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queryTables/queryTable5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queryTables/queryTable6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queryTables/queryTable7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queryTables/queryTable8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8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9.xml" ContentType="application/vnd.openxmlformats-officedocument.drawing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0.xml" ContentType="application/vnd.openxmlformats-officedocument.drawing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11.xml" ContentType="application/vnd.openxmlformats-officedocument.drawing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2.xml" ContentType="application/vnd.openxmlformats-officedocument.drawing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13.xml" ContentType="application/vnd.openxmlformats-officedocument.drawing+xml"/>
  <Override PartName="/xl/queryTables/queryTable22.xml" ContentType="application/vnd.openxmlformats-officedocument.spreadsheetml.queryTab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2"/>
  </bookViews>
  <sheets>
    <sheet name="таблица" sheetId="17" r:id="rId1"/>
    <sheet name="Траектория" sheetId="4" r:id="rId2"/>
    <sheet name="y1 283" sheetId="19" r:id="rId3"/>
    <sheet name="y1 300" sheetId="9" r:id="rId4"/>
    <sheet name="y1 315" sheetId="10" r:id="rId5"/>
    <sheet name="y1 330" sheetId="11" r:id="rId6"/>
    <sheet name="y1 2x2" sheetId="5" r:id="rId7"/>
    <sheet name="Общий" sheetId="15" r:id="rId8"/>
    <sheet name="y2 283" sheetId="20" r:id="rId9"/>
    <sheet name="y2 300" sheetId="24" r:id="rId10"/>
    <sheet name="y2 350" sheetId="23" r:id="rId11"/>
    <sheet name="y2 400" sheetId="22" r:id="rId12"/>
    <sheet name="y2 2x2" sheetId="6" r:id="rId13"/>
    <sheet name="Лист2" sheetId="2" r:id="rId14"/>
  </sheets>
  <externalReferences>
    <externalReference r:id="rId15"/>
  </externalReferences>
  <definedNames>
    <definedName name="_2" localSheetId="13">Лист2!$C$5:$D$647</definedName>
    <definedName name="_2_1" localSheetId="6">'y1 2x2'!$AA$2:$AB$644</definedName>
    <definedName name="_2_1" localSheetId="12">'y2 2x2'!$AA$2:$AB$256</definedName>
    <definedName name="Result" localSheetId="2">'y1 283'!$B$2:$O$335</definedName>
    <definedName name="Result" localSheetId="6">'y1 2x2'!$B$2:$O$412</definedName>
    <definedName name="Result" localSheetId="3">'y1 300'!$B$2:$O$399</definedName>
    <definedName name="Result" localSheetId="4">'y1 315'!$B$2:$O$418</definedName>
    <definedName name="Result" localSheetId="5">'y1 330'!$B$2:$O$442</definedName>
    <definedName name="Result" localSheetId="8">'y2 283'!$B$2:$O$335</definedName>
    <definedName name="Result" localSheetId="12">'y2 2x2'!$B$2:$O$516</definedName>
    <definedName name="Result" localSheetId="9">'y2 300'!$B$2:$O$408</definedName>
    <definedName name="Result" localSheetId="10">'y2 350'!$B$2:$O$465</definedName>
    <definedName name="Result" localSheetId="11">'y2 400'!$B$2:$O$509</definedName>
    <definedName name="Result" localSheetId="0">таблица!$B$2:$O$15</definedName>
    <definedName name="Result" localSheetId="1">Траектория!$B$2:$O$425</definedName>
    <definedName name="Result_1" localSheetId="8">'y2 283'!$B$2:$O$300</definedName>
    <definedName name="Result_1" localSheetId="12">'y2 2x2'!$B$2:$O$534</definedName>
    <definedName name="Result_1" localSheetId="9">'y2 300'!$B$2:$O$411</definedName>
    <definedName name="Result_1" localSheetId="10">'y2 350'!$B$2:$O$433</definedName>
    <definedName name="Result_1" localSheetId="11">'y2 400'!$B$2:$O$469</definedName>
    <definedName name="Result_1" localSheetId="0">таблица!$V$3:$AI$21</definedName>
    <definedName name="Result_2" localSheetId="0">таблица!$V$25:$AI$45</definedName>
  </definedNames>
  <calcPr calcId="152511"/>
</workbook>
</file>

<file path=xl/calcChain.xml><?xml version="1.0" encoding="utf-8"?>
<calcChain xmlns="http://schemas.openxmlformats.org/spreadsheetml/2006/main">
  <c r="S534" i="6" l="1"/>
  <c r="P534" i="6"/>
  <c r="P533" i="6"/>
  <c r="S533" i="6" s="1"/>
  <c r="T533" i="6" s="1"/>
  <c r="S532" i="6"/>
  <c r="P532" i="6"/>
  <c r="P531" i="6"/>
  <c r="S531" i="6" s="1"/>
  <c r="U531" i="6" s="1"/>
  <c r="S530" i="6"/>
  <c r="P530" i="6"/>
  <c r="U529" i="6"/>
  <c r="T529" i="6"/>
  <c r="P529" i="6"/>
  <c r="S529" i="6" s="1"/>
  <c r="S528" i="6"/>
  <c r="P528" i="6"/>
  <c r="T527" i="6"/>
  <c r="P527" i="6"/>
  <c r="S527" i="6" s="1"/>
  <c r="U527" i="6" s="1"/>
  <c r="S526" i="6"/>
  <c r="P526" i="6"/>
  <c r="P525" i="6"/>
  <c r="S525" i="6" s="1"/>
  <c r="T525" i="6" s="1"/>
  <c r="S524" i="6"/>
  <c r="P524" i="6"/>
  <c r="P523" i="6"/>
  <c r="S523" i="6" s="1"/>
  <c r="U523" i="6" s="1"/>
  <c r="S522" i="6"/>
  <c r="P522" i="6"/>
  <c r="U521" i="6"/>
  <c r="T521" i="6"/>
  <c r="P521" i="6"/>
  <c r="S521" i="6" s="1"/>
  <c r="S520" i="6"/>
  <c r="P520" i="6"/>
  <c r="T519" i="6"/>
  <c r="P519" i="6"/>
  <c r="S519" i="6" s="1"/>
  <c r="U519" i="6" s="1"/>
  <c r="S518" i="6"/>
  <c r="P518" i="6"/>
  <c r="P517" i="6"/>
  <c r="S517" i="6" s="1"/>
  <c r="T517" i="6" s="1"/>
  <c r="S516" i="6"/>
  <c r="P516" i="6"/>
  <c r="P515" i="6"/>
  <c r="S515" i="6" s="1"/>
  <c r="U515" i="6" s="1"/>
  <c r="S514" i="6"/>
  <c r="P514" i="6"/>
  <c r="P513" i="6"/>
  <c r="S513" i="6" s="1"/>
  <c r="T512" i="6"/>
  <c r="S512" i="6"/>
  <c r="U512" i="6" s="1"/>
  <c r="P512" i="6"/>
  <c r="U511" i="6"/>
  <c r="T511" i="6"/>
  <c r="P511" i="6"/>
  <c r="S511" i="6" s="1"/>
  <c r="T510" i="6"/>
  <c r="P510" i="6"/>
  <c r="S510" i="6" s="1"/>
  <c r="U510" i="6" s="1"/>
  <c r="P509" i="6"/>
  <c r="S509" i="6" s="1"/>
  <c r="P508" i="6"/>
  <c r="S508" i="6" s="1"/>
  <c r="T507" i="6"/>
  <c r="P507" i="6"/>
  <c r="S507" i="6" s="1"/>
  <c r="U507" i="6" s="1"/>
  <c r="T506" i="6"/>
  <c r="S506" i="6"/>
  <c r="U506" i="6" s="1"/>
  <c r="P506" i="6"/>
  <c r="P505" i="6"/>
  <c r="S505" i="6" s="1"/>
  <c r="P504" i="6"/>
  <c r="S504" i="6" s="1"/>
  <c r="P503" i="6"/>
  <c r="S503" i="6" s="1"/>
  <c r="T502" i="6"/>
  <c r="P502" i="6"/>
  <c r="S502" i="6" s="1"/>
  <c r="U502" i="6" s="1"/>
  <c r="T501" i="6"/>
  <c r="S501" i="6"/>
  <c r="U501" i="6" s="1"/>
  <c r="P501" i="6"/>
  <c r="P500" i="6"/>
  <c r="S500" i="6" s="1"/>
  <c r="T500" i="6" s="1"/>
  <c r="T499" i="6"/>
  <c r="P499" i="6"/>
  <c r="S499" i="6" s="1"/>
  <c r="U499" i="6" s="1"/>
  <c r="U498" i="6"/>
  <c r="T498" i="6"/>
  <c r="P498" i="6"/>
  <c r="S498" i="6" s="1"/>
  <c r="T497" i="6"/>
  <c r="P497" i="6"/>
  <c r="S497" i="6" s="1"/>
  <c r="U497" i="6" s="1"/>
  <c r="U496" i="6"/>
  <c r="P496" i="6"/>
  <c r="S496" i="6" s="1"/>
  <c r="T496" i="6" s="1"/>
  <c r="P495" i="6"/>
  <c r="S495" i="6" s="1"/>
  <c r="T494" i="6"/>
  <c r="P494" i="6"/>
  <c r="S494" i="6" s="1"/>
  <c r="U494" i="6" s="1"/>
  <c r="S493" i="6"/>
  <c r="U493" i="6" s="1"/>
  <c r="P493" i="6"/>
  <c r="P492" i="6"/>
  <c r="S492" i="6" s="1"/>
  <c r="P491" i="6"/>
  <c r="S491" i="6" s="1"/>
  <c r="P490" i="6"/>
  <c r="S490" i="6" s="1"/>
  <c r="T489" i="6"/>
  <c r="P489" i="6"/>
  <c r="S489" i="6" s="1"/>
  <c r="U489" i="6" s="1"/>
  <c r="U488" i="6"/>
  <c r="P488" i="6"/>
  <c r="S488" i="6" s="1"/>
  <c r="T488" i="6" s="1"/>
  <c r="S487" i="6"/>
  <c r="P487" i="6"/>
  <c r="T486" i="6"/>
  <c r="P486" i="6"/>
  <c r="S486" i="6" s="1"/>
  <c r="U486" i="6" s="1"/>
  <c r="S485" i="6"/>
  <c r="P485" i="6"/>
  <c r="U484" i="6"/>
  <c r="T484" i="6"/>
  <c r="P484" i="6"/>
  <c r="S484" i="6" s="1"/>
  <c r="P483" i="6"/>
  <c r="S483" i="6" s="1"/>
  <c r="P482" i="6"/>
  <c r="S482" i="6" s="1"/>
  <c r="P481" i="6"/>
  <c r="S481" i="6" s="1"/>
  <c r="U480" i="6"/>
  <c r="P480" i="6"/>
  <c r="S480" i="6" s="1"/>
  <c r="T480" i="6" s="1"/>
  <c r="S479" i="6"/>
  <c r="P479" i="6"/>
  <c r="T478" i="6"/>
  <c r="P478" i="6"/>
  <c r="S478" i="6" s="1"/>
  <c r="U478" i="6" s="1"/>
  <c r="T477" i="6"/>
  <c r="S477" i="6"/>
  <c r="U477" i="6" s="1"/>
  <c r="P477" i="6"/>
  <c r="U476" i="6"/>
  <c r="T476" i="6"/>
  <c r="P476" i="6"/>
  <c r="S476" i="6" s="1"/>
  <c r="S475" i="6"/>
  <c r="U475" i="6" s="1"/>
  <c r="P475" i="6"/>
  <c r="U474" i="6"/>
  <c r="T474" i="6"/>
  <c r="P474" i="6"/>
  <c r="S474" i="6" s="1"/>
  <c r="P473" i="6"/>
  <c r="S473" i="6" s="1"/>
  <c r="P472" i="6"/>
  <c r="S472" i="6" s="1"/>
  <c r="P471" i="6"/>
  <c r="S471" i="6" s="1"/>
  <c r="T470" i="6"/>
  <c r="P470" i="6"/>
  <c r="S470" i="6" s="1"/>
  <c r="U470" i="6" s="1"/>
  <c r="T469" i="6"/>
  <c r="S469" i="6"/>
  <c r="U469" i="6" s="1"/>
  <c r="P469" i="6"/>
  <c r="P468" i="6"/>
  <c r="S468" i="6" s="1"/>
  <c r="T467" i="6"/>
  <c r="P467" i="6"/>
  <c r="S467" i="6" s="1"/>
  <c r="U467" i="6" s="1"/>
  <c r="U466" i="6"/>
  <c r="T466" i="6"/>
  <c r="P466" i="6"/>
  <c r="S466" i="6" s="1"/>
  <c r="T465" i="6"/>
  <c r="P465" i="6"/>
  <c r="S465" i="6" s="1"/>
  <c r="U465" i="6" s="1"/>
  <c r="U464" i="6"/>
  <c r="P464" i="6"/>
  <c r="S464" i="6" s="1"/>
  <c r="T464" i="6" s="1"/>
  <c r="P463" i="6"/>
  <c r="S463" i="6" s="1"/>
  <c r="T462" i="6"/>
  <c r="P462" i="6"/>
  <c r="S462" i="6" s="1"/>
  <c r="U462" i="6" s="1"/>
  <c r="S461" i="6"/>
  <c r="U461" i="6" s="1"/>
  <c r="P461" i="6"/>
  <c r="P460" i="6"/>
  <c r="S460" i="6" s="1"/>
  <c r="P459" i="6"/>
  <c r="S459" i="6" s="1"/>
  <c r="U458" i="6"/>
  <c r="P458" i="6"/>
  <c r="S458" i="6" s="1"/>
  <c r="T458" i="6" s="1"/>
  <c r="T457" i="6"/>
  <c r="P457" i="6"/>
  <c r="S457" i="6" s="1"/>
  <c r="U457" i="6" s="1"/>
  <c r="U456" i="6"/>
  <c r="P456" i="6"/>
  <c r="S456" i="6" s="1"/>
  <c r="T456" i="6" s="1"/>
  <c r="S455" i="6"/>
  <c r="P455" i="6"/>
  <c r="T454" i="6"/>
  <c r="P454" i="6"/>
  <c r="S454" i="6" s="1"/>
  <c r="U454" i="6" s="1"/>
  <c r="S453" i="6"/>
  <c r="P453" i="6"/>
  <c r="U452" i="6"/>
  <c r="T452" i="6"/>
  <c r="P452" i="6"/>
  <c r="S452" i="6" s="1"/>
  <c r="S451" i="6"/>
  <c r="P451" i="6"/>
  <c r="P450" i="6"/>
  <c r="S450" i="6" s="1"/>
  <c r="P449" i="6"/>
  <c r="S449" i="6" s="1"/>
  <c r="P448" i="6"/>
  <c r="S448" i="6" s="1"/>
  <c r="T448" i="6" s="1"/>
  <c r="S447" i="6"/>
  <c r="P447" i="6"/>
  <c r="T446" i="6"/>
  <c r="P446" i="6"/>
  <c r="S446" i="6" s="1"/>
  <c r="U446" i="6" s="1"/>
  <c r="T445" i="6"/>
  <c r="S445" i="6"/>
  <c r="U445" i="6" s="1"/>
  <c r="P445" i="6"/>
  <c r="U444" i="6"/>
  <c r="T444" i="6"/>
  <c r="P444" i="6"/>
  <c r="S444" i="6" s="1"/>
  <c r="S443" i="6"/>
  <c r="P443" i="6"/>
  <c r="U442" i="6"/>
  <c r="T442" i="6"/>
  <c r="P442" i="6"/>
  <c r="S442" i="6" s="1"/>
  <c r="P441" i="6"/>
  <c r="S441" i="6" s="1"/>
  <c r="P440" i="6"/>
  <c r="S440" i="6" s="1"/>
  <c r="P439" i="6"/>
  <c r="S439" i="6" s="1"/>
  <c r="T438" i="6"/>
  <c r="P438" i="6"/>
  <c r="S438" i="6" s="1"/>
  <c r="U438" i="6" s="1"/>
  <c r="T437" i="6"/>
  <c r="S437" i="6"/>
  <c r="U437" i="6" s="1"/>
  <c r="P437" i="6"/>
  <c r="U436" i="6"/>
  <c r="P436" i="6"/>
  <c r="S436" i="6" s="1"/>
  <c r="T436" i="6" s="1"/>
  <c r="P435" i="6"/>
  <c r="S435" i="6" s="1"/>
  <c r="U435" i="6" s="1"/>
  <c r="U434" i="6"/>
  <c r="T434" i="6"/>
  <c r="P434" i="6"/>
  <c r="S434" i="6" s="1"/>
  <c r="T433" i="6"/>
  <c r="P433" i="6"/>
  <c r="S433" i="6" s="1"/>
  <c r="U433" i="6" s="1"/>
  <c r="U432" i="6"/>
  <c r="P432" i="6"/>
  <c r="S432" i="6" s="1"/>
  <c r="T432" i="6" s="1"/>
  <c r="P431" i="6"/>
  <c r="S431" i="6" s="1"/>
  <c r="T430" i="6"/>
  <c r="P430" i="6"/>
  <c r="S430" i="6" s="1"/>
  <c r="U430" i="6" s="1"/>
  <c r="S429" i="6"/>
  <c r="U429" i="6" s="1"/>
  <c r="P429" i="6"/>
  <c r="P428" i="6"/>
  <c r="S428" i="6" s="1"/>
  <c r="P427" i="6"/>
  <c r="S427" i="6" s="1"/>
  <c r="U426" i="6"/>
  <c r="P426" i="6"/>
  <c r="S426" i="6" s="1"/>
  <c r="T426" i="6" s="1"/>
  <c r="T425" i="6"/>
  <c r="P425" i="6"/>
  <c r="S425" i="6" s="1"/>
  <c r="U425" i="6" s="1"/>
  <c r="U424" i="6"/>
  <c r="P424" i="6"/>
  <c r="S424" i="6" s="1"/>
  <c r="T424" i="6" s="1"/>
  <c r="S423" i="6"/>
  <c r="P423" i="6"/>
  <c r="T422" i="6"/>
  <c r="P422" i="6"/>
  <c r="S422" i="6" s="1"/>
  <c r="U422" i="6" s="1"/>
  <c r="S421" i="6"/>
  <c r="P421" i="6"/>
  <c r="U420" i="6"/>
  <c r="T420" i="6"/>
  <c r="P420" i="6"/>
  <c r="S420" i="6" s="1"/>
  <c r="P419" i="6"/>
  <c r="S419" i="6" s="1"/>
  <c r="P418" i="6"/>
  <c r="S418" i="6" s="1"/>
  <c r="S417" i="6"/>
  <c r="T417" i="6" s="1"/>
  <c r="P417" i="6"/>
  <c r="S416" i="6"/>
  <c r="U416" i="6" s="1"/>
  <c r="P416" i="6"/>
  <c r="U415" i="6"/>
  <c r="S415" i="6"/>
  <c r="T415" i="6" s="1"/>
  <c r="P415" i="6"/>
  <c r="U414" i="6"/>
  <c r="P414" i="6"/>
  <c r="S414" i="6" s="1"/>
  <c r="T414" i="6" s="1"/>
  <c r="S413" i="6"/>
  <c r="T413" i="6" s="1"/>
  <c r="P413" i="6"/>
  <c r="S412" i="6"/>
  <c r="P412" i="6"/>
  <c r="S411" i="6"/>
  <c r="T411" i="6" s="1"/>
  <c r="P411" i="6"/>
  <c r="U410" i="6"/>
  <c r="P410" i="6"/>
  <c r="S410" i="6" s="1"/>
  <c r="T410" i="6" s="1"/>
  <c r="S409" i="6"/>
  <c r="T409" i="6" s="1"/>
  <c r="P409" i="6"/>
  <c r="T408" i="6"/>
  <c r="S408" i="6"/>
  <c r="U408" i="6" s="1"/>
  <c r="P408" i="6"/>
  <c r="S407" i="6"/>
  <c r="P407" i="6"/>
  <c r="P406" i="6"/>
  <c r="S406" i="6" s="1"/>
  <c r="S405" i="6"/>
  <c r="T405" i="6" s="1"/>
  <c r="P405" i="6"/>
  <c r="T404" i="6"/>
  <c r="S404" i="6"/>
  <c r="U404" i="6" s="1"/>
  <c r="P404" i="6"/>
  <c r="S403" i="6"/>
  <c r="T403" i="6" s="1"/>
  <c r="P403" i="6"/>
  <c r="P402" i="6"/>
  <c r="S402" i="6" s="1"/>
  <c r="S401" i="6"/>
  <c r="T401" i="6" s="1"/>
  <c r="P401" i="6"/>
  <c r="S400" i="6"/>
  <c r="U400" i="6" s="1"/>
  <c r="P400" i="6"/>
  <c r="U399" i="6"/>
  <c r="S399" i="6"/>
  <c r="T399" i="6" s="1"/>
  <c r="P399" i="6"/>
  <c r="U398" i="6"/>
  <c r="P398" i="6"/>
  <c r="S398" i="6" s="1"/>
  <c r="T398" i="6" s="1"/>
  <c r="S397" i="6"/>
  <c r="T397" i="6" s="1"/>
  <c r="P397" i="6"/>
  <c r="S396" i="6"/>
  <c r="P396" i="6"/>
  <c r="U395" i="6"/>
  <c r="S395" i="6"/>
  <c r="T395" i="6" s="1"/>
  <c r="P395" i="6"/>
  <c r="U394" i="6"/>
  <c r="P394" i="6"/>
  <c r="S394" i="6" s="1"/>
  <c r="T394" i="6" s="1"/>
  <c r="S393" i="6"/>
  <c r="T393" i="6" s="1"/>
  <c r="P393" i="6"/>
  <c r="T392" i="6"/>
  <c r="S392" i="6"/>
  <c r="U392" i="6" s="1"/>
  <c r="P392" i="6"/>
  <c r="S391" i="6"/>
  <c r="P391" i="6"/>
  <c r="P390" i="6"/>
  <c r="S390" i="6" s="1"/>
  <c r="S389" i="6"/>
  <c r="T389" i="6" s="1"/>
  <c r="P389" i="6"/>
  <c r="T388" i="6"/>
  <c r="S388" i="6"/>
  <c r="U388" i="6" s="1"/>
  <c r="P388" i="6"/>
  <c r="U387" i="6"/>
  <c r="S387" i="6"/>
  <c r="T387" i="6" s="1"/>
  <c r="P387" i="6"/>
  <c r="P386" i="6"/>
  <c r="S386" i="6" s="1"/>
  <c r="S385" i="6"/>
  <c r="T385" i="6" s="1"/>
  <c r="P385" i="6"/>
  <c r="S384" i="6"/>
  <c r="U384" i="6" s="1"/>
  <c r="P384" i="6"/>
  <c r="U383" i="6"/>
  <c r="S383" i="6"/>
  <c r="T383" i="6" s="1"/>
  <c r="P383" i="6"/>
  <c r="U382" i="6"/>
  <c r="P382" i="6"/>
  <c r="S382" i="6" s="1"/>
  <c r="T382" i="6" s="1"/>
  <c r="S381" i="6"/>
  <c r="P381" i="6"/>
  <c r="T380" i="6"/>
  <c r="S380" i="6"/>
  <c r="U380" i="6" s="1"/>
  <c r="P380" i="6"/>
  <c r="S379" i="6"/>
  <c r="P379" i="6"/>
  <c r="S378" i="6"/>
  <c r="P378" i="6"/>
  <c r="S377" i="6"/>
  <c r="P377" i="6"/>
  <c r="T376" i="6"/>
  <c r="S376" i="6"/>
  <c r="U376" i="6" s="1"/>
  <c r="P376" i="6"/>
  <c r="S375" i="6"/>
  <c r="P375" i="6"/>
  <c r="S374" i="6"/>
  <c r="P374" i="6"/>
  <c r="S373" i="6"/>
  <c r="P373" i="6"/>
  <c r="S372" i="6"/>
  <c r="U372" i="6" s="1"/>
  <c r="P372" i="6"/>
  <c r="S371" i="6"/>
  <c r="P371" i="6"/>
  <c r="S370" i="6"/>
  <c r="P370" i="6"/>
  <c r="S369" i="6"/>
  <c r="P369" i="6"/>
  <c r="S368" i="6"/>
  <c r="U368" i="6" s="1"/>
  <c r="P368" i="6"/>
  <c r="S367" i="6"/>
  <c r="P367" i="6"/>
  <c r="S366" i="6"/>
  <c r="P366" i="6"/>
  <c r="S365" i="6"/>
  <c r="P365" i="6"/>
  <c r="T364" i="6"/>
  <c r="S364" i="6"/>
  <c r="U364" i="6" s="1"/>
  <c r="P364" i="6"/>
  <c r="S363" i="6"/>
  <c r="P363" i="6"/>
  <c r="S362" i="6"/>
  <c r="P362" i="6"/>
  <c r="S361" i="6"/>
  <c r="P361" i="6"/>
  <c r="T360" i="6"/>
  <c r="S360" i="6"/>
  <c r="U360" i="6" s="1"/>
  <c r="P360" i="6"/>
  <c r="S359" i="6"/>
  <c r="P359" i="6"/>
  <c r="S358" i="6"/>
  <c r="P358" i="6"/>
  <c r="S357" i="6"/>
  <c r="P357" i="6"/>
  <c r="S356" i="6"/>
  <c r="U356" i="6" s="1"/>
  <c r="P356" i="6"/>
  <c r="S355" i="6"/>
  <c r="P355" i="6"/>
  <c r="S354" i="6"/>
  <c r="P354" i="6"/>
  <c r="S353" i="6"/>
  <c r="P353" i="6"/>
  <c r="S352" i="6"/>
  <c r="U352" i="6" s="1"/>
  <c r="P352" i="6"/>
  <c r="S351" i="6"/>
  <c r="P351" i="6"/>
  <c r="S350" i="6"/>
  <c r="P350" i="6"/>
  <c r="S349" i="6"/>
  <c r="P349" i="6"/>
  <c r="T348" i="6"/>
  <c r="S348" i="6"/>
  <c r="U348" i="6" s="1"/>
  <c r="P348" i="6"/>
  <c r="S347" i="6"/>
  <c r="P347" i="6"/>
  <c r="S346" i="6"/>
  <c r="P346" i="6"/>
  <c r="S345" i="6"/>
  <c r="P345" i="6"/>
  <c r="T344" i="6"/>
  <c r="S344" i="6"/>
  <c r="U344" i="6" s="1"/>
  <c r="P344" i="6"/>
  <c r="S343" i="6"/>
  <c r="P343" i="6"/>
  <c r="S342" i="6"/>
  <c r="P342" i="6"/>
  <c r="S341" i="6"/>
  <c r="P341" i="6"/>
  <c r="S340" i="6"/>
  <c r="U340" i="6" s="1"/>
  <c r="P340" i="6"/>
  <c r="S339" i="6"/>
  <c r="P339" i="6"/>
  <c r="S338" i="6"/>
  <c r="P338" i="6"/>
  <c r="S337" i="6"/>
  <c r="P337" i="6"/>
  <c r="S336" i="6"/>
  <c r="U336" i="6" s="1"/>
  <c r="P336" i="6"/>
  <c r="S335" i="6"/>
  <c r="P335" i="6"/>
  <c r="S334" i="6"/>
  <c r="P334" i="6"/>
  <c r="S333" i="6"/>
  <c r="P333" i="6"/>
  <c r="T332" i="6"/>
  <c r="S332" i="6"/>
  <c r="U332" i="6" s="1"/>
  <c r="P332" i="6"/>
  <c r="S331" i="6"/>
  <c r="P331" i="6"/>
  <c r="S330" i="6"/>
  <c r="P330" i="6"/>
  <c r="S329" i="6"/>
  <c r="P329" i="6"/>
  <c r="T328" i="6"/>
  <c r="S328" i="6"/>
  <c r="U328" i="6" s="1"/>
  <c r="P328" i="6"/>
  <c r="S327" i="6"/>
  <c r="P327" i="6"/>
  <c r="S326" i="6"/>
  <c r="P326" i="6"/>
  <c r="S325" i="6"/>
  <c r="P325" i="6"/>
  <c r="S324" i="6"/>
  <c r="U324" i="6" s="1"/>
  <c r="P324" i="6"/>
  <c r="S323" i="6"/>
  <c r="P323" i="6"/>
  <c r="S322" i="6"/>
  <c r="P322" i="6"/>
  <c r="S321" i="6"/>
  <c r="P321" i="6"/>
  <c r="S320" i="6"/>
  <c r="U320" i="6" s="1"/>
  <c r="P320" i="6"/>
  <c r="S319" i="6"/>
  <c r="P319" i="6"/>
  <c r="S318" i="6"/>
  <c r="P318" i="6"/>
  <c r="S317" i="6"/>
  <c r="P317" i="6"/>
  <c r="T316" i="6"/>
  <c r="S316" i="6"/>
  <c r="U316" i="6" s="1"/>
  <c r="P316" i="6"/>
  <c r="S315" i="6"/>
  <c r="P315" i="6"/>
  <c r="S314" i="6"/>
  <c r="P314" i="6"/>
  <c r="S313" i="6"/>
  <c r="P313" i="6"/>
  <c r="T312" i="6"/>
  <c r="S312" i="6"/>
  <c r="U312" i="6" s="1"/>
  <c r="P312" i="6"/>
  <c r="S311" i="6"/>
  <c r="P311" i="6"/>
  <c r="S310" i="6"/>
  <c r="P310" i="6"/>
  <c r="S309" i="6"/>
  <c r="P309" i="6"/>
  <c r="S308" i="6"/>
  <c r="U308" i="6" s="1"/>
  <c r="P308" i="6"/>
  <c r="S307" i="6"/>
  <c r="P307" i="6"/>
  <c r="S306" i="6"/>
  <c r="P306" i="6"/>
  <c r="S305" i="6"/>
  <c r="P305" i="6"/>
  <c r="S304" i="6"/>
  <c r="U304" i="6" s="1"/>
  <c r="P304" i="6"/>
  <c r="S303" i="6"/>
  <c r="P303" i="6"/>
  <c r="S302" i="6"/>
  <c r="P302" i="6"/>
  <c r="S301" i="6"/>
  <c r="P301" i="6"/>
  <c r="T300" i="6"/>
  <c r="S300" i="6"/>
  <c r="U300" i="6" s="1"/>
  <c r="P300" i="6"/>
  <c r="S299" i="6"/>
  <c r="P299" i="6"/>
  <c r="S298" i="6"/>
  <c r="P298" i="6"/>
  <c r="S297" i="6"/>
  <c r="P297" i="6"/>
  <c r="T296" i="6"/>
  <c r="S296" i="6"/>
  <c r="U296" i="6" s="1"/>
  <c r="P296" i="6"/>
  <c r="S295" i="6"/>
  <c r="P295" i="6"/>
  <c r="S294" i="6"/>
  <c r="P294" i="6"/>
  <c r="S293" i="6"/>
  <c r="P293" i="6"/>
  <c r="S292" i="6"/>
  <c r="U292" i="6" s="1"/>
  <c r="P292" i="6"/>
  <c r="S291" i="6"/>
  <c r="P291" i="6"/>
  <c r="S290" i="6"/>
  <c r="P290" i="6"/>
  <c r="S289" i="6"/>
  <c r="P289" i="6"/>
  <c r="S288" i="6"/>
  <c r="U288" i="6" s="1"/>
  <c r="P288" i="6"/>
  <c r="S287" i="6"/>
  <c r="P287" i="6"/>
  <c r="S286" i="6"/>
  <c r="P286" i="6"/>
  <c r="S285" i="6"/>
  <c r="P285" i="6"/>
  <c r="T284" i="6"/>
  <c r="S284" i="6"/>
  <c r="U284" i="6" s="1"/>
  <c r="P284" i="6"/>
  <c r="S283" i="6"/>
  <c r="P283" i="6"/>
  <c r="S282" i="6"/>
  <c r="P282" i="6"/>
  <c r="S281" i="6"/>
  <c r="P281" i="6"/>
  <c r="T280" i="6"/>
  <c r="S280" i="6"/>
  <c r="U280" i="6" s="1"/>
  <c r="P280" i="6"/>
  <c r="S279" i="6"/>
  <c r="P279" i="6"/>
  <c r="S278" i="6"/>
  <c r="P278" i="6"/>
  <c r="S277" i="6"/>
  <c r="P277" i="6"/>
  <c r="S276" i="6"/>
  <c r="U276" i="6" s="1"/>
  <c r="P276" i="6"/>
  <c r="S275" i="6"/>
  <c r="P275" i="6"/>
  <c r="S274" i="6"/>
  <c r="P274" i="6"/>
  <c r="S273" i="6"/>
  <c r="P273" i="6"/>
  <c r="S272" i="6"/>
  <c r="U272" i="6" s="1"/>
  <c r="P272" i="6"/>
  <c r="S271" i="6"/>
  <c r="P271" i="6"/>
  <c r="S270" i="6"/>
  <c r="P270" i="6"/>
  <c r="S269" i="6"/>
  <c r="P269" i="6"/>
  <c r="T268" i="6"/>
  <c r="S268" i="6"/>
  <c r="U268" i="6" s="1"/>
  <c r="P268" i="6"/>
  <c r="S267" i="6"/>
  <c r="P267" i="6"/>
  <c r="S266" i="6"/>
  <c r="P266" i="6"/>
  <c r="S265" i="6"/>
  <c r="P265" i="6"/>
  <c r="P264" i="6"/>
  <c r="S264" i="6" s="1"/>
  <c r="S263" i="6"/>
  <c r="P263" i="6"/>
  <c r="S262" i="6"/>
  <c r="P262" i="6"/>
  <c r="S261" i="6"/>
  <c r="P261" i="6"/>
  <c r="P260" i="6"/>
  <c r="S260" i="6" s="1"/>
  <c r="S259" i="6"/>
  <c r="P259" i="6"/>
  <c r="S258" i="6"/>
  <c r="P258" i="6"/>
  <c r="S257" i="6"/>
  <c r="P257" i="6"/>
  <c r="S256" i="6"/>
  <c r="U256" i="6" s="1"/>
  <c r="P256" i="6"/>
  <c r="S255" i="6"/>
  <c r="P255" i="6"/>
  <c r="P254" i="6"/>
  <c r="S254" i="6" s="1"/>
  <c r="S253" i="6"/>
  <c r="P253" i="6"/>
  <c r="T252" i="6"/>
  <c r="S252" i="6"/>
  <c r="U252" i="6" s="1"/>
  <c r="P252" i="6"/>
  <c r="S251" i="6"/>
  <c r="P251" i="6"/>
  <c r="P250" i="6"/>
  <c r="S250" i="6" s="1"/>
  <c r="S249" i="6"/>
  <c r="P249" i="6"/>
  <c r="P248" i="6"/>
  <c r="S248" i="6" s="1"/>
  <c r="S247" i="6"/>
  <c r="P247" i="6"/>
  <c r="S246" i="6"/>
  <c r="P246" i="6"/>
  <c r="S245" i="6"/>
  <c r="P245" i="6"/>
  <c r="P244" i="6"/>
  <c r="S244" i="6" s="1"/>
  <c r="S243" i="6"/>
  <c r="P243" i="6"/>
  <c r="S242" i="6"/>
  <c r="P242" i="6"/>
  <c r="S241" i="6"/>
  <c r="P241" i="6"/>
  <c r="S240" i="6"/>
  <c r="U240" i="6" s="1"/>
  <c r="P240" i="6"/>
  <c r="S239" i="6"/>
  <c r="P239" i="6"/>
  <c r="P238" i="6"/>
  <c r="S238" i="6" s="1"/>
  <c r="S237" i="6"/>
  <c r="P237" i="6"/>
  <c r="T236" i="6"/>
  <c r="S236" i="6"/>
  <c r="U236" i="6" s="1"/>
  <c r="P236" i="6"/>
  <c r="S235" i="6"/>
  <c r="P235" i="6"/>
  <c r="P234" i="6"/>
  <c r="S234" i="6" s="1"/>
  <c r="S233" i="6"/>
  <c r="P233" i="6"/>
  <c r="P232" i="6"/>
  <c r="S232" i="6" s="1"/>
  <c r="S231" i="6"/>
  <c r="P231" i="6"/>
  <c r="S230" i="6"/>
  <c r="P230" i="6"/>
  <c r="S229" i="6"/>
  <c r="P229" i="6"/>
  <c r="P228" i="6"/>
  <c r="S228" i="6" s="1"/>
  <c r="S227" i="6"/>
  <c r="P227" i="6"/>
  <c r="S226" i="6"/>
  <c r="P226" i="6"/>
  <c r="S225" i="6"/>
  <c r="P225" i="6"/>
  <c r="U224" i="6"/>
  <c r="T224" i="6"/>
  <c r="S224" i="6"/>
  <c r="P224" i="6"/>
  <c r="S223" i="6"/>
  <c r="T223" i="6" s="1"/>
  <c r="P223" i="6"/>
  <c r="S222" i="6"/>
  <c r="T222" i="6" s="1"/>
  <c r="P222" i="6"/>
  <c r="S221" i="6"/>
  <c r="P221" i="6"/>
  <c r="U220" i="6"/>
  <c r="T220" i="6"/>
  <c r="S220" i="6"/>
  <c r="P220" i="6"/>
  <c r="S219" i="6"/>
  <c r="T219" i="6" s="1"/>
  <c r="P219" i="6"/>
  <c r="S218" i="6"/>
  <c r="T218" i="6" s="1"/>
  <c r="P218" i="6"/>
  <c r="S217" i="6"/>
  <c r="P217" i="6"/>
  <c r="U216" i="6"/>
  <c r="T216" i="6"/>
  <c r="S216" i="6"/>
  <c r="P216" i="6"/>
  <c r="S215" i="6"/>
  <c r="T215" i="6" s="1"/>
  <c r="P215" i="6"/>
  <c r="S214" i="6"/>
  <c r="T214" i="6" s="1"/>
  <c r="P214" i="6"/>
  <c r="S213" i="6"/>
  <c r="P213" i="6"/>
  <c r="U212" i="6"/>
  <c r="T212" i="6"/>
  <c r="S212" i="6"/>
  <c r="P212" i="6"/>
  <c r="S211" i="6"/>
  <c r="T211" i="6" s="1"/>
  <c r="P211" i="6"/>
  <c r="S210" i="6"/>
  <c r="T210" i="6" s="1"/>
  <c r="P210" i="6"/>
  <c r="S209" i="6"/>
  <c r="P209" i="6"/>
  <c r="U208" i="6"/>
  <c r="T208" i="6"/>
  <c r="S208" i="6"/>
  <c r="P208" i="6"/>
  <c r="S207" i="6"/>
  <c r="T207" i="6" s="1"/>
  <c r="P207" i="6"/>
  <c r="S206" i="6"/>
  <c r="T206" i="6" s="1"/>
  <c r="P206" i="6"/>
  <c r="S205" i="6"/>
  <c r="P205" i="6"/>
  <c r="U204" i="6"/>
  <c r="T204" i="6"/>
  <c r="S204" i="6"/>
  <c r="P204" i="6"/>
  <c r="S203" i="6"/>
  <c r="T203" i="6" s="1"/>
  <c r="P203" i="6"/>
  <c r="S202" i="6"/>
  <c r="T202" i="6" s="1"/>
  <c r="P202" i="6"/>
  <c r="S201" i="6"/>
  <c r="P201" i="6"/>
  <c r="U200" i="6"/>
  <c r="T200" i="6"/>
  <c r="S200" i="6"/>
  <c r="P200" i="6"/>
  <c r="S199" i="6"/>
  <c r="T199" i="6" s="1"/>
  <c r="P199" i="6"/>
  <c r="S198" i="6"/>
  <c r="T198" i="6" s="1"/>
  <c r="P198" i="6"/>
  <c r="S197" i="6"/>
  <c r="P197" i="6"/>
  <c r="U196" i="6"/>
  <c r="T196" i="6"/>
  <c r="S196" i="6"/>
  <c r="P196" i="6"/>
  <c r="S195" i="6"/>
  <c r="T195" i="6" s="1"/>
  <c r="P195" i="6"/>
  <c r="S194" i="6"/>
  <c r="T194" i="6" s="1"/>
  <c r="P194" i="6"/>
  <c r="S193" i="6"/>
  <c r="P193" i="6"/>
  <c r="U192" i="6"/>
  <c r="T192" i="6"/>
  <c r="S192" i="6"/>
  <c r="P192" i="6"/>
  <c r="S191" i="6"/>
  <c r="T191" i="6" s="1"/>
  <c r="P191" i="6"/>
  <c r="S190" i="6"/>
  <c r="T190" i="6" s="1"/>
  <c r="P190" i="6"/>
  <c r="S189" i="6"/>
  <c r="P189" i="6"/>
  <c r="U188" i="6"/>
  <c r="T188" i="6"/>
  <c r="S188" i="6"/>
  <c r="P188" i="6"/>
  <c r="S187" i="6"/>
  <c r="T187" i="6" s="1"/>
  <c r="P187" i="6"/>
  <c r="S186" i="6"/>
  <c r="T186" i="6" s="1"/>
  <c r="P186" i="6"/>
  <c r="S185" i="6"/>
  <c r="P185" i="6"/>
  <c r="U184" i="6"/>
  <c r="T184" i="6"/>
  <c r="S184" i="6"/>
  <c r="P184" i="6"/>
  <c r="T183" i="6"/>
  <c r="P183" i="6"/>
  <c r="S183" i="6" s="1"/>
  <c r="U183" i="6" s="1"/>
  <c r="P182" i="6"/>
  <c r="S182" i="6" s="1"/>
  <c r="P181" i="6"/>
  <c r="S181" i="6" s="1"/>
  <c r="T181" i="6" s="1"/>
  <c r="P180" i="6"/>
  <c r="S180" i="6" s="1"/>
  <c r="P179" i="6"/>
  <c r="S179" i="6" s="1"/>
  <c r="U179" i="6" s="1"/>
  <c r="S178" i="6"/>
  <c r="U178" i="6" s="1"/>
  <c r="P178" i="6"/>
  <c r="T177" i="6"/>
  <c r="P177" i="6"/>
  <c r="S177" i="6" s="1"/>
  <c r="U177" i="6" s="1"/>
  <c r="S176" i="6"/>
  <c r="U176" i="6" s="1"/>
  <c r="P176" i="6"/>
  <c r="T175" i="6"/>
  <c r="P175" i="6"/>
  <c r="S175" i="6" s="1"/>
  <c r="U175" i="6" s="1"/>
  <c r="P174" i="6"/>
  <c r="S174" i="6" s="1"/>
  <c r="P173" i="6"/>
  <c r="S173" i="6" s="1"/>
  <c r="T173" i="6" s="1"/>
  <c r="P172" i="6"/>
  <c r="S172" i="6" s="1"/>
  <c r="T171" i="6"/>
  <c r="P171" i="6"/>
  <c r="S171" i="6" s="1"/>
  <c r="U171" i="6" s="1"/>
  <c r="S170" i="6"/>
  <c r="U170" i="6" s="1"/>
  <c r="P170" i="6"/>
  <c r="T169" i="6"/>
  <c r="P169" i="6"/>
  <c r="S169" i="6" s="1"/>
  <c r="U169" i="6" s="1"/>
  <c r="S168" i="6"/>
  <c r="U168" i="6" s="1"/>
  <c r="P168" i="6"/>
  <c r="T167" i="6"/>
  <c r="P167" i="6"/>
  <c r="S167" i="6" s="1"/>
  <c r="U167" i="6" s="1"/>
  <c r="P166" i="6"/>
  <c r="S166" i="6" s="1"/>
  <c r="P165" i="6"/>
  <c r="S165" i="6" s="1"/>
  <c r="T165" i="6" s="1"/>
  <c r="P164" i="6"/>
  <c r="S164" i="6" s="1"/>
  <c r="T163" i="6"/>
  <c r="P163" i="6"/>
  <c r="S163" i="6" s="1"/>
  <c r="U163" i="6" s="1"/>
  <c r="S162" i="6"/>
  <c r="U162" i="6" s="1"/>
  <c r="P162" i="6"/>
  <c r="T161" i="6"/>
  <c r="P161" i="6"/>
  <c r="S161" i="6" s="1"/>
  <c r="U161" i="6" s="1"/>
  <c r="S160" i="6"/>
  <c r="U160" i="6" s="1"/>
  <c r="P160" i="6"/>
  <c r="T159" i="6"/>
  <c r="P159" i="6"/>
  <c r="S159" i="6" s="1"/>
  <c r="U159" i="6" s="1"/>
  <c r="P158" i="6"/>
  <c r="S158" i="6" s="1"/>
  <c r="P157" i="6"/>
  <c r="S157" i="6" s="1"/>
  <c r="T157" i="6" s="1"/>
  <c r="P156" i="6"/>
  <c r="S156" i="6" s="1"/>
  <c r="T155" i="6"/>
  <c r="P155" i="6"/>
  <c r="S155" i="6" s="1"/>
  <c r="U155" i="6" s="1"/>
  <c r="S154" i="6"/>
  <c r="U154" i="6" s="1"/>
  <c r="P154" i="6"/>
  <c r="T153" i="6"/>
  <c r="P153" i="6"/>
  <c r="S153" i="6" s="1"/>
  <c r="U153" i="6" s="1"/>
  <c r="S152" i="6"/>
  <c r="U152" i="6" s="1"/>
  <c r="P152" i="6"/>
  <c r="T151" i="6"/>
  <c r="P151" i="6"/>
  <c r="S151" i="6" s="1"/>
  <c r="U151" i="6" s="1"/>
  <c r="P150" i="6"/>
  <c r="S150" i="6" s="1"/>
  <c r="P149" i="6"/>
  <c r="S149" i="6" s="1"/>
  <c r="T149" i="6" s="1"/>
  <c r="P148" i="6"/>
  <c r="S148" i="6" s="1"/>
  <c r="T147" i="6"/>
  <c r="P147" i="6"/>
  <c r="S147" i="6" s="1"/>
  <c r="U147" i="6" s="1"/>
  <c r="S146" i="6"/>
  <c r="U146" i="6" s="1"/>
  <c r="P146" i="6"/>
  <c r="T145" i="6"/>
  <c r="P145" i="6"/>
  <c r="S145" i="6" s="1"/>
  <c r="U145" i="6" s="1"/>
  <c r="S144" i="6"/>
  <c r="U144" i="6" s="1"/>
  <c r="P144" i="6"/>
  <c r="T143" i="6"/>
  <c r="P143" i="6"/>
  <c r="S143" i="6" s="1"/>
  <c r="U143" i="6" s="1"/>
  <c r="P142" i="6"/>
  <c r="S142" i="6" s="1"/>
  <c r="P141" i="6"/>
  <c r="S141" i="6" s="1"/>
  <c r="T141" i="6" s="1"/>
  <c r="P140" i="6"/>
  <c r="S140" i="6" s="1"/>
  <c r="T139" i="6"/>
  <c r="P139" i="6"/>
  <c r="S139" i="6" s="1"/>
  <c r="U139" i="6" s="1"/>
  <c r="S138" i="6"/>
  <c r="U138" i="6" s="1"/>
  <c r="P138" i="6"/>
  <c r="T137" i="6"/>
  <c r="P137" i="6"/>
  <c r="S137" i="6" s="1"/>
  <c r="U137" i="6" s="1"/>
  <c r="S136" i="6"/>
  <c r="U136" i="6" s="1"/>
  <c r="P136" i="6"/>
  <c r="T135" i="6"/>
  <c r="P135" i="6"/>
  <c r="S135" i="6" s="1"/>
  <c r="U135" i="6" s="1"/>
  <c r="P134" i="6"/>
  <c r="S134" i="6" s="1"/>
  <c r="P133" i="6"/>
  <c r="S133" i="6" s="1"/>
  <c r="T133" i="6" s="1"/>
  <c r="P132" i="6"/>
  <c r="S132" i="6" s="1"/>
  <c r="T131" i="6"/>
  <c r="P131" i="6"/>
  <c r="S131" i="6" s="1"/>
  <c r="U131" i="6" s="1"/>
  <c r="S130" i="6"/>
  <c r="U130" i="6" s="1"/>
  <c r="P130" i="6"/>
  <c r="T129" i="6"/>
  <c r="P129" i="6"/>
  <c r="S129" i="6" s="1"/>
  <c r="U129" i="6" s="1"/>
  <c r="S128" i="6"/>
  <c r="U128" i="6" s="1"/>
  <c r="P128" i="6"/>
  <c r="T127" i="6"/>
  <c r="P127" i="6"/>
  <c r="S127" i="6" s="1"/>
  <c r="U127" i="6" s="1"/>
  <c r="P126" i="6"/>
  <c r="S126" i="6" s="1"/>
  <c r="P125" i="6"/>
  <c r="S125" i="6" s="1"/>
  <c r="T125" i="6" s="1"/>
  <c r="P124" i="6"/>
  <c r="S124" i="6" s="1"/>
  <c r="T123" i="6"/>
  <c r="P123" i="6"/>
  <c r="S123" i="6" s="1"/>
  <c r="U123" i="6" s="1"/>
  <c r="S122" i="6"/>
  <c r="U122" i="6" s="1"/>
  <c r="P122" i="6"/>
  <c r="T121" i="6"/>
  <c r="P121" i="6"/>
  <c r="S121" i="6" s="1"/>
  <c r="U121" i="6" s="1"/>
  <c r="S120" i="6"/>
  <c r="U120" i="6" s="1"/>
  <c r="P120" i="6"/>
  <c r="T119" i="6"/>
  <c r="P119" i="6"/>
  <c r="S119" i="6" s="1"/>
  <c r="U119" i="6" s="1"/>
  <c r="P118" i="6"/>
  <c r="S118" i="6" s="1"/>
  <c r="P117" i="6"/>
  <c r="S117" i="6" s="1"/>
  <c r="T117" i="6" s="1"/>
  <c r="P116" i="6"/>
  <c r="S116" i="6" s="1"/>
  <c r="T115" i="6"/>
  <c r="P115" i="6"/>
  <c r="S115" i="6" s="1"/>
  <c r="U115" i="6" s="1"/>
  <c r="S114" i="6"/>
  <c r="U114" i="6" s="1"/>
  <c r="P114" i="6"/>
  <c r="T113" i="6"/>
  <c r="P113" i="6"/>
  <c r="S113" i="6" s="1"/>
  <c r="U113" i="6" s="1"/>
  <c r="S112" i="6"/>
  <c r="U112" i="6" s="1"/>
  <c r="P112" i="6"/>
  <c r="T111" i="6"/>
  <c r="P111" i="6"/>
  <c r="S111" i="6" s="1"/>
  <c r="U111" i="6" s="1"/>
  <c r="P110" i="6"/>
  <c r="S110" i="6" s="1"/>
  <c r="P109" i="6"/>
  <c r="S109" i="6" s="1"/>
  <c r="T109" i="6" s="1"/>
  <c r="P108" i="6"/>
  <c r="S108" i="6" s="1"/>
  <c r="T107" i="6"/>
  <c r="P107" i="6"/>
  <c r="S107" i="6" s="1"/>
  <c r="U107" i="6" s="1"/>
  <c r="S106" i="6"/>
  <c r="U106" i="6" s="1"/>
  <c r="P106" i="6"/>
  <c r="T105" i="6"/>
  <c r="P105" i="6"/>
  <c r="S105" i="6" s="1"/>
  <c r="U105" i="6" s="1"/>
  <c r="S104" i="6"/>
  <c r="U104" i="6" s="1"/>
  <c r="P104" i="6"/>
  <c r="T103" i="6"/>
  <c r="P103" i="6"/>
  <c r="S103" i="6" s="1"/>
  <c r="U103" i="6" s="1"/>
  <c r="P102" i="6"/>
  <c r="S102" i="6" s="1"/>
  <c r="P101" i="6"/>
  <c r="S101" i="6" s="1"/>
  <c r="T101" i="6" s="1"/>
  <c r="P100" i="6"/>
  <c r="S100" i="6" s="1"/>
  <c r="T99" i="6"/>
  <c r="P99" i="6"/>
  <c r="S99" i="6" s="1"/>
  <c r="U99" i="6" s="1"/>
  <c r="S98" i="6"/>
  <c r="U98" i="6" s="1"/>
  <c r="P98" i="6"/>
  <c r="T97" i="6"/>
  <c r="P97" i="6"/>
  <c r="S97" i="6" s="1"/>
  <c r="U97" i="6" s="1"/>
  <c r="S96" i="6"/>
  <c r="U96" i="6" s="1"/>
  <c r="P96" i="6"/>
  <c r="T95" i="6"/>
  <c r="P95" i="6"/>
  <c r="S95" i="6" s="1"/>
  <c r="U95" i="6" s="1"/>
  <c r="P94" i="6"/>
  <c r="S94" i="6" s="1"/>
  <c r="P93" i="6"/>
  <c r="S93" i="6" s="1"/>
  <c r="T93" i="6" s="1"/>
  <c r="P92" i="6"/>
  <c r="S92" i="6" s="1"/>
  <c r="T91" i="6"/>
  <c r="P91" i="6"/>
  <c r="S91" i="6" s="1"/>
  <c r="U91" i="6" s="1"/>
  <c r="S90" i="6"/>
  <c r="U90" i="6" s="1"/>
  <c r="P90" i="6"/>
  <c r="T89" i="6"/>
  <c r="P89" i="6"/>
  <c r="S89" i="6" s="1"/>
  <c r="U89" i="6" s="1"/>
  <c r="S88" i="6"/>
  <c r="U88" i="6" s="1"/>
  <c r="P88" i="6"/>
  <c r="T87" i="6"/>
  <c r="P87" i="6"/>
  <c r="S87" i="6" s="1"/>
  <c r="U87" i="6" s="1"/>
  <c r="P86" i="6"/>
  <c r="S86" i="6" s="1"/>
  <c r="P85" i="6"/>
  <c r="S85" i="6" s="1"/>
  <c r="T85" i="6" s="1"/>
  <c r="P84" i="6"/>
  <c r="S84" i="6" s="1"/>
  <c r="T83" i="6"/>
  <c r="P83" i="6"/>
  <c r="S83" i="6" s="1"/>
  <c r="U83" i="6" s="1"/>
  <c r="S82" i="6"/>
  <c r="U82" i="6" s="1"/>
  <c r="P82" i="6"/>
  <c r="T81" i="6"/>
  <c r="P81" i="6"/>
  <c r="S81" i="6" s="1"/>
  <c r="U81" i="6" s="1"/>
  <c r="S80" i="6"/>
  <c r="U80" i="6" s="1"/>
  <c r="P80" i="6"/>
  <c r="T79" i="6"/>
  <c r="P79" i="6"/>
  <c r="S79" i="6" s="1"/>
  <c r="U79" i="6" s="1"/>
  <c r="P78" i="6"/>
  <c r="S78" i="6" s="1"/>
  <c r="P77" i="6"/>
  <c r="S77" i="6" s="1"/>
  <c r="T77" i="6" s="1"/>
  <c r="P76" i="6"/>
  <c r="S76" i="6" s="1"/>
  <c r="T75" i="6"/>
  <c r="P75" i="6"/>
  <c r="S75" i="6" s="1"/>
  <c r="U75" i="6" s="1"/>
  <c r="S74" i="6"/>
  <c r="U74" i="6" s="1"/>
  <c r="P74" i="6"/>
  <c r="T73" i="6"/>
  <c r="P73" i="6"/>
  <c r="S73" i="6" s="1"/>
  <c r="U73" i="6" s="1"/>
  <c r="S72" i="6"/>
  <c r="U72" i="6" s="1"/>
  <c r="P72" i="6"/>
  <c r="T71" i="6"/>
  <c r="P71" i="6"/>
  <c r="S71" i="6" s="1"/>
  <c r="U71" i="6" s="1"/>
  <c r="P70" i="6"/>
  <c r="S70" i="6" s="1"/>
  <c r="P69" i="6"/>
  <c r="S69" i="6" s="1"/>
  <c r="T69" i="6" s="1"/>
  <c r="P68" i="6"/>
  <c r="S68" i="6" s="1"/>
  <c r="T67" i="6"/>
  <c r="P67" i="6"/>
  <c r="S67" i="6" s="1"/>
  <c r="U67" i="6" s="1"/>
  <c r="S66" i="6"/>
  <c r="U66" i="6" s="1"/>
  <c r="P66" i="6"/>
  <c r="T65" i="6"/>
  <c r="P65" i="6"/>
  <c r="S65" i="6" s="1"/>
  <c r="U65" i="6" s="1"/>
  <c r="S64" i="6"/>
  <c r="U64" i="6" s="1"/>
  <c r="P64" i="6"/>
  <c r="T63" i="6"/>
  <c r="P63" i="6"/>
  <c r="S63" i="6" s="1"/>
  <c r="U63" i="6" s="1"/>
  <c r="P62" i="6"/>
  <c r="S62" i="6" s="1"/>
  <c r="P61" i="6"/>
  <c r="S61" i="6" s="1"/>
  <c r="T61" i="6" s="1"/>
  <c r="P60" i="6"/>
  <c r="S60" i="6" s="1"/>
  <c r="T59" i="6"/>
  <c r="P59" i="6"/>
  <c r="S59" i="6" s="1"/>
  <c r="U59" i="6" s="1"/>
  <c r="S58" i="6"/>
  <c r="U58" i="6" s="1"/>
  <c r="P58" i="6"/>
  <c r="T57" i="6"/>
  <c r="P57" i="6"/>
  <c r="S57" i="6" s="1"/>
  <c r="U57" i="6" s="1"/>
  <c r="S56" i="6"/>
  <c r="U56" i="6" s="1"/>
  <c r="P56" i="6"/>
  <c r="T55" i="6"/>
  <c r="P55" i="6"/>
  <c r="S55" i="6" s="1"/>
  <c r="U55" i="6" s="1"/>
  <c r="P54" i="6"/>
  <c r="S54" i="6" s="1"/>
  <c r="P53" i="6"/>
  <c r="S53" i="6" s="1"/>
  <c r="T53" i="6" s="1"/>
  <c r="P52" i="6"/>
  <c r="S52" i="6" s="1"/>
  <c r="T51" i="6"/>
  <c r="P51" i="6"/>
  <c r="S51" i="6" s="1"/>
  <c r="U51" i="6" s="1"/>
  <c r="S50" i="6"/>
  <c r="U50" i="6" s="1"/>
  <c r="P50" i="6"/>
  <c r="T49" i="6"/>
  <c r="P49" i="6"/>
  <c r="S49" i="6" s="1"/>
  <c r="U49" i="6" s="1"/>
  <c r="S48" i="6"/>
  <c r="U48" i="6" s="1"/>
  <c r="P48" i="6"/>
  <c r="T47" i="6"/>
  <c r="P47" i="6"/>
  <c r="S47" i="6" s="1"/>
  <c r="U47" i="6" s="1"/>
  <c r="P46" i="6"/>
  <c r="S46" i="6" s="1"/>
  <c r="P45" i="6"/>
  <c r="S45" i="6" s="1"/>
  <c r="T45" i="6" s="1"/>
  <c r="P44" i="6"/>
  <c r="S44" i="6" s="1"/>
  <c r="T43" i="6"/>
  <c r="P43" i="6"/>
  <c r="S43" i="6" s="1"/>
  <c r="U43" i="6" s="1"/>
  <c r="S42" i="6"/>
  <c r="U42" i="6" s="1"/>
  <c r="P42" i="6"/>
  <c r="T41" i="6"/>
  <c r="P41" i="6"/>
  <c r="S41" i="6" s="1"/>
  <c r="U41" i="6" s="1"/>
  <c r="S40" i="6"/>
  <c r="U40" i="6" s="1"/>
  <c r="P40" i="6"/>
  <c r="T39" i="6"/>
  <c r="P39" i="6"/>
  <c r="S39" i="6" s="1"/>
  <c r="U39" i="6" s="1"/>
  <c r="P38" i="6"/>
  <c r="S38" i="6" s="1"/>
  <c r="P37" i="6"/>
  <c r="S37" i="6" s="1"/>
  <c r="T37" i="6" s="1"/>
  <c r="P36" i="6"/>
  <c r="S36" i="6" s="1"/>
  <c r="T35" i="6"/>
  <c r="P35" i="6"/>
  <c r="S35" i="6" s="1"/>
  <c r="U35" i="6" s="1"/>
  <c r="S34" i="6"/>
  <c r="U34" i="6" s="1"/>
  <c r="P34" i="6"/>
  <c r="T33" i="6"/>
  <c r="P33" i="6"/>
  <c r="S33" i="6" s="1"/>
  <c r="U33" i="6" s="1"/>
  <c r="S32" i="6"/>
  <c r="U32" i="6" s="1"/>
  <c r="P32" i="6"/>
  <c r="T31" i="6"/>
  <c r="P31" i="6"/>
  <c r="S31" i="6" s="1"/>
  <c r="U31" i="6" s="1"/>
  <c r="P30" i="6"/>
  <c r="S30" i="6" s="1"/>
  <c r="P29" i="6"/>
  <c r="S29" i="6" s="1"/>
  <c r="T29" i="6" s="1"/>
  <c r="P28" i="6"/>
  <c r="S28" i="6" s="1"/>
  <c r="T27" i="6"/>
  <c r="P27" i="6"/>
  <c r="S27" i="6" s="1"/>
  <c r="U27" i="6" s="1"/>
  <c r="S26" i="6"/>
  <c r="U26" i="6" s="1"/>
  <c r="P26" i="6"/>
  <c r="T25" i="6"/>
  <c r="P25" i="6"/>
  <c r="S25" i="6" s="1"/>
  <c r="U25" i="6" s="1"/>
  <c r="S24" i="6"/>
  <c r="U24" i="6" s="1"/>
  <c r="P24" i="6"/>
  <c r="T23" i="6"/>
  <c r="P23" i="6"/>
  <c r="S23" i="6" s="1"/>
  <c r="U23" i="6" s="1"/>
  <c r="P22" i="6"/>
  <c r="S22" i="6" s="1"/>
  <c r="P21" i="6"/>
  <c r="S21" i="6" s="1"/>
  <c r="T21" i="6" s="1"/>
  <c r="P20" i="6"/>
  <c r="S20" i="6" s="1"/>
  <c r="T19" i="6"/>
  <c r="P19" i="6"/>
  <c r="S19" i="6" s="1"/>
  <c r="U19" i="6" s="1"/>
  <c r="S18" i="6"/>
  <c r="U18" i="6" s="1"/>
  <c r="P18" i="6"/>
  <c r="T17" i="6"/>
  <c r="P17" i="6"/>
  <c r="S17" i="6" s="1"/>
  <c r="U17" i="6" s="1"/>
  <c r="S16" i="6"/>
  <c r="U16" i="6" s="1"/>
  <c r="P16" i="6"/>
  <c r="T15" i="6"/>
  <c r="P15" i="6"/>
  <c r="S15" i="6" s="1"/>
  <c r="U15" i="6" s="1"/>
  <c r="P14" i="6"/>
  <c r="S14" i="6" s="1"/>
  <c r="P13" i="6"/>
  <c r="S13" i="6" s="1"/>
  <c r="T13" i="6" s="1"/>
  <c r="P12" i="6"/>
  <c r="S12" i="6" s="1"/>
  <c r="T11" i="6"/>
  <c r="P11" i="6"/>
  <c r="S11" i="6" s="1"/>
  <c r="U11" i="6" s="1"/>
  <c r="S10" i="6"/>
  <c r="U10" i="6" s="1"/>
  <c r="P10" i="6"/>
  <c r="T9" i="6"/>
  <c r="P9" i="6"/>
  <c r="S9" i="6" s="1"/>
  <c r="U9" i="6" s="1"/>
  <c r="S8" i="6"/>
  <c r="U8" i="6" s="1"/>
  <c r="P8" i="6"/>
  <c r="T7" i="6"/>
  <c r="P7" i="6"/>
  <c r="S7" i="6" s="1"/>
  <c r="U7" i="6" s="1"/>
  <c r="P6" i="6"/>
  <c r="S6" i="6" s="1"/>
  <c r="P5" i="6"/>
  <c r="S5" i="6" s="1"/>
  <c r="T5" i="6" s="1"/>
  <c r="P4" i="6"/>
  <c r="S4" i="6" s="1"/>
  <c r="T3" i="6"/>
  <c r="R3" i="6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95" i="6" s="1"/>
  <c r="R96" i="6" s="1"/>
  <c r="R97" i="6" s="1"/>
  <c r="R98" i="6" s="1"/>
  <c r="R99" i="6" s="1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19" i="6" s="1"/>
  <c r="R120" i="6" s="1"/>
  <c r="R121" i="6" s="1"/>
  <c r="R122" i="6" s="1"/>
  <c r="R123" i="6" s="1"/>
  <c r="R124" i="6" s="1"/>
  <c r="R125" i="6" s="1"/>
  <c r="R126" i="6" s="1"/>
  <c r="R127" i="6" s="1"/>
  <c r="R128" i="6" s="1"/>
  <c r="R129" i="6" s="1"/>
  <c r="R130" i="6" s="1"/>
  <c r="R131" i="6" s="1"/>
  <c r="R132" i="6" s="1"/>
  <c r="R133" i="6" s="1"/>
  <c r="R134" i="6" s="1"/>
  <c r="R135" i="6" s="1"/>
  <c r="R136" i="6" s="1"/>
  <c r="R137" i="6" s="1"/>
  <c r="R138" i="6" s="1"/>
  <c r="R139" i="6" s="1"/>
  <c r="R140" i="6" s="1"/>
  <c r="R141" i="6" s="1"/>
  <c r="R142" i="6" s="1"/>
  <c r="R143" i="6" s="1"/>
  <c r="R144" i="6" s="1"/>
  <c r="R145" i="6" s="1"/>
  <c r="R146" i="6" s="1"/>
  <c r="R147" i="6" s="1"/>
  <c r="R148" i="6" s="1"/>
  <c r="R149" i="6" s="1"/>
  <c r="R150" i="6" s="1"/>
  <c r="R151" i="6" s="1"/>
  <c r="R152" i="6" s="1"/>
  <c r="R153" i="6" s="1"/>
  <c r="R154" i="6" s="1"/>
  <c r="R155" i="6" s="1"/>
  <c r="R156" i="6" s="1"/>
  <c r="R157" i="6" s="1"/>
  <c r="R158" i="6" s="1"/>
  <c r="R159" i="6" s="1"/>
  <c r="R160" i="6" s="1"/>
  <c r="R161" i="6" s="1"/>
  <c r="R162" i="6" s="1"/>
  <c r="R163" i="6" s="1"/>
  <c r="R164" i="6" s="1"/>
  <c r="R165" i="6" s="1"/>
  <c r="R166" i="6" s="1"/>
  <c r="R167" i="6" s="1"/>
  <c r="R168" i="6" s="1"/>
  <c r="R169" i="6" s="1"/>
  <c r="R170" i="6" s="1"/>
  <c r="R171" i="6" s="1"/>
  <c r="R172" i="6" s="1"/>
  <c r="R173" i="6" s="1"/>
  <c r="R174" i="6" s="1"/>
  <c r="R175" i="6" s="1"/>
  <c r="R176" i="6" s="1"/>
  <c r="R177" i="6" s="1"/>
  <c r="R178" i="6" s="1"/>
  <c r="R179" i="6" s="1"/>
  <c r="R180" i="6" s="1"/>
  <c r="R181" i="6" s="1"/>
  <c r="R182" i="6" s="1"/>
  <c r="R183" i="6" s="1"/>
  <c r="R184" i="6" s="1"/>
  <c r="R185" i="6" s="1"/>
  <c r="R186" i="6" s="1"/>
  <c r="R187" i="6" s="1"/>
  <c r="R188" i="6" s="1"/>
  <c r="R189" i="6" s="1"/>
  <c r="R190" i="6" s="1"/>
  <c r="R191" i="6" s="1"/>
  <c r="R192" i="6" s="1"/>
  <c r="R193" i="6" s="1"/>
  <c r="R194" i="6" s="1"/>
  <c r="R195" i="6" s="1"/>
  <c r="R196" i="6" s="1"/>
  <c r="R197" i="6" s="1"/>
  <c r="R198" i="6" s="1"/>
  <c r="R199" i="6" s="1"/>
  <c r="R200" i="6" s="1"/>
  <c r="R201" i="6" s="1"/>
  <c r="R202" i="6" s="1"/>
  <c r="R203" i="6" s="1"/>
  <c r="R204" i="6" s="1"/>
  <c r="R205" i="6" s="1"/>
  <c r="R206" i="6" s="1"/>
  <c r="R207" i="6" s="1"/>
  <c r="R208" i="6" s="1"/>
  <c r="R209" i="6" s="1"/>
  <c r="R210" i="6" s="1"/>
  <c r="R211" i="6" s="1"/>
  <c r="R212" i="6" s="1"/>
  <c r="R213" i="6" s="1"/>
  <c r="R214" i="6" s="1"/>
  <c r="R215" i="6" s="1"/>
  <c r="R216" i="6" s="1"/>
  <c r="R217" i="6" s="1"/>
  <c r="R218" i="6" s="1"/>
  <c r="R219" i="6" s="1"/>
  <c r="R220" i="6" s="1"/>
  <c r="R221" i="6" s="1"/>
  <c r="R222" i="6" s="1"/>
  <c r="R223" i="6" s="1"/>
  <c r="R224" i="6" s="1"/>
  <c r="R225" i="6" s="1"/>
  <c r="R226" i="6" s="1"/>
  <c r="R227" i="6" s="1"/>
  <c r="R228" i="6" s="1"/>
  <c r="R229" i="6" s="1"/>
  <c r="R230" i="6" s="1"/>
  <c r="R231" i="6" s="1"/>
  <c r="R232" i="6" s="1"/>
  <c r="R233" i="6" s="1"/>
  <c r="R234" i="6" s="1"/>
  <c r="R235" i="6" s="1"/>
  <c r="R236" i="6" s="1"/>
  <c r="R237" i="6" s="1"/>
  <c r="R238" i="6" s="1"/>
  <c r="R239" i="6" s="1"/>
  <c r="R240" i="6" s="1"/>
  <c r="R241" i="6" s="1"/>
  <c r="R242" i="6" s="1"/>
  <c r="R243" i="6" s="1"/>
  <c r="R244" i="6" s="1"/>
  <c r="R245" i="6" s="1"/>
  <c r="R246" i="6" s="1"/>
  <c r="R247" i="6" s="1"/>
  <c r="R248" i="6" s="1"/>
  <c r="R249" i="6" s="1"/>
  <c r="R250" i="6" s="1"/>
  <c r="R251" i="6" s="1"/>
  <c r="R252" i="6" s="1"/>
  <c r="R253" i="6" s="1"/>
  <c r="R254" i="6" s="1"/>
  <c r="R255" i="6" s="1"/>
  <c r="R256" i="6" s="1"/>
  <c r="R257" i="6" s="1"/>
  <c r="R258" i="6" s="1"/>
  <c r="R259" i="6" s="1"/>
  <c r="R260" i="6" s="1"/>
  <c r="R261" i="6" s="1"/>
  <c r="R262" i="6" s="1"/>
  <c r="R263" i="6" s="1"/>
  <c r="R264" i="6" s="1"/>
  <c r="R265" i="6" s="1"/>
  <c r="R266" i="6" s="1"/>
  <c r="R267" i="6" s="1"/>
  <c r="R268" i="6" s="1"/>
  <c r="R269" i="6" s="1"/>
  <c r="R270" i="6" s="1"/>
  <c r="R271" i="6" s="1"/>
  <c r="R272" i="6" s="1"/>
  <c r="R273" i="6" s="1"/>
  <c r="R274" i="6" s="1"/>
  <c r="R275" i="6" s="1"/>
  <c r="R276" i="6" s="1"/>
  <c r="R277" i="6" s="1"/>
  <c r="R278" i="6" s="1"/>
  <c r="R279" i="6" s="1"/>
  <c r="R280" i="6" s="1"/>
  <c r="R281" i="6" s="1"/>
  <c r="R282" i="6" s="1"/>
  <c r="R283" i="6" s="1"/>
  <c r="R284" i="6" s="1"/>
  <c r="R285" i="6" s="1"/>
  <c r="R286" i="6" s="1"/>
  <c r="R287" i="6" s="1"/>
  <c r="R288" i="6" s="1"/>
  <c r="R289" i="6" s="1"/>
  <c r="R290" i="6" s="1"/>
  <c r="R291" i="6" s="1"/>
  <c r="R292" i="6" s="1"/>
  <c r="R293" i="6" s="1"/>
  <c r="R294" i="6" s="1"/>
  <c r="R295" i="6" s="1"/>
  <c r="R296" i="6" s="1"/>
  <c r="R297" i="6" s="1"/>
  <c r="R298" i="6" s="1"/>
  <c r="R299" i="6" s="1"/>
  <c r="R300" i="6" s="1"/>
  <c r="R301" i="6" s="1"/>
  <c r="R302" i="6" s="1"/>
  <c r="R303" i="6" s="1"/>
  <c r="R304" i="6" s="1"/>
  <c r="R305" i="6" s="1"/>
  <c r="R306" i="6" s="1"/>
  <c r="R307" i="6" s="1"/>
  <c r="R308" i="6" s="1"/>
  <c r="R309" i="6" s="1"/>
  <c r="R310" i="6" s="1"/>
  <c r="R311" i="6" s="1"/>
  <c r="R312" i="6" s="1"/>
  <c r="R313" i="6" s="1"/>
  <c r="R314" i="6" s="1"/>
  <c r="R315" i="6" s="1"/>
  <c r="R316" i="6" s="1"/>
  <c r="R317" i="6" s="1"/>
  <c r="R318" i="6" s="1"/>
  <c r="R319" i="6" s="1"/>
  <c r="R320" i="6" s="1"/>
  <c r="R321" i="6" s="1"/>
  <c r="R322" i="6" s="1"/>
  <c r="R323" i="6" s="1"/>
  <c r="R324" i="6" s="1"/>
  <c r="R325" i="6" s="1"/>
  <c r="R326" i="6" s="1"/>
  <c r="R327" i="6" s="1"/>
  <c r="R328" i="6" s="1"/>
  <c r="R329" i="6" s="1"/>
  <c r="R330" i="6" s="1"/>
  <c r="R331" i="6" s="1"/>
  <c r="R332" i="6" s="1"/>
  <c r="R333" i="6" s="1"/>
  <c r="R334" i="6" s="1"/>
  <c r="R335" i="6" s="1"/>
  <c r="R336" i="6" s="1"/>
  <c r="R337" i="6" s="1"/>
  <c r="R338" i="6" s="1"/>
  <c r="R339" i="6" s="1"/>
  <c r="R340" i="6" s="1"/>
  <c r="R341" i="6" s="1"/>
  <c r="R342" i="6" s="1"/>
  <c r="R343" i="6" s="1"/>
  <c r="R344" i="6" s="1"/>
  <c r="R345" i="6" s="1"/>
  <c r="R346" i="6" s="1"/>
  <c r="R347" i="6" s="1"/>
  <c r="R348" i="6" s="1"/>
  <c r="R349" i="6" s="1"/>
  <c r="R350" i="6" s="1"/>
  <c r="R351" i="6" s="1"/>
  <c r="R352" i="6" s="1"/>
  <c r="R353" i="6" s="1"/>
  <c r="R354" i="6" s="1"/>
  <c r="R355" i="6" s="1"/>
  <c r="R356" i="6" s="1"/>
  <c r="R357" i="6" s="1"/>
  <c r="R358" i="6" s="1"/>
  <c r="R359" i="6" s="1"/>
  <c r="R360" i="6" s="1"/>
  <c r="R361" i="6" s="1"/>
  <c r="R362" i="6" s="1"/>
  <c r="R363" i="6" s="1"/>
  <c r="R364" i="6" s="1"/>
  <c r="R365" i="6" s="1"/>
  <c r="R366" i="6" s="1"/>
  <c r="R367" i="6" s="1"/>
  <c r="R368" i="6" s="1"/>
  <c r="R369" i="6" s="1"/>
  <c r="R370" i="6" s="1"/>
  <c r="R371" i="6" s="1"/>
  <c r="R372" i="6" s="1"/>
  <c r="R373" i="6" s="1"/>
  <c r="R374" i="6" s="1"/>
  <c r="R375" i="6" s="1"/>
  <c r="R376" i="6" s="1"/>
  <c r="R377" i="6" s="1"/>
  <c r="R378" i="6" s="1"/>
  <c r="R379" i="6" s="1"/>
  <c r="R380" i="6" s="1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R391" i="6" s="1"/>
  <c r="R392" i="6" s="1"/>
  <c r="R393" i="6" s="1"/>
  <c r="R394" i="6" s="1"/>
  <c r="R395" i="6" s="1"/>
  <c r="R396" i="6" s="1"/>
  <c r="R397" i="6" s="1"/>
  <c r="R398" i="6" s="1"/>
  <c r="R399" i="6" s="1"/>
  <c r="R400" i="6" s="1"/>
  <c r="R401" i="6" s="1"/>
  <c r="R402" i="6" s="1"/>
  <c r="R403" i="6" s="1"/>
  <c r="R404" i="6" s="1"/>
  <c r="R405" i="6" s="1"/>
  <c r="R406" i="6" s="1"/>
  <c r="R407" i="6" s="1"/>
  <c r="R408" i="6" s="1"/>
  <c r="R409" i="6" s="1"/>
  <c r="R410" i="6" s="1"/>
  <c r="R411" i="6" s="1"/>
  <c r="R412" i="6" s="1"/>
  <c r="R413" i="6" s="1"/>
  <c r="R414" i="6" s="1"/>
  <c r="R415" i="6" s="1"/>
  <c r="R416" i="6" s="1"/>
  <c r="R417" i="6" s="1"/>
  <c r="R418" i="6" s="1"/>
  <c r="R419" i="6" s="1"/>
  <c r="R420" i="6" s="1"/>
  <c r="R421" i="6" s="1"/>
  <c r="R422" i="6" s="1"/>
  <c r="R423" i="6" s="1"/>
  <c r="R424" i="6" s="1"/>
  <c r="R425" i="6" s="1"/>
  <c r="R426" i="6" s="1"/>
  <c r="R427" i="6" s="1"/>
  <c r="R428" i="6" s="1"/>
  <c r="R429" i="6" s="1"/>
  <c r="R430" i="6" s="1"/>
  <c r="R431" i="6" s="1"/>
  <c r="R432" i="6" s="1"/>
  <c r="R433" i="6" s="1"/>
  <c r="R434" i="6" s="1"/>
  <c r="R435" i="6" s="1"/>
  <c r="R436" i="6" s="1"/>
  <c r="R437" i="6" s="1"/>
  <c r="R438" i="6" s="1"/>
  <c r="R439" i="6" s="1"/>
  <c r="R440" i="6" s="1"/>
  <c r="R441" i="6" s="1"/>
  <c r="R442" i="6" s="1"/>
  <c r="R443" i="6" s="1"/>
  <c r="R444" i="6" s="1"/>
  <c r="R445" i="6" s="1"/>
  <c r="R446" i="6" s="1"/>
  <c r="R447" i="6" s="1"/>
  <c r="R448" i="6" s="1"/>
  <c r="R449" i="6" s="1"/>
  <c r="R450" i="6" s="1"/>
  <c r="R451" i="6" s="1"/>
  <c r="R452" i="6" s="1"/>
  <c r="R453" i="6" s="1"/>
  <c r="R454" i="6" s="1"/>
  <c r="R455" i="6" s="1"/>
  <c r="R456" i="6" s="1"/>
  <c r="R457" i="6" s="1"/>
  <c r="R458" i="6" s="1"/>
  <c r="R459" i="6" s="1"/>
  <c r="R460" i="6" s="1"/>
  <c r="R461" i="6" s="1"/>
  <c r="R462" i="6" s="1"/>
  <c r="R463" i="6" s="1"/>
  <c r="R464" i="6" s="1"/>
  <c r="R465" i="6" s="1"/>
  <c r="R466" i="6" s="1"/>
  <c r="R467" i="6" s="1"/>
  <c r="R468" i="6" s="1"/>
  <c r="R469" i="6" s="1"/>
  <c r="R470" i="6" s="1"/>
  <c r="R471" i="6" s="1"/>
  <c r="R472" i="6" s="1"/>
  <c r="R473" i="6" s="1"/>
  <c r="R474" i="6" s="1"/>
  <c r="R475" i="6" s="1"/>
  <c r="R476" i="6" s="1"/>
  <c r="R477" i="6" s="1"/>
  <c r="R478" i="6" s="1"/>
  <c r="R479" i="6" s="1"/>
  <c r="R480" i="6" s="1"/>
  <c r="R481" i="6" s="1"/>
  <c r="R482" i="6" s="1"/>
  <c r="R483" i="6" s="1"/>
  <c r="R484" i="6" s="1"/>
  <c r="R485" i="6" s="1"/>
  <c r="R486" i="6" s="1"/>
  <c r="R487" i="6" s="1"/>
  <c r="R488" i="6" s="1"/>
  <c r="R489" i="6" s="1"/>
  <c r="R490" i="6" s="1"/>
  <c r="R491" i="6" s="1"/>
  <c r="R492" i="6" s="1"/>
  <c r="R493" i="6" s="1"/>
  <c r="R494" i="6" s="1"/>
  <c r="R495" i="6" s="1"/>
  <c r="R496" i="6" s="1"/>
  <c r="R497" i="6" s="1"/>
  <c r="R498" i="6" s="1"/>
  <c r="R499" i="6" s="1"/>
  <c r="R500" i="6" s="1"/>
  <c r="R501" i="6" s="1"/>
  <c r="R502" i="6" s="1"/>
  <c r="R503" i="6" s="1"/>
  <c r="R504" i="6" s="1"/>
  <c r="R505" i="6" s="1"/>
  <c r="R506" i="6" s="1"/>
  <c r="R507" i="6" s="1"/>
  <c r="R508" i="6" s="1"/>
  <c r="R509" i="6" s="1"/>
  <c r="R510" i="6" s="1"/>
  <c r="R511" i="6" s="1"/>
  <c r="R512" i="6" s="1"/>
  <c r="R513" i="6" s="1"/>
  <c r="R514" i="6" s="1"/>
  <c r="R515" i="6" s="1"/>
  <c r="R516" i="6" s="1"/>
  <c r="R517" i="6" s="1"/>
  <c r="R518" i="6" s="1"/>
  <c r="R519" i="6" s="1"/>
  <c r="R520" i="6" s="1"/>
  <c r="R521" i="6" s="1"/>
  <c r="R522" i="6" s="1"/>
  <c r="R523" i="6" s="1"/>
  <c r="R524" i="6" s="1"/>
  <c r="R525" i="6" s="1"/>
  <c r="R526" i="6" s="1"/>
  <c r="R527" i="6" s="1"/>
  <c r="R528" i="6" s="1"/>
  <c r="R529" i="6" s="1"/>
  <c r="R530" i="6" s="1"/>
  <c r="R531" i="6" s="1"/>
  <c r="R532" i="6" s="1"/>
  <c r="R533" i="6" s="1"/>
  <c r="R534" i="6" s="1"/>
  <c r="R535" i="6" s="1"/>
  <c r="R536" i="6" s="1"/>
  <c r="R537" i="6" s="1"/>
  <c r="R538" i="6" s="1"/>
  <c r="R539" i="6" s="1"/>
  <c r="R540" i="6" s="1"/>
  <c r="R541" i="6" s="1"/>
  <c r="R542" i="6" s="1"/>
  <c r="R543" i="6" s="1"/>
  <c r="R544" i="6" s="1"/>
  <c r="R545" i="6" s="1"/>
  <c r="R546" i="6" s="1"/>
  <c r="R547" i="6" s="1"/>
  <c r="R548" i="6" s="1"/>
  <c r="R549" i="6" s="1"/>
  <c r="R550" i="6" s="1"/>
  <c r="R551" i="6" s="1"/>
  <c r="R552" i="6" s="1"/>
  <c r="R553" i="6" s="1"/>
  <c r="R554" i="6" s="1"/>
  <c r="R555" i="6" s="1"/>
  <c r="R556" i="6" s="1"/>
  <c r="R557" i="6" s="1"/>
  <c r="R558" i="6" s="1"/>
  <c r="R559" i="6" s="1"/>
  <c r="R560" i="6" s="1"/>
  <c r="R561" i="6" s="1"/>
  <c r="R562" i="6" s="1"/>
  <c r="R563" i="6" s="1"/>
  <c r="R564" i="6" s="1"/>
  <c r="R565" i="6" s="1"/>
  <c r="R566" i="6" s="1"/>
  <c r="R567" i="6" s="1"/>
  <c r="R568" i="6" s="1"/>
  <c r="R569" i="6" s="1"/>
  <c r="R570" i="6" s="1"/>
  <c r="R571" i="6" s="1"/>
  <c r="R572" i="6" s="1"/>
  <c r="R573" i="6" s="1"/>
  <c r="R574" i="6" s="1"/>
  <c r="R575" i="6" s="1"/>
  <c r="R576" i="6" s="1"/>
  <c r="R577" i="6" s="1"/>
  <c r="R578" i="6" s="1"/>
  <c r="R579" i="6" s="1"/>
  <c r="R580" i="6" s="1"/>
  <c r="R581" i="6" s="1"/>
  <c r="R582" i="6" s="1"/>
  <c r="R583" i="6" s="1"/>
  <c r="R584" i="6" s="1"/>
  <c r="R585" i="6" s="1"/>
  <c r="R586" i="6" s="1"/>
  <c r="R587" i="6" s="1"/>
  <c r="R588" i="6" s="1"/>
  <c r="R589" i="6" s="1"/>
  <c r="R590" i="6" s="1"/>
  <c r="R591" i="6" s="1"/>
  <c r="R592" i="6" s="1"/>
  <c r="R593" i="6" s="1"/>
  <c r="R594" i="6" s="1"/>
  <c r="R595" i="6" s="1"/>
  <c r="R596" i="6" s="1"/>
  <c r="R597" i="6" s="1"/>
  <c r="R598" i="6" s="1"/>
  <c r="R599" i="6" s="1"/>
  <c r="R600" i="6" s="1"/>
  <c r="R601" i="6" s="1"/>
  <c r="R602" i="6" s="1"/>
  <c r="R603" i="6" s="1"/>
  <c r="R604" i="6" s="1"/>
  <c r="R605" i="6" s="1"/>
  <c r="R606" i="6" s="1"/>
  <c r="R607" i="6" s="1"/>
  <c r="R608" i="6" s="1"/>
  <c r="R609" i="6" s="1"/>
  <c r="R610" i="6" s="1"/>
  <c r="R611" i="6" s="1"/>
  <c r="R612" i="6" s="1"/>
  <c r="R613" i="6" s="1"/>
  <c r="R614" i="6" s="1"/>
  <c r="Q3" i="6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95" i="6" s="1"/>
  <c r="Q96" i="6" s="1"/>
  <c r="Q97" i="6" s="1"/>
  <c r="Q98" i="6" s="1"/>
  <c r="Q99" i="6" s="1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Q119" i="6" s="1"/>
  <c r="Q120" i="6" s="1"/>
  <c r="Q121" i="6" s="1"/>
  <c r="Q122" i="6" s="1"/>
  <c r="Q123" i="6" s="1"/>
  <c r="Q124" i="6" s="1"/>
  <c r="Q125" i="6" s="1"/>
  <c r="Q126" i="6" s="1"/>
  <c r="Q127" i="6" s="1"/>
  <c r="Q128" i="6" s="1"/>
  <c r="Q129" i="6" s="1"/>
  <c r="Q130" i="6" s="1"/>
  <c r="Q131" i="6" s="1"/>
  <c r="Q132" i="6" s="1"/>
  <c r="Q133" i="6" s="1"/>
  <c r="Q134" i="6" s="1"/>
  <c r="Q135" i="6" s="1"/>
  <c r="Q136" i="6" s="1"/>
  <c r="Q137" i="6" s="1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151" i="6" s="1"/>
  <c r="Q152" i="6" s="1"/>
  <c r="Q153" i="6" s="1"/>
  <c r="Q154" i="6" s="1"/>
  <c r="Q155" i="6" s="1"/>
  <c r="Q156" i="6" s="1"/>
  <c r="Q157" i="6" s="1"/>
  <c r="Q158" i="6" s="1"/>
  <c r="Q159" i="6" s="1"/>
  <c r="Q160" i="6" s="1"/>
  <c r="Q161" i="6" s="1"/>
  <c r="Q162" i="6" s="1"/>
  <c r="Q163" i="6" s="1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Q175" i="6" s="1"/>
  <c r="Q176" i="6" s="1"/>
  <c r="Q177" i="6" s="1"/>
  <c r="Q178" i="6" s="1"/>
  <c r="Q179" i="6" s="1"/>
  <c r="Q180" i="6" s="1"/>
  <c r="Q181" i="6" s="1"/>
  <c r="Q182" i="6" s="1"/>
  <c r="Q183" i="6" s="1"/>
  <c r="Q184" i="6" s="1"/>
  <c r="Q185" i="6" s="1"/>
  <c r="Q186" i="6" s="1"/>
  <c r="Q187" i="6" s="1"/>
  <c r="Q188" i="6" s="1"/>
  <c r="Q189" i="6" s="1"/>
  <c r="Q190" i="6" s="1"/>
  <c r="Q191" i="6" s="1"/>
  <c r="Q192" i="6" s="1"/>
  <c r="Q193" i="6" s="1"/>
  <c r="Q194" i="6" s="1"/>
  <c r="Q195" i="6" s="1"/>
  <c r="Q196" i="6" s="1"/>
  <c r="Q197" i="6" s="1"/>
  <c r="Q198" i="6" s="1"/>
  <c r="Q199" i="6" s="1"/>
  <c r="Q200" i="6" s="1"/>
  <c r="Q201" i="6" s="1"/>
  <c r="Q202" i="6" s="1"/>
  <c r="Q203" i="6" s="1"/>
  <c r="Q204" i="6" s="1"/>
  <c r="Q205" i="6" s="1"/>
  <c r="Q206" i="6" s="1"/>
  <c r="Q207" i="6" s="1"/>
  <c r="Q208" i="6" s="1"/>
  <c r="Q209" i="6" s="1"/>
  <c r="Q210" i="6" s="1"/>
  <c r="Q211" i="6" s="1"/>
  <c r="Q212" i="6" s="1"/>
  <c r="Q213" i="6" s="1"/>
  <c r="Q214" i="6" s="1"/>
  <c r="Q215" i="6" s="1"/>
  <c r="Q216" i="6" s="1"/>
  <c r="Q217" i="6" s="1"/>
  <c r="Q218" i="6" s="1"/>
  <c r="Q219" i="6" s="1"/>
  <c r="Q220" i="6" s="1"/>
  <c r="Q221" i="6" s="1"/>
  <c r="Q222" i="6" s="1"/>
  <c r="Q223" i="6" s="1"/>
  <c r="Q224" i="6" s="1"/>
  <c r="Q225" i="6" s="1"/>
  <c r="Q226" i="6" s="1"/>
  <c r="Q227" i="6" s="1"/>
  <c r="Q228" i="6" s="1"/>
  <c r="Q229" i="6" s="1"/>
  <c r="Q230" i="6" s="1"/>
  <c r="Q231" i="6" s="1"/>
  <c r="Q232" i="6" s="1"/>
  <c r="Q233" i="6" s="1"/>
  <c r="Q234" i="6" s="1"/>
  <c r="Q235" i="6" s="1"/>
  <c r="Q236" i="6" s="1"/>
  <c r="Q237" i="6" s="1"/>
  <c r="Q238" i="6" s="1"/>
  <c r="Q239" i="6" s="1"/>
  <c r="Q240" i="6" s="1"/>
  <c r="Q241" i="6" s="1"/>
  <c r="Q242" i="6" s="1"/>
  <c r="Q243" i="6" s="1"/>
  <c r="Q244" i="6" s="1"/>
  <c r="Q245" i="6" s="1"/>
  <c r="Q246" i="6" s="1"/>
  <c r="Q247" i="6" s="1"/>
  <c r="Q248" i="6" s="1"/>
  <c r="Q249" i="6" s="1"/>
  <c r="Q250" i="6" s="1"/>
  <c r="Q251" i="6" s="1"/>
  <c r="Q252" i="6" s="1"/>
  <c r="Q253" i="6" s="1"/>
  <c r="Q254" i="6" s="1"/>
  <c r="Q255" i="6" s="1"/>
  <c r="Q256" i="6" s="1"/>
  <c r="Q257" i="6" s="1"/>
  <c r="Q258" i="6" s="1"/>
  <c r="Q259" i="6" s="1"/>
  <c r="Q260" i="6" s="1"/>
  <c r="Q261" i="6" s="1"/>
  <c r="Q262" i="6" s="1"/>
  <c r="Q263" i="6" s="1"/>
  <c r="Q264" i="6" s="1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Q288" i="6" s="1"/>
  <c r="Q289" i="6" s="1"/>
  <c r="Q290" i="6" s="1"/>
  <c r="Q291" i="6" s="1"/>
  <c r="Q292" i="6" s="1"/>
  <c r="Q293" i="6" s="1"/>
  <c r="Q294" i="6" s="1"/>
  <c r="Q295" i="6" s="1"/>
  <c r="Q296" i="6" s="1"/>
  <c r="Q297" i="6" s="1"/>
  <c r="Q298" i="6" s="1"/>
  <c r="Q299" i="6" s="1"/>
  <c r="Q300" i="6" s="1"/>
  <c r="Q301" i="6" s="1"/>
  <c r="Q302" i="6" s="1"/>
  <c r="Q303" i="6" s="1"/>
  <c r="Q304" i="6" s="1"/>
  <c r="Q305" i="6" s="1"/>
  <c r="Q306" i="6" s="1"/>
  <c r="Q307" i="6" s="1"/>
  <c r="Q308" i="6" s="1"/>
  <c r="Q309" i="6" s="1"/>
  <c r="Q310" i="6" s="1"/>
  <c r="Q311" i="6" s="1"/>
  <c r="Q312" i="6" s="1"/>
  <c r="Q313" i="6" s="1"/>
  <c r="Q314" i="6" s="1"/>
  <c r="Q315" i="6" s="1"/>
  <c r="Q316" i="6" s="1"/>
  <c r="Q317" i="6" s="1"/>
  <c r="Q318" i="6" s="1"/>
  <c r="Q319" i="6" s="1"/>
  <c r="Q320" i="6" s="1"/>
  <c r="Q321" i="6" s="1"/>
  <c r="Q322" i="6" s="1"/>
  <c r="Q323" i="6" s="1"/>
  <c r="Q324" i="6" s="1"/>
  <c r="Q325" i="6" s="1"/>
  <c r="Q326" i="6" s="1"/>
  <c r="Q327" i="6" s="1"/>
  <c r="Q328" i="6" s="1"/>
  <c r="Q329" i="6" s="1"/>
  <c r="Q330" i="6" s="1"/>
  <c r="Q331" i="6" s="1"/>
  <c r="Q332" i="6" s="1"/>
  <c r="Q333" i="6" s="1"/>
  <c r="Q334" i="6" s="1"/>
  <c r="Q335" i="6" s="1"/>
  <c r="Q336" i="6" s="1"/>
  <c r="Q337" i="6" s="1"/>
  <c r="Q338" i="6" s="1"/>
  <c r="Q339" i="6" s="1"/>
  <c r="Q340" i="6" s="1"/>
  <c r="Q341" i="6" s="1"/>
  <c r="Q342" i="6" s="1"/>
  <c r="Q343" i="6" s="1"/>
  <c r="Q344" i="6" s="1"/>
  <c r="Q345" i="6" s="1"/>
  <c r="Q346" i="6" s="1"/>
  <c r="Q347" i="6" s="1"/>
  <c r="Q348" i="6" s="1"/>
  <c r="Q349" i="6" s="1"/>
  <c r="Q350" i="6" s="1"/>
  <c r="Q351" i="6" s="1"/>
  <c r="Q352" i="6" s="1"/>
  <c r="Q353" i="6" s="1"/>
  <c r="Q354" i="6" s="1"/>
  <c r="Q355" i="6" s="1"/>
  <c r="Q356" i="6" s="1"/>
  <c r="Q357" i="6" s="1"/>
  <c r="Q358" i="6" s="1"/>
  <c r="Q359" i="6" s="1"/>
  <c r="Q360" i="6" s="1"/>
  <c r="Q361" i="6" s="1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Q374" i="6" s="1"/>
  <c r="Q375" i="6" s="1"/>
  <c r="Q376" i="6" s="1"/>
  <c r="Q377" i="6" s="1"/>
  <c r="Q378" i="6" s="1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Q392" i="6" s="1"/>
  <c r="Q393" i="6" s="1"/>
  <c r="Q394" i="6" s="1"/>
  <c r="Q395" i="6" s="1"/>
  <c r="Q396" i="6" s="1"/>
  <c r="Q397" i="6" s="1"/>
  <c r="Q398" i="6" s="1"/>
  <c r="Q399" i="6" s="1"/>
  <c r="Q400" i="6" s="1"/>
  <c r="Q401" i="6" s="1"/>
  <c r="Q402" i="6" s="1"/>
  <c r="Q403" i="6" s="1"/>
  <c r="Q404" i="6" s="1"/>
  <c r="Q405" i="6" s="1"/>
  <c r="Q406" i="6" s="1"/>
  <c r="Q407" i="6" s="1"/>
  <c r="Q408" i="6" s="1"/>
  <c r="Q409" i="6" s="1"/>
  <c r="Q410" i="6" s="1"/>
  <c r="Q411" i="6" s="1"/>
  <c r="Q412" i="6" s="1"/>
  <c r="Q413" i="6" s="1"/>
  <c r="Q414" i="6" s="1"/>
  <c r="Q415" i="6" s="1"/>
  <c r="Q416" i="6" s="1"/>
  <c r="Q417" i="6" s="1"/>
  <c r="Q418" i="6" s="1"/>
  <c r="Q419" i="6" s="1"/>
  <c r="Q420" i="6" s="1"/>
  <c r="Q421" i="6" s="1"/>
  <c r="Q422" i="6" s="1"/>
  <c r="Q423" i="6" s="1"/>
  <c r="Q424" i="6" s="1"/>
  <c r="Q425" i="6" s="1"/>
  <c r="Q426" i="6" s="1"/>
  <c r="Q427" i="6" s="1"/>
  <c r="Q428" i="6" s="1"/>
  <c r="Q429" i="6" s="1"/>
  <c r="Q430" i="6" s="1"/>
  <c r="Q431" i="6" s="1"/>
  <c r="Q432" i="6" s="1"/>
  <c r="Q433" i="6" s="1"/>
  <c r="Q434" i="6" s="1"/>
  <c r="Q435" i="6" s="1"/>
  <c r="Q436" i="6" s="1"/>
  <c r="Q437" i="6" s="1"/>
  <c r="Q438" i="6" s="1"/>
  <c r="Q439" i="6" s="1"/>
  <c r="Q440" i="6" s="1"/>
  <c r="Q441" i="6" s="1"/>
  <c r="Q442" i="6" s="1"/>
  <c r="Q443" i="6" s="1"/>
  <c r="Q444" i="6" s="1"/>
  <c r="Q445" i="6" s="1"/>
  <c r="Q446" i="6" s="1"/>
  <c r="Q447" i="6" s="1"/>
  <c r="Q448" i="6" s="1"/>
  <c r="Q449" i="6" s="1"/>
  <c r="Q450" i="6" s="1"/>
  <c r="Q451" i="6" s="1"/>
  <c r="Q452" i="6" s="1"/>
  <c r="Q453" i="6" s="1"/>
  <c r="Q454" i="6" s="1"/>
  <c r="Q455" i="6" s="1"/>
  <c r="Q456" i="6" s="1"/>
  <c r="Q457" i="6" s="1"/>
  <c r="Q458" i="6" s="1"/>
  <c r="Q459" i="6" s="1"/>
  <c r="Q460" i="6" s="1"/>
  <c r="Q461" i="6" s="1"/>
  <c r="Q462" i="6" s="1"/>
  <c r="Q463" i="6" s="1"/>
  <c r="Q464" i="6" s="1"/>
  <c r="Q465" i="6" s="1"/>
  <c r="Q466" i="6" s="1"/>
  <c r="Q467" i="6" s="1"/>
  <c r="Q468" i="6" s="1"/>
  <c r="Q469" i="6" s="1"/>
  <c r="Q470" i="6" s="1"/>
  <c r="Q471" i="6" s="1"/>
  <c r="Q472" i="6" s="1"/>
  <c r="Q473" i="6" s="1"/>
  <c r="Q474" i="6" s="1"/>
  <c r="Q475" i="6" s="1"/>
  <c r="Q476" i="6" s="1"/>
  <c r="Q477" i="6" s="1"/>
  <c r="Q478" i="6" s="1"/>
  <c r="Q479" i="6" s="1"/>
  <c r="Q480" i="6" s="1"/>
  <c r="Q481" i="6" s="1"/>
  <c r="Q482" i="6" s="1"/>
  <c r="Q483" i="6" s="1"/>
  <c r="Q484" i="6" s="1"/>
  <c r="Q485" i="6" s="1"/>
  <c r="Q486" i="6" s="1"/>
  <c r="Q487" i="6" s="1"/>
  <c r="Q488" i="6" s="1"/>
  <c r="Q489" i="6" s="1"/>
  <c r="Q490" i="6" s="1"/>
  <c r="Q491" i="6" s="1"/>
  <c r="Q492" i="6" s="1"/>
  <c r="Q493" i="6" s="1"/>
  <c r="Q494" i="6" s="1"/>
  <c r="Q495" i="6" s="1"/>
  <c r="Q496" i="6" s="1"/>
  <c r="Q497" i="6" s="1"/>
  <c r="Q498" i="6" s="1"/>
  <c r="Q499" i="6" s="1"/>
  <c r="Q500" i="6" s="1"/>
  <c r="Q501" i="6" s="1"/>
  <c r="Q502" i="6" s="1"/>
  <c r="Q503" i="6" s="1"/>
  <c r="Q504" i="6" s="1"/>
  <c r="Q505" i="6" s="1"/>
  <c r="Q506" i="6" s="1"/>
  <c r="Q507" i="6" s="1"/>
  <c r="Q508" i="6" s="1"/>
  <c r="Q509" i="6" s="1"/>
  <c r="Q510" i="6" s="1"/>
  <c r="Q511" i="6" s="1"/>
  <c r="Q512" i="6" s="1"/>
  <c r="Q513" i="6" s="1"/>
  <c r="Q514" i="6" s="1"/>
  <c r="Q515" i="6" s="1"/>
  <c r="Q516" i="6" s="1"/>
  <c r="Q517" i="6" s="1"/>
  <c r="Q518" i="6" s="1"/>
  <c r="Q519" i="6" s="1"/>
  <c r="Q520" i="6" s="1"/>
  <c r="Q521" i="6" s="1"/>
  <c r="Q522" i="6" s="1"/>
  <c r="Q523" i="6" s="1"/>
  <c r="Q524" i="6" s="1"/>
  <c r="Q525" i="6" s="1"/>
  <c r="Q526" i="6" s="1"/>
  <c r="Q527" i="6" s="1"/>
  <c r="Q528" i="6" s="1"/>
  <c r="Q529" i="6" s="1"/>
  <c r="Q530" i="6" s="1"/>
  <c r="Q531" i="6" s="1"/>
  <c r="Q532" i="6" s="1"/>
  <c r="Q533" i="6" s="1"/>
  <c r="Q534" i="6" s="1"/>
  <c r="Q535" i="6" s="1"/>
  <c r="Q536" i="6" s="1"/>
  <c r="Q537" i="6" s="1"/>
  <c r="Q538" i="6" s="1"/>
  <c r="Q539" i="6" s="1"/>
  <c r="Q540" i="6" s="1"/>
  <c r="Q541" i="6" s="1"/>
  <c r="Q542" i="6" s="1"/>
  <c r="Q543" i="6" s="1"/>
  <c r="Q544" i="6" s="1"/>
  <c r="Q545" i="6" s="1"/>
  <c r="Q546" i="6" s="1"/>
  <c r="Q547" i="6" s="1"/>
  <c r="Q548" i="6" s="1"/>
  <c r="Q549" i="6" s="1"/>
  <c r="Q550" i="6" s="1"/>
  <c r="Q551" i="6" s="1"/>
  <c r="Q552" i="6" s="1"/>
  <c r="Q553" i="6" s="1"/>
  <c r="Q554" i="6" s="1"/>
  <c r="Q555" i="6" s="1"/>
  <c r="Q556" i="6" s="1"/>
  <c r="Q557" i="6" s="1"/>
  <c r="Q558" i="6" s="1"/>
  <c r="Q559" i="6" s="1"/>
  <c r="Q560" i="6" s="1"/>
  <c r="Q561" i="6" s="1"/>
  <c r="Q562" i="6" s="1"/>
  <c r="Q563" i="6" s="1"/>
  <c r="Q564" i="6" s="1"/>
  <c r="Q565" i="6" s="1"/>
  <c r="Q566" i="6" s="1"/>
  <c r="Q567" i="6" s="1"/>
  <c r="Q568" i="6" s="1"/>
  <c r="Q569" i="6" s="1"/>
  <c r="Q570" i="6" s="1"/>
  <c r="Q571" i="6" s="1"/>
  <c r="Q572" i="6" s="1"/>
  <c r="Q573" i="6" s="1"/>
  <c r="Q574" i="6" s="1"/>
  <c r="Q575" i="6" s="1"/>
  <c r="Q576" i="6" s="1"/>
  <c r="Q577" i="6" s="1"/>
  <c r="Q578" i="6" s="1"/>
  <c r="Q579" i="6" s="1"/>
  <c r="Q580" i="6" s="1"/>
  <c r="Q581" i="6" s="1"/>
  <c r="Q582" i="6" s="1"/>
  <c r="Q583" i="6" s="1"/>
  <c r="Q584" i="6" s="1"/>
  <c r="Q585" i="6" s="1"/>
  <c r="Q586" i="6" s="1"/>
  <c r="Q587" i="6" s="1"/>
  <c r="Q588" i="6" s="1"/>
  <c r="Q589" i="6" s="1"/>
  <c r="Q590" i="6" s="1"/>
  <c r="Q591" i="6" s="1"/>
  <c r="Q592" i="6" s="1"/>
  <c r="Q593" i="6" s="1"/>
  <c r="Q594" i="6" s="1"/>
  <c r="Q595" i="6" s="1"/>
  <c r="Q596" i="6" s="1"/>
  <c r="Q597" i="6" s="1"/>
  <c r="Q598" i="6" s="1"/>
  <c r="Q599" i="6" s="1"/>
  <c r="Q600" i="6" s="1"/>
  <c r="Q601" i="6" s="1"/>
  <c r="Q602" i="6" s="1"/>
  <c r="Q603" i="6" s="1"/>
  <c r="Q604" i="6" s="1"/>
  <c r="Q605" i="6" s="1"/>
  <c r="Q606" i="6" s="1"/>
  <c r="Q607" i="6" s="1"/>
  <c r="Q608" i="6" s="1"/>
  <c r="Q609" i="6" s="1"/>
  <c r="Q610" i="6" s="1"/>
  <c r="Q611" i="6" s="1"/>
  <c r="Q612" i="6" s="1"/>
  <c r="Q613" i="6" s="1"/>
  <c r="Q614" i="6" s="1"/>
  <c r="P3" i="6"/>
  <c r="S3" i="6" s="1"/>
  <c r="U3" i="6" s="1"/>
  <c r="P2" i="6"/>
  <c r="S2" i="6" s="1"/>
  <c r="S534" i="22"/>
  <c r="P534" i="22"/>
  <c r="U533" i="22"/>
  <c r="P533" i="22"/>
  <c r="S533" i="22" s="1"/>
  <c r="T533" i="22" s="1"/>
  <c r="S532" i="22"/>
  <c r="P532" i="22"/>
  <c r="U531" i="22"/>
  <c r="T531" i="22"/>
  <c r="P531" i="22"/>
  <c r="S531" i="22" s="1"/>
  <c r="S530" i="22"/>
  <c r="P530" i="22"/>
  <c r="T529" i="22"/>
  <c r="P529" i="22"/>
  <c r="S529" i="22" s="1"/>
  <c r="U529" i="22" s="1"/>
  <c r="S528" i="22"/>
  <c r="P528" i="22"/>
  <c r="T527" i="22"/>
  <c r="P527" i="22"/>
  <c r="S527" i="22" s="1"/>
  <c r="U527" i="22" s="1"/>
  <c r="T526" i="22"/>
  <c r="P526" i="22"/>
  <c r="S526" i="22" s="1"/>
  <c r="U526" i="22" s="1"/>
  <c r="P525" i="22"/>
  <c r="S525" i="22" s="1"/>
  <c r="T525" i="22" s="1"/>
  <c r="P524" i="22"/>
  <c r="S524" i="22" s="1"/>
  <c r="P523" i="22"/>
  <c r="S523" i="22" s="1"/>
  <c r="U523" i="22" s="1"/>
  <c r="S522" i="22"/>
  <c r="U522" i="22" s="1"/>
  <c r="P522" i="22"/>
  <c r="T521" i="22"/>
  <c r="P521" i="22"/>
  <c r="S521" i="22" s="1"/>
  <c r="U521" i="22" s="1"/>
  <c r="S520" i="22"/>
  <c r="P520" i="22"/>
  <c r="T519" i="22"/>
  <c r="P519" i="22"/>
  <c r="S519" i="22" s="1"/>
  <c r="U519" i="22" s="1"/>
  <c r="P518" i="22"/>
  <c r="S518" i="22" s="1"/>
  <c r="U518" i="22" s="1"/>
  <c r="P517" i="22"/>
  <c r="S517" i="22" s="1"/>
  <c r="P516" i="22"/>
  <c r="S516" i="22" s="1"/>
  <c r="P515" i="22"/>
  <c r="S515" i="22" s="1"/>
  <c r="U515" i="22" s="1"/>
  <c r="S514" i="22"/>
  <c r="U514" i="22" s="1"/>
  <c r="P514" i="22"/>
  <c r="T513" i="22"/>
  <c r="P513" i="22"/>
  <c r="S513" i="22" s="1"/>
  <c r="U513" i="22" s="1"/>
  <c r="S512" i="22"/>
  <c r="P512" i="22"/>
  <c r="T511" i="22"/>
  <c r="P511" i="22"/>
  <c r="S511" i="22" s="1"/>
  <c r="U511" i="22" s="1"/>
  <c r="P510" i="22"/>
  <c r="S510" i="22" s="1"/>
  <c r="U510" i="22" s="1"/>
  <c r="U509" i="22"/>
  <c r="P509" i="22"/>
  <c r="S509" i="22" s="1"/>
  <c r="T509" i="22" s="1"/>
  <c r="P508" i="22"/>
  <c r="S508" i="22" s="1"/>
  <c r="P507" i="22"/>
  <c r="S507" i="22" s="1"/>
  <c r="U507" i="22" s="1"/>
  <c r="S506" i="22"/>
  <c r="U506" i="22" s="1"/>
  <c r="P506" i="22"/>
  <c r="T505" i="22"/>
  <c r="P505" i="22"/>
  <c r="S505" i="22" s="1"/>
  <c r="U505" i="22" s="1"/>
  <c r="P504" i="22"/>
  <c r="S504" i="22" s="1"/>
  <c r="S503" i="22"/>
  <c r="U503" i="22" s="1"/>
  <c r="P503" i="22"/>
  <c r="T502" i="22"/>
  <c r="P502" i="22"/>
  <c r="S502" i="22" s="1"/>
  <c r="U502" i="22" s="1"/>
  <c r="S501" i="22"/>
  <c r="U501" i="22" s="1"/>
  <c r="P501" i="22"/>
  <c r="P500" i="22"/>
  <c r="S500" i="22" s="1"/>
  <c r="U500" i="22" s="1"/>
  <c r="S499" i="22"/>
  <c r="U499" i="22" s="1"/>
  <c r="P499" i="22"/>
  <c r="P498" i="22"/>
  <c r="S498" i="22" s="1"/>
  <c r="U498" i="22" s="1"/>
  <c r="S497" i="22"/>
  <c r="U497" i="22" s="1"/>
  <c r="P497" i="22"/>
  <c r="P496" i="22"/>
  <c r="S496" i="22" s="1"/>
  <c r="S495" i="22"/>
  <c r="U495" i="22" s="1"/>
  <c r="P495" i="22"/>
  <c r="T494" i="22"/>
  <c r="P494" i="22"/>
  <c r="S494" i="22" s="1"/>
  <c r="U494" i="22" s="1"/>
  <c r="S493" i="22"/>
  <c r="U493" i="22" s="1"/>
  <c r="P493" i="22"/>
  <c r="P492" i="22"/>
  <c r="S492" i="22" s="1"/>
  <c r="U492" i="22" s="1"/>
  <c r="S491" i="22"/>
  <c r="U491" i="22" s="1"/>
  <c r="P491" i="22"/>
  <c r="P490" i="22"/>
  <c r="S490" i="22" s="1"/>
  <c r="U490" i="22" s="1"/>
  <c r="S489" i="22"/>
  <c r="U489" i="22" s="1"/>
  <c r="P489" i="22"/>
  <c r="P488" i="22"/>
  <c r="S488" i="22" s="1"/>
  <c r="S487" i="22"/>
  <c r="U487" i="22" s="1"/>
  <c r="P487" i="22"/>
  <c r="T486" i="22"/>
  <c r="P486" i="22"/>
  <c r="S486" i="22" s="1"/>
  <c r="U486" i="22" s="1"/>
  <c r="S485" i="22"/>
  <c r="U485" i="22" s="1"/>
  <c r="P485" i="22"/>
  <c r="P484" i="22"/>
  <c r="S484" i="22" s="1"/>
  <c r="U484" i="22" s="1"/>
  <c r="S483" i="22"/>
  <c r="U483" i="22" s="1"/>
  <c r="P483" i="22"/>
  <c r="T482" i="22"/>
  <c r="P482" i="22"/>
  <c r="S482" i="22" s="1"/>
  <c r="U482" i="22" s="1"/>
  <c r="S481" i="22"/>
  <c r="U481" i="22" s="1"/>
  <c r="P481" i="22"/>
  <c r="P480" i="22"/>
  <c r="S480" i="22" s="1"/>
  <c r="P479" i="22"/>
  <c r="S479" i="22" s="1"/>
  <c r="P478" i="22"/>
  <c r="S478" i="22" s="1"/>
  <c r="P477" i="22"/>
  <c r="S477" i="22" s="1"/>
  <c r="P476" i="22"/>
  <c r="S476" i="22" s="1"/>
  <c r="P475" i="22"/>
  <c r="S475" i="22" s="1"/>
  <c r="P474" i="22"/>
  <c r="S474" i="22" s="1"/>
  <c r="P473" i="22"/>
  <c r="S473" i="22" s="1"/>
  <c r="P472" i="22"/>
  <c r="S472" i="22" s="1"/>
  <c r="P471" i="22"/>
  <c r="S471" i="22" s="1"/>
  <c r="T470" i="22"/>
  <c r="P470" i="22"/>
  <c r="S470" i="22" s="1"/>
  <c r="U470" i="22" s="1"/>
  <c r="P469" i="22"/>
  <c r="S469" i="22" s="1"/>
  <c r="P468" i="22"/>
  <c r="S468" i="22" s="1"/>
  <c r="U468" i="22" s="1"/>
  <c r="T467" i="22"/>
  <c r="P467" i="22"/>
  <c r="S467" i="22" s="1"/>
  <c r="U467" i="22" s="1"/>
  <c r="T466" i="22"/>
  <c r="P466" i="22"/>
  <c r="S466" i="22" s="1"/>
  <c r="U466" i="22" s="1"/>
  <c r="P465" i="22"/>
  <c r="S465" i="22" s="1"/>
  <c r="P464" i="22"/>
  <c r="S464" i="22" s="1"/>
  <c r="U464" i="22" s="1"/>
  <c r="T463" i="22"/>
  <c r="P463" i="22"/>
  <c r="S463" i="22" s="1"/>
  <c r="U463" i="22" s="1"/>
  <c r="P462" i="22"/>
  <c r="S462" i="22" s="1"/>
  <c r="P461" i="22"/>
  <c r="S461" i="22" s="1"/>
  <c r="T460" i="22"/>
  <c r="P460" i="22"/>
  <c r="S460" i="22" s="1"/>
  <c r="U460" i="22" s="1"/>
  <c r="S459" i="22"/>
  <c r="U459" i="22" s="1"/>
  <c r="P459" i="22"/>
  <c r="T458" i="22"/>
  <c r="P458" i="22"/>
  <c r="S458" i="22" s="1"/>
  <c r="U458" i="22" s="1"/>
  <c r="S457" i="22"/>
  <c r="P457" i="22"/>
  <c r="U456" i="22"/>
  <c r="S456" i="22"/>
  <c r="T456" i="22" s="1"/>
  <c r="P456" i="22"/>
  <c r="S455" i="22"/>
  <c r="P455" i="22"/>
  <c r="U454" i="22"/>
  <c r="S454" i="22"/>
  <c r="T454" i="22" s="1"/>
  <c r="P454" i="22"/>
  <c r="S453" i="22"/>
  <c r="P453" i="22"/>
  <c r="U452" i="22"/>
  <c r="P452" i="22"/>
  <c r="S452" i="22" s="1"/>
  <c r="T452" i="22" s="1"/>
  <c r="S451" i="22"/>
  <c r="P451" i="22"/>
  <c r="P450" i="22"/>
  <c r="S450" i="22" s="1"/>
  <c r="S449" i="22"/>
  <c r="P449" i="22"/>
  <c r="P448" i="22"/>
  <c r="S448" i="22" s="1"/>
  <c r="S447" i="22"/>
  <c r="P447" i="22"/>
  <c r="U446" i="22"/>
  <c r="P446" i="22"/>
  <c r="S446" i="22" s="1"/>
  <c r="T446" i="22" s="1"/>
  <c r="S445" i="22"/>
  <c r="P445" i="22"/>
  <c r="U444" i="22"/>
  <c r="P444" i="22"/>
  <c r="S444" i="22" s="1"/>
  <c r="T444" i="22" s="1"/>
  <c r="S443" i="22"/>
  <c r="P443" i="22"/>
  <c r="P442" i="22"/>
  <c r="S442" i="22" s="1"/>
  <c r="S441" i="22"/>
  <c r="P441" i="22"/>
  <c r="P440" i="22"/>
  <c r="S440" i="22" s="1"/>
  <c r="S439" i="22"/>
  <c r="P439" i="22"/>
  <c r="U438" i="22"/>
  <c r="P438" i="22"/>
  <c r="S438" i="22" s="1"/>
  <c r="T438" i="22" s="1"/>
  <c r="S437" i="22"/>
  <c r="P437" i="22"/>
  <c r="U436" i="22"/>
  <c r="P436" i="22"/>
  <c r="S436" i="22" s="1"/>
  <c r="T436" i="22" s="1"/>
  <c r="S435" i="22"/>
  <c r="P435" i="22"/>
  <c r="P434" i="22"/>
  <c r="S434" i="22" s="1"/>
  <c r="S433" i="22"/>
  <c r="P433" i="22"/>
  <c r="P432" i="22"/>
  <c r="S432" i="22" s="1"/>
  <c r="S431" i="22"/>
  <c r="P431" i="22"/>
  <c r="U430" i="22"/>
  <c r="P430" i="22"/>
  <c r="S430" i="22" s="1"/>
  <c r="T430" i="22" s="1"/>
  <c r="T429" i="22"/>
  <c r="S429" i="22"/>
  <c r="U429" i="22" s="1"/>
  <c r="P429" i="22"/>
  <c r="U428" i="22"/>
  <c r="T428" i="22"/>
  <c r="P428" i="22"/>
  <c r="S428" i="22" s="1"/>
  <c r="P427" i="22"/>
  <c r="S427" i="22" s="1"/>
  <c r="U426" i="22"/>
  <c r="P426" i="22"/>
  <c r="S426" i="22" s="1"/>
  <c r="T426" i="22" s="1"/>
  <c r="P425" i="22"/>
  <c r="S425" i="22" s="1"/>
  <c r="P424" i="22"/>
  <c r="S424" i="22" s="1"/>
  <c r="U424" i="22" s="1"/>
  <c r="S423" i="22"/>
  <c r="P423" i="22"/>
  <c r="T422" i="22"/>
  <c r="P422" i="22"/>
  <c r="S422" i="22" s="1"/>
  <c r="U422" i="22" s="1"/>
  <c r="S421" i="22"/>
  <c r="P421" i="22"/>
  <c r="P420" i="22"/>
  <c r="S420" i="22" s="1"/>
  <c r="T419" i="22"/>
  <c r="P419" i="22"/>
  <c r="S419" i="22" s="1"/>
  <c r="U419" i="22" s="1"/>
  <c r="P418" i="22"/>
  <c r="S418" i="22" s="1"/>
  <c r="P417" i="22"/>
  <c r="S417" i="22" s="1"/>
  <c r="S416" i="22"/>
  <c r="P416" i="22"/>
  <c r="T415" i="22"/>
  <c r="P415" i="22"/>
  <c r="S415" i="22" s="1"/>
  <c r="U415" i="22" s="1"/>
  <c r="S414" i="22"/>
  <c r="P414" i="22"/>
  <c r="P413" i="22"/>
  <c r="S413" i="22" s="1"/>
  <c r="S412" i="22"/>
  <c r="P412" i="22"/>
  <c r="U411" i="22"/>
  <c r="P411" i="22"/>
  <c r="S411" i="22" s="1"/>
  <c r="T411" i="22" s="1"/>
  <c r="S410" i="22"/>
  <c r="P410" i="22"/>
  <c r="U409" i="22"/>
  <c r="T409" i="22"/>
  <c r="P409" i="22"/>
  <c r="S409" i="22" s="1"/>
  <c r="S408" i="22"/>
  <c r="P408" i="22"/>
  <c r="T407" i="22"/>
  <c r="P407" i="22"/>
  <c r="S407" i="22" s="1"/>
  <c r="U407" i="22" s="1"/>
  <c r="S406" i="22"/>
  <c r="P406" i="22"/>
  <c r="P405" i="22"/>
  <c r="S405" i="22" s="1"/>
  <c r="S404" i="22"/>
  <c r="P404" i="22"/>
  <c r="U403" i="22"/>
  <c r="P403" i="22"/>
  <c r="S403" i="22" s="1"/>
  <c r="T403" i="22" s="1"/>
  <c r="S402" i="22"/>
  <c r="P402" i="22"/>
  <c r="U401" i="22"/>
  <c r="T401" i="22"/>
  <c r="P401" i="22"/>
  <c r="S401" i="22" s="1"/>
  <c r="S400" i="22"/>
  <c r="P400" i="22"/>
  <c r="T399" i="22"/>
  <c r="P399" i="22"/>
  <c r="S399" i="22" s="1"/>
  <c r="U399" i="22" s="1"/>
  <c r="S398" i="22"/>
  <c r="P398" i="22"/>
  <c r="P397" i="22"/>
  <c r="S397" i="22" s="1"/>
  <c r="S396" i="22"/>
  <c r="P396" i="22"/>
  <c r="U395" i="22"/>
  <c r="P395" i="22"/>
  <c r="S395" i="22" s="1"/>
  <c r="T395" i="22" s="1"/>
  <c r="S394" i="22"/>
  <c r="P394" i="22"/>
  <c r="U393" i="22"/>
  <c r="T393" i="22"/>
  <c r="P393" i="22"/>
  <c r="S393" i="22" s="1"/>
  <c r="S392" i="22"/>
  <c r="P392" i="22"/>
  <c r="T391" i="22"/>
  <c r="P391" i="22"/>
  <c r="S391" i="22" s="1"/>
  <c r="U391" i="22" s="1"/>
  <c r="S390" i="22"/>
  <c r="P390" i="22"/>
  <c r="P389" i="22"/>
  <c r="S389" i="22" s="1"/>
  <c r="S388" i="22"/>
  <c r="P388" i="22"/>
  <c r="U387" i="22"/>
  <c r="P387" i="22"/>
  <c r="S387" i="22" s="1"/>
  <c r="T387" i="22" s="1"/>
  <c r="S386" i="22"/>
  <c r="P386" i="22"/>
  <c r="U385" i="22"/>
  <c r="T385" i="22"/>
  <c r="P385" i="22"/>
  <c r="S385" i="22" s="1"/>
  <c r="S384" i="22"/>
  <c r="P384" i="22"/>
  <c r="P383" i="22"/>
  <c r="S383" i="22" s="1"/>
  <c r="U383" i="22" s="1"/>
  <c r="S382" i="22"/>
  <c r="P382" i="22"/>
  <c r="U381" i="22"/>
  <c r="P381" i="22"/>
  <c r="S381" i="22" s="1"/>
  <c r="T381" i="22" s="1"/>
  <c r="S380" i="22"/>
  <c r="P380" i="22"/>
  <c r="P379" i="22"/>
  <c r="S379" i="22" s="1"/>
  <c r="S378" i="22"/>
  <c r="P378" i="22"/>
  <c r="U377" i="22"/>
  <c r="T377" i="22"/>
  <c r="P377" i="22"/>
  <c r="S377" i="22" s="1"/>
  <c r="S376" i="22"/>
  <c r="P376" i="22"/>
  <c r="P375" i="22"/>
  <c r="S375" i="22" s="1"/>
  <c r="U375" i="22" s="1"/>
  <c r="S374" i="22"/>
  <c r="P374" i="22"/>
  <c r="U373" i="22"/>
  <c r="P373" i="22"/>
  <c r="S373" i="22" s="1"/>
  <c r="T373" i="22" s="1"/>
  <c r="S372" i="22"/>
  <c r="P372" i="22"/>
  <c r="P371" i="22"/>
  <c r="S371" i="22" s="1"/>
  <c r="S370" i="22"/>
  <c r="P370" i="22"/>
  <c r="U369" i="22"/>
  <c r="T369" i="22"/>
  <c r="P369" i="22"/>
  <c r="S369" i="22" s="1"/>
  <c r="S368" i="22"/>
  <c r="P368" i="22"/>
  <c r="P367" i="22"/>
  <c r="S367" i="22" s="1"/>
  <c r="U367" i="22" s="1"/>
  <c r="S366" i="22"/>
  <c r="P366" i="22"/>
  <c r="U365" i="22"/>
  <c r="P365" i="22"/>
  <c r="S365" i="22" s="1"/>
  <c r="T365" i="22" s="1"/>
  <c r="S364" i="22"/>
  <c r="P364" i="22"/>
  <c r="P363" i="22"/>
  <c r="S363" i="22" s="1"/>
  <c r="S362" i="22"/>
  <c r="P362" i="22"/>
  <c r="U361" i="22"/>
  <c r="T361" i="22"/>
  <c r="P361" i="22"/>
  <c r="S361" i="22" s="1"/>
  <c r="S360" i="22"/>
  <c r="P360" i="22"/>
  <c r="P359" i="22"/>
  <c r="S359" i="22" s="1"/>
  <c r="U359" i="22" s="1"/>
  <c r="S358" i="22"/>
  <c r="P358" i="22"/>
  <c r="U357" i="22"/>
  <c r="P357" i="22"/>
  <c r="S357" i="22" s="1"/>
  <c r="T357" i="22" s="1"/>
  <c r="S356" i="22"/>
  <c r="P356" i="22"/>
  <c r="P355" i="22"/>
  <c r="S355" i="22" s="1"/>
  <c r="S354" i="22"/>
  <c r="P354" i="22"/>
  <c r="U353" i="22"/>
  <c r="T353" i="22"/>
  <c r="P353" i="22"/>
  <c r="S353" i="22" s="1"/>
  <c r="S352" i="22"/>
  <c r="P352" i="22"/>
  <c r="P351" i="22"/>
  <c r="S351" i="22" s="1"/>
  <c r="U351" i="22" s="1"/>
  <c r="S350" i="22"/>
  <c r="P350" i="22"/>
  <c r="U349" i="22"/>
  <c r="P349" i="22"/>
  <c r="S349" i="22" s="1"/>
  <c r="T349" i="22" s="1"/>
  <c r="S348" i="22"/>
  <c r="P348" i="22"/>
  <c r="P347" i="22"/>
  <c r="S347" i="22" s="1"/>
  <c r="S346" i="22"/>
  <c r="P346" i="22"/>
  <c r="U345" i="22"/>
  <c r="T345" i="22"/>
  <c r="P345" i="22"/>
  <c r="S345" i="22" s="1"/>
  <c r="S344" i="22"/>
  <c r="P344" i="22"/>
  <c r="P343" i="22"/>
  <c r="S343" i="22" s="1"/>
  <c r="U343" i="22" s="1"/>
  <c r="S342" i="22"/>
  <c r="P342" i="22"/>
  <c r="U341" i="22"/>
  <c r="P341" i="22"/>
  <c r="S341" i="22" s="1"/>
  <c r="T341" i="22" s="1"/>
  <c r="S340" i="22"/>
  <c r="P340" i="22"/>
  <c r="P339" i="22"/>
  <c r="S339" i="22" s="1"/>
  <c r="S338" i="22"/>
  <c r="P338" i="22"/>
  <c r="U337" i="22"/>
  <c r="T337" i="22"/>
  <c r="P337" i="22"/>
  <c r="S337" i="22" s="1"/>
  <c r="S336" i="22"/>
  <c r="P336" i="22"/>
  <c r="P335" i="22"/>
  <c r="S335" i="22" s="1"/>
  <c r="U335" i="22" s="1"/>
  <c r="S334" i="22"/>
  <c r="P334" i="22"/>
  <c r="U333" i="22"/>
  <c r="P333" i="22"/>
  <c r="S333" i="22" s="1"/>
  <c r="T333" i="22" s="1"/>
  <c r="S332" i="22"/>
  <c r="P332" i="22"/>
  <c r="P331" i="22"/>
  <c r="S331" i="22" s="1"/>
  <c r="S330" i="22"/>
  <c r="P330" i="22"/>
  <c r="U329" i="22"/>
  <c r="T329" i="22"/>
  <c r="P329" i="22"/>
  <c r="S329" i="22" s="1"/>
  <c r="S328" i="22"/>
  <c r="P328" i="22"/>
  <c r="P327" i="22"/>
  <c r="S327" i="22" s="1"/>
  <c r="U327" i="22" s="1"/>
  <c r="S326" i="22"/>
  <c r="P326" i="22"/>
  <c r="U325" i="22"/>
  <c r="P325" i="22"/>
  <c r="S325" i="22" s="1"/>
  <c r="T325" i="22" s="1"/>
  <c r="S324" i="22"/>
  <c r="P324" i="22"/>
  <c r="P323" i="22"/>
  <c r="S323" i="22" s="1"/>
  <c r="S322" i="22"/>
  <c r="P322" i="22"/>
  <c r="U321" i="22"/>
  <c r="T321" i="22"/>
  <c r="P321" i="22"/>
  <c r="S321" i="22" s="1"/>
  <c r="T320" i="22"/>
  <c r="S320" i="22"/>
  <c r="U320" i="22" s="1"/>
  <c r="P320" i="22"/>
  <c r="P319" i="22"/>
  <c r="S319" i="22" s="1"/>
  <c r="T319" i="22" s="1"/>
  <c r="P318" i="22"/>
  <c r="S318" i="22" s="1"/>
  <c r="P317" i="22"/>
  <c r="S317" i="22" s="1"/>
  <c r="U317" i="22" s="1"/>
  <c r="P316" i="22"/>
  <c r="S316" i="22" s="1"/>
  <c r="T315" i="22"/>
  <c r="P315" i="22"/>
  <c r="S315" i="22" s="1"/>
  <c r="U315" i="22" s="1"/>
  <c r="S314" i="22"/>
  <c r="P314" i="22"/>
  <c r="T313" i="22"/>
  <c r="P313" i="22"/>
  <c r="S313" i="22" s="1"/>
  <c r="U313" i="22" s="1"/>
  <c r="T312" i="22"/>
  <c r="S312" i="22"/>
  <c r="U312" i="22" s="1"/>
  <c r="P312" i="22"/>
  <c r="U311" i="22"/>
  <c r="P311" i="22"/>
  <c r="S311" i="22" s="1"/>
  <c r="T311" i="22" s="1"/>
  <c r="P310" i="22"/>
  <c r="S310" i="22" s="1"/>
  <c r="P309" i="22"/>
  <c r="S309" i="22" s="1"/>
  <c r="U309" i="22" s="1"/>
  <c r="P308" i="22"/>
  <c r="S308" i="22" s="1"/>
  <c r="T307" i="22"/>
  <c r="P307" i="22"/>
  <c r="S307" i="22" s="1"/>
  <c r="U307" i="22" s="1"/>
  <c r="S306" i="22"/>
  <c r="P306" i="22"/>
  <c r="T305" i="22"/>
  <c r="P305" i="22"/>
  <c r="S305" i="22" s="1"/>
  <c r="U305" i="22" s="1"/>
  <c r="T304" i="22"/>
  <c r="S304" i="22"/>
  <c r="U304" i="22" s="1"/>
  <c r="P304" i="22"/>
  <c r="P303" i="22"/>
  <c r="S303" i="22" s="1"/>
  <c r="T303" i="22" s="1"/>
  <c r="P302" i="22"/>
  <c r="S302" i="22" s="1"/>
  <c r="P301" i="22"/>
  <c r="S301" i="22" s="1"/>
  <c r="U301" i="22" s="1"/>
  <c r="P300" i="22"/>
  <c r="S300" i="22" s="1"/>
  <c r="T299" i="22"/>
  <c r="P299" i="22"/>
  <c r="S299" i="22" s="1"/>
  <c r="U299" i="22" s="1"/>
  <c r="S298" i="22"/>
  <c r="P298" i="22"/>
  <c r="T297" i="22"/>
  <c r="P297" i="22"/>
  <c r="S297" i="22" s="1"/>
  <c r="U297" i="22" s="1"/>
  <c r="T296" i="22"/>
  <c r="S296" i="22"/>
  <c r="U296" i="22" s="1"/>
  <c r="P296" i="22"/>
  <c r="U295" i="22"/>
  <c r="P295" i="22"/>
  <c r="S295" i="22" s="1"/>
  <c r="T295" i="22" s="1"/>
  <c r="P294" i="22"/>
  <c r="S294" i="22" s="1"/>
  <c r="P293" i="22"/>
  <c r="S293" i="22" s="1"/>
  <c r="U293" i="22" s="1"/>
  <c r="P292" i="22"/>
  <c r="S292" i="22" s="1"/>
  <c r="T291" i="22"/>
  <c r="P291" i="22"/>
  <c r="S291" i="22" s="1"/>
  <c r="U291" i="22" s="1"/>
  <c r="S290" i="22"/>
  <c r="P290" i="22"/>
  <c r="T289" i="22"/>
  <c r="P289" i="22"/>
  <c r="S289" i="22" s="1"/>
  <c r="U289" i="22" s="1"/>
  <c r="T288" i="22"/>
  <c r="S288" i="22"/>
  <c r="U288" i="22" s="1"/>
  <c r="P288" i="22"/>
  <c r="P287" i="22"/>
  <c r="S287" i="22" s="1"/>
  <c r="T287" i="22" s="1"/>
  <c r="P286" i="22"/>
  <c r="S286" i="22" s="1"/>
  <c r="P285" i="22"/>
  <c r="S285" i="22" s="1"/>
  <c r="U285" i="22" s="1"/>
  <c r="P284" i="22"/>
  <c r="S284" i="22" s="1"/>
  <c r="T283" i="22"/>
  <c r="P283" i="22"/>
  <c r="S283" i="22" s="1"/>
  <c r="U283" i="22" s="1"/>
  <c r="S282" i="22"/>
  <c r="P282" i="22"/>
  <c r="T281" i="22"/>
  <c r="P281" i="22"/>
  <c r="S281" i="22" s="1"/>
  <c r="U281" i="22" s="1"/>
  <c r="T280" i="22"/>
  <c r="S280" i="22"/>
  <c r="U280" i="22" s="1"/>
  <c r="P280" i="22"/>
  <c r="U279" i="22"/>
  <c r="P279" i="22"/>
  <c r="S279" i="22" s="1"/>
  <c r="T279" i="22" s="1"/>
  <c r="P278" i="22"/>
  <c r="S278" i="22" s="1"/>
  <c r="P277" i="22"/>
  <c r="S277" i="22" s="1"/>
  <c r="U277" i="22" s="1"/>
  <c r="P276" i="22"/>
  <c r="S276" i="22" s="1"/>
  <c r="T275" i="22"/>
  <c r="P275" i="22"/>
  <c r="S275" i="22" s="1"/>
  <c r="U275" i="22" s="1"/>
  <c r="S274" i="22"/>
  <c r="P274" i="22"/>
  <c r="T273" i="22"/>
  <c r="P273" i="22"/>
  <c r="S273" i="22" s="1"/>
  <c r="U273" i="22" s="1"/>
  <c r="T272" i="22"/>
  <c r="S272" i="22"/>
  <c r="U272" i="22" s="1"/>
  <c r="P272" i="22"/>
  <c r="P271" i="22"/>
  <c r="S271" i="22" s="1"/>
  <c r="T271" i="22" s="1"/>
  <c r="P270" i="22"/>
  <c r="S270" i="22" s="1"/>
  <c r="P269" i="22"/>
  <c r="S269" i="22" s="1"/>
  <c r="U269" i="22" s="1"/>
  <c r="P268" i="22"/>
  <c r="S268" i="22" s="1"/>
  <c r="T267" i="22"/>
  <c r="P267" i="22"/>
  <c r="S267" i="22" s="1"/>
  <c r="U267" i="22" s="1"/>
  <c r="S266" i="22"/>
  <c r="P266" i="22"/>
  <c r="T265" i="22"/>
  <c r="P265" i="22"/>
  <c r="S265" i="22" s="1"/>
  <c r="U265" i="22" s="1"/>
  <c r="T264" i="22"/>
  <c r="S264" i="22"/>
  <c r="U264" i="22" s="1"/>
  <c r="P264" i="22"/>
  <c r="U263" i="22"/>
  <c r="P263" i="22"/>
  <c r="S263" i="22" s="1"/>
  <c r="T263" i="22" s="1"/>
  <c r="P262" i="22"/>
  <c r="S262" i="22" s="1"/>
  <c r="P261" i="22"/>
  <c r="S261" i="22" s="1"/>
  <c r="U261" i="22" s="1"/>
  <c r="P260" i="22"/>
  <c r="S260" i="22" s="1"/>
  <c r="T259" i="22"/>
  <c r="P259" i="22"/>
  <c r="S259" i="22" s="1"/>
  <c r="U259" i="22" s="1"/>
  <c r="S258" i="22"/>
  <c r="P258" i="22"/>
  <c r="T257" i="22"/>
  <c r="P257" i="22"/>
  <c r="S257" i="22" s="1"/>
  <c r="U257" i="22" s="1"/>
  <c r="T256" i="22"/>
  <c r="S256" i="22"/>
  <c r="U256" i="22" s="1"/>
  <c r="P256" i="22"/>
  <c r="P255" i="22"/>
  <c r="S255" i="22" s="1"/>
  <c r="T255" i="22" s="1"/>
  <c r="P254" i="22"/>
  <c r="S254" i="22" s="1"/>
  <c r="P253" i="22"/>
  <c r="S253" i="22" s="1"/>
  <c r="U253" i="22" s="1"/>
  <c r="P252" i="22"/>
  <c r="S252" i="22" s="1"/>
  <c r="T251" i="22"/>
  <c r="P251" i="22"/>
  <c r="S251" i="22" s="1"/>
  <c r="U251" i="22" s="1"/>
  <c r="P250" i="22"/>
  <c r="S250" i="22" s="1"/>
  <c r="U249" i="22"/>
  <c r="S249" i="22"/>
  <c r="T249" i="22" s="1"/>
  <c r="P249" i="22"/>
  <c r="P248" i="22"/>
  <c r="S248" i="22" s="1"/>
  <c r="U248" i="22" s="1"/>
  <c r="U247" i="22"/>
  <c r="S247" i="22"/>
  <c r="T247" i="22" s="1"/>
  <c r="P247" i="22"/>
  <c r="P246" i="22"/>
  <c r="S246" i="22" s="1"/>
  <c r="U245" i="22"/>
  <c r="S245" i="22"/>
  <c r="T245" i="22" s="1"/>
  <c r="P245" i="22"/>
  <c r="P244" i="22"/>
  <c r="S244" i="22" s="1"/>
  <c r="U244" i="22" s="1"/>
  <c r="U243" i="22"/>
  <c r="S243" i="22"/>
  <c r="T243" i="22" s="1"/>
  <c r="P243" i="22"/>
  <c r="P242" i="22"/>
  <c r="S242" i="22" s="1"/>
  <c r="U241" i="22"/>
  <c r="S241" i="22"/>
  <c r="T241" i="22" s="1"/>
  <c r="P241" i="22"/>
  <c r="P240" i="22"/>
  <c r="S240" i="22" s="1"/>
  <c r="U240" i="22" s="1"/>
  <c r="U239" i="22"/>
  <c r="S239" i="22"/>
  <c r="T239" i="22" s="1"/>
  <c r="P239" i="22"/>
  <c r="T238" i="22"/>
  <c r="P238" i="22"/>
  <c r="S238" i="22" s="1"/>
  <c r="U238" i="22" s="1"/>
  <c r="U237" i="22"/>
  <c r="S237" i="22"/>
  <c r="T237" i="22" s="1"/>
  <c r="P237" i="22"/>
  <c r="P236" i="22"/>
  <c r="S236" i="22" s="1"/>
  <c r="U236" i="22" s="1"/>
  <c r="U235" i="22"/>
  <c r="S235" i="22"/>
  <c r="T235" i="22" s="1"/>
  <c r="P235" i="22"/>
  <c r="T234" i="22"/>
  <c r="P234" i="22"/>
  <c r="S234" i="22" s="1"/>
  <c r="U234" i="22" s="1"/>
  <c r="U233" i="22"/>
  <c r="S233" i="22"/>
  <c r="T233" i="22" s="1"/>
  <c r="P233" i="22"/>
  <c r="P232" i="22"/>
  <c r="S232" i="22" s="1"/>
  <c r="U232" i="22" s="1"/>
  <c r="U231" i="22"/>
  <c r="S231" i="22"/>
  <c r="T231" i="22" s="1"/>
  <c r="P231" i="22"/>
  <c r="T230" i="22"/>
  <c r="P230" i="22"/>
  <c r="S230" i="22" s="1"/>
  <c r="U230" i="22" s="1"/>
  <c r="U229" i="22"/>
  <c r="S229" i="22"/>
  <c r="T229" i="22" s="1"/>
  <c r="P229" i="22"/>
  <c r="P228" i="22"/>
  <c r="S228" i="22" s="1"/>
  <c r="U228" i="22" s="1"/>
  <c r="U227" i="22"/>
  <c r="S227" i="22"/>
  <c r="T227" i="22" s="1"/>
  <c r="P227" i="22"/>
  <c r="T226" i="22"/>
  <c r="P226" i="22"/>
  <c r="S226" i="22" s="1"/>
  <c r="U226" i="22" s="1"/>
  <c r="U225" i="22"/>
  <c r="S225" i="22"/>
  <c r="T225" i="22" s="1"/>
  <c r="P225" i="22"/>
  <c r="P224" i="22"/>
  <c r="S224" i="22" s="1"/>
  <c r="U224" i="22" s="1"/>
  <c r="U223" i="22"/>
  <c r="S223" i="22"/>
  <c r="T223" i="22" s="1"/>
  <c r="P223" i="22"/>
  <c r="T222" i="22"/>
  <c r="P222" i="22"/>
  <c r="S222" i="22" s="1"/>
  <c r="U222" i="22" s="1"/>
  <c r="U221" i="22"/>
  <c r="S221" i="22"/>
  <c r="T221" i="22" s="1"/>
  <c r="P221" i="22"/>
  <c r="P220" i="22"/>
  <c r="S220" i="22" s="1"/>
  <c r="U220" i="22" s="1"/>
  <c r="U219" i="22"/>
  <c r="S219" i="22"/>
  <c r="T219" i="22" s="1"/>
  <c r="P219" i="22"/>
  <c r="T218" i="22"/>
  <c r="P218" i="22"/>
  <c r="S218" i="22" s="1"/>
  <c r="U218" i="22" s="1"/>
  <c r="U217" i="22"/>
  <c r="S217" i="22"/>
  <c r="T217" i="22" s="1"/>
  <c r="P217" i="22"/>
  <c r="P216" i="22"/>
  <c r="S216" i="22" s="1"/>
  <c r="U216" i="22" s="1"/>
  <c r="U215" i="22"/>
  <c r="S215" i="22"/>
  <c r="T215" i="22" s="1"/>
  <c r="P215" i="22"/>
  <c r="T214" i="22"/>
  <c r="P214" i="22"/>
  <c r="S214" i="22" s="1"/>
  <c r="U214" i="22" s="1"/>
  <c r="P213" i="22"/>
  <c r="S213" i="22" s="1"/>
  <c r="T213" i="22" s="1"/>
  <c r="S212" i="22"/>
  <c r="P212" i="22"/>
  <c r="U211" i="22"/>
  <c r="P211" i="22"/>
  <c r="S211" i="22" s="1"/>
  <c r="T211" i="22" s="1"/>
  <c r="P210" i="22"/>
  <c r="S210" i="22" s="1"/>
  <c r="P209" i="22"/>
  <c r="S209" i="22" s="1"/>
  <c r="S208" i="22"/>
  <c r="U208" i="22" s="1"/>
  <c r="P208" i="22"/>
  <c r="U207" i="22"/>
  <c r="P207" i="22"/>
  <c r="S207" i="22" s="1"/>
  <c r="T207" i="22" s="1"/>
  <c r="P206" i="22"/>
  <c r="S206" i="22" s="1"/>
  <c r="U206" i="22" s="1"/>
  <c r="P205" i="22"/>
  <c r="S205" i="22" s="1"/>
  <c r="T205" i="22" s="1"/>
  <c r="S204" i="22"/>
  <c r="P204" i="22"/>
  <c r="U203" i="22"/>
  <c r="P203" i="22"/>
  <c r="S203" i="22" s="1"/>
  <c r="T203" i="22" s="1"/>
  <c r="P202" i="22"/>
  <c r="S202" i="22" s="1"/>
  <c r="P201" i="22"/>
  <c r="S201" i="22" s="1"/>
  <c r="S200" i="22"/>
  <c r="U200" i="22" s="1"/>
  <c r="P200" i="22"/>
  <c r="U199" i="22"/>
  <c r="P199" i="22"/>
  <c r="S199" i="22" s="1"/>
  <c r="T199" i="22" s="1"/>
  <c r="T198" i="22"/>
  <c r="P198" i="22"/>
  <c r="S198" i="22" s="1"/>
  <c r="U198" i="22" s="1"/>
  <c r="P197" i="22"/>
  <c r="S197" i="22" s="1"/>
  <c r="T197" i="22" s="1"/>
  <c r="S196" i="22"/>
  <c r="P196" i="22"/>
  <c r="U195" i="22"/>
  <c r="P195" i="22"/>
  <c r="S195" i="22" s="1"/>
  <c r="T195" i="22" s="1"/>
  <c r="P194" i="22"/>
  <c r="S194" i="22" s="1"/>
  <c r="P193" i="22"/>
  <c r="S193" i="22" s="1"/>
  <c r="P192" i="22"/>
  <c r="S192" i="22" s="1"/>
  <c r="T191" i="22"/>
  <c r="P191" i="22"/>
  <c r="S191" i="22" s="1"/>
  <c r="U191" i="22" s="1"/>
  <c r="T190" i="22"/>
  <c r="S190" i="22"/>
  <c r="U190" i="22" s="1"/>
  <c r="P190" i="22"/>
  <c r="P189" i="22"/>
  <c r="S189" i="22" s="1"/>
  <c r="U189" i="22" s="1"/>
  <c r="S188" i="22"/>
  <c r="P188" i="22"/>
  <c r="T187" i="22"/>
  <c r="P187" i="22"/>
  <c r="S187" i="22" s="1"/>
  <c r="U187" i="22" s="1"/>
  <c r="P186" i="22"/>
  <c r="S186" i="22" s="1"/>
  <c r="U186" i="22" s="1"/>
  <c r="P185" i="22"/>
  <c r="S185" i="22" s="1"/>
  <c r="T185" i="22" s="1"/>
  <c r="P184" i="22"/>
  <c r="S184" i="22" s="1"/>
  <c r="T183" i="22"/>
  <c r="P183" i="22"/>
  <c r="S183" i="22" s="1"/>
  <c r="U183" i="22" s="1"/>
  <c r="T182" i="22"/>
  <c r="S182" i="22"/>
  <c r="U182" i="22" s="1"/>
  <c r="P182" i="22"/>
  <c r="P181" i="22"/>
  <c r="S181" i="22" s="1"/>
  <c r="U181" i="22" s="1"/>
  <c r="P180" i="22"/>
  <c r="S180" i="22" s="1"/>
  <c r="U180" i="22" s="1"/>
  <c r="P179" i="22"/>
  <c r="S179" i="22" s="1"/>
  <c r="P178" i="22"/>
  <c r="S178" i="22" s="1"/>
  <c r="U178" i="22" s="1"/>
  <c r="P177" i="22"/>
  <c r="S177" i="22" s="1"/>
  <c r="P176" i="22"/>
  <c r="S176" i="22" s="1"/>
  <c r="U176" i="22" s="1"/>
  <c r="P175" i="22"/>
  <c r="S175" i="22" s="1"/>
  <c r="P174" i="22"/>
  <c r="S174" i="22" s="1"/>
  <c r="U174" i="22" s="1"/>
  <c r="P173" i="22"/>
  <c r="S173" i="22" s="1"/>
  <c r="P172" i="22"/>
  <c r="S172" i="22" s="1"/>
  <c r="U172" i="22" s="1"/>
  <c r="P171" i="22"/>
  <c r="S171" i="22" s="1"/>
  <c r="P170" i="22"/>
  <c r="S170" i="22" s="1"/>
  <c r="U170" i="22" s="1"/>
  <c r="P169" i="22"/>
  <c r="S169" i="22" s="1"/>
  <c r="P168" i="22"/>
  <c r="S168" i="22" s="1"/>
  <c r="U168" i="22" s="1"/>
  <c r="P167" i="22"/>
  <c r="S167" i="22" s="1"/>
  <c r="P166" i="22"/>
  <c r="S166" i="22" s="1"/>
  <c r="U166" i="22" s="1"/>
  <c r="P165" i="22"/>
  <c r="S165" i="22" s="1"/>
  <c r="P164" i="22"/>
  <c r="S164" i="22" s="1"/>
  <c r="U164" i="22" s="1"/>
  <c r="P163" i="22"/>
  <c r="S163" i="22" s="1"/>
  <c r="P162" i="22"/>
  <c r="S162" i="22" s="1"/>
  <c r="U162" i="22" s="1"/>
  <c r="P161" i="22"/>
  <c r="S161" i="22" s="1"/>
  <c r="P160" i="22"/>
  <c r="S160" i="22" s="1"/>
  <c r="U160" i="22" s="1"/>
  <c r="P159" i="22"/>
  <c r="S159" i="22" s="1"/>
  <c r="P158" i="22"/>
  <c r="S158" i="22" s="1"/>
  <c r="U158" i="22" s="1"/>
  <c r="P157" i="22"/>
  <c r="S157" i="22" s="1"/>
  <c r="P156" i="22"/>
  <c r="S156" i="22" s="1"/>
  <c r="U156" i="22" s="1"/>
  <c r="P155" i="22"/>
  <c r="S155" i="22" s="1"/>
  <c r="P154" i="22"/>
  <c r="S154" i="22" s="1"/>
  <c r="U154" i="22" s="1"/>
  <c r="P153" i="22"/>
  <c r="S153" i="22" s="1"/>
  <c r="P152" i="22"/>
  <c r="S152" i="22" s="1"/>
  <c r="U152" i="22" s="1"/>
  <c r="P151" i="22"/>
  <c r="S151" i="22" s="1"/>
  <c r="P150" i="22"/>
  <c r="S150" i="22" s="1"/>
  <c r="U150" i="22" s="1"/>
  <c r="P149" i="22"/>
  <c r="S149" i="22" s="1"/>
  <c r="P148" i="22"/>
  <c r="S148" i="22" s="1"/>
  <c r="U148" i="22" s="1"/>
  <c r="P147" i="22"/>
  <c r="S147" i="22" s="1"/>
  <c r="P146" i="22"/>
  <c r="S146" i="22" s="1"/>
  <c r="U146" i="22" s="1"/>
  <c r="P145" i="22"/>
  <c r="S145" i="22" s="1"/>
  <c r="P144" i="22"/>
  <c r="S144" i="22" s="1"/>
  <c r="U144" i="22" s="1"/>
  <c r="P143" i="22"/>
  <c r="S143" i="22" s="1"/>
  <c r="P142" i="22"/>
  <c r="S142" i="22" s="1"/>
  <c r="U142" i="22" s="1"/>
  <c r="P141" i="22"/>
  <c r="S141" i="22" s="1"/>
  <c r="P140" i="22"/>
  <c r="S140" i="22" s="1"/>
  <c r="U140" i="22" s="1"/>
  <c r="P139" i="22"/>
  <c r="S139" i="22" s="1"/>
  <c r="P138" i="22"/>
  <c r="S138" i="22" s="1"/>
  <c r="U138" i="22" s="1"/>
  <c r="P137" i="22"/>
  <c r="S137" i="22" s="1"/>
  <c r="P136" i="22"/>
  <c r="S136" i="22" s="1"/>
  <c r="U136" i="22" s="1"/>
  <c r="P135" i="22"/>
  <c r="S135" i="22" s="1"/>
  <c r="P134" i="22"/>
  <c r="S134" i="22" s="1"/>
  <c r="U134" i="22" s="1"/>
  <c r="P133" i="22"/>
  <c r="S133" i="22" s="1"/>
  <c r="P132" i="22"/>
  <c r="S132" i="22" s="1"/>
  <c r="U132" i="22" s="1"/>
  <c r="P131" i="22"/>
  <c r="S131" i="22" s="1"/>
  <c r="P130" i="22"/>
  <c r="S130" i="22" s="1"/>
  <c r="U130" i="22" s="1"/>
  <c r="P129" i="22"/>
  <c r="S129" i="22" s="1"/>
  <c r="P128" i="22"/>
  <c r="S128" i="22" s="1"/>
  <c r="U128" i="22" s="1"/>
  <c r="P127" i="22"/>
  <c r="S127" i="22" s="1"/>
  <c r="P126" i="22"/>
  <c r="S126" i="22" s="1"/>
  <c r="U126" i="22" s="1"/>
  <c r="P125" i="22"/>
  <c r="S125" i="22" s="1"/>
  <c r="P124" i="22"/>
  <c r="S124" i="22" s="1"/>
  <c r="U124" i="22" s="1"/>
  <c r="P123" i="22"/>
  <c r="S123" i="22" s="1"/>
  <c r="P122" i="22"/>
  <c r="S122" i="22" s="1"/>
  <c r="U122" i="22" s="1"/>
  <c r="P121" i="22"/>
  <c r="S121" i="22" s="1"/>
  <c r="P120" i="22"/>
  <c r="S120" i="22" s="1"/>
  <c r="U120" i="22" s="1"/>
  <c r="P119" i="22"/>
  <c r="S119" i="22" s="1"/>
  <c r="P118" i="22"/>
  <c r="S118" i="22" s="1"/>
  <c r="U118" i="22" s="1"/>
  <c r="P117" i="22"/>
  <c r="S117" i="22" s="1"/>
  <c r="P116" i="22"/>
  <c r="S116" i="22" s="1"/>
  <c r="U116" i="22" s="1"/>
  <c r="P115" i="22"/>
  <c r="S115" i="22" s="1"/>
  <c r="P114" i="22"/>
  <c r="S114" i="22" s="1"/>
  <c r="U114" i="22" s="1"/>
  <c r="P113" i="22"/>
  <c r="S113" i="22" s="1"/>
  <c r="P112" i="22"/>
  <c r="S112" i="22" s="1"/>
  <c r="U112" i="22" s="1"/>
  <c r="P111" i="22"/>
  <c r="S111" i="22" s="1"/>
  <c r="P110" i="22"/>
  <c r="S110" i="22" s="1"/>
  <c r="U110" i="22" s="1"/>
  <c r="P109" i="22"/>
  <c r="S109" i="22" s="1"/>
  <c r="P108" i="22"/>
  <c r="S108" i="22" s="1"/>
  <c r="U108" i="22" s="1"/>
  <c r="P107" i="22"/>
  <c r="S107" i="22" s="1"/>
  <c r="P106" i="22"/>
  <c r="S106" i="22" s="1"/>
  <c r="U106" i="22" s="1"/>
  <c r="P105" i="22"/>
  <c r="S105" i="22" s="1"/>
  <c r="P104" i="22"/>
  <c r="S104" i="22" s="1"/>
  <c r="U104" i="22" s="1"/>
  <c r="P103" i="22"/>
  <c r="S103" i="22" s="1"/>
  <c r="P102" i="22"/>
  <c r="S102" i="22" s="1"/>
  <c r="U102" i="22" s="1"/>
  <c r="P101" i="22"/>
  <c r="S101" i="22" s="1"/>
  <c r="P100" i="22"/>
  <c r="S100" i="22" s="1"/>
  <c r="U100" i="22" s="1"/>
  <c r="P99" i="22"/>
  <c r="S99" i="22" s="1"/>
  <c r="P98" i="22"/>
  <c r="S98" i="22" s="1"/>
  <c r="U98" i="22" s="1"/>
  <c r="P97" i="22"/>
  <c r="S97" i="22" s="1"/>
  <c r="P96" i="22"/>
  <c r="S96" i="22" s="1"/>
  <c r="U96" i="22" s="1"/>
  <c r="P95" i="22"/>
  <c r="S95" i="22" s="1"/>
  <c r="P94" i="22"/>
  <c r="S94" i="22" s="1"/>
  <c r="U94" i="22" s="1"/>
  <c r="P93" i="22"/>
  <c r="S93" i="22" s="1"/>
  <c r="P92" i="22"/>
  <c r="S92" i="22" s="1"/>
  <c r="U92" i="22" s="1"/>
  <c r="P91" i="22"/>
  <c r="S91" i="22" s="1"/>
  <c r="P90" i="22"/>
  <c r="S90" i="22" s="1"/>
  <c r="U90" i="22" s="1"/>
  <c r="P89" i="22"/>
  <c r="S89" i="22" s="1"/>
  <c r="P88" i="22"/>
  <c r="S88" i="22" s="1"/>
  <c r="U88" i="22" s="1"/>
  <c r="P87" i="22"/>
  <c r="S87" i="22" s="1"/>
  <c r="P86" i="22"/>
  <c r="S86" i="22" s="1"/>
  <c r="U86" i="22" s="1"/>
  <c r="P85" i="22"/>
  <c r="S85" i="22" s="1"/>
  <c r="P84" i="22"/>
  <c r="S84" i="22" s="1"/>
  <c r="U84" i="22" s="1"/>
  <c r="P83" i="22"/>
  <c r="S83" i="22" s="1"/>
  <c r="P82" i="22"/>
  <c r="S82" i="22" s="1"/>
  <c r="U82" i="22" s="1"/>
  <c r="P81" i="22"/>
  <c r="S81" i="22" s="1"/>
  <c r="P80" i="22"/>
  <c r="S80" i="22" s="1"/>
  <c r="U80" i="22" s="1"/>
  <c r="P79" i="22"/>
  <c r="S79" i="22" s="1"/>
  <c r="P78" i="22"/>
  <c r="S78" i="22" s="1"/>
  <c r="U78" i="22" s="1"/>
  <c r="P77" i="22"/>
  <c r="S77" i="22" s="1"/>
  <c r="P76" i="22"/>
  <c r="S76" i="22" s="1"/>
  <c r="U76" i="22" s="1"/>
  <c r="P75" i="22"/>
  <c r="S75" i="22" s="1"/>
  <c r="P74" i="22"/>
  <c r="S74" i="22" s="1"/>
  <c r="U74" i="22" s="1"/>
  <c r="P73" i="22"/>
  <c r="S73" i="22" s="1"/>
  <c r="P72" i="22"/>
  <c r="S72" i="22" s="1"/>
  <c r="U72" i="22" s="1"/>
  <c r="P71" i="22"/>
  <c r="S71" i="22" s="1"/>
  <c r="P70" i="22"/>
  <c r="S70" i="22" s="1"/>
  <c r="U70" i="22" s="1"/>
  <c r="P69" i="22"/>
  <c r="S69" i="22" s="1"/>
  <c r="P68" i="22"/>
  <c r="S68" i="22" s="1"/>
  <c r="U68" i="22" s="1"/>
  <c r="P67" i="22"/>
  <c r="S67" i="22" s="1"/>
  <c r="P66" i="22"/>
  <c r="S66" i="22" s="1"/>
  <c r="U66" i="22" s="1"/>
  <c r="P65" i="22"/>
  <c r="S65" i="22" s="1"/>
  <c r="P64" i="22"/>
  <c r="S64" i="22" s="1"/>
  <c r="U64" i="22" s="1"/>
  <c r="P63" i="22"/>
  <c r="S63" i="22" s="1"/>
  <c r="P62" i="22"/>
  <c r="S62" i="22" s="1"/>
  <c r="U62" i="22" s="1"/>
  <c r="P61" i="22"/>
  <c r="S61" i="22" s="1"/>
  <c r="P60" i="22"/>
  <c r="S60" i="22" s="1"/>
  <c r="U60" i="22" s="1"/>
  <c r="P59" i="22"/>
  <c r="S59" i="22" s="1"/>
  <c r="P58" i="22"/>
  <c r="S58" i="22" s="1"/>
  <c r="U58" i="22" s="1"/>
  <c r="P57" i="22"/>
  <c r="S57" i="22" s="1"/>
  <c r="P56" i="22"/>
  <c r="S56" i="22" s="1"/>
  <c r="U56" i="22" s="1"/>
  <c r="P55" i="22"/>
  <c r="S55" i="22" s="1"/>
  <c r="P54" i="22"/>
  <c r="S54" i="22" s="1"/>
  <c r="U54" i="22" s="1"/>
  <c r="P53" i="22"/>
  <c r="S53" i="22" s="1"/>
  <c r="P52" i="22"/>
  <c r="S52" i="22" s="1"/>
  <c r="U52" i="22" s="1"/>
  <c r="P51" i="22"/>
  <c r="S51" i="22" s="1"/>
  <c r="P50" i="22"/>
  <c r="S50" i="22" s="1"/>
  <c r="U50" i="22" s="1"/>
  <c r="P49" i="22"/>
  <c r="S49" i="22" s="1"/>
  <c r="P48" i="22"/>
  <c r="S48" i="22" s="1"/>
  <c r="U48" i="22" s="1"/>
  <c r="P47" i="22"/>
  <c r="S47" i="22" s="1"/>
  <c r="P46" i="22"/>
  <c r="S46" i="22" s="1"/>
  <c r="U46" i="22" s="1"/>
  <c r="P45" i="22"/>
  <c r="S45" i="22" s="1"/>
  <c r="P44" i="22"/>
  <c r="S44" i="22" s="1"/>
  <c r="U44" i="22" s="1"/>
  <c r="P43" i="22"/>
  <c r="S43" i="22" s="1"/>
  <c r="P42" i="22"/>
  <c r="S42" i="22" s="1"/>
  <c r="U42" i="22" s="1"/>
  <c r="P41" i="22"/>
  <c r="S41" i="22" s="1"/>
  <c r="P40" i="22"/>
  <c r="S40" i="22" s="1"/>
  <c r="U40" i="22" s="1"/>
  <c r="P39" i="22"/>
  <c r="S39" i="22" s="1"/>
  <c r="P38" i="22"/>
  <c r="S38" i="22" s="1"/>
  <c r="U38" i="22" s="1"/>
  <c r="P37" i="22"/>
  <c r="S37" i="22" s="1"/>
  <c r="P36" i="22"/>
  <c r="S36" i="22" s="1"/>
  <c r="U36" i="22" s="1"/>
  <c r="P35" i="22"/>
  <c r="S35" i="22" s="1"/>
  <c r="P34" i="22"/>
  <c r="S34" i="22" s="1"/>
  <c r="U34" i="22" s="1"/>
  <c r="P33" i="22"/>
  <c r="S33" i="22" s="1"/>
  <c r="P32" i="22"/>
  <c r="S32" i="22" s="1"/>
  <c r="U32" i="22" s="1"/>
  <c r="P31" i="22"/>
  <c r="S31" i="22" s="1"/>
  <c r="P30" i="22"/>
  <c r="S30" i="22" s="1"/>
  <c r="U30" i="22" s="1"/>
  <c r="P29" i="22"/>
  <c r="S29" i="22" s="1"/>
  <c r="P28" i="22"/>
  <c r="S28" i="22" s="1"/>
  <c r="U28" i="22" s="1"/>
  <c r="P27" i="22"/>
  <c r="S27" i="22" s="1"/>
  <c r="P26" i="22"/>
  <c r="S26" i="22" s="1"/>
  <c r="U26" i="22" s="1"/>
  <c r="P25" i="22"/>
  <c r="S25" i="22" s="1"/>
  <c r="P24" i="22"/>
  <c r="S24" i="22" s="1"/>
  <c r="U24" i="22" s="1"/>
  <c r="P23" i="22"/>
  <c r="S23" i="22" s="1"/>
  <c r="P22" i="22"/>
  <c r="S22" i="22" s="1"/>
  <c r="U22" i="22" s="1"/>
  <c r="P21" i="22"/>
  <c r="S21" i="22" s="1"/>
  <c r="P20" i="22"/>
  <c r="S20" i="22" s="1"/>
  <c r="U20" i="22" s="1"/>
  <c r="P19" i="22"/>
  <c r="S19" i="22" s="1"/>
  <c r="P18" i="22"/>
  <c r="S18" i="22" s="1"/>
  <c r="U18" i="22" s="1"/>
  <c r="P17" i="22"/>
  <c r="S17" i="22" s="1"/>
  <c r="P16" i="22"/>
  <c r="S16" i="22" s="1"/>
  <c r="U16" i="22" s="1"/>
  <c r="P15" i="22"/>
  <c r="S15" i="22" s="1"/>
  <c r="P14" i="22"/>
  <c r="S14" i="22" s="1"/>
  <c r="U14" i="22" s="1"/>
  <c r="P13" i="22"/>
  <c r="S13" i="22" s="1"/>
  <c r="P12" i="22"/>
  <c r="S12" i="22" s="1"/>
  <c r="U12" i="22" s="1"/>
  <c r="P11" i="22"/>
  <c r="S11" i="22" s="1"/>
  <c r="P10" i="22"/>
  <c r="S10" i="22" s="1"/>
  <c r="U10" i="22" s="1"/>
  <c r="P9" i="22"/>
  <c r="S9" i="22" s="1"/>
  <c r="P8" i="22"/>
  <c r="S8" i="22" s="1"/>
  <c r="U8" i="22" s="1"/>
  <c r="P7" i="22"/>
  <c r="S7" i="22" s="1"/>
  <c r="P6" i="22"/>
  <c r="S6" i="22" s="1"/>
  <c r="U6" i="22" s="1"/>
  <c r="P5" i="22"/>
  <c r="S5" i="22" s="1"/>
  <c r="P4" i="22"/>
  <c r="S4" i="22" s="1"/>
  <c r="U4" i="22" s="1"/>
  <c r="R3" i="22"/>
  <c r="P3" i="22"/>
  <c r="Q3" i="22" s="1"/>
  <c r="P2" i="22"/>
  <c r="S2" i="22" s="1"/>
  <c r="U2" i="22" s="1"/>
  <c r="S534" i="23"/>
  <c r="P534" i="23"/>
  <c r="T533" i="23"/>
  <c r="P533" i="23"/>
  <c r="S533" i="23" s="1"/>
  <c r="U533" i="23" s="1"/>
  <c r="S532" i="23"/>
  <c r="U532" i="23" s="1"/>
  <c r="P532" i="23"/>
  <c r="U531" i="23"/>
  <c r="T531" i="23"/>
  <c r="P531" i="23"/>
  <c r="S531" i="23" s="1"/>
  <c r="S530" i="23"/>
  <c r="U530" i="23" s="1"/>
  <c r="P530" i="23"/>
  <c r="P529" i="23"/>
  <c r="S529" i="23" s="1"/>
  <c r="P528" i="23"/>
  <c r="S528" i="23" s="1"/>
  <c r="U527" i="23"/>
  <c r="P527" i="23"/>
  <c r="S527" i="23" s="1"/>
  <c r="T527" i="23" s="1"/>
  <c r="P526" i="23"/>
  <c r="S526" i="23" s="1"/>
  <c r="T525" i="23"/>
  <c r="P525" i="23"/>
  <c r="S525" i="23" s="1"/>
  <c r="U525" i="23" s="1"/>
  <c r="S524" i="23"/>
  <c r="U524" i="23" s="1"/>
  <c r="P524" i="23"/>
  <c r="T523" i="23"/>
  <c r="P523" i="23"/>
  <c r="S523" i="23" s="1"/>
  <c r="U523" i="23" s="1"/>
  <c r="S522" i="23"/>
  <c r="U522" i="23" s="1"/>
  <c r="P522" i="23"/>
  <c r="U521" i="23"/>
  <c r="T521" i="23"/>
  <c r="P521" i="23"/>
  <c r="S521" i="23" s="1"/>
  <c r="T520" i="23"/>
  <c r="P520" i="23"/>
  <c r="S520" i="23" s="1"/>
  <c r="U520" i="23" s="1"/>
  <c r="P519" i="23"/>
  <c r="S519" i="23" s="1"/>
  <c r="P518" i="23"/>
  <c r="S518" i="23" s="1"/>
  <c r="T517" i="23"/>
  <c r="P517" i="23"/>
  <c r="S517" i="23" s="1"/>
  <c r="U517" i="23" s="1"/>
  <c r="T516" i="23"/>
  <c r="S516" i="23"/>
  <c r="U516" i="23" s="1"/>
  <c r="P516" i="23"/>
  <c r="U515" i="23"/>
  <c r="P515" i="23"/>
  <c r="S515" i="23" s="1"/>
  <c r="T515" i="23" s="1"/>
  <c r="P514" i="23"/>
  <c r="S514" i="23" s="1"/>
  <c r="U513" i="23"/>
  <c r="P513" i="23"/>
  <c r="S513" i="23" s="1"/>
  <c r="T513" i="23" s="1"/>
  <c r="T512" i="23"/>
  <c r="P512" i="23"/>
  <c r="S512" i="23" s="1"/>
  <c r="U512" i="23" s="1"/>
  <c r="U511" i="23"/>
  <c r="P511" i="23"/>
  <c r="S511" i="23" s="1"/>
  <c r="T511" i="23" s="1"/>
  <c r="P510" i="23"/>
  <c r="S510" i="23" s="1"/>
  <c r="T509" i="23"/>
  <c r="P509" i="23"/>
  <c r="S509" i="23" s="1"/>
  <c r="U509" i="23" s="1"/>
  <c r="S508" i="23"/>
  <c r="P508" i="23"/>
  <c r="T507" i="23"/>
  <c r="P507" i="23"/>
  <c r="S507" i="23" s="1"/>
  <c r="U507" i="23" s="1"/>
  <c r="S506" i="23"/>
  <c r="P506" i="23"/>
  <c r="P505" i="23"/>
  <c r="S505" i="23" s="1"/>
  <c r="U504" i="23"/>
  <c r="S504" i="23"/>
  <c r="T504" i="23" s="1"/>
  <c r="P504" i="23"/>
  <c r="S503" i="23"/>
  <c r="U503" i="23" s="1"/>
  <c r="P503" i="23"/>
  <c r="S502" i="23"/>
  <c r="T502" i="23" s="1"/>
  <c r="P502" i="23"/>
  <c r="P501" i="23"/>
  <c r="S501" i="23" s="1"/>
  <c r="U500" i="23"/>
  <c r="S500" i="23"/>
  <c r="T500" i="23" s="1"/>
  <c r="P500" i="23"/>
  <c r="S499" i="23"/>
  <c r="P499" i="23"/>
  <c r="S498" i="23"/>
  <c r="P498" i="23"/>
  <c r="U497" i="23"/>
  <c r="T497" i="23"/>
  <c r="P497" i="23"/>
  <c r="S497" i="23" s="1"/>
  <c r="U496" i="23"/>
  <c r="S496" i="23"/>
  <c r="T496" i="23" s="1"/>
  <c r="P496" i="23"/>
  <c r="S495" i="23"/>
  <c r="U495" i="23" s="1"/>
  <c r="P495" i="23"/>
  <c r="S494" i="23"/>
  <c r="T494" i="23" s="1"/>
  <c r="P494" i="23"/>
  <c r="U493" i="23"/>
  <c r="T493" i="23"/>
  <c r="P493" i="23"/>
  <c r="S493" i="23" s="1"/>
  <c r="U492" i="23"/>
  <c r="S492" i="23"/>
  <c r="T492" i="23" s="1"/>
  <c r="P492" i="23"/>
  <c r="T491" i="23"/>
  <c r="S491" i="23"/>
  <c r="U491" i="23" s="1"/>
  <c r="P491" i="23"/>
  <c r="U490" i="23"/>
  <c r="S490" i="23"/>
  <c r="T490" i="23" s="1"/>
  <c r="P490" i="23"/>
  <c r="U489" i="23"/>
  <c r="P489" i="23"/>
  <c r="S489" i="23" s="1"/>
  <c r="T489" i="23" s="1"/>
  <c r="U488" i="23"/>
  <c r="S488" i="23"/>
  <c r="T488" i="23" s="1"/>
  <c r="P488" i="23"/>
  <c r="S487" i="23"/>
  <c r="U487" i="23" s="1"/>
  <c r="P487" i="23"/>
  <c r="S486" i="23"/>
  <c r="T486" i="23" s="1"/>
  <c r="P486" i="23"/>
  <c r="P485" i="23"/>
  <c r="S485" i="23" s="1"/>
  <c r="U484" i="23"/>
  <c r="S484" i="23"/>
  <c r="T484" i="23" s="1"/>
  <c r="P484" i="23"/>
  <c r="S483" i="23"/>
  <c r="P483" i="23"/>
  <c r="S482" i="23"/>
  <c r="P482" i="23"/>
  <c r="U481" i="23"/>
  <c r="T481" i="23"/>
  <c r="P481" i="23"/>
  <c r="S481" i="23" s="1"/>
  <c r="U480" i="23"/>
  <c r="S480" i="23"/>
  <c r="T480" i="23" s="1"/>
  <c r="P480" i="23"/>
  <c r="S479" i="23"/>
  <c r="U479" i="23" s="1"/>
  <c r="P479" i="23"/>
  <c r="U478" i="23"/>
  <c r="S478" i="23"/>
  <c r="T478" i="23" s="1"/>
  <c r="P478" i="23"/>
  <c r="U477" i="23"/>
  <c r="T477" i="23"/>
  <c r="P477" i="23"/>
  <c r="S477" i="23" s="1"/>
  <c r="U476" i="23"/>
  <c r="S476" i="23"/>
  <c r="T476" i="23" s="1"/>
  <c r="P476" i="23"/>
  <c r="T475" i="23"/>
  <c r="S475" i="23"/>
  <c r="U475" i="23" s="1"/>
  <c r="P475" i="23"/>
  <c r="U474" i="23"/>
  <c r="S474" i="23"/>
  <c r="T474" i="23" s="1"/>
  <c r="P474" i="23"/>
  <c r="P473" i="23"/>
  <c r="S473" i="23" s="1"/>
  <c r="T473" i="23" s="1"/>
  <c r="U472" i="23"/>
  <c r="S472" i="23"/>
  <c r="T472" i="23" s="1"/>
  <c r="P472" i="23"/>
  <c r="S471" i="23"/>
  <c r="U471" i="23" s="1"/>
  <c r="P471" i="23"/>
  <c r="S470" i="23"/>
  <c r="T470" i="23" s="1"/>
  <c r="P470" i="23"/>
  <c r="P469" i="23"/>
  <c r="S469" i="23" s="1"/>
  <c r="U468" i="23"/>
  <c r="S468" i="23"/>
  <c r="T468" i="23" s="1"/>
  <c r="P468" i="23"/>
  <c r="S467" i="23"/>
  <c r="P467" i="23"/>
  <c r="S466" i="23"/>
  <c r="P466" i="23"/>
  <c r="U465" i="23"/>
  <c r="T465" i="23"/>
  <c r="P465" i="23"/>
  <c r="S465" i="23" s="1"/>
  <c r="U464" i="23"/>
  <c r="S464" i="23"/>
  <c r="T464" i="23" s="1"/>
  <c r="P464" i="23"/>
  <c r="T463" i="23"/>
  <c r="S463" i="23"/>
  <c r="U463" i="23" s="1"/>
  <c r="P463" i="23"/>
  <c r="S462" i="23"/>
  <c r="T462" i="23" s="1"/>
  <c r="P462" i="23"/>
  <c r="U461" i="23"/>
  <c r="T461" i="23"/>
  <c r="P461" i="23"/>
  <c r="S461" i="23" s="1"/>
  <c r="U460" i="23"/>
  <c r="S460" i="23"/>
  <c r="T460" i="23" s="1"/>
  <c r="P460" i="23"/>
  <c r="T459" i="23"/>
  <c r="S459" i="23"/>
  <c r="U459" i="23" s="1"/>
  <c r="P459" i="23"/>
  <c r="U458" i="23"/>
  <c r="S458" i="23"/>
  <c r="T458" i="23" s="1"/>
  <c r="P458" i="23"/>
  <c r="P457" i="23"/>
  <c r="S457" i="23" s="1"/>
  <c r="T457" i="23" s="1"/>
  <c r="U456" i="23"/>
  <c r="S456" i="23"/>
  <c r="T456" i="23" s="1"/>
  <c r="P456" i="23"/>
  <c r="S455" i="23"/>
  <c r="U455" i="23" s="1"/>
  <c r="P455" i="23"/>
  <c r="S454" i="23"/>
  <c r="T454" i="23" s="1"/>
  <c r="P454" i="23"/>
  <c r="P453" i="23"/>
  <c r="S453" i="23" s="1"/>
  <c r="U452" i="23"/>
  <c r="S452" i="23"/>
  <c r="T452" i="23" s="1"/>
  <c r="P452" i="23"/>
  <c r="S451" i="23"/>
  <c r="P451" i="23"/>
  <c r="S450" i="23"/>
  <c r="P450" i="23"/>
  <c r="U449" i="23"/>
  <c r="T449" i="23"/>
  <c r="P449" i="23"/>
  <c r="S449" i="23" s="1"/>
  <c r="U448" i="23"/>
  <c r="S448" i="23"/>
  <c r="T448" i="23" s="1"/>
  <c r="P448" i="23"/>
  <c r="S447" i="23"/>
  <c r="U447" i="23" s="1"/>
  <c r="P447" i="23"/>
  <c r="S446" i="23"/>
  <c r="T446" i="23" s="1"/>
  <c r="P446" i="23"/>
  <c r="U445" i="23"/>
  <c r="T445" i="23"/>
  <c r="P445" i="23"/>
  <c r="S445" i="23" s="1"/>
  <c r="U444" i="23"/>
  <c r="S444" i="23"/>
  <c r="T444" i="23" s="1"/>
  <c r="P444" i="23"/>
  <c r="T443" i="23"/>
  <c r="S443" i="23"/>
  <c r="U443" i="23" s="1"/>
  <c r="P443" i="23"/>
  <c r="U442" i="23"/>
  <c r="S442" i="23"/>
  <c r="T442" i="23" s="1"/>
  <c r="P442" i="23"/>
  <c r="P441" i="23"/>
  <c r="S441" i="23" s="1"/>
  <c r="T441" i="23" s="1"/>
  <c r="U440" i="23"/>
  <c r="S440" i="23"/>
  <c r="T440" i="23" s="1"/>
  <c r="P440" i="23"/>
  <c r="S439" i="23"/>
  <c r="U439" i="23" s="1"/>
  <c r="P439" i="23"/>
  <c r="S438" i="23"/>
  <c r="T438" i="23" s="1"/>
  <c r="P438" i="23"/>
  <c r="P437" i="23"/>
  <c r="S437" i="23" s="1"/>
  <c r="U436" i="23"/>
  <c r="S436" i="23"/>
  <c r="T436" i="23" s="1"/>
  <c r="P436" i="23"/>
  <c r="S435" i="23"/>
  <c r="P435" i="23"/>
  <c r="S434" i="23"/>
  <c r="P434" i="23"/>
  <c r="U433" i="23"/>
  <c r="T433" i="23"/>
  <c r="P433" i="23"/>
  <c r="S433" i="23" s="1"/>
  <c r="U432" i="23"/>
  <c r="S432" i="23"/>
  <c r="T432" i="23" s="1"/>
  <c r="P432" i="23"/>
  <c r="S431" i="23"/>
  <c r="U431" i="23" s="1"/>
  <c r="P431" i="23"/>
  <c r="S430" i="23"/>
  <c r="T430" i="23" s="1"/>
  <c r="P430" i="23"/>
  <c r="U429" i="23"/>
  <c r="T429" i="23"/>
  <c r="P429" i="23"/>
  <c r="S429" i="23" s="1"/>
  <c r="U428" i="23"/>
  <c r="S428" i="23"/>
  <c r="T428" i="23" s="1"/>
  <c r="P428" i="23"/>
  <c r="T427" i="23"/>
  <c r="S427" i="23"/>
  <c r="U427" i="23" s="1"/>
  <c r="P427" i="23"/>
  <c r="U426" i="23"/>
  <c r="S426" i="23"/>
  <c r="T426" i="23" s="1"/>
  <c r="P426" i="23"/>
  <c r="U425" i="23"/>
  <c r="P425" i="23"/>
  <c r="S425" i="23" s="1"/>
  <c r="T425" i="23" s="1"/>
  <c r="U424" i="23"/>
  <c r="S424" i="23"/>
  <c r="T424" i="23" s="1"/>
  <c r="P424" i="23"/>
  <c r="S423" i="23"/>
  <c r="U423" i="23" s="1"/>
  <c r="P423" i="23"/>
  <c r="S422" i="23"/>
  <c r="T422" i="23" s="1"/>
  <c r="P422" i="23"/>
  <c r="P421" i="23"/>
  <c r="S421" i="23" s="1"/>
  <c r="U420" i="23"/>
  <c r="S420" i="23"/>
  <c r="T420" i="23" s="1"/>
  <c r="P420" i="23"/>
  <c r="S419" i="23"/>
  <c r="P419" i="23"/>
  <c r="S418" i="23"/>
  <c r="P418" i="23"/>
  <c r="U417" i="23"/>
  <c r="T417" i="23"/>
  <c r="P417" i="23"/>
  <c r="S417" i="23" s="1"/>
  <c r="U416" i="23"/>
  <c r="S416" i="23"/>
  <c r="T416" i="23" s="1"/>
  <c r="P416" i="23"/>
  <c r="S415" i="23"/>
  <c r="U415" i="23" s="1"/>
  <c r="P415" i="23"/>
  <c r="U414" i="23"/>
  <c r="S414" i="23"/>
  <c r="T414" i="23" s="1"/>
  <c r="P414" i="23"/>
  <c r="U413" i="23"/>
  <c r="T413" i="23"/>
  <c r="P413" i="23"/>
  <c r="S413" i="23" s="1"/>
  <c r="U412" i="23"/>
  <c r="S412" i="23"/>
  <c r="T412" i="23" s="1"/>
  <c r="P412" i="23"/>
  <c r="T411" i="23"/>
  <c r="S411" i="23"/>
  <c r="U411" i="23" s="1"/>
  <c r="P411" i="23"/>
  <c r="U410" i="23"/>
  <c r="S410" i="23"/>
  <c r="T410" i="23" s="1"/>
  <c r="P410" i="23"/>
  <c r="P409" i="23"/>
  <c r="S409" i="23" s="1"/>
  <c r="T409" i="23" s="1"/>
  <c r="U408" i="23"/>
  <c r="S408" i="23"/>
  <c r="T408" i="23" s="1"/>
  <c r="P408" i="23"/>
  <c r="S407" i="23"/>
  <c r="U407" i="23" s="1"/>
  <c r="P407" i="23"/>
  <c r="S406" i="23"/>
  <c r="T406" i="23" s="1"/>
  <c r="P406" i="23"/>
  <c r="P405" i="23"/>
  <c r="S405" i="23" s="1"/>
  <c r="U404" i="23"/>
  <c r="S404" i="23"/>
  <c r="T404" i="23" s="1"/>
  <c r="P404" i="23"/>
  <c r="S403" i="23"/>
  <c r="P403" i="23"/>
  <c r="S402" i="23"/>
  <c r="P402" i="23"/>
  <c r="U401" i="23"/>
  <c r="T401" i="23"/>
  <c r="P401" i="23"/>
  <c r="S401" i="23" s="1"/>
  <c r="U400" i="23"/>
  <c r="S400" i="23"/>
  <c r="T400" i="23" s="1"/>
  <c r="P400" i="23"/>
  <c r="T399" i="23"/>
  <c r="S399" i="23"/>
  <c r="U399" i="23" s="1"/>
  <c r="P399" i="23"/>
  <c r="S398" i="23"/>
  <c r="T398" i="23" s="1"/>
  <c r="P398" i="23"/>
  <c r="U397" i="23"/>
  <c r="T397" i="23"/>
  <c r="P397" i="23"/>
  <c r="S397" i="23" s="1"/>
  <c r="U396" i="23"/>
  <c r="S396" i="23"/>
  <c r="T396" i="23" s="1"/>
  <c r="P396" i="23"/>
  <c r="T395" i="23"/>
  <c r="S395" i="23"/>
  <c r="U395" i="23" s="1"/>
  <c r="P395" i="23"/>
  <c r="U394" i="23"/>
  <c r="S394" i="23"/>
  <c r="T394" i="23" s="1"/>
  <c r="P394" i="23"/>
  <c r="P393" i="23"/>
  <c r="S393" i="23" s="1"/>
  <c r="T393" i="23" s="1"/>
  <c r="U392" i="23"/>
  <c r="S392" i="23"/>
  <c r="T392" i="23" s="1"/>
  <c r="P392" i="23"/>
  <c r="S391" i="23"/>
  <c r="U391" i="23" s="1"/>
  <c r="P391" i="23"/>
  <c r="S390" i="23"/>
  <c r="P390" i="23"/>
  <c r="S389" i="23"/>
  <c r="P389" i="23"/>
  <c r="P388" i="23"/>
  <c r="S388" i="23" s="1"/>
  <c r="U388" i="23" s="1"/>
  <c r="U387" i="23"/>
  <c r="S387" i="23"/>
  <c r="T387" i="23" s="1"/>
  <c r="P387" i="23"/>
  <c r="S386" i="23"/>
  <c r="P386" i="23"/>
  <c r="S385" i="23"/>
  <c r="P385" i="23"/>
  <c r="P384" i="23"/>
  <c r="S384" i="23" s="1"/>
  <c r="U384" i="23" s="1"/>
  <c r="U383" i="23"/>
  <c r="S383" i="23"/>
  <c r="T383" i="23" s="1"/>
  <c r="P383" i="23"/>
  <c r="S382" i="23"/>
  <c r="P382" i="23"/>
  <c r="S381" i="23"/>
  <c r="P381" i="23"/>
  <c r="U380" i="23"/>
  <c r="T380" i="23"/>
  <c r="P380" i="23"/>
  <c r="S380" i="23" s="1"/>
  <c r="U379" i="23"/>
  <c r="S379" i="23"/>
  <c r="T379" i="23" s="1"/>
  <c r="P379" i="23"/>
  <c r="S378" i="23"/>
  <c r="P378" i="23"/>
  <c r="S377" i="23"/>
  <c r="P377" i="23"/>
  <c r="U376" i="23"/>
  <c r="P376" i="23"/>
  <c r="S376" i="23" s="1"/>
  <c r="T376" i="23" s="1"/>
  <c r="U375" i="23"/>
  <c r="S375" i="23"/>
  <c r="T375" i="23" s="1"/>
  <c r="P375" i="23"/>
  <c r="S374" i="23"/>
  <c r="P374" i="23"/>
  <c r="S373" i="23"/>
  <c r="P373" i="23"/>
  <c r="P372" i="23"/>
  <c r="S372" i="23" s="1"/>
  <c r="U372" i="23" s="1"/>
  <c r="U371" i="23"/>
  <c r="S371" i="23"/>
  <c r="T371" i="23" s="1"/>
  <c r="P371" i="23"/>
  <c r="S370" i="23"/>
  <c r="P370" i="23"/>
  <c r="S369" i="23"/>
  <c r="P369" i="23"/>
  <c r="P368" i="23"/>
  <c r="S368" i="23" s="1"/>
  <c r="U368" i="23" s="1"/>
  <c r="U367" i="23"/>
  <c r="S367" i="23"/>
  <c r="T367" i="23" s="1"/>
  <c r="P367" i="23"/>
  <c r="S366" i="23"/>
  <c r="P366" i="23"/>
  <c r="S365" i="23"/>
  <c r="P365" i="23"/>
  <c r="U364" i="23"/>
  <c r="T364" i="23"/>
  <c r="P364" i="23"/>
  <c r="S364" i="23" s="1"/>
  <c r="U363" i="23"/>
  <c r="S363" i="23"/>
  <c r="T363" i="23" s="1"/>
  <c r="P363" i="23"/>
  <c r="S362" i="23"/>
  <c r="P362" i="23"/>
  <c r="S361" i="23"/>
  <c r="P361" i="23"/>
  <c r="U360" i="23"/>
  <c r="P360" i="23"/>
  <c r="S360" i="23" s="1"/>
  <c r="T360" i="23" s="1"/>
  <c r="U359" i="23"/>
  <c r="S359" i="23"/>
  <c r="T359" i="23" s="1"/>
  <c r="P359" i="23"/>
  <c r="S358" i="23"/>
  <c r="P358" i="23"/>
  <c r="S357" i="23"/>
  <c r="P357" i="23"/>
  <c r="P356" i="23"/>
  <c r="S356" i="23" s="1"/>
  <c r="U356" i="23" s="1"/>
  <c r="U355" i="23"/>
  <c r="S355" i="23"/>
  <c r="T355" i="23" s="1"/>
  <c r="P355" i="23"/>
  <c r="S354" i="23"/>
  <c r="P354" i="23"/>
  <c r="S353" i="23"/>
  <c r="P353" i="23"/>
  <c r="P352" i="23"/>
  <c r="S352" i="23" s="1"/>
  <c r="U352" i="23" s="1"/>
  <c r="U351" i="23"/>
  <c r="S351" i="23"/>
  <c r="T351" i="23" s="1"/>
  <c r="P351" i="23"/>
  <c r="S350" i="23"/>
  <c r="P350" i="23"/>
  <c r="S349" i="23"/>
  <c r="P349" i="23"/>
  <c r="U348" i="23"/>
  <c r="T348" i="23"/>
  <c r="P348" i="23"/>
  <c r="S348" i="23" s="1"/>
  <c r="U347" i="23"/>
  <c r="S347" i="23"/>
  <c r="T347" i="23" s="1"/>
  <c r="P347" i="23"/>
  <c r="S346" i="23"/>
  <c r="P346" i="23"/>
  <c r="S345" i="23"/>
  <c r="P345" i="23"/>
  <c r="U344" i="23"/>
  <c r="P344" i="23"/>
  <c r="S344" i="23" s="1"/>
  <c r="T344" i="23" s="1"/>
  <c r="U343" i="23"/>
  <c r="S343" i="23"/>
  <c r="T343" i="23" s="1"/>
  <c r="P343" i="23"/>
  <c r="S342" i="23"/>
  <c r="P342" i="23"/>
  <c r="S341" i="23"/>
  <c r="P341" i="23"/>
  <c r="P340" i="23"/>
  <c r="S340" i="23" s="1"/>
  <c r="U340" i="23" s="1"/>
  <c r="U339" i="23"/>
  <c r="S339" i="23"/>
  <c r="T339" i="23" s="1"/>
  <c r="P339" i="23"/>
  <c r="S338" i="23"/>
  <c r="P338" i="23"/>
  <c r="S337" i="23"/>
  <c r="P337" i="23"/>
  <c r="P336" i="23"/>
  <c r="S336" i="23" s="1"/>
  <c r="U336" i="23" s="1"/>
  <c r="U335" i="23"/>
  <c r="S335" i="23"/>
  <c r="T335" i="23" s="1"/>
  <c r="P335" i="23"/>
  <c r="S334" i="23"/>
  <c r="P334" i="23"/>
  <c r="S333" i="23"/>
  <c r="P333" i="23"/>
  <c r="U332" i="23"/>
  <c r="T332" i="23"/>
  <c r="P332" i="23"/>
  <c r="S332" i="23" s="1"/>
  <c r="U331" i="23"/>
  <c r="S331" i="23"/>
  <c r="T331" i="23" s="1"/>
  <c r="P331" i="23"/>
  <c r="S330" i="23"/>
  <c r="P330" i="23"/>
  <c r="S329" i="23"/>
  <c r="P329" i="23"/>
  <c r="U328" i="23"/>
  <c r="P328" i="23"/>
  <c r="S328" i="23" s="1"/>
  <c r="T328" i="23" s="1"/>
  <c r="U327" i="23"/>
  <c r="S327" i="23"/>
  <c r="T327" i="23" s="1"/>
  <c r="P327" i="23"/>
  <c r="S326" i="23"/>
  <c r="P326" i="23"/>
  <c r="S325" i="23"/>
  <c r="P325" i="23"/>
  <c r="P324" i="23"/>
  <c r="S324" i="23" s="1"/>
  <c r="U324" i="23" s="1"/>
  <c r="U323" i="23"/>
  <c r="S323" i="23"/>
  <c r="T323" i="23" s="1"/>
  <c r="P323" i="23"/>
  <c r="S322" i="23"/>
  <c r="P322" i="23"/>
  <c r="S321" i="23"/>
  <c r="P321" i="23"/>
  <c r="P320" i="23"/>
  <c r="S320" i="23" s="1"/>
  <c r="U320" i="23" s="1"/>
  <c r="U319" i="23"/>
  <c r="S319" i="23"/>
  <c r="T319" i="23" s="1"/>
  <c r="P319" i="23"/>
  <c r="S318" i="23"/>
  <c r="P318" i="23"/>
  <c r="S317" i="23"/>
  <c r="P317" i="23"/>
  <c r="U316" i="23"/>
  <c r="T316" i="23"/>
  <c r="P316" i="23"/>
  <c r="S316" i="23" s="1"/>
  <c r="U315" i="23"/>
  <c r="S315" i="23"/>
  <c r="T315" i="23" s="1"/>
  <c r="P315" i="23"/>
  <c r="S314" i="23"/>
  <c r="P314" i="23"/>
  <c r="S313" i="23"/>
  <c r="P313" i="23"/>
  <c r="U312" i="23"/>
  <c r="P312" i="23"/>
  <c r="S312" i="23" s="1"/>
  <c r="T312" i="23" s="1"/>
  <c r="U311" i="23"/>
  <c r="S311" i="23"/>
  <c r="T311" i="23" s="1"/>
  <c r="P311" i="23"/>
  <c r="S310" i="23"/>
  <c r="P310" i="23"/>
  <c r="S309" i="23"/>
  <c r="T309" i="23" s="1"/>
  <c r="P309" i="23"/>
  <c r="U308" i="23"/>
  <c r="T308" i="23"/>
  <c r="P308" i="23"/>
  <c r="S308" i="23" s="1"/>
  <c r="U307" i="23"/>
  <c r="S307" i="23"/>
  <c r="T307" i="23" s="1"/>
  <c r="P307" i="23"/>
  <c r="S306" i="23"/>
  <c r="U306" i="23" s="1"/>
  <c r="P306" i="23"/>
  <c r="S305" i="23"/>
  <c r="T305" i="23" s="1"/>
  <c r="P305" i="23"/>
  <c r="U304" i="23"/>
  <c r="T304" i="23"/>
  <c r="P304" i="23"/>
  <c r="S304" i="23" s="1"/>
  <c r="U303" i="23"/>
  <c r="S303" i="23"/>
  <c r="T303" i="23" s="1"/>
  <c r="P303" i="23"/>
  <c r="T302" i="23"/>
  <c r="S302" i="23"/>
  <c r="U302" i="23" s="1"/>
  <c r="P302" i="23"/>
  <c r="U301" i="23"/>
  <c r="S301" i="23"/>
  <c r="T301" i="23" s="1"/>
  <c r="P301" i="23"/>
  <c r="U300" i="23"/>
  <c r="P300" i="23"/>
  <c r="S300" i="23" s="1"/>
  <c r="T300" i="23" s="1"/>
  <c r="U299" i="23"/>
  <c r="S299" i="23"/>
  <c r="T299" i="23" s="1"/>
  <c r="P299" i="23"/>
  <c r="S298" i="23"/>
  <c r="U298" i="23" s="1"/>
  <c r="P298" i="23"/>
  <c r="S297" i="23"/>
  <c r="T297" i="23" s="1"/>
  <c r="P297" i="23"/>
  <c r="P296" i="23"/>
  <c r="S296" i="23" s="1"/>
  <c r="U296" i="23" s="1"/>
  <c r="U295" i="23"/>
  <c r="S295" i="23"/>
  <c r="T295" i="23" s="1"/>
  <c r="P295" i="23"/>
  <c r="S294" i="23"/>
  <c r="U294" i="23" s="1"/>
  <c r="P294" i="23"/>
  <c r="S293" i="23"/>
  <c r="T293" i="23" s="1"/>
  <c r="P293" i="23"/>
  <c r="U292" i="23"/>
  <c r="T292" i="23"/>
  <c r="P292" i="23"/>
  <c r="S292" i="23" s="1"/>
  <c r="U291" i="23"/>
  <c r="S291" i="23"/>
  <c r="T291" i="23" s="1"/>
  <c r="P291" i="23"/>
  <c r="S290" i="23"/>
  <c r="U290" i="23" s="1"/>
  <c r="P290" i="23"/>
  <c r="S289" i="23"/>
  <c r="T289" i="23" s="1"/>
  <c r="P289" i="23"/>
  <c r="U288" i="23"/>
  <c r="T288" i="23"/>
  <c r="P288" i="23"/>
  <c r="S288" i="23" s="1"/>
  <c r="U287" i="23"/>
  <c r="S287" i="23"/>
  <c r="T287" i="23" s="1"/>
  <c r="P287" i="23"/>
  <c r="T286" i="23"/>
  <c r="S286" i="23"/>
  <c r="U286" i="23" s="1"/>
  <c r="P286" i="23"/>
  <c r="U285" i="23"/>
  <c r="S285" i="23"/>
  <c r="T285" i="23" s="1"/>
  <c r="P285" i="23"/>
  <c r="U284" i="23"/>
  <c r="P284" i="23"/>
  <c r="S284" i="23" s="1"/>
  <c r="T284" i="23" s="1"/>
  <c r="U283" i="23"/>
  <c r="S283" i="23"/>
  <c r="T283" i="23" s="1"/>
  <c r="P283" i="23"/>
  <c r="S282" i="23"/>
  <c r="U282" i="23" s="1"/>
  <c r="P282" i="23"/>
  <c r="S281" i="23"/>
  <c r="T281" i="23" s="1"/>
  <c r="P281" i="23"/>
  <c r="P280" i="23"/>
  <c r="S280" i="23" s="1"/>
  <c r="U280" i="23" s="1"/>
  <c r="U279" i="23"/>
  <c r="S279" i="23"/>
  <c r="T279" i="23" s="1"/>
  <c r="P279" i="23"/>
  <c r="S278" i="23"/>
  <c r="U278" i="23" s="1"/>
  <c r="P278" i="23"/>
  <c r="S277" i="23"/>
  <c r="T277" i="23" s="1"/>
  <c r="P277" i="23"/>
  <c r="U276" i="23"/>
  <c r="T276" i="23"/>
  <c r="P276" i="23"/>
  <c r="S276" i="23" s="1"/>
  <c r="U275" i="23"/>
  <c r="S275" i="23"/>
  <c r="T275" i="23" s="1"/>
  <c r="P275" i="23"/>
  <c r="S274" i="23"/>
  <c r="U274" i="23" s="1"/>
  <c r="P274" i="23"/>
  <c r="S273" i="23"/>
  <c r="T273" i="23" s="1"/>
  <c r="P273" i="23"/>
  <c r="U272" i="23"/>
  <c r="T272" i="23"/>
  <c r="P272" i="23"/>
  <c r="S272" i="23" s="1"/>
  <c r="U271" i="23"/>
  <c r="S271" i="23"/>
  <c r="T271" i="23" s="1"/>
  <c r="P271" i="23"/>
  <c r="T270" i="23"/>
  <c r="S270" i="23"/>
  <c r="U270" i="23" s="1"/>
  <c r="P270" i="23"/>
  <c r="U269" i="23"/>
  <c r="S269" i="23"/>
  <c r="T269" i="23" s="1"/>
  <c r="P269" i="23"/>
  <c r="U268" i="23"/>
  <c r="P268" i="23"/>
  <c r="S268" i="23" s="1"/>
  <c r="T268" i="23" s="1"/>
  <c r="U267" i="23"/>
  <c r="S267" i="23"/>
  <c r="T267" i="23" s="1"/>
  <c r="P267" i="23"/>
  <c r="S266" i="23"/>
  <c r="U266" i="23" s="1"/>
  <c r="P266" i="23"/>
  <c r="S265" i="23"/>
  <c r="T265" i="23" s="1"/>
  <c r="P265" i="23"/>
  <c r="P264" i="23"/>
  <c r="S264" i="23" s="1"/>
  <c r="U264" i="23" s="1"/>
  <c r="U263" i="23"/>
  <c r="S263" i="23"/>
  <c r="T263" i="23" s="1"/>
  <c r="P263" i="23"/>
  <c r="S262" i="23"/>
  <c r="U262" i="23" s="1"/>
  <c r="P262" i="23"/>
  <c r="S261" i="23"/>
  <c r="T261" i="23" s="1"/>
  <c r="P261" i="23"/>
  <c r="U260" i="23"/>
  <c r="T260" i="23"/>
  <c r="P260" i="23"/>
  <c r="S260" i="23" s="1"/>
  <c r="U259" i="23"/>
  <c r="S259" i="23"/>
  <c r="T259" i="23" s="1"/>
  <c r="P259" i="23"/>
  <c r="S258" i="23"/>
  <c r="P258" i="23"/>
  <c r="S257" i="23"/>
  <c r="P257" i="23"/>
  <c r="U256" i="23"/>
  <c r="T256" i="23"/>
  <c r="P256" i="23"/>
  <c r="S256" i="23" s="1"/>
  <c r="U255" i="23"/>
  <c r="S255" i="23"/>
  <c r="T255" i="23" s="1"/>
  <c r="P255" i="23"/>
  <c r="T254" i="23"/>
  <c r="S254" i="23"/>
  <c r="U254" i="23" s="1"/>
  <c r="P254" i="23"/>
  <c r="U253" i="23"/>
  <c r="S253" i="23"/>
  <c r="T253" i="23" s="1"/>
  <c r="P253" i="23"/>
  <c r="U252" i="23"/>
  <c r="P252" i="23"/>
  <c r="S252" i="23" s="1"/>
  <c r="T252" i="23" s="1"/>
  <c r="U251" i="23"/>
  <c r="S251" i="23"/>
  <c r="T251" i="23" s="1"/>
  <c r="P251" i="23"/>
  <c r="S250" i="23"/>
  <c r="U250" i="23" s="1"/>
  <c r="P250" i="23"/>
  <c r="S249" i="23"/>
  <c r="T249" i="23" s="1"/>
  <c r="P249" i="23"/>
  <c r="P248" i="23"/>
  <c r="S248" i="23" s="1"/>
  <c r="U247" i="23"/>
  <c r="S247" i="23"/>
  <c r="T247" i="23" s="1"/>
  <c r="P247" i="23"/>
  <c r="S246" i="23"/>
  <c r="U246" i="23" s="1"/>
  <c r="P246" i="23"/>
  <c r="S245" i="23"/>
  <c r="T245" i="23" s="1"/>
  <c r="P245" i="23"/>
  <c r="U244" i="23"/>
  <c r="T244" i="23"/>
  <c r="P244" i="23"/>
  <c r="S244" i="23" s="1"/>
  <c r="U243" i="23"/>
  <c r="S243" i="23"/>
  <c r="T243" i="23" s="1"/>
  <c r="P243" i="23"/>
  <c r="S242" i="23"/>
  <c r="P242" i="23"/>
  <c r="S241" i="23"/>
  <c r="P241" i="23"/>
  <c r="U240" i="23"/>
  <c r="T240" i="23"/>
  <c r="P240" i="23"/>
  <c r="S240" i="23" s="1"/>
  <c r="U239" i="23"/>
  <c r="S239" i="23"/>
  <c r="T239" i="23" s="1"/>
  <c r="P239" i="23"/>
  <c r="T238" i="23"/>
  <c r="S238" i="23"/>
  <c r="U238" i="23" s="1"/>
  <c r="P238" i="23"/>
  <c r="U237" i="23"/>
  <c r="S237" i="23"/>
  <c r="T237" i="23" s="1"/>
  <c r="P237" i="23"/>
  <c r="U236" i="23"/>
  <c r="P236" i="23"/>
  <c r="S236" i="23" s="1"/>
  <c r="T236" i="23" s="1"/>
  <c r="U235" i="23"/>
  <c r="S235" i="23"/>
  <c r="T235" i="23" s="1"/>
  <c r="P235" i="23"/>
  <c r="S234" i="23"/>
  <c r="U234" i="23" s="1"/>
  <c r="P234" i="23"/>
  <c r="S233" i="23"/>
  <c r="T233" i="23" s="1"/>
  <c r="P233" i="23"/>
  <c r="P232" i="23"/>
  <c r="S232" i="23" s="1"/>
  <c r="U231" i="23"/>
  <c r="S231" i="23"/>
  <c r="T231" i="23" s="1"/>
  <c r="P231" i="23"/>
  <c r="S230" i="23"/>
  <c r="U230" i="23" s="1"/>
  <c r="P230" i="23"/>
  <c r="S229" i="23"/>
  <c r="T229" i="23" s="1"/>
  <c r="P229" i="23"/>
  <c r="U228" i="23"/>
  <c r="T228" i="23"/>
  <c r="P228" i="23"/>
  <c r="S228" i="23" s="1"/>
  <c r="U227" i="23"/>
  <c r="S227" i="23"/>
  <c r="T227" i="23" s="1"/>
  <c r="P227" i="23"/>
  <c r="S226" i="23"/>
  <c r="P226" i="23"/>
  <c r="S225" i="23"/>
  <c r="P225" i="23"/>
  <c r="U224" i="23"/>
  <c r="T224" i="23"/>
  <c r="P224" i="23"/>
  <c r="S224" i="23" s="1"/>
  <c r="U223" i="23"/>
  <c r="S223" i="23"/>
  <c r="T223" i="23" s="1"/>
  <c r="P223" i="23"/>
  <c r="T222" i="23"/>
  <c r="S222" i="23"/>
  <c r="U222" i="23" s="1"/>
  <c r="P222" i="23"/>
  <c r="U221" i="23"/>
  <c r="S221" i="23"/>
  <c r="T221" i="23" s="1"/>
  <c r="P221" i="23"/>
  <c r="U220" i="23"/>
  <c r="P220" i="23"/>
  <c r="S220" i="23" s="1"/>
  <c r="T220" i="23" s="1"/>
  <c r="U219" i="23"/>
  <c r="S219" i="23"/>
  <c r="T219" i="23" s="1"/>
  <c r="P219" i="23"/>
  <c r="S218" i="23"/>
  <c r="U218" i="23" s="1"/>
  <c r="P218" i="23"/>
  <c r="S217" i="23"/>
  <c r="T217" i="23" s="1"/>
  <c r="P217" i="23"/>
  <c r="P216" i="23"/>
  <c r="S216" i="23" s="1"/>
  <c r="U215" i="23"/>
  <c r="S215" i="23"/>
  <c r="T215" i="23" s="1"/>
  <c r="P215" i="23"/>
  <c r="S214" i="23"/>
  <c r="U214" i="23" s="1"/>
  <c r="P214" i="23"/>
  <c r="S213" i="23"/>
  <c r="T213" i="23" s="1"/>
  <c r="P213" i="23"/>
  <c r="U212" i="23"/>
  <c r="T212" i="23"/>
  <c r="P212" i="23"/>
  <c r="S212" i="23" s="1"/>
  <c r="U211" i="23"/>
  <c r="S211" i="23"/>
  <c r="T211" i="23" s="1"/>
  <c r="P211" i="23"/>
  <c r="S210" i="23"/>
  <c r="P210" i="23"/>
  <c r="S209" i="23"/>
  <c r="P209" i="23"/>
  <c r="U208" i="23"/>
  <c r="T208" i="23"/>
  <c r="P208" i="23"/>
  <c r="S208" i="23" s="1"/>
  <c r="U207" i="23"/>
  <c r="S207" i="23"/>
  <c r="T207" i="23" s="1"/>
  <c r="P207" i="23"/>
  <c r="T206" i="23"/>
  <c r="S206" i="23"/>
  <c r="U206" i="23" s="1"/>
  <c r="P206" i="23"/>
  <c r="U205" i="23"/>
  <c r="S205" i="23"/>
  <c r="T205" i="23" s="1"/>
  <c r="P205" i="23"/>
  <c r="U204" i="23"/>
  <c r="P204" i="23"/>
  <c r="S204" i="23" s="1"/>
  <c r="T204" i="23" s="1"/>
  <c r="U203" i="23"/>
  <c r="S203" i="23"/>
  <c r="T203" i="23" s="1"/>
  <c r="P203" i="23"/>
  <c r="S202" i="23"/>
  <c r="U202" i="23" s="1"/>
  <c r="P202" i="23"/>
  <c r="S201" i="23"/>
  <c r="T201" i="23" s="1"/>
  <c r="P201" i="23"/>
  <c r="P200" i="23"/>
  <c r="S200" i="23" s="1"/>
  <c r="U199" i="23"/>
  <c r="S199" i="23"/>
  <c r="T199" i="23" s="1"/>
  <c r="P199" i="23"/>
  <c r="S198" i="23"/>
  <c r="U198" i="23" s="1"/>
  <c r="P198" i="23"/>
  <c r="S197" i="23"/>
  <c r="T197" i="23" s="1"/>
  <c r="P197" i="23"/>
  <c r="U196" i="23"/>
  <c r="T196" i="23"/>
  <c r="P196" i="23"/>
  <c r="S196" i="23" s="1"/>
  <c r="U195" i="23"/>
  <c r="S195" i="23"/>
  <c r="T195" i="23" s="1"/>
  <c r="P195" i="23"/>
  <c r="S194" i="23"/>
  <c r="P194" i="23"/>
  <c r="S193" i="23"/>
  <c r="P193" i="23"/>
  <c r="U192" i="23"/>
  <c r="T192" i="23"/>
  <c r="P192" i="23"/>
  <c r="S192" i="23" s="1"/>
  <c r="U191" i="23"/>
  <c r="S191" i="23"/>
  <c r="T191" i="23" s="1"/>
  <c r="P191" i="23"/>
  <c r="T190" i="23"/>
  <c r="S190" i="23"/>
  <c r="U190" i="23" s="1"/>
  <c r="P190" i="23"/>
  <c r="U189" i="23"/>
  <c r="S189" i="23"/>
  <c r="T189" i="23" s="1"/>
  <c r="P189" i="23"/>
  <c r="U188" i="23"/>
  <c r="P188" i="23"/>
  <c r="S188" i="23" s="1"/>
  <c r="T188" i="23" s="1"/>
  <c r="U187" i="23"/>
  <c r="S187" i="23"/>
  <c r="T187" i="23" s="1"/>
  <c r="P187" i="23"/>
  <c r="S186" i="23"/>
  <c r="U186" i="23" s="1"/>
  <c r="P186" i="23"/>
  <c r="S185" i="23"/>
  <c r="T185" i="23" s="1"/>
  <c r="P185" i="23"/>
  <c r="P184" i="23"/>
  <c r="S184" i="23" s="1"/>
  <c r="U183" i="23"/>
  <c r="S183" i="23"/>
  <c r="T183" i="23" s="1"/>
  <c r="P183" i="23"/>
  <c r="S182" i="23"/>
  <c r="U182" i="23" s="1"/>
  <c r="P182" i="23"/>
  <c r="S181" i="23"/>
  <c r="T181" i="23" s="1"/>
  <c r="P181" i="23"/>
  <c r="U180" i="23"/>
  <c r="T180" i="23"/>
  <c r="P180" i="23"/>
  <c r="S180" i="23" s="1"/>
  <c r="U179" i="23"/>
  <c r="S179" i="23"/>
  <c r="T179" i="23" s="1"/>
  <c r="P179" i="23"/>
  <c r="S178" i="23"/>
  <c r="P178" i="23"/>
  <c r="S177" i="23"/>
  <c r="P177" i="23"/>
  <c r="U176" i="23"/>
  <c r="T176" i="23"/>
  <c r="P176" i="23"/>
  <c r="S176" i="23" s="1"/>
  <c r="U175" i="23"/>
  <c r="P175" i="23"/>
  <c r="S175" i="23" s="1"/>
  <c r="T175" i="23" s="1"/>
  <c r="S174" i="23"/>
  <c r="P174" i="23"/>
  <c r="T173" i="23"/>
  <c r="P173" i="23"/>
  <c r="S173" i="23" s="1"/>
  <c r="U173" i="23" s="1"/>
  <c r="P172" i="23"/>
  <c r="S172" i="23" s="1"/>
  <c r="U172" i="23" s="1"/>
  <c r="P171" i="23"/>
  <c r="S171" i="23" s="1"/>
  <c r="T171" i="23" s="1"/>
  <c r="P170" i="23"/>
  <c r="S170" i="23" s="1"/>
  <c r="T169" i="23"/>
  <c r="P169" i="23"/>
  <c r="S169" i="23" s="1"/>
  <c r="U169" i="23" s="1"/>
  <c r="S168" i="23"/>
  <c r="U168" i="23" s="1"/>
  <c r="P168" i="23"/>
  <c r="T167" i="23"/>
  <c r="P167" i="23"/>
  <c r="S167" i="23" s="1"/>
  <c r="U167" i="23" s="1"/>
  <c r="S166" i="23"/>
  <c r="P166" i="23"/>
  <c r="T165" i="23"/>
  <c r="P165" i="23"/>
  <c r="S165" i="23" s="1"/>
  <c r="U165" i="23" s="1"/>
  <c r="P164" i="23"/>
  <c r="S164" i="23" s="1"/>
  <c r="U164" i="23" s="1"/>
  <c r="P163" i="23"/>
  <c r="S163" i="23" s="1"/>
  <c r="T163" i="23" s="1"/>
  <c r="P162" i="23"/>
  <c r="S162" i="23" s="1"/>
  <c r="T161" i="23"/>
  <c r="P161" i="23"/>
  <c r="S161" i="23" s="1"/>
  <c r="U161" i="23" s="1"/>
  <c r="S160" i="23"/>
  <c r="U160" i="23" s="1"/>
  <c r="P160" i="23"/>
  <c r="T159" i="23"/>
  <c r="P159" i="23"/>
  <c r="S159" i="23" s="1"/>
  <c r="U159" i="23" s="1"/>
  <c r="S158" i="23"/>
  <c r="P158" i="23"/>
  <c r="T157" i="23"/>
  <c r="P157" i="23"/>
  <c r="S157" i="23" s="1"/>
  <c r="U157" i="23" s="1"/>
  <c r="P156" i="23"/>
  <c r="S156" i="23" s="1"/>
  <c r="U156" i="23" s="1"/>
  <c r="P155" i="23"/>
  <c r="S155" i="23" s="1"/>
  <c r="T155" i="23" s="1"/>
  <c r="P154" i="23"/>
  <c r="S154" i="23" s="1"/>
  <c r="T153" i="23"/>
  <c r="P153" i="23"/>
  <c r="S153" i="23" s="1"/>
  <c r="U153" i="23" s="1"/>
  <c r="S152" i="23"/>
  <c r="U152" i="23" s="1"/>
  <c r="P152" i="23"/>
  <c r="T151" i="23"/>
  <c r="P151" i="23"/>
  <c r="S151" i="23" s="1"/>
  <c r="U151" i="23" s="1"/>
  <c r="S150" i="23"/>
  <c r="P150" i="23"/>
  <c r="T149" i="23"/>
  <c r="P149" i="23"/>
  <c r="S149" i="23" s="1"/>
  <c r="U149" i="23" s="1"/>
  <c r="P148" i="23"/>
  <c r="S148" i="23" s="1"/>
  <c r="U148" i="23" s="1"/>
  <c r="P147" i="23"/>
  <c r="S147" i="23" s="1"/>
  <c r="T147" i="23" s="1"/>
  <c r="P146" i="23"/>
  <c r="S146" i="23" s="1"/>
  <c r="T145" i="23"/>
  <c r="P145" i="23"/>
  <c r="S145" i="23" s="1"/>
  <c r="U145" i="23" s="1"/>
  <c r="S144" i="23"/>
  <c r="U144" i="23" s="1"/>
  <c r="P144" i="23"/>
  <c r="T143" i="23"/>
  <c r="P143" i="23"/>
  <c r="S143" i="23" s="1"/>
  <c r="U143" i="23" s="1"/>
  <c r="S142" i="23"/>
  <c r="P142" i="23"/>
  <c r="T141" i="23"/>
  <c r="P141" i="23"/>
  <c r="S141" i="23" s="1"/>
  <c r="U141" i="23" s="1"/>
  <c r="P140" i="23"/>
  <c r="S140" i="23" s="1"/>
  <c r="U140" i="23" s="1"/>
  <c r="P139" i="23"/>
  <c r="S139" i="23" s="1"/>
  <c r="T139" i="23" s="1"/>
  <c r="P138" i="23"/>
  <c r="S138" i="23" s="1"/>
  <c r="T137" i="23"/>
  <c r="P137" i="23"/>
  <c r="S137" i="23" s="1"/>
  <c r="U137" i="23" s="1"/>
  <c r="S136" i="23"/>
  <c r="U136" i="23" s="1"/>
  <c r="P136" i="23"/>
  <c r="T135" i="23"/>
  <c r="P135" i="23"/>
  <c r="S135" i="23" s="1"/>
  <c r="U135" i="23" s="1"/>
  <c r="S134" i="23"/>
  <c r="P134" i="23"/>
  <c r="T133" i="23"/>
  <c r="P133" i="23"/>
  <c r="S133" i="23" s="1"/>
  <c r="U133" i="23" s="1"/>
  <c r="P132" i="23"/>
  <c r="S132" i="23" s="1"/>
  <c r="U132" i="23" s="1"/>
  <c r="P131" i="23"/>
  <c r="S131" i="23" s="1"/>
  <c r="T131" i="23" s="1"/>
  <c r="P130" i="23"/>
  <c r="S130" i="23" s="1"/>
  <c r="T129" i="23"/>
  <c r="P129" i="23"/>
  <c r="S129" i="23" s="1"/>
  <c r="U129" i="23" s="1"/>
  <c r="S128" i="23"/>
  <c r="U128" i="23" s="1"/>
  <c r="P128" i="23"/>
  <c r="T127" i="23"/>
  <c r="P127" i="23"/>
  <c r="S127" i="23" s="1"/>
  <c r="U127" i="23" s="1"/>
  <c r="S126" i="23"/>
  <c r="P126" i="23"/>
  <c r="T125" i="23"/>
  <c r="P125" i="23"/>
  <c r="S125" i="23" s="1"/>
  <c r="U125" i="23" s="1"/>
  <c r="P124" i="23"/>
  <c r="S124" i="23" s="1"/>
  <c r="U124" i="23" s="1"/>
  <c r="P123" i="23"/>
  <c r="S123" i="23" s="1"/>
  <c r="T123" i="23" s="1"/>
  <c r="P122" i="23"/>
  <c r="S122" i="23" s="1"/>
  <c r="T121" i="23"/>
  <c r="P121" i="23"/>
  <c r="S121" i="23" s="1"/>
  <c r="U121" i="23" s="1"/>
  <c r="S120" i="23"/>
  <c r="U120" i="23" s="1"/>
  <c r="P120" i="23"/>
  <c r="T119" i="23"/>
  <c r="P119" i="23"/>
  <c r="S119" i="23" s="1"/>
  <c r="U119" i="23" s="1"/>
  <c r="S118" i="23"/>
  <c r="P118" i="23"/>
  <c r="T117" i="23"/>
  <c r="P117" i="23"/>
  <c r="S117" i="23" s="1"/>
  <c r="U117" i="23" s="1"/>
  <c r="P116" i="23"/>
  <c r="S116" i="23" s="1"/>
  <c r="U116" i="23" s="1"/>
  <c r="P115" i="23"/>
  <c r="S115" i="23" s="1"/>
  <c r="T115" i="23" s="1"/>
  <c r="P114" i="23"/>
  <c r="S114" i="23" s="1"/>
  <c r="T113" i="23"/>
  <c r="P113" i="23"/>
  <c r="S113" i="23" s="1"/>
  <c r="U113" i="23" s="1"/>
  <c r="S112" i="23"/>
  <c r="U112" i="23" s="1"/>
  <c r="P112" i="23"/>
  <c r="T111" i="23"/>
  <c r="P111" i="23"/>
  <c r="S111" i="23" s="1"/>
  <c r="U111" i="23" s="1"/>
  <c r="S110" i="23"/>
  <c r="P110" i="23"/>
  <c r="T109" i="23"/>
  <c r="P109" i="23"/>
  <c r="S109" i="23" s="1"/>
  <c r="U109" i="23" s="1"/>
  <c r="P108" i="23"/>
  <c r="S108" i="23" s="1"/>
  <c r="U108" i="23" s="1"/>
  <c r="P107" i="23"/>
  <c r="S107" i="23" s="1"/>
  <c r="T107" i="23" s="1"/>
  <c r="P106" i="23"/>
  <c r="S106" i="23" s="1"/>
  <c r="T105" i="23"/>
  <c r="P105" i="23"/>
  <c r="S105" i="23" s="1"/>
  <c r="U105" i="23" s="1"/>
  <c r="S104" i="23"/>
  <c r="U104" i="23" s="1"/>
  <c r="P104" i="23"/>
  <c r="T103" i="23"/>
  <c r="P103" i="23"/>
  <c r="S103" i="23" s="1"/>
  <c r="U103" i="23" s="1"/>
  <c r="S102" i="23"/>
  <c r="P102" i="23"/>
  <c r="T101" i="23"/>
  <c r="P101" i="23"/>
  <c r="S101" i="23" s="1"/>
  <c r="U101" i="23" s="1"/>
  <c r="P100" i="23"/>
  <c r="S100" i="23" s="1"/>
  <c r="U100" i="23" s="1"/>
  <c r="P99" i="23"/>
  <c r="S99" i="23" s="1"/>
  <c r="T99" i="23" s="1"/>
  <c r="P98" i="23"/>
  <c r="S98" i="23" s="1"/>
  <c r="T97" i="23"/>
  <c r="P97" i="23"/>
  <c r="S97" i="23" s="1"/>
  <c r="U97" i="23" s="1"/>
  <c r="S96" i="23"/>
  <c r="U96" i="23" s="1"/>
  <c r="P96" i="23"/>
  <c r="T95" i="23"/>
  <c r="P95" i="23"/>
  <c r="S95" i="23" s="1"/>
  <c r="U95" i="23" s="1"/>
  <c r="S94" i="23"/>
  <c r="P94" i="23"/>
  <c r="T93" i="23"/>
  <c r="P93" i="23"/>
  <c r="S93" i="23" s="1"/>
  <c r="U93" i="23" s="1"/>
  <c r="P92" i="23"/>
  <c r="S92" i="23" s="1"/>
  <c r="U92" i="23" s="1"/>
  <c r="P91" i="23"/>
  <c r="S91" i="23" s="1"/>
  <c r="T91" i="23" s="1"/>
  <c r="P90" i="23"/>
  <c r="S90" i="23" s="1"/>
  <c r="T89" i="23"/>
  <c r="P89" i="23"/>
  <c r="S89" i="23" s="1"/>
  <c r="U89" i="23" s="1"/>
  <c r="S88" i="23"/>
  <c r="U88" i="23" s="1"/>
  <c r="P88" i="23"/>
  <c r="T87" i="23"/>
  <c r="P87" i="23"/>
  <c r="S87" i="23" s="1"/>
  <c r="U87" i="23" s="1"/>
  <c r="S86" i="23"/>
  <c r="P86" i="23"/>
  <c r="T85" i="23"/>
  <c r="P85" i="23"/>
  <c r="S85" i="23" s="1"/>
  <c r="U85" i="23" s="1"/>
  <c r="P84" i="23"/>
  <c r="S84" i="23" s="1"/>
  <c r="U84" i="23" s="1"/>
  <c r="P83" i="23"/>
  <c r="S83" i="23" s="1"/>
  <c r="T83" i="23" s="1"/>
  <c r="P82" i="23"/>
  <c r="S82" i="23" s="1"/>
  <c r="T81" i="23"/>
  <c r="P81" i="23"/>
  <c r="S81" i="23" s="1"/>
  <c r="U81" i="23" s="1"/>
  <c r="S80" i="23"/>
  <c r="U80" i="23" s="1"/>
  <c r="P80" i="23"/>
  <c r="T79" i="23"/>
  <c r="P79" i="23"/>
  <c r="S79" i="23" s="1"/>
  <c r="U79" i="23" s="1"/>
  <c r="S78" i="23"/>
  <c r="P78" i="23"/>
  <c r="T77" i="23"/>
  <c r="P77" i="23"/>
  <c r="S77" i="23" s="1"/>
  <c r="U77" i="23" s="1"/>
  <c r="P76" i="23"/>
  <c r="S76" i="23" s="1"/>
  <c r="U76" i="23" s="1"/>
  <c r="P75" i="23"/>
  <c r="S75" i="23" s="1"/>
  <c r="T75" i="23" s="1"/>
  <c r="P74" i="23"/>
  <c r="S74" i="23" s="1"/>
  <c r="T73" i="23"/>
  <c r="P73" i="23"/>
  <c r="S73" i="23" s="1"/>
  <c r="U73" i="23" s="1"/>
  <c r="S72" i="23"/>
  <c r="U72" i="23" s="1"/>
  <c r="P72" i="23"/>
  <c r="T71" i="23"/>
  <c r="P71" i="23"/>
  <c r="S71" i="23" s="1"/>
  <c r="U71" i="23" s="1"/>
  <c r="S70" i="23"/>
  <c r="P70" i="23"/>
  <c r="T69" i="23"/>
  <c r="P69" i="23"/>
  <c r="S69" i="23" s="1"/>
  <c r="U69" i="23" s="1"/>
  <c r="P68" i="23"/>
  <c r="S68" i="23" s="1"/>
  <c r="U68" i="23" s="1"/>
  <c r="P67" i="23"/>
  <c r="S67" i="23" s="1"/>
  <c r="T67" i="23" s="1"/>
  <c r="P66" i="23"/>
  <c r="S66" i="23" s="1"/>
  <c r="T65" i="23"/>
  <c r="P65" i="23"/>
  <c r="S65" i="23" s="1"/>
  <c r="U65" i="23" s="1"/>
  <c r="S64" i="23"/>
  <c r="U64" i="23" s="1"/>
  <c r="P64" i="23"/>
  <c r="T63" i="23"/>
  <c r="P63" i="23"/>
  <c r="S63" i="23" s="1"/>
  <c r="U63" i="23" s="1"/>
  <c r="S62" i="23"/>
  <c r="P62" i="23"/>
  <c r="T61" i="23"/>
  <c r="P61" i="23"/>
  <c r="S61" i="23" s="1"/>
  <c r="U61" i="23" s="1"/>
  <c r="P60" i="23"/>
  <c r="S60" i="23" s="1"/>
  <c r="U60" i="23" s="1"/>
  <c r="P59" i="23"/>
  <c r="S59" i="23" s="1"/>
  <c r="T59" i="23" s="1"/>
  <c r="P58" i="23"/>
  <c r="S58" i="23" s="1"/>
  <c r="T57" i="23"/>
  <c r="P57" i="23"/>
  <c r="S57" i="23" s="1"/>
  <c r="U57" i="23" s="1"/>
  <c r="S56" i="23"/>
  <c r="U56" i="23" s="1"/>
  <c r="P56" i="23"/>
  <c r="T55" i="23"/>
  <c r="P55" i="23"/>
  <c r="S55" i="23" s="1"/>
  <c r="U55" i="23" s="1"/>
  <c r="S54" i="23"/>
  <c r="P54" i="23"/>
  <c r="T53" i="23"/>
  <c r="P53" i="23"/>
  <c r="S53" i="23" s="1"/>
  <c r="U53" i="23" s="1"/>
  <c r="P52" i="23"/>
  <c r="S52" i="23" s="1"/>
  <c r="U52" i="23" s="1"/>
  <c r="P51" i="23"/>
  <c r="S51" i="23" s="1"/>
  <c r="T51" i="23" s="1"/>
  <c r="P50" i="23"/>
  <c r="S50" i="23" s="1"/>
  <c r="T49" i="23"/>
  <c r="P49" i="23"/>
  <c r="S49" i="23" s="1"/>
  <c r="U49" i="23" s="1"/>
  <c r="S48" i="23"/>
  <c r="U48" i="23" s="1"/>
  <c r="P48" i="23"/>
  <c r="T47" i="23"/>
  <c r="P47" i="23"/>
  <c r="S47" i="23" s="1"/>
  <c r="U47" i="23" s="1"/>
  <c r="S46" i="23"/>
  <c r="P46" i="23"/>
  <c r="T45" i="23"/>
  <c r="P45" i="23"/>
  <c r="S45" i="23" s="1"/>
  <c r="U45" i="23" s="1"/>
  <c r="P44" i="23"/>
  <c r="S44" i="23" s="1"/>
  <c r="U44" i="23" s="1"/>
  <c r="P43" i="23"/>
  <c r="S43" i="23" s="1"/>
  <c r="T43" i="23" s="1"/>
  <c r="P42" i="23"/>
  <c r="S42" i="23" s="1"/>
  <c r="T41" i="23"/>
  <c r="P41" i="23"/>
  <c r="S41" i="23" s="1"/>
  <c r="U41" i="23" s="1"/>
  <c r="S40" i="23"/>
  <c r="U40" i="23" s="1"/>
  <c r="P40" i="23"/>
  <c r="T39" i="23"/>
  <c r="P39" i="23"/>
  <c r="S39" i="23" s="1"/>
  <c r="U39" i="23" s="1"/>
  <c r="S38" i="23"/>
  <c r="P38" i="23"/>
  <c r="T37" i="23"/>
  <c r="P37" i="23"/>
  <c r="S37" i="23" s="1"/>
  <c r="U37" i="23" s="1"/>
  <c r="P36" i="23"/>
  <c r="S36" i="23" s="1"/>
  <c r="U36" i="23" s="1"/>
  <c r="P35" i="23"/>
  <c r="S35" i="23" s="1"/>
  <c r="T35" i="23" s="1"/>
  <c r="P34" i="23"/>
  <c r="S34" i="23" s="1"/>
  <c r="T33" i="23"/>
  <c r="P33" i="23"/>
  <c r="S33" i="23" s="1"/>
  <c r="U33" i="23" s="1"/>
  <c r="S32" i="23"/>
  <c r="U32" i="23" s="1"/>
  <c r="P32" i="23"/>
  <c r="T31" i="23"/>
  <c r="P31" i="23"/>
  <c r="S31" i="23" s="1"/>
  <c r="U31" i="23" s="1"/>
  <c r="S30" i="23"/>
  <c r="P30" i="23"/>
  <c r="T29" i="23"/>
  <c r="P29" i="23"/>
  <c r="S29" i="23" s="1"/>
  <c r="U29" i="23" s="1"/>
  <c r="P28" i="23"/>
  <c r="S28" i="23" s="1"/>
  <c r="U28" i="23" s="1"/>
  <c r="P27" i="23"/>
  <c r="S27" i="23" s="1"/>
  <c r="T27" i="23" s="1"/>
  <c r="P26" i="23"/>
  <c r="S26" i="23" s="1"/>
  <c r="T25" i="23"/>
  <c r="P25" i="23"/>
  <c r="S25" i="23" s="1"/>
  <c r="U25" i="23" s="1"/>
  <c r="S24" i="23"/>
  <c r="U24" i="23" s="1"/>
  <c r="P24" i="23"/>
  <c r="T23" i="23"/>
  <c r="P23" i="23"/>
  <c r="S23" i="23" s="1"/>
  <c r="U23" i="23" s="1"/>
  <c r="S22" i="23"/>
  <c r="P22" i="23"/>
  <c r="T21" i="23"/>
  <c r="P21" i="23"/>
  <c r="S21" i="23" s="1"/>
  <c r="U21" i="23" s="1"/>
  <c r="P20" i="23"/>
  <c r="S20" i="23" s="1"/>
  <c r="U20" i="23" s="1"/>
  <c r="P19" i="23"/>
  <c r="S19" i="23" s="1"/>
  <c r="T19" i="23" s="1"/>
  <c r="P18" i="23"/>
  <c r="S18" i="23" s="1"/>
  <c r="T17" i="23"/>
  <c r="P17" i="23"/>
  <c r="S17" i="23" s="1"/>
  <c r="U17" i="23" s="1"/>
  <c r="S16" i="23"/>
  <c r="U16" i="23" s="1"/>
  <c r="P16" i="23"/>
  <c r="T15" i="23"/>
  <c r="P15" i="23"/>
  <c r="S15" i="23" s="1"/>
  <c r="U15" i="23" s="1"/>
  <c r="S14" i="23"/>
  <c r="P14" i="23"/>
  <c r="T13" i="23"/>
  <c r="P13" i="23"/>
  <c r="S13" i="23" s="1"/>
  <c r="U13" i="23" s="1"/>
  <c r="P12" i="23"/>
  <c r="S12" i="23" s="1"/>
  <c r="U12" i="23" s="1"/>
  <c r="P11" i="23"/>
  <c r="S11" i="23" s="1"/>
  <c r="T11" i="23" s="1"/>
  <c r="P10" i="23"/>
  <c r="S10" i="23" s="1"/>
  <c r="T9" i="23"/>
  <c r="P9" i="23"/>
  <c r="S9" i="23" s="1"/>
  <c r="U9" i="23" s="1"/>
  <c r="S8" i="23"/>
  <c r="U8" i="23" s="1"/>
  <c r="P8" i="23"/>
  <c r="T7" i="23"/>
  <c r="P7" i="23"/>
  <c r="S7" i="23" s="1"/>
  <c r="U7" i="23" s="1"/>
  <c r="S6" i="23"/>
  <c r="P6" i="23"/>
  <c r="T5" i="23"/>
  <c r="P5" i="23"/>
  <c r="S5" i="23" s="1"/>
  <c r="U5" i="23" s="1"/>
  <c r="P4" i="23"/>
  <c r="S4" i="23" s="1"/>
  <c r="U4" i="23" s="1"/>
  <c r="P3" i="23"/>
  <c r="P2" i="23"/>
  <c r="S2" i="23" s="1"/>
  <c r="S534" i="24"/>
  <c r="P534" i="24"/>
  <c r="U533" i="24"/>
  <c r="P533" i="24"/>
  <c r="S533" i="24" s="1"/>
  <c r="T533" i="24" s="1"/>
  <c r="S532" i="24"/>
  <c r="P532" i="24"/>
  <c r="U531" i="24"/>
  <c r="P531" i="24"/>
  <c r="S531" i="24" s="1"/>
  <c r="T531" i="24" s="1"/>
  <c r="S530" i="24"/>
  <c r="P530" i="24"/>
  <c r="P529" i="24"/>
  <c r="S529" i="24" s="1"/>
  <c r="T529" i="24" s="1"/>
  <c r="S528" i="24"/>
  <c r="P528" i="24"/>
  <c r="P527" i="24"/>
  <c r="S527" i="24" s="1"/>
  <c r="T527" i="24" s="1"/>
  <c r="P526" i="24"/>
  <c r="S526" i="24" s="1"/>
  <c r="P525" i="24"/>
  <c r="S525" i="24" s="1"/>
  <c r="P524" i="24"/>
  <c r="S524" i="24" s="1"/>
  <c r="P523" i="24"/>
  <c r="S523" i="24" s="1"/>
  <c r="U523" i="24" s="1"/>
  <c r="S522" i="24"/>
  <c r="U522" i="24" s="1"/>
  <c r="P522" i="24"/>
  <c r="T521" i="24"/>
  <c r="P521" i="24"/>
  <c r="S521" i="24" s="1"/>
  <c r="U521" i="24" s="1"/>
  <c r="S520" i="24"/>
  <c r="P520" i="24"/>
  <c r="T519" i="24"/>
  <c r="P519" i="24"/>
  <c r="S519" i="24" s="1"/>
  <c r="U519" i="24" s="1"/>
  <c r="P518" i="24"/>
  <c r="S518" i="24" s="1"/>
  <c r="U518" i="24" s="1"/>
  <c r="U517" i="24"/>
  <c r="P517" i="24"/>
  <c r="S517" i="24" s="1"/>
  <c r="T517" i="24" s="1"/>
  <c r="P516" i="24"/>
  <c r="S516" i="24" s="1"/>
  <c r="P515" i="24"/>
  <c r="S515" i="24" s="1"/>
  <c r="U515" i="24" s="1"/>
  <c r="S514" i="24"/>
  <c r="U514" i="24" s="1"/>
  <c r="P514" i="24"/>
  <c r="T513" i="24"/>
  <c r="P513" i="24"/>
  <c r="S513" i="24" s="1"/>
  <c r="U513" i="24" s="1"/>
  <c r="S512" i="24"/>
  <c r="P512" i="24"/>
  <c r="T511" i="24"/>
  <c r="P511" i="24"/>
  <c r="S511" i="24" s="1"/>
  <c r="U511" i="24" s="1"/>
  <c r="P510" i="24"/>
  <c r="S510" i="24" s="1"/>
  <c r="P509" i="24"/>
  <c r="S509" i="24" s="1"/>
  <c r="T509" i="24" s="1"/>
  <c r="P508" i="24"/>
  <c r="S508" i="24" s="1"/>
  <c r="P507" i="24"/>
  <c r="S507" i="24" s="1"/>
  <c r="U507" i="24" s="1"/>
  <c r="S506" i="24"/>
  <c r="U506" i="24" s="1"/>
  <c r="P506" i="24"/>
  <c r="T505" i="24"/>
  <c r="P505" i="24"/>
  <c r="S505" i="24" s="1"/>
  <c r="U505" i="24" s="1"/>
  <c r="U504" i="24"/>
  <c r="P504" i="24"/>
  <c r="S504" i="24" s="1"/>
  <c r="T504" i="24" s="1"/>
  <c r="S503" i="24"/>
  <c r="P503" i="24"/>
  <c r="U502" i="24"/>
  <c r="T502" i="24"/>
  <c r="P502" i="24"/>
  <c r="S502" i="24" s="1"/>
  <c r="S501" i="24"/>
  <c r="P501" i="24"/>
  <c r="U500" i="24"/>
  <c r="T500" i="24"/>
  <c r="P500" i="24"/>
  <c r="S500" i="24" s="1"/>
  <c r="S499" i="24"/>
  <c r="P499" i="24"/>
  <c r="P498" i="24"/>
  <c r="S498" i="24" s="1"/>
  <c r="S497" i="24"/>
  <c r="P497" i="24"/>
  <c r="U496" i="24"/>
  <c r="P496" i="24"/>
  <c r="S496" i="24" s="1"/>
  <c r="T496" i="24" s="1"/>
  <c r="S495" i="24"/>
  <c r="P495" i="24"/>
  <c r="U494" i="24"/>
  <c r="T494" i="24"/>
  <c r="P494" i="24"/>
  <c r="S494" i="24" s="1"/>
  <c r="S493" i="24"/>
  <c r="P493" i="24"/>
  <c r="U492" i="24"/>
  <c r="T492" i="24"/>
  <c r="P492" i="24"/>
  <c r="S492" i="24" s="1"/>
  <c r="S491" i="24"/>
  <c r="P491" i="24"/>
  <c r="P490" i="24"/>
  <c r="S490" i="24" s="1"/>
  <c r="S489" i="24"/>
  <c r="P489" i="24"/>
  <c r="U488" i="24"/>
  <c r="P488" i="24"/>
  <c r="S488" i="24" s="1"/>
  <c r="T488" i="24" s="1"/>
  <c r="S487" i="24"/>
  <c r="P487" i="24"/>
  <c r="U486" i="24"/>
  <c r="T486" i="24"/>
  <c r="P486" i="24"/>
  <c r="S486" i="24" s="1"/>
  <c r="S485" i="24"/>
  <c r="P485" i="24"/>
  <c r="U484" i="24"/>
  <c r="T484" i="24"/>
  <c r="P484" i="24"/>
  <c r="S484" i="24" s="1"/>
  <c r="S483" i="24"/>
  <c r="P483" i="24"/>
  <c r="P482" i="24"/>
  <c r="S482" i="24" s="1"/>
  <c r="S481" i="24"/>
  <c r="P481" i="24"/>
  <c r="U480" i="24"/>
  <c r="P480" i="24"/>
  <c r="S480" i="24" s="1"/>
  <c r="T480" i="24" s="1"/>
  <c r="S479" i="24"/>
  <c r="P479" i="24"/>
  <c r="U478" i="24"/>
  <c r="T478" i="24"/>
  <c r="P478" i="24"/>
  <c r="S478" i="24" s="1"/>
  <c r="S477" i="24"/>
  <c r="P477" i="24"/>
  <c r="U476" i="24"/>
  <c r="T476" i="24"/>
  <c r="P476" i="24"/>
  <c r="S476" i="24" s="1"/>
  <c r="S475" i="24"/>
  <c r="P475" i="24"/>
  <c r="P474" i="24"/>
  <c r="S474" i="24" s="1"/>
  <c r="S473" i="24"/>
  <c r="P473" i="24"/>
  <c r="U472" i="24"/>
  <c r="P472" i="24"/>
  <c r="S472" i="24" s="1"/>
  <c r="T472" i="24" s="1"/>
  <c r="S471" i="24"/>
  <c r="P471" i="24"/>
  <c r="U470" i="24"/>
  <c r="T470" i="24"/>
  <c r="P470" i="24"/>
  <c r="S470" i="24" s="1"/>
  <c r="S469" i="24"/>
  <c r="P469" i="24"/>
  <c r="U468" i="24"/>
  <c r="T468" i="24"/>
  <c r="P468" i="24"/>
  <c r="S468" i="24" s="1"/>
  <c r="S467" i="24"/>
  <c r="P467" i="24"/>
  <c r="P466" i="24"/>
  <c r="S466" i="24" s="1"/>
  <c r="S465" i="24"/>
  <c r="P465" i="24"/>
  <c r="U464" i="24"/>
  <c r="P464" i="24"/>
  <c r="S464" i="24" s="1"/>
  <c r="T464" i="24" s="1"/>
  <c r="S463" i="24"/>
  <c r="P463" i="24"/>
  <c r="U462" i="24"/>
  <c r="T462" i="24"/>
  <c r="P462" i="24"/>
  <c r="S462" i="24" s="1"/>
  <c r="S461" i="24"/>
  <c r="P461" i="24"/>
  <c r="U460" i="24"/>
  <c r="T460" i="24"/>
  <c r="P460" i="24"/>
  <c r="S460" i="24" s="1"/>
  <c r="S459" i="24"/>
  <c r="P459" i="24"/>
  <c r="P458" i="24"/>
  <c r="S458" i="24" s="1"/>
  <c r="S457" i="24"/>
  <c r="P457" i="24"/>
  <c r="U456" i="24"/>
  <c r="P456" i="24"/>
  <c r="S456" i="24" s="1"/>
  <c r="T456" i="24" s="1"/>
  <c r="S455" i="24"/>
  <c r="P455" i="24"/>
  <c r="U454" i="24"/>
  <c r="T454" i="24"/>
  <c r="P454" i="24"/>
  <c r="S454" i="24" s="1"/>
  <c r="S453" i="24"/>
  <c r="P453" i="24"/>
  <c r="U452" i="24"/>
  <c r="T452" i="24"/>
  <c r="P452" i="24"/>
  <c r="S452" i="24" s="1"/>
  <c r="S451" i="24"/>
  <c r="U451" i="24" s="1"/>
  <c r="P451" i="24"/>
  <c r="P450" i="24"/>
  <c r="S450" i="24" s="1"/>
  <c r="P449" i="24"/>
  <c r="S449" i="24" s="1"/>
  <c r="P448" i="24"/>
  <c r="S448" i="24" s="1"/>
  <c r="P447" i="24"/>
  <c r="S447" i="24" s="1"/>
  <c r="P446" i="24"/>
  <c r="S446" i="24" s="1"/>
  <c r="P445" i="24"/>
  <c r="S445" i="24" s="1"/>
  <c r="P444" i="24"/>
  <c r="S444" i="24" s="1"/>
  <c r="P443" i="24"/>
  <c r="S443" i="24" s="1"/>
  <c r="P442" i="24"/>
  <c r="S442" i="24" s="1"/>
  <c r="P441" i="24"/>
  <c r="S441" i="24" s="1"/>
  <c r="P440" i="24"/>
  <c r="S440" i="24" s="1"/>
  <c r="P439" i="24"/>
  <c r="S439" i="24" s="1"/>
  <c r="P438" i="24"/>
  <c r="S438" i="24" s="1"/>
  <c r="P437" i="24"/>
  <c r="S437" i="24" s="1"/>
  <c r="P436" i="24"/>
  <c r="S436" i="24" s="1"/>
  <c r="P435" i="24"/>
  <c r="S435" i="24" s="1"/>
  <c r="P434" i="24"/>
  <c r="S434" i="24" s="1"/>
  <c r="P433" i="24"/>
  <c r="S433" i="24" s="1"/>
  <c r="P432" i="24"/>
  <c r="S432" i="24" s="1"/>
  <c r="P431" i="24"/>
  <c r="S431" i="24" s="1"/>
  <c r="P430" i="24"/>
  <c r="S430" i="24" s="1"/>
  <c r="P429" i="24"/>
  <c r="S429" i="24" s="1"/>
  <c r="P428" i="24"/>
  <c r="S428" i="24" s="1"/>
  <c r="P427" i="24"/>
  <c r="S427" i="24" s="1"/>
  <c r="P426" i="24"/>
  <c r="S426" i="24" s="1"/>
  <c r="P425" i="24"/>
  <c r="S425" i="24" s="1"/>
  <c r="P424" i="24"/>
  <c r="S424" i="24" s="1"/>
  <c r="P423" i="24"/>
  <c r="S423" i="24" s="1"/>
  <c r="P422" i="24"/>
  <c r="S422" i="24" s="1"/>
  <c r="T421" i="24"/>
  <c r="P421" i="24"/>
  <c r="S421" i="24" s="1"/>
  <c r="U421" i="24" s="1"/>
  <c r="T420" i="24"/>
  <c r="P420" i="24"/>
  <c r="S420" i="24" s="1"/>
  <c r="U420" i="24" s="1"/>
  <c r="P419" i="24"/>
  <c r="S419" i="24" s="1"/>
  <c r="U419" i="24" s="1"/>
  <c r="P418" i="24"/>
  <c r="S418" i="24" s="1"/>
  <c r="T417" i="24"/>
  <c r="P417" i="24"/>
  <c r="S417" i="24" s="1"/>
  <c r="U417" i="24" s="1"/>
  <c r="T416" i="24"/>
  <c r="P416" i="24"/>
  <c r="S416" i="24" s="1"/>
  <c r="U416" i="24" s="1"/>
  <c r="P415" i="24"/>
  <c r="S415" i="24" s="1"/>
  <c r="U415" i="24" s="1"/>
  <c r="P414" i="24"/>
  <c r="S414" i="24" s="1"/>
  <c r="T413" i="24"/>
  <c r="P413" i="24"/>
  <c r="S413" i="24" s="1"/>
  <c r="U413" i="24" s="1"/>
  <c r="T412" i="24"/>
  <c r="P412" i="24"/>
  <c r="S412" i="24" s="1"/>
  <c r="U412" i="24" s="1"/>
  <c r="P411" i="24"/>
  <c r="S411" i="24" s="1"/>
  <c r="U411" i="24" s="1"/>
  <c r="P410" i="24"/>
  <c r="S410" i="24" s="1"/>
  <c r="T409" i="24"/>
  <c r="P409" i="24"/>
  <c r="S409" i="24" s="1"/>
  <c r="U409" i="24" s="1"/>
  <c r="T408" i="24"/>
  <c r="P408" i="24"/>
  <c r="S408" i="24" s="1"/>
  <c r="U408" i="24" s="1"/>
  <c r="T407" i="24"/>
  <c r="S407" i="24"/>
  <c r="U407" i="24" s="1"/>
  <c r="P407" i="24"/>
  <c r="P406" i="24"/>
  <c r="S406" i="24" s="1"/>
  <c r="P405" i="24"/>
  <c r="S405" i="24" s="1"/>
  <c r="S404" i="24"/>
  <c r="P404" i="24"/>
  <c r="U403" i="24"/>
  <c r="T403" i="24"/>
  <c r="P403" i="24"/>
  <c r="S403" i="24" s="1"/>
  <c r="S402" i="24"/>
  <c r="P402" i="24"/>
  <c r="T401" i="24"/>
  <c r="P401" i="24"/>
  <c r="S401" i="24" s="1"/>
  <c r="U401" i="24" s="1"/>
  <c r="S400" i="24"/>
  <c r="P400" i="24"/>
  <c r="P399" i="24"/>
  <c r="S399" i="24" s="1"/>
  <c r="S398" i="24"/>
  <c r="P398" i="24"/>
  <c r="U397" i="24"/>
  <c r="P397" i="24"/>
  <c r="S397" i="24" s="1"/>
  <c r="T397" i="24" s="1"/>
  <c r="S396" i="24"/>
  <c r="P396" i="24"/>
  <c r="U395" i="24"/>
  <c r="T395" i="24"/>
  <c r="P395" i="24"/>
  <c r="S395" i="24" s="1"/>
  <c r="S394" i="24"/>
  <c r="P394" i="24"/>
  <c r="T393" i="24"/>
  <c r="P393" i="24"/>
  <c r="S393" i="24" s="1"/>
  <c r="U393" i="24" s="1"/>
  <c r="S392" i="24"/>
  <c r="P392" i="24"/>
  <c r="P391" i="24"/>
  <c r="S391" i="24" s="1"/>
  <c r="S390" i="24"/>
  <c r="P390" i="24"/>
  <c r="U389" i="24"/>
  <c r="P389" i="24"/>
  <c r="S389" i="24" s="1"/>
  <c r="T389" i="24" s="1"/>
  <c r="S388" i="24"/>
  <c r="P388" i="24"/>
  <c r="U387" i="24"/>
  <c r="T387" i="24"/>
  <c r="P387" i="24"/>
  <c r="S387" i="24" s="1"/>
  <c r="S386" i="24"/>
  <c r="P386" i="24"/>
  <c r="T385" i="24"/>
  <c r="P385" i="24"/>
  <c r="S385" i="24" s="1"/>
  <c r="U385" i="24" s="1"/>
  <c r="S384" i="24"/>
  <c r="P384" i="24"/>
  <c r="P383" i="24"/>
  <c r="S383" i="24" s="1"/>
  <c r="S382" i="24"/>
  <c r="P382" i="24"/>
  <c r="U381" i="24"/>
  <c r="P381" i="24"/>
  <c r="S381" i="24" s="1"/>
  <c r="T381" i="24" s="1"/>
  <c r="S380" i="24"/>
  <c r="P380" i="24"/>
  <c r="U379" i="24"/>
  <c r="T379" i="24"/>
  <c r="P379" i="24"/>
  <c r="S379" i="24" s="1"/>
  <c r="S378" i="24"/>
  <c r="P378" i="24"/>
  <c r="T377" i="24"/>
  <c r="P377" i="24"/>
  <c r="S377" i="24" s="1"/>
  <c r="U377" i="24" s="1"/>
  <c r="S376" i="24"/>
  <c r="P376" i="24"/>
  <c r="P375" i="24"/>
  <c r="S375" i="24" s="1"/>
  <c r="S374" i="24"/>
  <c r="P374" i="24"/>
  <c r="U373" i="24"/>
  <c r="P373" i="24"/>
  <c r="S373" i="24" s="1"/>
  <c r="T373" i="24" s="1"/>
  <c r="S372" i="24"/>
  <c r="P372" i="24"/>
  <c r="U371" i="24"/>
  <c r="T371" i="24"/>
  <c r="P371" i="24"/>
  <c r="S371" i="24" s="1"/>
  <c r="S370" i="24"/>
  <c r="P370" i="24"/>
  <c r="T369" i="24"/>
  <c r="P369" i="24"/>
  <c r="S369" i="24" s="1"/>
  <c r="U369" i="24" s="1"/>
  <c r="S368" i="24"/>
  <c r="P368" i="24"/>
  <c r="P367" i="24"/>
  <c r="S367" i="24" s="1"/>
  <c r="S366" i="24"/>
  <c r="P366" i="24"/>
  <c r="U365" i="24"/>
  <c r="P365" i="24"/>
  <c r="S365" i="24" s="1"/>
  <c r="T365" i="24" s="1"/>
  <c r="S364" i="24"/>
  <c r="P364" i="24"/>
  <c r="U363" i="24"/>
  <c r="T363" i="24"/>
  <c r="P363" i="24"/>
  <c r="S363" i="24" s="1"/>
  <c r="S362" i="24"/>
  <c r="P362" i="24"/>
  <c r="T361" i="24"/>
  <c r="P361" i="24"/>
  <c r="S361" i="24" s="1"/>
  <c r="U361" i="24" s="1"/>
  <c r="S360" i="24"/>
  <c r="P360" i="24"/>
  <c r="P359" i="24"/>
  <c r="S359" i="24" s="1"/>
  <c r="S358" i="24"/>
  <c r="P358" i="24"/>
  <c r="U357" i="24"/>
  <c r="P357" i="24"/>
  <c r="S357" i="24" s="1"/>
  <c r="T357" i="24" s="1"/>
  <c r="S356" i="24"/>
  <c r="P356" i="24"/>
  <c r="U355" i="24"/>
  <c r="T355" i="24"/>
  <c r="P355" i="24"/>
  <c r="S355" i="24" s="1"/>
  <c r="S354" i="24"/>
  <c r="P354" i="24"/>
  <c r="T353" i="24"/>
  <c r="P353" i="24"/>
  <c r="S353" i="24" s="1"/>
  <c r="U353" i="24" s="1"/>
  <c r="S352" i="24"/>
  <c r="P352" i="24"/>
  <c r="P351" i="24"/>
  <c r="S351" i="24" s="1"/>
  <c r="S350" i="24"/>
  <c r="P350" i="24"/>
  <c r="U349" i="24"/>
  <c r="P349" i="24"/>
  <c r="S349" i="24" s="1"/>
  <c r="T349" i="24" s="1"/>
  <c r="S348" i="24"/>
  <c r="P348" i="24"/>
  <c r="U347" i="24"/>
  <c r="T347" i="24"/>
  <c r="P347" i="24"/>
  <c r="S347" i="24" s="1"/>
  <c r="S346" i="24"/>
  <c r="P346" i="24"/>
  <c r="T345" i="24"/>
  <c r="P345" i="24"/>
  <c r="S345" i="24" s="1"/>
  <c r="U345" i="24" s="1"/>
  <c r="S344" i="24"/>
  <c r="P344" i="24"/>
  <c r="P343" i="24"/>
  <c r="S343" i="24" s="1"/>
  <c r="S342" i="24"/>
  <c r="P342" i="24"/>
  <c r="U341" i="24"/>
  <c r="P341" i="24"/>
  <c r="S341" i="24" s="1"/>
  <c r="T341" i="24" s="1"/>
  <c r="S340" i="24"/>
  <c r="P340" i="24"/>
  <c r="U339" i="24"/>
  <c r="T339" i="24"/>
  <c r="P339" i="24"/>
  <c r="S339" i="24" s="1"/>
  <c r="S338" i="24"/>
  <c r="P338" i="24"/>
  <c r="T337" i="24"/>
  <c r="P337" i="24"/>
  <c r="S337" i="24" s="1"/>
  <c r="U337" i="24" s="1"/>
  <c r="S336" i="24"/>
  <c r="P336" i="24"/>
  <c r="P335" i="24"/>
  <c r="S335" i="24" s="1"/>
  <c r="S334" i="24"/>
  <c r="P334" i="24"/>
  <c r="U333" i="24"/>
  <c r="P333" i="24"/>
  <c r="S333" i="24" s="1"/>
  <c r="T333" i="24" s="1"/>
  <c r="S332" i="24"/>
  <c r="P332" i="24"/>
  <c r="U331" i="24"/>
  <c r="T331" i="24"/>
  <c r="P331" i="24"/>
  <c r="S331" i="24" s="1"/>
  <c r="S330" i="24"/>
  <c r="P330" i="24"/>
  <c r="T329" i="24"/>
  <c r="P329" i="24"/>
  <c r="S329" i="24" s="1"/>
  <c r="U329" i="24" s="1"/>
  <c r="S328" i="24"/>
  <c r="P328" i="24"/>
  <c r="P327" i="24"/>
  <c r="S327" i="24" s="1"/>
  <c r="S326" i="24"/>
  <c r="P326" i="24"/>
  <c r="U325" i="24"/>
  <c r="P325" i="24"/>
  <c r="S325" i="24" s="1"/>
  <c r="T325" i="24" s="1"/>
  <c r="S324" i="24"/>
  <c r="P324" i="24"/>
  <c r="U323" i="24"/>
  <c r="T323" i="24"/>
  <c r="P323" i="24"/>
  <c r="S323" i="24" s="1"/>
  <c r="S322" i="24"/>
  <c r="P322" i="24"/>
  <c r="T321" i="24"/>
  <c r="P321" i="24"/>
  <c r="S321" i="24" s="1"/>
  <c r="U321" i="24" s="1"/>
  <c r="S320" i="24"/>
  <c r="P320" i="24"/>
  <c r="P319" i="24"/>
  <c r="S319" i="24" s="1"/>
  <c r="S318" i="24"/>
  <c r="P318" i="24"/>
  <c r="U317" i="24"/>
  <c r="P317" i="24"/>
  <c r="S317" i="24" s="1"/>
  <c r="T317" i="24" s="1"/>
  <c r="S316" i="24"/>
  <c r="P316" i="24"/>
  <c r="U315" i="24"/>
  <c r="T315" i="24"/>
  <c r="P315" i="24"/>
  <c r="S315" i="24" s="1"/>
  <c r="S314" i="24"/>
  <c r="P314" i="24"/>
  <c r="T313" i="24"/>
  <c r="P313" i="24"/>
  <c r="S313" i="24" s="1"/>
  <c r="U313" i="24" s="1"/>
  <c r="S312" i="24"/>
  <c r="P312" i="24"/>
  <c r="P311" i="24"/>
  <c r="S311" i="24" s="1"/>
  <c r="S310" i="24"/>
  <c r="P310" i="24"/>
  <c r="U309" i="24"/>
  <c r="P309" i="24"/>
  <c r="S309" i="24" s="1"/>
  <c r="T309" i="24" s="1"/>
  <c r="S308" i="24"/>
  <c r="P308" i="24"/>
  <c r="U307" i="24"/>
  <c r="T307" i="24"/>
  <c r="P307" i="24"/>
  <c r="S307" i="24" s="1"/>
  <c r="T306" i="24"/>
  <c r="P306" i="24"/>
  <c r="S306" i="24" s="1"/>
  <c r="U306" i="24" s="1"/>
  <c r="S305" i="24"/>
  <c r="P305" i="24"/>
  <c r="P304" i="24"/>
  <c r="S304" i="24" s="1"/>
  <c r="U304" i="24" s="1"/>
  <c r="S303" i="24"/>
  <c r="P303" i="24"/>
  <c r="P302" i="24"/>
  <c r="S302" i="24" s="1"/>
  <c r="S301" i="24"/>
  <c r="P301" i="24"/>
  <c r="U300" i="24"/>
  <c r="T300" i="24"/>
  <c r="P300" i="24"/>
  <c r="S300" i="24" s="1"/>
  <c r="S299" i="24"/>
  <c r="P299" i="24"/>
  <c r="T298" i="24"/>
  <c r="P298" i="24"/>
  <c r="S298" i="24" s="1"/>
  <c r="U298" i="24" s="1"/>
  <c r="S297" i="24"/>
  <c r="P297" i="24"/>
  <c r="P296" i="24"/>
  <c r="S296" i="24" s="1"/>
  <c r="U296" i="24" s="1"/>
  <c r="S295" i="24"/>
  <c r="P295" i="24"/>
  <c r="P294" i="24"/>
  <c r="S294" i="24" s="1"/>
  <c r="S293" i="24"/>
  <c r="P293" i="24"/>
  <c r="U292" i="24"/>
  <c r="T292" i="24"/>
  <c r="P292" i="24"/>
  <c r="S292" i="24" s="1"/>
  <c r="S291" i="24"/>
  <c r="P291" i="24"/>
  <c r="T290" i="24"/>
  <c r="P290" i="24"/>
  <c r="S290" i="24" s="1"/>
  <c r="U290" i="24" s="1"/>
  <c r="S289" i="24"/>
  <c r="P289" i="24"/>
  <c r="P288" i="24"/>
  <c r="S288" i="24" s="1"/>
  <c r="U288" i="24" s="1"/>
  <c r="S287" i="24"/>
  <c r="P287" i="24"/>
  <c r="P286" i="24"/>
  <c r="S286" i="24" s="1"/>
  <c r="S285" i="24"/>
  <c r="P285" i="24"/>
  <c r="U284" i="24"/>
  <c r="T284" i="24"/>
  <c r="P284" i="24"/>
  <c r="S284" i="24" s="1"/>
  <c r="S283" i="24"/>
  <c r="P283" i="24"/>
  <c r="T282" i="24"/>
  <c r="P282" i="24"/>
  <c r="S282" i="24" s="1"/>
  <c r="U282" i="24" s="1"/>
  <c r="S281" i="24"/>
  <c r="P281" i="24"/>
  <c r="P280" i="24"/>
  <c r="S280" i="24" s="1"/>
  <c r="U280" i="24" s="1"/>
  <c r="S279" i="24"/>
  <c r="P279" i="24"/>
  <c r="P278" i="24"/>
  <c r="S278" i="24" s="1"/>
  <c r="S277" i="24"/>
  <c r="P277" i="24"/>
  <c r="U276" i="24"/>
  <c r="T276" i="24"/>
  <c r="P276" i="24"/>
  <c r="S276" i="24" s="1"/>
  <c r="S275" i="24"/>
  <c r="P275" i="24"/>
  <c r="T274" i="24"/>
  <c r="P274" i="24"/>
  <c r="S274" i="24" s="1"/>
  <c r="U274" i="24" s="1"/>
  <c r="S273" i="24"/>
  <c r="P273" i="24"/>
  <c r="P272" i="24"/>
  <c r="S272" i="24" s="1"/>
  <c r="U272" i="24" s="1"/>
  <c r="S271" i="24"/>
  <c r="P271" i="24"/>
  <c r="P270" i="24"/>
  <c r="S270" i="24" s="1"/>
  <c r="S269" i="24"/>
  <c r="P269" i="24"/>
  <c r="U268" i="24"/>
  <c r="T268" i="24"/>
  <c r="P268" i="24"/>
  <c r="S268" i="24" s="1"/>
  <c r="S267" i="24"/>
  <c r="P267" i="24"/>
  <c r="T266" i="24"/>
  <c r="P266" i="24"/>
  <c r="S266" i="24" s="1"/>
  <c r="U266" i="24" s="1"/>
  <c r="S265" i="24"/>
  <c r="P265" i="24"/>
  <c r="P264" i="24"/>
  <c r="S264" i="24" s="1"/>
  <c r="U264" i="24" s="1"/>
  <c r="S263" i="24"/>
  <c r="P263" i="24"/>
  <c r="P262" i="24"/>
  <c r="S262" i="24" s="1"/>
  <c r="S261" i="24"/>
  <c r="P261" i="24"/>
  <c r="U260" i="24"/>
  <c r="T260" i="24"/>
  <c r="P260" i="24"/>
  <c r="S260" i="24" s="1"/>
  <c r="S259" i="24"/>
  <c r="P259" i="24"/>
  <c r="U258" i="24"/>
  <c r="T258" i="24"/>
  <c r="P258" i="24"/>
  <c r="S258" i="24" s="1"/>
  <c r="S257" i="24"/>
  <c r="P257" i="24"/>
  <c r="P256" i="24"/>
  <c r="S256" i="24" s="1"/>
  <c r="U256" i="24" s="1"/>
  <c r="S255" i="24"/>
  <c r="P255" i="24"/>
  <c r="P254" i="24"/>
  <c r="S254" i="24" s="1"/>
  <c r="S253" i="24"/>
  <c r="P253" i="24"/>
  <c r="U252" i="24"/>
  <c r="T252" i="24"/>
  <c r="P252" i="24"/>
  <c r="S252" i="24" s="1"/>
  <c r="S251" i="24"/>
  <c r="P251" i="24"/>
  <c r="U250" i="24"/>
  <c r="T250" i="24"/>
  <c r="P250" i="24"/>
  <c r="S250" i="24" s="1"/>
  <c r="S249" i="24"/>
  <c r="P249" i="24"/>
  <c r="P248" i="24"/>
  <c r="S248" i="24" s="1"/>
  <c r="U248" i="24" s="1"/>
  <c r="S247" i="24"/>
  <c r="P247" i="24"/>
  <c r="P246" i="24"/>
  <c r="S246" i="24" s="1"/>
  <c r="S245" i="24"/>
  <c r="P245" i="24"/>
  <c r="U244" i="24"/>
  <c r="T244" i="24"/>
  <c r="P244" i="24"/>
  <c r="S244" i="24" s="1"/>
  <c r="S243" i="24"/>
  <c r="P243" i="24"/>
  <c r="U242" i="24"/>
  <c r="T242" i="24"/>
  <c r="P242" i="24"/>
  <c r="S242" i="24" s="1"/>
  <c r="S241" i="24"/>
  <c r="P241" i="24"/>
  <c r="P240" i="24"/>
  <c r="S240" i="24" s="1"/>
  <c r="U240" i="24" s="1"/>
  <c r="S239" i="24"/>
  <c r="P239" i="24"/>
  <c r="P238" i="24"/>
  <c r="S238" i="24" s="1"/>
  <c r="S237" i="24"/>
  <c r="P237" i="24"/>
  <c r="U236" i="24"/>
  <c r="T236" i="24"/>
  <c r="P236" i="24"/>
  <c r="S236" i="24" s="1"/>
  <c r="S235" i="24"/>
  <c r="P235" i="24"/>
  <c r="T234" i="24"/>
  <c r="P234" i="24"/>
  <c r="S234" i="24" s="1"/>
  <c r="U234" i="24" s="1"/>
  <c r="U233" i="24"/>
  <c r="P233" i="24"/>
  <c r="S233" i="24" s="1"/>
  <c r="T233" i="24" s="1"/>
  <c r="S232" i="24"/>
  <c r="P232" i="24"/>
  <c r="U231" i="24"/>
  <c r="P231" i="24"/>
  <c r="S231" i="24" s="1"/>
  <c r="T231" i="24" s="1"/>
  <c r="S230" i="24"/>
  <c r="P230" i="24"/>
  <c r="P229" i="24"/>
  <c r="S229" i="24" s="1"/>
  <c r="T229" i="24" s="1"/>
  <c r="S228" i="24"/>
  <c r="P228" i="24"/>
  <c r="P227" i="24"/>
  <c r="S227" i="24" s="1"/>
  <c r="T227" i="24" s="1"/>
  <c r="S226" i="24"/>
  <c r="P226" i="24"/>
  <c r="U225" i="24"/>
  <c r="P225" i="24"/>
  <c r="S225" i="24" s="1"/>
  <c r="T225" i="24" s="1"/>
  <c r="S224" i="24"/>
  <c r="P224" i="24"/>
  <c r="U223" i="24"/>
  <c r="P223" i="24"/>
  <c r="S223" i="24" s="1"/>
  <c r="T223" i="24" s="1"/>
  <c r="S222" i="24"/>
  <c r="P222" i="24"/>
  <c r="P221" i="24"/>
  <c r="S221" i="24" s="1"/>
  <c r="T221" i="24" s="1"/>
  <c r="S220" i="24"/>
  <c r="P220" i="24"/>
  <c r="P219" i="24"/>
  <c r="S219" i="24" s="1"/>
  <c r="T219" i="24" s="1"/>
  <c r="S218" i="24"/>
  <c r="P218" i="24"/>
  <c r="U217" i="24"/>
  <c r="P217" i="24"/>
  <c r="S217" i="24" s="1"/>
  <c r="T217" i="24" s="1"/>
  <c r="S216" i="24"/>
  <c r="P216" i="24"/>
  <c r="U215" i="24"/>
  <c r="P215" i="24"/>
  <c r="S215" i="24" s="1"/>
  <c r="T215" i="24" s="1"/>
  <c r="S214" i="24"/>
  <c r="P214" i="24"/>
  <c r="P213" i="24"/>
  <c r="S213" i="24" s="1"/>
  <c r="T213" i="24" s="1"/>
  <c r="S212" i="24"/>
  <c r="P212" i="24"/>
  <c r="P211" i="24"/>
  <c r="S211" i="24" s="1"/>
  <c r="T211" i="24" s="1"/>
  <c r="S210" i="24"/>
  <c r="P210" i="24"/>
  <c r="U209" i="24"/>
  <c r="P209" i="24"/>
  <c r="S209" i="24" s="1"/>
  <c r="T209" i="24" s="1"/>
  <c r="S208" i="24"/>
  <c r="P208" i="24"/>
  <c r="U207" i="24"/>
  <c r="P207" i="24"/>
  <c r="S207" i="24" s="1"/>
  <c r="T207" i="24" s="1"/>
  <c r="S206" i="24"/>
  <c r="P206" i="24"/>
  <c r="P205" i="24"/>
  <c r="S205" i="24" s="1"/>
  <c r="T205" i="24" s="1"/>
  <c r="S204" i="24"/>
  <c r="P204" i="24"/>
  <c r="P203" i="24"/>
  <c r="S203" i="24" s="1"/>
  <c r="T203" i="24" s="1"/>
  <c r="S202" i="24"/>
  <c r="P202" i="24"/>
  <c r="U201" i="24"/>
  <c r="P201" i="24"/>
  <c r="S201" i="24" s="1"/>
  <c r="T201" i="24" s="1"/>
  <c r="S200" i="24"/>
  <c r="P200" i="24"/>
  <c r="U199" i="24"/>
  <c r="P199" i="24"/>
  <c r="S199" i="24" s="1"/>
  <c r="T199" i="24" s="1"/>
  <c r="S198" i="24"/>
  <c r="P198" i="24"/>
  <c r="P197" i="24"/>
  <c r="S197" i="24" s="1"/>
  <c r="T197" i="24" s="1"/>
  <c r="S196" i="24"/>
  <c r="P196" i="24"/>
  <c r="P195" i="24"/>
  <c r="S195" i="24" s="1"/>
  <c r="T195" i="24" s="1"/>
  <c r="S194" i="24"/>
  <c r="P194" i="24"/>
  <c r="U193" i="24"/>
  <c r="P193" i="24"/>
  <c r="S193" i="24" s="1"/>
  <c r="T193" i="24" s="1"/>
  <c r="S192" i="24"/>
  <c r="P192" i="24"/>
  <c r="U191" i="24"/>
  <c r="P191" i="24"/>
  <c r="S191" i="24" s="1"/>
  <c r="T191" i="24" s="1"/>
  <c r="S190" i="24"/>
  <c r="P190" i="24"/>
  <c r="P189" i="24"/>
  <c r="S189" i="24" s="1"/>
  <c r="T189" i="24" s="1"/>
  <c r="S188" i="24"/>
  <c r="P188" i="24"/>
  <c r="P187" i="24"/>
  <c r="S187" i="24" s="1"/>
  <c r="T187" i="24" s="1"/>
  <c r="S186" i="24"/>
  <c r="P186" i="24"/>
  <c r="U185" i="24"/>
  <c r="P185" i="24"/>
  <c r="S185" i="24" s="1"/>
  <c r="T185" i="24" s="1"/>
  <c r="S184" i="24"/>
  <c r="P184" i="24"/>
  <c r="U183" i="24"/>
  <c r="P183" i="24"/>
  <c r="S183" i="24" s="1"/>
  <c r="T183" i="24" s="1"/>
  <c r="S182" i="24"/>
  <c r="P182" i="24"/>
  <c r="P181" i="24"/>
  <c r="S181" i="24" s="1"/>
  <c r="T181" i="24" s="1"/>
  <c r="S180" i="24"/>
  <c r="P180" i="24"/>
  <c r="P179" i="24"/>
  <c r="S179" i="24" s="1"/>
  <c r="T179" i="24" s="1"/>
  <c r="S178" i="24"/>
  <c r="P178" i="24"/>
  <c r="U177" i="24"/>
  <c r="P177" i="24"/>
  <c r="S177" i="24" s="1"/>
  <c r="T177" i="24" s="1"/>
  <c r="S176" i="24"/>
  <c r="P176" i="24"/>
  <c r="U175" i="24"/>
  <c r="P175" i="24"/>
  <c r="S175" i="24" s="1"/>
  <c r="T175" i="24" s="1"/>
  <c r="S174" i="24"/>
  <c r="P174" i="24"/>
  <c r="P173" i="24"/>
  <c r="S173" i="24" s="1"/>
  <c r="T173" i="24" s="1"/>
  <c r="S172" i="24"/>
  <c r="P172" i="24"/>
  <c r="P171" i="24"/>
  <c r="S171" i="24" s="1"/>
  <c r="T171" i="24" s="1"/>
  <c r="S170" i="24"/>
  <c r="P170" i="24"/>
  <c r="U169" i="24"/>
  <c r="P169" i="24"/>
  <c r="S169" i="24" s="1"/>
  <c r="T169" i="24" s="1"/>
  <c r="S168" i="24"/>
  <c r="P168" i="24"/>
  <c r="U167" i="24"/>
  <c r="P167" i="24"/>
  <c r="S167" i="24" s="1"/>
  <c r="T167" i="24" s="1"/>
  <c r="S166" i="24"/>
  <c r="P166" i="24"/>
  <c r="P165" i="24"/>
  <c r="S165" i="24" s="1"/>
  <c r="T165" i="24" s="1"/>
  <c r="S164" i="24"/>
  <c r="P164" i="24"/>
  <c r="P163" i="24"/>
  <c r="S163" i="24" s="1"/>
  <c r="T163" i="24" s="1"/>
  <c r="S162" i="24"/>
  <c r="P162" i="24"/>
  <c r="U161" i="24"/>
  <c r="P161" i="24"/>
  <c r="S161" i="24" s="1"/>
  <c r="T161" i="24" s="1"/>
  <c r="S160" i="24"/>
  <c r="P160" i="24"/>
  <c r="U159" i="24"/>
  <c r="P159" i="24"/>
  <c r="S159" i="24" s="1"/>
  <c r="T159" i="24" s="1"/>
  <c r="S158" i="24"/>
  <c r="P158" i="24"/>
  <c r="P157" i="24"/>
  <c r="S157" i="24" s="1"/>
  <c r="T157" i="24" s="1"/>
  <c r="S156" i="24"/>
  <c r="P156" i="24"/>
  <c r="P155" i="24"/>
  <c r="S155" i="24" s="1"/>
  <c r="T155" i="24" s="1"/>
  <c r="S154" i="24"/>
  <c r="P154" i="24"/>
  <c r="U153" i="24"/>
  <c r="P153" i="24"/>
  <c r="S153" i="24" s="1"/>
  <c r="T153" i="24" s="1"/>
  <c r="S152" i="24"/>
  <c r="P152" i="24"/>
  <c r="U151" i="24"/>
  <c r="P151" i="24"/>
  <c r="S151" i="24" s="1"/>
  <c r="T151" i="24" s="1"/>
  <c r="S150" i="24"/>
  <c r="P150" i="24"/>
  <c r="P149" i="24"/>
  <c r="S149" i="24" s="1"/>
  <c r="T149" i="24" s="1"/>
  <c r="S148" i="24"/>
  <c r="P148" i="24"/>
  <c r="P147" i="24"/>
  <c r="S147" i="24" s="1"/>
  <c r="T147" i="24" s="1"/>
  <c r="S146" i="24"/>
  <c r="P146" i="24"/>
  <c r="U145" i="24"/>
  <c r="P145" i="24"/>
  <c r="S145" i="24" s="1"/>
  <c r="T145" i="24" s="1"/>
  <c r="S144" i="24"/>
  <c r="P144" i="24"/>
  <c r="U143" i="24"/>
  <c r="P143" i="24"/>
  <c r="S143" i="24" s="1"/>
  <c r="T143" i="24" s="1"/>
  <c r="P142" i="24"/>
  <c r="S142" i="24" s="1"/>
  <c r="U141" i="24"/>
  <c r="P141" i="24"/>
  <c r="S141" i="24" s="1"/>
  <c r="T141" i="24" s="1"/>
  <c r="S140" i="24"/>
  <c r="U140" i="24" s="1"/>
  <c r="P140" i="24"/>
  <c r="U139" i="24"/>
  <c r="P139" i="24"/>
  <c r="S139" i="24" s="1"/>
  <c r="T139" i="24" s="1"/>
  <c r="P138" i="24"/>
  <c r="S138" i="24" s="1"/>
  <c r="P137" i="24"/>
  <c r="S137" i="24" s="1"/>
  <c r="T137" i="24" s="1"/>
  <c r="P136" i="24"/>
  <c r="S136" i="24" s="1"/>
  <c r="U135" i="24"/>
  <c r="P135" i="24"/>
  <c r="S135" i="24" s="1"/>
  <c r="T135" i="24" s="1"/>
  <c r="P134" i="24"/>
  <c r="S134" i="24" s="1"/>
  <c r="U133" i="24"/>
  <c r="P133" i="24"/>
  <c r="S133" i="24" s="1"/>
  <c r="T133" i="24" s="1"/>
  <c r="S132" i="24"/>
  <c r="U132" i="24" s="1"/>
  <c r="P132" i="24"/>
  <c r="P131" i="24"/>
  <c r="S131" i="24" s="1"/>
  <c r="T131" i="24" s="1"/>
  <c r="P130" i="24"/>
  <c r="S130" i="24" s="1"/>
  <c r="P129" i="24"/>
  <c r="S129" i="24" s="1"/>
  <c r="T129" i="24" s="1"/>
  <c r="P128" i="24"/>
  <c r="S128" i="24" s="1"/>
  <c r="U127" i="24"/>
  <c r="P127" i="24"/>
  <c r="S127" i="24" s="1"/>
  <c r="T127" i="24" s="1"/>
  <c r="P126" i="24"/>
  <c r="S126" i="24" s="1"/>
  <c r="U125" i="24"/>
  <c r="P125" i="24"/>
  <c r="S125" i="24" s="1"/>
  <c r="T125" i="24" s="1"/>
  <c r="S124" i="24"/>
  <c r="U124" i="24" s="1"/>
  <c r="P124" i="24"/>
  <c r="U123" i="24"/>
  <c r="P123" i="24"/>
  <c r="S123" i="24" s="1"/>
  <c r="T123" i="24" s="1"/>
  <c r="P122" i="24"/>
  <c r="S122" i="24" s="1"/>
  <c r="P121" i="24"/>
  <c r="S121" i="24" s="1"/>
  <c r="T121" i="24" s="1"/>
  <c r="P120" i="24"/>
  <c r="S120" i="24" s="1"/>
  <c r="U119" i="24"/>
  <c r="P119" i="24"/>
  <c r="S119" i="24" s="1"/>
  <c r="T119" i="24" s="1"/>
  <c r="P118" i="24"/>
  <c r="S118" i="24" s="1"/>
  <c r="U117" i="24"/>
  <c r="P117" i="24"/>
  <c r="S117" i="24" s="1"/>
  <c r="T117" i="24" s="1"/>
  <c r="S116" i="24"/>
  <c r="U116" i="24" s="1"/>
  <c r="P116" i="24"/>
  <c r="U115" i="24"/>
  <c r="P115" i="24"/>
  <c r="S115" i="24" s="1"/>
  <c r="T115" i="24" s="1"/>
  <c r="P114" i="24"/>
  <c r="S114" i="24" s="1"/>
  <c r="P113" i="24"/>
  <c r="S113" i="24" s="1"/>
  <c r="T113" i="24" s="1"/>
  <c r="P112" i="24"/>
  <c r="S112" i="24" s="1"/>
  <c r="U111" i="24"/>
  <c r="P111" i="24"/>
  <c r="S111" i="24" s="1"/>
  <c r="T111" i="24" s="1"/>
  <c r="P110" i="24"/>
  <c r="S110" i="24" s="1"/>
  <c r="U109" i="24"/>
  <c r="P109" i="24"/>
  <c r="S109" i="24" s="1"/>
  <c r="T109" i="24" s="1"/>
  <c r="S108" i="24"/>
  <c r="U108" i="24" s="1"/>
  <c r="P108" i="24"/>
  <c r="U107" i="24"/>
  <c r="P107" i="24"/>
  <c r="S107" i="24" s="1"/>
  <c r="T107" i="24" s="1"/>
  <c r="P106" i="24"/>
  <c r="S106" i="24" s="1"/>
  <c r="P105" i="24"/>
  <c r="S105" i="24" s="1"/>
  <c r="T105" i="24" s="1"/>
  <c r="P104" i="24"/>
  <c r="S104" i="24" s="1"/>
  <c r="U103" i="24"/>
  <c r="P103" i="24"/>
  <c r="S103" i="24" s="1"/>
  <c r="T103" i="24" s="1"/>
  <c r="P102" i="24"/>
  <c r="S102" i="24" s="1"/>
  <c r="U101" i="24"/>
  <c r="P101" i="24"/>
  <c r="S101" i="24" s="1"/>
  <c r="T101" i="24" s="1"/>
  <c r="S100" i="24"/>
  <c r="U100" i="24" s="1"/>
  <c r="P100" i="24"/>
  <c r="P99" i="24"/>
  <c r="S99" i="24" s="1"/>
  <c r="T99" i="24" s="1"/>
  <c r="P98" i="24"/>
  <c r="S98" i="24" s="1"/>
  <c r="P97" i="24"/>
  <c r="S97" i="24" s="1"/>
  <c r="T97" i="24" s="1"/>
  <c r="P96" i="24"/>
  <c r="S96" i="24" s="1"/>
  <c r="U95" i="24"/>
  <c r="P95" i="24"/>
  <c r="S95" i="24" s="1"/>
  <c r="T95" i="24" s="1"/>
  <c r="P94" i="24"/>
  <c r="S94" i="24" s="1"/>
  <c r="U93" i="24"/>
  <c r="P93" i="24"/>
  <c r="S93" i="24" s="1"/>
  <c r="T93" i="24" s="1"/>
  <c r="S92" i="24"/>
  <c r="U92" i="24" s="1"/>
  <c r="P92" i="24"/>
  <c r="P91" i="24"/>
  <c r="S91" i="24" s="1"/>
  <c r="T91" i="24" s="1"/>
  <c r="P90" i="24"/>
  <c r="S90" i="24" s="1"/>
  <c r="P89" i="24"/>
  <c r="S89" i="24" s="1"/>
  <c r="T89" i="24" s="1"/>
  <c r="P88" i="24"/>
  <c r="S88" i="24" s="1"/>
  <c r="U87" i="24"/>
  <c r="P87" i="24"/>
  <c r="S87" i="24" s="1"/>
  <c r="T87" i="24" s="1"/>
  <c r="P86" i="24"/>
  <c r="S86" i="24" s="1"/>
  <c r="U85" i="24"/>
  <c r="P85" i="24"/>
  <c r="S85" i="24" s="1"/>
  <c r="T85" i="24" s="1"/>
  <c r="S84" i="24"/>
  <c r="U84" i="24" s="1"/>
  <c r="P84" i="24"/>
  <c r="P83" i="24"/>
  <c r="S83" i="24" s="1"/>
  <c r="T83" i="24" s="1"/>
  <c r="P82" i="24"/>
  <c r="S82" i="24" s="1"/>
  <c r="P81" i="24"/>
  <c r="S81" i="24" s="1"/>
  <c r="T81" i="24" s="1"/>
  <c r="P80" i="24"/>
  <c r="S80" i="24" s="1"/>
  <c r="U79" i="24"/>
  <c r="P79" i="24"/>
  <c r="S79" i="24" s="1"/>
  <c r="T79" i="24" s="1"/>
  <c r="P78" i="24"/>
  <c r="S78" i="24" s="1"/>
  <c r="U77" i="24"/>
  <c r="P77" i="24"/>
  <c r="S77" i="24" s="1"/>
  <c r="T77" i="24" s="1"/>
  <c r="S76" i="24"/>
  <c r="U76" i="24" s="1"/>
  <c r="P76" i="24"/>
  <c r="U75" i="24"/>
  <c r="P75" i="24"/>
  <c r="S75" i="24" s="1"/>
  <c r="T75" i="24" s="1"/>
  <c r="P74" i="24"/>
  <c r="S74" i="24" s="1"/>
  <c r="P73" i="24"/>
  <c r="S73" i="24" s="1"/>
  <c r="T73" i="24" s="1"/>
  <c r="P72" i="24"/>
  <c r="S72" i="24" s="1"/>
  <c r="U71" i="24"/>
  <c r="P71" i="24"/>
  <c r="S71" i="24" s="1"/>
  <c r="T71" i="24" s="1"/>
  <c r="P70" i="24"/>
  <c r="S70" i="24" s="1"/>
  <c r="U69" i="24"/>
  <c r="P69" i="24"/>
  <c r="S69" i="24" s="1"/>
  <c r="T69" i="24" s="1"/>
  <c r="S68" i="24"/>
  <c r="U68" i="24" s="1"/>
  <c r="P68" i="24"/>
  <c r="U67" i="24"/>
  <c r="P67" i="24"/>
  <c r="S67" i="24" s="1"/>
  <c r="T67" i="24" s="1"/>
  <c r="P66" i="24"/>
  <c r="S66" i="24" s="1"/>
  <c r="P65" i="24"/>
  <c r="S65" i="24" s="1"/>
  <c r="T65" i="24" s="1"/>
  <c r="P64" i="24"/>
  <c r="S64" i="24" s="1"/>
  <c r="U63" i="24"/>
  <c r="P63" i="24"/>
  <c r="S63" i="24" s="1"/>
  <c r="T63" i="24" s="1"/>
  <c r="P62" i="24"/>
  <c r="S62" i="24" s="1"/>
  <c r="U61" i="24"/>
  <c r="P61" i="24"/>
  <c r="S61" i="24" s="1"/>
  <c r="T61" i="24" s="1"/>
  <c r="S60" i="24"/>
  <c r="U60" i="24" s="1"/>
  <c r="P60" i="24"/>
  <c r="P59" i="24"/>
  <c r="S59" i="24" s="1"/>
  <c r="T59" i="24" s="1"/>
  <c r="P58" i="24"/>
  <c r="S58" i="24" s="1"/>
  <c r="P57" i="24"/>
  <c r="S57" i="24" s="1"/>
  <c r="T57" i="24" s="1"/>
  <c r="P56" i="24"/>
  <c r="S56" i="24" s="1"/>
  <c r="U55" i="24"/>
  <c r="P55" i="24"/>
  <c r="S55" i="24" s="1"/>
  <c r="T55" i="24" s="1"/>
  <c r="T54" i="24"/>
  <c r="S54" i="24"/>
  <c r="U54" i="24" s="1"/>
  <c r="P54" i="24"/>
  <c r="U53" i="24"/>
  <c r="P53" i="24"/>
  <c r="S53" i="24" s="1"/>
  <c r="T53" i="24" s="1"/>
  <c r="S52" i="24"/>
  <c r="U52" i="24" s="1"/>
  <c r="P52" i="24"/>
  <c r="P51" i="24"/>
  <c r="S51" i="24" s="1"/>
  <c r="T51" i="24" s="1"/>
  <c r="P50" i="24"/>
  <c r="S50" i="24" s="1"/>
  <c r="P49" i="24"/>
  <c r="S49" i="24" s="1"/>
  <c r="T49" i="24" s="1"/>
  <c r="P48" i="24"/>
  <c r="S48" i="24" s="1"/>
  <c r="U47" i="24"/>
  <c r="P47" i="24"/>
  <c r="S47" i="24" s="1"/>
  <c r="T47" i="24" s="1"/>
  <c r="P46" i="24"/>
  <c r="S46" i="24" s="1"/>
  <c r="U45" i="24"/>
  <c r="P45" i="24"/>
  <c r="S45" i="24" s="1"/>
  <c r="T45" i="24" s="1"/>
  <c r="S44" i="24"/>
  <c r="U44" i="24" s="1"/>
  <c r="P44" i="24"/>
  <c r="S43" i="24"/>
  <c r="T43" i="24" s="1"/>
  <c r="P43" i="24"/>
  <c r="P42" i="24"/>
  <c r="S42" i="24" s="1"/>
  <c r="S41" i="24"/>
  <c r="U41" i="24" s="1"/>
  <c r="P41" i="24"/>
  <c r="P40" i="24"/>
  <c r="S40" i="24" s="1"/>
  <c r="S39" i="24"/>
  <c r="U39" i="24" s="1"/>
  <c r="P39" i="24"/>
  <c r="P38" i="24"/>
  <c r="S38" i="24" s="1"/>
  <c r="S37" i="24"/>
  <c r="U37" i="24" s="1"/>
  <c r="P37" i="24"/>
  <c r="P36" i="24"/>
  <c r="S36" i="24" s="1"/>
  <c r="S35" i="24"/>
  <c r="U35" i="24" s="1"/>
  <c r="P35" i="24"/>
  <c r="P34" i="24"/>
  <c r="S34" i="24" s="1"/>
  <c r="S33" i="24"/>
  <c r="U33" i="24" s="1"/>
  <c r="P33" i="24"/>
  <c r="P32" i="24"/>
  <c r="S32" i="24" s="1"/>
  <c r="S31" i="24"/>
  <c r="U31" i="24" s="1"/>
  <c r="P31" i="24"/>
  <c r="P30" i="24"/>
  <c r="S30" i="24" s="1"/>
  <c r="S29" i="24"/>
  <c r="U29" i="24" s="1"/>
  <c r="P29" i="24"/>
  <c r="P28" i="24"/>
  <c r="S28" i="24" s="1"/>
  <c r="S27" i="24"/>
  <c r="U27" i="24" s="1"/>
  <c r="P27" i="24"/>
  <c r="P26" i="24"/>
  <c r="S26" i="24" s="1"/>
  <c r="S25" i="24"/>
  <c r="U25" i="24" s="1"/>
  <c r="P25" i="24"/>
  <c r="P24" i="24"/>
  <c r="S24" i="24" s="1"/>
  <c r="S23" i="24"/>
  <c r="U23" i="24" s="1"/>
  <c r="P23" i="24"/>
  <c r="P22" i="24"/>
  <c r="S22" i="24" s="1"/>
  <c r="S21" i="24"/>
  <c r="U21" i="24" s="1"/>
  <c r="P21" i="24"/>
  <c r="P20" i="24"/>
  <c r="S20" i="24" s="1"/>
  <c r="S19" i="24"/>
  <c r="U19" i="24" s="1"/>
  <c r="P19" i="24"/>
  <c r="P18" i="24"/>
  <c r="S18" i="24" s="1"/>
  <c r="S17" i="24"/>
  <c r="U17" i="24" s="1"/>
  <c r="P17" i="24"/>
  <c r="P16" i="24"/>
  <c r="S16" i="24" s="1"/>
  <c r="S15" i="24"/>
  <c r="U15" i="24" s="1"/>
  <c r="P15" i="24"/>
  <c r="P14" i="24"/>
  <c r="S14" i="24" s="1"/>
  <c r="S13" i="24"/>
  <c r="U13" i="24" s="1"/>
  <c r="P13" i="24"/>
  <c r="P12" i="24"/>
  <c r="S12" i="24" s="1"/>
  <c r="S11" i="24"/>
  <c r="U11" i="24" s="1"/>
  <c r="P11" i="24"/>
  <c r="P10" i="24"/>
  <c r="S10" i="24" s="1"/>
  <c r="S9" i="24"/>
  <c r="U9" i="24" s="1"/>
  <c r="P9" i="24"/>
  <c r="P8" i="24"/>
  <c r="S8" i="24" s="1"/>
  <c r="S7" i="24"/>
  <c r="U7" i="24" s="1"/>
  <c r="P7" i="24"/>
  <c r="P6" i="24"/>
  <c r="S6" i="24" s="1"/>
  <c r="S5" i="24"/>
  <c r="U5" i="24" s="1"/>
  <c r="P5" i="24"/>
  <c r="P4" i="24"/>
  <c r="S4" i="24" s="1"/>
  <c r="S3" i="24"/>
  <c r="U3" i="24" s="1"/>
  <c r="P3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95" i="24" s="1"/>
  <c r="R96" i="24" s="1"/>
  <c r="R97" i="24" s="1"/>
  <c r="R98" i="24" s="1"/>
  <c r="R99" i="24" s="1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19" i="24" s="1"/>
  <c r="R120" i="24" s="1"/>
  <c r="R121" i="24" s="1"/>
  <c r="R122" i="24" s="1"/>
  <c r="R123" i="24" s="1"/>
  <c r="R124" i="24" s="1"/>
  <c r="R125" i="24" s="1"/>
  <c r="R126" i="24" s="1"/>
  <c r="R127" i="24" s="1"/>
  <c r="R128" i="24" s="1"/>
  <c r="R129" i="24" s="1"/>
  <c r="R130" i="24" s="1"/>
  <c r="R131" i="24" s="1"/>
  <c r="R132" i="24" s="1"/>
  <c r="R133" i="24" s="1"/>
  <c r="R134" i="24" s="1"/>
  <c r="R135" i="24" s="1"/>
  <c r="R136" i="24" s="1"/>
  <c r="R137" i="24" s="1"/>
  <c r="R138" i="24" s="1"/>
  <c r="R139" i="24" s="1"/>
  <c r="R140" i="24" s="1"/>
  <c r="R141" i="24" s="1"/>
  <c r="R142" i="24" s="1"/>
  <c r="R143" i="24" s="1"/>
  <c r="R144" i="24" s="1"/>
  <c r="R145" i="24" s="1"/>
  <c r="R146" i="24" s="1"/>
  <c r="R147" i="24" s="1"/>
  <c r="R148" i="24" s="1"/>
  <c r="R149" i="24" s="1"/>
  <c r="R150" i="24" s="1"/>
  <c r="R151" i="24" s="1"/>
  <c r="R152" i="24" s="1"/>
  <c r="R153" i="24" s="1"/>
  <c r="R154" i="24" s="1"/>
  <c r="R155" i="24" s="1"/>
  <c r="R156" i="24" s="1"/>
  <c r="R157" i="24" s="1"/>
  <c r="R158" i="24" s="1"/>
  <c r="R159" i="24" s="1"/>
  <c r="R160" i="24" s="1"/>
  <c r="R161" i="24" s="1"/>
  <c r="R162" i="24" s="1"/>
  <c r="R163" i="24" s="1"/>
  <c r="R164" i="24" s="1"/>
  <c r="R165" i="24" s="1"/>
  <c r="R166" i="24" s="1"/>
  <c r="R167" i="24" s="1"/>
  <c r="R168" i="24" s="1"/>
  <c r="R169" i="24" s="1"/>
  <c r="R170" i="24" s="1"/>
  <c r="R171" i="24" s="1"/>
  <c r="R172" i="24" s="1"/>
  <c r="R173" i="24" s="1"/>
  <c r="R174" i="24" s="1"/>
  <c r="R175" i="24" s="1"/>
  <c r="R176" i="24" s="1"/>
  <c r="R177" i="24" s="1"/>
  <c r="R178" i="24" s="1"/>
  <c r="R179" i="24" s="1"/>
  <c r="R180" i="24" s="1"/>
  <c r="R181" i="24" s="1"/>
  <c r="R182" i="24" s="1"/>
  <c r="R183" i="24" s="1"/>
  <c r="R184" i="24" s="1"/>
  <c r="R185" i="24" s="1"/>
  <c r="R186" i="24" s="1"/>
  <c r="R187" i="24" s="1"/>
  <c r="R188" i="24" s="1"/>
  <c r="R189" i="24" s="1"/>
  <c r="R190" i="24" s="1"/>
  <c r="R191" i="24" s="1"/>
  <c r="R192" i="24" s="1"/>
  <c r="R193" i="24" s="1"/>
  <c r="R194" i="24" s="1"/>
  <c r="R195" i="24" s="1"/>
  <c r="R196" i="24" s="1"/>
  <c r="R197" i="24" s="1"/>
  <c r="R198" i="24" s="1"/>
  <c r="R199" i="24" s="1"/>
  <c r="R200" i="24" s="1"/>
  <c r="R201" i="24" s="1"/>
  <c r="R202" i="24" s="1"/>
  <c r="R203" i="24" s="1"/>
  <c r="R204" i="24" s="1"/>
  <c r="R205" i="24" s="1"/>
  <c r="R206" i="24" s="1"/>
  <c r="R207" i="24" s="1"/>
  <c r="R208" i="24" s="1"/>
  <c r="R209" i="24" s="1"/>
  <c r="R210" i="24" s="1"/>
  <c r="R211" i="24" s="1"/>
  <c r="R212" i="24" s="1"/>
  <c r="R213" i="24" s="1"/>
  <c r="R214" i="24" s="1"/>
  <c r="R215" i="24" s="1"/>
  <c r="R216" i="24" s="1"/>
  <c r="R217" i="24" s="1"/>
  <c r="R218" i="24" s="1"/>
  <c r="R219" i="24" s="1"/>
  <c r="R220" i="24" s="1"/>
  <c r="R221" i="24" s="1"/>
  <c r="R222" i="24" s="1"/>
  <c r="R223" i="24" s="1"/>
  <c r="R224" i="24" s="1"/>
  <c r="R225" i="24" s="1"/>
  <c r="R226" i="24" s="1"/>
  <c r="R227" i="24" s="1"/>
  <c r="R228" i="24" s="1"/>
  <c r="R229" i="24" s="1"/>
  <c r="R230" i="24" s="1"/>
  <c r="R231" i="24" s="1"/>
  <c r="R232" i="24" s="1"/>
  <c r="R233" i="24" s="1"/>
  <c r="R234" i="24" s="1"/>
  <c r="R235" i="24" s="1"/>
  <c r="R236" i="24" s="1"/>
  <c r="R237" i="24" s="1"/>
  <c r="R238" i="24" s="1"/>
  <c r="R239" i="24" s="1"/>
  <c r="R240" i="24" s="1"/>
  <c r="R241" i="24" s="1"/>
  <c r="R242" i="24" s="1"/>
  <c r="R243" i="24" s="1"/>
  <c r="R244" i="24" s="1"/>
  <c r="R245" i="24" s="1"/>
  <c r="R246" i="24" s="1"/>
  <c r="R247" i="24" s="1"/>
  <c r="R248" i="24" s="1"/>
  <c r="R249" i="24" s="1"/>
  <c r="R250" i="24" s="1"/>
  <c r="R251" i="24" s="1"/>
  <c r="R252" i="24" s="1"/>
  <c r="R253" i="24" s="1"/>
  <c r="R254" i="24" s="1"/>
  <c r="R255" i="24" s="1"/>
  <c r="R256" i="24" s="1"/>
  <c r="R257" i="24" s="1"/>
  <c r="R258" i="24" s="1"/>
  <c r="R259" i="24" s="1"/>
  <c r="R260" i="24" s="1"/>
  <c r="R261" i="24" s="1"/>
  <c r="R262" i="24" s="1"/>
  <c r="R263" i="24" s="1"/>
  <c r="R264" i="24" s="1"/>
  <c r="R265" i="24" s="1"/>
  <c r="R266" i="24" s="1"/>
  <c r="R267" i="24" s="1"/>
  <c r="R268" i="24" s="1"/>
  <c r="R269" i="24" s="1"/>
  <c r="R270" i="24" s="1"/>
  <c r="R271" i="24" s="1"/>
  <c r="R272" i="24" s="1"/>
  <c r="R273" i="24" s="1"/>
  <c r="R274" i="24" s="1"/>
  <c r="R275" i="24" s="1"/>
  <c r="R276" i="24" s="1"/>
  <c r="R277" i="24" s="1"/>
  <c r="R278" i="24" s="1"/>
  <c r="R279" i="24" s="1"/>
  <c r="R280" i="24" s="1"/>
  <c r="R281" i="24" s="1"/>
  <c r="R282" i="24" s="1"/>
  <c r="R283" i="24" s="1"/>
  <c r="R284" i="24" s="1"/>
  <c r="R285" i="24" s="1"/>
  <c r="R286" i="24" s="1"/>
  <c r="R287" i="24" s="1"/>
  <c r="R288" i="24" s="1"/>
  <c r="R289" i="24" s="1"/>
  <c r="R290" i="24" s="1"/>
  <c r="R291" i="24" s="1"/>
  <c r="R292" i="24" s="1"/>
  <c r="R293" i="24" s="1"/>
  <c r="R294" i="24" s="1"/>
  <c r="R295" i="24" s="1"/>
  <c r="R296" i="24" s="1"/>
  <c r="R297" i="24" s="1"/>
  <c r="R298" i="24" s="1"/>
  <c r="R299" i="24" s="1"/>
  <c r="R300" i="24" s="1"/>
  <c r="R301" i="24" s="1"/>
  <c r="R302" i="24" s="1"/>
  <c r="R303" i="24" s="1"/>
  <c r="R304" i="24" s="1"/>
  <c r="R305" i="24" s="1"/>
  <c r="R306" i="24" s="1"/>
  <c r="R307" i="24" s="1"/>
  <c r="R308" i="24" s="1"/>
  <c r="R309" i="24" s="1"/>
  <c r="R310" i="24" s="1"/>
  <c r="R311" i="24" s="1"/>
  <c r="R312" i="24" s="1"/>
  <c r="R313" i="24" s="1"/>
  <c r="R314" i="24" s="1"/>
  <c r="R315" i="24" s="1"/>
  <c r="R316" i="24" s="1"/>
  <c r="R317" i="24" s="1"/>
  <c r="R318" i="24" s="1"/>
  <c r="R319" i="24" s="1"/>
  <c r="R320" i="24" s="1"/>
  <c r="R321" i="24" s="1"/>
  <c r="R322" i="24" s="1"/>
  <c r="R323" i="24" s="1"/>
  <c r="R324" i="24" s="1"/>
  <c r="R325" i="24" s="1"/>
  <c r="R326" i="24" s="1"/>
  <c r="R327" i="24" s="1"/>
  <c r="R328" i="24" s="1"/>
  <c r="R329" i="24" s="1"/>
  <c r="R330" i="24" s="1"/>
  <c r="R331" i="24" s="1"/>
  <c r="R332" i="24" s="1"/>
  <c r="R333" i="24" s="1"/>
  <c r="R334" i="24" s="1"/>
  <c r="R335" i="24" s="1"/>
  <c r="R336" i="24" s="1"/>
  <c r="R337" i="24" s="1"/>
  <c r="R338" i="24" s="1"/>
  <c r="R339" i="24" s="1"/>
  <c r="R340" i="24" s="1"/>
  <c r="R341" i="24" s="1"/>
  <c r="R342" i="24" s="1"/>
  <c r="R343" i="24" s="1"/>
  <c r="R344" i="24" s="1"/>
  <c r="R345" i="24" s="1"/>
  <c r="R346" i="24" s="1"/>
  <c r="R347" i="24" s="1"/>
  <c r="R348" i="24" s="1"/>
  <c r="R349" i="24" s="1"/>
  <c r="R350" i="24" s="1"/>
  <c r="R351" i="24" s="1"/>
  <c r="R352" i="24" s="1"/>
  <c r="R353" i="24" s="1"/>
  <c r="R354" i="24" s="1"/>
  <c r="R355" i="24" s="1"/>
  <c r="R356" i="24" s="1"/>
  <c r="R357" i="24" s="1"/>
  <c r="R358" i="24" s="1"/>
  <c r="R359" i="24" s="1"/>
  <c r="R360" i="24" s="1"/>
  <c r="R361" i="24" s="1"/>
  <c r="R362" i="24" s="1"/>
  <c r="R363" i="24" s="1"/>
  <c r="R364" i="24" s="1"/>
  <c r="R365" i="24" s="1"/>
  <c r="R366" i="24" s="1"/>
  <c r="R367" i="24" s="1"/>
  <c r="R368" i="24" s="1"/>
  <c r="R369" i="24" s="1"/>
  <c r="R370" i="24" s="1"/>
  <c r="R371" i="24" s="1"/>
  <c r="R372" i="24" s="1"/>
  <c r="R373" i="24" s="1"/>
  <c r="R374" i="24" s="1"/>
  <c r="R375" i="24" s="1"/>
  <c r="R376" i="24" s="1"/>
  <c r="R377" i="24" s="1"/>
  <c r="R378" i="24" s="1"/>
  <c r="R379" i="24" s="1"/>
  <c r="R380" i="24" s="1"/>
  <c r="R381" i="24" s="1"/>
  <c r="R382" i="24" s="1"/>
  <c r="R383" i="24" s="1"/>
  <c r="R384" i="24" s="1"/>
  <c r="R385" i="24" s="1"/>
  <c r="R386" i="24" s="1"/>
  <c r="R387" i="24" s="1"/>
  <c r="R388" i="24" s="1"/>
  <c r="R389" i="24" s="1"/>
  <c r="R390" i="24" s="1"/>
  <c r="R391" i="24" s="1"/>
  <c r="R392" i="24" s="1"/>
  <c r="R393" i="24" s="1"/>
  <c r="R394" i="24" s="1"/>
  <c r="R395" i="24" s="1"/>
  <c r="R396" i="24" s="1"/>
  <c r="R397" i="24" s="1"/>
  <c r="R398" i="24" s="1"/>
  <c r="R399" i="24" s="1"/>
  <c r="R400" i="24" s="1"/>
  <c r="R401" i="24" s="1"/>
  <c r="R402" i="24" s="1"/>
  <c r="R403" i="24" s="1"/>
  <c r="R404" i="24" s="1"/>
  <c r="R405" i="24" s="1"/>
  <c r="R406" i="24" s="1"/>
  <c r="R407" i="24" s="1"/>
  <c r="R408" i="24" s="1"/>
  <c r="R409" i="24" s="1"/>
  <c r="R410" i="24" s="1"/>
  <c r="R411" i="24" s="1"/>
  <c r="R412" i="24" s="1"/>
  <c r="R413" i="24" s="1"/>
  <c r="R414" i="24" s="1"/>
  <c r="R415" i="24" s="1"/>
  <c r="R416" i="24" s="1"/>
  <c r="R417" i="24" s="1"/>
  <c r="R418" i="24" s="1"/>
  <c r="R419" i="24" s="1"/>
  <c r="R420" i="24" s="1"/>
  <c r="R421" i="24" s="1"/>
  <c r="R422" i="24" s="1"/>
  <c r="R423" i="24" s="1"/>
  <c r="R424" i="24" s="1"/>
  <c r="R425" i="24" s="1"/>
  <c r="R426" i="24" s="1"/>
  <c r="R427" i="24" s="1"/>
  <c r="R428" i="24" s="1"/>
  <c r="R429" i="24" s="1"/>
  <c r="R430" i="24" s="1"/>
  <c r="R431" i="24" s="1"/>
  <c r="R432" i="24" s="1"/>
  <c r="R433" i="24" s="1"/>
  <c r="R434" i="24" s="1"/>
  <c r="R435" i="24" s="1"/>
  <c r="R436" i="24" s="1"/>
  <c r="R437" i="24" s="1"/>
  <c r="R438" i="24" s="1"/>
  <c r="R439" i="24" s="1"/>
  <c r="R440" i="24" s="1"/>
  <c r="R441" i="24" s="1"/>
  <c r="R442" i="24" s="1"/>
  <c r="R443" i="24" s="1"/>
  <c r="R444" i="24" s="1"/>
  <c r="R445" i="24" s="1"/>
  <c r="R446" i="24" s="1"/>
  <c r="R447" i="24" s="1"/>
  <c r="R448" i="24" s="1"/>
  <c r="R449" i="24" s="1"/>
  <c r="R450" i="24" s="1"/>
  <c r="R451" i="24" s="1"/>
  <c r="R452" i="24" s="1"/>
  <c r="R453" i="24" s="1"/>
  <c r="R454" i="24" s="1"/>
  <c r="R455" i="24" s="1"/>
  <c r="R456" i="24" s="1"/>
  <c r="R457" i="24" s="1"/>
  <c r="R458" i="24" s="1"/>
  <c r="R459" i="24" s="1"/>
  <c r="R460" i="24" s="1"/>
  <c r="R461" i="24" s="1"/>
  <c r="R462" i="24" s="1"/>
  <c r="R463" i="24" s="1"/>
  <c r="R464" i="24" s="1"/>
  <c r="R465" i="24" s="1"/>
  <c r="R466" i="24" s="1"/>
  <c r="R467" i="24" s="1"/>
  <c r="R468" i="24" s="1"/>
  <c r="R469" i="24" s="1"/>
  <c r="R470" i="24" s="1"/>
  <c r="R471" i="24" s="1"/>
  <c r="R472" i="24" s="1"/>
  <c r="R473" i="24" s="1"/>
  <c r="R474" i="24" s="1"/>
  <c r="R475" i="24" s="1"/>
  <c r="R476" i="24" s="1"/>
  <c r="R477" i="24" s="1"/>
  <c r="R478" i="24" s="1"/>
  <c r="R479" i="24" s="1"/>
  <c r="R480" i="24" s="1"/>
  <c r="R481" i="24" s="1"/>
  <c r="R482" i="24" s="1"/>
  <c r="R483" i="24" s="1"/>
  <c r="R484" i="24" s="1"/>
  <c r="R485" i="24" s="1"/>
  <c r="R486" i="24" s="1"/>
  <c r="R487" i="24" s="1"/>
  <c r="R488" i="24" s="1"/>
  <c r="R489" i="24" s="1"/>
  <c r="R490" i="24" s="1"/>
  <c r="R491" i="24" s="1"/>
  <c r="R492" i="24" s="1"/>
  <c r="R493" i="24" s="1"/>
  <c r="R494" i="24" s="1"/>
  <c r="R495" i="24" s="1"/>
  <c r="R496" i="24" s="1"/>
  <c r="R497" i="24" s="1"/>
  <c r="R498" i="24" s="1"/>
  <c r="R499" i="24" s="1"/>
  <c r="R500" i="24" s="1"/>
  <c r="R501" i="24" s="1"/>
  <c r="R502" i="24" s="1"/>
  <c r="R503" i="24" s="1"/>
  <c r="R504" i="24" s="1"/>
  <c r="R505" i="24" s="1"/>
  <c r="R506" i="24" s="1"/>
  <c r="R507" i="24" s="1"/>
  <c r="R508" i="24" s="1"/>
  <c r="R509" i="24" s="1"/>
  <c r="R510" i="24" s="1"/>
  <c r="R511" i="24" s="1"/>
  <c r="R512" i="24" s="1"/>
  <c r="R513" i="24" s="1"/>
  <c r="R514" i="24" s="1"/>
  <c r="R515" i="24" s="1"/>
  <c r="R516" i="24" s="1"/>
  <c r="R517" i="24" s="1"/>
  <c r="R518" i="24" s="1"/>
  <c r="R519" i="24" s="1"/>
  <c r="R520" i="24" s="1"/>
  <c r="R521" i="24" s="1"/>
  <c r="R522" i="24" s="1"/>
  <c r="R523" i="24" s="1"/>
  <c r="R524" i="24" s="1"/>
  <c r="R525" i="24" s="1"/>
  <c r="R526" i="24" s="1"/>
  <c r="R527" i="24" s="1"/>
  <c r="R528" i="24" s="1"/>
  <c r="R529" i="24" s="1"/>
  <c r="R530" i="24" s="1"/>
  <c r="R531" i="24" s="1"/>
  <c r="R532" i="24" s="1"/>
  <c r="R533" i="24" s="1"/>
  <c r="R534" i="24" s="1"/>
  <c r="R535" i="24" s="1"/>
  <c r="R536" i="24" s="1"/>
  <c r="R537" i="24" s="1"/>
  <c r="R538" i="24" s="1"/>
  <c r="R539" i="24" s="1"/>
  <c r="R540" i="24" s="1"/>
  <c r="R541" i="24" s="1"/>
  <c r="R542" i="24" s="1"/>
  <c r="R543" i="24" s="1"/>
  <c r="R544" i="24" s="1"/>
  <c r="R545" i="24" s="1"/>
  <c r="R546" i="24" s="1"/>
  <c r="R547" i="24" s="1"/>
  <c r="R548" i="24" s="1"/>
  <c r="R549" i="24" s="1"/>
  <c r="R550" i="24" s="1"/>
  <c r="R551" i="24" s="1"/>
  <c r="R552" i="24" s="1"/>
  <c r="R553" i="24" s="1"/>
  <c r="R554" i="24" s="1"/>
  <c r="R555" i="24" s="1"/>
  <c r="R556" i="24" s="1"/>
  <c r="R557" i="24" s="1"/>
  <c r="R558" i="24" s="1"/>
  <c r="R559" i="24" s="1"/>
  <c r="R560" i="24" s="1"/>
  <c r="R561" i="24" s="1"/>
  <c r="R562" i="24" s="1"/>
  <c r="R563" i="24" s="1"/>
  <c r="R564" i="24" s="1"/>
  <c r="R565" i="24" s="1"/>
  <c r="R566" i="24" s="1"/>
  <c r="R567" i="24" s="1"/>
  <c r="R568" i="24" s="1"/>
  <c r="R569" i="24" s="1"/>
  <c r="R570" i="24" s="1"/>
  <c r="R571" i="24" s="1"/>
  <c r="R572" i="24" s="1"/>
  <c r="R573" i="24" s="1"/>
  <c r="R574" i="24" s="1"/>
  <c r="R575" i="24" s="1"/>
  <c r="R576" i="24" s="1"/>
  <c r="R577" i="24" s="1"/>
  <c r="R578" i="24" s="1"/>
  <c r="R579" i="24" s="1"/>
  <c r="R580" i="24" s="1"/>
  <c r="R581" i="24" s="1"/>
  <c r="R582" i="24" s="1"/>
  <c r="R583" i="24" s="1"/>
  <c r="R584" i="24" s="1"/>
  <c r="R585" i="24" s="1"/>
  <c r="R586" i="24" s="1"/>
  <c r="R587" i="24" s="1"/>
  <c r="R588" i="24" s="1"/>
  <c r="R589" i="24" s="1"/>
  <c r="R590" i="24" s="1"/>
  <c r="R591" i="24" s="1"/>
  <c r="R592" i="24" s="1"/>
  <c r="R593" i="24" s="1"/>
  <c r="R594" i="24" s="1"/>
  <c r="R595" i="24" s="1"/>
  <c r="R596" i="24" s="1"/>
  <c r="R597" i="24" s="1"/>
  <c r="R598" i="24" s="1"/>
  <c r="R599" i="24" s="1"/>
  <c r="R600" i="24" s="1"/>
  <c r="R601" i="24" s="1"/>
  <c r="R602" i="24" s="1"/>
  <c r="R603" i="24" s="1"/>
  <c r="R604" i="24" s="1"/>
  <c r="R605" i="24" s="1"/>
  <c r="R606" i="24" s="1"/>
  <c r="R607" i="24" s="1"/>
  <c r="R608" i="24" s="1"/>
  <c r="R609" i="24" s="1"/>
  <c r="R610" i="24" s="1"/>
  <c r="R611" i="24" s="1"/>
  <c r="R612" i="24" s="1"/>
  <c r="R613" i="24" s="1"/>
  <c r="R614" i="24" s="1"/>
  <c r="P2" i="24"/>
  <c r="S2" i="24" s="1"/>
  <c r="S534" i="20"/>
  <c r="P534" i="20"/>
  <c r="P533" i="20"/>
  <c r="S533" i="20" s="1"/>
  <c r="T533" i="20" s="1"/>
  <c r="S532" i="20"/>
  <c r="P532" i="20"/>
  <c r="P531" i="20"/>
  <c r="S531" i="20" s="1"/>
  <c r="U531" i="20" s="1"/>
  <c r="S530" i="20"/>
  <c r="P530" i="20"/>
  <c r="U529" i="20"/>
  <c r="T529" i="20"/>
  <c r="P529" i="20"/>
  <c r="S529" i="20" s="1"/>
  <c r="S528" i="20"/>
  <c r="P528" i="20"/>
  <c r="T527" i="20"/>
  <c r="P527" i="20"/>
  <c r="S527" i="20" s="1"/>
  <c r="U527" i="20" s="1"/>
  <c r="S526" i="20"/>
  <c r="P526" i="20"/>
  <c r="P525" i="20"/>
  <c r="S525" i="20" s="1"/>
  <c r="T525" i="20" s="1"/>
  <c r="S524" i="20"/>
  <c r="P524" i="20"/>
  <c r="P523" i="20"/>
  <c r="S523" i="20" s="1"/>
  <c r="U523" i="20" s="1"/>
  <c r="S522" i="20"/>
  <c r="P522" i="20"/>
  <c r="U521" i="20"/>
  <c r="T521" i="20"/>
  <c r="P521" i="20"/>
  <c r="S521" i="20" s="1"/>
  <c r="S520" i="20"/>
  <c r="P520" i="20"/>
  <c r="T519" i="20"/>
  <c r="P519" i="20"/>
  <c r="S519" i="20" s="1"/>
  <c r="U519" i="20" s="1"/>
  <c r="S518" i="20"/>
  <c r="P518" i="20"/>
  <c r="P517" i="20"/>
  <c r="S517" i="20" s="1"/>
  <c r="T517" i="20" s="1"/>
  <c r="P516" i="20"/>
  <c r="S516" i="20" s="1"/>
  <c r="P515" i="20"/>
  <c r="S515" i="20" s="1"/>
  <c r="P514" i="20"/>
  <c r="S514" i="20" s="1"/>
  <c r="P513" i="20"/>
  <c r="S513" i="20" s="1"/>
  <c r="P512" i="20"/>
  <c r="S512" i="20" s="1"/>
  <c r="T511" i="20"/>
  <c r="P511" i="20"/>
  <c r="S511" i="20" s="1"/>
  <c r="U511" i="20" s="1"/>
  <c r="S510" i="20"/>
  <c r="P510" i="20"/>
  <c r="P509" i="20"/>
  <c r="S509" i="20" s="1"/>
  <c r="T508" i="20"/>
  <c r="S508" i="20"/>
  <c r="U508" i="20" s="1"/>
  <c r="P508" i="20"/>
  <c r="U507" i="20"/>
  <c r="T507" i="20"/>
  <c r="P507" i="20"/>
  <c r="S507" i="20" s="1"/>
  <c r="T506" i="20"/>
  <c r="P506" i="20"/>
  <c r="S506" i="20" s="1"/>
  <c r="U506" i="20" s="1"/>
  <c r="P505" i="20"/>
  <c r="S505" i="20" s="1"/>
  <c r="P504" i="20"/>
  <c r="S504" i="20" s="1"/>
  <c r="T503" i="20"/>
  <c r="P503" i="20"/>
  <c r="S503" i="20" s="1"/>
  <c r="U503" i="20" s="1"/>
  <c r="T502" i="20"/>
  <c r="S502" i="20"/>
  <c r="U502" i="20" s="1"/>
  <c r="P502" i="20"/>
  <c r="U501" i="20"/>
  <c r="P501" i="20"/>
  <c r="S501" i="20" s="1"/>
  <c r="T501" i="20" s="1"/>
  <c r="P500" i="20"/>
  <c r="S500" i="20" s="1"/>
  <c r="U500" i="20" s="1"/>
  <c r="U499" i="20"/>
  <c r="T499" i="20"/>
  <c r="P499" i="20"/>
  <c r="S499" i="20" s="1"/>
  <c r="T498" i="20"/>
  <c r="P498" i="20"/>
  <c r="S498" i="20" s="1"/>
  <c r="U498" i="20" s="1"/>
  <c r="U497" i="20"/>
  <c r="P497" i="20"/>
  <c r="S497" i="20" s="1"/>
  <c r="T497" i="20" s="1"/>
  <c r="P496" i="20"/>
  <c r="S496" i="20" s="1"/>
  <c r="T495" i="20"/>
  <c r="P495" i="20"/>
  <c r="S495" i="20" s="1"/>
  <c r="U495" i="20" s="1"/>
  <c r="S494" i="20"/>
  <c r="U494" i="20" s="1"/>
  <c r="P494" i="20"/>
  <c r="P493" i="20"/>
  <c r="S493" i="20" s="1"/>
  <c r="P492" i="20"/>
  <c r="S492" i="20" s="1"/>
  <c r="P491" i="20"/>
  <c r="S491" i="20" s="1"/>
  <c r="T491" i="20" s="1"/>
  <c r="T490" i="20"/>
  <c r="P490" i="20"/>
  <c r="S490" i="20" s="1"/>
  <c r="U490" i="20" s="1"/>
  <c r="U489" i="20"/>
  <c r="P489" i="20"/>
  <c r="S489" i="20" s="1"/>
  <c r="T489" i="20" s="1"/>
  <c r="S488" i="20"/>
  <c r="P488" i="20"/>
  <c r="T487" i="20"/>
  <c r="P487" i="20"/>
  <c r="S487" i="20" s="1"/>
  <c r="U487" i="20" s="1"/>
  <c r="S486" i="20"/>
  <c r="P486" i="20"/>
  <c r="U485" i="20"/>
  <c r="T485" i="20"/>
  <c r="P485" i="20"/>
  <c r="S485" i="20" s="1"/>
  <c r="P484" i="20"/>
  <c r="S484" i="20" s="1"/>
  <c r="P483" i="20"/>
  <c r="S483" i="20" s="1"/>
  <c r="P482" i="20"/>
  <c r="S482" i="20" s="1"/>
  <c r="P481" i="20"/>
  <c r="S481" i="20" s="1"/>
  <c r="S480" i="20"/>
  <c r="P480" i="20"/>
  <c r="T479" i="20"/>
  <c r="P479" i="20"/>
  <c r="S479" i="20" s="1"/>
  <c r="U479" i="20" s="1"/>
  <c r="S478" i="20"/>
  <c r="U478" i="20" s="1"/>
  <c r="P478" i="20"/>
  <c r="U477" i="20"/>
  <c r="T477" i="20"/>
  <c r="P477" i="20"/>
  <c r="S477" i="20" s="1"/>
  <c r="T476" i="20"/>
  <c r="S476" i="20"/>
  <c r="U476" i="20" s="1"/>
  <c r="P476" i="20"/>
  <c r="U475" i="20"/>
  <c r="T475" i="20"/>
  <c r="P475" i="20"/>
  <c r="S475" i="20" s="1"/>
  <c r="P474" i="20"/>
  <c r="S474" i="20" s="1"/>
  <c r="P473" i="20"/>
  <c r="S473" i="20" s="1"/>
  <c r="P472" i="20"/>
  <c r="S472" i="20" s="1"/>
  <c r="T471" i="20"/>
  <c r="P471" i="20"/>
  <c r="S471" i="20" s="1"/>
  <c r="U471" i="20" s="1"/>
  <c r="T470" i="20"/>
  <c r="S470" i="20"/>
  <c r="U470" i="20" s="1"/>
  <c r="P470" i="20"/>
  <c r="P469" i="20"/>
  <c r="S469" i="20" s="1"/>
  <c r="T469" i="20" s="1"/>
  <c r="P468" i="20"/>
  <c r="S468" i="20" s="1"/>
  <c r="U467" i="20"/>
  <c r="T467" i="20"/>
  <c r="P467" i="20"/>
  <c r="S467" i="20" s="1"/>
  <c r="T466" i="20"/>
  <c r="P466" i="20"/>
  <c r="S466" i="20" s="1"/>
  <c r="U466" i="20" s="1"/>
  <c r="U465" i="20"/>
  <c r="P465" i="20"/>
  <c r="S465" i="20" s="1"/>
  <c r="T465" i="20" s="1"/>
  <c r="P464" i="20"/>
  <c r="S464" i="20" s="1"/>
  <c r="T463" i="20"/>
  <c r="P463" i="20"/>
  <c r="S463" i="20" s="1"/>
  <c r="U463" i="20" s="1"/>
  <c r="S462" i="20"/>
  <c r="U462" i="20" s="1"/>
  <c r="P462" i="20"/>
  <c r="P461" i="20"/>
  <c r="S461" i="20" s="1"/>
  <c r="P460" i="20"/>
  <c r="S460" i="20" s="1"/>
  <c r="P459" i="20"/>
  <c r="S459" i="20" s="1"/>
  <c r="T459" i="20" s="1"/>
  <c r="T458" i="20"/>
  <c r="P458" i="20"/>
  <c r="S458" i="20" s="1"/>
  <c r="U458" i="20" s="1"/>
  <c r="U457" i="20"/>
  <c r="P457" i="20"/>
  <c r="S457" i="20" s="1"/>
  <c r="T457" i="20" s="1"/>
  <c r="S456" i="20"/>
  <c r="P456" i="20"/>
  <c r="T455" i="20"/>
  <c r="P455" i="20"/>
  <c r="S455" i="20" s="1"/>
  <c r="U455" i="20" s="1"/>
  <c r="S454" i="20"/>
  <c r="P454" i="20"/>
  <c r="U453" i="20"/>
  <c r="T453" i="20"/>
  <c r="P453" i="20"/>
  <c r="S453" i="20" s="1"/>
  <c r="P452" i="20"/>
  <c r="S452" i="20" s="1"/>
  <c r="P451" i="20"/>
  <c r="S451" i="20" s="1"/>
  <c r="P450" i="20"/>
  <c r="S450" i="20" s="1"/>
  <c r="U449" i="20"/>
  <c r="P449" i="20"/>
  <c r="S449" i="20" s="1"/>
  <c r="T449" i="20" s="1"/>
  <c r="S448" i="20"/>
  <c r="P448" i="20"/>
  <c r="T447" i="20"/>
  <c r="P447" i="20"/>
  <c r="S447" i="20" s="1"/>
  <c r="U447" i="20" s="1"/>
  <c r="S446" i="20"/>
  <c r="P446" i="20"/>
  <c r="U445" i="20"/>
  <c r="T445" i="20"/>
  <c r="P445" i="20"/>
  <c r="S445" i="20" s="1"/>
  <c r="S444" i="20"/>
  <c r="U444" i="20" s="1"/>
  <c r="P444" i="20"/>
  <c r="U443" i="20"/>
  <c r="T443" i="20"/>
  <c r="P443" i="20"/>
  <c r="S443" i="20" s="1"/>
  <c r="P442" i="20"/>
  <c r="S442" i="20" s="1"/>
  <c r="P441" i="20"/>
  <c r="S441" i="20" s="1"/>
  <c r="P440" i="20"/>
  <c r="S440" i="20" s="1"/>
  <c r="T439" i="20"/>
  <c r="P439" i="20"/>
  <c r="S439" i="20" s="1"/>
  <c r="U439" i="20" s="1"/>
  <c r="T438" i="20"/>
  <c r="S438" i="20"/>
  <c r="U438" i="20" s="1"/>
  <c r="P438" i="20"/>
  <c r="P437" i="20"/>
  <c r="S437" i="20" s="1"/>
  <c r="T437" i="20" s="1"/>
  <c r="T436" i="20"/>
  <c r="P436" i="20"/>
  <c r="S436" i="20" s="1"/>
  <c r="U436" i="20" s="1"/>
  <c r="U435" i="20"/>
  <c r="T435" i="20"/>
  <c r="P435" i="20"/>
  <c r="S435" i="20" s="1"/>
  <c r="T434" i="20"/>
  <c r="P434" i="20"/>
  <c r="S434" i="20" s="1"/>
  <c r="U434" i="20" s="1"/>
  <c r="U433" i="20"/>
  <c r="P433" i="20"/>
  <c r="S433" i="20" s="1"/>
  <c r="T433" i="20" s="1"/>
  <c r="P432" i="20"/>
  <c r="S432" i="20" s="1"/>
  <c r="T431" i="20"/>
  <c r="P431" i="20"/>
  <c r="S431" i="20" s="1"/>
  <c r="U431" i="20" s="1"/>
  <c r="S430" i="20"/>
  <c r="U430" i="20" s="1"/>
  <c r="P430" i="20"/>
  <c r="P429" i="20"/>
  <c r="S429" i="20" s="1"/>
  <c r="P428" i="20"/>
  <c r="S428" i="20" s="1"/>
  <c r="P427" i="20"/>
  <c r="S427" i="20" s="1"/>
  <c r="T426" i="20"/>
  <c r="P426" i="20"/>
  <c r="S426" i="20" s="1"/>
  <c r="U426" i="20" s="1"/>
  <c r="U425" i="20"/>
  <c r="P425" i="20"/>
  <c r="S425" i="20" s="1"/>
  <c r="T425" i="20" s="1"/>
  <c r="S424" i="20"/>
  <c r="P424" i="20"/>
  <c r="T423" i="20"/>
  <c r="P423" i="20"/>
  <c r="S423" i="20" s="1"/>
  <c r="U423" i="20" s="1"/>
  <c r="S422" i="20"/>
  <c r="P422" i="20"/>
  <c r="U421" i="20"/>
  <c r="T421" i="20"/>
  <c r="P421" i="20"/>
  <c r="S421" i="20" s="1"/>
  <c r="S420" i="20"/>
  <c r="P420" i="20"/>
  <c r="P419" i="20"/>
  <c r="S419" i="20" s="1"/>
  <c r="S418" i="20"/>
  <c r="T418" i="20" s="1"/>
  <c r="P418" i="20"/>
  <c r="T417" i="20"/>
  <c r="S417" i="20"/>
  <c r="U417" i="20" s="1"/>
  <c r="P417" i="20"/>
  <c r="S416" i="20"/>
  <c r="P416" i="20"/>
  <c r="P415" i="20"/>
  <c r="S415" i="20" s="1"/>
  <c r="S414" i="20"/>
  <c r="T414" i="20" s="1"/>
  <c r="P414" i="20"/>
  <c r="T413" i="20"/>
  <c r="S413" i="20"/>
  <c r="U413" i="20" s="1"/>
  <c r="P413" i="20"/>
  <c r="U412" i="20"/>
  <c r="S412" i="20"/>
  <c r="T412" i="20" s="1"/>
  <c r="P412" i="20"/>
  <c r="P411" i="20"/>
  <c r="S411" i="20" s="1"/>
  <c r="T411" i="20" s="1"/>
  <c r="S410" i="20"/>
  <c r="T410" i="20" s="1"/>
  <c r="P410" i="20"/>
  <c r="S409" i="20"/>
  <c r="U409" i="20" s="1"/>
  <c r="P409" i="20"/>
  <c r="U408" i="20"/>
  <c r="S408" i="20"/>
  <c r="T408" i="20" s="1"/>
  <c r="P408" i="20"/>
  <c r="U407" i="20"/>
  <c r="P407" i="20"/>
  <c r="S407" i="20" s="1"/>
  <c r="T407" i="20" s="1"/>
  <c r="S406" i="20"/>
  <c r="T406" i="20" s="1"/>
  <c r="P406" i="20"/>
  <c r="S405" i="20"/>
  <c r="P405" i="20"/>
  <c r="S404" i="20"/>
  <c r="T404" i="20" s="1"/>
  <c r="P404" i="20"/>
  <c r="P403" i="20"/>
  <c r="S403" i="20" s="1"/>
  <c r="T403" i="20" s="1"/>
  <c r="S402" i="20"/>
  <c r="T402" i="20" s="1"/>
  <c r="P402" i="20"/>
  <c r="T401" i="20"/>
  <c r="S401" i="20"/>
  <c r="U401" i="20" s="1"/>
  <c r="P401" i="20"/>
  <c r="S400" i="20"/>
  <c r="P400" i="20"/>
  <c r="P399" i="20"/>
  <c r="S399" i="20" s="1"/>
  <c r="S398" i="20"/>
  <c r="T398" i="20" s="1"/>
  <c r="P398" i="20"/>
  <c r="S397" i="20"/>
  <c r="U397" i="20" s="1"/>
  <c r="P397" i="20"/>
  <c r="U396" i="20"/>
  <c r="S396" i="20"/>
  <c r="T396" i="20" s="1"/>
  <c r="P396" i="20"/>
  <c r="U395" i="20"/>
  <c r="P395" i="20"/>
  <c r="S395" i="20" s="1"/>
  <c r="T395" i="20" s="1"/>
  <c r="S394" i="20"/>
  <c r="T394" i="20" s="1"/>
  <c r="P394" i="20"/>
  <c r="S393" i="20"/>
  <c r="U393" i="20" s="1"/>
  <c r="P393" i="20"/>
  <c r="S392" i="20"/>
  <c r="T392" i="20" s="1"/>
  <c r="P392" i="20"/>
  <c r="U391" i="20"/>
  <c r="P391" i="20"/>
  <c r="S391" i="20" s="1"/>
  <c r="T391" i="20" s="1"/>
  <c r="S390" i="20"/>
  <c r="T390" i="20" s="1"/>
  <c r="P390" i="20"/>
  <c r="S389" i="20"/>
  <c r="P389" i="20"/>
  <c r="S388" i="20"/>
  <c r="T388" i="20" s="1"/>
  <c r="P388" i="20"/>
  <c r="P387" i="20"/>
  <c r="S387" i="20" s="1"/>
  <c r="T387" i="20" s="1"/>
  <c r="S386" i="20"/>
  <c r="T386" i="20" s="1"/>
  <c r="P386" i="20"/>
  <c r="T385" i="20"/>
  <c r="S385" i="20"/>
  <c r="U385" i="20" s="1"/>
  <c r="P385" i="20"/>
  <c r="S384" i="20"/>
  <c r="P384" i="20"/>
  <c r="P383" i="20"/>
  <c r="S383" i="20" s="1"/>
  <c r="S382" i="20"/>
  <c r="T382" i="20" s="1"/>
  <c r="P382" i="20"/>
  <c r="T381" i="20"/>
  <c r="S381" i="20"/>
  <c r="U381" i="20" s="1"/>
  <c r="P381" i="20"/>
  <c r="U380" i="20"/>
  <c r="S380" i="20"/>
  <c r="T380" i="20" s="1"/>
  <c r="P380" i="20"/>
  <c r="P379" i="20"/>
  <c r="S379" i="20" s="1"/>
  <c r="T379" i="20" s="1"/>
  <c r="S378" i="20"/>
  <c r="T378" i="20" s="1"/>
  <c r="P378" i="20"/>
  <c r="S377" i="20"/>
  <c r="U377" i="20" s="1"/>
  <c r="P377" i="20"/>
  <c r="U376" i="20"/>
  <c r="S376" i="20"/>
  <c r="T376" i="20" s="1"/>
  <c r="P376" i="20"/>
  <c r="U375" i="20"/>
  <c r="P375" i="20"/>
  <c r="S375" i="20" s="1"/>
  <c r="T375" i="20" s="1"/>
  <c r="S374" i="20"/>
  <c r="T374" i="20" s="1"/>
  <c r="P374" i="20"/>
  <c r="S373" i="20"/>
  <c r="P373" i="20"/>
  <c r="U372" i="20"/>
  <c r="S372" i="20"/>
  <c r="T372" i="20" s="1"/>
  <c r="P372" i="20"/>
  <c r="P371" i="20"/>
  <c r="S371" i="20" s="1"/>
  <c r="T371" i="20" s="1"/>
  <c r="S370" i="20"/>
  <c r="T370" i="20" s="1"/>
  <c r="P370" i="20"/>
  <c r="T369" i="20"/>
  <c r="S369" i="20"/>
  <c r="U369" i="20" s="1"/>
  <c r="P369" i="20"/>
  <c r="S368" i="20"/>
  <c r="P368" i="20"/>
  <c r="P367" i="20"/>
  <c r="S367" i="20" s="1"/>
  <c r="S366" i="20"/>
  <c r="T366" i="20" s="1"/>
  <c r="P366" i="20"/>
  <c r="S365" i="20"/>
  <c r="U365" i="20" s="1"/>
  <c r="P365" i="20"/>
  <c r="U364" i="20"/>
  <c r="S364" i="20"/>
  <c r="T364" i="20" s="1"/>
  <c r="P364" i="20"/>
  <c r="S363" i="20"/>
  <c r="P363" i="20"/>
  <c r="S362" i="20"/>
  <c r="P362" i="20"/>
  <c r="P361" i="20"/>
  <c r="S361" i="20" s="1"/>
  <c r="U361" i="20" s="1"/>
  <c r="S360" i="20"/>
  <c r="P360" i="20"/>
  <c r="S359" i="20"/>
  <c r="P359" i="20"/>
  <c r="S358" i="20"/>
  <c r="P358" i="20"/>
  <c r="T357" i="20"/>
  <c r="P357" i="20"/>
  <c r="S357" i="20" s="1"/>
  <c r="U357" i="20" s="1"/>
  <c r="S356" i="20"/>
  <c r="P356" i="20"/>
  <c r="S355" i="20"/>
  <c r="P355" i="20"/>
  <c r="S354" i="20"/>
  <c r="P354" i="20"/>
  <c r="P353" i="20"/>
  <c r="S353" i="20" s="1"/>
  <c r="S352" i="20"/>
  <c r="P352" i="20"/>
  <c r="S351" i="20"/>
  <c r="P351" i="20"/>
  <c r="S350" i="20"/>
  <c r="P350" i="20"/>
  <c r="T349" i="20"/>
  <c r="P349" i="20"/>
  <c r="S349" i="20" s="1"/>
  <c r="U349" i="20" s="1"/>
  <c r="S348" i="20"/>
  <c r="P348" i="20"/>
  <c r="S347" i="20"/>
  <c r="P347" i="20"/>
  <c r="S346" i="20"/>
  <c r="P346" i="20"/>
  <c r="P345" i="20"/>
  <c r="S345" i="20" s="1"/>
  <c r="U345" i="20" s="1"/>
  <c r="S344" i="20"/>
  <c r="P344" i="20"/>
  <c r="S343" i="20"/>
  <c r="P343" i="20"/>
  <c r="S342" i="20"/>
  <c r="P342" i="20"/>
  <c r="T341" i="20"/>
  <c r="P341" i="20"/>
  <c r="S341" i="20" s="1"/>
  <c r="U341" i="20" s="1"/>
  <c r="S340" i="20"/>
  <c r="P340" i="20"/>
  <c r="S339" i="20"/>
  <c r="P339" i="20"/>
  <c r="S338" i="20"/>
  <c r="P338" i="20"/>
  <c r="P337" i="20"/>
  <c r="S337" i="20" s="1"/>
  <c r="S336" i="20"/>
  <c r="P336" i="20"/>
  <c r="S335" i="20"/>
  <c r="P335" i="20"/>
  <c r="S334" i="20"/>
  <c r="P334" i="20"/>
  <c r="T333" i="20"/>
  <c r="S333" i="20"/>
  <c r="U333" i="20" s="1"/>
  <c r="P333" i="20"/>
  <c r="S332" i="20"/>
  <c r="P332" i="20"/>
  <c r="S331" i="20"/>
  <c r="P331" i="20"/>
  <c r="S330" i="20"/>
  <c r="P330" i="20"/>
  <c r="T329" i="20"/>
  <c r="S329" i="20"/>
  <c r="U329" i="20" s="1"/>
  <c r="P329" i="20"/>
  <c r="S328" i="20"/>
  <c r="P328" i="20"/>
  <c r="S327" i="20"/>
  <c r="P327" i="20"/>
  <c r="S326" i="20"/>
  <c r="P326" i="20"/>
  <c r="T325" i="20"/>
  <c r="S325" i="20"/>
  <c r="U325" i="20" s="1"/>
  <c r="P325" i="20"/>
  <c r="S324" i="20"/>
  <c r="P324" i="20"/>
  <c r="S323" i="20"/>
  <c r="P323" i="20"/>
  <c r="S322" i="20"/>
  <c r="P322" i="20"/>
  <c r="U321" i="20"/>
  <c r="T321" i="20"/>
  <c r="S321" i="20"/>
  <c r="P321" i="20"/>
  <c r="S320" i="20"/>
  <c r="P320" i="20"/>
  <c r="S319" i="20"/>
  <c r="P319" i="20"/>
  <c r="S318" i="20"/>
  <c r="P318" i="20"/>
  <c r="P317" i="20"/>
  <c r="S317" i="20" s="1"/>
  <c r="U317" i="20" s="1"/>
  <c r="S316" i="20"/>
  <c r="P316" i="20"/>
  <c r="S315" i="20"/>
  <c r="P315" i="20"/>
  <c r="S314" i="20"/>
  <c r="P314" i="20"/>
  <c r="T313" i="20"/>
  <c r="P313" i="20"/>
  <c r="S313" i="20" s="1"/>
  <c r="U313" i="20" s="1"/>
  <c r="S312" i="20"/>
  <c r="P312" i="20"/>
  <c r="U311" i="20"/>
  <c r="S311" i="20"/>
  <c r="T311" i="20" s="1"/>
  <c r="P311" i="20"/>
  <c r="S310" i="20"/>
  <c r="P310" i="20"/>
  <c r="U309" i="20"/>
  <c r="S309" i="20"/>
  <c r="T309" i="20" s="1"/>
  <c r="P309" i="20"/>
  <c r="U308" i="20"/>
  <c r="S308" i="20"/>
  <c r="T308" i="20" s="1"/>
  <c r="P308" i="20"/>
  <c r="U307" i="20"/>
  <c r="P307" i="20"/>
  <c r="S307" i="20" s="1"/>
  <c r="T307" i="20" s="1"/>
  <c r="S306" i="20"/>
  <c r="P306" i="20"/>
  <c r="U305" i="20"/>
  <c r="S305" i="20"/>
  <c r="T305" i="20" s="1"/>
  <c r="P305" i="20"/>
  <c r="U304" i="20"/>
  <c r="S304" i="20"/>
  <c r="T304" i="20" s="1"/>
  <c r="P304" i="20"/>
  <c r="U303" i="20"/>
  <c r="P303" i="20"/>
  <c r="S303" i="20" s="1"/>
  <c r="T303" i="20" s="1"/>
  <c r="S302" i="20"/>
  <c r="P302" i="20"/>
  <c r="U301" i="20"/>
  <c r="S301" i="20"/>
  <c r="T301" i="20" s="1"/>
  <c r="P301" i="20"/>
  <c r="U300" i="20"/>
  <c r="S300" i="20"/>
  <c r="T300" i="20" s="1"/>
  <c r="P300" i="20"/>
  <c r="U299" i="20"/>
  <c r="S299" i="20"/>
  <c r="T299" i="20" s="1"/>
  <c r="P299" i="20"/>
  <c r="S298" i="20"/>
  <c r="P298" i="20"/>
  <c r="U297" i="20"/>
  <c r="S297" i="20"/>
  <c r="T297" i="20" s="1"/>
  <c r="P297" i="20"/>
  <c r="U296" i="20"/>
  <c r="S296" i="20"/>
  <c r="T296" i="20" s="1"/>
  <c r="P296" i="20"/>
  <c r="U295" i="20"/>
  <c r="S295" i="20"/>
  <c r="T295" i="20" s="1"/>
  <c r="P295" i="20"/>
  <c r="S294" i="20"/>
  <c r="P294" i="20"/>
  <c r="U293" i="20"/>
  <c r="S293" i="20"/>
  <c r="T293" i="20" s="1"/>
  <c r="P293" i="20"/>
  <c r="U292" i="20"/>
  <c r="S292" i="20"/>
  <c r="T292" i="20" s="1"/>
  <c r="P292" i="20"/>
  <c r="U291" i="20"/>
  <c r="S291" i="20"/>
  <c r="T291" i="20" s="1"/>
  <c r="P291" i="20"/>
  <c r="S290" i="20"/>
  <c r="P290" i="20"/>
  <c r="U289" i="20"/>
  <c r="S289" i="20"/>
  <c r="T289" i="20" s="1"/>
  <c r="P289" i="20"/>
  <c r="U288" i="20"/>
  <c r="S288" i="20"/>
  <c r="T288" i="20" s="1"/>
  <c r="P288" i="20"/>
  <c r="U287" i="20"/>
  <c r="S287" i="20"/>
  <c r="T287" i="20" s="1"/>
  <c r="P287" i="20"/>
  <c r="S286" i="20"/>
  <c r="P286" i="20"/>
  <c r="U285" i="20"/>
  <c r="S285" i="20"/>
  <c r="T285" i="20" s="1"/>
  <c r="P285" i="20"/>
  <c r="U284" i="20"/>
  <c r="S284" i="20"/>
  <c r="T284" i="20" s="1"/>
  <c r="P284" i="20"/>
  <c r="U283" i="20"/>
  <c r="S283" i="20"/>
  <c r="T283" i="20" s="1"/>
  <c r="P283" i="20"/>
  <c r="S282" i="20"/>
  <c r="P282" i="20"/>
  <c r="U281" i="20"/>
  <c r="S281" i="20"/>
  <c r="T281" i="20" s="1"/>
  <c r="P281" i="20"/>
  <c r="U280" i="20"/>
  <c r="S280" i="20"/>
  <c r="T280" i="20" s="1"/>
  <c r="P280" i="20"/>
  <c r="U279" i="20"/>
  <c r="S279" i="20"/>
  <c r="T279" i="20" s="1"/>
  <c r="P279" i="20"/>
  <c r="S278" i="20"/>
  <c r="P278" i="20"/>
  <c r="U277" i="20"/>
  <c r="S277" i="20"/>
  <c r="T277" i="20" s="1"/>
  <c r="P277" i="20"/>
  <c r="U276" i="20"/>
  <c r="S276" i="20"/>
  <c r="T276" i="20" s="1"/>
  <c r="P276" i="20"/>
  <c r="U275" i="20"/>
  <c r="S275" i="20"/>
  <c r="T275" i="20" s="1"/>
  <c r="P275" i="20"/>
  <c r="S274" i="20"/>
  <c r="P274" i="20"/>
  <c r="U273" i="20"/>
  <c r="S273" i="20"/>
  <c r="T273" i="20" s="1"/>
  <c r="P273" i="20"/>
  <c r="U272" i="20"/>
  <c r="S272" i="20"/>
  <c r="T272" i="20" s="1"/>
  <c r="P272" i="20"/>
  <c r="U271" i="20"/>
  <c r="S271" i="20"/>
  <c r="T271" i="20" s="1"/>
  <c r="P271" i="20"/>
  <c r="S270" i="20"/>
  <c r="P270" i="20"/>
  <c r="U269" i="20"/>
  <c r="S269" i="20"/>
  <c r="T269" i="20" s="1"/>
  <c r="P269" i="20"/>
  <c r="U268" i="20"/>
  <c r="S268" i="20"/>
  <c r="T268" i="20" s="1"/>
  <c r="P268" i="20"/>
  <c r="U267" i="20"/>
  <c r="S267" i="20"/>
  <c r="T267" i="20" s="1"/>
  <c r="P267" i="20"/>
  <c r="S266" i="20"/>
  <c r="P266" i="20"/>
  <c r="U265" i="20"/>
  <c r="S265" i="20"/>
  <c r="T265" i="20" s="1"/>
  <c r="P265" i="20"/>
  <c r="U264" i="20"/>
  <c r="S264" i="20"/>
  <c r="T264" i="20" s="1"/>
  <c r="P264" i="20"/>
  <c r="U263" i="20"/>
  <c r="S263" i="20"/>
  <c r="T263" i="20" s="1"/>
  <c r="P263" i="20"/>
  <c r="S262" i="20"/>
  <c r="P262" i="20"/>
  <c r="U261" i="20"/>
  <c r="S261" i="20"/>
  <c r="T261" i="20" s="1"/>
  <c r="P261" i="20"/>
  <c r="U260" i="20"/>
  <c r="S260" i="20"/>
  <c r="T260" i="20" s="1"/>
  <c r="P260" i="20"/>
  <c r="U259" i="20"/>
  <c r="S259" i="20"/>
  <c r="T259" i="20" s="1"/>
  <c r="P259" i="20"/>
  <c r="S258" i="20"/>
  <c r="P258" i="20"/>
  <c r="U257" i="20"/>
  <c r="S257" i="20"/>
  <c r="T257" i="20" s="1"/>
  <c r="P257" i="20"/>
  <c r="U256" i="20"/>
  <c r="S256" i="20"/>
  <c r="T256" i="20" s="1"/>
  <c r="P256" i="20"/>
  <c r="U255" i="20"/>
  <c r="S255" i="20"/>
  <c r="T255" i="20" s="1"/>
  <c r="P255" i="20"/>
  <c r="S254" i="20"/>
  <c r="P254" i="20"/>
  <c r="U253" i="20"/>
  <c r="S253" i="20"/>
  <c r="T253" i="20" s="1"/>
  <c r="P253" i="20"/>
  <c r="U252" i="20"/>
  <c r="S252" i="20"/>
  <c r="T252" i="20" s="1"/>
  <c r="P252" i="20"/>
  <c r="U251" i="20"/>
  <c r="S251" i="20"/>
  <c r="T251" i="20" s="1"/>
  <c r="P251" i="20"/>
  <c r="S250" i="20"/>
  <c r="P250" i="20"/>
  <c r="U249" i="20"/>
  <c r="S249" i="20"/>
  <c r="T249" i="20" s="1"/>
  <c r="P249" i="20"/>
  <c r="U248" i="20"/>
  <c r="S248" i="20"/>
  <c r="T248" i="20" s="1"/>
  <c r="P248" i="20"/>
  <c r="U247" i="20"/>
  <c r="S247" i="20"/>
  <c r="T247" i="20" s="1"/>
  <c r="P247" i="20"/>
  <c r="S246" i="20"/>
  <c r="P246" i="20"/>
  <c r="U245" i="20"/>
  <c r="S245" i="20"/>
  <c r="T245" i="20" s="1"/>
  <c r="P245" i="20"/>
  <c r="U244" i="20"/>
  <c r="S244" i="20"/>
  <c r="T244" i="20" s="1"/>
  <c r="P244" i="20"/>
  <c r="U243" i="20"/>
  <c r="S243" i="20"/>
  <c r="T243" i="20" s="1"/>
  <c r="P243" i="20"/>
  <c r="S242" i="20"/>
  <c r="P242" i="20"/>
  <c r="U241" i="20"/>
  <c r="S241" i="20"/>
  <c r="T241" i="20" s="1"/>
  <c r="P241" i="20"/>
  <c r="U240" i="20"/>
  <c r="S240" i="20"/>
  <c r="T240" i="20" s="1"/>
  <c r="P240" i="20"/>
  <c r="U239" i="20"/>
  <c r="S239" i="20"/>
  <c r="T239" i="20" s="1"/>
  <c r="P239" i="20"/>
  <c r="S238" i="20"/>
  <c r="P238" i="20"/>
  <c r="U237" i="20"/>
  <c r="S237" i="20"/>
  <c r="T237" i="20" s="1"/>
  <c r="P237" i="20"/>
  <c r="U236" i="20"/>
  <c r="S236" i="20"/>
  <c r="T236" i="20" s="1"/>
  <c r="P236" i="20"/>
  <c r="U235" i="20"/>
  <c r="S235" i="20"/>
  <c r="T235" i="20" s="1"/>
  <c r="P235" i="20"/>
  <c r="S234" i="20"/>
  <c r="P234" i="20"/>
  <c r="U233" i="20"/>
  <c r="S233" i="20"/>
  <c r="T233" i="20" s="1"/>
  <c r="P233" i="20"/>
  <c r="U232" i="20"/>
  <c r="S232" i="20"/>
  <c r="T232" i="20" s="1"/>
  <c r="P232" i="20"/>
  <c r="U231" i="20"/>
  <c r="S231" i="20"/>
  <c r="T231" i="20" s="1"/>
  <c r="P231" i="20"/>
  <c r="S230" i="20"/>
  <c r="P230" i="20"/>
  <c r="U229" i="20"/>
  <c r="T229" i="20"/>
  <c r="S229" i="20"/>
  <c r="P229" i="20"/>
  <c r="U228" i="20"/>
  <c r="S228" i="20"/>
  <c r="T228" i="20" s="1"/>
  <c r="P228" i="20"/>
  <c r="U227" i="20"/>
  <c r="S227" i="20"/>
  <c r="T227" i="20" s="1"/>
  <c r="P227" i="20"/>
  <c r="S226" i="20"/>
  <c r="P226" i="20"/>
  <c r="U225" i="20"/>
  <c r="T225" i="20"/>
  <c r="S225" i="20"/>
  <c r="P225" i="20"/>
  <c r="U224" i="20"/>
  <c r="S224" i="20"/>
  <c r="T224" i="20" s="1"/>
  <c r="P224" i="20"/>
  <c r="S223" i="20"/>
  <c r="P223" i="20"/>
  <c r="S222" i="20"/>
  <c r="P222" i="20"/>
  <c r="U221" i="20"/>
  <c r="T221" i="20"/>
  <c r="S221" i="20"/>
  <c r="P221" i="20"/>
  <c r="U220" i="20"/>
  <c r="S220" i="20"/>
  <c r="T220" i="20" s="1"/>
  <c r="P220" i="20"/>
  <c r="U219" i="20"/>
  <c r="S219" i="20"/>
  <c r="T219" i="20" s="1"/>
  <c r="P219" i="20"/>
  <c r="S218" i="20"/>
  <c r="P218" i="20"/>
  <c r="U217" i="20"/>
  <c r="T217" i="20"/>
  <c r="S217" i="20"/>
  <c r="P217" i="20"/>
  <c r="S216" i="20"/>
  <c r="T216" i="20" s="1"/>
  <c r="P216" i="20"/>
  <c r="U215" i="20"/>
  <c r="S215" i="20"/>
  <c r="T215" i="20" s="1"/>
  <c r="P215" i="20"/>
  <c r="S214" i="20"/>
  <c r="P214" i="20"/>
  <c r="U213" i="20"/>
  <c r="S213" i="20"/>
  <c r="T213" i="20" s="1"/>
  <c r="P213" i="20"/>
  <c r="U212" i="20"/>
  <c r="S212" i="20"/>
  <c r="T212" i="20" s="1"/>
  <c r="P212" i="20"/>
  <c r="U211" i="20"/>
  <c r="S211" i="20"/>
  <c r="T211" i="20" s="1"/>
  <c r="P211" i="20"/>
  <c r="S210" i="20"/>
  <c r="P210" i="20"/>
  <c r="U209" i="20"/>
  <c r="T209" i="20"/>
  <c r="S209" i="20"/>
  <c r="P209" i="20"/>
  <c r="U208" i="20"/>
  <c r="S208" i="20"/>
  <c r="T208" i="20" s="1"/>
  <c r="P208" i="20"/>
  <c r="P207" i="20"/>
  <c r="S207" i="20" s="1"/>
  <c r="S206" i="20"/>
  <c r="P206" i="20"/>
  <c r="P205" i="20"/>
  <c r="S205" i="20" s="1"/>
  <c r="U204" i="20"/>
  <c r="S204" i="20"/>
  <c r="T204" i="20" s="1"/>
  <c r="P204" i="20"/>
  <c r="P203" i="20"/>
  <c r="S203" i="20" s="1"/>
  <c r="S202" i="20"/>
  <c r="P202" i="20"/>
  <c r="P201" i="20"/>
  <c r="S201" i="20" s="1"/>
  <c r="U200" i="20"/>
  <c r="S200" i="20"/>
  <c r="T200" i="20" s="1"/>
  <c r="P200" i="20"/>
  <c r="P199" i="20"/>
  <c r="S199" i="20" s="1"/>
  <c r="S198" i="20"/>
  <c r="P198" i="20"/>
  <c r="P197" i="20"/>
  <c r="S197" i="20" s="1"/>
  <c r="U196" i="20"/>
  <c r="S196" i="20"/>
  <c r="T196" i="20" s="1"/>
  <c r="P196" i="20"/>
  <c r="P195" i="20"/>
  <c r="S195" i="20" s="1"/>
  <c r="S194" i="20"/>
  <c r="P194" i="20"/>
  <c r="P193" i="20"/>
  <c r="S193" i="20" s="1"/>
  <c r="U192" i="20"/>
  <c r="S192" i="20"/>
  <c r="T192" i="20" s="1"/>
  <c r="P192" i="20"/>
  <c r="P191" i="20"/>
  <c r="S191" i="20" s="1"/>
  <c r="S190" i="20"/>
  <c r="P190" i="20"/>
  <c r="P189" i="20"/>
  <c r="S189" i="20" s="1"/>
  <c r="U188" i="20"/>
  <c r="S188" i="20"/>
  <c r="T188" i="20" s="1"/>
  <c r="P188" i="20"/>
  <c r="P187" i="20"/>
  <c r="S187" i="20" s="1"/>
  <c r="S186" i="20"/>
  <c r="P186" i="20"/>
  <c r="P185" i="20"/>
  <c r="S185" i="20" s="1"/>
  <c r="P184" i="20"/>
  <c r="S184" i="20" s="1"/>
  <c r="U184" i="20" s="1"/>
  <c r="P183" i="20"/>
  <c r="S183" i="20" s="1"/>
  <c r="P182" i="20"/>
  <c r="S182" i="20" s="1"/>
  <c r="U182" i="20" s="1"/>
  <c r="S181" i="20"/>
  <c r="P181" i="20"/>
  <c r="T180" i="20"/>
  <c r="P180" i="20"/>
  <c r="S180" i="20" s="1"/>
  <c r="U180" i="20" s="1"/>
  <c r="T179" i="20"/>
  <c r="S179" i="20"/>
  <c r="U179" i="20" s="1"/>
  <c r="P179" i="20"/>
  <c r="P178" i="20"/>
  <c r="S178" i="20" s="1"/>
  <c r="T178" i="20" s="1"/>
  <c r="P177" i="20"/>
  <c r="S177" i="20" s="1"/>
  <c r="P176" i="20"/>
  <c r="S176" i="20" s="1"/>
  <c r="U176" i="20" s="1"/>
  <c r="P175" i="20"/>
  <c r="S175" i="20" s="1"/>
  <c r="P174" i="20"/>
  <c r="S174" i="20" s="1"/>
  <c r="U174" i="20" s="1"/>
  <c r="S173" i="20"/>
  <c r="P173" i="20"/>
  <c r="T172" i="20"/>
  <c r="P172" i="20"/>
  <c r="S172" i="20" s="1"/>
  <c r="U172" i="20" s="1"/>
  <c r="T171" i="20"/>
  <c r="S171" i="20"/>
  <c r="U171" i="20" s="1"/>
  <c r="P171" i="20"/>
  <c r="P170" i="20"/>
  <c r="S170" i="20" s="1"/>
  <c r="T170" i="20" s="1"/>
  <c r="P169" i="20"/>
  <c r="S169" i="20" s="1"/>
  <c r="P168" i="20"/>
  <c r="S168" i="20" s="1"/>
  <c r="U168" i="20" s="1"/>
  <c r="P167" i="20"/>
  <c r="S167" i="20" s="1"/>
  <c r="P166" i="20"/>
  <c r="S166" i="20" s="1"/>
  <c r="U166" i="20" s="1"/>
  <c r="S165" i="20"/>
  <c r="P165" i="20"/>
  <c r="T164" i="20"/>
  <c r="P164" i="20"/>
  <c r="S164" i="20" s="1"/>
  <c r="U164" i="20" s="1"/>
  <c r="T163" i="20"/>
  <c r="S163" i="20"/>
  <c r="U163" i="20" s="1"/>
  <c r="P163" i="20"/>
  <c r="P162" i="20"/>
  <c r="S162" i="20" s="1"/>
  <c r="T162" i="20" s="1"/>
  <c r="P161" i="20"/>
  <c r="S161" i="20" s="1"/>
  <c r="P160" i="20"/>
  <c r="S160" i="20" s="1"/>
  <c r="U160" i="20" s="1"/>
  <c r="P159" i="20"/>
  <c r="S159" i="20" s="1"/>
  <c r="P158" i="20"/>
  <c r="S158" i="20" s="1"/>
  <c r="U158" i="20" s="1"/>
  <c r="S157" i="20"/>
  <c r="P157" i="20"/>
  <c r="T156" i="20"/>
  <c r="P156" i="20"/>
  <c r="S156" i="20" s="1"/>
  <c r="U156" i="20" s="1"/>
  <c r="T155" i="20"/>
  <c r="S155" i="20"/>
  <c r="U155" i="20" s="1"/>
  <c r="P155" i="20"/>
  <c r="P154" i="20"/>
  <c r="S154" i="20" s="1"/>
  <c r="T154" i="20" s="1"/>
  <c r="P153" i="20"/>
  <c r="S153" i="20" s="1"/>
  <c r="P152" i="20"/>
  <c r="S152" i="20" s="1"/>
  <c r="U152" i="20" s="1"/>
  <c r="P151" i="20"/>
  <c r="S151" i="20" s="1"/>
  <c r="P150" i="20"/>
  <c r="S150" i="20" s="1"/>
  <c r="U150" i="20" s="1"/>
  <c r="S149" i="20"/>
  <c r="P149" i="20"/>
  <c r="T148" i="20"/>
  <c r="P148" i="20"/>
  <c r="S148" i="20" s="1"/>
  <c r="U148" i="20" s="1"/>
  <c r="T147" i="20"/>
  <c r="S147" i="20"/>
  <c r="U147" i="20" s="1"/>
  <c r="P147" i="20"/>
  <c r="P146" i="20"/>
  <c r="S146" i="20" s="1"/>
  <c r="T146" i="20" s="1"/>
  <c r="P145" i="20"/>
  <c r="S145" i="20" s="1"/>
  <c r="P144" i="20"/>
  <c r="S144" i="20" s="1"/>
  <c r="U144" i="20" s="1"/>
  <c r="P143" i="20"/>
  <c r="S143" i="20" s="1"/>
  <c r="P142" i="20"/>
  <c r="S142" i="20" s="1"/>
  <c r="U142" i="20" s="1"/>
  <c r="S141" i="20"/>
  <c r="P141" i="20"/>
  <c r="T140" i="20"/>
  <c r="P140" i="20"/>
  <c r="S140" i="20" s="1"/>
  <c r="U140" i="20" s="1"/>
  <c r="T139" i="20"/>
  <c r="S139" i="20"/>
  <c r="U139" i="20" s="1"/>
  <c r="P139" i="20"/>
  <c r="P138" i="20"/>
  <c r="S138" i="20" s="1"/>
  <c r="T138" i="20" s="1"/>
  <c r="P137" i="20"/>
  <c r="S137" i="20" s="1"/>
  <c r="P136" i="20"/>
  <c r="S136" i="20" s="1"/>
  <c r="U136" i="20" s="1"/>
  <c r="P135" i="20"/>
  <c r="S135" i="20" s="1"/>
  <c r="P134" i="20"/>
  <c r="S134" i="20" s="1"/>
  <c r="U134" i="20" s="1"/>
  <c r="S133" i="20"/>
  <c r="P133" i="20"/>
  <c r="T132" i="20"/>
  <c r="P132" i="20"/>
  <c r="S132" i="20" s="1"/>
  <c r="U132" i="20" s="1"/>
  <c r="T131" i="20"/>
  <c r="S131" i="20"/>
  <c r="U131" i="20" s="1"/>
  <c r="P131" i="20"/>
  <c r="P130" i="20"/>
  <c r="S130" i="20" s="1"/>
  <c r="T130" i="20" s="1"/>
  <c r="P129" i="20"/>
  <c r="S129" i="20" s="1"/>
  <c r="P128" i="20"/>
  <c r="S128" i="20" s="1"/>
  <c r="U128" i="20" s="1"/>
  <c r="P127" i="20"/>
  <c r="S127" i="20" s="1"/>
  <c r="T126" i="20"/>
  <c r="P126" i="20"/>
  <c r="S126" i="20" s="1"/>
  <c r="U126" i="20" s="1"/>
  <c r="S125" i="20"/>
  <c r="P125" i="20"/>
  <c r="T124" i="20"/>
  <c r="P124" i="20"/>
  <c r="S124" i="20" s="1"/>
  <c r="U124" i="20" s="1"/>
  <c r="T123" i="20"/>
  <c r="P123" i="20"/>
  <c r="S123" i="20" s="1"/>
  <c r="U123" i="20" s="1"/>
  <c r="P122" i="20"/>
  <c r="S122" i="20" s="1"/>
  <c r="T122" i="20" s="1"/>
  <c r="P121" i="20"/>
  <c r="S121" i="20" s="1"/>
  <c r="P120" i="20"/>
  <c r="S120" i="20" s="1"/>
  <c r="U120" i="20" s="1"/>
  <c r="S119" i="20"/>
  <c r="U119" i="20" s="1"/>
  <c r="P119" i="20"/>
  <c r="T118" i="20"/>
  <c r="P118" i="20"/>
  <c r="S118" i="20" s="1"/>
  <c r="U118" i="20" s="1"/>
  <c r="S117" i="20"/>
  <c r="P117" i="20"/>
  <c r="T116" i="20"/>
  <c r="P116" i="20"/>
  <c r="S116" i="20" s="1"/>
  <c r="U116" i="20" s="1"/>
  <c r="T115" i="20"/>
  <c r="P115" i="20"/>
  <c r="S115" i="20" s="1"/>
  <c r="U115" i="20" s="1"/>
  <c r="P114" i="20"/>
  <c r="S114" i="20" s="1"/>
  <c r="T114" i="20" s="1"/>
  <c r="P113" i="20"/>
  <c r="S113" i="20" s="1"/>
  <c r="P112" i="20"/>
  <c r="S112" i="20" s="1"/>
  <c r="U112" i="20" s="1"/>
  <c r="S111" i="20"/>
  <c r="U111" i="20" s="1"/>
  <c r="P111" i="20"/>
  <c r="T110" i="20"/>
  <c r="P110" i="20"/>
  <c r="S110" i="20" s="1"/>
  <c r="U110" i="20" s="1"/>
  <c r="S109" i="20"/>
  <c r="P109" i="20"/>
  <c r="T108" i="20"/>
  <c r="P108" i="20"/>
  <c r="S108" i="20" s="1"/>
  <c r="U108" i="20" s="1"/>
  <c r="P107" i="20"/>
  <c r="S107" i="20" s="1"/>
  <c r="U107" i="20" s="1"/>
  <c r="U106" i="20"/>
  <c r="P106" i="20"/>
  <c r="S106" i="20" s="1"/>
  <c r="T106" i="20" s="1"/>
  <c r="P105" i="20"/>
  <c r="S105" i="20" s="1"/>
  <c r="P104" i="20"/>
  <c r="S104" i="20" s="1"/>
  <c r="U104" i="20" s="1"/>
  <c r="S103" i="20"/>
  <c r="U103" i="20" s="1"/>
  <c r="P103" i="20"/>
  <c r="T102" i="20"/>
  <c r="P102" i="20"/>
  <c r="S102" i="20" s="1"/>
  <c r="U102" i="20" s="1"/>
  <c r="S101" i="20"/>
  <c r="P101" i="20"/>
  <c r="T100" i="20"/>
  <c r="P100" i="20"/>
  <c r="S100" i="20" s="1"/>
  <c r="U100" i="20" s="1"/>
  <c r="P99" i="20"/>
  <c r="S99" i="20" s="1"/>
  <c r="U99" i="20" s="1"/>
  <c r="U98" i="20"/>
  <c r="P98" i="20"/>
  <c r="S98" i="20" s="1"/>
  <c r="T98" i="20" s="1"/>
  <c r="P97" i="20"/>
  <c r="S97" i="20" s="1"/>
  <c r="P96" i="20"/>
  <c r="S96" i="20" s="1"/>
  <c r="U96" i="20" s="1"/>
  <c r="S95" i="20"/>
  <c r="U95" i="20" s="1"/>
  <c r="P95" i="20"/>
  <c r="T94" i="20"/>
  <c r="P94" i="20"/>
  <c r="S94" i="20" s="1"/>
  <c r="U94" i="20" s="1"/>
  <c r="S93" i="20"/>
  <c r="P93" i="20"/>
  <c r="T92" i="20"/>
  <c r="P92" i="20"/>
  <c r="S92" i="20" s="1"/>
  <c r="U92" i="20" s="1"/>
  <c r="T91" i="20"/>
  <c r="P91" i="20"/>
  <c r="S91" i="20" s="1"/>
  <c r="U91" i="20" s="1"/>
  <c r="P90" i="20"/>
  <c r="S90" i="20" s="1"/>
  <c r="T90" i="20" s="1"/>
  <c r="P89" i="20"/>
  <c r="S89" i="20" s="1"/>
  <c r="P88" i="20"/>
  <c r="S88" i="20" s="1"/>
  <c r="U88" i="20" s="1"/>
  <c r="S87" i="20"/>
  <c r="U87" i="20" s="1"/>
  <c r="P87" i="20"/>
  <c r="T86" i="20"/>
  <c r="P86" i="20"/>
  <c r="S86" i="20" s="1"/>
  <c r="U86" i="20" s="1"/>
  <c r="S85" i="20"/>
  <c r="P85" i="20"/>
  <c r="T84" i="20"/>
  <c r="P84" i="20"/>
  <c r="S84" i="20" s="1"/>
  <c r="U84" i="20" s="1"/>
  <c r="T83" i="20"/>
  <c r="P83" i="20"/>
  <c r="S83" i="20" s="1"/>
  <c r="U83" i="20" s="1"/>
  <c r="P82" i="20"/>
  <c r="S82" i="20" s="1"/>
  <c r="T82" i="20" s="1"/>
  <c r="P81" i="20"/>
  <c r="S81" i="20" s="1"/>
  <c r="P80" i="20"/>
  <c r="S80" i="20" s="1"/>
  <c r="U80" i="20" s="1"/>
  <c r="S79" i="20"/>
  <c r="U79" i="20" s="1"/>
  <c r="P79" i="20"/>
  <c r="P78" i="20"/>
  <c r="S78" i="20" s="1"/>
  <c r="S77" i="20"/>
  <c r="P77" i="20"/>
  <c r="T76" i="20"/>
  <c r="P76" i="20"/>
  <c r="S76" i="20" s="1"/>
  <c r="U76" i="20" s="1"/>
  <c r="P75" i="20"/>
  <c r="S75" i="20" s="1"/>
  <c r="U75" i="20" s="1"/>
  <c r="U74" i="20"/>
  <c r="P74" i="20"/>
  <c r="S74" i="20" s="1"/>
  <c r="T74" i="20" s="1"/>
  <c r="S73" i="20"/>
  <c r="P73" i="20"/>
  <c r="T72" i="20"/>
  <c r="P72" i="20"/>
  <c r="S72" i="20" s="1"/>
  <c r="U72" i="20" s="1"/>
  <c r="T71" i="20"/>
  <c r="S71" i="20"/>
  <c r="U71" i="20" s="1"/>
  <c r="P71" i="20"/>
  <c r="P70" i="20"/>
  <c r="S70" i="20" s="1"/>
  <c r="T70" i="20" s="1"/>
  <c r="S69" i="20"/>
  <c r="P69" i="20"/>
  <c r="T68" i="20"/>
  <c r="P68" i="20"/>
  <c r="S68" i="20" s="1"/>
  <c r="U68" i="20" s="1"/>
  <c r="P67" i="20"/>
  <c r="S67" i="20" s="1"/>
  <c r="U67" i="20" s="1"/>
  <c r="U66" i="20"/>
  <c r="P66" i="20"/>
  <c r="S66" i="20" s="1"/>
  <c r="T66" i="20" s="1"/>
  <c r="P65" i="20"/>
  <c r="S65" i="20" s="1"/>
  <c r="T64" i="20"/>
  <c r="P64" i="20"/>
  <c r="S64" i="20" s="1"/>
  <c r="U64" i="20" s="1"/>
  <c r="T63" i="20"/>
  <c r="S63" i="20"/>
  <c r="U63" i="20" s="1"/>
  <c r="P63" i="20"/>
  <c r="U62" i="20"/>
  <c r="P62" i="20"/>
  <c r="S62" i="20" s="1"/>
  <c r="T62" i="20" s="1"/>
  <c r="P61" i="20"/>
  <c r="S61" i="20" s="1"/>
  <c r="T60" i="20"/>
  <c r="P60" i="20"/>
  <c r="S60" i="20" s="1"/>
  <c r="U60" i="20" s="1"/>
  <c r="T59" i="20"/>
  <c r="P59" i="20"/>
  <c r="S59" i="20" s="1"/>
  <c r="U59" i="20" s="1"/>
  <c r="U58" i="20"/>
  <c r="P58" i="20"/>
  <c r="S58" i="20" s="1"/>
  <c r="T58" i="20" s="1"/>
  <c r="P57" i="20"/>
  <c r="S57" i="20" s="1"/>
  <c r="T56" i="20"/>
  <c r="P56" i="20"/>
  <c r="S56" i="20" s="1"/>
  <c r="U56" i="20" s="1"/>
  <c r="T55" i="20"/>
  <c r="S55" i="20"/>
  <c r="U55" i="20" s="1"/>
  <c r="P55" i="20"/>
  <c r="U54" i="20"/>
  <c r="P54" i="20"/>
  <c r="S54" i="20" s="1"/>
  <c r="T54" i="20" s="1"/>
  <c r="P53" i="20"/>
  <c r="S53" i="20" s="1"/>
  <c r="T52" i="20"/>
  <c r="P52" i="20"/>
  <c r="S52" i="20" s="1"/>
  <c r="U52" i="20" s="1"/>
  <c r="T51" i="20"/>
  <c r="P51" i="20"/>
  <c r="S51" i="20" s="1"/>
  <c r="U51" i="20" s="1"/>
  <c r="P50" i="20"/>
  <c r="S50" i="20" s="1"/>
  <c r="T50" i="20" s="1"/>
  <c r="S49" i="20"/>
  <c r="P49" i="20"/>
  <c r="T48" i="20"/>
  <c r="P48" i="20"/>
  <c r="S48" i="20" s="1"/>
  <c r="U48" i="20" s="1"/>
  <c r="T47" i="20"/>
  <c r="S47" i="20"/>
  <c r="U47" i="20" s="1"/>
  <c r="P47" i="20"/>
  <c r="P46" i="20"/>
  <c r="S46" i="20" s="1"/>
  <c r="T46" i="20" s="1"/>
  <c r="S45" i="20"/>
  <c r="P45" i="20"/>
  <c r="T44" i="20"/>
  <c r="P44" i="20"/>
  <c r="S44" i="20" s="1"/>
  <c r="U44" i="20" s="1"/>
  <c r="P43" i="20"/>
  <c r="S43" i="20" s="1"/>
  <c r="U43" i="20" s="1"/>
  <c r="P42" i="20"/>
  <c r="S42" i="20" s="1"/>
  <c r="T42" i="20" s="1"/>
  <c r="S41" i="20"/>
  <c r="P41" i="20"/>
  <c r="T40" i="20"/>
  <c r="P40" i="20"/>
  <c r="S40" i="20" s="1"/>
  <c r="U40" i="20" s="1"/>
  <c r="T39" i="20"/>
  <c r="S39" i="20"/>
  <c r="U39" i="20" s="1"/>
  <c r="P39" i="20"/>
  <c r="P38" i="20"/>
  <c r="S38" i="20" s="1"/>
  <c r="T38" i="20" s="1"/>
  <c r="S37" i="20"/>
  <c r="P37" i="20"/>
  <c r="T36" i="20"/>
  <c r="P36" i="20"/>
  <c r="S36" i="20" s="1"/>
  <c r="U36" i="20" s="1"/>
  <c r="P35" i="20"/>
  <c r="S35" i="20" s="1"/>
  <c r="U35" i="20" s="1"/>
  <c r="U34" i="20"/>
  <c r="P34" i="20"/>
  <c r="S34" i="20" s="1"/>
  <c r="T34" i="20" s="1"/>
  <c r="P33" i="20"/>
  <c r="S33" i="20" s="1"/>
  <c r="T32" i="20"/>
  <c r="P32" i="20"/>
  <c r="S32" i="20" s="1"/>
  <c r="U32" i="20" s="1"/>
  <c r="T31" i="20"/>
  <c r="S31" i="20"/>
  <c r="U31" i="20" s="1"/>
  <c r="P31" i="20"/>
  <c r="U30" i="20"/>
  <c r="P30" i="20"/>
  <c r="S30" i="20" s="1"/>
  <c r="T30" i="20" s="1"/>
  <c r="P29" i="20"/>
  <c r="S29" i="20" s="1"/>
  <c r="T28" i="20"/>
  <c r="P28" i="20"/>
  <c r="S28" i="20" s="1"/>
  <c r="U28" i="20" s="1"/>
  <c r="T27" i="20"/>
  <c r="P27" i="20"/>
  <c r="S27" i="20" s="1"/>
  <c r="U27" i="20" s="1"/>
  <c r="U26" i="20"/>
  <c r="P26" i="20"/>
  <c r="S26" i="20" s="1"/>
  <c r="T26" i="20" s="1"/>
  <c r="P25" i="20"/>
  <c r="S25" i="20" s="1"/>
  <c r="T24" i="20"/>
  <c r="P24" i="20"/>
  <c r="S24" i="20" s="1"/>
  <c r="U24" i="20" s="1"/>
  <c r="T23" i="20"/>
  <c r="S23" i="20"/>
  <c r="U23" i="20" s="1"/>
  <c r="P23" i="20"/>
  <c r="U22" i="20"/>
  <c r="P22" i="20"/>
  <c r="S22" i="20" s="1"/>
  <c r="T22" i="20" s="1"/>
  <c r="P21" i="20"/>
  <c r="S21" i="20" s="1"/>
  <c r="T20" i="20"/>
  <c r="P20" i="20"/>
  <c r="S20" i="20" s="1"/>
  <c r="U20" i="20" s="1"/>
  <c r="T19" i="20"/>
  <c r="P19" i="20"/>
  <c r="S19" i="20" s="1"/>
  <c r="U19" i="20" s="1"/>
  <c r="P18" i="20"/>
  <c r="S18" i="20" s="1"/>
  <c r="T18" i="20" s="1"/>
  <c r="S17" i="20"/>
  <c r="P17" i="20"/>
  <c r="T16" i="20"/>
  <c r="P16" i="20"/>
  <c r="S16" i="20" s="1"/>
  <c r="U16" i="20" s="1"/>
  <c r="T15" i="20"/>
  <c r="S15" i="20"/>
  <c r="U15" i="20" s="1"/>
  <c r="P15" i="20"/>
  <c r="P14" i="20"/>
  <c r="S14" i="20" s="1"/>
  <c r="T14" i="20" s="1"/>
  <c r="S13" i="20"/>
  <c r="P13" i="20"/>
  <c r="T12" i="20"/>
  <c r="P12" i="20"/>
  <c r="S12" i="20" s="1"/>
  <c r="U12" i="20" s="1"/>
  <c r="P11" i="20"/>
  <c r="S11" i="20" s="1"/>
  <c r="U11" i="20" s="1"/>
  <c r="P10" i="20"/>
  <c r="S10" i="20" s="1"/>
  <c r="T10" i="20" s="1"/>
  <c r="S9" i="20"/>
  <c r="P9" i="20"/>
  <c r="T8" i="20"/>
  <c r="P8" i="20"/>
  <c r="S8" i="20" s="1"/>
  <c r="U8" i="20" s="1"/>
  <c r="S7" i="20"/>
  <c r="U7" i="20" s="1"/>
  <c r="P7" i="20"/>
  <c r="U6" i="20"/>
  <c r="T6" i="20"/>
  <c r="P6" i="20"/>
  <c r="S6" i="20" s="1"/>
  <c r="S5" i="20"/>
  <c r="U5" i="20" s="1"/>
  <c r="P5" i="20"/>
  <c r="T4" i="20"/>
  <c r="P4" i="20"/>
  <c r="S4" i="20" s="1"/>
  <c r="U4" i="20" s="1"/>
  <c r="P3" i="20"/>
  <c r="R3" i="20" s="1"/>
  <c r="R4" i="20" s="1"/>
  <c r="R5" i="20" s="1"/>
  <c r="R6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R95" i="20" s="1"/>
  <c r="R96" i="20" s="1"/>
  <c r="R97" i="20" s="1"/>
  <c r="R98" i="20" s="1"/>
  <c r="R99" i="20" s="1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19" i="20" s="1"/>
  <c r="R120" i="20" s="1"/>
  <c r="R121" i="20" s="1"/>
  <c r="R122" i="20" s="1"/>
  <c r="R123" i="20" s="1"/>
  <c r="R124" i="20" s="1"/>
  <c r="R125" i="20" s="1"/>
  <c r="R126" i="20" s="1"/>
  <c r="R127" i="20" s="1"/>
  <c r="R128" i="20" s="1"/>
  <c r="R129" i="20" s="1"/>
  <c r="R130" i="20" s="1"/>
  <c r="R131" i="20" s="1"/>
  <c r="R132" i="20" s="1"/>
  <c r="R133" i="20" s="1"/>
  <c r="R134" i="20" s="1"/>
  <c r="R135" i="20" s="1"/>
  <c r="R136" i="20" s="1"/>
  <c r="R137" i="20" s="1"/>
  <c r="R138" i="20" s="1"/>
  <c r="R139" i="20" s="1"/>
  <c r="R140" i="20" s="1"/>
  <c r="R141" i="20" s="1"/>
  <c r="R142" i="20" s="1"/>
  <c r="R143" i="20" s="1"/>
  <c r="R144" i="20" s="1"/>
  <c r="R145" i="20" s="1"/>
  <c r="R146" i="20" s="1"/>
  <c r="R147" i="20" s="1"/>
  <c r="R148" i="20" s="1"/>
  <c r="R149" i="20" s="1"/>
  <c r="R150" i="20" s="1"/>
  <c r="R151" i="20" s="1"/>
  <c r="R152" i="20" s="1"/>
  <c r="R153" i="20" s="1"/>
  <c r="R154" i="20" s="1"/>
  <c r="R155" i="20" s="1"/>
  <c r="R156" i="20" s="1"/>
  <c r="R157" i="20" s="1"/>
  <c r="R158" i="20" s="1"/>
  <c r="R159" i="20" s="1"/>
  <c r="R160" i="20" s="1"/>
  <c r="R161" i="20" s="1"/>
  <c r="R162" i="20" s="1"/>
  <c r="R163" i="20" s="1"/>
  <c r="R164" i="20" s="1"/>
  <c r="R165" i="20" s="1"/>
  <c r="R166" i="20" s="1"/>
  <c r="R167" i="20" s="1"/>
  <c r="R168" i="20" s="1"/>
  <c r="R169" i="20" s="1"/>
  <c r="R170" i="20" s="1"/>
  <c r="R171" i="20" s="1"/>
  <c r="R172" i="20" s="1"/>
  <c r="R173" i="20" s="1"/>
  <c r="R174" i="20" s="1"/>
  <c r="R175" i="20" s="1"/>
  <c r="R176" i="20" s="1"/>
  <c r="R177" i="20" s="1"/>
  <c r="R178" i="20" s="1"/>
  <c r="R179" i="20" s="1"/>
  <c r="R180" i="20" s="1"/>
  <c r="R181" i="20" s="1"/>
  <c r="R182" i="20" s="1"/>
  <c r="R183" i="20" s="1"/>
  <c r="R184" i="20" s="1"/>
  <c r="R185" i="20" s="1"/>
  <c r="R186" i="20" s="1"/>
  <c r="R187" i="20" s="1"/>
  <c r="R188" i="20" s="1"/>
  <c r="R189" i="20" s="1"/>
  <c r="R190" i="20" s="1"/>
  <c r="R191" i="20" s="1"/>
  <c r="R192" i="20" s="1"/>
  <c r="R193" i="20" s="1"/>
  <c r="R194" i="20" s="1"/>
  <c r="R195" i="20" s="1"/>
  <c r="R196" i="20" s="1"/>
  <c r="R197" i="20" s="1"/>
  <c r="R198" i="20" s="1"/>
  <c r="R199" i="20" s="1"/>
  <c r="R200" i="20" s="1"/>
  <c r="R201" i="20" s="1"/>
  <c r="R202" i="20" s="1"/>
  <c r="R203" i="20" s="1"/>
  <c r="R204" i="20" s="1"/>
  <c r="R205" i="20" s="1"/>
  <c r="R206" i="20" s="1"/>
  <c r="R207" i="20" s="1"/>
  <c r="R208" i="20" s="1"/>
  <c r="R209" i="20" s="1"/>
  <c r="R210" i="20" s="1"/>
  <c r="R211" i="20" s="1"/>
  <c r="R212" i="20" s="1"/>
  <c r="R213" i="20" s="1"/>
  <c r="R214" i="20" s="1"/>
  <c r="R215" i="20" s="1"/>
  <c r="R216" i="20" s="1"/>
  <c r="R217" i="20" s="1"/>
  <c r="R218" i="20" s="1"/>
  <c r="R219" i="20" s="1"/>
  <c r="R220" i="20" s="1"/>
  <c r="R221" i="20" s="1"/>
  <c r="R222" i="20" s="1"/>
  <c r="R223" i="20" s="1"/>
  <c r="R224" i="20" s="1"/>
  <c r="R225" i="20" s="1"/>
  <c r="R226" i="20" s="1"/>
  <c r="R227" i="20" s="1"/>
  <c r="R228" i="20" s="1"/>
  <c r="R229" i="20" s="1"/>
  <c r="R230" i="20" s="1"/>
  <c r="R231" i="20" s="1"/>
  <c r="R232" i="20" s="1"/>
  <c r="R233" i="20" s="1"/>
  <c r="R234" i="20" s="1"/>
  <c r="R235" i="20" s="1"/>
  <c r="R236" i="20" s="1"/>
  <c r="R237" i="20" s="1"/>
  <c r="R238" i="20" s="1"/>
  <c r="R239" i="20" s="1"/>
  <c r="R240" i="20" s="1"/>
  <c r="R241" i="20" s="1"/>
  <c r="R242" i="20" s="1"/>
  <c r="R243" i="20" s="1"/>
  <c r="R244" i="20" s="1"/>
  <c r="R245" i="20" s="1"/>
  <c r="R246" i="20" s="1"/>
  <c r="R247" i="20" s="1"/>
  <c r="R248" i="20" s="1"/>
  <c r="R249" i="20" s="1"/>
  <c r="R250" i="20" s="1"/>
  <c r="R251" i="20" s="1"/>
  <c r="R252" i="20" s="1"/>
  <c r="R253" i="20" s="1"/>
  <c r="R254" i="20" s="1"/>
  <c r="R255" i="20" s="1"/>
  <c r="R256" i="20" s="1"/>
  <c r="R257" i="20" s="1"/>
  <c r="R258" i="20" s="1"/>
  <c r="R259" i="20" s="1"/>
  <c r="R260" i="20" s="1"/>
  <c r="R261" i="20" s="1"/>
  <c r="R262" i="20" s="1"/>
  <c r="R263" i="20" s="1"/>
  <c r="R264" i="20" s="1"/>
  <c r="R265" i="20" s="1"/>
  <c r="R266" i="20" s="1"/>
  <c r="R267" i="20" s="1"/>
  <c r="R268" i="20" s="1"/>
  <c r="R269" i="20" s="1"/>
  <c r="R270" i="20" s="1"/>
  <c r="R271" i="20" s="1"/>
  <c r="R272" i="20" s="1"/>
  <c r="R273" i="20" s="1"/>
  <c r="R274" i="20" s="1"/>
  <c r="R275" i="20" s="1"/>
  <c r="R276" i="20" s="1"/>
  <c r="R277" i="20" s="1"/>
  <c r="R278" i="20" s="1"/>
  <c r="R279" i="20" s="1"/>
  <c r="R280" i="20" s="1"/>
  <c r="R281" i="20" s="1"/>
  <c r="R282" i="20" s="1"/>
  <c r="R283" i="20" s="1"/>
  <c r="R284" i="20" s="1"/>
  <c r="R285" i="20" s="1"/>
  <c r="R286" i="20" s="1"/>
  <c r="R287" i="20" s="1"/>
  <c r="R288" i="20" s="1"/>
  <c r="R289" i="20" s="1"/>
  <c r="R290" i="20" s="1"/>
  <c r="R291" i="20" s="1"/>
  <c r="R292" i="20" s="1"/>
  <c r="R293" i="20" s="1"/>
  <c r="R294" i="20" s="1"/>
  <c r="R295" i="20" s="1"/>
  <c r="R296" i="20" s="1"/>
  <c r="R297" i="20" s="1"/>
  <c r="R298" i="20" s="1"/>
  <c r="R299" i="20" s="1"/>
  <c r="R300" i="20" s="1"/>
  <c r="R301" i="20" s="1"/>
  <c r="R302" i="20" s="1"/>
  <c r="R303" i="20" s="1"/>
  <c r="R304" i="20" s="1"/>
  <c r="R305" i="20" s="1"/>
  <c r="R306" i="20" s="1"/>
  <c r="R307" i="20" s="1"/>
  <c r="R308" i="20" s="1"/>
  <c r="R309" i="20" s="1"/>
  <c r="R310" i="20" s="1"/>
  <c r="R311" i="20" s="1"/>
  <c r="R312" i="20" s="1"/>
  <c r="R313" i="20" s="1"/>
  <c r="R314" i="20" s="1"/>
  <c r="R315" i="20" s="1"/>
  <c r="R316" i="20" s="1"/>
  <c r="R317" i="20" s="1"/>
  <c r="R318" i="20" s="1"/>
  <c r="R319" i="20" s="1"/>
  <c r="R320" i="20" s="1"/>
  <c r="R321" i="20" s="1"/>
  <c r="R322" i="20" s="1"/>
  <c r="R323" i="20" s="1"/>
  <c r="R324" i="20" s="1"/>
  <c r="R325" i="20" s="1"/>
  <c r="R326" i="20" s="1"/>
  <c r="R327" i="20" s="1"/>
  <c r="R328" i="20" s="1"/>
  <c r="R329" i="20" s="1"/>
  <c r="R330" i="20" s="1"/>
  <c r="R331" i="20" s="1"/>
  <c r="R332" i="20" s="1"/>
  <c r="R333" i="20" s="1"/>
  <c r="R334" i="20" s="1"/>
  <c r="R335" i="20" s="1"/>
  <c r="R336" i="20" s="1"/>
  <c r="R337" i="20" s="1"/>
  <c r="R338" i="20" s="1"/>
  <c r="R339" i="20" s="1"/>
  <c r="R340" i="20" s="1"/>
  <c r="R341" i="20" s="1"/>
  <c r="R342" i="20" s="1"/>
  <c r="R343" i="20" s="1"/>
  <c r="R344" i="20" s="1"/>
  <c r="R345" i="20" s="1"/>
  <c r="R346" i="20" s="1"/>
  <c r="R347" i="20" s="1"/>
  <c r="R348" i="20" s="1"/>
  <c r="R349" i="20" s="1"/>
  <c r="R350" i="20" s="1"/>
  <c r="R351" i="20" s="1"/>
  <c r="R352" i="20" s="1"/>
  <c r="R353" i="20" s="1"/>
  <c r="R354" i="20" s="1"/>
  <c r="R355" i="20" s="1"/>
  <c r="R356" i="20" s="1"/>
  <c r="R357" i="20" s="1"/>
  <c r="R358" i="20" s="1"/>
  <c r="R359" i="20" s="1"/>
  <c r="R360" i="20" s="1"/>
  <c r="R361" i="20" s="1"/>
  <c r="R362" i="20" s="1"/>
  <c r="R363" i="20" s="1"/>
  <c r="R364" i="20" s="1"/>
  <c r="R365" i="20" s="1"/>
  <c r="R366" i="20" s="1"/>
  <c r="R367" i="20" s="1"/>
  <c r="R368" i="20" s="1"/>
  <c r="R369" i="20" s="1"/>
  <c r="R370" i="20" s="1"/>
  <c r="R371" i="20" s="1"/>
  <c r="R372" i="20" s="1"/>
  <c r="R373" i="20" s="1"/>
  <c r="R374" i="20" s="1"/>
  <c r="R375" i="20" s="1"/>
  <c r="R376" i="20" s="1"/>
  <c r="R377" i="20" s="1"/>
  <c r="R378" i="20" s="1"/>
  <c r="R379" i="20" s="1"/>
  <c r="R380" i="20" s="1"/>
  <c r="R381" i="20" s="1"/>
  <c r="R382" i="20" s="1"/>
  <c r="R383" i="20" s="1"/>
  <c r="R384" i="20" s="1"/>
  <c r="R385" i="20" s="1"/>
  <c r="R386" i="20" s="1"/>
  <c r="R387" i="20" s="1"/>
  <c r="R388" i="20" s="1"/>
  <c r="R389" i="20" s="1"/>
  <c r="R390" i="20" s="1"/>
  <c r="R391" i="20" s="1"/>
  <c r="R392" i="20" s="1"/>
  <c r="R393" i="20" s="1"/>
  <c r="R394" i="20" s="1"/>
  <c r="R395" i="20" s="1"/>
  <c r="R396" i="20" s="1"/>
  <c r="R397" i="20" s="1"/>
  <c r="R398" i="20" s="1"/>
  <c r="R399" i="20" s="1"/>
  <c r="R400" i="20" s="1"/>
  <c r="R401" i="20" s="1"/>
  <c r="R402" i="20" s="1"/>
  <c r="R403" i="20" s="1"/>
  <c r="R404" i="20" s="1"/>
  <c r="R405" i="20" s="1"/>
  <c r="R406" i="20" s="1"/>
  <c r="R407" i="20" s="1"/>
  <c r="R408" i="20" s="1"/>
  <c r="R409" i="20" s="1"/>
  <c r="R410" i="20" s="1"/>
  <c r="R411" i="20" s="1"/>
  <c r="R412" i="20" s="1"/>
  <c r="R413" i="20" s="1"/>
  <c r="R414" i="20" s="1"/>
  <c r="R415" i="20" s="1"/>
  <c r="R416" i="20" s="1"/>
  <c r="R417" i="20" s="1"/>
  <c r="R418" i="20" s="1"/>
  <c r="R419" i="20" s="1"/>
  <c r="R420" i="20" s="1"/>
  <c r="R421" i="20" s="1"/>
  <c r="R422" i="20" s="1"/>
  <c r="R423" i="20" s="1"/>
  <c r="R424" i="20" s="1"/>
  <c r="R425" i="20" s="1"/>
  <c r="R426" i="20" s="1"/>
  <c r="R427" i="20" s="1"/>
  <c r="R428" i="20" s="1"/>
  <c r="R429" i="20" s="1"/>
  <c r="R430" i="20" s="1"/>
  <c r="R431" i="20" s="1"/>
  <c r="R432" i="20" s="1"/>
  <c r="R433" i="20" s="1"/>
  <c r="R434" i="20" s="1"/>
  <c r="R435" i="20" s="1"/>
  <c r="R436" i="20" s="1"/>
  <c r="R437" i="20" s="1"/>
  <c r="R438" i="20" s="1"/>
  <c r="R439" i="20" s="1"/>
  <c r="R440" i="20" s="1"/>
  <c r="R441" i="20" s="1"/>
  <c r="R442" i="20" s="1"/>
  <c r="R443" i="20" s="1"/>
  <c r="R444" i="20" s="1"/>
  <c r="R445" i="20" s="1"/>
  <c r="R446" i="20" s="1"/>
  <c r="R447" i="20" s="1"/>
  <c r="R448" i="20" s="1"/>
  <c r="R449" i="20" s="1"/>
  <c r="R450" i="20" s="1"/>
  <c r="R451" i="20" s="1"/>
  <c r="R452" i="20" s="1"/>
  <c r="R453" i="20" s="1"/>
  <c r="R454" i="20" s="1"/>
  <c r="R455" i="20" s="1"/>
  <c r="R456" i="20" s="1"/>
  <c r="R457" i="20" s="1"/>
  <c r="R458" i="20" s="1"/>
  <c r="R459" i="20" s="1"/>
  <c r="R460" i="20" s="1"/>
  <c r="R461" i="20" s="1"/>
  <c r="R462" i="20" s="1"/>
  <c r="R463" i="20" s="1"/>
  <c r="R464" i="20" s="1"/>
  <c r="R465" i="20" s="1"/>
  <c r="R466" i="20" s="1"/>
  <c r="R467" i="20" s="1"/>
  <c r="R468" i="20" s="1"/>
  <c r="R469" i="20" s="1"/>
  <c r="R470" i="20" s="1"/>
  <c r="R471" i="20" s="1"/>
  <c r="R472" i="20" s="1"/>
  <c r="R473" i="20" s="1"/>
  <c r="R474" i="20" s="1"/>
  <c r="R475" i="20" s="1"/>
  <c r="R476" i="20" s="1"/>
  <c r="R477" i="20" s="1"/>
  <c r="R478" i="20" s="1"/>
  <c r="R479" i="20" s="1"/>
  <c r="R480" i="20" s="1"/>
  <c r="R481" i="20" s="1"/>
  <c r="R482" i="20" s="1"/>
  <c r="R483" i="20" s="1"/>
  <c r="R484" i="20" s="1"/>
  <c r="R485" i="20" s="1"/>
  <c r="R486" i="20" s="1"/>
  <c r="R487" i="20" s="1"/>
  <c r="R488" i="20" s="1"/>
  <c r="R489" i="20" s="1"/>
  <c r="R490" i="20" s="1"/>
  <c r="R491" i="20" s="1"/>
  <c r="R492" i="20" s="1"/>
  <c r="R493" i="20" s="1"/>
  <c r="R494" i="20" s="1"/>
  <c r="R495" i="20" s="1"/>
  <c r="R496" i="20" s="1"/>
  <c r="R497" i="20" s="1"/>
  <c r="R498" i="20" s="1"/>
  <c r="R499" i="20" s="1"/>
  <c r="R500" i="20" s="1"/>
  <c r="R501" i="20" s="1"/>
  <c r="R502" i="20" s="1"/>
  <c r="R503" i="20" s="1"/>
  <c r="R504" i="20" s="1"/>
  <c r="R505" i="20" s="1"/>
  <c r="R506" i="20" s="1"/>
  <c r="R507" i="20" s="1"/>
  <c r="R508" i="20" s="1"/>
  <c r="R509" i="20" s="1"/>
  <c r="R510" i="20" s="1"/>
  <c r="R511" i="20" s="1"/>
  <c r="R512" i="20" s="1"/>
  <c r="R513" i="20" s="1"/>
  <c r="R514" i="20" s="1"/>
  <c r="R515" i="20" s="1"/>
  <c r="R516" i="20" s="1"/>
  <c r="R517" i="20" s="1"/>
  <c r="R518" i="20" s="1"/>
  <c r="R519" i="20" s="1"/>
  <c r="R520" i="20" s="1"/>
  <c r="R521" i="20" s="1"/>
  <c r="R522" i="20" s="1"/>
  <c r="R523" i="20" s="1"/>
  <c r="R524" i="20" s="1"/>
  <c r="R525" i="20" s="1"/>
  <c r="R526" i="20" s="1"/>
  <c r="R527" i="20" s="1"/>
  <c r="R528" i="20" s="1"/>
  <c r="R529" i="20" s="1"/>
  <c r="R530" i="20" s="1"/>
  <c r="R531" i="20" s="1"/>
  <c r="R532" i="20" s="1"/>
  <c r="R533" i="20" s="1"/>
  <c r="R534" i="20" s="1"/>
  <c r="R535" i="20" s="1"/>
  <c r="R536" i="20" s="1"/>
  <c r="R537" i="20" s="1"/>
  <c r="R538" i="20" s="1"/>
  <c r="R539" i="20" s="1"/>
  <c r="R540" i="20" s="1"/>
  <c r="R541" i="20" s="1"/>
  <c r="R542" i="20" s="1"/>
  <c r="R543" i="20" s="1"/>
  <c r="R544" i="20" s="1"/>
  <c r="R545" i="20" s="1"/>
  <c r="R546" i="20" s="1"/>
  <c r="R547" i="20" s="1"/>
  <c r="R548" i="20" s="1"/>
  <c r="R549" i="20" s="1"/>
  <c r="R550" i="20" s="1"/>
  <c r="R551" i="20" s="1"/>
  <c r="R552" i="20" s="1"/>
  <c r="R553" i="20" s="1"/>
  <c r="R554" i="20" s="1"/>
  <c r="R555" i="20" s="1"/>
  <c r="R556" i="20" s="1"/>
  <c r="R557" i="20" s="1"/>
  <c r="R558" i="20" s="1"/>
  <c r="R559" i="20" s="1"/>
  <c r="R560" i="20" s="1"/>
  <c r="R561" i="20" s="1"/>
  <c r="R562" i="20" s="1"/>
  <c r="R563" i="20" s="1"/>
  <c r="R564" i="20" s="1"/>
  <c r="R565" i="20" s="1"/>
  <c r="R566" i="20" s="1"/>
  <c r="R567" i="20" s="1"/>
  <c r="R568" i="20" s="1"/>
  <c r="R569" i="20" s="1"/>
  <c r="R570" i="20" s="1"/>
  <c r="R571" i="20" s="1"/>
  <c r="R572" i="20" s="1"/>
  <c r="R573" i="20" s="1"/>
  <c r="R574" i="20" s="1"/>
  <c r="R575" i="20" s="1"/>
  <c r="R576" i="20" s="1"/>
  <c r="R577" i="20" s="1"/>
  <c r="R578" i="20" s="1"/>
  <c r="R579" i="20" s="1"/>
  <c r="R580" i="20" s="1"/>
  <c r="R581" i="20" s="1"/>
  <c r="R582" i="20" s="1"/>
  <c r="R583" i="20" s="1"/>
  <c r="R584" i="20" s="1"/>
  <c r="R585" i="20" s="1"/>
  <c r="R586" i="20" s="1"/>
  <c r="R587" i="20" s="1"/>
  <c r="R588" i="20" s="1"/>
  <c r="R589" i="20" s="1"/>
  <c r="R590" i="20" s="1"/>
  <c r="R591" i="20" s="1"/>
  <c r="R592" i="20" s="1"/>
  <c r="R593" i="20" s="1"/>
  <c r="R594" i="20" s="1"/>
  <c r="R595" i="20" s="1"/>
  <c r="R596" i="20" s="1"/>
  <c r="R597" i="20" s="1"/>
  <c r="R598" i="20" s="1"/>
  <c r="R599" i="20" s="1"/>
  <c r="R600" i="20" s="1"/>
  <c r="R601" i="20" s="1"/>
  <c r="R602" i="20" s="1"/>
  <c r="R603" i="20" s="1"/>
  <c r="R604" i="20" s="1"/>
  <c r="R605" i="20" s="1"/>
  <c r="R606" i="20" s="1"/>
  <c r="R607" i="20" s="1"/>
  <c r="R608" i="20" s="1"/>
  <c r="R609" i="20" s="1"/>
  <c r="R610" i="20" s="1"/>
  <c r="R611" i="20" s="1"/>
  <c r="R612" i="20" s="1"/>
  <c r="R613" i="20" s="1"/>
  <c r="R614" i="20" s="1"/>
  <c r="U2" i="20"/>
  <c r="P2" i="20"/>
  <c r="S2" i="20" s="1"/>
  <c r="T2" i="20" s="1"/>
  <c r="U2" i="6" l="1"/>
  <c r="T2" i="6"/>
  <c r="U14" i="6"/>
  <c r="T14" i="6"/>
  <c r="U28" i="6"/>
  <c r="T28" i="6"/>
  <c r="U46" i="6"/>
  <c r="T46" i="6"/>
  <c r="U60" i="6"/>
  <c r="T60" i="6"/>
  <c r="U78" i="6"/>
  <c r="T78" i="6"/>
  <c r="U92" i="6"/>
  <c r="T92" i="6"/>
  <c r="U110" i="6"/>
  <c r="T110" i="6"/>
  <c r="U124" i="6"/>
  <c r="T124" i="6"/>
  <c r="U142" i="6"/>
  <c r="T142" i="6"/>
  <c r="U156" i="6"/>
  <c r="T156" i="6"/>
  <c r="U174" i="6"/>
  <c r="T174" i="6"/>
  <c r="U182" i="6"/>
  <c r="T182" i="6"/>
  <c r="U232" i="6"/>
  <c r="T232" i="6"/>
  <c r="T250" i="6"/>
  <c r="U250" i="6"/>
  <c r="T254" i="6"/>
  <c r="U254" i="6"/>
  <c r="U4" i="6"/>
  <c r="T4" i="6"/>
  <c r="U22" i="6"/>
  <c r="T22" i="6"/>
  <c r="U36" i="6"/>
  <c r="T36" i="6"/>
  <c r="U54" i="6"/>
  <c r="T54" i="6"/>
  <c r="U68" i="6"/>
  <c r="T68" i="6"/>
  <c r="U86" i="6"/>
  <c r="T86" i="6"/>
  <c r="U100" i="6"/>
  <c r="T100" i="6"/>
  <c r="U118" i="6"/>
  <c r="T118" i="6"/>
  <c r="U132" i="6"/>
  <c r="T132" i="6"/>
  <c r="U150" i="6"/>
  <c r="T150" i="6"/>
  <c r="U164" i="6"/>
  <c r="T164" i="6"/>
  <c r="U228" i="6"/>
  <c r="T228" i="6"/>
  <c r="U248" i="6"/>
  <c r="T248" i="6"/>
  <c r="U12" i="6"/>
  <c r="T12" i="6"/>
  <c r="U30" i="6"/>
  <c r="T30" i="6"/>
  <c r="U44" i="6"/>
  <c r="T44" i="6"/>
  <c r="U62" i="6"/>
  <c r="T62" i="6"/>
  <c r="U76" i="6"/>
  <c r="T76" i="6"/>
  <c r="U94" i="6"/>
  <c r="T94" i="6"/>
  <c r="U108" i="6"/>
  <c r="T108" i="6"/>
  <c r="U126" i="6"/>
  <c r="T126" i="6"/>
  <c r="U140" i="6"/>
  <c r="T140" i="6"/>
  <c r="U158" i="6"/>
  <c r="T158" i="6"/>
  <c r="U172" i="6"/>
  <c r="T172" i="6"/>
  <c r="U180" i="6"/>
  <c r="T180" i="6"/>
  <c r="U244" i="6"/>
  <c r="T244" i="6"/>
  <c r="U264" i="6"/>
  <c r="T264" i="6"/>
  <c r="U483" i="6"/>
  <c r="T483" i="6"/>
  <c r="U6" i="6"/>
  <c r="T6" i="6"/>
  <c r="U20" i="6"/>
  <c r="T20" i="6"/>
  <c r="U38" i="6"/>
  <c r="T38" i="6"/>
  <c r="U52" i="6"/>
  <c r="T52" i="6"/>
  <c r="U70" i="6"/>
  <c r="T70" i="6"/>
  <c r="U84" i="6"/>
  <c r="T84" i="6"/>
  <c r="U102" i="6"/>
  <c r="T102" i="6"/>
  <c r="U116" i="6"/>
  <c r="T116" i="6"/>
  <c r="U134" i="6"/>
  <c r="T134" i="6"/>
  <c r="U148" i="6"/>
  <c r="T148" i="6"/>
  <c r="U166" i="6"/>
  <c r="T166" i="6"/>
  <c r="T234" i="6"/>
  <c r="U234" i="6"/>
  <c r="T238" i="6"/>
  <c r="U238" i="6"/>
  <c r="U260" i="6"/>
  <c r="T260" i="6"/>
  <c r="T8" i="6"/>
  <c r="T16" i="6"/>
  <c r="T24" i="6"/>
  <c r="T40" i="6"/>
  <c r="T64" i="6"/>
  <c r="T80" i="6"/>
  <c r="T88" i="6"/>
  <c r="T96" i="6"/>
  <c r="T144" i="6"/>
  <c r="T152" i="6"/>
  <c r="T185" i="6"/>
  <c r="U185" i="6"/>
  <c r="U186" i="6"/>
  <c r="U187" i="6"/>
  <c r="T189" i="6"/>
  <c r="U189" i="6"/>
  <c r="U190" i="6"/>
  <c r="U191" i="6"/>
  <c r="T193" i="6"/>
  <c r="U193" i="6"/>
  <c r="U194" i="6"/>
  <c r="U195" i="6"/>
  <c r="T197" i="6"/>
  <c r="U197" i="6"/>
  <c r="U198" i="6"/>
  <c r="U199" i="6"/>
  <c r="T201" i="6"/>
  <c r="U201" i="6"/>
  <c r="U202" i="6"/>
  <c r="U203" i="6"/>
  <c r="T205" i="6"/>
  <c r="U205" i="6"/>
  <c r="U206" i="6"/>
  <c r="U207" i="6"/>
  <c r="T240" i="6"/>
  <c r="T246" i="6"/>
  <c r="U246" i="6"/>
  <c r="T251" i="6"/>
  <c r="U251" i="6"/>
  <c r="T256" i="6"/>
  <c r="T262" i="6"/>
  <c r="U262" i="6"/>
  <c r="T283" i="6"/>
  <c r="U283" i="6"/>
  <c r="T288" i="6"/>
  <c r="T315" i="6"/>
  <c r="U315" i="6"/>
  <c r="T320" i="6"/>
  <c r="T352" i="6"/>
  <c r="T363" i="6"/>
  <c r="U363" i="6"/>
  <c r="T368" i="6"/>
  <c r="T374" i="6"/>
  <c r="U374" i="6"/>
  <c r="T379" i="6"/>
  <c r="U379" i="6"/>
  <c r="T402" i="6"/>
  <c r="U402" i="6"/>
  <c r="T407" i="6"/>
  <c r="U407" i="6"/>
  <c r="U418" i="6"/>
  <c r="T418" i="6"/>
  <c r="U423" i="6"/>
  <c r="T423" i="6"/>
  <c r="T505" i="6"/>
  <c r="U505" i="6"/>
  <c r="U528" i="6"/>
  <c r="T528" i="6"/>
  <c r="T18" i="6"/>
  <c r="T50" i="6"/>
  <c r="T58" i="6"/>
  <c r="T90" i="6"/>
  <c r="T106" i="6"/>
  <c r="T114" i="6"/>
  <c r="T122" i="6"/>
  <c r="T130" i="6"/>
  <c r="T138" i="6"/>
  <c r="T146" i="6"/>
  <c r="T154" i="6"/>
  <c r="T162" i="6"/>
  <c r="T170" i="6"/>
  <c r="T178" i="6"/>
  <c r="T179" i="6"/>
  <c r="T239" i="6"/>
  <c r="U239" i="6"/>
  <c r="T255" i="6"/>
  <c r="U255" i="6"/>
  <c r="T266" i="6"/>
  <c r="U266" i="6"/>
  <c r="T271" i="6"/>
  <c r="U271" i="6"/>
  <c r="T276" i="6"/>
  <c r="T282" i="6"/>
  <c r="U282" i="6"/>
  <c r="T287" i="6"/>
  <c r="U287" i="6"/>
  <c r="T292" i="6"/>
  <c r="T298" i="6"/>
  <c r="U298" i="6"/>
  <c r="T303" i="6"/>
  <c r="U303" i="6"/>
  <c r="T308" i="6"/>
  <c r="T314" i="6"/>
  <c r="U314" i="6"/>
  <c r="T319" i="6"/>
  <c r="U319" i="6"/>
  <c r="T324" i="6"/>
  <c r="T330" i="6"/>
  <c r="U330" i="6"/>
  <c r="T335" i="6"/>
  <c r="U335" i="6"/>
  <c r="T340" i="6"/>
  <c r="T346" i="6"/>
  <c r="U346" i="6"/>
  <c r="T351" i="6"/>
  <c r="U351" i="6"/>
  <c r="T356" i="6"/>
  <c r="T362" i="6"/>
  <c r="U362" i="6"/>
  <c r="T367" i="6"/>
  <c r="U367" i="6"/>
  <c r="T372" i="6"/>
  <c r="T378" i="6"/>
  <c r="U378" i="6"/>
  <c r="T390" i="6"/>
  <c r="U390" i="6"/>
  <c r="U451" i="6"/>
  <c r="T451" i="6"/>
  <c r="U471" i="6"/>
  <c r="T471" i="6"/>
  <c r="U522" i="6"/>
  <c r="T522" i="6"/>
  <c r="U530" i="6"/>
  <c r="T530" i="6"/>
  <c r="U5" i="6"/>
  <c r="U13" i="6"/>
  <c r="U21" i="6"/>
  <c r="U29" i="6"/>
  <c r="U37" i="6"/>
  <c r="U45" i="6"/>
  <c r="U53" i="6"/>
  <c r="U61" i="6"/>
  <c r="U69" i="6"/>
  <c r="U77" i="6"/>
  <c r="U85" i="6"/>
  <c r="U93" i="6"/>
  <c r="U101" i="6"/>
  <c r="U109" i="6"/>
  <c r="U117" i="6"/>
  <c r="U125" i="6"/>
  <c r="U133" i="6"/>
  <c r="U141" i="6"/>
  <c r="U149" i="6"/>
  <c r="U157" i="6"/>
  <c r="U165" i="6"/>
  <c r="U173" i="6"/>
  <c r="U181" i="6"/>
  <c r="T226" i="6"/>
  <c r="U226" i="6"/>
  <c r="T231" i="6"/>
  <c r="U231" i="6"/>
  <c r="T242" i="6"/>
  <c r="U242" i="6"/>
  <c r="T247" i="6"/>
  <c r="U247" i="6"/>
  <c r="T258" i="6"/>
  <c r="U258" i="6"/>
  <c r="T263" i="6"/>
  <c r="U263" i="6"/>
  <c r="T274" i="6"/>
  <c r="U274" i="6"/>
  <c r="T279" i="6"/>
  <c r="U279" i="6"/>
  <c r="T290" i="6"/>
  <c r="U290" i="6"/>
  <c r="T295" i="6"/>
  <c r="U295" i="6"/>
  <c r="T306" i="6"/>
  <c r="U306" i="6"/>
  <c r="T311" i="6"/>
  <c r="U311" i="6"/>
  <c r="T322" i="6"/>
  <c r="U322" i="6"/>
  <c r="T327" i="6"/>
  <c r="U327" i="6"/>
  <c r="T338" i="6"/>
  <c r="U338" i="6"/>
  <c r="T343" i="6"/>
  <c r="U343" i="6"/>
  <c r="T354" i="6"/>
  <c r="U354" i="6"/>
  <c r="T359" i="6"/>
  <c r="U359" i="6"/>
  <c r="T370" i="6"/>
  <c r="U370" i="6"/>
  <c r="T375" i="6"/>
  <c r="U375" i="6"/>
  <c r="T386" i="6"/>
  <c r="U386" i="6"/>
  <c r="T391" i="6"/>
  <c r="U391" i="6"/>
  <c r="U427" i="6"/>
  <c r="T427" i="6"/>
  <c r="U450" i="6"/>
  <c r="T450" i="6"/>
  <c r="T468" i="6"/>
  <c r="U468" i="6"/>
  <c r="T32" i="6"/>
  <c r="T48" i="6"/>
  <c r="T56" i="6"/>
  <c r="T72" i="6"/>
  <c r="T104" i="6"/>
  <c r="T112" i="6"/>
  <c r="T120" i="6"/>
  <c r="T128" i="6"/>
  <c r="T136" i="6"/>
  <c r="T160" i="6"/>
  <c r="T168" i="6"/>
  <c r="T176" i="6"/>
  <c r="T209" i="6"/>
  <c r="U209" i="6"/>
  <c r="U210" i="6"/>
  <c r="U211" i="6"/>
  <c r="T213" i="6"/>
  <c r="U213" i="6"/>
  <c r="U214" i="6"/>
  <c r="U215" i="6"/>
  <c r="T217" i="6"/>
  <c r="U217" i="6"/>
  <c r="U218" i="6"/>
  <c r="U219" i="6"/>
  <c r="T221" i="6"/>
  <c r="U221" i="6"/>
  <c r="U222" i="6"/>
  <c r="U223" i="6"/>
  <c r="T225" i="6"/>
  <c r="U225" i="6"/>
  <c r="T230" i="6"/>
  <c r="U230" i="6"/>
  <c r="T235" i="6"/>
  <c r="U235" i="6"/>
  <c r="T267" i="6"/>
  <c r="U267" i="6"/>
  <c r="T272" i="6"/>
  <c r="T278" i="6"/>
  <c r="U278" i="6"/>
  <c r="T294" i="6"/>
  <c r="U294" i="6"/>
  <c r="T299" i="6"/>
  <c r="U299" i="6"/>
  <c r="T304" i="6"/>
  <c r="T310" i="6"/>
  <c r="U310" i="6"/>
  <c r="T326" i="6"/>
  <c r="U326" i="6"/>
  <c r="T331" i="6"/>
  <c r="U331" i="6"/>
  <c r="T336" i="6"/>
  <c r="T342" i="6"/>
  <c r="U342" i="6"/>
  <c r="T347" i="6"/>
  <c r="U347" i="6"/>
  <c r="T358" i="6"/>
  <c r="U358" i="6"/>
  <c r="U396" i="6"/>
  <c r="T396" i="6"/>
  <c r="U403" i="6"/>
  <c r="U412" i="6"/>
  <c r="T412" i="6"/>
  <c r="U447" i="6"/>
  <c r="T447" i="6"/>
  <c r="T490" i="6"/>
  <c r="U490" i="6"/>
  <c r="U495" i="6"/>
  <c r="T495" i="6"/>
  <c r="U532" i="6"/>
  <c r="T532" i="6"/>
  <c r="T10" i="6"/>
  <c r="T26" i="6"/>
  <c r="T34" i="6"/>
  <c r="T42" i="6"/>
  <c r="T66" i="6"/>
  <c r="T74" i="6"/>
  <c r="T82" i="6"/>
  <c r="T98" i="6"/>
  <c r="T227" i="6"/>
  <c r="U227" i="6"/>
  <c r="T243" i="6"/>
  <c r="U243" i="6"/>
  <c r="T259" i="6"/>
  <c r="U259" i="6"/>
  <c r="T270" i="6"/>
  <c r="U270" i="6"/>
  <c r="T275" i="6"/>
  <c r="U275" i="6"/>
  <c r="T286" i="6"/>
  <c r="U286" i="6"/>
  <c r="T291" i="6"/>
  <c r="U291" i="6"/>
  <c r="T302" i="6"/>
  <c r="U302" i="6"/>
  <c r="T307" i="6"/>
  <c r="U307" i="6"/>
  <c r="T318" i="6"/>
  <c r="U318" i="6"/>
  <c r="T323" i="6"/>
  <c r="U323" i="6"/>
  <c r="T334" i="6"/>
  <c r="U334" i="6"/>
  <c r="T339" i="6"/>
  <c r="U339" i="6"/>
  <c r="T350" i="6"/>
  <c r="U350" i="6"/>
  <c r="T355" i="6"/>
  <c r="U355" i="6"/>
  <c r="T366" i="6"/>
  <c r="U366" i="6"/>
  <c r="T371" i="6"/>
  <c r="U371" i="6"/>
  <c r="T406" i="6"/>
  <c r="U406" i="6"/>
  <c r="U419" i="6"/>
  <c r="T419" i="6"/>
  <c r="T440" i="6"/>
  <c r="U440" i="6"/>
  <c r="U443" i="6"/>
  <c r="T443" i="6"/>
  <c r="U449" i="6"/>
  <c r="T449" i="6"/>
  <c r="T472" i="6"/>
  <c r="U472" i="6"/>
  <c r="U481" i="6"/>
  <c r="T481" i="6"/>
  <c r="U485" i="6"/>
  <c r="T485" i="6"/>
  <c r="U492" i="6"/>
  <c r="T492" i="6"/>
  <c r="U503" i="6"/>
  <c r="T503" i="6"/>
  <c r="U513" i="6"/>
  <c r="T513" i="6"/>
  <c r="T229" i="6"/>
  <c r="U229" i="6"/>
  <c r="T233" i="6"/>
  <c r="U233" i="6"/>
  <c r="T237" i="6"/>
  <c r="U237" i="6"/>
  <c r="T241" i="6"/>
  <c r="U241" i="6"/>
  <c r="T245" i="6"/>
  <c r="U245" i="6"/>
  <c r="T249" i="6"/>
  <c r="U249" i="6"/>
  <c r="T253" i="6"/>
  <c r="U253" i="6"/>
  <c r="T257" i="6"/>
  <c r="U257" i="6"/>
  <c r="T261" i="6"/>
  <c r="U261" i="6"/>
  <c r="T265" i="6"/>
  <c r="U265" i="6"/>
  <c r="T269" i="6"/>
  <c r="U269" i="6"/>
  <c r="T273" i="6"/>
  <c r="U273" i="6"/>
  <c r="T277" i="6"/>
  <c r="U277" i="6"/>
  <c r="T281" i="6"/>
  <c r="U281" i="6"/>
  <c r="T285" i="6"/>
  <c r="U285" i="6"/>
  <c r="T289" i="6"/>
  <c r="U289" i="6"/>
  <c r="T293" i="6"/>
  <c r="U293" i="6"/>
  <c r="T297" i="6"/>
  <c r="U297" i="6"/>
  <c r="T301" i="6"/>
  <c r="U301" i="6"/>
  <c r="T305" i="6"/>
  <c r="U305" i="6"/>
  <c r="T309" i="6"/>
  <c r="U309" i="6"/>
  <c r="T313" i="6"/>
  <c r="U313" i="6"/>
  <c r="T317" i="6"/>
  <c r="U317" i="6"/>
  <c r="T321" i="6"/>
  <c r="U321" i="6"/>
  <c r="T325" i="6"/>
  <c r="U325" i="6"/>
  <c r="T329" i="6"/>
  <c r="U329" i="6"/>
  <c r="T333" i="6"/>
  <c r="U333" i="6"/>
  <c r="T337" i="6"/>
  <c r="U337" i="6"/>
  <c r="T341" i="6"/>
  <c r="U341" i="6"/>
  <c r="T345" i="6"/>
  <c r="U345" i="6"/>
  <c r="T349" i="6"/>
  <c r="U349" i="6"/>
  <c r="T353" i="6"/>
  <c r="U353" i="6"/>
  <c r="T357" i="6"/>
  <c r="U357" i="6"/>
  <c r="T361" i="6"/>
  <c r="U361" i="6"/>
  <c r="T365" i="6"/>
  <c r="U365" i="6"/>
  <c r="T369" i="6"/>
  <c r="U369" i="6"/>
  <c r="T373" i="6"/>
  <c r="U373" i="6"/>
  <c r="T377" i="6"/>
  <c r="U377" i="6"/>
  <c r="T381" i="6"/>
  <c r="U381" i="6"/>
  <c r="U421" i="6"/>
  <c r="T421" i="6"/>
  <c r="U428" i="6"/>
  <c r="T428" i="6"/>
  <c r="U431" i="6"/>
  <c r="T431" i="6"/>
  <c r="U441" i="6"/>
  <c r="T441" i="6"/>
  <c r="U455" i="6"/>
  <c r="T455" i="6"/>
  <c r="U459" i="6"/>
  <c r="T459" i="6"/>
  <c r="U479" i="6"/>
  <c r="T479" i="6"/>
  <c r="U482" i="6"/>
  <c r="T482" i="6"/>
  <c r="T504" i="6"/>
  <c r="U504" i="6"/>
  <c r="T509" i="6"/>
  <c r="U509" i="6"/>
  <c r="U516" i="6"/>
  <c r="T516" i="6"/>
  <c r="T384" i="6"/>
  <c r="T400" i="6"/>
  <c r="U411" i="6"/>
  <c r="T416" i="6"/>
  <c r="T435" i="6"/>
  <c r="U439" i="6"/>
  <c r="T439" i="6"/>
  <c r="U448" i="6"/>
  <c r="U453" i="6"/>
  <c r="T453" i="6"/>
  <c r="U460" i="6"/>
  <c r="T460" i="6"/>
  <c r="U463" i="6"/>
  <c r="T463" i="6"/>
  <c r="U473" i="6"/>
  <c r="T473" i="6"/>
  <c r="T475" i="6"/>
  <c r="U487" i="6"/>
  <c r="T487" i="6"/>
  <c r="U491" i="6"/>
  <c r="T491" i="6"/>
  <c r="U500" i="6"/>
  <c r="U514" i="6"/>
  <c r="T514" i="6"/>
  <c r="U520" i="6"/>
  <c r="T520" i="6"/>
  <c r="U524" i="6"/>
  <c r="T524" i="6"/>
  <c r="U508" i="6"/>
  <c r="T508" i="6"/>
  <c r="U385" i="6"/>
  <c r="U389" i="6"/>
  <c r="U393" i="6"/>
  <c r="U397" i="6"/>
  <c r="U401" i="6"/>
  <c r="U405" i="6"/>
  <c r="U409" i="6"/>
  <c r="U413" i="6"/>
  <c r="U417" i="6"/>
  <c r="T429" i="6"/>
  <c r="T461" i="6"/>
  <c r="T493" i="6"/>
  <c r="T515" i="6"/>
  <c r="U517" i="6"/>
  <c r="T523" i="6"/>
  <c r="U525" i="6"/>
  <c r="T531" i="6"/>
  <c r="U533" i="6"/>
  <c r="U518" i="6"/>
  <c r="T518" i="6"/>
  <c r="U526" i="6"/>
  <c r="T526" i="6"/>
  <c r="U534" i="6"/>
  <c r="T534" i="6"/>
  <c r="T120" i="22"/>
  <c r="T122" i="22"/>
  <c r="T124" i="22"/>
  <c r="T126" i="22"/>
  <c r="T128" i="22"/>
  <c r="T130" i="22"/>
  <c r="T132" i="22"/>
  <c r="T134" i="22"/>
  <c r="T136" i="22"/>
  <c r="T138" i="22"/>
  <c r="T140" i="22"/>
  <c r="T142" i="22"/>
  <c r="T144" i="22"/>
  <c r="T146" i="22"/>
  <c r="T148" i="22"/>
  <c r="T150" i="22"/>
  <c r="T152" i="22"/>
  <c r="T154" i="22"/>
  <c r="T156" i="22"/>
  <c r="T158" i="22"/>
  <c r="T160" i="22"/>
  <c r="T162" i="22"/>
  <c r="T164" i="22"/>
  <c r="T166" i="22"/>
  <c r="T168" i="22"/>
  <c r="T170" i="22"/>
  <c r="T172" i="22"/>
  <c r="T174" i="22"/>
  <c r="T176" i="22"/>
  <c r="T178" i="22"/>
  <c r="T180" i="22"/>
  <c r="U185" i="22"/>
  <c r="U192" i="22"/>
  <c r="T192" i="22"/>
  <c r="T201" i="22"/>
  <c r="U201" i="22"/>
  <c r="U210" i="22"/>
  <c r="T210" i="22"/>
  <c r="T220" i="22"/>
  <c r="T228" i="22"/>
  <c r="T236" i="22"/>
  <c r="U196" i="22"/>
  <c r="T196" i="22"/>
  <c r="T209" i="22"/>
  <c r="U209" i="22"/>
  <c r="T4" i="22"/>
  <c r="T8" i="22"/>
  <c r="T12" i="22"/>
  <c r="T16" i="22"/>
  <c r="T20" i="22"/>
  <c r="T24" i="22"/>
  <c r="T26" i="22"/>
  <c r="T30" i="22"/>
  <c r="T34" i="22"/>
  <c r="T38" i="22"/>
  <c r="T40" i="22"/>
  <c r="T44" i="22"/>
  <c r="T48" i="22"/>
  <c r="T52" i="22"/>
  <c r="T54" i="22"/>
  <c r="T58" i="22"/>
  <c r="T62" i="22"/>
  <c r="T66" i="22"/>
  <c r="T72" i="22"/>
  <c r="T76" i="22"/>
  <c r="T80" i="22"/>
  <c r="T82" i="22"/>
  <c r="T86" i="22"/>
  <c r="T90" i="22"/>
  <c r="T94" i="22"/>
  <c r="T98" i="22"/>
  <c r="T102" i="22"/>
  <c r="T106" i="22"/>
  <c r="T110" i="22"/>
  <c r="T116" i="22"/>
  <c r="Q4" i="22"/>
  <c r="Q5" i="22" s="1"/>
  <c r="Q6" i="22" s="1"/>
  <c r="Q7" i="22" s="1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95" i="22" s="1"/>
  <c r="Q96" i="22" s="1"/>
  <c r="Q97" i="22" s="1"/>
  <c r="Q98" i="22" s="1"/>
  <c r="Q99" i="22" s="1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19" i="22" s="1"/>
  <c r="Q120" i="22" s="1"/>
  <c r="Q121" i="22" s="1"/>
  <c r="Q122" i="22" s="1"/>
  <c r="Q123" i="22" s="1"/>
  <c r="Q124" i="22" s="1"/>
  <c r="Q125" i="22" s="1"/>
  <c r="Q126" i="22" s="1"/>
  <c r="Q127" i="22" s="1"/>
  <c r="Q128" i="22" s="1"/>
  <c r="Q129" i="22" s="1"/>
  <c r="Q130" i="22" s="1"/>
  <c r="Q131" i="22" s="1"/>
  <c r="Q132" i="22" s="1"/>
  <c r="Q133" i="22" s="1"/>
  <c r="Q134" i="22" s="1"/>
  <c r="Q135" i="22" s="1"/>
  <c r="Q136" i="22" s="1"/>
  <c r="Q137" i="22" s="1"/>
  <c r="Q138" i="22" s="1"/>
  <c r="Q139" i="22" s="1"/>
  <c r="Q140" i="22" s="1"/>
  <c r="Q141" i="22" s="1"/>
  <c r="Q142" i="22" s="1"/>
  <c r="Q143" i="22" s="1"/>
  <c r="Q144" i="22" s="1"/>
  <c r="Q145" i="22" s="1"/>
  <c r="Q146" i="22" s="1"/>
  <c r="Q147" i="22" s="1"/>
  <c r="Q148" i="22" s="1"/>
  <c r="Q149" i="22" s="1"/>
  <c r="Q150" i="22" s="1"/>
  <c r="Q151" i="22" s="1"/>
  <c r="Q152" i="22" s="1"/>
  <c r="Q153" i="22" s="1"/>
  <c r="Q154" i="22" s="1"/>
  <c r="Q155" i="22" s="1"/>
  <c r="Q156" i="22" s="1"/>
  <c r="Q157" i="22" s="1"/>
  <c r="Q158" i="22" s="1"/>
  <c r="Q159" i="22" s="1"/>
  <c r="Q160" i="22" s="1"/>
  <c r="Q161" i="22" s="1"/>
  <c r="Q162" i="22" s="1"/>
  <c r="Q163" i="22" s="1"/>
  <c r="Q164" i="22" s="1"/>
  <c r="Q165" i="22" s="1"/>
  <c r="Q166" i="22" s="1"/>
  <c r="Q167" i="22" s="1"/>
  <c r="Q168" i="22" s="1"/>
  <c r="Q169" i="22" s="1"/>
  <c r="Q170" i="22" s="1"/>
  <c r="Q171" i="22" s="1"/>
  <c r="Q172" i="22" s="1"/>
  <c r="Q173" i="22" s="1"/>
  <c r="Q174" i="22" s="1"/>
  <c r="Q175" i="22" s="1"/>
  <c r="Q176" i="22" s="1"/>
  <c r="Q177" i="22" s="1"/>
  <c r="Q178" i="22" s="1"/>
  <c r="Q179" i="22" s="1"/>
  <c r="Q180" i="22" s="1"/>
  <c r="Q181" i="22" s="1"/>
  <c r="Q182" i="22" s="1"/>
  <c r="Q183" i="22" s="1"/>
  <c r="Q184" i="22" s="1"/>
  <c r="Q185" i="22" s="1"/>
  <c r="Q186" i="22" s="1"/>
  <c r="Q187" i="22" s="1"/>
  <c r="Q188" i="22" s="1"/>
  <c r="Q189" i="22" s="1"/>
  <c r="Q190" i="22" s="1"/>
  <c r="Q191" i="22" s="1"/>
  <c r="Q192" i="22" s="1"/>
  <c r="Q193" i="22" s="1"/>
  <c r="Q194" i="22" s="1"/>
  <c r="Q195" i="22" s="1"/>
  <c r="Q196" i="22" s="1"/>
  <c r="Q197" i="22" s="1"/>
  <c r="Q198" i="22" s="1"/>
  <c r="Q199" i="22" s="1"/>
  <c r="Q200" i="22" s="1"/>
  <c r="Q201" i="22" s="1"/>
  <c r="Q202" i="22" s="1"/>
  <c r="Q203" i="22" s="1"/>
  <c r="Q204" i="22" s="1"/>
  <c r="Q205" i="22" s="1"/>
  <c r="Q206" i="22" s="1"/>
  <c r="Q207" i="22" s="1"/>
  <c r="Q208" i="22" s="1"/>
  <c r="Q209" i="22" s="1"/>
  <c r="Q210" i="22" s="1"/>
  <c r="Q211" i="22" s="1"/>
  <c r="Q212" i="22" s="1"/>
  <c r="Q213" i="22" s="1"/>
  <c r="Q214" i="22" s="1"/>
  <c r="Q215" i="22" s="1"/>
  <c r="Q216" i="22" s="1"/>
  <c r="Q217" i="22" s="1"/>
  <c r="Q218" i="22" s="1"/>
  <c r="Q219" i="22" s="1"/>
  <c r="Q220" i="22" s="1"/>
  <c r="Q221" i="22" s="1"/>
  <c r="Q222" i="22" s="1"/>
  <c r="Q223" i="22" s="1"/>
  <c r="Q224" i="22" s="1"/>
  <c r="Q225" i="22" s="1"/>
  <c r="Q226" i="22" s="1"/>
  <c r="Q227" i="22" s="1"/>
  <c r="Q228" i="22" s="1"/>
  <c r="Q229" i="22" s="1"/>
  <c r="Q230" i="22" s="1"/>
  <c r="Q231" i="22" s="1"/>
  <c r="Q232" i="22" s="1"/>
  <c r="Q233" i="22" s="1"/>
  <c r="Q234" i="22" s="1"/>
  <c r="Q235" i="22" s="1"/>
  <c r="Q236" i="22" s="1"/>
  <c r="Q237" i="22" s="1"/>
  <c r="Q238" i="22" s="1"/>
  <c r="Q239" i="22" s="1"/>
  <c r="Q240" i="22" s="1"/>
  <c r="Q241" i="22" s="1"/>
  <c r="Q242" i="22" s="1"/>
  <c r="Q243" i="22" s="1"/>
  <c r="Q244" i="22" s="1"/>
  <c r="Q245" i="22" s="1"/>
  <c r="Q246" i="22" s="1"/>
  <c r="Q247" i="22" s="1"/>
  <c r="Q248" i="22" s="1"/>
  <c r="Q249" i="22" s="1"/>
  <c r="Q250" i="22" s="1"/>
  <c r="Q251" i="22" s="1"/>
  <c r="Q252" i="22" s="1"/>
  <c r="Q253" i="22" s="1"/>
  <c r="Q254" i="22" s="1"/>
  <c r="Q255" i="22" s="1"/>
  <c r="Q256" i="22" s="1"/>
  <c r="Q257" i="22" s="1"/>
  <c r="Q258" i="22" s="1"/>
  <c r="Q259" i="22" s="1"/>
  <c r="Q260" i="22" s="1"/>
  <c r="Q261" i="22" s="1"/>
  <c r="Q262" i="22" s="1"/>
  <c r="Q263" i="22" s="1"/>
  <c r="Q264" i="22" s="1"/>
  <c r="Q265" i="22" s="1"/>
  <c r="Q266" i="22" s="1"/>
  <c r="Q267" i="22" s="1"/>
  <c r="Q268" i="22" s="1"/>
  <c r="Q269" i="22" s="1"/>
  <c r="Q270" i="22" s="1"/>
  <c r="Q271" i="22" s="1"/>
  <c r="Q272" i="22" s="1"/>
  <c r="Q273" i="22" s="1"/>
  <c r="Q274" i="22" s="1"/>
  <c r="Q275" i="22" s="1"/>
  <c r="Q276" i="22" s="1"/>
  <c r="Q277" i="22" s="1"/>
  <c r="Q278" i="22" s="1"/>
  <c r="Q279" i="22" s="1"/>
  <c r="Q280" i="22" s="1"/>
  <c r="Q281" i="22" s="1"/>
  <c r="Q282" i="22" s="1"/>
  <c r="Q283" i="22" s="1"/>
  <c r="Q284" i="22" s="1"/>
  <c r="Q285" i="22" s="1"/>
  <c r="Q286" i="22" s="1"/>
  <c r="Q287" i="22" s="1"/>
  <c r="Q288" i="22" s="1"/>
  <c r="Q289" i="22" s="1"/>
  <c r="Q290" i="22" s="1"/>
  <c r="Q291" i="22" s="1"/>
  <c r="Q292" i="22" s="1"/>
  <c r="Q293" i="22" s="1"/>
  <c r="Q294" i="22" s="1"/>
  <c r="Q295" i="22" s="1"/>
  <c r="Q296" i="22" s="1"/>
  <c r="Q297" i="22" s="1"/>
  <c r="Q298" i="22" s="1"/>
  <c r="Q299" i="22" s="1"/>
  <c r="Q300" i="22" s="1"/>
  <c r="Q301" i="22" s="1"/>
  <c r="Q302" i="22" s="1"/>
  <c r="Q303" i="22" s="1"/>
  <c r="Q304" i="22" s="1"/>
  <c r="Q305" i="22" s="1"/>
  <c r="Q306" i="22" s="1"/>
  <c r="Q307" i="22" s="1"/>
  <c r="Q308" i="22" s="1"/>
  <c r="Q309" i="22" s="1"/>
  <c r="Q310" i="22" s="1"/>
  <c r="Q311" i="22" s="1"/>
  <c r="Q312" i="22" s="1"/>
  <c r="Q313" i="22" s="1"/>
  <c r="Q314" i="22" s="1"/>
  <c r="Q315" i="22" s="1"/>
  <c r="Q316" i="22" s="1"/>
  <c r="Q317" i="22" s="1"/>
  <c r="Q318" i="22" s="1"/>
  <c r="Q319" i="22" s="1"/>
  <c r="Q320" i="22" s="1"/>
  <c r="Q321" i="22" s="1"/>
  <c r="Q322" i="22" s="1"/>
  <c r="Q323" i="22" s="1"/>
  <c r="Q324" i="22" s="1"/>
  <c r="Q325" i="22" s="1"/>
  <c r="Q326" i="22" s="1"/>
  <c r="Q327" i="22" s="1"/>
  <c r="Q328" i="22" s="1"/>
  <c r="Q329" i="22" s="1"/>
  <c r="Q330" i="22" s="1"/>
  <c r="Q331" i="22" s="1"/>
  <c r="Q332" i="22" s="1"/>
  <c r="Q333" i="22" s="1"/>
  <c r="Q334" i="22" s="1"/>
  <c r="Q335" i="22" s="1"/>
  <c r="Q336" i="22" s="1"/>
  <c r="Q337" i="22" s="1"/>
  <c r="Q338" i="22" s="1"/>
  <c r="Q339" i="22" s="1"/>
  <c r="Q340" i="22" s="1"/>
  <c r="Q341" i="22" s="1"/>
  <c r="Q342" i="22" s="1"/>
  <c r="Q343" i="22" s="1"/>
  <c r="Q344" i="22" s="1"/>
  <c r="Q345" i="22" s="1"/>
  <c r="Q346" i="22" s="1"/>
  <c r="Q347" i="22" s="1"/>
  <c r="Q348" i="22" s="1"/>
  <c r="Q349" i="22" s="1"/>
  <c r="Q350" i="22" s="1"/>
  <c r="Q351" i="22" s="1"/>
  <c r="Q352" i="22" s="1"/>
  <c r="Q353" i="22" s="1"/>
  <c r="Q354" i="22" s="1"/>
  <c r="Q355" i="22" s="1"/>
  <c r="Q356" i="22" s="1"/>
  <c r="Q357" i="22" s="1"/>
  <c r="Q358" i="22" s="1"/>
  <c r="Q359" i="22" s="1"/>
  <c r="Q360" i="22" s="1"/>
  <c r="Q361" i="22" s="1"/>
  <c r="Q362" i="22" s="1"/>
  <c r="Q363" i="22" s="1"/>
  <c r="Q364" i="22" s="1"/>
  <c r="Q365" i="22" s="1"/>
  <c r="Q366" i="22" s="1"/>
  <c r="Q367" i="22" s="1"/>
  <c r="Q368" i="22" s="1"/>
  <c r="Q369" i="22" s="1"/>
  <c r="Q370" i="22" s="1"/>
  <c r="Q371" i="22" s="1"/>
  <c r="Q372" i="22" s="1"/>
  <c r="Q373" i="22" s="1"/>
  <c r="Q374" i="22" s="1"/>
  <c r="Q375" i="22" s="1"/>
  <c r="Q376" i="22" s="1"/>
  <c r="Q377" i="22" s="1"/>
  <c r="Q378" i="22" s="1"/>
  <c r="Q379" i="22" s="1"/>
  <c r="Q380" i="22" s="1"/>
  <c r="Q381" i="22" s="1"/>
  <c r="Q382" i="22" s="1"/>
  <c r="Q383" i="22" s="1"/>
  <c r="Q384" i="22" s="1"/>
  <c r="Q385" i="22" s="1"/>
  <c r="Q386" i="22" s="1"/>
  <c r="Q387" i="22" s="1"/>
  <c r="Q388" i="22" s="1"/>
  <c r="Q389" i="22" s="1"/>
  <c r="Q390" i="22" s="1"/>
  <c r="Q391" i="22" s="1"/>
  <c r="Q392" i="22" s="1"/>
  <c r="Q393" i="22" s="1"/>
  <c r="Q394" i="22" s="1"/>
  <c r="Q395" i="22" s="1"/>
  <c r="Q396" i="22" s="1"/>
  <c r="Q397" i="22" s="1"/>
  <c r="Q398" i="22" s="1"/>
  <c r="Q399" i="22" s="1"/>
  <c r="Q400" i="22" s="1"/>
  <c r="Q401" i="22" s="1"/>
  <c r="Q402" i="22" s="1"/>
  <c r="Q403" i="22" s="1"/>
  <c r="Q404" i="22" s="1"/>
  <c r="Q405" i="22" s="1"/>
  <c r="Q406" i="22" s="1"/>
  <c r="Q407" i="22" s="1"/>
  <c r="Q408" i="22" s="1"/>
  <c r="Q409" i="22" s="1"/>
  <c r="Q410" i="22" s="1"/>
  <c r="Q411" i="22" s="1"/>
  <c r="Q412" i="22" s="1"/>
  <c r="Q413" i="22" s="1"/>
  <c r="Q414" i="22" s="1"/>
  <c r="Q415" i="22" s="1"/>
  <c r="Q416" i="22" s="1"/>
  <c r="Q417" i="22" s="1"/>
  <c r="Q418" i="22" s="1"/>
  <c r="Q419" i="22" s="1"/>
  <c r="Q420" i="22" s="1"/>
  <c r="Q421" i="22" s="1"/>
  <c r="Q422" i="22" s="1"/>
  <c r="Q423" i="22" s="1"/>
  <c r="Q424" i="22" s="1"/>
  <c r="Q425" i="22" s="1"/>
  <c r="Q426" i="22" s="1"/>
  <c r="Q427" i="22" s="1"/>
  <c r="Q428" i="22" s="1"/>
  <c r="Q429" i="22" s="1"/>
  <c r="Q430" i="22" s="1"/>
  <c r="Q431" i="22" s="1"/>
  <c r="Q432" i="22" s="1"/>
  <c r="Q433" i="22" s="1"/>
  <c r="Q434" i="22" s="1"/>
  <c r="Q435" i="22" s="1"/>
  <c r="Q436" i="22" s="1"/>
  <c r="Q437" i="22" s="1"/>
  <c r="Q438" i="22" s="1"/>
  <c r="Q439" i="22" s="1"/>
  <c r="Q440" i="22" s="1"/>
  <c r="Q441" i="22" s="1"/>
  <c r="Q442" i="22" s="1"/>
  <c r="Q443" i="22" s="1"/>
  <c r="Q444" i="22" s="1"/>
  <c r="Q445" i="22" s="1"/>
  <c r="Q446" i="22" s="1"/>
  <c r="Q447" i="22" s="1"/>
  <c r="Q448" i="22" s="1"/>
  <c r="Q449" i="22" s="1"/>
  <c r="Q450" i="22" s="1"/>
  <c r="Q451" i="22" s="1"/>
  <c r="Q452" i="22" s="1"/>
  <c r="Q453" i="22" s="1"/>
  <c r="Q454" i="22" s="1"/>
  <c r="Q455" i="22" s="1"/>
  <c r="Q456" i="22" s="1"/>
  <c r="Q457" i="22" s="1"/>
  <c r="Q458" i="22" s="1"/>
  <c r="Q459" i="22" s="1"/>
  <c r="Q460" i="22" s="1"/>
  <c r="Q461" i="22" s="1"/>
  <c r="Q462" i="22" s="1"/>
  <c r="Q463" i="22" s="1"/>
  <c r="Q464" i="22" s="1"/>
  <c r="Q465" i="22" s="1"/>
  <c r="Q466" i="22" s="1"/>
  <c r="Q467" i="22" s="1"/>
  <c r="Q468" i="22" s="1"/>
  <c r="Q469" i="22" s="1"/>
  <c r="Q470" i="22" s="1"/>
  <c r="Q471" i="22" s="1"/>
  <c r="Q472" i="22" s="1"/>
  <c r="Q473" i="22" s="1"/>
  <c r="Q474" i="22" s="1"/>
  <c r="Q475" i="22" s="1"/>
  <c r="Q476" i="22" s="1"/>
  <c r="Q477" i="22" s="1"/>
  <c r="Q478" i="22" s="1"/>
  <c r="Q479" i="22" s="1"/>
  <c r="Q480" i="22" s="1"/>
  <c r="Q481" i="22" s="1"/>
  <c r="Q482" i="22" s="1"/>
  <c r="Q483" i="22" s="1"/>
  <c r="Q484" i="22" s="1"/>
  <c r="Q485" i="22" s="1"/>
  <c r="Q486" i="22" s="1"/>
  <c r="Q487" i="22" s="1"/>
  <c r="Q488" i="22" s="1"/>
  <c r="Q489" i="22" s="1"/>
  <c r="Q490" i="22" s="1"/>
  <c r="Q491" i="22" s="1"/>
  <c r="Q492" i="22" s="1"/>
  <c r="Q493" i="22" s="1"/>
  <c r="Q494" i="22" s="1"/>
  <c r="Q495" i="22" s="1"/>
  <c r="Q496" i="22" s="1"/>
  <c r="Q497" i="22" s="1"/>
  <c r="Q498" i="22" s="1"/>
  <c r="Q499" i="22" s="1"/>
  <c r="Q500" i="22" s="1"/>
  <c r="Q501" i="22" s="1"/>
  <c r="Q502" i="22" s="1"/>
  <c r="Q503" i="22" s="1"/>
  <c r="Q504" i="22" s="1"/>
  <c r="Q505" i="22" s="1"/>
  <c r="Q506" i="22" s="1"/>
  <c r="Q507" i="22" s="1"/>
  <c r="Q508" i="22" s="1"/>
  <c r="Q509" i="22" s="1"/>
  <c r="Q510" i="22" s="1"/>
  <c r="Q511" i="22" s="1"/>
  <c r="Q512" i="22" s="1"/>
  <c r="Q513" i="22" s="1"/>
  <c r="Q514" i="22" s="1"/>
  <c r="Q515" i="22" s="1"/>
  <c r="Q516" i="22" s="1"/>
  <c r="Q517" i="22" s="1"/>
  <c r="Q518" i="22" s="1"/>
  <c r="Q519" i="22" s="1"/>
  <c r="Q520" i="22" s="1"/>
  <c r="Q521" i="22" s="1"/>
  <c r="Q522" i="22" s="1"/>
  <c r="Q523" i="22" s="1"/>
  <c r="Q524" i="22" s="1"/>
  <c r="Q525" i="22" s="1"/>
  <c r="Q526" i="22" s="1"/>
  <c r="Q527" i="22" s="1"/>
  <c r="Q528" i="22" s="1"/>
  <c r="Q529" i="22" s="1"/>
  <c r="Q530" i="22" s="1"/>
  <c r="Q531" i="22" s="1"/>
  <c r="Q532" i="22" s="1"/>
  <c r="Q533" i="22" s="1"/>
  <c r="Q534" i="22" s="1"/>
  <c r="Q535" i="22" s="1"/>
  <c r="Q536" i="22" s="1"/>
  <c r="Q537" i="22" s="1"/>
  <c r="Q538" i="22" s="1"/>
  <c r="Q539" i="22" s="1"/>
  <c r="Q540" i="22" s="1"/>
  <c r="Q541" i="22" s="1"/>
  <c r="Q542" i="22" s="1"/>
  <c r="Q543" i="22" s="1"/>
  <c r="Q544" i="22" s="1"/>
  <c r="Q545" i="22" s="1"/>
  <c r="Q546" i="22" s="1"/>
  <c r="Q547" i="22" s="1"/>
  <c r="Q548" i="22" s="1"/>
  <c r="Q549" i="22" s="1"/>
  <c r="Q550" i="22" s="1"/>
  <c r="Q551" i="22" s="1"/>
  <c r="Q552" i="22" s="1"/>
  <c r="Q553" i="22" s="1"/>
  <c r="Q554" i="22" s="1"/>
  <c r="Q555" i="22" s="1"/>
  <c r="Q556" i="22" s="1"/>
  <c r="Q557" i="22" s="1"/>
  <c r="Q558" i="22" s="1"/>
  <c r="Q559" i="22" s="1"/>
  <c r="Q560" i="22" s="1"/>
  <c r="Q561" i="22" s="1"/>
  <c r="Q562" i="22" s="1"/>
  <c r="Q563" i="22" s="1"/>
  <c r="Q564" i="22" s="1"/>
  <c r="Q565" i="22" s="1"/>
  <c r="Q566" i="22" s="1"/>
  <c r="Q567" i="22" s="1"/>
  <c r="Q568" i="22" s="1"/>
  <c r="Q569" i="22" s="1"/>
  <c r="Q570" i="22" s="1"/>
  <c r="Q571" i="22" s="1"/>
  <c r="Q572" i="22" s="1"/>
  <c r="Q573" i="22" s="1"/>
  <c r="Q574" i="22" s="1"/>
  <c r="Q575" i="22" s="1"/>
  <c r="Q576" i="22" s="1"/>
  <c r="Q577" i="22" s="1"/>
  <c r="Q578" i="22" s="1"/>
  <c r="Q579" i="22" s="1"/>
  <c r="Q580" i="22" s="1"/>
  <c r="Q581" i="22" s="1"/>
  <c r="Q582" i="22" s="1"/>
  <c r="Q583" i="22" s="1"/>
  <c r="Q584" i="22" s="1"/>
  <c r="Q585" i="22" s="1"/>
  <c r="Q586" i="22" s="1"/>
  <c r="Q587" i="22" s="1"/>
  <c r="Q588" i="22" s="1"/>
  <c r="Q589" i="22" s="1"/>
  <c r="Q590" i="22" s="1"/>
  <c r="Q591" i="22" s="1"/>
  <c r="Q592" i="22" s="1"/>
  <c r="Q593" i="22" s="1"/>
  <c r="Q594" i="22" s="1"/>
  <c r="Q595" i="22" s="1"/>
  <c r="Q596" i="22" s="1"/>
  <c r="Q597" i="22" s="1"/>
  <c r="Q598" i="22" s="1"/>
  <c r="Q599" i="22" s="1"/>
  <c r="Q600" i="22" s="1"/>
  <c r="Q601" i="22" s="1"/>
  <c r="Q602" i="22" s="1"/>
  <c r="Q603" i="22" s="1"/>
  <c r="Q604" i="22" s="1"/>
  <c r="Q605" i="22" s="1"/>
  <c r="Q606" i="22" s="1"/>
  <c r="Q607" i="22" s="1"/>
  <c r="Q608" i="22" s="1"/>
  <c r="Q609" i="22" s="1"/>
  <c r="Q610" i="22" s="1"/>
  <c r="Q611" i="22" s="1"/>
  <c r="Q612" i="22" s="1"/>
  <c r="Q613" i="22" s="1"/>
  <c r="Q614" i="22" s="1"/>
  <c r="U5" i="22"/>
  <c r="T5" i="22"/>
  <c r="U7" i="22"/>
  <c r="T7" i="22"/>
  <c r="U9" i="22"/>
  <c r="T9" i="22"/>
  <c r="U11" i="22"/>
  <c r="T11" i="22"/>
  <c r="U13" i="22"/>
  <c r="T13" i="22"/>
  <c r="U15" i="22"/>
  <c r="T15" i="22"/>
  <c r="U17" i="22"/>
  <c r="T17" i="22"/>
  <c r="U19" i="22"/>
  <c r="T19" i="22"/>
  <c r="U21" i="22"/>
  <c r="T21" i="22"/>
  <c r="U23" i="22"/>
  <c r="T23" i="22"/>
  <c r="U25" i="22"/>
  <c r="T25" i="22"/>
  <c r="U27" i="22"/>
  <c r="T27" i="22"/>
  <c r="U29" i="22"/>
  <c r="T29" i="22"/>
  <c r="U31" i="22"/>
  <c r="T31" i="22"/>
  <c r="U33" i="22"/>
  <c r="T33" i="22"/>
  <c r="U35" i="22"/>
  <c r="T35" i="22"/>
  <c r="U37" i="22"/>
  <c r="T37" i="22"/>
  <c r="U39" i="22"/>
  <c r="T39" i="22"/>
  <c r="U41" i="22"/>
  <c r="T41" i="22"/>
  <c r="U43" i="22"/>
  <c r="T43" i="22"/>
  <c r="U45" i="22"/>
  <c r="T45" i="22"/>
  <c r="U47" i="22"/>
  <c r="T47" i="22"/>
  <c r="U49" i="22"/>
  <c r="T49" i="22"/>
  <c r="U51" i="22"/>
  <c r="T51" i="22"/>
  <c r="U53" i="22"/>
  <c r="T53" i="22"/>
  <c r="U55" i="22"/>
  <c r="T55" i="22"/>
  <c r="U57" i="22"/>
  <c r="T57" i="22"/>
  <c r="U59" i="22"/>
  <c r="T59" i="22"/>
  <c r="U61" i="22"/>
  <c r="T61" i="22"/>
  <c r="U63" i="22"/>
  <c r="T63" i="22"/>
  <c r="U65" i="22"/>
  <c r="T65" i="22"/>
  <c r="U67" i="22"/>
  <c r="T67" i="22"/>
  <c r="U69" i="22"/>
  <c r="T69" i="22"/>
  <c r="U71" i="22"/>
  <c r="T71" i="22"/>
  <c r="U73" i="22"/>
  <c r="T73" i="22"/>
  <c r="U75" i="22"/>
  <c r="T75" i="22"/>
  <c r="U77" i="22"/>
  <c r="T77" i="22"/>
  <c r="U79" i="22"/>
  <c r="T79" i="22"/>
  <c r="U81" i="22"/>
  <c r="T81" i="22"/>
  <c r="U83" i="22"/>
  <c r="T83" i="22"/>
  <c r="U85" i="22"/>
  <c r="T85" i="22"/>
  <c r="U87" i="22"/>
  <c r="T87" i="22"/>
  <c r="U89" i="22"/>
  <c r="T89" i="22"/>
  <c r="U91" i="22"/>
  <c r="T91" i="22"/>
  <c r="U93" i="22"/>
  <c r="T93" i="22"/>
  <c r="U95" i="22"/>
  <c r="T95" i="22"/>
  <c r="U97" i="22"/>
  <c r="T97" i="22"/>
  <c r="U99" i="22"/>
  <c r="T99" i="22"/>
  <c r="U101" i="22"/>
  <c r="T101" i="22"/>
  <c r="U103" i="22"/>
  <c r="T103" i="22"/>
  <c r="U105" i="22"/>
  <c r="T105" i="22"/>
  <c r="U107" i="22"/>
  <c r="T107" i="22"/>
  <c r="U109" i="22"/>
  <c r="T109" i="22"/>
  <c r="U111" i="22"/>
  <c r="T111" i="22"/>
  <c r="U113" i="22"/>
  <c r="T113" i="22"/>
  <c r="U115" i="22"/>
  <c r="T115" i="22"/>
  <c r="U117" i="22"/>
  <c r="T117" i="22"/>
  <c r="U119" i="22"/>
  <c r="T119" i="22"/>
  <c r="U121" i="22"/>
  <c r="T121" i="22"/>
  <c r="U123" i="22"/>
  <c r="T123" i="22"/>
  <c r="U125" i="22"/>
  <c r="T125" i="22"/>
  <c r="U127" i="22"/>
  <c r="T127" i="22"/>
  <c r="U129" i="22"/>
  <c r="T129" i="22"/>
  <c r="U131" i="22"/>
  <c r="T131" i="22"/>
  <c r="U133" i="22"/>
  <c r="T133" i="22"/>
  <c r="U135" i="22"/>
  <c r="T135" i="22"/>
  <c r="U137" i="22"/>
  <c r="T137" i="22"/>
  <c r="U139" i="22"/>
  <c r="T139" i="22"/>
  <c r="U141" i="22"/>
  <c r="T141" i="22"/>
  <c r="U143" i="22"/>
  <c r="T143" i="22"/>
  <c r="U145" i="22"/>
  <c r="T145" i="22"/>
  <c r="U147" i="22"/>
  <c r="T147" i="22"/>
  <c r="U149" i="22"/>
  <c r="T149" i="22"/>
  <c r="U151" i="22"/>
  <c r="T151" i="22"/>
  <c r="U153" i="22"/>
  <c r="T153" i="22"/>
  <c r="U155" i="22"/>
  <c r="T155" i="22"/>
  <c r="U157" i="22"/>
  <c r="T157" i="22"/>
  <c r="U159" i="22"/>
  <c r="T159" i="22"/>
  <c r="U161" i="22"/>
  <c r="T161" i="22"/>
  <c r="U163" i="22"/>
  <c r="T163" i="22"/>
  <c r="U165" i="22"/>
  <c r="T165" i="22"/>
  <c r="U167" i="22"/>
  <c r="T167" i="22"/>
  <c r="U169" i="22"/>
  <c r="T169" i="22"/>
  <c r="U171" i="22"/>
  <c r="T171" i="22"/>
  <c r="U173" i="22"/>
  <c r="T173" i="22"/>
  <c r="U175" i="22"/>
  <c r="T175" i="22"/>
  <c r="U177" i="22"/>
  <c r="T177" i="22"/>
  <c r="U179" i="22"/>
  <c r="T179" i="22"/>
  <c r="T193" i="22"/>
  <c r="U193" i="22"/>
  <c r="U202" i="22"/>
  <c r="T202" i="22"/>
  <c r="U212" i="22"/>
  <c r="T212" i="22"/>
  <c r="U242" i="22"/>
  <c r="T242" i="22"/>
  <c r="U246" i="22"/>
  <c r="T246" i="22"/>
  <c r="U250" i="22"/>
  <c r="T250" i="22"/>
  <c r="T2" i="22"/>
  <c r="T6" i="22"/>
  <c r="T10" i="22"/>
  <c r="T14" i="22"/>
  <c r="T18" i="22"/>
  <c r="T22" i="22"/>
  <c r="T28" i="22"/>
  <c r="T32" i="22"/>
  <c r="T36" i="22"/>
  <c r="T42" i="22"/>
  <c r="T46" i="22"/>
  <c r="T50" i="22"/>
  <c r="T56" i="22"/>
  <c r="T60" i="22"/>
  <c r="T64" i="22"/>
  <c r="T68" i="22"/>
  <c r="T70" i="22"/>
  <c r="T74" i="22"/>
  <c r="T78" i="22"/>
  <c r="T84" i="22"/>
  <c r="T88" i="22"/>
  <c r="T92" i="22"/>
  <c r="T96" i="22"/>
  <c r="T100" i="22"/>
  <c r="T104" i="22"/>
  <c r="T108" i="22"/>
  <c r="T112" i="22"/>
  <c r="T114" i="22"/>
  <c r="T118" i="22"/>
  <c r="R4" i="22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R95" i="22" s="1"/>
  <c r="R96" i="22" s="1"/>
  <c r="R97" i="22" s="1"/>
  <c r="R98" i="22" s="1"/>
  <c r="R99" i="22" s="1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19" i="22" s="1"/>
  <c r="R120" i="22" s="1"/>
  <c r="R121" i="22" s="1"/>
  <c r="R122" i="22" s="1"/>
  <c r="R123" i="22" s="1"/>
  <c r="R124" i="22" s="1"/>
  <c r="R125" i="22" s="1"/>
  <c r="R126" i="22" s="1"/>
  <c r="R127" i="22" s="1"/>
  <c r="R128" i="22" s="1"/>
  <c r="R129" i="22" s="1"/>
  <c r="R130" i="22" s="1"/>
  <c r="R131" i="22" s="1"/>
  <c r="R132" i="22" s="1"/>
  <c r="R133" i="22" s="1"/>
  <c r="R134" i="22" s="1"/>
  <c r="R135" i="22" s="1"/>
  <c r="R136" i="22" s="1"/>
  <c r="R137" i="22" s="1"/>
  <c r="R138" i="22" s="1"/>
  <c r="R139" i="22" s="1"/>
  <c r="R140" i="22" s="1"/>
  <c r="R141" i="22" s="1"/>
  <c r="R142" i="22" s="1"/>
  <c r="R143" i="22" s="1"/>
  <c r="R144" i="22" s="1"/>
  <c r="R145" i="22" s="1"/>
  <c r="R146" i="22" s="1"/>
  <c r="R147" i="22" s="1"/>
  <c r="R148" i="22" s="1"/>
  <c r="R149" i="22" s="1"/>
  <c r="R150" i="22" s="1"/>
  <c r="R151" i="22" s="1"/>
  <c r="R152" i="22" s="1"/>
  <c r="R153" i="22" s="1"/>
  <c r="R154" i="22" s="1"/>
  <c r="R155" i="22" s="1"/>
  <c r="R156" i="22" s="1"/>
  <c r="R157" i="22" s="1"/>
  <c r="R158" i="22" s="1"/>
  <c r="R159" i="22" s="1"/>
  <c r="R160" i="22" s="1"/>
  <c r="R161" i="22" s="1"/>
  <c r="R162" i="22" s="1"/>
  <c r="R163" i="22" s="1"/>
  <c r="R164" i="22" s="1"/>
  <c r="R165" i="22" s="1"/>
  <c r="R166" i="22" s="1"/>
  <c r="R167" i="22" s="1"/>
  <c r="R168" i="22" s="1"/>
  <c r="R169" i="22" s="1"/>
  <c r="R170" i="22" s="1"/>
  <c r="R171" i="22" s="1"/>
  <c r="R172" i="22" s="1"/>
  <c r="R173" i="22" s="1"/>
  <c r="R174" i="22" s="1"/>
  <c r="R175" i="22" s="1"/>
  <c r="R176" i="22" s="1"/>
  <c r="R177" i="22" s="1"/>
  <c r="R178" i="22" s="1"/>
  <c r="R179" i="22" s="1"/>
  <c r="R180" i="22" s="1"/>
  <c r="R181" i="22" s="1"/>
  <c r="R182" i="22" s="1"/>
  <c r="R183" i="22" s="1"/>
  <c r="R184" i="22" s="1"/>
  <c r="R185" i="22" s="1"/>
  <c r="R186" i="22" s="1"/>
  <c r="R187" i="22" s="1"/>
  <c r="R188" i="22" s="1"/>
  <c r="R189" i="22" s="1"/>
  <c r="R190" i="22" s="1"/>
  <c r="R191" i="22" s="1"/>
  <c r="R192" i="22" s="1"/>
  <c r="R193" i="22" s="1"/>
  <c r="R194" i="22" s="1"/>
  <c r="R195" i="22" s="1"/>
  <c r="R196" i="22" s="1"/>
  <c r="R197" i="22" s="1"/>
  <c r="R198" i="22" s="1"/>
  <c r="R199" i="22" s="1"/>
  <c r="R200" i="22" s="1"/>
  <c r="R201" i="22" s="1"/>
  <c r="R202" i="22" s="1"/>
  <c r="R203" i="22" s="1"/>
  <c r="R204" i="22" s="1"/>
  <c r="R205" i="22" s="1"/>
  <c r="R206" i="22" s="1"/>
  <c r="R207" i="22" s="1"/>
  <c r="R208" i="22" s="1"/>
  <c r="R209" i="22" s="1"/>
  <c r="R210" i="22" s="1"/>
  <c r="R211" i="22" s="1"/>
  <c r="R212" i="22" s="1"/>
  <c r="R213" i="22" s="1"/>
  <c r="R214" i="22" s="1"/>
  <c r="R215" i="22" s="1"/>
  <c r="R216" i="22" s="1"/>
  <c r="R217" i="22" s="1"/>
  <c r="R218" i="22" s="1"/>
  <c r="R219" i="22" s="1"/>
  <c r="R220" i="22" s="1"/>
  <c r="R221" i="22" s="1"/>
  <c r="R222" i="22" s="1"/>
  <c r="R223" i="22" s="1"/>
  <c r="R224" i="22" s="1"/>
  <c r="R225" i="22" s="1"/>
  <c r="R226" i="22" s="1"/>
  <c r="R227" i="22" s="1"/>
  <c r="R228" i="22" s="1"/>
  <c r="R229" i="22" s="1"/>
  <c r="R230" i="22" s="1"/>
  <c r="R231" i="22" s="1"/>
  <c r="R232" i="22" s="1"/>
  <c r="R233" i="22" s="1"/>
  <c r="R234" i="22" s="1"/>
  <c r="R235" i="22" s="1"/>
  <c r="R236" i="22" s="1"/>
  <c r="R237" i="22" s="1"/>
  <c r="R238" i="22" s="1"/>
  <c r="R239" i="22" s="1"/>
  <c r="R240" i="22" s="1"/>
  <c r="R241" i="22" s="1"/>
  <c r="R242" i="22" s="1"/>
  <c r="R243" i="22" s="1"/>
  <c r="R244" i="22" s="1"/>
  <c r="R245" i="22" s="1"/>
  <c r="R246" i="22" s="1"/>
  <c r="R247" i="22" s="1"/>
  <c r="R248" i="22" s="1"/>
  <c r="R249" i="22" s="1"/>
  <c r="R250" i="22" s="1"/>
  <c r="R251" i="22" s="1"/>
  <c r="R252" i="22" s="1"/>
  <c r="R253" i="22" s="1"/>
  <c r="R254" i="22" s="1"/>
  <c r="R255" i="22" s="1"/>
  <c r="R256" i="22" s="1"/>
  <c r="R257" i="22" s="1"/>
  <c r="R258" i="22" s="1"/>
  <c r="R259" i="22" s="1"/>
  <c r="R260" i="22" s="1"/>
  <c r="R261" i="22" s="1"/>
  <c r="R262" i="22" s="1"/>
  <c r="R263" i="22" s="1"/>
  <c r="R264" i="22" s="1"/>
  <c r="R265" i="22" s="1"/>
  <c r="R266" i="22" s="1"/>
  <c r="R267" i="22" s="1"/>
  <c r="R268" i="22" s="1"/>
  <c r="R269" i="22" s="1"/>
  <c r="R270" i="22" s="1"/>
  <c r="R271" i="22" s="1"/>
  <c r="R272" i="22" s="1"/>
  <c r="R273" i="22" s="1"/>
  <c r="R274" i="22" s="1"/>
  <c r="R275" i="22" s="1"/>
  <c r="R276" i="22" s="1"/>
  <c r="R277" i="22" s="1"/>
  <c r="R278" i="22" s="1"/>
  <c r="R279" i="22" s="1"/>
  <c r="R280" i="22" s="1"/>
  <c r="R281" i="22" s="1"/>
  <c r="R282" i="22" s="1"/>
  <c r="R283" i="22" s="1"/>
  <c r="R284" i="22" s="1"/>
  <c r="R285" i="22" s="1"/>
  <c r="R286" i="22" s="1"/>
  <c r="R287" i="22" s="1"/>
  <c r="R288" i="22" s="1"/>
  <c r="R289" i="22" s="1"/>
  <c r="R290" i="22" s="1"/>
  <c r="R291" i="22" s="1"/>
  <c r="R292" i="22" s="1"/>
  <c r="R293" i="22" s="1"/>
  <c r="R294" i="22" s="1"/>
  <c r="R295" i="22" s="1"/>
  <c r="R296" i="22" s="1"/>
  <c r="R297" i="22" s="1"/>
  <c r="R298" i="22" s="1"/>
  <c r="R299" i="22" s="1"/>
  <c r="R300" i="22" s="1"/>
  <c r="R301" i="22" s="1"/>
  <c r="R302" i="22" s="1"/>
  <c r="R303" i="22" s="1"/>
  <c r="R304" i="22" s="1"/>
  <c r="R305" i="22" s="1"/>
  <c r="R306" i="22" s="1"/>
  <c r="R307" i="22" s="1"/>
  <c r="R308" i="22" s="1"/>
  <c r="R309" i="22" s="1"/>
  <c r="R310" i="22" s="1"/>
  <c r="R311" i="22" s="1"/>
  <c r="R312" i="22" s="1"/>
  <c r="R313" i="22" s="1"/>
  <c r="R314" i="22" s="1"/>
  <c r="R315" i="22" s="1"/>
  <c r="R316" i="22" s="1"/>
  <c r="R317" i="22" s="1"/>
  <c r="R318" i="22" s="1"/>
  <c r="R319" i="22" s="1"/>
  <c r="R320" i="22" s="1"/>
  <c r="R321" i="22" s="1"/>
  <c r="R322" i="22" s="1"/>
  <c r="R323" i="22" s="1"/>
  <c r="R324" i="22" s="1"/>
  <c r="R325" i="22" s="1"/>
  <c r="R326" i="22" s="1"/>
  <c r="R327" i="22" s="1"/>
  <c r="R328" i="22" s="1"/>
  <c r="R329" i="22" s="1"/>
  <c r="R330" i="22" s="1"/>
  <c r="R331" i="22" s="1"/>
  <c r="R332" i="22" s="1"/>
  <c r="R333" i="22" s="1"/>
  <c r="R334" i="22" s="1"/>
  <c r="R335" i="22" s="1"/>
  <c r="R336" i="22" s="1"/>
  <c r="R337" i="22" s="1"/>
  <c r="R338" i="22" s="1"/>
  <c r="R339" i="22" s="1"/>
  <c r="R340" i="22" s="1"/>
  <c r="R341" i="22" s="1"/>
  <c r="R342" i="22" s="1"/>
  <c r="R343" i="22" s="1"/>
  <c r="R344" i="22" s="1"/>
  <c r="R345" i="22" s="1"/>
  <c r="R346" i="22" s="1"/>
  <c r="R347" i="22" s="1"/>
  <c r="R348" i="22" s="1"/>
  <c r="R349" i="22" s="1"/>
  <c r="R350" i="22" s="1"/>
  <c r="R351" i="22" s="1"/>
  <c r="R352" i="22" s="1"/>
  <c r="R353" i="22" s="1"/>
  <c r="R354" i="22" s="1"/>
  <c r="R355" i="22" s="1"/>
  <c r="R356" i="22" s="1"/>
  <c r="R357" i="22" s="1"/>
  <c r="R358" i="22" s="1"/>
  <c r="R359" i="22" s="1"/>
  <c r="R360" i="22" s="1"/>
  <c r="R361" i="22" s="1"/>
  <c r="R362" i="22" s="1"/>
  <c r="R363" i="22" s="1"/>
  <c r="R364" i="22" s="1"/>
  <c r="R365" i="22" s="1"/>
  <c r="R366" i="22" s="1"/>
  <c r="R367" i="22" s="1"/>
  <c r="R368" i="22" s="1"/>
  <c r="R369" i="22" s="1"/>
  <c r="R370" i="22" s="1"/>
  <c r="R371" i="22" s="1"/>
  <c r="R372" i="22" s="1"/>
  <c r="R373" i="22" s="1"/>
  <c r="R374" i="22" s="1"/>
  <c r="R375" i="22" s="1"/>
  <c r="R376" i="22" s="1"/>
  <c r="R377" i="22" s="1"/>
  <c r="R378" i="22" s="1"/>
  <c r="R379" i="22" s="1"/>
  <c r="R380" i="22" s="1"/>
  <c r="R381" i="22" s="1"/>
  <c r="R382" i="22" s="1"/>
  <c r="R383" i="22" s="1"/>
  <c r="R384" i="22" s="1"/>
  <c r="R385" i="22" s="1"/>
  <c r="R386" i="22" s="1"/>
  <c r="R387" i="22" s="1"/>
  <c r="R388" i="22" s="1"/>
  <c r="R389" i="22" s="1"/>
  <c r="R390" i="22" s="1"/>
  <c r="R391" i="22" s="1"/>
  <c r="R392" i="22" s="1"/>
  <c r="R393" i="22" s="1"/>
  <c r="R394" i="22" s="1"/>
  <c r="R395" i="22" s="1"/>
  <c r="R396" i="22" s="1"/>
  <c r="R397" i="22" s="1"/>
  <c r="R398" i="22" s="1"/>
  <c r="R399" i="22" s="1"/>
  <c r="R400" i="22" s="1"/>
  <c r="R401" i="22" s="1"/>
  <c r="R402" i="22" s="1"/>
  <c r="R403" i="22" s="1"/>
  <c r="R404" i="22" s="1"/>
  <c r="R405" i="22" s="1"/>
  <c r="R406" i="22" s="1"/>
  <c r="R407" i="22" s="1"/>
  <c r="R408" i="22" s="1"/>
  <c r="R409" i="22" s="1"/>
  <c r="R410" i="22" s="1"/>
  <c r="R411" i="22" s="1"/>
  <c r="R412" i="22" s="1"/>
  <c r="R413" i="22" s="1"/>
  <c r="R414" i="22" s="1"/>
  <c r="R415" i="22" s="1"/>
  <c r="R416" i="22" s="1"/>
  <c r="R417" i="22" s="1"/>
  <c r="R418" i="22" s="1"/>
  <c r="R419" i="22" s="1"/>
  <c r="R420" i="22" s="1"/>
  <c r="R421" i="22" s="1"/>
  <c r="R422" i="22" s="1"/>
  <c r="R423" i="22" s="1"/>
  <c r="R424" i="22" s="1"/>
  <c r="R425" i="22" s="1"/>
  <c r="R426" i="22" s="1"/>
  <c r="R427" i="22" s="1"/>
  <c r="R428" i="22" s="1"/>
  <c r="R429" i="22" s="1"/>
  <c r="R430" i="22" s="1"/>
  <c r="R431" i="22" s="1"/>
  <c r="R432" i="22" s="1"/>
  <c r="R433" i="22" s="1"/>
  <c r="R434" i="22" s="1"/>
  <c r="R435" i="22" s="1"/>
  <c r="R436" i="22" s="1"/>
  <c r="R437" i="22" s="1"/>
  <c r="R438" i="22" s="1"/>
  <c r="R439" i="22" s="1"/>
  <c r="R440" i="22" s="1"/>
  <c r="R441" i="22" s="1"/>
  <c r="R442" i="22" s="1"/>
  <c r="R443" i="22" s="1"/>
  <c r="R444" i="22" s="1"/>
  <c r="R445" i="22" s="1"/>
  <c r="R446" i="22" s="1"/>
  <c r="R447" i="22" s="1"/>
  <c r="R448" i="22" s="1"/>
  <c r="R449" i="22" s="1"/>
  <c r="R450" i="22" s="1"/>
  <c r="R451" i="22" s="1"/>
  <c r="R452" i="22" s="1"/>
  <c r="R453" i="22" s="1"/>
  <c r="R454" i="22" s="1"/>
  <c r="R455" i="22" s="1"/>
  <c r="R456" i="22" s="1"/>
  <c r="R457" i="22" s="1"/>
  <c r="R458" i="22" s="1"/>
  <c r="R459" i="22" s="1"/>
  <c r="R460" i="22" s="1"/>
  <c r="R461" i="22" s="1"/>
  <c r="R462" i="22" s="1"/>
  <c r="R463" i="22" s="1"/>
  <c r="R464" i="22" s="1"/>
  <c r="R465" i="22" s="1"/>
  <c r="R466" i="22" s="1"/>
  <c r="R467" i="22" s="1"/>
  <c r="R468" i="22" s="1"/>
  <c r="R469" i="22" s="1"/>
  <c r="R470" i="22" s="1"/>
  <c r="R471" i="22" s="1"/>
  <c r="R472" i="22" s="1"/>
  <c r="R473" i="22" s="1"/>
  <c r="R474" i="22" s="1"/>
  <c r="R475" i="22" s="1"/>
  <c r="R476" i="22" s="1"/>
  <c r="R477" i="22" s="1"/>
  <c r="R478" i="22" s="1"/>
  <c r="R479" i="22" s="1"/>
  <c r="R480" i="22" s="1"/>
  <c r="R481" i="22" s="1"/>
  <c r="R482" i="22" s="1"/>
  <c r="R483" i="22" s="1"/>
  <c r="R484" i="22" s="1"/>
  <c r="R485" i="22" s="1"/>
  <c r="R486" i="22" s="1"/>
  <c r="R487" i="22" s="1"/>
  <c r="R488" i="22" s="1"/>
  <c r="R489" i="22" s="1"/>
  <c r="R490" i="22" s="1"/>
  <c r="R491" i="22" s="1"/>
  <c r="R492" i="22" s="1"/>
  <c r="R493" i="22" s="1"/>
  <c r="R494" i="22" s="1"/>
  <c r="R495" i="22" s="1"/>
  <c r="R496" i="22" s="1"/>
  <c r="R497" i="22" s="1"/>
  <c r="R498" i="22" s="1"/>
  <c r="R499" i="22" s="1"/>
  <c r="R500" i="22" s="1"/>
  <c r="R501" i="22" s="1"/>
  <c r="R502" i="22" s="1"/>
  <c r="R503" i="22" s="1"/>
  <c r="R504" i="22" s="1"/>
  <c r="R505" i="22" s="1"/>
  <c r="R506" i="22" s="1"/>
  <c r="R507" i="22" s="1"/>
  <c r="R508" i="22" s="1"/>
  <c r="R509" i="22" s="1"/>
  <c r="R510" i="22" s="1"/>
  <c r="R511" i="22" s="1"/>
  <c r="R512" i="22" s="1"/>
  <c r="R513" i="22" s="1"/>
  <c r="R514" i="22" s="1"/>
  <c r="R515" i="22" s="1"/>
  <c r="R516" i="22" s="1"/>
  <c r="R517" i="22" s="1"/>
  <c r="R518" i="22" s="1"/>
  <c r="R519" i="22" s="1"/>
  <c r="R520" i="22" s="1"/>
  <c r="R521" i="22" s="1"/>
  <c r="R522" i="22" s="1"/>
  <c r="R523" i="22" s="1"/>
  <c r="R524" i="22" s="1"/>
  <c r="R525" i="22" s="1"/>
  <c r="R526" i="22" s="1"/>
  <c r="R527" i="22" s="1"/>
  <c r="R528" i="22" s="1"/>
  <c r="R529" i="22" s="1"/>
  <c r="R530" i="22" s="1"/>
  <c r="R531" i="22" s="1"/>
  <c r="R532" i="22" s="1"/>
  <c r="R533" i="22" s="1"/>
  <c r="R534" i="22" s="1"/>
  <c r="R535" i="22" s="1"/>
  <c r="R536" i="22" s="1"/>
  <c r="R537" i="22" s="1"/>
  <c r="R538" i="22" s="1"/>
  <c r="R539" i="22" s="1"/>
  <c r="R540" i="22" s="1"/>
  <c r="R541" i="22" s="1"/>
  <c r="R542" i="22" s="1"/>
  <c r="R543" i="22" s="1"/>
  <c r="R544" i="22" s="1"/>
  <c r="R545" i="22" s="1"/>
  <c r="R546" i="22" s="1"/>
  <c r="R547" i="22" s="1"/>
  <c r="R548" i="22" s="1"/>
  <c r="R549" i="22" s="1"/>
  <c r="R550" i="22" s="1"/>
  <c r="R551" i="22" s="1"/>
  <c r="R552" i="22" s="1"/>
  <c r="R553" i="22" s="1"/>
  <c r="R554" i="22" s="1"/>
  <c r="R555" i="22" s="1"/>
  <c r="R556" i="22" s="1"/>
  <c r="R557" i="22" s="1"/>
  <c r="R558" i="22" s="1"/>
  <c r="R559" i="22" s="1"/>
  <c r="R560" i="22" s="1"/>
  <c r="R561" i="22" s="1"/>
  <c r="R562" i="22" s="1"/>
  <c r="R563" i="22" s="1"/>
  <c r="R564" i="22" s="1"/>
  <c r="R565" i="22" s="1"/>
  <c r="R566" i="22" s="1"/>
  <c r="R567" i="22" s="1"/>
  <c r="R568" i="22" s="1"/>
  <c r="R569" i="22" s="1"/>
  <c r="R570" i="22" s="1"/>
  <c r="R571" i="22" s="1"/>
  <c r="R572" i="22" s="1"/>
  <c r="R573" i="22" s="1"/>
  <c r="R574" i="22" s="1"/>
  <c r="R575" i="22" s="1"/>
  <c r="R576" i="22" s="1"/>
  <c r="R577" i="22" s="1"/>
  <c r="R578" i="22" s="1"/>
  <c r="R579" i="22" s="1"/>
  <c r="R580" i="22" s="1"/>
  <c r="R581" i="22" s="1"/>
  <c r="R582" i="22" s="1"/>
  <c r="R583" i="22" s="1"/>
  <c r="R584" i="22" s="1"/>
  <c r="R585" i="22" s="1"/>
  <c r="R586" i="22" s="1"/>
  <c r="R587" i="22" s="1"/>
  <c r="R588" i="22" s="1"/>
  <c r="R589" i="22" s="1"/>
  <c r="R590" i="22" s="1"/>
  <c r="R591" i="22" s="1"/>
  <c r="R592" i="22" s="1"/>
  <c r="R593" i="22" s="1"/>
  <c r="R594" i="22" s="1"/>
  <c r="R595" i="22" s="1"/>
  <c r="R596" i="22" s="1"/>
  <c r="R597" i="22" s="1"/>
  <c r="R598" i="22" s="1"/>
  <c r="R599" i="22" s="1"/>
  <c r="R600" i="22" s="1"/>
  <c r="R601" i="22" s="1"/>
  <c r="R602" i="22" s="1"/>
  <c r="R603" i="22" s="1"/>
  <c r="R604" i="22" s="1"/>
  <c r="R605" i="22" s="1"/>
  <c r="R606" i="22" s="1"/>
  <c r="R607" i="22" s="1"/>
  <c r="R608" i="22" s="1"/>
  <c r="R609" i="22" s="1"/>
  <c r="R610" i="22" s="1"/>
  <c r="R611" i="22" s="1"/>
  <c r="R612" i="22" s="1"/>
  <c r="R613" i="22" s="1"/>
  <c r="R614" i="22" s="1"/>
  <c r="U184" i="22"/>
  <c r="T184" i="22"/>
  <c r="T186" i="22"/>
  <c r="U188" i="22"/>
  <c r="T188" i="22"/>
  <c r="U194" i="22"/>
  <c r="T194" i="22"/>
  <c r="U204" i="22"/>
  <c r="T204" i="22"/>
  <c r="T206" i="22"/>
  <c r="T216" i="22"/>
  <c r="T224" i="22"/>
  <c r="T232" i="22"/>
  <c r="S3" i="22"/>
  <c r="T181" i="22"/>
  <c r="T189" i="22"/>
  <c r="U197" i="22"/>
  <c r="U205" i="22"/>
  <c r="U213" i="22"/>
  <c r="U252" i="22"/>
  <c r="T252" i="22"/>
  <c r="U254" i="22"/>
  <c r="T254" i="22"/>
  <c r="U271" i="22"/>
  <c r="U282" i="22"/>
  <c r="T282" i="22"/>
  <c r="U284" i="22"/>
  <c r="T284" i="22"/>
  <c r="U286" i="22"/>
  <c r="T286" i="22"/>
  <c r="U303" i="22"/>
  <c r="U314" i="22"/>
  <c r="T314" i="22"/>
  <c r="U316" i="22"/>
  <c r="T316" i="22"/>
  <c r="U318" i="22"/>
  <c r="T318" i="22"/>
  <c r="U274" i="22"/>
  <c r="T274" i="22"/>
  <c r="U278" i="22"/>
  <c r="T278" i="22"/>
  <c r="U306" i="22"/>
  <c r="T306" i="22"/>
  <c r="U308" i="22"/>
  <c r="T308" i="22"/>
  <c r="U310" i="22"/>
  <c r="T310" i="22"/>
  <c r="U323" i="22"/>
  <c r="T323" i="22"/>
  <c r="U331" i="22"/>
  <c r="T331" i="22"/>
  <c r="U339" i="22"/>
  <c r="T339" i="22"/>
  <c r="U347" i="22"/>
  <c r="T347" i="22"/>
  <c r="U355" i="22"/>
  <c r="T355" i="22"/>
  <c r="U363" i="22"/>
  <c r="T363" i="22"/>
  <c r="U371" i="22"/>
  <c r="T371" i="22"/>
  <c r="U379" i="22"/>
  <c r="T379" i="22"/>
  <c r="U425" i="22"/>
  <c r="T425" i="22"/>
  <c r="U258" i="22"/>
  <c r="T258" i="22"/>
  <c r="U260" i="22"/>
  <c r="T260" i="22"/>
  <c r="U262" i="22"/>
  <c r="T262" i="22"/>
  <c r="U290" i="22"/>
  <c r="T290" i="22"/>
  <c r="U292" i="22"/>
  <c r="T292" i="22"/>
  <c r="U294" i="22"/>
  <c r="T294" i="22"/>
  <c r="U324" i="22"/>
  <c r="T324" i="22"/>
  <c r="U328" i="22"/>
  <c r="T328" i="22"/>
  <c r="U332" i="22"/>
  <c r="T332" i="22"/>
  <c r="U336" i="22"/>
  <c r="T336" i="22"/>
  <c r="U340" i="22"/>
  <c r="T340" i="22"/>
  <c r="U344" i="22"/>
  <c r="T344" i="22"/>
  <c r="U348" i="22"/>
  <c r="T348" i="22"/>
  <c r="U352" i="22"/>
  <c r="T352" i="22"/>
  <c r="U356" i="22"/>
  <c r="T356" i="22"/>
  <c r="U360" i="22"/>
  <c r="T360" i="22"/>
  <c r="U364" i="22"/>
  <c r="T364" i="22"/>
  <c r="U368" i="22"/>
  <c r="T368" i="22"/>
  <c r="U372" i="22"/>
  <c r="T372" i="22"/>
  <c r="U376" i="22"/>
  <c r="T376" i="22"/>
  <c r="U380" i="22"/>
  <c r="T380" i="22"/>
  <c r="U384" i="22"/>
  <c r="T384" i="22"/>
  <c r="U276" i="22"/>
  <c r="T276" i="22"/>
  <c r="T200" i="22"/>
  <c r="T208" i="22"/>
  <c r="T240" i="22"/>
  <c r="T244" i="22"/>
  <c r="T248" i="22"/>
  <c r="U255" i="22"/>
  <c r="U266" i="22"/>
  <c r="T266" i="22"/>
  <c r="U268" i="22"/>
  <c r="T268" i="22"/>
  <c r="U270" i="22"/>
  <c r="T270" i="22"/>
  <c r="U287" i="22"/>
  <c r="U298" i="22"/>
  <c r="T298" i="22"/>
  <c r="U300" i="22"/>
  <c r="T300" i="22"/>
  <c r="U302" i="22"/>
  <c r="T302" i="22"/>
  <c r="U319" i="22"/>
  <c r="U427" i="22"/>
  <c r="T427" i="22"/>
  <c r="U435" i="22"/>
  <c r="T435" i="22"/>
  <c r="U451" i="22"/>
  <c r="T451" i="22"/>
  <c r="T327" i="22"/>
  <c r="T335" i="22"/>
  <c r="T343" i="22"/>
  <c r="T351" i="22"/>
  <c r="T359" i="22"/>
  <c r="T367" i="22"/>
  <c r="T375" i="22"/>
  <c r="T383" i="22"/>
  <c r="U392" i="22"/>
  <c r="T392" i="22"/>
  <c r="U400" i="22"/>
  <c r="T400" i="22"/>
  <c r="U408" i="22"/>
  <c r="T408" i="22"/>
  <c r="U416" i="22"/>
  <c r="T416" i="22"/>
  <c r="U421" i="22"/>
  <c r="T421" i="22"/>
  <c r="U433" i="22"/>
  <c r="T433" i="22"/>
  <c r="U449" i="22"/>
  <c r="T449" i="22"/>
  <c r="T253" i="22"/>
  <c r="T261" i="22"/>
  <c r="T269" i="22"/>
  <c r="T277" i="22"/>
  <c r="T285" i="22"/>
  <c r="T293" i="22"/>
  <c r="T301" i="22"/>
  <c r="T309" i="22"/>
  <c r="T317" i="22"/>
  <c r="U386" i="22"/>
  <c r="T386" i="22"/>
  <c r="U394" i="22"/>
  <c r="T394" i="22"/>
  <c r="U402" i="22"/>
  <c r="T402" i="22"/>
  <c r="U410" i="22"/>
  <c r="T410" i="22"/>
  <c r="U423" i="22"/>
  <c r="T423" i="22"/>
  <c r="U443" i="22"/>
  <c r="T443" i="22"/>
  <c r="U528" i="22"/>
  <c r="T528" i="22"/>
  <c r="U322" i="22"/>
  <c r="T322" i="22"/>
  <c r="U330" i="22"/>
  <c r="T330" i="22"/>
  <c r="U338" i="22"/>
  <c r="T338" i="22"/>
  <c r="U346" i="22"/>
  <c r="T346" i="22"/>
  <c r="U354" i="22"/>
  <c r="T354" i="22"/>
  <c r="U362" i="22"/>
  <c r="T362" i="22"/>
  <c r="U370" i="22"/>
  <c r="T370" i="22"/>
  <c r="U378" i="22"/>
  <c r="T378" i="22"/>
  <c r="U389" i="22"/>
  <c r="T389" i="22"/>
  <c r="U397" i="22"/>
  <c r="T397" i="22"/>
  <c r="U405" i="22"/>
  <c r="T405" i="22"/>
  <c r="U413" i="22"/>
  <c r="T413" i="22"/>
  <c r="T418" i="22"/>
  <c r="U418" i="22"/>
  <c r="U420" i="22"/>
  <c r="T420" i="22"/>
  <c r="U441" i="22"/>
  <c r="T441" i="22"/>
  <c r="T462" i="22"/>
  <c r="U462" i="22"/>
  <c r="U474" i="22"/>
  <c r="T474" i="22"/>
  <c r="U478" i="22"/>
  <c r="T478" i="22"/>
  <c r="U504" i="22"/>
  <c r="T504" i="22"/>
  <c r="U326" i="22"/>
  <c r="T326" i="22"/>
  <c r="U334" i="22"/>
  <c r="T334" i="22"/>
  <c r="U342" i="22"/>
  <c r="T342" i="22"/>
  <c r="U350" i="22"/>
  <c r="T350" i="22"/>
  <c r="U358" i="22"/>
  <c r="T358" i="22"/>
  <c r="U366" i="22"/>
  <c r="T366" i="22"/>
  <c r="U374" i="22"/>
  <c r="T374" i="22"/>
  <c r="U382" i="22"/>
  <c r="T382" i="22"/>
  <c r="U390" i="22"/>
  <c r="T390" i="22"/>
  <c r="U398" i="22"/>
  <c r="T398" i="22"/>
  <c r="U406" i="22"/>
  <c r="T406" i="22"/>
  <c r="U414" i="22"/>
  <c r="T414" i="22"/>
  <c r="U417" i="22"/>
  <c r="T417" i="22"/>
  <c r="T432" i="22"/>
  <c r="U432" i="22"/>
  <c r="T434" i="22"/>
  <c r="U434" i="22"/>
  <c r="T440" i="22"/>
  <c r="U440" i="22"/>
  <c r="T442" i="22"/>
  <c r="U442" i="22"/>
  <c r="T448" i="22"/>
  <c r="U448" i="22"/>
  <c r="T450" i="22"/>
  <c r="U450" i="22"/>
  <c r="U455" i="22"/>
  <c r="T455" i="22"/>
  <c r="U488" i="22"/>
  <c r="T488" i="22"/>
  <c r="U388" i="22"/>
  <c r="T388" i="22"/>
  <c r="U396" i="22"/>
  <c r="T396" i="22"/>
  <c r="U404" i="22"/>
  <c r="T404" i="22"/>
  <c r="U412" i="22"/>
  <c r="T412" i="22"/>
  <c r="U461" i="22"/>
  <c r="T461" i="22"/>
  <c r="U469" i="22"/>
  <c r="T469" i="22"/>
  <c r="T424" i="22"/>
  <c r="U437" i="22"/>
  <c r="T437" i="22"/>
  <c r="U445" i="22"/>
  <c r="T445" i="22"/>
  <c r="U453" i="22"/>
  <c r="T453" i="22"/>
  <c r="U457" i="22"/>
  <c r="T457" i="22"/>
  <c r="U465" i="22"/>
  <c r="T465" i="22"/>
  <c r="U472" i="22"/>
  <c r="T472" i="22"/>
  <c r="U476" i="22"/>
  <c r="T476" i="22"/>
  <c r="U480" i="22"/>
  <c r="T480" i="22"/>
  <c r="T517" i="22"/>
  <c r="U517" i="22"/>
  <c r="U524" i="22"/>
  <c r="T524" i="22"/>
  <c r="U431" i="22"/>
  <c r="T431" i="22"/>
  <c r="U439" i="22"/>
  <c r="T439" i="22"/>
  <c r="U447" i="22"/>
  <c r="T447" i="22"/>
  <c r="U496" i="22"/>
  <c r="T496" i="22"/>
  <c r="T459" i="22"/>
  <c r="U471" i="22"/>
  <c r="T471" i="22"/>
  <c r="U473" i="22"/>
  <c r="T473" i="22"/>
  <c r="U475" i="22"/>
  <c r="T475" i="22"/>
  <c r="U477" i="22"/>
  <c r="T477" i="22"/>
  <c r="U479" i="22"/>
  <c r="T479" i="22"/>
  <c r="T490" i="22"/>
  <c r="T498" i="22"/>
  <c r="U508" i="22"/>
  <c r="T508" i="22"/>
  <c r="T510" i="22"/>
  <c r="U512" i="22"/>
  <c r="T512" i="22"/>
  <c r="U525" i="22"/>
  <c r="T464" i="22"/>
  <c r="T468" i="22"/>
  <c r="T484" i="22"/>
  <c r="T492" i="22"/>
  <c r="T500" i="22"/>
  <c r="U516" i="22"/>
  <c r="T516" i="22"/>
  <c r="T518" i="22"/>
  <c r="U520" i="22"/>
  <c r="T520" i="22"/>
  <c r="U532" i="22"/>
  <c r="T532" i="22"/>
  <c r="U530" i="22"/>
  <c r="T530" i="22"/>
  <c r="T481" i="22"/>
  <c r="T483" i="22"/>
  <c r="T485" i="22"/>
  <c r="T487" i="22"/>
  <c r="T489" i="22"/>
  <c r="T491" i="22"/>
  <c r="T493" i="22"/>
  <c r="T495" i="22"/>
  <c r="T497" i="22"/>
  <c r="T499" i="22"/>
  <c r="T501" i="22"/>
  <c r="T503" i="22"/>
  <c r="T506" i="22"/>
  <c r="T507" i="22"/>
  <c r="T514" i="22"/>
  <c r="T515" i="22"/>
  <c r="T522" i="22"/>
  <c r="T523" i="22"/>
  <c r="U534" i="22"/>
  <c r="T534" i="22"/>
  <c r="S3" i="23"/>
  <c r="R3" i="23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95" i="23" s="1"/>
  <c r="R96" i="23" s="1"/>
  <c r="R97" i="23" s="1"/>
  <c r="R98" i="23" s="1"/>
  <c r="R99" i="23" s="1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19" i="23" s="1"/>
  <c r="R120" i="23" s="1"/>
  <c r="R121" i="23" s="1"/>
  <c r="R122" i="23" s="1"/>
  <c r="R123" i="23" s="1"/>
  <c r="R124" i="23" s="1"/>
  <c r="R125" i="23" s="1"/>
  <c r="R126" i="23" s="1"/>
  <c r="R127" i="23" s="1"/>
  <c r="R128" i="23" s="1"/>
  <c r="R129" i="23" s="1"/>
  <c r="R130" i="23" s="1"/>
  <c r="R131" i="23" s="1"/>
  <c r="R132" i="23" s="1"/>
  <c r="R133" i="23" s="1"/>
  <c r="R134" i="23" s="1"/>
  <c r="R135" i="23" s="1"/>
  <c r="R136" i="23" s="1"/>
  <c r="R137" i="23" s="1"/>
  <c r="R138" i="23" s="1"/>
  <c r="R139" i="23" s="1"/>
  <c r="R140" i="23" s="1"/>
  <c r="R141" i="23" s="1"/>
  <c r="R142" i="23" s="1"/>
  <c r="R143" i="23" s="1"/>
  <c r="R144" i="23" s="1"/>
  <c r="R145" i="23" s="1"/>
  <c r="R146" i="23" s="1"/>
  <c r="R147" i="23" s="1"/>
  <c r="R148" i="23" s="1"/>
  <c r="R149" i="23" s="1"/>
  <c r="R150" i="23" s="1"/>
  <c r="R151" i="23" s="1"/>
  <c r="R152" i="23" s="1"/>
  <c r="R153" i="23" s="1"/>
  <c r="R154" i="23" s="1"/>
  <c r="R155" i="23" s="1"/>
  <c r="R156" i="23" s="1"/>
  <c r="R157" i="23" s="1"/>
  <c r="R158" i="23" s="1"/>
  <c r="R159" i="23" s="1"/>
  <c r="R160" i="23" s="1"/>
  <c r="R161" i="23" s="1"/>
  <c r="R162" i="23" s="1"/>
  <c r="R163" i="23" s="1"/>
  <c r="R164" i="23" s="1"/>
  <c r="R165" i="23" s="1"/>
  <c r="R166" i="23" s="1"/>
  <c r="R167" i="23" s="1"/>
  <c r="R168" i="23" s="1"/>
  <c r="R169" i="23" s="1"/>
  <c r="R170" i="23" s="1"/>
  <c r="R171" i="23" s="1"/>
  <c r="R172" i="23" s="1"/>
  <c r="R173" i="23" s="1"/>
  <c r="R174" i="23" s="1"/>
  <c r="R175" i="23" s="1"/>
  <c r="R176" i="23" s="1"/>
  <c r="R177" i="23" s="1"/>
  <c r="R178" i="23" s="1"/>
  <c r="R179" i="23" s="1"/>
  <c r="R180" i="23" s="1"/>
  <c r="R181" i="23" s="1"/>
  <c r="R182" i="23" s="1"/>
  <c r="R183" i="23" s="1"/>
  <c r="R184" i="23" s="1"/>
  <c r="R185" i="23" s="1"/>
  <c r="R186" i="23" s="1"/>
  <c r="R187" i="23" s="1"/>
  <c r="R188" i="23" s="1"/>
  <c r="R189" i="23" s="1"/>
  <c r="R190" i="23" s="1"/>
  <c r="R191" i="23" s="1"/>
  <c r="R192" i="23" s="1"/>
  <c r="R193" i="23" s="1"/>
  <c r="R194" i="23" s="1"/>
  <c r="R195" i="23" s="1"/>
  <c r="R196" i="23" s="1"/>
  <c r="R197" i="23" s="1"/>
  <c r="R198" i="23" s="1"/>
  <c r="R199" i="23" s="1"/>
  <c r="R200" i="23" s="1"/>
  <c r="R201" i="23" s="1"/>
  <c r="R202" i="23" s="1"/>
  <c r="R203" i="23" s="1"/>
  <c r="R204" i="23" s="1"/>
  <c r="R205" i="23" s="1"/>
  <c r="R206" i="23" s="1"/>
  <c r="R207" i="23" s="1"/>
  <c r="R208" i="23" s="1"/>
  <c r="R209" i="23" s="1"/>
  <c r="R210" i="23" s="1"/>
  <c r="R211" i="23" s="1"/>
  <c r="R212" i="23" s="1"/>
  <c r="R213" i="23" s="1"/>
  <c r="R214" i="23" s="1"/>
  <c r="R215" i="23" s="1"/>
  <c r="R216" i="23" s="1"/>
  <c r="R217" i="23" s="1"/>
  <c r="R218" i="23" s="1"/>
  <c r="R219" i="23" s="1"/>
  <c r="R220" i="23" s="1"/>
  <c r="R221" i="23" s="1"/>
  <c r="R222" i="23" s="1"/>
  <c r="R223" i="23" s="1"/>
  <c r="R224" i="23" s="1"/>
  <c r="R225" i="23" s="1"/>
  <c r="R226" i="23" s="1"/>
  <c r="R227" i="23" s="1"/>
  <c r="R228" i="23" s="1"/>
  <c r="R229" i="23" s="1"/>
  <c r="R230" i="23" s="1"/>
  <c r="R231" i="23" s="1"/>
  <c r="R232" i="23" s="1"/>
  <c r="R233" i="23" s="1"/>
  <c r="R234" i="23" s="1"/>
  <c r="R235" i="23" s="1"/>
  <c r="R236" i="23" s="1"/>
  <c r="R237" i="23" s="1"/>
  <c r="R238" i="23" s="1"/>
  <c r="R239" i="23" s="1"/>
  <c r="R240" i="23" s="1"/>
  <c r="R241" i="23" s="1"/>
  <c r="R242" i="23" s="1"/>
  <c r="R243" i="23" s="1"/>
  <c r="R244" i="23" s="1"/>
  <c r="R245" i="23" s="1"/>
  <c r="R246" i="23" s="1"/>
  <c r="R247" i="23" s="1"/>
  <c r="R248" i="23" s="1"/>
  <c r="R249" i="23" s="1"/>
  <c r="R250" i="23" s="1"/>
  <c r="R251" i="23" s="1"/>
  <c r="R252" i="23" s="1"/>
  <c r="R253" i="23" s="1"/>
  <c r="R254" i="23" s="1"/>
  <c r="R255" i="23" s="1"/>
  <c r="R256" i="23" s="1"/>
  <c r="R257" i="23" s="1"/>
  <c r="R258" i="23" s="1"/>
  <c r="R259" i="23" s="1"/>
  <c r="R260" i="23" s="1"/>
  <c r="R261" i="23" s="1"/>
  <c r="R262" i="23" s="1"/>
  <c r="R263" i="23" s="1"/>
  <c r="R264" i="23" s="1"/>
  <c r="R265" i="23" s="1"/>
  <c r="R266" i="23" s="1"/>
  <c r="R267" i="23" s="1"/>
  <c r="R268" i="23" s="1"/>
  <c r="R269" i="23" s="1"/>
  <c r="R270" i="23" s="1"/>
  <c r="R271" i="23" s="1"/>
  <c r="R272" i="23" s="1"/>
  <c r="R273" i="23" s="1"/>
  <c r="R274" i="23" s="1"/>
  <c r="R275" i="23" s="1"/>
  <c r="R276" i="23" s="1"/>
  <c r="R277" i="23" s="1"/>
  <c r="R278" i="23" s="1"/>
  <c r="R279" i="23" s="1"/>
  <c r="R280" i="23" s="1"/>
  <c r="R281" i="23" s="1"/>
  <c r="R282" i="23" s="1"/>
  <c r="R283" i="23" s="1"/>
  <c r="R284" i="23" s="1"/>
  <c r="R285" i="23" s="1"/>
  <c r="R286" i="23" s="1"/>
  <c r="R287" i="23" s="1"/>
  <c r="R288" i="23" s="1"/>
  <c r="R289" i="23" s="1"/>
  <c r="R290" i="23" s="1"/>
  <c r="R291" i="23" s="1"/>
  <c r="R292" i="23" s="1"/>
  <c r="R293" i="23" s="1"/>
  <c r="R294" i="23" s="1"/>
  <c r="R295" i="23" s="1"/>
  <c r="R296" i="23" s="1"/>
  <c r="R297" i="23" s="1"/>
  <c r="R298" i="23" s="1"/>
  <c r="R299" i="23" s="1"/>
  <c r="R300" i="23" s="1"/>
  <c r="R301" i="23" s="1"/>
  <c r="R302" i="23" s="1"/>
  <c r="R303" i="23" s="1"/>
  <c r="R304" i="23" s="1"/>
  <c r="R305" i="23" s="1"/>
  <c r="R306" i="23" s="1"/>
  <c r="R307" i="23" s="1"/>
  <c r="R308" i="23" s="1"/>
  <c r="R309" i="23" s="1"/>
  <c r="R310" i="23" s="1"/>
  <c r="R311" i="23" s="1"/>
  <c r="R312" i="23" s="1"/>
  <c r="R313" i="23" s="1"/>
  <c r="R314" i="23" s="1"/>
  <c r="R315" i="23" s="1"/>
  <c r="R316" i="23" s="1"/>
  <c r="R317" i="23" s="1"/>
  <c r="R318" i="23" s="1"/>
  <c r="R319" i="23" s="1"/>
  <c r="R320" i="23" s="1"/>
  <c r="R321" i="23" s="1"/>
  <c r="R322" i="23" s="1"/>
  <c r="R323" i="23" s="1"/>
  <c r="R324" i="23" s="1"/>
  <c r="R325" i="23" s="1"/>
  <c r="R326" i="23" s="1"/>
  <c r="R327" i="23" s="1"/>
  <c r="R328" i="23" s="1"/>
  <c r="R329" i="23" s="1"/>
  <c r="R330" i="23" s="1"/>
  <c r="R331" i="23" s="1"/>
  <c r="R332" i="23" s="1"/>
  <c r="R333" i="23" s="1"/>
  <c r="R334" i="23" s="1"/>
  <c r="R335" i="23" s="1"/>
  <c r="R336" i="23" s="1"/>
  <c r="R337" i="23" s="1"/>
  <c r="R338" i="23" s="1"/>
  <c r="R339" i="23" s="1"/>
  <c r="R340" i="23" s="1"/>
  <c r="R341" i="23" s="1"/>
  <c r="R342" i="23" s="1"/>
  <c r="R343" i="23" s="1"/>
  <c r="R344" i="23" s="1"/>
  <c r="R345" i="23" s="1"/>
  <c r="R346" i="23" s="1"/>
  <c r="R347" i="23" s="1"/>
  <c r="R348" i="23" s="1"/>
  <c r="R349" i="23" s="1"/>
  <c r="R350" i="23" s="1"/>
  <c r="R351" i="23" s="1"/>
  <c r="R352" i="23" s="1"/>
  <c r="R353" i="23" s="1"/>
  <c r="R354" i="23" s="1"/>
  <c r="R355" i="23" s="1"/>
  <c r="R356" i="23" s="1"/>
  <c r="R357" i="23" s="1"/>
  <c r="R358" i="23" s="1"/>
  <c r="R359" i="23" s="1"/>
  <c r="R360" i="23" s="1"/>
  <c r="R361" i="23" s="1"/>
  <c r="R362" i="23" s="1"/>
  <c r="R363" i="23" s="1"/>
  <c r="R364" i="23" s="1"/>
  <c r="R365" i="23" s="1"/>
  <c r="R366" i="23" s="1"/>
  <c r="R367" i="23" s="1"/>
  <c r="R368" i="23" s="1"/>
  <c r="R369" i="23" s="1"/>
  <c r="R370" i="23" s="1"/>
  <c r="R371" i="23" s="1"/>
  <c r="R372" i="23" s="1"/>
  <c r="R373" i="23" s="1"/>
  <c r="R374" i="23" s="1"/>
  <c r="R375" i="23" s="1"/>
  <c r="R376" i="23" s="1"/>
  <c r="R377" i="23" s="1"/>
  <c r="R378" i="23" s="1"/>
  <c r="R379" i="23" s="1"/>
  <c r="R380" i="23" s="1"/>
  <c r="R381" i="23" s="1"/>
  <c r="R382" i="23" s="1"/>
  <c r="R383" i="23" s="1"/>
  <c r="R384" i="23" s="1"/>
  <c r="R385" i="23" s="1"/>
  <c r="R386" i="23" s="1"/>
  <c r="R387" i="23" s="1"/>
  <c r="R388" i="23" s="1"/>
  <c r="R389" i="23" s="1"/>
  <c r="R390" i="23" s="1"/>
  <c r="R391" i="23" s="1"/>
  <c r="R392" i="23" s="1"/>
  <c r="R393" i="23" s="1"/>
  <c r="R394" i="23" s="1"/>
  <c r="R395" i="23" s="1"/>
  <c r="R396" i="23" s="1"/>
  <c r="R397" i="23" s="1"/>
  <c r="R398" i="23" s="1"/>
  <c r="R399" i="23" s="1"/>
  <c r="R400" i="23" s="1"/>
  <c r="R401" i="23" s="1"/>
  <c r="R402" i="23" s="1"/>
  <c r="R403" i="23" s="1"/>
  <c r="R404" i="23" s="1"/>
  <c r="R405" i="23" s="1"/>
  <c r="R406" i="23" s="1"/>
  <c r="R407" i="23" s="1"/>
  <c r="R408" i="23" s="1"/>
  <c r="R409" i="23" s="1"/>
  <c r="R410" i="23" s="1"/>
  <c r="R411" i="23" s="1"/>
  <c r="R412" i="23" s="1"/>
  <c r="R413" i="23" s="1"/>
  <c r="R414" i="23" s="1"/>
  <c r="R415" i="23" s="1"/>
  <c r="R416" i="23" s="1"/>
  <c r="R417" i="23" s="1"/>
  <c r="R418" i="23" s="1"/>
  <c r="R419" i="23" s="1"/>
  <c r="R420" i="23" s="1"/>
  <c r="R421" i="23" s="1"/>
  <c r="R422" i="23" s="1"/>
  <c r="R423" i="23" s="1"/>
  <c r="R424" i="23" s="1"/>
  <c r="R425" i="23" s="1"/>
  <c r="R426" i="23" s="1"/>
  <c r="R427" i="23" s="1"/>
  <c r="R428" i="23" s="1"/>
  <c r="R429" i="23" s="1"/>
  <c r="R430" i="23" s="1"/>
  <c r="R431" i="23" s="1"/>
  <c r="R432" i="23" s="1"/>
  <c r="R433" i="23" s="1"/>
  <c r="R434" i="23" s="1"/>
  <c r="R435" i="23" s="1"/>
  <c r="R436" i="23" s="1"/>
  <c r="R437" i="23" s="1"/>
  <c r="R438" i="23" s="1"/>
  <c r="R439" i="23" s="1"/>
  <c r="R440" i="23" s="1"/>
  <c r="R441" i="23" s="1"/>
  <c r="R442" i="23" s="1"/>
  <c r="R443" i="23" s="1"/>
  <c r="R444" i="23" s="1"/>
  <c r="R445" i="23" s="1"/>
  <c r="R446" i="23" s="1"/>
  <c r="R447" i="23" s="1"/>
  <c r="R448" i="23" s="1"/>
  <c r="R449" i="23" s="1"/>
  <c r="R450" i="23" s="1"/>
  <c r="R451" i="23" s="1"/>
  <c r="R452" i="23" s="1"/>
  <c r="R453" i="23" s="1"/>
  <c r="R454" i="23" s="1"/>
  <c r="R455" i="23" s="1"/>
  <c r="R456" i="23" s="1"/>
  <c r="R457" i="23" s="1"/>
  <c r="R458" i="23" s="1"/>
  <c r="R459" i="23" s="1"/>
  <c r="R460" i="23" s="1"/>
  <c r="R461" i="23" s="1"/>
  <c r="R462" i="23" s="1"/>
  <c r="R463" i="23" s="1"/>
  <c r="R464" i="23" s="1"/>
  <c r="R465" i="23" s="1"/>
  <c r="R466" i="23" s="1"/>
  <c r="R467" i="23" s="1"/>
  <c r="R468" i="23" s="1"/>
  <c r="R469" i="23" s="1"/>
  <c r="R470" i="23" s="1"/>
  <c r="R471" i="23" s="1"/>
  <c r="R472" i="23" s="1"/>
  <c r="R473" i="23" s="1"/>
  <c r="R474" i="23" s="1"/>
  <c r="R475" i="23" s="1"/>
  <c r="R476" i="23" s="1"/>
  <c r="R477" i="23" s="1"/>
  <c r="R478" i="23" s="1"/>
  <c r="R479" i="23" s="1"/>
  <c r="R480" i="23" s="1"/>
  <c r="R481" i="23" s="1"/>
  <c r="R482" i="23" s="1"/>
  <c r="R483" i="23" s="1"/>
  <c r="R484" i="23" s="1"/>
  <c r="R485" i="23" s="1"/>
  <c r="R486" i="23" s="1"/>
  <c r="R487" i="23" s="1"/>
  <c r="R488" i="23" s="1"/>
  <c r="R489" i="23" s="1"/>
  <c r="R490" i="23" s="1"/>
  <c r="R491" i="23" s="1"/>
  <c r="R492" i="23" s="1"/>
  <c r="R493" i="23" s="1"/>
  <c r="R494" i="23" s="1"/>
  <c r="R495" i="23" s="1"/>
  <c r="R496" i="23" s="1"/>
  <c r="R497" i="23" s="1"/>
  <c r="R498" i="23" s="1"/>
  <c r="R499" i="23" s="1"/>
  <c r="R500" i="23" s="1"/>
  <c r="R501" i="23" s="1"/>
  <c r="R502" i="23" s="1"/>
  <c r="R503" i="23" s="1"/>
  <c r="R504" i="23" s="1"/>
  <c r="R505" i="23" s="1"/>
  <c r="R506" i="23" s="1"/>
  <c r="R507" i="23" s="1"/>
  <c r="R508" i="23" s="1"/>
  <c r="R509" i="23" s="1"/>
  <c r="R510" i="23" s="1"/>
  <c r="R511" i="23" s="1"/>
  <c r="R512" i="23" s="1"/>
  <c r="R513" i="23" s="1"/>
  <c r="R514" i="23" s="1"/>
  <c r="R515" i="23" s="1"/>
  <c r="R516" i="23" s="1"/>
  <c r="R517" i="23" s="1"/>
  <c r="R518" i="23" s="1"/>
  <c r="R519" i="23" s="1"/>
  <c r="R520" i="23" s="1"/>
  <c r="R521" i="23" s="1"/>
  <c r="R522" i="23" s="1"/>
  <c r="R523" i="23" s="1"/>
  <c r="R524" i="23" s="1"/>
  <c r="R525" i="23" s="1"/>
  <c r="R526" i="23" s="1"/>
  <c r="R527" i="23" s="1"/>
  <c r="R528" i="23" s="1"/>
  <c r="R529" i="23" s="1"/>
  <c r="R530" i="23" s="1"/>
  <c r="R531" i="23" s="1"/>
  <c r="R532" i="23" s="1"/>
  <c r="R533" i="23" s="1"/>
  <c r="R534" i="23" s="1"/>
  <c r="R535" i="23" s="1"/>
  <c r="R536" i="23" s="1"/>
  <c r="R537" i="23" s="1"/>
  <c r="R538" i="23" s="1"/>
  <c r="R539" i="23" s="1"/>
  <c r="R540" i="23" s="1"/>
  <c r="R541" i="23" s="1"/>
  <c r="R542" i="23" s="1"/>
  <c r="R543" i="23" s="1"/>
  <c r="R544" i="23" s="1"/>
  <c r="R545" i="23" s="1"/>
  <c r="R546" i="23" s="1"/>
  <c r="R547" i="23" s="1"/>
  <c r="R548" i="23" s="1"/>
  <c r="R549" i="23" s="1"/>
  <c r="R550" i="23" s="1"/>
  <c r="R551" i="23" s="1"/>
  <c r="R552" i="23" s="1"/>
  <c r="R553" i="23" s="1"/>
  <c r="R554" i="23" s="1"/>
  <c r="R555" i="23" s="1"/>
  <c r="R556" i="23" s="1"/>
  <c r="R557" i="23" s="1"/>
  <c r="R558" i="23" s="1"/>
  <c r="R559" i="23" s="1"/>
  <c r="R560" i="23" s="1"/>
  <c r="R561" i="23" s="1"/>
  <c r="R562" i="23" s="1"/>
  <c r="R563" i="23" s="1"/>
  <c r="R564" i="23" s="1"/>
  <c r="R565" i="23" s="1"/>
  <c r="R566" i="23" s="1"/>
  <c r="R567" i="23" s="1"/>
  <c r="R568" i="23" s="1"/>
  <c r="R569" i="23" s="1"/>
  <c r="R570" i="23" s="1"/>
  <c r="R571" i="23" s="1"/>
  <c r="R572" i="23" s="1"/>
  <c r="R573" i="23" s="1"/>
  <c r="R574" i="23" s="1"/>
  <c r="R575" i="23" s="1"/>
  <c r="R576" i="23" s="1"/>
  <c r="R577" i="23" s="1"/>
  <c r="R578" i="23" s="1"/>
  <c r="R579" i="23" s="1"/>
  <c r="R580" i="23" s="1"/>
  <c r="R581" i="23" s="1"/>
  <c r="R582" i="23" s="1"/>
  <c r="R583" i="23" s="1"/>
  <c r="R584" i="23" s="1"/>
  <c r="R585" i="23" s="1"/>
  <c r="R586" i="23" s="1"/>
  <c r="R587" i="23" s="1"/>
  <c r="R588" i="23" s="1"/>
  <c r="R589" i="23" s="1"/>
  <c r="R590" i="23" s="1"/>
  <c r="R591" i="23" s="1"/>
  <c r="R592" i="23" s="1"/>
  <c r="R593" i="23" s="1"/>
  <c r="R594" i="23" s="1"/>
  <c r="R595" i="23" s="1"/>
  <c r="R596" i="23" s="1"/>
  <c r="R597" i="23" s="1"/>
  <c r="R598" i="23" s="1"/>
  <c r="R599" i="23" s="1"/>
  <c r="R600" i="23" s="1"/>
  <c r="R601" i="23" s="1"/>
  <c r="R602" i="23" s="1"/>
  <c r="R603" i="23" s="1"/>
  <c r="R604" i="23" s="1"/>
  <c r="R605" i="23" s="1"/>
  <c r="R606" i="23" s="1"/>
  <c r="R607" i="23" s="1"/>
  <c r="R608" i="23" s="1"/>
  <c r="R609" i="23" s="1"/>
  <c r="R610" i="23" s="1"/>
  <c r="R611" i="23" s="1"/>
  <c r="R612" i="23" s="1"/>
  <c r="R613" i="23" s="1"/>
  <c r="R614" i="23" s="1"/>
  <c r="Q3" i="23"/>
  <c r="Q4" i="23" s="1"/>
  <c r="Q5" i="23" s="1"/>
  <c r="Q6" i="23" s="1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95" i="23" s="1"/>
  <c r="Q96" i="23" s="1"/>
  <c r="Q97" i="23" s="1"/>
  <c r="Q98" i="23" s="1"/>
  <c r="Q99" i="23" s="1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19" i="23" s="1"/>
  <c r="Q120" i="23" s="1"/>
  <c r="Q121" i="23" s="1"/>
  <c r="Q122" i="23" s="1"/>
  <c r="Q123" i="23" s="1"/>
  <c r="Q124" i="23" s="1"/>
  <c r="Q125" i="23" s="1"/>
  <c r="Q126" i="23" s="1"/>
  <c r="Q127" i="23" s="1"/>
  <c r="Q128" i="23" s="1"/>
  <c r="Q129" i="23" s="1"/>
  <c r="Q130" i="23" s="1"/>
  <c r="Q131" i="23" s="1"/>
  <c r="Q132" i="23" s="1"/>
  <c r="Q133" i="23" s="1"/>
  <c r="Q134" i="23" s="1"/>
  <c r="Q135" i="23" s="1"/>
  <c r="Q136" i="23" s="1"/>
  <c r="Q137" i="23" s="1"/>
  <c r="Q138" i="23" s="1"/>
  <c r="Q139" i="23" s="1"/>
  <c r="Q140" i="23" s="1"/>
  <c r="Q141" i="23" s="1"/>
  <c r="Q142" i="23" s="1"/>
  <c r="Q143" i="23" s="1"/>
  <c r="Q144" i="23" s="1"/>
  <c r="Q145" i="23" s="1"/>
  <c r="Q146" i="23" s="1"/>
  <c r="Q147" i="23" s="1"/>
  <c r="Q148" i="23" s="1"/>
  <c r="Q149" i="23" s="1"/>
  <c r="Q150" i="23" s="1"/>
  <c r="Q151" i="23" s="1"/>
  <c r="Q152" i="23" s="1"/>
  <c r="Q153" i="23" s="1"/>
  <c r="Q154" i="23" s="1"/>
  <c r="Q155" i="23" s="1"/>
  <c r="Q156" i="23" s="1"/>
  <c r="Q157" i="23" s="1"/>
  <c r="Q158" i="23" s="1"/>
  <c r="Q159" i="23" s="1"/>
  <c r="Q160" i="23" s="1"/>
  <c r="Q161" i="23" s="1"/>
  <c r="Q162" i="23" s="1"/>
  <c r="Q163" i="23" s="1"/>
  <c r="Q164" i="23" s="1"/>
  <c r="Q165" i="23" s="1"/>
  <c r="Q166" i="23" s="1"/>
  <c r="Q167" i="23" s="1"/>
  <c r="Q168" i="23" s="1"/>
  <c r="Q169" i="23" s="1"/>
  <c r="Q170" i="23" s="1"/>
  <c r="Q171" i="23" s="1"/>
  <c r="Q172" i="23" s="1"/>
  <c r="Q173" i="23" s="1"/>
  <c r="Q174" i="23" s="1"/>
  <c r="Q175" i="23" s="1"/>
  <c r="Q176" i="23" s="1"/>
  <c r="Q177" i="23" s="1"/>
  <c r="Q178" i="23" s="1"/>
  <c r="Q179" i="23" s="1"/>
  <c r="Q180" i="23" s="1"/>
  <c r="Q181" i="23" s="1"/>
  <c r="Q182" i="23" s="1"/>
  <c r="Q183" i="23" s="1"/>
  <c r="Q184" i="23" s="1"/>
  <c r="Q185" i="23" s="1"/>
  <c r="Q186" i="23" s="1"/>
  <c r="Q187" i="23" s="1"/>
  <c r="Q188" i="23" s="1"/>
  <c r="Q189" i="23" s="1"/>
  <c r="Q190" i="23" s="1"/>
  <c r="Q191" i="23" s="1"/>
  <c r="Q192" i="23" s="1"/>
  <c r="Q193" i="23" s="1"/>
  <c r="Q194" i="23" s="1"/>
  <c r="Q195" i="23" s="1"/>
  <c r="Q196" i="23" s="1"/>
  <c r="Q197" i="23" s="1"/>
  <c r="Q198" i="23" s="1"/>
  <c r="Q199" i="23" s="1"/>
  <c r="Q200" i="23" s="1"/>
  <c r="Q201" i="23" s="1"/>
  <c r="Q202" i="23" s="1"/>
  <c r="Q203" i="23" s="1"/>
  <c r="Q204" i="23" s="1"/>
  <c r="Q205" i="23" s="1"/>
  <c r="Q206" i="23" s="1"/>
  <c r="Q207" i="23" s="1"/>
  <c r="Q208" i="23" s="1"/>
  <c r="Q209" i="23" s="1"/>
  <c r="Q210" i="23" s="1"/>
  <c r="Q211" i="23" s="1"/>
  <c r="Q212" i="23" s="1"/>
  <c r="Q213" i="23" s="1"/>
  <c r="Q214" i="23" s="1"/>
  <c r="Q215" i="23" s="1"/>
  <c r="Q216" i="23" s="1"/>
  <c r="Q217" i="23" s="1"/>
  <c r="Q218" i="23" s="1"/>
  <c r="Q219" i="23" s="1"/>
  <c r="Q220" i="23" s="1"/>
  <c r="Q221" i="23" s="1"/>
  <c r="Q222" i="23" s="1"/>
  <c r="Q223" i="23" s="1"/>
  <c r="Q224" i="23" s="1"/>
  <c r="Q225" i="23" s="1"/>
  <c r="Q226" i="23" s="1"/>
  <c r="Q227" i="23" s="1"/>
  <c r="Q228" i="23" s="1"/>
  <c r="Q229" i="23" s="1"/>
  <c r="Q230" i="23" s="1"/>
  <c r="Q231" i="23" s="1"/>
  <c r="Q232" i="23" s="1"/>
  <c r="Q233" i="23" s="1"/>
  <c r="Q234" i="23" s="1"/>
  <c r="Q235" i="23" s="1"/>
  <c r="Q236" i="23" s="1"/>
  <c r="Q237" i="23" s="1"/>
  <c r="Q238" i="23" s="1"/>
  <c r="Q239" i="23" s="1"/>
  <c r="Q240" i="23" s="1"/>
  <c r="Q241" i="23" s="1"/>
  <c r="Q242" i="23" s="1"/>
  <c r="Q243" i="23" s="1"/>
  <c r="Q244" i="23" s="1"/>
  <c r="Q245" i="23" s="1"/>
  <c r="Q246" i="23" s="1"/>
  <c r="Q247" i="23" s="1"/>
  <c r="Q248" i="23" s="1"/>
  <c r="Q249" i="23" s="1"/>
  <c r="Q250" i="23" s="1"/>
  <c r="Q251" i="23" s="1"/>
  <c r="Q252" i="23" s="1"/>
  <c r="Q253" i="23" s="1"/>
  <c r="Q254" i="23" s="1"/>
  <c r="Q255" i="23" s="1"/>
  <c r="Q256" i="23" s="1"/>
  <c r="Q257" i="23" s="1"/>
  <c r="Q258" i="23" s="1"/>
  <c r="Q259" i="23" s="1"/>
  <c r="Q260" i="23" s="1"/>
  <c r="Q261" i="23" s="1"/>
  <c r="Q262" i="23" s="1"/>
  <c r="Q263" i="23" s="1"/>
  <c r="Q264" i="23" s="1"/>
  <c r="Q265" i="23" s="1"/>
  <c r="Q266" i="23" s="1"/>
  <c r="Q267" i="23" s="1"/>
  <c r="Q268" i="23" s="1"/>
  <c r="Q269" i="23" s="1"/>
  <c r="Q270" i="23" s="1"/>
  <c r="Q271" i="23" s="1"/>
  <c r="Q272" i="23" s="1"/>
  <c r="Q273" i="23" s="1"/>
  <c r="Q274" i="23" s="1"/>
  <c r="Q275" i="23" s="1"/>
  <c r="Q276" i="23" s="1"/>
  <c r="Q277" i="23" s="1"/>
  <c r="Q278" i="23" s="1"/>
  <c r="Q279" i="23" s="1"/>
  <c r="Q280" i="23" s="1"/>
  <c r="Q281" i="23" s="1"/>
  <c r="Q282" i="23" s="1"/>
  <c r="Q283" i="23" s="1"/>
  <c r="Q284" i="23" s="1"/>
  <c r="Q285" i="23" s="1"/>
  <c r="Q286" i="23" s="1"/>
  <c r="Q287" i="23" s="1"/>
  <c r="Q288" i="23" s="1"/>
  <c r="Q289" i="23" s="1"/>
  <c r="Q290" i="23" s="1"/>
  <c r="Q291" i="23" s="1"/>
  <c r="Q292" i="23" s="1"/>
  <c r="Q293" i="23" s="1"/>
  <c r="Q294" i="23" s="1"/>
  <c r="Q295" i="23" s="1"/>
  <c r="Q296" i="23" s="1"/>
  <c r="Q297" i="23" s="1"/>
  <c r="Q298" i="23" s="1"/>
  <c r="Q299" i="23" s="1"/>
  <c r="Q300" i="23" s="1"/>
  <c r="Q301" i="23" s="1"/>
  <c r="Q302" i="23" s="1"/>
  <c r="Q303" i="23" s="1"/>
  <c r="Q304" i="23" s="1"/>
  <c r="Q305" i="23" s="1"/>
  <c r="Q306" i="23" s="1"/>
  <c r="Q307" i="23" s="1"/>
  <c r="Q308" i="23" s="1"/>
  <c r="Q309" i="23" s="1"/>
  <c r="Q310" i="23" s="1"/>
  <c r="Q311" i="23" s="1"/>
  <c r="Q312" i="23" s="1"/>
  <c r="Q313" i="23" s="1"/>
  <c r="Q314" i="23" s="1"/>
  <c r="Q315" i="23" s="1"/>
  <c r="Q316" i="23" s="1"/>
  <c r="Q317" i="23" s="1"/>
  <c r="Q318" i="23" s="1"/>
  <c r="Q319" i="23" s="1"/>
  <c r="Q320" i="23" s="1"/>
  <c r="Q321" i="23" s="1"/>
  <c r="Q322" i="23" s="1"/>
  <c r="Q323" i="23" s="1"/>
  <c r="Q324" i="23" s="1"/>
  <c r="Q325" i="23" s="1"/>
  <c r="Q326" i="23" s="1"/>
  <c r="Q327" i="23" s="1"/>
  <c r="Q328" i="23" s="1"/>
  <c r="Q329" i="23" s="1"/>
  <c r="Q330" i="23" s="1"/>
  <c r="Q331" i="23" s="1"/>
  <c r="Q332" i="23" s="1"/>
  <c r="Q333" i="23" s="1"/>
  <c r="Q334" i="23" s="1"/>
  <c r="Q335" i="23" s="1"/>
  <c r="Q336" i="23" s="1"/>
  <c r="Q337" i="23" s="1"/>
  <c r="Q338" i="23" s="1"/>
  <c r="Q339" i="23" s="1"/>
  <c r="Q340" i="23" s="1"/>
  <c r="Q341" i="23" s="1"/>
  <c r="Q342" i="23" s="1"/>
  <c r="Q343" i="23" s="1"/>
  <c r="Q344" i="23" s="1"/>
  <c r="Q345" i="23" s="1"/>
  <c r="Q346" i="23" s="1"/>
  <c r="Q347" i="23" s="1"/>
  <c r="Q348" i="23" s="1"/>
  <c r="Q349" i="23" s="1"/>
  <c r="Q350" i="23" s="1"/>
  <c r="Q351" i="23" s="1"/>
  <c r="Q352" i="23" s="1"/>
  <c r="Q353" i="23" s="1"/>
  <c r="Q354" i="23" s="1"/>
  <c r="Q355" i="23" s="1"/>
  <c r="Q356" i="23" s="1"/>
  <c r="Q357" i="23" s="1"/>
  <c r="Q358" i="23" s="1"/>
  <c r="Q359" i="23" s="1"/>
  <c r="Q360" i="23" s="1"/>
  <c r="Q361" i="23" s="1"/>
  <c r="Q362" i="23" s="1"/>
  <c r="Q363" i="23" s="1"/>
  <c r="Q364" i="23" s="1"/>
  <c r="Q365" i="23" s="1"/>
  <c r="Q366" i="23" s="1"/>
  <c r="Q367" i="23" s="1"/>
  <c r="Q368" i="23" s="1"/>
  <c r="Q369" i="23" s="1"/>
  <c r="Q370" i="23" s="1"/>
  <c r="Q371" i="23" s="1"/>
  <c r="Q372" i="23" s="1"/>
  <c r="Q373" i="23" s="1"/>
  <c r="Q374" i="23" s="1"/>
  <c r="Q375" i="23" s="1"/>
  <c r="Q376" i="23" s="1"/>
  <c r="Q377" i="23" s="1"/>
  <c r="Q378" i="23" s="1"/>
  <c r="Q379" i="23" s="1"/>
  <c r="Q380" i="23" s="1"/>
  <c r="Q381" i="23" s="1"/>
  <c r="Q382" i="23" s="1"/>
  <c r="Q383" i="23" s="1"/>
  <c r="Q384" i="23" s="1"/>
  <c r="Q385" i="23" s="1"/>
  <c r="Q386" i="23" s="1"/>
  <c r="Q387" i="23" s="1"/>
  <c r="Q388" i="23" s="1"/>
  <c r="Q389" i="23" s="1"/>
  <c r="Q390" i="23" s="1"/>
  <c r="Q391" i="23" s="1"/>
  <c r="Q392" i="23" s="1"/>
  <c r="Q393" i="23" s="1"/>
  <c r="Q394" i="23" s="1"/>
  <c r="Q395" i="23" s="1"/>
  <c r="Q396" i="23" s="1"/>
  <c r="Q397" i="23" s="1"/>
  <c r="Q398" i="23" s="1"/>
  <c r="Q399" i="23" s="1"/>
  <c r="Q400" i="23" s="1"/>
  <c r="Q401" i="23" s="1"/>
  <c r="Q402" i="23" s="1"/>
  <c r="Q403" i="23" s="1"/>
  <c r="Q404" i="23" s="1"/>
  <c r="Q405" i="23" s="1"/>
  <c r="Q406" i="23" s="1"/>
  <c r="Q407" i="23" s="1"/>
  <c r="Q408" i="23" s="1"/>
  <c r="Q409" i="23" s="1"/>
  <c r="Q410" i="23" s="1"/>
  <c r="Q411" i="23" s="1"/>
  <c r="Q412" i="23" s="1"/>
  <c r="Q413" i="23" s="1"/>
  <c r="Q414" i="23" s="1"/>
  <c r="Q415" i="23" s="1"/>
  <c r="Q416" i="23" s="1"/>
  <c r="Q417" i="23" s="1"/>
  <c r="Q418" i="23" s="1"/>
  <c r="Q419" i="23" s="1"/>
  <c r="Q420" i="23" s="1"/>
  <c r="Q421" i="23" s="1"/>
  <c r="Q422" i="23" s="1"/>
  <c r="Q423" i="23" s="1"/>
  <c r="Q424" i="23" s="1"/>
  <c r="Q425" i="23" s="1"/>
  <c r="Q426" i="23" s="1"/>
  <c r="Q427" i="23" s="1"/>
  <c r="Q428" i="23" s="1"/>
  <c r="Q429" i="23" s="1"/>
  <c r="Q430" i="23" s="1"/>
  <c r="Q431" i="23" s="1"/>
  <c r="Q432" i="23" s="1"/>
  <c r="Q433" i="23" s="1"/>
  <c r="Q434" i="23" s="1"/>
  <c r="Q435" i="23" s="1"/>
  <c r="Q436" i="23" s="1"/>
  <c r="Q437" i="23" s="1"/>
  <c r="Q438" i="23" s="1"/>
  <c r="Q439" i="23" s="1"/>
  <c r="Q440" i="23" s="1"/>
  <c r="Q441" i="23" s="1"/>
  <c r="Q442" i="23" s="1"/>
  <c r="Q443" i="23" s="1"/>
  <c r="Q444" i="23" s="1"/>
  <c r="Q445" i="23" s="1"/>
  <c r="Q446" i="23" s="1"/>
  <c r="Q447" i="23" s="1"/>
  <c r="Q448" i="23" s="1"/>
  <c r="Q449" i="23" s="1"/>
  <c r="Q450" i="23" s="1"/>
  <c r="Q451" i="23" s="1"/>
  <c r="Q452" i="23" s="1"/>
  <c r="Q453" i="23" s="1"/>
  <c r="Q454" i="23" s="1"/>
  <c r="Q455" i="23" s="1"/>
  <c r="Q456" i="23" s="1"/>
  <c r="Q457" i="23" s="1"/>
  <c r="Q458" i="23" s="1"/>
  <c r="Q459" i="23" s="1"/>
  <c r="Q460" i="23" s="1"/>
  <c r="Q461" i="23" s="1"/>
  <c r="Q462" i="23" s="1"/>
  <c r="Q463" i="23" s="1"/>
  <c r="Q464" i="23" s="1"/>
  <c r="Q465" i="23" s="1"/>
  <c r="Q466" i="23" s="1"/>
  <c r="Q467" i="23" s="1"/>
  <c r="Q468" i="23" s="1"/>
  <c r="Q469" i="23" s="1"/>
  <c r="Q470" i="23" s="1"/>
  <c r="Q471" i="23" s="1"/>
  <c r="Q472" i="23" s="1"/>
  <c r="Q473" i="23" s="1"/>
  <c r="Q474" i="23" s="1"/>
  <c r="Q475" i="23" s="1"/>
  <c r="Q476" i="23" s="1"/>
  <c r="Q477" i="23" s="1"/>
  <c r="Q478" i="23" s="1"/>
  <c r="Q479" i="23" s="1"/>
  <c r="Q480" i="23" s="1"/>
  <c r="Q481" i="23" s="1"/>
  <c r="Q482" i="23" s="1"/>
  <c r="Q483" i="23" s="1"/>
  <c r="Q484" i="23" s="1"/>
  <c r="Q485" i="23" s="1"/>
  <c r="Q486" i="23" s="1"/>
  <c r="Q487" i="23" s="1"/>
  <c r="Q488" i="23" s="1"/>
  <c r="Q489" i="23" s="1"/>
  <c r="Q490" i="23" s="1"/>
  <c r="Q491" i="23" s="1"/>
  <c r="Q492" i="23" s="1"/>
  <c r="Q493" i="23" s="1"/>
  <c r="Q494" i="23" s="1"/>
  <c r="Q495" i="23" s="1"/>
  <c r="Q496" i="23" s="1"/>
  <c r="Q497" i="23" s="1"/>
  <c r="Q498" i="23" s="1"/>
  <c r="Q499" i="23" s="1"/>
  <c r="Q500" i="23" s="1"/>
  <c r="Q501" i="23" s="1"/>
  <c r="Q502" i="23" s="1"/>
  <c r="Q503" i="23" s="1"/>
  <c r="Q504" i="23" s="1"/>
  <c r="Q505" i="23" s="1"/>
  <c r="Q506" i="23" s="1"/>
  <c r="Q507" i="23" s="1"/>
  <c r="Q508" i="23" s="1"/>
  <c r="Q509" i="23" s="1"/>
  <c r="Q510" i="23" s="1"/>
  <c r="Q511" i="23" s="1"/>
  <c r="Q512" i="23" s="1"/>
  <c r="Q513" i="23" s="1"/>
  <c r="Q514" i="23" s="1"/>
  <c r="Q515" i="23" s="1"/>
  <c r="Q516" i="23" s="1"/>
  <c r="Q517" i="23" s="1"/>
  <c r="Q518" i="23" s="1"/>
  <c r="Q519" i="23" s="1"/>
  <c r="Q520" i="23" s="1"/>
  <c r="Q521" i="23" s="1"/>
  <c r="Q522" i="23" s="1"/>
  <c r="Q523" i="23" s="1"/>
  <c r="Q524" i="23" s="1"/>
  <c r="Q525" i="23" s="1"/>
  <c r="Q526" i="23" s="1"/>
  <c r="Q527" i="23" s="1"/>
  <c r="Q528" i="23" s="1"/>
  <c r="Q529" i="23" s="1"/>
  <c r="Q530" i="23" s="1"/>
  <c r="Q531" i="23" s="1"/>
  <c r="Q532" i="23" s="1"/>
  <c r="Q533" i="23" s="1"/>
  <c r="Q534" i="23" s="1"/>
  <c r="Q535" i="23" s="1"/>
  <c r="Q536" i="23" s="1"/>
  <c r="Q537" i="23" s="1"/>
  <c r="Q538" i="23" s="1"/>
  <c r="Q539" i="23" s="1"/>
  <c r="Q540" i="23" s="1"/>
  <c r="Q541" i="23" s="1"/>
  <c r="Q542" i="23" s="1"/>
  <c r="Q543" i="23" s="1"/>
  <c r="Q544" i="23" s="1"/>
  <c r="Q545" i="23" s="1"/>
  <c r="Q546" i="23" s="1"/>
  <c r="Q547" i="23" s="1"/>
  <c r="Q548" i="23" s="1"/>
  <c r="Q549" i="23" s="1"/>
  <c r="Q550" i="23" s="1"/>
  <c r="Q551" i="23" s="1"/>
  <c r="Q552" i="23" s="1"/>
  <c r="Q553" i="23" s="1"/>
  <c r="Q554" i="23" s="1"/>
  <c r="Q555" i="23" s="1"/>
  <c r="Q556" i="23" s="1"/>
  <c r="Q557" i="23" s="1"/>
  <c r="Q558" i="23" s="1"/>
  <c r="Q559" i="23" s="1"/>
  <c r="Q560" i="23" s="1"/>
  <c r="Q561" i="23" s="1"/>
  <c r="Q562" i="23" s="1"/>
  <c r="Q563" i="23" s="1"/>
  <c r="Q564" i="23" s="1"/>
  <c r="Q565" i="23" s="1"/>
  <c r="Q566" i="23" s="1"/>
  <c r="Q567" i="23" s="1"/>
  <c r="Q568" i="23" s="1"/>
  <c r="Q569" i="23" s="1"/>
  <c r="Q570" i="23" s="1"/>
  <c r="Q571" i="23" s="1"/>
  <c r="Q572" i="23" s="1"/>
  <c r="Q573" i="23" s="1"/>
  <c r="Q574" i="23" s="1"/>
  <c r="Q575" i="23" s="1"/>
  <c r="Q576" i="23" s="1"/>
  <c r="Q577" i="23" s="1"/>
  <c r="Q578" i="23" s="1"/>
  <c r="Q579" i="23" s="1"/>
  <c r="Q580" i="23" s="1"/>
  <c r="Q581" i="23" s="1"/>
  <c r="Q582" i="23" s="1"/>
  <c r="Q583" i="23" s="1"/>
  <c r="Q584" i="23" s="1"/>
  <c r="Q585" i="23" s="1"/>
  <c r="Q586" i="23" s="1"/>
  <c r="Q587" i="23" s="1"/>
  <c r="Q588" i="23" s="1"/>
  <c r="Q589" i="23" s="1"/>
  <c r="Q590" i="23" s="1"/>
  <c r="Q591" i="23" s="1"/>
  <c r="Q592" i="23" s="1"/>
  <c r="Q593" i="23" s="1"/>
  <c r="Q594" i="23" s="1"/>
  <c r="Q595" i="23" s="1"/>
  <c r="Q596" i="23" s="1"/>
  <c r="Q597" i="23" s="1"/>
  <c r="Q598" i="23" s="1"/>
  <c r="Q599" i="23" s="1"/>
  <c r="Q600" i="23" s="1"/>
  <c r="Q601" i="23" s="1"/>
  <c r="Q602" i="23" s="1"/>
  <c r="Q603" i="23" s="1"/>
  <c r="Q604" i="23" s="1"/>
  <c r="Q605" i="23" s="1"/>
  <c r="Q606" i="23" s="1"/>
  <c r="Q607" i="23" s="1"/>
  <c r="Q608" i="23" s="1"/>
  <c r="Q609" i="23" s="1"/>
  <c r="Q610" i="23" s="1"/>
  <c r="Q611" i="23" s="1"/>
  <c r="Q612" i="23" s="1"/>
  <c r="Q613" i="23" s="1"/>
  <c r="Q614" i="23" s="1"/>
  <c r="U10" i="23"/>
  <c r="T10" i="23"/>
  <c r="T12" i="23"/>
  <c r="T28" i="23"/>
  <c r="U46" i="23"/>
  <c r="T46" i="23"/>
  <c r="U62" i="23"/>
  <c r="T62" i="23"/>
  <c r="U78" i="23"/>
  <c r="T78" i="23"/>
  <c r="U83" i="23"/>
  <c r="U94" i="23"/>
  <c r="T94" i="23"/>
  <c r="T108" i="23"/>
  <c r="U122" i="23"/>
  <c r="T122" i="23"/>
  <c r="U126" i="23"/>
  <c r="T126" i="23"/>
  <c r="U131" i="23"/>
  <c r="U138" i="23"/>
  <c r="T138" i="23"/>
  <c r="T140" i="23"/>
  <c r="T156" i="23"/>
  <c r="T172" i="23"/>
  <c r="T177" i="23"/>
  <c r="U177" i="23"/>
  <c r="T193" i="23"/>
  <c r="U193" i="23"/>
  <c r="T241" i="23"/>
  <c r="U241" i="23"/>
  <c r="T257" i="23"/>
  <c r="U257" i="23"/>
  <c r="U184" i="23"/>
  <c r="T184" i="23"/>
  <c r="U200" i="23"/>
  <c r="T200" i="23"/>
  <c r="U216" i="23"/>
  <c r="T216" i="23"/>
  <c r="U232" i="23"/>
  <c r="T232" i="23"/>
  <c r="U248" i="23"/>
  <c r="T248" i="23"/>
  <c r="U14" i="23"/>
  <c r="T14" i="23"/>
  <c r="U19" i="23"/>
  <c r="U26" i="23"/>
  <c r="T26" i="23"/>
  <c r="U30" i="23"/>
  <c r="T30" i="23"/>
  <c r="U35" i="23"/>
  <c r="U42" i="23"/>
  <c r="T42" i="23"/>
  <c r="T44" i="23"/>
  <c r="U51" i="23"/>
  <c r="U58" i="23"/>
  <c r="T58" i="23"/>
  <c r="T60" i="23"/>
  <c r="U67" i="23"/>
  <c r="U74" i="23"/>
  <c r="T74" i="23"/>
  <c r="T76" i="23"/>
  <c r="U90" i="23"/>
  <c r="T90" i="23"/>
  <c r="T92" i="23"/>
  <c r="U99" i="23"/>
  <c r="U106" i="23"/>
  <c r="T106" i="23"/>
  <c r="U110" i="23"/>
  <c r="T110" i="23"/>
  <c r="U115" i="23"/>
  <c r="T124" i="23"/>
  <c r="U142" i="23"/>
  <c r="T142" i="23"/>
  <c r="U147" i="23"/>
  <c r="U154" i="23"/>
  <c r="T154" i="23"/>
  <c r="U158" i="23"/>
  <c r="T158" i="23"/>
  <c r="U163" i="23"/>
  <c r="U170" i="23"/>
  <c r="T170" i="23"/>
  <c r="U174" i="23"/>
  <c r="T174" i="23"/>
  <c r="T209" i="23"/>
  <c r="U209" i="23"/>
  <c r="T225" i="23"/>
  <c r="U225" i="23"/>
  <c r="U2" i="23"/>
  <c r="T2" i="23"/>
  <c r="T4" i="23"/>
  <c r="U6" i="23"/>
  <c r="T6" i="23"/>
  <c r="U11" i="23"/>
  <c r="U18" i="23"/>
  <c r="T18" i="23"/>
  <c r="T20" i="23"/>
  <c r="U22" i="23"/>
  <c r="T22" i="23"/>
  <c r="U27" i="23"/>
  <c r="U34" i="23"/>
  <c r="T34" i="23"/>
  <c r="T36" i="23"/>
  <c r="U38" i="23"/>
  <c r="T38" i="23"/>
  <c r="U43" i="23"/>
  <c r="U50" i="23"/>
  <c r="T50" i="23"/>
  <c r="T52" i="23"/>
  <c r="U54" i="23"/>
  <c r="T54" i="23"/>
  <c r="U59" i="23"/>
  <c r="U66" i="23"/>
  <c r="T66" i="23"/>
  <c r="T68" i="23"/>
  <c r="U70" i="23"/>
  <c r="T70" i="23"/>
  <c r="U75" i="23"/>
  <c r="U82" i="23"/>
  <c r="T82" i="23"/>
  <c r="T84" i="23"/>
  <c r="U86" i="23"/>
  <c r="T86" i="23"/>
  <c r="U91" i="23"/>
  <c r="U98" i="23"/>
  <c r="T98" i="23"/>
  <c r="T100" i="23"/>
  <c r="U102" i="23"/>
  <c r="T102" i="23"/>
  <c r="U107" i="23"/>
  <c r="U114" i="23"/>
  <c r="T114" i="23"/>
  <c r="T116" i="23"/>
  <c r="U118" i="23"/>
  <c r="T118" i="23"/>
  <c r="U123" i="23"/>
  <c r="U130" i="23"/>
  <c r="T130" i="23"/>
  <c r="T132" i="23"/>
  <c r="U134" i="23"/>
  <c r="T134" i="23"/>
  <c r="U139" i="23"/>
  <c r="U146" i="23"/>
  <c r="T146" i="23"/>
  <c r="T148" i="23"/>
  <c r="U150" i="23"/>
  <c r="T150" i="23"/>
  <c r="U155" i="23"/>
  <c r="U162" i="23"/>
  <c r="T162" i="23"/>
  <c r="T164" i="23"/>
  <c r="U166" i="23"/>
  <c r="T166" i="23"/>
  <c r="U171" i="23"/>
  <c r="U178" i="23"/>
  <c r="T178" i="23"/>
  <c r="U194" i="23"/>
  <c r="T194" i="23"/>
  <c r="U210" i="23"/>
  <c r="T210" i="23"/>
  <c r="U226" i="23"/>
  <c r="T226" i="23"/>
  <c r="U242" i="23"/>
  <c r="T242" i="23"/>
  <c r="U258" i="23"/>
  <c r="T258" i="23"/>
  <c r="U354" i="23"/>
  <c r="T354" i="23"/>
  <c r="U370" i="23"/>
  <c r="T370" i="23"/>
  <c r="T381" i="23"/>
  <c r="U381" i="23"/>
  <c r="U405" i="23"/>
  <c r="T405" i="23"/>
  <c r="U435" i="23"/>
  <c r="T435" i="23"/>
  <c r="T450" i="23"/>
  <c r="U450" i="23"/>
  <c r="U469" i="23"/>
  <c r="T469" i="23"/>
  <c r="U510" i="23"/>
  <c r="T510" i="23"/>
  <c r="T317" i="23"/>
  <c r="U317" i="23"/>
  <c r="U322" i="23"/>
  <c r="T322" i="23"/>
  <c r="T333" i="23"/>
  <c r="U333" i="23"/>
  <c r="U338" i="23"/>
  <c r="T338" i="23"/>
  <c r="T349" i="23"/>
  <c r="U349" i="23"/>
  <c r="T365" i="23"/>
  <c r="U365" i="23"/>
  <c r="U386" i="23"/>
  <c r="T386" i="23"/>
  <c r="U499" i="23"/>
  <c r="T499" i="23"/>
  <c r="U506" i="23"/>
  <c r="T506" i="23"/>
  <c r="U518" i="23"/>
  <c r="T518" i="23"/>
  <c r="U273" i="23"/>
  <c r="T274" i="23"/>
  <c r="U289" i="23"/>
  <c r="T290" i="23"/>
  <c r="U305" i="23"/>
  <c r="T306" i="23"/>
  <c r="U310" i="23"/>
  <c r="T310" i="23"/>
  <c r="T320" i="23"/>
  <c r="T321" i="23"/>
  <c r="U321" i="23"/>
  <c r="U326" i="23"/>
  <c r="T326" i="23"/>
  <c r="T336" i="23"/>
  <c r="T337" i="23"/>
  <c r="U337" i="23"/>
  <c r="U342" i="23"/>
  <c r="T342" i="23"/>
  <c r="T352" i="23"/>
  <c r="T353" i="23"/>
  <c r="U353" i="23"/>
  <c r="U358" i="23"/>
  <c r="T358" i="23"/>
  <c r="T368" i="23"/>
  <c r="T369" i="23"/>
  <c r="U369" i="23"/>
  <c r="U374" i="23"/>
  <c r="T374" i="23"/>
  <c r="T384" i="23"/>
  <c r="T385" i="23"/>
  <c r="U385" i="23"/>
  <c r="U390" i="23"/>
  <c r="T390" i="23"/>
  <c r="U398" i="23"/>
  <c r="U409" i="23"/>
  <c r="U419" i="23"/>
  <c r="T419" i="23"/>
  <c r="T434" i="23"/>
  <c r="U434" i="23"/>
  <c r="T447" i="23"/>
  <c r="U453" i="23"/>
  <c r="T453" i="23"/>
  <c r="U462" i="23"/>
  <c r="U473" i="23"/>
  <c r="U483" i="23"/>
  <c r="T483" i="23"/>
  <c r="T498" i="23"/>
  <c r="U498" i="23"/>
  <c r="T532" i="23"/>
  <c r="T8" i="23"/>
  <c r="T16" i="23"/>
  <c r="T24" i="23"/>
  <c r="T32" i="23"/>
  <c r="T40" i="23"/>
  <c r="T48" i="23"/>
  <c r="T56" i="23"/>
  <c r="T64" i="23"/>
  <c r="T72" i="23"/>
  <c r="T80" i="23"/>
  <c r="T88" i="23"/>
  <c r="T96" i="23"/>
  <c r="T104" i="23"/>
  <c r="T112" i="23"/>
  <c r="T120" i="23"/>
  <c r="T128" i="23"/>
  <c r="T136" i="23"/>
  <c r="T144" i="23"/>
  <c r="T152" i="23"/>
  <c r="T160" i="23"/>
  <c r="T168" i="23"/>
  <c r="U181" i="23"/>
  <c r="T182" i="23"/>
  <c r="U197" i="23"/>
  <c r="T198" i="23"/>
  <c r="U213" i="23"/>
  <c r="T214" i="23"/>
  <c r="U229" i="23"/>
  <c r="T230" i="23"/>
  <c r="U245" i="23"/>
  <c r="T246" i="23"/>
  <c r="U261" i="23"/>
  <c r="T262" i="23"/>
  <c r="T264" i="23"/>
  <c r="U277" i="23"/>
  <c r="T278" i="23"/>
  <c r="T280" i="23"/>
  <c r="U293" i="23"/>
  <c r="T294" i="23"/>
  <c r="T296" i="23"/>
  <c r="U309" i="23"/>
  <c r="U314" i="23"/>
  <c r="T314" i="23"/>
  <c r="T324" i="23"/>
  <c r="T325" i="23"/>
  <c r="U325" i="23"/>
  <c r="U330" i="23"/>
  <c r="T330" i="23"/>
  <c r="T340" i="23"/>
  <c r="T341" i="23"/>
  <c r="U341" i="23"/>
  <c r="U346" i="23"/>
  <c r="T346" i="23"/>
  <c r="T356" i="23"/>
  <c r="T357" i="23"/>
  <c r="U357" i="23"/>
  <c r="U362" i="23"/>
  <c r="T362" i="23"/>
  <c r="T372" i="23"/>
  <c r="T373" i="23"/>
  <c r="U373" i="23"/>
  <c r="U378" i="23"/>
  <c r="T378" i="23"/>
  <c r="T388" i="23"/>
  <c r="T389" i="23"/>
  <c r="U389" i="23"/>
  <c r="U393" i="23"/>
  <c r="U403" i="23"/>
  <c r="T403" i="23"/>
  <c r="T418" i="23"/>
  <c r="U418" i="23"/>
  <c r="T431" i="23"/>
  <c r="U437" i="23"/>
  <c r="T437" i="23"/>
  <c r="U446" i="23"/>
  <c r="U457" i="23"/>
  <c r="U467" i="23"/>
  <c r="T467" i="23"/>
  <c r="T482" i="23"/>
  <c r="U482" i="23"/>
  <c r="T495" i="23"/>
  <c r="U501" i="23"/>
  <c r="T501" i="23"/>
  <c r="T505" i="23"/>
  <c r="U505" i="23"/>
  <c r="U526" i="23"/>
  <c r="T526" i="23"/>
  <c r="U534" i="23"/>
  <c r="T534" i="23"/>
  <c r="U185" i="23"/>
  <c r="T186" i="23"/>
  <c r="U201" i="23"/>
  <c r="T202" i="23"/>
  <c r="U217" i="23"/>
  <c r="T218" i="23"/>
  <c r="U233" i="23"/>
  <c r="T234" i="23"/>
  <c r="U249" i="23"/>
  <c r="T250" i="23"/>
  <c r="U265" i="23"/>
  <c r="T266" i="23"/>
  <c r="U281" i="23"/>
  <c r="T282" i="23"/>
  <c r="U297" i="23"/>
  <c r="T298" i="23"/>
  <c r="T313" i="23"/>
  <c r="U313" i="23"/>
  <c r="U318" i="23"/>
  <c r="T318" i="23"/>
  <c r="T329" i="23"/>
  <c r="U329" i="23"/>
  <c r="U334" i="23"/>
  <c r="T334" i="23"/>
  <c r="T345" i="23"/>
  <c r="U345" i="23"/>
  <c r="U350" i="23"/>
  <c r="T350" i="23"/>
  <c r="T361" i="23"/>
  <c r="U361" i="23"/>
  <c r="U366" i="23"/>
  <c r="T366" i="23"/>
  <c r="T377" i="23"/>
  <c r="U377" i="23"/>
  <c r="U382" i="23"/>
  <c r="T382" i="23"/>
  <c r="T402" i="23"/>
  <c r="U402" i="23"/>
  <c r="T415" i="23"/>
  <c r="U421" i="23"/>
  <c r="T421" i="23"/>
  <c r="U430" i="23"/>
  <c r="U441" i="23"/>
  <c r="U451" i="23"/>
  <c r="T451" i="23"/>
  <c r="T466" i="23"/>
  <c r="U466" i="23"/>
  <c r="T479" i="23"/>
  <c r="U485" i="23"/>
  <c r="T485" i="23"/>
  <c r="U494" i="23"/>
  <c r="U514" i="23"/>
  <c r="T514" i="23"/>
  <c r="T524" i="23"/>
  <c r="U529" i="23"/>
  <c r="T529" i="23"/>
  <c r="T530" i="23"/>
  <c r="U528" i="23"/>
  <c r="T528" i="23"/>
  <c r="T391" i="23"/>
  <c r="U406" i="23"/>
  <c r="T407" i="23"/>
  <c r="U422" i="23"/>
  <c r="T423" i="23"/>
  <c r="U438" i="23"/>
  <c r="T439" i="23"/>
  <c r="U454" i="23"/>
  <c r="T455" i="23"/>
  <c r="U470" i="23"/>
  <c r="T471" i="23"/>
  <c r="U486" i="23"/>
  <c r="T487" i="23"/>
  <c r="U502" i="23"/>
  <c r="T503" i="23"/>
  <c r="U508" i="23"/>
  <c r="T508" i="23"/>
  <c r="T519" i="23"/>
  <c r="U519" i="23"/>
  <c r="T522" i="23"/>
  <c r="T8" i="24"/>
  <c r="U8" i="24"/>
  <c r="T16" i="24"/>
  <c r="U16" i="24"/>
  <c r="T24" i="24"/>
  <c r="U24" i="24"/>
  <c r="T32" i="24"/>
  <c r="U32" i="24"/>
  <c r="T40" i="24"/>
  <c r="U40" i="24"/>
  <c r="U58" i="24"/>
  <c r="T58" i="24"/>
  <c r="U88" i="24"/>
  <c r="T88" i="24"/>
  <c r="U94" i="24"/>
  <c r="T94" i="24"/>
  <c r="U106" i="24"/>
  <c r="T106" i="24"/>
  <c r="U114" i="24"/>
  <c r="T114" i="24"/>
  <c r="U122" i="24"/>
  <c r="T122" i="24"/>
  <c r="U130" i="24"/>
  <c r="T130" i="24"/>
  <c r="T2" i="24"/>
  <c r="U2" i="24"/>
  <c r="T18" i="24"/>
  <c r="U18" i="24"/>
  <c r="T34" i="24"/>
  <c r="U34" i="24"/>
  <c r="T42" i="24"/>
  <c r="U42" i="24"/>
  <c r="U66" i="24"/>
  <c r="T66" i="24"/>
  <c r="U82" i="24"/>
  <c r="T82" i="24"/>
  <c r="U110" i="24"/>
  <c r="T110" i="24"/>
  <c r="U126" i="24"/>
  <c r="T126" i="24"/>
  <c r="T6" i="24"/>
  <c r="U6" i="24"/>
  <c r="T14" i="24"/>
  <c r="U14" i="24"/>
  <c r="T22" i="24"/>
  <c r="U22" i="24"/>
  <c r="T30" i="24"/>
  <c r="U30" i="24"/>
  <c r="T38" i="24"/>
  <c r="U38" i="24"/>
  <c r="U48" i="24"/>
  <c r="T48" i="24"/>
  <c r="U64" i="24"/>
  <c r="T64" i="24"/>
  <c r="U72" i="24"/>
  <c r="T72" i="24"/>
  <c r="U80" i="24"/>
  <c r="T80" i="24"/>
  <c r="U86" i="24"/>
  <c r="T86" i="24"/>
  <c r="U98" i="24"/>
  <c r="T98" i="24"/>
  <c r="U136" i="24"/>
  <c r="T136" i="24"/>
  <c r="T10" i="24"/>
  <c r="U10" i="24"/>
  <c r="T26" i="24"/>
  <c r="U26" i="24"/>
  <c r="U50" i="24"/>
  <c r="T50" i="24"/>
  <c r="U74" i="24"/>
  <c r="T74" i="24"/>
  <c r="U96" i="24"/>
  <c r="T96" i="24"/>
  <c r="U102" i="24"/>
  <c r="T102" i="24"/>
  <c r="U118" i="24"/>
  <c r="T118" i="24"/>
  <c r="U138" i="24"/>
  <c r="T138" i="24"/>
  <c r="T4" i="24"/>
  <c r="U4" i="24"/>
  <c r="T12" i="24"/>
  <c r="U12" i="24"/>
  <c r="T20" i="24"/>
  <c r="U20" i="24"/>
  <c r="T28" i="24"/>
  <c r="U28" i="24"/>
  <c r="T36" i="24"/>
  <c r="U36" i="24"/>
  <c r="U46" i="24"/>
  <c r="T46" i="24"/>
  <c r="U56" i="24"/>
  <c r="T56" i="24"/>
  <c r="U62" i="24"/>
  <c r="T62" i="24"/>
  <c r="U70" i="24"/>
  <c r="T70" i="24"/>
  <c r="U78" i="24"/>
  <c r="T78" i="24"/>
  <c r="U90" i="24"/>
  <c r="T90" i="24"/>
  <c r="U104" i="24"/>
  <c r="T104" i="24"/>
  <c r="U112" i="24"/>
  <c r="T112" i="24"/>
  <c r="U120" i="24"/>
  <c r="T120" i="24"/>
  <c r="U128" i="24"/>
  <c r="T128" i="24"/>
  <c r="U134" i="24"/>
  <c r="T134" i="24"/>
  <c r="U142" i="24"/>
  <c r="T142" i="24"/>
  <c r="U156" i="24"/>
  <c r="T156" i="24"/>
  <c r="U188" i="24"/>
  <c r="T188" i="24"/>
  <c r="T3" i="24"/>
  <c r="T5" i="24"/>
  <c r="T7" i="24"/>
  <c r="T9" i="24"/>
  <c r="T11" i="24"/>
  <c r="T13" i="24"/>
  <c r="T15" i="24"/>
  <c r="T17" i="24"/>
  <c r="T19" i="24"/>
  <c r="T21" i="24"/>
  <c r="T23" i="24"/>
  <c r="T25" i="24"/>
  <c r="T27" i="24"/>
  <c r="T29" i="24"/>
  <c r="T31" i="24"/>
  <c r="T33" i="24"/>
  <c r="T35" i="24"/>
  <c r="T37" i="24"/>
  <c r="T39" i="24"/>
  <c r="T41" i="24"/>
  <c r="U43" i="24"/>
  <c r="T44" i="24"/>
  <c r="T52" i="24"/>
  <c r="T60" i="24"/>
  <c r="T68" i="24"/>
  <c r="T76" i="24"/>
  <c r="T84" i="24"/>
  <c r="T92" i="24"/>
  <c r="T100" i="24"/>
  <c r="T108" i="24"/>
  <c r="T116" i="24"/>
  <c r="T124" i="24"/>
  <c r="T132" i="24"/>
  <c r="T140" i="24"/>
  <c r="U150" i="24"/>
  <c r="T150" i="24"/>
  <c r="U158" i="24"/>
  <c r="T158" i="24"/>
  <c r="U166" i="24"/>
  <c r="T166" i="24"/>
  <c r="U174" i="24"/>
  <c r="T174" i="24"/>
  <c r="U182" i="24"/>
  <c r="T182" i="24"/>
  <c r="U190" i="24"/>
  <c r="T190" i="24"/>
  <c r="U198" i="24"/>
  <c r="T198" i="24"/>
  <c r="U206" i="24"/>
  <c r="T206" i="24"/>
  <c r="U214" i="24"/>
  <c r="T214" i="24"/>
  <c r="U222" i="24"/>
  <c r="T222" i="24"/>
  <c r="U230" i="24"/>
  <c r="T230" i="24"/>
  <c r="U235" i="24"/>
  <c r="T235" i="24"/>
  <c r="U246" i="24"/>
  <c r="T246" i="24"/>
  <c r="U251" i="24"/>
  <c r="T251" i="24"/>
  <c r="U262" i="24"/>
  <c r="T262" i="24"/>
  <c r="U275" i="24"/>
  <c r="T275" i="24"/>
  <c r="U294" i="24"/>
  <c r="T294" i="24"/>
  <c r="U148" i="24"/>
  <c r="T148" i="24"/>
  <c r="U164" i="24"/>
  <c r="T164" i="24"/>
  <c r="U196" i="24"/>
  <c r="T196" i="24"/>
  <c r="U220" i="24"/>
  <c r="T220" i="24"/>
  <c r="U228" i="24"/>
  <c r="T228" i="24"/>
  <c r="U267" i="24"/>
  <c r="T267" i="24"/>
  <c r="U286" i="24"/>
  <c r="T286" i="24"/>
  <c r="Q3" i="24"/>
  <c r="Q4" i="24" s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Q95" i="24" s="1"/>
  <c r="Q96" i="24" s="1"/>
  <c r="Q97" i="24" s="1"/>
  <c r="Q98" i="24" s="1"/>
  <c r="Q99" i="24" s="1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19" i="24" s="1"/>
  <c r="Q120" i="24" s="1"/>
  <c r="Q121" i="24" s="1"/>
  <c r="Q122" i="24" s="1"/>
  <c r="Q123" i="24" s="1"/>
  <c r="Q124" i="24" s="1"/>
  <c r="Q125" i="24" s="1"/>
  <c r="Q126" i="24" s="1"/>
  <c r="Q127" i="24" s="1"/>
  <c r="Q128" i="24" s="1"/>
  <c r="Q129" i="24" s="1"/>
  <c r="Q130" i="24" s="1"/>
  <c r="Q131" i="24" s="1"/>
  <c r="Q132" i="24" s="1"/>
  <c r="Q133" i="24" s="1"/>
  <c r="Q134" i="24" s="1"/>
  <c r="Q135" i="24" s="1"/>
  <c r="Q136" i="24" s="1"/>
  <c r="Q137" i="24" s="1"/>
  <c r="Q138" i="24" s="1"/>
  <c r="Q139" i="24" s="1"/>
  <c r="Q140" i="24" s="1"/>
  <c r="Q141" i="24" s="1"/>
  <c r="Q142" i="24" s="1"/>
  <c r="Q143" i="24" s="1"/>
  <c r="Q144" i="24" s="1"/>
  <c r="Q145" i="24" s="1"/>
  <c r="Q146" i="24" s="1"/>
  <c r="Q147" i="24" s="1"/>
  <c r="Q148" i="24" s="1"/>
  <c r="Q149" i="24" s="1"/>
  <c r="Q150" i="24" s="1"/>
  <c r="Q151" i="24" s="1"/>
  <c r="Q152" i="24" s="1"/>
  <c r="Q153" i="24" s="1"/>
  <c r="Q154" i="24" s="1"/>
  <c r="Q155" i="24" s="1"/>
  <c r="Q156" i="24" s="1"/>
  <c r="Q157" i="24" s="1"/>
  <c r="Q158" i="24" s="1"/>
  <c r="Q159" i="24" s="1"/>
  <c r="Q160" i="24" s="1"/>
  <c r="Q161" i="24" s="1"/>
  <c r="Q162" i="24" s="1"/>
  <c r="Q163" i="24" s="1"/>
  <c r="Q164" i="24" s="1"/>
  <c r="Q165" i="24" s="1"/>
  <c r="Q166" i="24" s="1"/>
  <c r="Q167" i="24" s="1"/>
  <c r="Q168" i="24" s="1"/>
  <c r="Q169" i="24" s="1"/>
  <c r="Q170" i="24" s="1"/>
  <c r="Q171" i="24" s="1"/>
  <c r="Q172" i="24" s="1"/>
  <c r="Q173" i="24" s="1"/>
  <c r="Q174" i="24" s="1"/>
  <c r="Q175" i="24" s="1"/>
  <c r="Q176" i="24" s="1"/>
  <c r="Q177" i="24" s="1"/>
  <c r="Q178" i="24" s="1"/>
  <c r="Q179" i="24" s="1"/>
  <c r="Q180" i="24" s="1"/>
  <c r="Q181" i="24" s="1"/>
  <c r="Q182" i="24" s="1"/>
  <c r="Q183" i="24" s="1"/>
  <c r="Q184" i="24" s="1"/>
  <c r="Q185" i="24" s="1"/>
  <c r="Q186" i="24" s="1"/>
  <c r="Q187" i="24" s="1"/>
  <c r="Q188" i="24" s="1"/>
  <c r="Q189" i="24" s="1"/>
  <c r="Q190" i="24" s="1"/>
  <c r="Q191" i="24" s="1"/>
  <c r="Q192" i="24" s="1"/>
  <c r="Q193" i="24" s="1"/>
  <c r="Q194" i="24" s="1"/>
  <c r="Q195" i="24" s="1"/>
  <c r="Q196" i="24" s="1"/>
  <c r="Q197" i="24" s="1"/>
  <c r="Q198" i="24" s="1"/>
  <c r="Q199" i="24" s="1"/>
  <c r="Q200" i="24" s="1"/>
  <c r="Q201" i="24" s="1"/>
  <c r="Q202" i="24" s="1"/>
  <c r="Q203" i="24" s="1"/>
  <c r="Q204" i="24" s="1"/>
  <c r="Q205" i="24" s="1"/>
  <c r="Q206" i="24" s="1"/>
  <c r="Q207" i="24" s="1"/>
  <c r="Q208" i="24" s="1"/>
  <c r="Q209" i="24" s="1"/>
  <c r="Q210" i="24" s="1"/>
  <c r="Q211" i="24" s="1"/>
  <c r="Q212" i="24" s="1"/>
  <c r="Q213" i="24" s="1"/>
  <c r="Q214" i="24" s="1"/>
  <c r="Q215" i="24" s="1"/>
  <c r="Q216" i="24" s="1"/>
  <c r="Q217" i="24" s="1"/>
  <c r="Q218" i="24" s="1"/>
  <c r="Q219" i="24" s="1"/>
  <c r="Q220" i="24" s="1"/>
  <c r="Q221" i="24" s="1"/>
  <c r="Q222" i="24" s="1"/>
  <c r="Q223" i="24" s="1"/>
  <c r="Q224" i="24" s="1"/>
  <c r="Q225" i="24" s="1"/>
  <c r="Q226" i="24" s="1"/>
  <c r="Q227" i="24" s="1"/>
  <c r="Q228" i="24" s="1"/>
  <c r="Q229" i="24" s="1"/>
  <c r="Q230" i="24" s="1"/>
  <c r="Q231" i="24" s="1"/>
  <c r="Q232" i="24" s="1"/>
  <c r="Q233" i="24" s="1"/>
  <c r="Q234" i="24" s="1"/>
  <c r="Q235" i="24" s="1"/>
  <c r="Q236" i="24" s="1"/>
  <c r="Q237" i="24" s="1"/>
  <c r="Q238" i="24" s="1"/>
  <c r="Q239" i="24" s="1"/>
  <c r="Q240" i="24" s="1"/>
  <c r="Q241" i="24" s="1"/>
  <c r="Q242" i="24" s="1"/>
  <c r="Q243" i="24" s="1"/>
  <c r="Q244" i="24" s="1"/>
  <c r="Q245" i="24" s="1"/>
  <c r="Q246" i="24" s="1"/>
  <c r="Q247" i="24" s="1"/>
  <c r="Q248" i="24" s="1"/>
  <c r="Q249" i="24" s="1"/>
  <c r="Q250" i="24" s="1"/>
  <c r="Q251" i="24" s="1"/>
  <c r="Q252" i="24" s="1"/>
  <c r="Q253" i="24" s="1"/>
  <c r="Q254" i="24" s="1"/>
  <c r="Q255" i="24" s="1"/>
  <c r="Q256" i="24" s="1"/>
  <c r="Q257" i="24" s="1"/>
  <c r="Q258" i="24" s="1"/>
  <c r="Q259" i="24" s="1"/>
  <c r="Q260" i="24" s="1"/>
  <c r="Q261" i="24" s="1"/>
  <c r="Q262" i="24" s="1"/>
  <c r="Q263" i="24" s="1"/>
  <c r="Q264" i="24" s="1"/>
  <c r="Q265" i="24" s="1"/>
  <c r="Q266" i="24" s="1"/>
  <c r="Q267" i="24" s="1"/>
  <c r="Q268" i="24" s="1"/>
  <c r="Q269" i="24" s="1"/>
  <c r="Q270" i="24" s="1"/>
  <c r="Q271" i="24" s="1"/>
  <c r="Q272" i="24" s="1"/>
  <c r="Q273" i="24" s="1"/>
  <c r="Q274" i="24" s="1"/>
  <c r="Q275" i="24" s="1"/>
  <c r="Q276" i="24" s="1"/>
  <c r="Q277" i="24" s="1"/>
  <c r="Q278" i="24" s="1"/>
  <c r="Q279" i="24" s="1"/>
  <c r="Q280" i="24" s="1"/>
  <c r="Q281" i="24" s="1"/>
  <c r="Q282" i="24" s="1"/>
  <c r="Q283" i="24" s="1"/>
  <c r="Q284" i="24" s="1"/>
  <c r="Q285" i="24" s="1"/>
  <c r="Q286" i="24" s="1"/>
  <c r="Q287" i="24" s="1"/>
  <c r="Q288" i="24" s="1"/>
  <c r="Q289" i="24" s="1"/>
  <c r="Q290" i="24" s="1"/>
  <c r="Q291" i="24" s="1"/>
  <c r="Q292" i="24" s="1"/>
  <c r="Q293" i="24" s="1"/>
  <c r="Q294" i="24" s="1"/>
  <c r="Q295" i="24" s="1"/>
  <c r="Q296" i="24" s="1"/>
  <c r="Q297" i="24" s="1"/>
  <c r="Q298" i="24" s="1"/>
  <c r="Q299" i="24" s="1"/>
  <c r="Q300" i="24" s="1"/>
  <c r="Q301" i="24" s="1"/>
  <c r="Q302" i="24" s="1"/>
  <c r="Q303" i="24" s="1"/>
  <c r="Q304" i="24" s="1"/>
  <c r="Q305" i="24" s="1"/>
  <c r="Q306" i="24" s="1"/>
  <c r="Q307" i="24" s="1"/>
  <c r="Q308" i="24" s="1"/>
  <c r="Q309" i="24" s="1"/>
  <c r="Q310" i="24" s="1"/>
  <c r="Q311" i="24" s="1"/>
  <c r="Q312" i="24" s="1"/>
  <c r="Q313" i="24" s="1"/>
  <c r="Q314" i="24" s="1"/>
  <c r="Q315" i="24" s="1"/>
  <c r="Q316" i="24" s="1"/>
  <c r="Q317" i="24" s="1"/>
  <c r="Q318" i="24" s="1"/>
  <c r="Q319" i="24" s="1"/>
  <c r="Q320" i="24" s="1"/>
  <c r="Q321" i="24" s="1"/>
  <c r="Q322" i="24" s="1"/>
  <c r="Q323" i="24" s="1"/>
  <c r="Q324" i="24" s="1"/>
  <c r="Q325" i="24" s="1"/>
  <c r="Q326" i="24" s="1"/>
  <c r="Q327" i="24" s="1"/>
  <c r="Q328" i="24" s="1"/>
  <c r="Q329" i="24" s="1"/>
  <c r="Q330" i="24" s="1"/>
  <c r="Q331" i="24" s="1"/>
  <c r="Q332" i="24" s="1"/>
  <c r="Q333" i="24" s="1"/>
  <c r="Q334" i="24" s="1"/>
  <c r="Q335" i="24" s="1"/>
  <c r="Q336" i="24" s="1"/>
  <c r="Q337" i="24" s="1"/>
  <c r="Q338" i="24" s="1"/>
  <c r="Q339" i="24" s="1"/>
  <c r="Q340" i="24" s="1"/>
  <c r="Q341" i="24" s="1"/>
  <c r="Q342" i="24" s="1"/>
  <c r="Q343" i="24" s="1"/>
  <c r="Q344" i="24" s="1"/>
  <c r="Q345" i="24" s="1"/>
  <c r="Q346" i="24" s="1"/>
  <c r="Q347" i="24" s="1"/>
  <c r="Q348" i="24" s="1"/>
  <c r="Q349" i="24" s="1"/>
  <c r="Q350" i="24" s="1"/>
  <c r="Q351" i="24" s="1"/>
  <c r="Q352" i="24" s="1"/>
  <c r="Q353" i="24" s="1"/>
  <c r="Q354" i="24" s="1"/>
  <c r="Q355" i="24" s="1"/>
  <c r="Q356" i="24" s="1"/>
  <c r="Q357" i="24" s="1"/>
  <c r="Q358" i="24" s="1"/>
  <c r="Q359" i="24" s="1"/>
  <c r="Q360" i="24" s="1"/>
  <c r="Q361" i="24" s="1"/>
  <c r="Q362" i="24" s="1"/>
  <c r="Q363" i="24" s="1"/>
  <c r="Q364" i="24" s="1"/>
  <c r="Q365" i="24" s="1"/>
  <c r="Q366" i="24" s="1"/>
  <c r="Q367" i="24" s="1"/>
  <c r="Q368" i="24" s="1"/>
  <c r="Q369" i="24" s="1"/>
  <c r="Q370" i="24" s="1"/>
  <c r="Q371" i="24" s="1"/>
  <c r="Q372" i="24" s="1"/>
  <c r="Q373" i="24" s="1"/>
  <c r="Q374" i="24" s="1"/>
  <c r="Q375" i="24" s="1"/>
  <c r="Q376" i="24" s="1"/>
  <c r="Q377" i="24" s="1"/>
  <c r="Q378" i="24" s="1"/>
  <c r="Q379" i="24" s="1"/>
  <c r="Q380" i="24" s="1"/>
  <c r="Q381" i="24" s="1"/>
  <c r="Q382" i="24" s="1"/>
  <c r="Q383" i="24" s="1"/>
  <c r="Q384" i="24" s="1"/>
  <c r="Q385" i="24" s="1"/>
  <c r="Q386" i="24" s="1"/>
  <c r="Q387" i="24" s="1"/>
  <c r="Q388" i="24" s="1"/>
  <c r="Q389" i="24" s="1"/>
  <c r="Q390" i="24" s="1"/>
  <c r="Q391" i="24" s="1"/>
  <c r="Q392" i="24" s="1"/>
  <c r="Q393" i="24" s="1"/>
  <c r="Q394" i="24" s="1"/>
  <c r="Q395" i="24" s="1"/>
  <c r="Q396" i="24" s="1"/>
  <c r="Q397" i="24" s="1"/>
  <c r="Q398" i="24" s="1"/>
  <c r="Q399" i="24" s="1"/>
  <c r="Q400" i="24" s="1"/>
  <c r="Q401" i="24" s="1"/>
  <c r="Q402" i="24" s="1"/>
  <c r="Q403" i="24" s="1"/>
  <c r="Q404" i="24" s="1"/>
  <c r="Q405" i="24" s="1"/>
  <c r="Q406" i="24" s="1"/>
  <c r="Q407" i="24" s="1"/>
  <c r="Q408" i="24" s="1"/>
  <c r="Q409" i="24" s="1"/>
  <c r="Q410" i="24" s="1"/>
  <c r="Q411" i="24" s="1"/>
  <c r="Q412" i="24" s="1"/>
  <c r="Q413" i="24" s="1"/>
  <c r="Q414" i="24" s="1"/>
  <c r="Q415" i="24" s="1"/>
  <c r="Q416" i="24" s="1"/>
  <c r="Q417" i="24" s="1"/>
  <c r="Q418" i="24" s="1"/>
  <c r="Q419" i="24" s="1"/>
  <c r="Q420" i="24" s="1"/>
  <c r="Q421" i="24" s="1"/>
  <c r="Q422" i="24" s="1"/>
  <c r="Q423" i="24" s="1"/>
  <c r="Q424" i="24" s="1"/>
  <c r="Q425" i="24" s="1"/>
  <c r="Q426" i="24" s="1"/>
  <c r="Q427" i="24" s="1"/>
  <c r="Q428" i="24" s="1"/>
  <c r="Q429" i="24" s="1"/>
  <c r="Q430" i="24" s="1"/>
  <c r="Q431" i="24" s="1"/>
  <c r="Q432" i="24" s="1"/>
  <c r="Q433" i="24" s="1"/>
  <c r="Q434" i="24" s="1"/>
  <c r="Q435" i="24" s="1"/>
  <c r="Q436" i="24" s="1"/>
  <c r="Q437" i="24" s="1"/>
  <c r="Q438" i="24" s="1"/>
  <c r="Q439" i="24" s="1"/>
  <c r="Q440" i="24" s="1"/>
  <c r="Q441" i="24" s="1"/>
  <c r="Q442" i="24" s="1"/>
  <c r="Q443" i="24" s="1"/>
  <c r="Q444" i="24" s="1"/>
  <c r="Q445" i="24" s="1"/>
  <c r="Q446" i="24" s="1"/>
  <c r="Q447" i="24" s="1"/>
  <c r="Q448" i="24" s="1"/>
  <c r="Q449" i="24" s="1"/>
  <c r="Q450" i="24" s="1"/>
  <c r="Q451" i="24" s="1"/>
  <c r="Q452" i="24" s="1"/>
  <c r="Q453" i="24" s="1"/>
  <c r="Q454" i="24" s="1"/>
  <c r="Q455" i="24" s="1"/>
  <c r="Q456" i="24" s="1"/>
  <c r="Q457" i="24" s="1"/>
  <c r="Q458" i="24" s="1"/>
  <c r="Q459" i="24" s="1"/>
  <c r="Q460" i="24" s="1"/>
  <c r="Q461" i="24" s="1"/>
  <c r="Q462" i="24" s="1"/>
  <c r="Q463" i="24" s="1"/>
  <c r="Q464" i="24" s="1"/>
  <c r="Q465" i="24" s="1"/>
  <c r="Q466" i="24" s="1"/>
  <c r="Q467" i="24" s="1"/>
  <c r="Q468" i="24" s="1"/>
  <c r="Q469" i="24" s="1"/>
  <c r="Q470" i="24" s="1"/>
  <c r="Q471" i="24" s="1"/>
  <c r="Q472" i="24" s="1"/>
  <c r="Q473" i="24" s="1"/>
  <c r="Q474" i="24" s="1"/>
  <c r="Q475" i="24" s="1"/>
  <c r="Q476" i="24" s="1"/>
  <c r="Q477" i="24" s="1"/>
  <c r="Q478" i="24" s="1"/>
  <c r="Q479" i="24" s="1"/>
  <c r="Q480" i="24" s="1"/>
  <c r="Q481" i="24" s="1"/>
  <c r="Q482" i="24" s="1"/>
  <c r="Q483" i="24" s="1"/>
  <c r="Q484" i="24" s="1"/>
  <c r="Q485" i="24" s="1"/>
  <c r="Q486" i="24" s="1"/>
  <c r="Q487" i="24" s="1"/>
  <c r="Q488" i="24" s="1"/>
  <c r="Q489" i="24" s="1"/>
  <c r="Q490" i="24" s="1"/>
  <c r="Q491" i="24" s="1"/>
  <c r="Q492" i="24" s="1"/>
  <c r="Q493" i="24" s="1"/>
  <c r="Q494" i="24" s="1"/>
  <c r="Q495" i="24" s="1"/>
  <c r="Q496" i="24" s="1"/>
  <c r="Q497" i="24" s="1"/>
  <c r="Q498" i="24" s="1"/>
  <c r="Q499" i="24" s="1"/>
  <c r="Q500" i="24" s="1"/>
  <c r="Q501" i="24" s="1"/>
  <c r="Q502" i="24" s="1"/>
  <c r="Q503" i="24" s="1"/>
  <c r="Q504" i="24" s="1"/>
  <c r="Q505" i="24" s="1"/>
  <c r="Q506" i="24" s="1"/>
  <c r="Q507" i="24" s="1"/>
  <c r="Q508" i="24" s="1"/>
  <c r="Q509" i="24" s="1"/>
  <c r="Q510" i="24" s="1"/>
  <c r="Q511" i="24" s="1"/>
  <c r="Q512" i="24" s="1"/>
  <c r="Q513" i="24" s="1"/>
  <c r="Q514" i="24" s="1"/>
  <c r="Q515" i="24" s="1"/>
  <c r="Q516" i="24" s="1"/>
  <c r="Q517" i="24" s="1"/>
  <c r="Q518" i="24" s="1"/>
  <c r="Q519" i="24" s="1"/>
  <c r="Q520" i="24" s="1"/>
  <c r="Q521" i="24" s="1"/>
  <c r="Q522" i="24" s="1"/>
  <c r="Q523" i="24" s="1"/>
  <c r="Q524" i="24" s="1"/>
  <c r="Q525" i="24" s="1"/>
  <c r="Q526" i="24" s="1"/>
  <c r="Q527" i="24" s="1"/>
  <c r="Q528" i="24" s="1"/>
  <c r="Q529" i="24" s="1"/>
  <c r="Q530" i="24" s="1"/>
  <c r="Q531" i="24" s="1"/>
  <c r="Q532" i="24" s="1"/>
  <c r="Q533" i="24" s="1"/>
  <c r="Q534" i="24" s="1"/>
  <c r="Q535" i="24" s="1"/>
  <c r="Q536" i="24" s="1"/>
  <c r="Q537" i="24" s="1"/>
  <c r="Q538" i="24" s="1"/>
  <c r="Q539" i="24" s="1"/>
  <c r="Q540" i="24" s="1"/>
  <c r="Q541" i="24" s="1"/>
  <c r="Q542" i="24" s="1"/>
  <c r="Q543" i="24" s="1"/>
  <c r="Q544" i="24" s="1"/>
  <c r="Q545" i="24" s="1"/>
  <c r="Q546" i="24" s="1"/>
  <c r="Q547" i="24" s="1"/>
  <c r="Q548" i="24" s="1"/>
  <c r="Q549" i="24" s="1"/>
  <c r="Q550" i="24" s="1"/>
  <c r="Q551" i="24" s="1"/>
  <c r="Q552" i="24" s="1"/>
  <c r="Q553" i="24" s="1"/>
  <c r="Q554" i="24" s="1"/>
  <c r="Q555" i="24" s="1"/>
  <c r="Q556" i="24" s="1"/>
  <c r="Q557" i="24" s="1"/>
  <c r="Q558" i="24" s="1"/>
  <c r="Q559" i="24" s="1"/>
  <c r="Q560" i="24" s="1"/>
  <c r="Q561" i="24" s="1"/>
  <c r="Q562" i="24" s="1"/>
  <c r="Q563" i="24" s="1"/>
  <c r="Q564" i="24" s="1"/>
  <c r="Q565" i="24" s="1"/>
  <c r="Q566" i="24" s="1"/>
  <c r="Q567" i="24" s="1"/>
  <c r="Q568" i="24" s="1"/>
  <c r="Q569" i="24" s="1"/>
  <c r="Q570" i="24" s="1"/>
  <c r="Q571" i="24" s="1"/>
  <c r="Q572" i="24" s="1"/>
  <c r="Q573" i="24" s="1"/>
  <c r="Q574" i="24" s="1"/>
  <c r="Q575" i="24" s="1"/>
  <c r="Q576" i="24" s="1"/>
  <c r="Q577" i="24" s="1"/>
  <c r="Q578" i="24" s="1"/>
  <c r="Q579" i="24" s="1"/>
  <c r="Q580" i="24" s="1"/>
  <c r="Q581" i="24" s="1"/>
  <c r="Q582" i="24" s="1"/>
  <c r="Q583" i="24" s="1"/>
  <c r="Q584" i="24" s="1"/>
  <c r="Q585" i="24" s="1"/>
  <c r="Q586" i="24" s="1"/>
  <c r="Q587" i="24" s="1"/>
  <c r="Q588" i="24" s="1"/>
  <c r="Q589" i="24" s="1"/>
  <c r="Q590" i="24" s="1"/>
  <c r="Q591" i="24" s="1"/>
  <c r="Q592" i="24" s="1"/>
  <c r="Q593" i="24" s="1"/>
  <c r="Q594" i="24" s="1"/>
  <c r="Q595" i="24" s="1"/>
  <c r="Q596" i="24" s="1"/>
  <c r="Q597" i="24" s="1"/>
  <c r="Q598" i="24" s="1"/>
  <c r="Q599" i="24" s="1"/>
  <c r="Q600" i="24" s="1"/>
  <c r="Q601" i="24" s="1"/>
  <c r="Q602" i="24" s="1"/>
  <c r="Q603" i="24" s="1"/>
  <c r="Q604" i="24" s="1"/>
  <c r="Q605" i="24" s="1"/>
  <c r="Q606" i="24" s="1"/>
  <c r="Q607" i="24" s="1"/>
  <c r="Q608" i="24" s="1"/>
  <c r="Q609" i="24" s="1"/>
  <c r="Q610" i="24" s="1"/>
  <c r="Q611" i="24" s="1"/>
  <c r="Q612" i="24" s="1"/>
  <c r="Q613" i="24" s="1"/>
  <c r="Q614" i="24" s="1"/>
  <c r="U51" i="24"/>
  <c r="U59" i="24"/>
  <c r="U83" i="24"/>
  <c r="U91" i="24"/>
  <c r="U99" i="24"/>
  <c r="U131" i="24"/>
  <c r="U144" i="24"/>
  <c r="T144" i="24"/>
  <c r="U147" i="24"/>
  <c r="U152" i="24"/>
  <c r="T152" i="24"/>
  <c r="U155" i="24"/>
  <c r="U160" i="24"/>
  <c r="T160" i="24"/>
  <c r="U163" i="24"/>
  <c r="U168" i="24"/>
  <c r="T168" i="24"/>
  <c r="U171" i="24"/>
  <c r="U176" i="24"/>
  <c r="T176" i="24"/>
  <c r="U179" i="24"/>
  <c r="U184" i="24"/>
  <c r="T184" i="24"/>
  <c r="U187" i="24"/>
  <c r="U192" i="24"/>
  <c r="T192" i="24"/>
  <c r="U195" i="24"/>
  <c r="U200" i="24"/>
  <c r="T200" i="24"/>
  <c r="U203" i="24"/>
  <c r="U208" i="24"/>
  <c r="T208" i="24"/>
  <c r="U211" i="24"/>
  <c r="U216" i="24"/>
  <c r="T216" i="24"/>
  <c r="U219" i="24"/>
  <c r="U224" i="24"/>
  <c r="T224" i="24"/>
  <c r="U227" i="24"/>
  <c r="U232" i="24"/>
  <c r="T232" i="24"/>
  <c r="U270" i="24"/>
  <c r="T270" i="24"/>
  <c r="U283" i="24"/>
  <c r="T283" i="24"/>
  <c r="U302" i="24"/>
  <c r="T302" i="24"/>
  <c r="U406" i="24"/>
  <c r="T406" i="24"/>
  <c r="U172" i="24"/>
  <c r="T172" i="24"/>
  <c r="U180" i="24"/>
  <c r="T180" i="24"/>
  <c r="U204" i="24"/>
  <c r="T204" i="24"/>
  <c r="U212" i="24"/>
  <c r="T212" i="24"/>
  <c r="U299" i="24"/>
  <c r="T299" i="24"/>
  <c r="U414" i="24"/>
  <c r="T414" i="24"/>
  <c r="U49" i="24"/>
  <c r="U57" i="24"/>
  <c r="U65" i="24"/>
  <c r="U73" i="24"/>
  <c r="U81" i="24"/>
  <c r="U89" i="24"/>
  <c r="U97" i="24"/>
  <c r="U105" i="24"/>
  <c r="U113" i="24"/>
  <c r="U121" i="24"/>
  <c r="U129" i="24"/>
  <c r="U137" i="24"/>
  <c r="U146" i="24"/>
  <c r="T146" i="24"/>
  <c r="U149" i="24"/>
  <c r="U154" i="24"/>
  <c r="T154" i="24"/>
  <c r="U157" i="24"/>
  <c r="U162" i="24"/>
  <c r="T162" i="24"/>
  <c r="U165" i="24"/>
  <c r="U170" i="24"/>
  <c r="T170" i="24"/>
  <c r="U173" i="24"/>
  <c r="U178" i="24"/>
  <c r="T178" i="24"/>
  <c r="U181" i="24"/>
  <c r="U186" i="24"/>
  <c r="T186" i="24"/>
  <c r="U189" i="24"/>
  <c r="U194" i="24"/>
  <c r="T194" i="24"/>
  <c r="U197" i="24"/>
  <c r="U202" i="24"/>
  <c r="T202" i="24"/>
  <c r="U205" i="24"/>
  <c r="U210" i="24"/>
  <c r="T210" i="24"/>
  <c r="U213" i="24"/>
  <c r="U218" i="24"/>
  <c r="T218" i="24"/>
  <c r="U221" i="24"/>
  <c r="U226" i="24"/>
  <c r="T226" i="24"/>
  <c r="U229" i="24"/>
  <c r="U238" i="24"/>
  <c r="T238" i="24"/>
  <c r="U243" i="24"/>
  <c r="T243" i="24"/>
  <c r="U254" i="24"/>
  <c r="T254" i="24"/>
  <c r="U259" i="24"/>
  <c r="T259" i="24"/>
  <c r="U278" i="24"/>
  <c r="T278" i="24"/>
  <c r="U291" i="24"/>
  <c r="T291" i="24"/>
  <c r="T240" i="24"/>
  <c r="U241" i="24"/>
  <c r="T241" i="24"/>
  <c r="T248" i="24"/>
  <c r="U249" i="24"/>
  <c r="T249" i="24"/>
  <c r="T256" i="24"/>
  <c r="U257" i="24"/>
  <c r="T257" i="24"/>
  <c r="T264" i="24"/>
  <c r="U265" i="24"/>
  <c r="T265" i="24"/>
  <c r="T272" i="24"/>
  <c r="U273" i="24"/>
  <c r="T273" i="24"/>
  <c r="T280" i="24"/>
  <c r="U281" i="24"/>
  <c r="T281" i="24"/>
  <c r="T288" i="24"/>
  <c r="U289" i="24"/>
  <c r="T289" i="24"/>
  <c r="T296" i="24"/>
  <c r="U297" i="24"/>
  <c r="T297" i="24"/>
  <c r="T304" i="24"/>
  <c r="U305" i="24"/>
  <c r="T305" i="24"/>
  <c r="U314" i="24"/>
  <c r="T314" i="24"/>
  <c r="U322" i="24"/>
  <c r="T322" i="24"/>
  <c r="U330" i="24"/>
  <c r="T330" i="24"/>
  <c r="U338" i="24"/>
  <c r="T338" i="24"/>
  <c r="U346" i="24"/>
  <c r="T346" i="24"/>
  <c r="U354" i="24"/>
  <c r="T354" i="24"/>
  <c r="U362" i="24"/>
  <c r="T362" i="24"/>
  <c r="U370" i="24"/>
  <c r="T370" i="24"/>
  <c r="U378" i="24"/>
  <c r="T378" i="24"/>
  <c r="U386" i="24"/>
  <c r="T386" i="24"/>
  <c r="U394" i="24"/>
  <c r="T394" i="24"/>
  <c r="U402" i="24"/>
  <c r="T402" i="24"/>
  <c r="U239" i="24"/>
  <c r="T239" i="24"/>
  <c r="U247" i="24"/>
  <c r="T247" i="24"/>
  <c r="U255" i="24"/>
  <c r="T255" i="24"/>
  <c r="U263" i="24"/>
  <c r="T263" i="24"/>
  <c r="U271" i="24"/>
  <c r="T271" i="24"/>
  <c r="U279" i="24"/>
  <c r="T279" i="24"/>
  <c r="U287" i="24"/>
  <c r="T287" i="24"/>
  <c r="U295" i="24"/>
  <c r="T295" i="24"/>
  <c r="U303" i="24"/>
  <c r="T303" i="24"/>
  <c r="U308" i="24"/>
  <c r="T308" i="24"/>
  <c r="U316" i="24"/>
  <c r="T316" i="24"/>
  <c r="U324" i="24"/>
  <c r="T324" i="24"/>
  <c r="U332" i="24"/>
  <c r="T332" i="24"/>
  <c r="U340" i="24"/>
  <c r="T340" i="24"/>
  <c r="U348" i="24"/>
  <c r="T348" i="24"/>
  <c r="U356" i="24"/>
  <c r="T356" i="24"/>
  <c r="U364" i="24"/>
  <c r="T364" i="24"/>
  <c r="U372" i="24"/>
  <c r="T372" i="24"/>
  <c r="U380" i="24"/>
  <c r="T380" i="24"/>
  <c r="U388" i="24"/>
  <c r="T388" i="24"/>
  <c r="U396" i="24"/>
  <c r="T396" i="24"/>
  <c r="U404" i="24"/>
  <c r="T404" i="24"/>
  <c r="U418" i="24"/>
  <c r="T418" i="24"/>
  <c r="U237" i="24"/>
  <c r="T237" i="24"/>
  <c r="U245" i="24"/>
  <c r="T245" i="24"/>
  <c r="U253" i="24"/>
  <c r="T253" i="24"/>
  <c r="U261" i="24"/>
  <c r="T261" i="24"/>
  <c r="U269" i="24"/>
  <c r="T269" i="24"/>
  <c r="U277" i="24"/>
  <c r="T277" i="24"/>
  <c r="U285" i="24"/>
  <c r="T285" i="24"/>
  <c r="U293" i="24"/>
  <c r="T293" i="24"/>
  <c r="U301" i="24"/>
  <c r="T301" i="24"/>
  <c r="U311" i="24"/>
  <c r="T311" i="24"/>
  <c r="U319" i="24"/>
  <c r="T319" i="24"/>
  <c r="U327" i="24"/>
  <c r="T327" i="24"/>
  <c r="U335" i="24"/>
  <c r="T335" i="24"/>
  <c r="U343" i="24"/>
  <c r="T343" i="24"/>
  <c r="U351" i="24"/>
  <c r="T351" i="24"/>
  <c r="U359" i="24"/>
  <c r="T359" i="24"/>
  <c r="U367" i="24"/>
  <c r="T367" i="24"/>
  <c r="U375" i="24"/>
  <c r="T375" i="24"/>
  <c r="U383" i="24"/>
  <c r="T383" i="24"/>
  <c r="U391" i="24"/>
  <c r="T391" i="24"/>
  <c r="U399" i="24"/>
  <c r="T399" i="24"/>
  <c r="U405" i="24"/>
  <c r="T405" i="24"/>
  <c r="U424" i="24"/>
  <c r="T424" i="24"/>
  <c r="U428" i="24"/>
  <c r="T428" i="24"/>
  <c r="U432" i="24"/>
  <c r="T432" i="24"/>
  <c r="U436" i="24"/>
  <c r="T436" i="24"/>
  <c r="U440" i="24"/>
  <c r="T440" i="24"/>
  <c r="U444" i="24"/>
  <c r="T444" i="24"/>
  <c r="U448" i="24"/>
  <c r="T448" i="24"/>
  <c r="U466" i="24"/>
  <c r="T466" i="24"/>
  <c r="U487" i="24"/>
  <c r="T487" i="24"/>
  <c r="U312" i="24"/>
  <c r="T312" i="24"/>
  <c r="U320" i="24"/>
  <c r="T320" i="24"/>
  <c r="U328" i="24"/>
  <c r="T328" i="24"/>
  <c r="U336" i="24"/>
  <c r="T336" i="24"/>
  <c r="U344" i="24"/>
  <c r="T344" i="24"/>
  <c r="U352" i="24"/>
  <c r="T352" i="24"/>
  <c r="U360" i="24"/>
  <c r="T360" i="24"/>
  <c r="U368" i="24"/>
  <c r="T368" i="24"/>
  <c r="U376" i="24"/>
  <c r="T376" i="24"/>
  <c r="U384" i="24"/>
  <c r="T384" i="24"/>
  <c r="U392" i="24"/>
  <c r="T392" i="24"/>
  <c r="U400" i="24"/>
  <c r="T400" i="24"/>
  <c r="U410" i="24"/>
  <c r="T410" i="24"/>
  <c r="U310" i="24"/>
  <c r="T310" i="24"/>
  <c r="U318" i="24"/>
  <c r="T318" i="24"/>
  <c r="U326" i="24"/>
  <c r="T326" i="24"/>
  <c r="U334" i="24"/>
  <c r="T334" i="24"/>
  <c r="U342" i="24"/>
  <c r="T342" i="24"/>
  <c r="U350" i="24"/>
  <c r="T350" i="24"/>
  <c r="U358" i="24"/>
  <c r="T358" i="24"/>
  <c r="U366" i="24"/>
  <c r="T366" i="24"/>
  <c r="U374" i="24"/>
  <c r="T374" i="24"/>
  <c r="U382" i="24"/>
  <c r="T382" i="24"/>
  <c r="U390" i="24"/>
  <c r="T390" i="24"/>
  <c r="U398" i="24"/>
  <c r="T398" i="24"/>
  <c r="U422" i="24"/>
  <c r="T422" i="24"/>
  <c r="U426" i="24"/>
  <c r="T426" i="24"/>
  <c r="U430" i="24"/>
  <c r="T430" i="24"/>
  <c r="U434" i="24"/>
  <c r="T434" i="24"/>
  <c r="U438" i="24"/>
  <c r="T438" i="24"/>
  <c r="U442" i="24"/>
  <c r="T442" i="24"/>
  <c r="U446" i="24"/>
  <c r="T446" i="24"/>
  <c r="U450" i="24"/>
  <c r="T450" i="24"/>
  <c r="U455" i="24"/>
  <c r="T455" i="24"/>
  <c r="U498" i="24"/>
  <c r="T498" i="24"/>
  <c r="T411" i="24"/>
  <c r="T415" i="24"/>
  <c r="T419" i="24"/>
  <c r="U458" i="24"/>
  <c r="T458" i="24"/>
  <c r="U479" i="24"/>
  <c r="T479" i="24"/>
  <c r="U490" i="24"/>
  <c r="T490" i="24"/>
  <c r="U510" i="24"/>
  <c r="T510" i="24"/>
  <c r="U423" i="24"/>
  <c r="T423" i="24"/>
  <c r="U425" i="24"/>
  <c r="T425" i="24"/>
  <c r="U427" i="24"/>
  <c r="T427" i="24"/>
  <c r="U429" i="24"/>
  <c r="T429" i="24"/>
  <c r="U431" i="24"/>
  <c r="T431" i="24"/>
  <c r="U433" i="24"/>
  <c r="T433" i="24"/>
  <c r="U435" i="24"/>
  <c r="T435" i="24"/>
  <c r="U437" i="24"/>
  <c r="T437" i="24"/>
  <c r="U439" i="24"/>
  <c r="T439" i="24"/>
  <c r="U441" i="24"/>
  <c r="T441" i="24"/>
  <c r="U443" i="24"/>
  <c r="T443" i="24"/>
  <c r="U445" i="24"/>
  <c r="T445" i="24"/>
  <c r="U447" i="24"/>
  <c r="T447" i="24"/>
  <c r="U449" i="24"/>
  <c r="T449" i="24"/>
  <c r="U471" i="24"/>
  <c r="T471" i="24"/>
  <c r="U482" i="24"/>
  <c r="T482" i="24"/>
  <c r="U503" i="24"/>
  <c r="T503" i="24"/>
  <c r="T525" i="24"/>
  <c r="U525" i="24"/>
  <c r="U463" i="24"/>
  <c r="T463" i="24"/>
  <c r="U474" i="24"/>
  <c r="T474" i="24"/>
  <c r="U495" i="24"/>
  <c r="T495" i="24"/>
  <c r="U453" i="24"/>
  <c r="T453" i="24"/>
  <c r="U461" i="24"/>
  <c r="T461" i="24"/>
  <c r="U469" i="24"/>
  <c r="T469" i="24"/>
  <c r="U477" i="24"/>
  <c r="T477" i="24"/>
  <c r="U485" i="24"/>
  <c r="T485" i="24"/>
  <c r="U493" i="24"/>
  <c r="T493" i="24"/>
  <c r="U501" i="24"/>
  <c r="T501" i="24"/>
  <c r="U508" i="24"/>
  <c r="T508" i="24"/>
  <c r="U512" i="24"/>
  <c r="T512" i="24"/>
  <c r="U526" i="24"/>
  <c r="T526" i="24"/>
  <c r="U528" i="24"/>
  <c r="T528" i="24"/>
  <c r="T451" i="24"/>
  <c r="U459" i="24"/>
  <c r="T459" i="24"/>
  <c r="U467" i="24"/>
  <c r="T467" i="24"/>
  <c r="U475" i="24"/>
  <c r="T475" i="24"/>
  <c r="U483" i="24"/>
  <c r="T483" i="24"/>
  <c r="U491" i="24"/>
  <c r="T491" i="24"/>
  <c r="U499" i="24"/>
  <c r="T499" i="24"/>
  <c r="U516" i="24"/>
  <c r="T516" i="24"/>
  <c r="T518" i="24"/>
  <c r="U520" i="24"/>
  <c r="T520" i="24"/>
  <c r="U457" i="24"/>
  <c r="T457" i="24"/>
  <c r="U465" i="24"/>
  <c r="T465" i="24"/>
  <c r="U473" i="24"/>
  <c r="T473" i="24"/>
  <c r="U481" i="24"/>
  <c r="T481" i="24"/>
  <c r="U489" i="24"/>
  <c r="T489" i="24"/>
  <c r="U497" i="24"/>
  <c r="T497" i="24"/>
  <c r="U509" i="24"/>
  <c r="U524" i="24"/>
  <c r="T524" i="24"/>
  <c r="U530" i="24"/>
  <c r="T530" i="24"/>
  <c r="T506" i="24"/>
  <c r="T507" i="24"/>
  <c r="T514" i="24"/>
  <c r="T515" i="24"/>
  <c r="T522" i="24"/>
  <c r="T523" i="24"/>
  <c r="U527" i="24"/>
  <c r="U532" i="24"/>
  <c r="T532" i="24"/>
  <c r="U529" i="24"/>
  <c r="U534" i="24"/>
  <c r="T534" i="24"/>
  <c r="U21" i="20"/>
  <c r="T21" i="20"/>
  <c r="U25" i="20"/>
  <c r="T25" i="20"/>
  <c r="U61" i="20"/>
  <c r="T61" i="20"/>
  <c r="U65" i="20"/>
  <c r="T65" i="20"/>
  <c r="U53" i="20"/>
  <c r="T53" i="20"/>
  <c r="U57" i="20"/>
  <c r="T57" i="20"/>
  <c r="U29" i="20"/>
  <c r="T29" i="20"/>
  <c r="U33" i="20"/>
  <c r="T33" i="20"/>
  <c r="T5" i="20"/>
  <c r="T7" i="20"/>
  <c r="U82" i="20"/>
  <c r="U97" i="20"/>
  <c r="T97" i="20"/>
  <c r="T99" i="20"/>
  <c r="U101" i="20"/>
  <c r="T101" i="20"/>
  <c r="U114" i="20"/>
  <c r="U133" i="20"/>
  <c r="T133" i="20"/>
  <c r="U141" i="20"/>
  <c r="T141" i="20"/>
  <c r="U149" i="20"/>
  <c r="T149" i="20"/>
  <c r="U157" i="20"/>
  <c r="T157" i="20"/>
  <c r="U165" i="20"/>
  <c r="T165" i="20"/>
  <c r="U173" i="20"/>
  <c r="T173" i="20"/>
  <c r="U181" i="20"/>
  <c r="T181" i="20"/>
  <c r="T195" i="20"/>
  <c r="U195" i="20"/>
  <c r="U197" i="20"/>
  <c r="T197" i="20"/>
  <c r="Q3" i="20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95" i="20" s="1"/>
  <c r="Q96" i="20" s="1"/>
  <c r="Q97" i="20" s="1"/>
  <c r="Q98" i="20" s="1"/>
  <c r="Q99" i="20" s="1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Q119" i="20" s="1"/>
  <c r="Q120" i="20" s="1"/>
  <c r="Q121" i="20" s="1"/>
  <c r="Q122" i="20" s="1"/>
  <c r="Q123" i="20" s="1"/>
  <c r="Q124" i="20" s="1"/>
  <c r="Q125" i="20" s="1"/>
  <c r="Q126" i="20" s="1"/>
  <c r="Q127" i="20" s="1"/>
  <c r="Q128" i="20" s="1"/>
  <c r="Q129" i="20" s="1"/>
  <c r="Q130" i="20" s="1"/>
  <c r="Q131" i="20" s="1"/>
  <c r="Q132" i="20" s="1"/>
  <c r="Q133" i="20" s="1"/>
  <c r="Q134" i="20" s="1"/>
  <c r="Q135" i="20" s="1"/>
  <c r="Q136" i="20" s="1"/>
  <c r="Q137" i="20" s="1"/>
  <c r="Q138" i="20" s="1"/>
  <c r="Q139" i="20" s="1"/>
  <c r="Q140" i="20" s="1"/>
  <c r="Q141" i="20" s="1"/>
  <c r="Q142" i="20" s="1"/>
  <c r="Q143" i="20" s="1"/>
  <c r="Q144" i="20" s="1"/>
  <c r="Q145" i="20" s="1"/>
  <c r="Q146" i="20" s="1"/>
  <c r="Q147" i="20" s="1"/>
  <c r="Q148" i="20" s="1"/>
  <c r="Q149" i="20" s="1"/>
  <c r="Q150" i="20" s="1"/>
  <c r="Q151" i="20" s="1"/>
  <c r="Q152" i="20" s="1"/>
  <c r="Q153" i="20" s="1"/>
  <c r="Q154" i="20" s="1"/>
  <c r="Q155" i="20" s="1"/>
  <c r="Q156" i="20" s="1"/>
  <c r="Q157" i="20" s="1"/>
  <c r="Q158" i="20" s="1"/>
  <c r="Q159" i="20" s="1"/>
  <c r="Q160" i="20" s="1"/>
  <c r="Q161" i="20" s="1"/>
  <c r="Q162" i="20" s="1"/>
  <c r="Q163" i="20" s="1"/>
  <c r="Q164" i="20" s="1"/>
  <c r="Q165" i="20" s="1"/>
  <c r="Q166" i="20" s="1"/>
  <c r="Q167" i="20" s="1"/>
  <c r="Q168" i="20" s="1"/>
  <c r="Q169" i="20" s="1"/>
  <c r="Q170" i="20" s="1"/>
  <c r="Q171" i="20" s="1"/>
  <c r="Q172" i="20" s="1"/>
  <c r="Q173" i="20" s="1"/>
  <c r="Q174" i="20" s="1"/>
  <c r="Q175" i="20" s="1"/>
  <c r="Q176" i="20" s="1"/>
  <c r="Q177" i="20" s="1"/>
  <c r="Q178" i="20" s="1"/>
  <c r="Q179" i="20" s="1"/>
  <c r="Q180" i="20" s="1"/>
  <c r="Q181" i="20" s="1"/>
  <c r="Q182" i="20" s="1"/>
  <c r="Q183" i="20" s="1"/>
  <c r="Q184" i="20" s="1"/>
  <c r="Q185" i="20" s="1"/>
  <c r="Q186" i="20" s="1"/>
  <c r="Q187" i="20" s="1"/>
  <c r="Q188" i="20" s="1"/>
  <c r="Q189" i="20" s="1"/>
  <c r="Q190" i="20" s="1"/>
  <c r="Q191" i="20" s="1"/>
  <c r="Q192" i="20" s="1"/>
  <c r="Q193" i="20" s="1"/>
  <c r="Q194" i="20" s="1"/>
  <c r="Q195" i="20" s="1"/>
  <c r="Q196" i="20" s="1"/>
  <c r="Q197" i="20" s="1"/>
  <c r="Q198" i="20" s="1"/>
  <c r="Q199" i="20" s="1"/>
  <c r="Q200" i="20" s="1"/>
  <c r="Q201" i="20" s="1"/>
  <c r="Q202" i="20" s="1"/>
  <c r="Q203" i="20" s="1"/>
  <c r="Q204" i="20" s="1"/>
  <c r="Q205" i="20" s="1"/>
  <c r="Q206" i="20" s="1"/>
  <c r="Q207" i="20" s="1"/>
  <c r="Q208" i="20" s="1"/>
  <c r="Q209" i="20" s="1"/>
  <c r="Q210" i="20" s="1"/>
  <c r="Q211" i="20" s="1"/>
  <c r="Q212" i="20" s="1"/>
  <c r="Q213" i="20" s="1"/>
  <c r="Q214" i="20" s="1"/>
  <c r="Q215" i="20" s="1"/>
  <c r="Q216" i="20" s="1"/>
  <c r="Q217" i="20" s="1"/>
  <c r="Q218" i="20" s="1"/>
  <c r="Q219" i="20" s="1"/>
  <c r="Q220" i="20" s="1"/>
  <c r="Q221" i="20" s="1"/>
  <c r="Q222" i="20" s="1"/>
  <c r="Q223" i="20" s="1"/>
  <c r="Q224" i="20" s="1"/>
  <c r="Q225" i="20" s="1"/>
  <c r="Q226" i="20" s="1"/>
  <c r="Q227" i="20" s="1"/>
  <c r="Q228" i="20" s="1"/>
  <c r="Q229" i="20" s="1"/>
  <c r="Q230" i="20" s="1"/>
  <c r="Q231" i="20" s="1"/>
  <c r="Q232" i="20" s="1"/>
  <c r="Q233" i="20" s="1"/>
  <c r="Q234" i="20" s="1"/>
  <c r="Q235" i="20" s="1"/>
  <c r="Q236" i="20" s="1"/>
  <c r="Q237" i="20" s="1"/>
  <c r="Q238" i="20" s="1"/>
  <c r="Q239" i="20" s="1"/>
  <c r="Q240" i="20" s="1"/>
  <c r="Q241" i="20" s="1"/>
  <c r="Q242" i="20" s="1"/>
  <c r="Q243" i="20" s="1"/>
  <c r="Q244" i="20" s="1"/>
  <c r="Q245" i="20" s="1"/>
  <c r="Q246" i="20" s="1"/>
  <c r="Q247" i="20" s="1"/>
  <c r="Q248" i="20" s="1"/>
  <c r="Q249" i="20" s="1"/>
  <c r="Q250" i="20" s="1"/>
  <c r="Q251" i="20" s="1"/>
  <c r="Q252" i="20" s="1"/>
  <c r="Q253" i="20" s="1"/>
  <c r="Q254" i="20" s="1"/>
  <c r="Q255" i="20" s="1"/>
  <c r="Q256" i="20" s="1"/>
  <c r="Q257" i="20" s="1"/>
  <c r="Q258" i="20" s="1"/>
  <c r="Q259" i="20" s="1"/>
  <c r="Q260" i="20" s="1"/>
  <c r="Q261" i="20" s="1"/>
  <c r="Q262" i="20" s="1"/>
  <c r="Q263" i="20" s="1"/>
  <c r="Q264" i="20" s="1"/>
  <c r="Q265" i="20" s="1"/>
  <c r="Q266" i="20" s="1"/>
  <c r="Q267" i="20" s="1"/>
  <c r="Q268" i="20" s="1"/>
  <c r="Q269" i="20" s="1"/>
  <c r="Q270" i="20" s="1"/>
  <c r="Q271" i="20" s="1"/>
  <c r="Q272" i="20" s="1"/>
  <c r="Q273" i="20" s="1"/>
  <c r="Q274" i="20" s="1"/>
  <c r="Q275" i="20" s="1"/>
  <c r="Q276" i="20" s="1"/>
  <c r="Q277" i="20" s="1"/>
  <c r="Q278" i="20" s="1"/>
  <c r="Q279" i="20" s="1"/>
  <c r="Q280" i="20" s="1"/>
  <c r="Q281" i="20" s="1"/>
  <c r="Q282" i="20" s="1"/>
  <c r="Q283" i="20" s="1"/>
  <c r="Q284" i="20" s="1"/>
  <c r="Q285" i="20" s="1"/>
  <c r="Q286" i="20" s="1"/>
  <c r="Q287" i="20" s="1"/>
  <c r="Q288" i="20" s="1"/>
  <c r="Q289" i="20" s="1"/>
  <c r="Q290" i="20" s="1"/>
  <c r="Q291" i="20" s="1"/>
  <c r="Q292" i="20" s="1"/>
  <c r="Q293" i="20" s="1"/>
  <c r="Q294" i="20" s="1"/>
  <c r="Q295" i="20" s="1"/>
  <c r="Q296" i="20" s="1"/>
  <c r="Q297" i="20" s="1"/>
  <c r="Q298" i="20" s="1"/>
  <c r="Q299" i="20" s="1"/>
  <c r="Q300" i="20" s="1"/>
  <c r="Q301" i="20" s="1"/>
  <c r="Q302" i="20" s="1"/>
  <c r="Q303" i="20" s="1"/>
  <c r="Q304" i="20" s="1"/>
  <c r="Q305" i="20" s="1"/>
  <c r="Q306" i="20" s="1"/>
  <c r="Q307" i="20" s="1"/>
  <c r="Q308" i="20" s="1"/>
  <c r="Q309" i="20" s="1"/>
  <c r="Q310" i="20" s="1"/>
  <c r="Q311" i="20" s="1"/>
  <c r="Q312" i="20" s="1"/>
  <c r="Q313" i="20" s="1"/>
  <c r="Q314" i="20" s="1"/>
  <c r="Q315" i="20" s="1"/>
  <c r="Q316" i="20" s="1"/>
  <c r="Q317" i="20" s="1"/>
  <c r="Q318" i="20" s="1"/>
  <c r="Q319" i="20" s="1"/>
  <c r="Q320" i="20" s="1"/>
  <c r="Q321" i="20" s="1"/>
  <c r="Q322" i="20" s="1"/>
  <c r="Q323" i="20" s="1"/>
  <c r="Q324" i="20" s="1"/>
  <c r="Q325" i="20" s="1"/>
  <c r="Q326" i="20" s="1"/>
  <c r="Q327" i="20" s="1"/>
  <c r="Q328" i="20" s="1"/>
  <c r="Q329" i="20" s="1"/>
  <c r="Q330" i="20" s="1"/>
  <c r="Q331" i="20" s="1"/>
  <c r="Q332" i="20" s="1"/>
  <c r="Q333" i="20" s="1"/>
  <c r="Q334" i="20" s="1"/>
  <c r="Q335" i="20" s="1"/>
  <c r="Q336" i="20" s="1"/>
  <c r="Q337" i="20" s="1"/>
  <c r="Q338" i="20" s="1"/>
  <c r="Q339" i="20" s="1"/>
  <c r="Q340" i="20" s="1"/>
  <c r="Q341" i="20" s="1"/>
  <c r="Q342" i="20" s="1"/>
  <c r="Q343" i="20" s="1"/>
  <c r="Q344" i="20" s="1"/>
  <c r="Q345" i="20" s="1"/>
  <c r="Q346" i="20" s="1"/>
  <c r="Q347" i="20" s="1"/>
  <c r="Q348" i="20" s="1"/>
  <c r="Q349" i="20" s="1"/>
  <c r="Q350" i="20" s="1"/>
  <c r="Q351" i="20" s="1"/>
  <c r="Q352" i="20" s="1"/>
  <c r="Q353" i="20" s="1"/>
  <c r="Q354" i="20" s="1"/>
  <c r="Q355" i="20" s="1"/>
  <c r="Q356" i="20" s="1"/>
  <c r="Q357" i="20" s="1"/>
  <c r="Q358" i="20" s="1"/>
  <c r="Q359" i="20" s="1"/>
  <c r="Q360" i="20" s="1"/>
  <c r="Q361" i="20" s="1"/>
  <c r="Q362" i="20" s="1"/>
  <c r="Q363" i="20" s="1"/>
  <c r="Q364" i="20" s="1"/>
  <c r="Q365" i="20" s="1"/>
  <c r="Q366" i="20" s="1"/>
  <c r="Q367" i="20" s="1"/>
  <c r="Q368" i="20" s="1"/>
  <c r="Q369" i="20" s="1"/>
  <c r="Q370" i="20" s="1"/>
  <c r="Q371" i="20" s="1"/>
  <c r="Q372" i="20" s="1"/>
  <c r="Q373" i="20" s="1"/>
  <c r="Q374" i="20" s="1"/>
  <c r="Q375" i="20" s="1"/>
  <c r="Q376" i="20" s="1"/>
  <c r="Q377" i="20" s="1"/>
  <c r="Q378" i="20" s="1"/>
  <c r="Q379" i="20" s="1"/>
  <c r="Q380" i="20" s="1"/>
  <c r="Q381" i="20" s="1"/>
  <c r="Q382" i="20" s="1"/>
  <c r="Q383" i="20" s="1"/>
  <c r="Q384" i="20" s="1"/>
  <c r="Q385" i="20" s="1"/>
  <c r="Q386" i="20" s="1"/>
  <c r="Q387" i="20" s="1"/>
  <c r="Q388" i="20" s="1"/>
  <c r="Q389" i="20" s="1"/>
  <c r="Q390" i="20" s="1"/>
  <c r="Q391" i="20" s="1"/>
  <c r="Q392" i="20" s="1"/>
  <c r="Q393" i="20" s="1"/>
  <c r="Q394" i="20" s="1"/>
  <c r="Q395" i="20" s="1"/>
  <c r="Q396" i="20" s="1"/>
  <c r="Q397" i="20" s="1"/>
  <c r="Q398" i="20" s="1"/>
  <c r="Q399" i="20" s="1"/>
  <c r="Q400" i="20" s="1"/>
  <c r="Q401" i="20" s="1"/>
  <c r="Q402" i="20" s="1"/>
  <c r="Q403" i="20" s="1"/>
  <c r="Q404" i="20" s="1"/>
  <c r="Q405" i="20" s="1"/>
  <c r="Q406" i="20" s="1"/>
  <c r="Q407" i="20" s="1"/>
  <c r="Q408" i="20" s="1"/>
  <c r="Q409" i="20" s="1"/>
  <c r="Q410" i="20" s="1"/>
  <c r="Q411" i="20" s="1"/>
  <c r="Q412" i="20" s="1"/>
  <c r="Q413" i="20" s="1"/>
  <c r="Q414" i="20" s="1"/>
  <c r="Q415" i="20" s="1"/>
  <c r="Q416" i="20" s="1"/>
  <c r="Q417" i="20" s="1"/>
  <c r="Q418" i="20" s="1"/>
  <c r="Q419" i="20" s="1"/>
  <c r="Q420" i="20" s="1"/>
  <c r="Q421" i="20" s="1"/>
  <c r="Q422" i="20" s="1"/>
  <c r="Q423" i="20" s="1"/>
  <c r="Q424" i="20" s="1"/>
  <c r="Q425" i="20" s="1"/>
  <c r="Q426" i="20" s="1"/>
  <c r="Q427" i="20" s="1"/>
  <c r="Q428" i="20" s="1"/>
  <c r="Q429" i="20" s="1"/>
  <c r="Q430" i="20" s="1"/>
  <c r="Q431" i="20" s="1"/>
  <c r="Q432" i="20" s="1"/>
  <c r="Q433" i="20" s="1"/>
  <c r="Q434" i="20" s="1"/>
  <c r="Q435" i="20" s="1"/>
  <c r="Q436" i="20" s="1"/>
  <c r="Q437" i="20" s="1"/>
  <c r="Q438" i="20" s="1"/>
  <c r="Q439" i="20" s="1"/>
  <c r="Q440" i="20" s="1"/>
  <c r="Q441" i="20" s="1"/>
  <c r="Q442" i="20" s="1"/>
  <c r="Q443" i="20" s="1"/>
  <c r="Q444" i="20" s="1"/>
  <c r="Q445" i="20" s="1"/>
  <c r="Q446" i="20" s="1"/>
  <c r="Q447" i="20" s="1"/>
  <c r="Q448" i="20" s="1"/>
  <c r="Q449" i="20" s="1"/>
  <c r="Q450" i="20" s="1"/>
  <c r="Q451" i="20" s="1"/>
  <c r="Q452" i="20" s="1"/>
  <c r="Q453" i="20" s="1"/>
  <c r="Q454" i="20" s="1"/>
  <c r="Q455" i="20" s="1"/>
  <c r="Q456" i="20" s="1"/>
  <c r="Q457" i="20" s="1"/>
  <c r="Q458" i="20" s="1"/>
  <c r="Q459" i="20" s="1"/>
  <c r="Q460" i="20" s="1"/>
  <c r="Q461" i="20" s="1"/>
  <c r="Q462" i="20" s="1"/>
  <c r="Q463" i="20" s="1"/>
  <c r="Q464" i="20" s="1"/>
  <c r="Q465" i="20" s="1"/>
  <c r="Q466" i="20" s="1"/>
  <c r="Q467" i="20" s="1"/>
  <c r="Q468" i="20" s="1"/>
  <c r="Q469" i="20" s="1"/>
  <c r="Q470" i="20" s="1"/>
  <c r="Q471" i="20" s="1"/>
  <c r="Q472" i="20" s="1"/>
  <c r="Q473" i="20" s="1"/>
  <c r="Q474" i="20" s="1"/>
  <c r="Q475" i="20" s="1"/>
  <c r="Q476" i="20" s="1"/>
  <c r="Q477" i="20" s="1"/>
  <c r="Q478" i="20" s="1"/>
  <c r="Q479" i="20" s="1"/>
  <c r="Q480" i="20" s="1"/>
  <c r="Q481" i="20" s="1"/>
  <c r="Q482" i="20" s="1"/>
  <c r="Q483" i="20" s="1"/>
  <c r="Q484" i="20" s="1"/>
  <c r="Q485" i="20" s="1"/>
  <c r="Q486" i="20" s="1"/>
  <c r="Q487" i="20" s="1"/>
  <c r="Q488" i="20" s="1"/>
  <c r="Q489" i="20" s="1"/>
  <c r="Q490" i="20" s="1"/>
  <c r="Q491" i="20" s="1"/>
  <c r="Q492" i="20" s="1"/>
  <c r="Q493" i="20" s="1"/>
  <c r="Q494" i="20" s="1"/>
  <c r="Q495" i="20" s="1"/>
  <c r="Q496" i="20" s="1"/>
  <c r="Q497" i="20" s="1"/>
  <c r="Q498" i="20" s="1"/>
  <c r="Q499" i="20" s="1"/>
  <c r="Q500" i="20" s="1"/>
  <c r="Q501" i="20" s="1"/>
  <c r="Q502" i="20" s="1"/>
  <c r="Q503" i="20" s="1"/>
  <c r="Q504" i="20" s="1"/>
  <c r="Q505" i="20" s="1"/>
  <c r="Q506" i="20" s="1"/>
  <c r="Q507" i="20" s="1"/>
  <c r="Q508" i="20" s="1"/>
  <c r="Q509" i="20" s="1"/>
  <c r="Q510" i="20" s="1"/>
  <c r="Q511" i="20" s="1"/>
  <c r="Q512" i="20" s="1"/>
  <c r="Q513" i="20" s="1"/>
  <c r="Q514" i="20" s="1"/>
  <c r="Q515" i="20" s="1"/>
  <c r="Q516" i="20" s="1"/>
  <c r="Q517" i="20" s="1"/>
  <c r="Q518" i="20" s="1"/>
  <c r="Q519" i="20" s="1"/>
  <c r="Q520" i="20" s="1"/>
  <c r="Q521" i="20" s="1"/>
  <c r="Q522" i="20" s="1"/>
  <c r="Q523" i="20" s="1"/>
  <c r="Q524" i="20" s="1"/>
  <c r="Q525" i="20" s="1"/>
  <c r="Q526" i="20" s="1"/>
  <c r="Q527" i="20" s="1"/>
  <c r="Q528" i="20" s="1"/>
  <c r="Q529" i="20" s="1"/>
  <c r="Q530" i="20" s="1"/>
  <c r="Q531" i="20" s="1"/>
  <c r="Q532" i="20" s="1"/>
  <c r="Q533" i="20" s="1"/>
  <c r="Q534" i="20" s="1"/>
  <c r="Q535" i="20" s="1"/>
  <c r="Q536" i="20" s="1"/>
  <c r="Q537" i="20" s="1"/>
  <c r="Q538" i="20" s="1"/>
  <c r="Q539" i="20" s="1"/>
  <c r="Q540" i="20" s="1"/>
  <c r="Q541" i="20" s="1"/>
  <c r="Q542" i="20" s="1"/>
  <c r="Q543" i="20" s="1"/>
  <c r="Q544" i="20" s="1"/>
  <c r="Q545" i="20" s="1"/>
  <c r="Q546" i="20" s="1"/>
  <c r="Q547" i="20" s="1"/>
  <c r="Q548" i="20" s="1"/>
  <c r="Q549" i="20" s="1"/>
  <c r="Q550" i="20" s="1"/>
  <c r="Q551" i="20" s="1"/>
  <c r="Q552" i="20" s="1"/>
  <c r="Q553" i="20" s="1"/>
  <c r="Q554" i="20" s="1"/>
  <c r="Q555" i="20" s="1"/>
  <c r="Q556" i="20" s="1"/>
  <c r="Q557" i="20" s="1"/>
  <c r="Q558" i="20" s="1"/>
  <c r="Q559" i="20" s="1"/>
  <c r="Q560" i="20" s="1"/>
  <c r="Q561" i="20" s="1"/>
  <c r="Q562" i="20" s="1"/>
  <c r="Q563" i="20" s="1"/>
  <c r="Q564" i="20" s="1"/>
  <c r="Q565" i="20" s="1"/>
  <c r="Q566" i="20" s="1"/>
  <c r="Q567" i="20" s="1"/>
  <c r="Q568" i="20" s="1"/>
  <c r="Q569" i="20" s="1"/>
  <c r="Q570" i="20" s="1"/>
  <c r="Q571" i="20" s="1"/>
  <c r="Q572" i="20" s="1"/>
  <c r="Q573" i="20" s="1"/>
  <c r="Q574" i="20" s="1"/>
  <c r="Q575" i="20" s="1"/>
  <c r="Q576" i="20" s="1"/>
  <c r="Q577" i="20" s="1"/>
  <c r="Q578" i="20" s="1"/>
  <c r="Q579" i="20" s="1"/>
  <c r="Q580" i="20" s="1"/>
  <c r="Q581" i="20" s="1"/>
  <c r="Q582" i="20" s="1"/>
  <c r="Q583" i="20" s="1"/>
  <c r="Q584" i="20" s="1"/>
  <c r="Q585" i="20" s="1"/>
  <c r="Q586" i="20" s="1"/>
  <c r="Q587" i="20" s="1"/>
  <c r="Q588" i="20" s="1"/>
  <c r="Q589" i="20" s="1"/>
  <c r="Q590" i="20" s="1"/>
  <c r="Q591" i="20" s="1"/>
  <c r="Q592" i="20" s="1"/>
  <c r="Q593" i="20" s="1"/>
  <c r="Q594" i="20" s="1"/>
  <c r="Q595" i="20" s="1"/>
  <c r="Q596" i="20" s="1"/>
  <c r="Q597" i="20" s="1"/>
  <c r="Q598" i="20" s="1"/>
  <c r="Q599" i="20" s="1"/>
  <c r="Q600" i="20" s="1"/>
  <c r="Q601" i="20" s="1"/>
  <c r="Q602" i="20" s="1"/>
  <c r="Q603" i="20" s="1"/>
  <c r="Q604" i="20" s="1"/>
  <c r="Q605" i="20" s="1"/>
  <c r="Q606" i="20" s="1"/>
  <c r="Q607" i="20" s="1"/>
  <c r="Q608" i="20" s="1"/>
  <c r="Q609" i="20" s="1"/>
  <c r="Q610" i="20" s="1"/>
  <c r="Q611" i="20" s="1"/>
  <c r="Q612" i="20" s="1"/>
  <c r="Q613" i="20" s="1"/>
  <c r="Q614" i="20" s="1"/>
  <c r="S3" i="20"/>
  <c r="U73" i="20"/>
  <c r="T73" i="20"/>
  <c r="U129" i="20"/>
  <c r="T129" i="20"/>
  <c r="U135" i="20"/>
  <c r="T135" i="20"/>
  <c r="U145" i="20"/>
  <c r="T145" i="20"/>
  <c r="U151" i="20"/>
  <c r="T151" i="20"/>
  <c r="U161" i="20"/>
  <c r="T161" i="20"/>
  <c r="U167" i="20"/>
  <c r="T167" i="20"/>
  <c r="U177" i="20"/>
  <c r="T177" i="20"/>
  <c r="U183" i="20"/>
  <c r="T183" i="20"/>
  <c r="T199" i="20"/>
  <c r="U199" i="20"/>
  <c r="T223" i="20"/>
  <c r="U223" i="20"/>
  <c r="U405" i="20"/>
  <c r="T405" i="20"/>
  <c r="T11" i="20"/>
  <c r="U14" i="20"/>
  <c r="U18" i="20"/>
  <c r="T43" i="20"/>
  <c r="U46" i="20"/>
  <c r="U50" i="20"/>
  <c r="T75" i="20"/>
  <c r="U90" i="20"/>
  <c r="U105" i="20"/>
  <c r="T105" i="20"/>
  <c r="T107" i="20"/>
  <c r="U109" i="20"/>
  <c r="T109" i="20"/>
  <c r="U122" i="20"/>
  <c r="U130" i="20"/>
  <c r="U138" i="20"/>
  <c r="U146" i="20"/>
  <c r="U154" i="20"/>
  <c r="U162" i="20"/>
  <c r="U170" i="20"/>
  <c r="U178" i="20"/>
  <c r="T191" i="20"/>
  <c r="U191" i="20"/>
  <c r="U193" i="20"/>
  <c r="T193" i="20"/>
  <c r="T207" i="20"/>
  <c r="U207" i="20"/>
  <c r="T363" i="20"/>
  <c r="U363" i="20"/>
  <c r="T367" i="20"/>
  <c r="U367" i="20"/>
  <c r="U9" i="20"/>
  <c r="T9" i="20"/>
  <c r="U37" i="20"/>
  <c r="T37" i="20"/>
  <c r="U41" i="20"/>
  <c r="T41" i="20"/>
  <c r="U69" i="20"/>
  <c r="T69" i="20"/>
  <c r="U78" i="20"/>
  <c r="T78" i="20"/>
  <c r="U89" i="20"/>
  <c r="T89" i="20"/>
  <c r="U93" i="20"/>
  <c r="T93" i="20"/>
  <c r="U121" i="20"/>
  <c r="T121" i="20"/>
  <c r="U125" i="20"/>
  <c r="T125" i="20"/>
  <c r="U127" i="20"/>
  <c r="T127" i="20"/>
  <c r="U137" i="20"/>
  <c r="T137" i="20"/>
  <c r="U143" i="20"/>
  <c r="T143" i="20"/>
  <c r="U153" i="20"/>
  <c r="T153" i="20"/>
  <c r="U159" i="20"/>
  <c r="T159" i="20"/>
  <c r="U169" i="20"/>
  <c r="T169" i="20"/>
  <c r="U175" i="20"/>
  <c r="T175" i="20"/>
  <c r="U185" i="20"/>
  <c r="T185" i="20"/>
  <c r="U201" i="20"/>
  <c r="T201" i="20"/>
  <c r="T399" i="20"/>
  <c r="U399" i="20"/>
  <c r="U10" i="20"/>
  <c r="U13" i="20"/>
  <c r="T13" i="20"/>
  <c r="U17" i="20"/>
  <c r="T17" i="20"/>
  <c r="T35" i="20"/>
  <c r="U38" i="20"/>
  <c r="U42" i="20"/>
  <c r="U45" i="20"/>
  <c r="T45" i="20"/>
  <c r="U49" i="20"/>
  <c r="T49" i="20"/>
  <c r="T67" i="20"/>
  <c r="U70" i="20"/>
  <c r="U77" i="20"/>
  <c r="T77" i="20"/>
  <c r="U81" i="20"/>
  <c r="T81" i="20"/>
  <c r="U85" i="20"/>
  <c r="T85" i="20"/>
  <c r="U113" i="20"/>
  <c r="T113" i="20"/>
  <c r="U117" i="20"/>
  <c r="T117" i="20"/>
  <c r="T187" i="20"/>
  <c r="U187" i="20"/>
  <c r="U189" i="20"/>
  <c r="T189" i="20"/>
  <c r="T203" i="20"/>
  <c r="U203" i="20"/>
  <c r="U205" i="20"/>
  <c r="T205" i="20"/>
  <c r="T238" i="20"/>
  <c r="U238" i="20"/>
  <c r="T254" i="20"/>
  <c r="U254" i="20"/>
  <c r="T270" i="20"/>
  <c r="U270" i="20"/>
  <c r="T286" i="20"/>
  <c r="U286" i="20"/>
  <c r="T302" i="20"/>
  <c r="U302" i="20"/>
  <c r="U353" i="20"/>
  <c r="T353" i="20"/>
  <c r="T134" i="20"/>
  <c r="T142" i="20"/>
  <c r="T150" i="20"/>
  <c r="T158" i="20"/>
  <c r="T166" i="20"/>
  <c r="T174" i="20"/>
  <c r="T182" i="20"/>
  <c r="T218" i="20"/>
  <c r="U218" i="20"/>
  <c r="T234" i="20"/>
  <c r="U234" i="20"/>
  <c r="T250" i="20"/>
  <c r="U250" i="20"/>
  <c r="T266" i="20"/>
  <c r="U266" i="20"/>
  <c r="T282" i="20"/>
  <c r="U282" i="20"/>
  <c r="T298" i="20"/>
  <c r="U298" i="20"/>
  <c r="T312" i="20"/>
  <c r="U312" i="20"/>
  <c r="U337" i="20"/>
  <c r="T337" i="20"/>
  <c r="T347" i="20"/>
  <c r="U347" i="20"/>
  <c r="U484" i="20"/>
  <c r="T484" i="20"/>
  <c r="U516" i="20"/>
  <c r="T516" i="20"/>
  <c r="T79" i="20"/>
  <c r="T80" i="20"/>
  <c r="T87" i="20"/>
  <c r="T88" i="20"/>
  <c r="T95" i="20"/>
  <c r="T96" i="20"/>
  <c r="T103" i="20"/>
  <c r="T104" i="20"/>
  <c r="T111" i="20"/>
  <c r="T112" i="20"/>
  <c r="T119" i="20"/>
  <c r="T120" i="20"/>
  <c r="T128" i="20"/>
  <c r="T136" i="20"/>
  <c r="T144" i="20"/>
  <c r="T152" i="20"/>
  <c r="T160" i="20"/>
  <c r="T168" i="20"/>
  <c r="T176" i="20"/>
  <c r="T184" i="20"/>
  <c r="U216" i="20"/>
  <c r="T222" i="20"/>
  <c r="U222" i="20"/>
  <c r="T226" i="20"/>
  <c r="U226" i="20"/>
  <c r="T230" i="20"/>
  <c r="U230" i="20"/>
  <c r="T246" i="20"/>
  <c r="U246" i="20"/>
  <c r="T262" i="20"/>
  <c r="U262" i="20"/>
  <c r="T278" i="20"/>
  <c r="U278" i="20"/>
  <c r="T294" i="20"/>
  <c r="U294" i="20"/>
  <c r="T306" i="20"/>
  <c r="U306" i="20"/>
  <c r="T356" i="20"/>
  <c r="U356" i="20"/>
  <c r="T415" i="20"/>
  <c r="U415" i="20"/>
  <c r="T481" i="20"/>
  <c r="U481" i="20"/>
  <c r="U488" i="20"/>
  <c r="T488" i="20"/>
  <c r="U510" i="20"/>
  <c r="T510" i="20"/>
  <c r="T186" i="20"/>
  <c r="U186" i="20"/>
  <c r="T190" i="20"/>
  <c r="U190" i="20"/>
  <c r="T194" i="20"/>
  <c r="U194" i="20"/>
  <c r="T198" i="20"/>
  <c r="U198" i="20"/>
  <c r="T202" i="20"/>
  <c r="U202" i="20"/>
  <c r="T206" i="20"/>
  <c r="U206" i="20"/>
  <c r="T210" i="20"/>
  <c r="U210" i="20"/>
  <c r="T214" i="20"/>
  <c r="U214" i="20"/>
  <c r="T242" i="20"/>
  <c r="U242" i="20"/>
  <c r="T258" i="20"/>
  <c r="U258" i="20"/>
  <c r="T274" i="20"/>
  <c r="U274" i="20"/>
  <c r="T290" i="20"/>
  <c r="U290" i="20"/>
  <c r="T319" i="20"/>
  <c r="U319" i="20"/>
  <c r="T340" i="20"/>
  <c r="U340" i="20"/>
  <c r="U452" i="20"/>
  <c r="T452" i="20"/>
  <c r="U461" i="20"/>
  <c r="T461" i="20"/>
  <c r="T316" i="20"/>
  <c r="U316" i="20"/>
  <c r="T324" i="20"/>
  <c r="U324" i="20"/>
  <c r="T327" i="20"/>
  <c r="U327" i="20"/>
  <c r="T332" i="20"/>
  <c r="U332" i="20"/>
  <c r="T335" i="20"/>
  <c r="U335" i="20"/>
  <c r="T344" i="20"/>
  <c r="U344" i="20"/>
  <c r="T351" i="20"/>
  <c r="U351" i="20"/>
  <c r="T360" i="20"/>
  <c r="U360" i="20"/>
  <c r="U373" i="20"/>
  <c r="T373" i="20"/>
  <c r="T383" i="20"/>
  <c r="U383" i="20"/>
  <c r="U389" i="20"/>
  <c r="T389" i="20"/>
  <c r="T427" i="20"/>
  <c r="U427" i="20"/>
  <c r="U454" i="20"/>
  <c r="T454" i="20"/>
  <c r="U464" i="20"/>
  <c r="T464" i="20"/>
  <c r="T320" i="20"/>
  <c r="U320" i="20"/>
  <c r="T339" i="20"/>
  <c r="U339" i="20"/>
  <c r="T348" i="20"/>
  <c r="U348" i="20"/>
  <c r="T355" i="20"/>
  <c r="U355" i="20"/>
  <c r="T368" i="20"/>
  <c r="U368" i="20"/>
  <c r="T400" i="20"/>
  <c r="U400" i="20"/>
  <c r="T416" i="20"/>
  <c r="U416" i="20"/>
  <c r="U420" i="20"/>
  <c r="T420" i="20"/>
  <c r="U440" i="20"/>
  <c r="T440" i="20"/>
  <c r="U468" i="20"/>
  <c r="T468" i="20"/>
  <c r="U492" i="20"/>
  <c r="T492" i="20"/>
  <c r="T310" i="20"/>
  <c r="U310" i="20"/>
  <c r="T315" i="20"/>
  <c r="U315" i="20"/>
  <c r="T317" i="20"/>
  <c r="T323" i="20"/>
  <c r="U323" i="20"/>
  <c r="T328" i="20"/>
  <c r="U328" i="20"/>
  <c r="T331" i="20"/>
  <c r="U331" i="20"/>
  <c r="T336" i="20"/>
  <c r="U336" i="20"/>
  <c r="T343" i="20"/>
  <c r="U343" i="20"/>
  <c r="T345" i="20"/>
  <c r="T352" i="20"/>
  <c r="U352" i="20"/>
  <c r="T359" i="20"/>
  <c r="U359" i="20"/>
  <c r="T361" i="20"/>
  <c r="T384" i="20"/>
  <c r="U384" i="20"/>
  <c r="U446" i="20"/>
  <c r="T446" i="20"/>
  <c r="U474" i="20"/>
  <c r="T474" i="20"/>
  <c r="U512" i="20"/>
  <c r="T512" i="20"/>
  <c r="U520" i="20"/>
  <c r="T520" i="20"/>
  <c r="U524" i="20"/>
  <c r="T524" i="20"/>
  <c r="T314" i="20"/>
  <c r="U314" i="20"/>
  <c r="T318" i="20"/>
  <c r="U318" i="20"/>
  <c r="T322" i="20"/>
  <c r="U322" i="20"/>
  <c r="T326" i="20"/>
  <c r="U326" i="20"/>
  <c r="T330" i="20"/>
  <c r="U330" i="20"/>
  <c r="T334" i="20"/>
  <c r="U334" i="20"/>
  <c r="T338" i="20"/>
  <c r="U338" i="20"/>
  <c r="T342" i="20"/>
  <c r="U342" i="20"/>
  <c r="T346" i="20"/>
  <c r="U346" i="20"/>
  <c r="T350" i="20"/>
  <c r="U350" i="20"/>
  <c r="T354" i="20"/>
  <c r="U354" i="20"/>
  <c r="T358" i="20"/>
  <c r="U358" i="20"/>
  <c r="T362" i="20"/>
  <c r="U362" i="20"/>
  <c r="U379" i="20"/>
  <c r="U411" i="20"/>
  <c r="U419" i="20"/>
  <c r="T419" i="20"/>
  <c r="T441" i="20"/>
  <c r="U441" i="20"/>
  <c r="U450" i="20"/>
  <c r="T450" i="20"/>
  <c r="U472" i="20"/>
  <c r="T472" i="20"/>
  <c r="U486" i="20"/>
  <c r="T486" i="20"/>
  <c r="U493" i="20"/>
  <c r="T493" i="20"/>
  <c r="U496" i="20"/>
  <c r="T496" i="20"/>
  <c r="T513" i="20"/>
  <c r="U513" i="20"/>
  <c r="U515" i="20"/>
  <c r="T515" i="20"/>
  <c r="U522" i="20"/>
  <c r="T522" i="20"/>
  <c r="U528" i="20"/>
  <c r="T528" i="20"/>
  <c r="U532" i="20"/>
  <c r="T532" i="20"/>
  <c r="T377" i="20"/>
  <c r="U388" i="20"/>
  <c r="T393" i="20"/>
  <c r="U404" i="20"/>
  <c r="T409" i="20"/>
  <c r="U424" i="20"/>
  <c r="T424" i="20"/>
  <c r="U428" i="20"/>
  <c r="T428" i="20"/>
  <c r="U437" i="20"/>
  <c r="U448" i="20"/>
  <c r="T448" i="20"/>
  <c r="U451" i="20"/>
  <c r="T451" i="20"/>
  <c r="U459" i="20"/>
  <c r="T473" i="20"/>
  <c r="U473" i="20"/>
  <c r="T478" i="20"/>
  <c r="U482" i="20"/>
  <c r="T482" i="20"/>
  <c r="T500" i="20"/>
  <c r="U504" i="20"/>
  <c r="T504" i="20"/>
  <c r="U509" i="20"/>
  <c r="T509" i="20"/>
  <c r="U530" i="20"/>
  <c r="T530" i="20"/>
  <c r="T365" i="20"/>
  <c r="U371" i="20"/>
  <c r="U387" i="20"/>
  <c r="U392" i="20"/>
  <c r="T397" i="20"/>
  <c r="U403" i="20"/>
  <c r="U422" i="20"/>
  <c r="T422" i="20"/>
  <c r="U429" i="20"/>
  <c r="T429" i="20"/>
  <c r="U432" i="20"/>
  <c r="T432" i="20"/>
  <c r="U442" i="20"/>
  <c r="T442" i="20"/>
  <c r="T444" i="20"/>
  <c r="U456" i="20"/>
  <c r="T456" i="20"/>
  <c r="U460" i="20"/>
  <c r="T460" i="20"/>
  <c r="U469" i="20"/>
  <c r="U480" i="20"/>
  <c r="T480" i="20"/>
  <c r="U483" i="20"/>
  <c r="T483" i="20"/>
  <c r="U491" i="20"/>
  <c r="T505" i="20"/>
  <c r="U505" i="20"/>
  <c r="U366" i="20"/>
  <c r="U370" i="20"/>
  <c r="U374" i="20"/>
  <c r="U378" i="20"/>
  <c r="U382" i="20"/>
  <c r="U386" i="20"/>
  <c r="U390" i="20"/>
  <c r="U394" i="20"/>
  <c r="U398" i="20"/>
  <c r="U402" i="20"/>
  <c r="U406" i="20"/>
  <c r="U410" i="20"/>
  <c r="U414" i="20"/>
  <c r="U418" i="20"/>
  <c r="T430" i="20"/>
  <c r="T462" i="20"/>
  <c r="T494" i="20"/>
  <c r="U514" i="20"/>
  <c r="T514" i="20"/>
  <c r="U517" i="20"/>
  <c r="T523" i="20"/>
  <c r="U525" i="20"/>
  <c r="T531" i="20"/>
  <c r="U533" i="20"/>
  <c r="U518" i="20"/>
  <c r="T518" i="20"/>
  <c r="U526" i="20"/>
  <c r="T526" i="20"/>
  <c r="U534" i="20"/>
  <c r="T534" i="20"/>
  <c r="P451" i="5"/>
  <c r="S451" i="5" s="1"/>
  <c r="P450" i="5"/>
  <c r="S450" i="5" s="1"/>
  <c r="P449" i="5"/>
  <c r="S449" i="5" s="1"/>
  <c r="P448" i="5"/>
  <c r="S448" i="5" s="1"/>
  <c r="P447" i="5"/>
  <c r="S447" i="5" s="1"/>
  <c r="P446" i="5"/>
  <c r="S446" i="5" s="1"/>
  <c r="P445" i="5"/>
  <c r="S445" i="5" s="1"/>
  <c r="P444" i="5"/>
  <c r="S444" i="5" s="1"/>
  <c r="P443" i="5"/>
  <c r="S443" i="5" s="1"/>
  <c r="P442" i="5"/>
  <c r="S442" i="5" s="1"/>
  <c r="P441" i="5"/>
  <c r="S441" i="5" s="1"/>
  <c r="P440" i="5"/>
  <c r="S440" i="5" s="1"/>
  <c r="P439" i="5"/>
  <c r="S439" i="5" s="1"/>
  <c r="P438" i="5"/>
  <c r="S438" i="5" s="1"/>
  <c r="P437" i="5"/>
  <c r="S437" i="5" s="1"/>
  <c r="P436" i="5"/>
  <c r="S436" i="5" s="1"/>
  <c r="P435" i="5"/>
  <c r="S435" i="5" s="1"/>
  <c r="P434" i="5"/>
  <c r="S434" i="5" s="1"/>
  <c r="P433" i="5"/>
  <c r="S433" i="5" s="1"/>
  <c r="P432" i="5"/>
  <c r="S432" i="5" s="1"/>
  <c r="P431" i="5"/>
  <c r="S431" i="5" s="1"/>
  <c r="P430" i="5"/>
  <c r="S430" i="5" s="1"/>
  <c r="P429" i="5"/>
  <c r="S429" i="5" s="1"/>
  <c r="P428" i="5"/>
  <c r="S428" i="5" s="1"/>
  <c r="P427" i="5"/>
  <c r="S427" i="5" s="1"/>
  <c r="P426" i="5"/>
  <c r="S426" i="5" s="1"/>
  <c r="P425" i="5"/>
  <c r="S425" i="5" s="1"/>
  <c r="P424" i="5"/>
  <c r="S424" i="5" s="1"/>
  <c r="P423" i="5"/>
  <c r="S423" i="5" s="1"/>
  <c r="P422" i="5"/>
  <c r="S422" i="5" s="1"/>
  <c r="P421" i="5"/>
  <c r="S421" i="5" s="1"/>
  <c r="P420" i="5"/>
  <c r="S420" i="5" s="1"/>
  <c r="P419" i="5"/>
  <c r="S419" i="5" s="1"/>
  <c r="P418" i="5"/>
  <c r="S418" i="5" s="1"/>
  <c r="P417" i="5"/>
  <c r="S417" i="5" s="1"/>
  <c r="P416" i="5"/>
  <c r="S416" i="5" s="1"/>
  <c r="P415" i="5"/>
  <c r="S415" i="5" s="1"/>
  <c r="P414" i="5"/>
  <c r="S414" i="5" s="1"/>
  <c r="P413" i="5"/>
  <c r="S413" i="5" s="1"/>
  <c r="P412" i="5"/>
  <c r="S412" i="5" s="1"/>
  <c r="P411" i="5"/>
  <c r="S411" i="5" s="1"/>
  <c r="P410" i="5"/>
  <c r="S410" i="5" s="1"/>
  <c r="P409" i="5"/>
  <c r="S409" i="5" s="1"/>
  <c r="P408" i="5"/>
  <c r="S408" i="5" s="1"/>
  <c r="P407" i="5"/>
  <c r="S407" i="5" s="1"/>
  <c r="P406" i="5"/>
  <c r="S406" i="5" s="1"/>
  <c r="P405" i="5"/>
  <c r="S405" i="5" s="1"/>
  <c r="P404" i="5"/>
  <c r="S404" i="5" s="1"/>
  <c r="P403" i="5"/>
  <c r="S403" i="5" s="1"/>
  <c r="P402" i="5"/>
  <c r="S402" i="5" s="1"/>
  <c r="P401" i="5"/>
  <c r="S401" i="5" s="1"/>
  <c r="P400" i="5"/>
  <c r="S400" i="5" s="1"/>
  <c r="P399" i="5"/>
  <c r="S399" i="5" s="1"/>
  <c r="P398" i="5"/>
  <c r="S398" i="5" s="1"/>
  <c r="P397" i="5"/>
  <c r="S397" i="5" s="1"/>
  <c r="P396" i="5"/>
  <c r="S396" i="5" s="1"/>
  <c r="P395" i="5"/>
  <c r="S395" i="5" s="1"/>
  <c r="P394" i="5"/>
  <c r="S394" i="5" s="1"/>
  <c r="P393" i="5"/>
  <c r="S393" i="5" s="1"/>
  <c r="P392" i="5"/>
  <c r="S392" i="5" s="1"/>
  <c r="P391" i="5"/>
  <c r="S391" i="5" s="1"/>
  <c r="P390" i="5"/>
  <c r="S390" i="5" s="1"/>
  <c r="P389" i="5"/>
  <c r="S389" i="5" s="1"/>
  <c r="P388" i="5"/>
  <c r="S388" i="5" s="1"/>
  <c r="P387" i="5"/>
  <c r="S387" i="5" s="1"/>
  <c r="P386" i="5"/>
  <c r="S386" i="5" s="1"/>
  <c r="P385" i="5"/>
  <c r="S385" i="5" s="1"/>
  <c r="P384" i="5"/>
  <c r="S384" i="5" s="1"/>
  <c r="P383" i="5"/>
  <c r="S383" i="5" s="1"/>
  <c r="P382" i="5"/>
  <c r="S382" i="5" s="1"/>
  <c r="P381" i="5"/>
  <c r="S381" i="5" s="1"/>
  <c r="P380" i="5"/>
  <c r="S380" i="5" s="1"/>
  <c r="P379" i="5"/>
  <c r="S379" i="5" s="1"/>
  <c r="P378" i="5"/>
  <c r="S378" i="5" s="1"/>
  <c r="P377" i="5"/>
  <c r="S377" i="5" s="1"/>
  <c r="P376" i="5"/>
  <c r="S376" i="5" s="1"/>
  <c r="P375" i="5"/>
  <c r="S375" i="5" s="1"/>
  <c r="P374" i="5"/>
  <c r="S374" i="5" s="1"/>
  <c r="P373" i="5"/>
  <c r="S373" i="5" s="1"/>
  <c r="P372" i="5"/>
  <c r="S372" i="5" s="1"/>
  <c r="P371" i="5"/>
  <c r="S371" i="5" s="1"/>
  <c r="U371" i="5" s="1"/>
  <c r="P370" i="5"/>
  <c r="S370" i="5" s="1"/>
  <c r="U370" i="5" s="1"/>
  <c r="P369" i="5"/>
  <c r="S369" i="5" s="1"/>
  <c r="U369" i="5" s="1"/>
  <c r="P368" i="5"/>
  <c r="S368" i="5" s="1"/>
  <c r="U368" i="5" s="1"/>
  <c r="P367" i="5"/>
  <c r="S367" i="5" s="1"/>
  <c r="U367" i="5" s="1"/>
  <c r="U366" i="5"/>
  <c r="P366" i="5"/>
  <c r="S366" i="5" s="1"/>
  <c r="T366" i="5" s="1"/>
  <c r="U365" i="5"/>
  <c r="T365" i="5"/>
  <c r="P365" i="5"/>
  <c r="S365" i="5" s="1"/>
  <c r="P364" i="5"/>
  <c r="S364" i="5" s="1"/>
  <c r="P363" i="5"/>
  <c r="S363" i="5" s="1"/>
  <c r="U363" i="5" s="1"/>
  <c r="U362" i="5"/>
  <c r="P362" i="5"/>
  <c r="S362" i="5" s="1"/>
  <c r="T362" i="5" s="1"/>
  <c r="U361" i="5"/>
  <c r="T361" i="5"/>
  <c r="P361" i="5"/>
  <c r="S361" i="5" s="1"/>
  <c r="P360" i="5"/>
  <c r="S360" i="5" s="1"/>
  <c r="P359" i="5"/>
  <c r="S359" i="5" s="1"/>
  <c r="U359" i="5" s="1"/>
  <c r="U358" i="5"/>
  <c r="P358" i="5"/>
  <c r="S358" i="5" s="1"/>
  <c r="T358" i="5" s="1"/>
  <c r="U357" i="5"/>
  <c r="T357" i="5"/>
  <c r="P357" i="5"/>
  <c r="S357" i="5" s="1"/>
  <c r="P356" i="5"/>
  <c r="S356" i="5" s="1"/>
  <c r="P355" i="5"/>
  <c r="S355" i="5" s="1"/>
  <c r="U355" i="5" s="1"/>
  <c r="U354" i="5"/>
  <c r="P354" i="5"/>
  <c r="S354" i="5" s="1"/>
  <c r="T354" i="5" s="1"/>
  <c r="U353" i="5"/>
  <c r="T353" i="5"/>
  <c r="P353" i="5"/>
  <c r="S353" i="5" s="1"/>
  <c r="P352" i="5"/>
  <c r="S352" i="5" s="1"/>
  <c r="P351" i="5"/>
  <c r="S351" i="5" s="1"/>
  <c r="U351" i="5" s="1"/>
  <c r="U350" i="5"/>
  <c r="P350" i="5"/>
  <c r="S350" i="5" s="1"/>
  <c r="T350" i="5" s="1"/>
  <c r="U349" i="5"/>
  <c r="T349" i="5"/>
  <c r="P349" i="5"/>
  <c r="S349" i="5" s="1"/>
  <c r="P348" i="5"/>
  <c r="S348" i="5" s="1"/>
  <c r="P347" i="5"/>
  <c r="S347" i="5" s="1"/>
  <c r="U347" i="5" s="1"/>
  <c r="U346" i="5"/>
  <c r="P346" i="5"/>
  <c r="S346" i="5" s="1"/>
  <c r="T346" i="5" s="1"/>
  <c r="U345" i="5"/>
  <c r="T345" i="5"/>
  <c r="P345" i="5"/>
  <c r="S345" i="5" s="1"/>
  <c r="P344" i="5"/>
  <c r="S344" i="5" s="1"/>
  <c r="P343" i="5"/>
  <c r="S343" i="5" s="1"/>
  <c r="U343" i="5" s="1"/>
  <c r="U342" i="5"/>
  <c r="P342" i="5"/>
  <c r="S342" i="5" s="1"/>
  <c r="T342" i="5" s="1"/>
  <c r="U341" i="5"/>
  <c r="T341" i="5"/>
  <c r="P341" i="5"/>
  <c r="S341" i="5" s="1"/>
  <c r="P340" i="5"/>
  <c r="S340" i="5" s="1"/>
  <c r="P339" i="5"/>
  <c r="S339" i="5" s="1"/>
  <c r="U339" i="5" s="1"/>
  <c r="U338" i="5"/>
  <c r="P338" i="5"/>
  <c r="S338" i="5" s="1"/>
  <c r="T338" i="5" s="1"/>
  <c r="U337" i="5"/>
  <c r="T337" i="5"/>
  <c r="P337" i="5"/>
  <c r="S337" i="5" s="1"/>
  <c r="P336" i="5"/>
  <c r="S336" i="5" s="1"/>
  <c r="P335" i="5"/>
  <c r="S335" i="5" s="1"/>
  <c r="U335" i="5" s="1"/>
  <c r="U334" i="5"/>
  <c r="P334" i="5"/>
  <c r="S334" i="5" s="1"/>
  <c r="T334" i="5" s="1"/>
  <c r="U333" i="5"/>
  <c r="T333" i="5"/>
  <c r="P333" i="5"/>
  <c r="S333" i="5" s="1"/>
  <c r="P332" i="5"/>
  <c r="S332" i="5" s="1"/>
  <c r="P331" i="5"/>
  <c r="S331" i="5" s="1"/>
  <c r="U331" i="5" s="1"/>
  <c r="U330" i="5"/>
  <c r="P330" i="5"/>
  <c r="S330" i="5" s="1"/>
  <c r="T330" i="5" s="1"/>
  <c r="U329" i="5"/>
  <c r="T329" i="5"/>
  <c r="P329" i="5"/>
  <c r="S329" i="5" s="1"/>
  <c r="P328" i="5"/>
  <c r="S328" i="5" s="1"/>
  <c r="P327" i="5"/>
  <c r="S327" i="5" s="1"/>
  <c r="U327" i="5" s="1"/>
  <c r="U326" i="5"/>
  <c r="P326" i="5"/>
  <c r="S326" i="5" s="1"/>
  <c r="T326" i="5" s="1"/>
  <c r="U325" i="5"/>
  <c r="T325" i="5"/>
  <c r="P325" i="5"/>
  <c r="S325" i="5" s="1"/>
  <c r="P324" i="5"/>
  <c r="S324" i="5" s="1"/>
  <c r="P323" i="5"/>
  <c r="S323" i="5" s="1"/>
  <c r="U323" i="5" s="1"/>
  <c r="U322" i="5"/>
  <c r="P322" i="5"/>
  <c r="S322" i="5" s="1"/>
  <c r="T322" i="5" s="1"/>
  <c r="U321" i="5"/>
  <c r="T321" i="5"/>
  <c r="P321" i="5"/>
  <c r="S321" i="5" s="1"/>
  <c r="P320" i="5"/>
  <c r="S320" i="5" s="1"/>
  <c r="P319" i="5"/>
  <c r="S319" i="5" s="1"/>
  <c r="U319" i="5" s="1"/>
  <c r="U318" i="5"/>
  <c r="P318" i="5"/>
  <c r="S318" i="5" s="1"/>
  <c r="T318" i="5" s="1"/>
  <c r="U317" i="5"/>
  <c r="T317" i="5"/>
  <c r="P317" i="5"/>
  <c r="S317" i="5" s="1"/>
  <c r="P316" i="5"/>
  <c r="S316" i="5" s="1"/>
  <c r="P315" i="5"/>
  <c r="S315" i="5" s="1"/>
  <c r="U315" i="5" s="1"/>
  <c r="U314" i="5"/>
  <c r="P314" i="5"/>
  <c r="S314" i="5" s="1"/>
  <c r="T314" i="5" s="1"/>
  <c r="U313" i="5"/>
  <c r="T313" i="5"/>
  <c r="P313" i="5"/>
  <c r="S313" i="5" s="1"/>
  <c r="P312" i="5"/>
  <c r="S312" i="5" s="1"/>
  <c r="P311" i="5"/>
  <c r="S311" i="5" s="1"/>
  <c r="U311" i="5" s="1"/>
  <c r="U310" i="5"/>
  <c r="P310" i="5"/>
  <c r="S310" i="5" s="1"/>
  <c r="T310" i="5" s="1"/>
  <c r="U309" i="5"/>
  <c r="T309" i="5"/>
  <c r="P309" i="5"/>
  <c r="S309" i="5" s="1"/>
  <c r="P308" i="5"/>
  <c r="S308" i="5" s="1"/>
  <c r="P307" i="5"/>
  <c r="S307" i="5" s="1"/>
  <c r="U307" i="5" s="1"/>
  <c r="U306" i="5"/>
  <c r="P306" i="5"/>
  <c r="S306" i="5" s="1"/>
  <c r="T306" i="5" s="1"/>
  <c r="U305" i="5"/>
  <c r="T305" i="5"/>
  <c r="P305" i="5"/>
  <c r="S305" i="5" s="1"/>
  <c r="P304" i="5"/>
  <c r="S304" i="5" s="1"/>
  <c r="P303" i="5"/>
  <c r="S303" i="5" s="1"/>
  <c r="U303" i="5" s="1"/>
  <c r="U302" i="5"/>
  <c r="P302" i="5"/>
  <c r="S302" i="5" s="1"/>
  <c r="T302" i="5" s="1"/>
  <c r="U301" i="5"/>
  <c r="T301" i="5"/>
  <c r="P301" i="5"/>
  <c r="S301" i="5" s="1"/>
  <c r="P300" i="5"/>
  <c r="S300" i="5" s="1"/>
  <c r="P299" i="5"/>
  <c r="S299" i="5" s="1"/>
  <c r="U299" i="5" s="1"/>
  <c r="U298" i="5"/>
  <c r="P298" i="5"/>
  <c r="S298" i="5" s="1"/>
  <c r="T298" i="5" s="1"/>
  <c r="U297" i="5"/>
  <c r="T297" i="5"/>
  <c r="P297" i="5"/>
  <c r="S297" i="5" s="1"/>
  <c r="P296" i="5"/>
  <c r="S296" i="5" s="1"/>
  <c r="P295" i="5"/>
  <c r="S295" i="5" s="1"/>
  <c r="U295" i="5" s="1"/>
  <c r="U294" i="5"/>
  <c r="P294" i="5"/>
  <c r="S294" i="5" s="1"/>
  <c r="T294" i="5" s="1"/>
  <c r="U293" i="5"/>
  <c r="T293" i="5"/>
  <c r="P293" i="5"/>
  <c r="S293" i="5" s="1"/>
  <c r="P292" i="5"/>
  <c r="S292" i="5" s="1"/>
  <c r="P291" i="5"/>
  <c r="S291" i="5" s="1"/>
  <c r="U291" i="5" s="1"/>
  <c r="U290" i="5"/>
  <c r="P290" i="5"/>
  <c r="S290" i="5" s="1"/>
  <c r="T290" i="5" s="1"/>
  <c r="U289" i="5"/>
  <c r="T289" i="5"/>
  <c r="P289" i="5"/>
  <c r="S289" i="5" s="1"/>
  <c r="P288" i="5"/>
  <c r="S288" i="5" s="1"/>
  <c r="P287" i="5"/>
  <c r="S287" i="5" s="1"/>
  <c r="U287" i="5" s="1"/>
  <c r="U286" i="5"/>
  <c r="P286" i="5"/>
  <c r="S286" i="5" s="1"/>
  <c r="T286" i="5" s="1"/>
  <c r="U285" i="5"/>
  <c r="T285" i="5"/>
  <c r="P285" i="5"/>
  <c r="S285" i="5" s="1"/>
  <c r="P284" i="5"/>
  <c r="S284" i="5" s="1"/>
  <c r="P283" i="5"/>
  <c r="S283" i="5" s="1"/>
  <c r="U283" i="5" s="1"/>
  <c r="U282" i="5"/>
  <c r="P282" i="5"/>
  <c r="S282" i="5" s="1"/>
  <c r="T282" i="5" s="1"/>
  <c r="U281" i="5"/>
  <c r="T281" i="5"/>
  <c r="P281" i="5"/>
  <c r="S281" i="5" s="1"/>
  <c r="P280" i="5"/>
  <c r="S280" i="5" s="1"/>
  <c r="P279" i="5"/>
  <c r="S279" i="5" s="1"/>
  <c r="U279" i="5" s="1"/>
  <c r="U278" i="5"/>
  <c r="P278" i="5"/>
  <c r="S278" i="5" s="1"/>
  <c r="T278" i="5" s="1"/>
  <c r="U277" i="5"/>
  <c r="T277" i="5"/>
  <c r="P277" i="5"/>
  <c r="S277" i="5" s="1"/>
  <c r="P276" i="5"/>
  <c r="S276" i="5" s="1"/>
  <c r="P275" i="5"/>
  <c r="S275" i="5" s="1"/>
  <c r="U275" i="5" s="1"/>
  <c r="U274" i="5"/>
  <c r="P274" i="5"/>
  <c r="S274" i="5" s="1"/>
  <c r="T274" i="5" s="1"/>
  <c r="U273" i="5"/>
  <c r="T273" i="5"/>
  <c r="P273" i="5"/>
  <c r="S273" i="5" s="1"/>
  <c r="P272" i="5"/>
  <c r="S272" i="5" s="1"/>
  <c r="P271" i="5"/>
  <c r="S271" i="5" s="1"/>
  <c r="U271" i="5" s="1"/>
  <c r="U270" i="5"/>
  <c r="P270" i="5"/>
  <c r="S270" i="5" s="1"/>
  <c r="T270" i="5" s="1"/>
  <c r="U269" i="5"/>
  <c r="T269" i="5"/>
  <c r="P269" i="5"/>
  <c r="S269" i="5" s="1"/>
  <c r="P268" i="5"/>
  <c r="S268" i="5" s="1"/>
  <c r="P267" i="5"/>
  <c r="S267" i="5" s="1"/>
  <c r="U267" i="5" s="1"/>
  <c r="U266" i="5"/>
  <c r="P266" i="5"/>
  <c r="S266" i="5" s="1"/>
  <c r="T266" i="5" s="1"/>
  <c r="U265" i="5"/>
  <c r="T265" i="5"/>
  <c r="P265" i="5"/>
  <c r="S265" i="5" s="1"/>
  <c r="P264" i="5"/>
  <c r="S264" i="5" s="1"/>
  <c r="P263" i="5"/>
  <c r="S263" i="5" s="1"/>
  <c r="U263" i="5" s="1"/>
  <c r="U262" i="5"/>
  <c r="P262" i="5"/>
  <c r="S262" i="5" s="1"/>
  <c r="T262" i="5" s="1"/>
  <c r="U261" i="5"/>
  <c r="T261" i="5"/>
  <c r="P261" i="5"/>
  <c r="S261" i="5" s="1"/>
  <c r="P260" i="5"/>
  <c r="S260" i="5" s="1"/>
  <c r="P259" i="5"/>
  <c r="S259" i="5" s="1"/>
  <c r="U259" i="5" s="1"/>
  <c r="U258" i="5"/>
  <c r="P258" i="5"/>
  <c r="S258" i="5" s="1"/>
  <c r="T258" i="5" s="1"/>
  <c r="U257" i="5"/>
  <c r="T257" i="5"/>
  <c r="P257" i="5"/>
  <c r="S257" i="5" s="1"/>
  <c r="P256" i="5"/>
  <c r="S256" i="5" s="1"/>
  <c r="P255" i="5"/>
  <c r="S255" i="5" s="1"/>
  <c r="U255" i="5" s="1"/>
  <c r="U254" i="5"/>
  <c r="P254" i="5"/>
  <c r="S254" i="5" s="1"/>
  <c r="T254" i="5" s="1"/>
  <c r="U253" i="5"/>
  <c r="T253" i="5"/>
  <c r="P253" i="5"/>
  <c r="S253" i="5" s="1"/>
  <c r="P252" i="5"/>
  <c r="S252" i="5" s="1"/>
  <c r="P251" i="5"/>
  <c r="S251" i="5" s="1"/>
  <c r="U251" i="5" s="1"/>
  <c r="U250" i="5"/>
  <c r="P250" i="5"/>
  <c r="S250" i="5" s="1"/>
  <c r="T250" i="5" s="1"/>
  <c r="U249" i="5"/>
  <c r="T249" i="5"/>
  <c r="P249" i="5"/>
  <c r="S249" i="5" s="1"/>
  <c r="P248" i="5"/>
  <c r="S248" i="5" s="1"/>
  <c r="P247" i="5"/>
  <c r="S247" i="5" s="1"/>
  <c r="U247" i="5" s="1"/>
  <c r="U246" i="5"/>
  <c r="P246" i="5"/>
  <c r="S246" i="5" s="1"/>
  <c r="T246" i="5" s="1"/>
  <c r="U245" i="5"/>
  <c r="T245" i="5"/>
  <c r="P245" i="5"/>
  <c r="S245" i="5" s="1"/>
  <c r="P244" i="5"/>
  <c r="S244" i="5" s="1"/>
  <c r="P243" i="5"/>
  <c r="S243" i="5" s="1"/>
  <c r="U243" i="5" s="1"/>
  <c r="U242" i="5"/>
  <c r="P242" i="5"/>
  <c r="S242" i="5" s="1"/>
  <c r="T242" i="5" s="1"/>
  <c r="U241" i="5"/>
  <c r="T241" i="5"/>
  <c r="P241" i="5"/>
  <c r="S241" i="5" s="1"/>
  <c r="P240" i="5"/>
  <c r="S240" i="5" s="1"/>
  <c r="P239" i="5"/>
  <c r="S239" i="5" s="1"/>
  <c r="U239" i="5" s="1"/>
  <c r="U238" i="5"/>
  <c r="P238" i="5"/>
  <c r="S238" i="5" s="1"/>
  <c r="T238" i="5" s="1"/>
  <c r="U237" i="5"/>
  <c r="T237" i="5"/>
  <c r="P237" i="5"/>
  <c r="S237" i="5" s="1"/>
  <c r="P236" i="5"/>
  <c r="S236" i="5" s="1"/>
  <c r="P235" i="5"/>
  <c r="S235" i="5" s="1"/>
  <c r="U235" i="5" s="1"/>
  <c r="U234" i="5"/>
  <c r="P234" i="5"/>
  <c r="S234" i="5" s="1"/>
  <c r="T234" i="5" s="1"/>
  <c r="U233" i="5"/>
  <c r="T233" i="5"/>
  <c r="P233" i="5"/>
  <c r="S233" i="5" s="1"/>
  <c r="P232" i="5"/>
  <c r="S232" i="5" s="1"/>
  <c r="P231" i="5"/>
  <c r="S231" i="5" s="1"/>
  <c r="U231" i="5" s="1"/>
  <c r="U230" i="5"/>
  <c r="P230" i="5"/>
  <c r="S230" i="5" s="1"/>
  <c r="T230" i="5" s="1"/>
  <c r="U229" i="5"/>
  <c r="T229" i="5"/>
  <c r="P229" i="5"/>
  <c r="S229" i="5" s="1"/>
  <c r="P228" i="5"/>
  <c r="S228" i="5" s="1"/>
  <c r="P227" i="5"/>
  <c r="S227" i="5" s="1"/>
  <c r="U227" i="5" s="1"/>
  <c r="U226" i="5"/>
  <c r="P226" i="5"/>
  <c r="S226" i="5" s="1"/>
  <c r="T226" i="5" s="1"/>
  <c r="U225" i="5"/>
  <c r="T225" i="5"/>
  <c r="P225" i="5"/>
  <c r="S225" i="5" s="1"/>
  <c r="P224" i="5"/>
  <c r="S224" i="5" s="1"/>
  <c r="P223" i="5"/>
  <c r="S223" i="5" s="1"/>
  <c r="U223" i="5" s="1"/>
  <c r="U222" i="5"/>
  <c r="P222" i="5"/>
  <c r="S222" i="5" s="1"/>
  <c r="T222" i="5" s="1"/>
  <c r="U221" i="5"/>
  <c r="T221" i="5"/>
  <c r="P221" i="5"/>
  <c r="S221" i="5" s="1"/>
  <c r="P220" i="5"/>
  <c r="S220" i="5" s="1"/>
  <c r="P219" i="5"/>
  <c r="S219" i="5" s="1"/>
  <c r="U219" i="5" s="1"/>
  <c r="U218" i="5"/>
  <c r="P218" i="5"/>
  <c r="S218" i="5" s="1"/>
  <c r="T218" i="5" s="1"/>
  <c r="U217" i="5"/>
  <c r="T217" i="5"/>
  <c r="P217" i="5"/>
  <c r="S217" i="5" s="1"/>
  <c r="P216" i="5"/>
  <c r="S216" i="5" s="1"/>
  <c r="P215" i="5"/>
  <c r="S215" i="5" s="1"/>
  <c r="U215" i="5" s="1"/>
  <c r="U214" i="5"/>
  <c r="P214" i="5"/>
  <c r="S214" i="5" s="1"/>
  <c r="T214" i="5" s="1"/>
  <c r="U213" i="5"/>
  <c r="T213" i="5"/>
  <c r="P213" i="5"/>
  <c r="S213" i="5" s="1"/>
  <c r="P212" i="5"/>
  <c r="S212" i="5" s="1"/>
  <c r="P211" i="5"/>
  <c r="S211" i="5" s="1"/>
  <c r="U211" i="5" s="1"/>
  <c r="U210" i="5"/>
  <c r="P210" i="5"/>
  <c r="S210" i="5" s="1"/>
  <c r="T210" i="5" s="1"/>
  <c r="U209" i="5"/>
  <c r="T209" i="5"/>
  <c r="P209" i="5"/>
  <c r="S209" i="5" s="1"/>
  <c r="P208" i="5"/>
  <c r="S208" i="5" s="1"/>
  <c r="P207" i="5"/>
  <c r="S207" i="5" s="1"/>
  <c r="U207" i="5" s="1"/>
  <c r="U206" i="5"/>
  <c r="P206" i="5"/>
  <c r="S206" i="5" s="1"/>
  <c r="T206" i="5" s="1"/>
  <c r="T205" i="5"/>
  <c r="P205" i="5"/>
  <c r="S205" i="5" s="1"/>
  <c r="U205" i="5" s="1"/>
  <c r="P204" i="5"/>
  <c r="S204" i="5" s="1"/>
  <c r="U204" i="5" s="1"/>
  <c r="T203" i="5"/>
  <c r="P203" i="5"/>
  <c r="S203" i="5" s="1"/>
  <c r="U203" i="5" s="1"/>
  <c r="P202" i="5"/>
  <c r="S202" i="5" s="1"/>
  <c r="U202" i="5" s="1"/>
  <c r="T201" i="5"/>
  <c r="P201" i="5"/>
  <c r="S201" i="5" s="1"/>
  <c r="U201" i="5" s="1"/>
  <c r="P200" i="5"/>
  <c r="S200" i="5" s="1"/>
  <c r="U200" i="5" s="1"/>
  <c r="T199" i="5"/>
  <c r="P199" i="5"/>
  <c r="S199" i="5" s="1"/>
  <c r="U199" i="5" s="1"/>
  <c r="P198" i="5"/>
  <c r="S198" i="5" s="1"/>
  <c r="U198" i="5" s="1"/>
  <c r="P197" i="5"/>
  <c r="S197" i="5" s="1"/>
  <c r="U197" i="5" s="1"/>
  <c r="U196" i="5"/>
  <c r="P196" i="5"/>
  <c r="S196" i="5" s="1"/>
  <c r="T196" i="5" s="1"/>
  <c r="U195" i="5"/>
  <c r="T195" i="5"/>
  <c r="P195" i="5"/>
  <c r="S195" i="5" s="1"/>
  <c r="P194" i="5"/>
  <c r="S194" i="5" s="1"/>
  <c r="U194" i="5" s="1"/>
  <c r="P193" i="5"/>
  <c r="S193" i="5" s="1"/>
  <c r="U193" i="5" s="1"/>
  <c r="U192" i="5"/>
  <c r="P192" i="5"/>
  <c r="S192" i="5" s="1"/>
  <c r="T192" i="5" s="1"/>
  <c r="U191" i="5"/>
  <c r="T191" i="5"/>
  <c r="P191" i="5"/>
  <c r="S191" i="5" s="1"/>
  <c r="P190" i="5"/>
  <c r="S190" i="5" s="1"/>
  <c r="U190" i="5" s="1"/>
  <c r="P189" i="5"/>
  <c r="S189" i="5" s="1"/>
  <c r="U189" i="5" s="1"/>
  <c r="U188" i="5"/>
  <c r="P188" i="5"/>
  <c r="S188" i="5" s="1"/>
  <c r="T188" i="5" s="1"/>
  <c r="U187" i="5"/>
  <c r="T187" i="5"/>
  <c r="P187" i="5"/>
  <c r="S187" i="5" s="1"/>
  <c r="P186" i="5"/>
  <c r="S186" i="5" s="1"/>
  <c r="U186" i="5" s="1"/>
  <c r="P185" i="5"/>
  <c r="S185" i="5" s="1"/>
  <c r="U185" i="5" s="1"/>
  <c r="U184" i="5"/>
  <c r="P184" i="5"/>
  <c r="S184" i="5" s="1"/>
  <c r="T184" i="5" s="1"/>
  <c r="U183" i="5"/>
  <c r="T183" i="5"/>
  <c r="P183" i="5"/>
  <c r="S183" i="5" s="1"/>
  <c r="P182" i="5"/>
  <c r="S182" i="5" s="1"/>
  <c r="U182" i="5" s="1"/>
  <c r="P181" i="5"/>
  <c r="S181" i="5" s="1"/>
  <c r="U181" i="5" s="1"/>
  <c r="U180" i="5"/>
  <c r="P180" i="5"/>
  <c r="S180" i="5" s="1"/>
  <c r="T180" i="5" s="1"/>
  <c r="U179" i="5"/>
  <c r="T179" i="5"/>
  <c r="P179" i="5"/>
  <c r="S179" i="5" s="1"/>
  <c r="P178" i="5"/>
  <c r="S178" i="5" s="1"/>
  <c r="U178" i="5" s="1"/>
  <c r="P177" i="5"/>
  <c r="S177" i="5" s="1"/>
  <c r="U177" i="5" s="1"/>
  <c r="U176" i="5"/>
  <c r="P176" i="5"/>
  <c r="S176" i="5" s="1"/>
  <c r="T176" i="5" s="1"/>
  <c r="U175" i="5"/>
  <c r="T175" i="5"/>
  <c r="P175" i="5"/>
  <c r="S175" i="5" s="1"/>
  <c r="P174" i="5"/>
  <c r="S174" i="5" s="1"/>
  <c r="U174" i="5" s="1"/>
  <c r="P173" i="5"/>
  <c r="S173" i="5" s="1"/>
  <c r="U173" i="5" s="1"/>
  <c r="U172" i="5"/>
  <c r="P172" i="5"/>
  <c r="S172" i="5" s="1"/>
  <c r="T172" i="5" s="1"/>
  <c r="U171" i="5"/>
  <c r="T171" i="5"/>
  <c r="P171" i="5"/>
  <c r="S171" i="5" s="1"/>
  <c r="P170" i="5"/>
  <c r="S170" i="5" s="1"/>
  <c r="U170" i="5" s="1"/>
  <c r="P169" i="5"/>
  <c r="S169" i="5" s="1"/>
  <c r="U169" i="5" s="1"/>
  <c r="U168" i="5"/>
  <c r="P168" i="5"/>
  <c r="S168" i="5" s="1"/>
  <c r="T168" i="5" s="1"/>
  <c r="U167" i="5"/>
  <c r="T167" i="5"/>
  <c r="P167" i="5"/>
  <c r="S167" i="5" s="1"/>
  <c r="P166" i="5"/>
  <c r="S166" i="5" s="1"/>
  <c r="U166" i="5" s="1"/>
  <c r="P165" i="5"/>
  <c r="S165" i="5" s="1"/>
  <c r="U165" i="5" s="1"/>
  <c r="U164" i="5"/>
  <c r="P164" i="5"/>
  <c r="S164" i="5" s="1"/>
  <c r="T164" i="5" s="1"/>
  <c r="U163" i="5"/>
  <c r="T163" i="5"/>
  <c r="P163" i="5"/>
  <c r="S163" i="5" s="1"/>
  <c r="P162" i="5"/>
  <c r="S162" i="5" s="1"/>
  <c r="U162" i="5" s="1"/>
  <c r="P161" i="5"/>
  <c r="S161" i="5" s="1"/>
  <c r="U161" i="5" s="1"/>
  <c r="U160" i="5"/>
  <c r="P160" i="5"/>
  <c r="S160" i="5" s="1"/>
  <c r="T160" i="5" s="1"/>
  <c r="U159" i="5"/>
  <c r="T159" i="5"/>
  <c r="P159" i="5"/>
  <c r="S159" i="5" s="1"/>
  <c r="P158" i="5"/>
  <c r="S158" i="5" s="1"/>
  <c r="U158" i="5" s="1"/>
  <c r="P157" i="5"/>
  <c r="S157" i="5" s="1"/>
  <c r="U157" i="5" s="1"/>
  <c r="U156" i="5"/>
  <c r="P156" i="5"/>
  <c r="S156" i="5" s="1"/>
  <c r="T156" i="5" s="1"/>
  <c r="U155" i="5"/>
  <c r="T155" i="5"/>
  <c r="P155" i="5"/>
  <c r="S155" i="5" s="1"/>
  <c r="P154" i="5"/>
  <c r="S154" i="5" s="1"/>
  <c r="U154" i="5" s="1"/>
  <c r="P153" i="5"/>
  <c r="S153" i="5" s="1"/>
  <c r="U153" i="5" s="1"/>
  <c r="U152" i="5"/>
  <c r="P152" i="5"/>
  <c r="S152" i="5" s="1"/>
  <c r="T152" i="5" s="1"/>
  <c r="U151" i="5"/>
  <c r="T151" i="5"/>
  <c r="P151" i="5"/>
  <c r="S151" i="5" s="1"/>
  <c r="P150" i="5"/>
  <c r="S150" i="5" s="1"/>
  <c r="U150" i="5" s="1"/>
  <c r="P149" i="5"/>
  <c r="S149" i="5" s="1"/>
  <c r="U149" i="5" s="1"/>
  <c r="U148" i="5"/>
  <c r="P148" i="5"/>
  <c r="S148" i="5" s="1"/>
  <c r="T148" i="5" s="1"/>
  <c r="U147" i="5"/>
  <c r="T147" i="5"/>
  <c r="P147" i="5"/>
  <c r="S147" i="5" s="1"/>
  <c r="P146" i="5"/>
  <c r="S146" i="5" s="1"/>
  <c r="U146" i="5" s="1"/>
  <c r="P145" i="5"/>
  <c r="S145" i="5" s="1"/>
  <c r="U145" i="5" s="1"/>
  <c r="U144" i="5"/>
  <c r="P144" i="5"/>
  <c r="S144" i="5" s="1"/>
  <c r="T144" i="5" s="1"/>
  <c r="U143" i="5"/>
  <c r="T143" i="5"/>
  <c r="P143" i="5"/>
  <c r="S143" i="5" s="1"/>
  <c r="P142" i="5"/>
  <c r="S142" i="5" s="1"/>
  <c r="U142" i="5" s="1"/>
  <c r="P141" i="5"/>
  <c r="S141" i="5" s="1"/>
  <c r="U141" i="5" s="1"/>
  <c r="U140" i="5"/>
  <c r="P140" i="5"/>
  <c r="S140" i="5" s="1"/>
  <c r="T140" i="5" s="1"/>
  <c r="U139" i="5"/>
  <c r="T139" i="5"/>
  <c r="P139" i="5"/>
  <c r="S139" i="5" s="1"/>
  <c r="P138" i="5"/>
  <c r="S138" i="5" s="1"/>
  <c r="U138" i="5" s="1"/>
  <c r="P137" i="5"/>
  <c r="S137" i="5" s="1"/>
  <c r="U137" i="5" s="1"/>
  <c r="U136" i="5"/>
  <c r="P136" i="5"/>
  <c r="S136" i="5" s="1"/>
  <c r="T136" i="5" s="1"/>
  <c r="U135" i="5"/>
  <c r="T135" i="5"/>
  <c r="P135" i="5"/>
  <c r="S135" i="5" s="1"/>
  <c r="P134" i="5"/>
  <c r="S134" i="5" s="1"/>
  <c r="U134" i="5" s="1"/>
  <c r="P133" i="5"/>
  <c r="S133" i="5" s="1"/>
  <c r="U133" i="5" s="1"/>
  <c r="U132" i="5"/>
  <c r="P132" i="5"/>
  <c r="S132" i="5" s="1"/>
  <c r="T132" i="5" s="1"/>
  <c r="U131" i="5"/>
  <c r="T131" i="5"/>
  <c r="P131" i="5"/>
  <c r="S131" i="5" s="1"/>
  <c r="P130" i="5"/>
  <c r="S130" i="5" s="1"/>
  <c r="U130" i="5" s="1"/>
  <c r="P129" i="5"/>
  <c r="S129" i="5" s="1"/>
  <c r="U129" i="5" s="1"/>
  <c r="U128" i="5"/>
  <c r="P128" i="5"/>
  <c r="S128" i="5" s="1"/>
  <c r="T128" i="5" s="1"/>
  <c r="U127" i="5"/>
  <c r="T127" i="5"/>
  <c r="P127" i="5"/>
  <c r="S127" i="5" s="1"/>
  <c r="P126" i="5"/>
  <c r="S126" i="5" s="1"/>
  <c r="U126" i="5" s="1"/>
  <c r="P125" i="5"/>
  <c r="S125" i="5" s="1"/>
  <c r="U125" i="5" s="1"/>
  <c r="U124" i="5"/>
  <c r="P124" i="5"/>
  <c r="S124" i="5" s="1"/>
  <c r="T124" i="5" s="1"/>
  <c r="U123" i="5"/>
  <c r="T123" i="5"/>
  <c r="P123" i="5"/>
  <c r="S123" i="5" s="1"/>
  <c r="P122" i="5"/>
  <c r="S122" i="5" s="1"/>
  <c r="U122" i="5" s="1"/>
  <c r="P121" i="5"/>
  <c r="S121" i="5" s="1"/>
  <c r="U121" i="5" s="1"/>
  <c r="U120" i="5"/>
  <c r="P120" i="5"/>
  <c r="S120" i="5" s="1"/>
  <c r="T120" i="5" s="1"/>
  <c r="U119" i="5"/>
  <c r="T119" i="5"/>
  <c r="P119" i="5"/>
  <c r="S119" i="5" s="1"/>
  <c r="P118" i="5"/>
  <c r="S118" i="5" s="1"/>
  <c r="U118" i="5" s="1"/>
  <c r="P117" i="5"/>
  <c r="S117" i="5" s="1"/>
  <c r="U117" i="5" s="1"/>
  <c r="U116" i="5"/>
  <c r="P116" i="5"/>
  <c r="S116" i="5" s="1"/>
  <c r="T116" i="5" s="1"/>
  <c r="U115" i="5"/>
  <c r="T115" i="5"/>
  <c r="P115" i="5"/>
  <c r="S115" i="5" s="1"/>
  <c r="P114" i="5"/>
  <c r="S114" i="5" s="1"/>
  <c r="U114" i="5" s="1"/>
  <c r="P113" i="5"/>
  <c r="S113" i="5" s="1"/>
  <c r="U113" i="5" s="1"/>
  <c r="U112" i="5"/>
  <c r="P112" i="5"/>
  <c r="S112" i="5" s="1"/>
  <c r="T112" i="5" s="1"/>
  <c r="U111" i="5"/>
  <c r="T111" i="5"/>
  <c r="P111" i="5"/>
  <c r="S111" i="5" s="1"/>
  <c r="P110" i="5"/>
  <c r="S110" i="5" s="1"/>
  <c r="U110" i="5" s="1"/>
  <c r="P109" i="5"/>
  <c r="S109" i="5" s="1"/>
  <c r="U109" i="5" s="1"/>
  <c r="U108" i="5"/>
  <c r="P108" i="5"/>
  <c r="S108" i="5" s="1"/>
  <c r="T108" i="5" s="1"/>
  <c r="U107" i="5"/>
  <c r="T107" i="5"/>
  <c r="P107" i="5"/>
  <c r="S107" i="5" s="1"/>
  <c r="P106" i="5"/>
  <c r="S106" i="5" s="1"/>
  <c r="U106" i="5" s="1"/>
  <c r="P105" i="5"/>
  <c r="S105" i="5" s="1"/>
  <c r="U105" i="5" s="1"/>
  <c r="U104" i="5"/>
  <c r="P104" i="5"/>
  <c r="S104" i="5" s="1"/>
  <c r="T104" i="5" s="1"/>
  <c r="U103" i="5"/>
  <c r="T103" i="5"/>
  <c r="P103" i="5"/>
  <c r="S103" i="5" s="1"/>
  <c r="P102" i="5"/>
  <c r="S102" i="5" s="1"/>
  <c r="U102" i="5" s="1"/>
  <c r="P101" i="5"/>
  <c r="S101" i="5" s="1"/>
  <c r="U101" i="5" s="1"/>
  <c r="U100" i="5"/>
  <c r="P100" i="5"/>
  <c r="S100" i="5" s="1"/>
  <c r="T100" i="5" s="1"/>
  <c r="U99" i="5"/>
  <c r="T99" i="5"/>
  <c r="P99" i="5"/>
  <c r="S99" i="5" s="1"/>
  <c r="P98" i="5"/>
  <c r="S98" i="5" s="1"/>
  <c r="U98" i="5" s="1"/>
  <c r="P97" i="5"/>
  <c r="S97" i="5" s="1"/>
  <c r="U97" i="5" s="1"/>
  <c r="U96" i="5"/>
  <c r="P96" i="5"/>
  <c r="S96" i="5" s="1"/>
  <c r="T96" i="5" s="1"/>
  <c r="U95" i="5"/>
  <c r="T95" i="5"/>
  <c r="P95" i="5"/>
  <c r="S95" i="5" s="1"/>
  <c r="P94" i="5"/>
  <c r="S94" i="5" s="1"/>
  <c r="U94" i="5" s="1"/>
  <c r="P93" i="5"/>
  <c r="S93" i="5" s="1"/>
  <c r="U93" i="5" s="1"/>
  <c r="U92" i="5"/>
  <c r="P92" i="5"/>
  <c r="S92" i="5" s="1"/>
  <c r="T92" i="5" s="1"/>
  <c r="U91" i="5"/>
  <c r="T91" i="5"/>
  <c r="P91" i="5"/>
  <c r="S91" i="5" s="1"/>
  <c r="P90" i="5"/>
  <c r="S90" i="5" s="1"/>
  <c r="U90" i="5" s="1"/>
  <c r="P89" i="5"/>
  <c r="S89" i="5" s="1"/>
  <c r="U89" i="5" s="1"/>
  <c r="U88" i="5"/>
  <c r="P88" i="5"/>
  <c r="S88" i="5" s="1"/>
  <c r="T88" i="5" s="1"/>
  <c r="U87" i="5"/>
  <c r="T87" i="5"/>
  <c r="P87" i="5"/>
  <c r="S87" i="5" s="1"/>
  <c r="P86" i="5"/>
  <c r="S86" i="5" s="1"/>
  <c r="U86" i="5" s="1"/>
  <c r="P85" i="5"/>
  <c r="S85" i="5" s="1"/>
  <c r="U85" i="5" s="1"/>
  <c r="U84" i="5"/>
  <c r="P84" i="5"/>
  <c r="S84" i="5" s="1"/>
  <c r="T84" i="5" s="1"/>
  <c r="U83" i="5"/>
  <c r="T83" i="5"/>
  <c r="P83" i="5"/>
  <c r="S83" i="5" s="1"/>
  <c r="P82" i="5"/>
  <c r="S82" i="5" s="1"/>
  <c r="U82" i="5" s="1"/>
  <c r="P81" i="5"/>
  <c r="S81" i="5" s="1"/>
  <c r="U81" i="5" s="1"/>
  <c r="U80" i="5"/>
  <c r="P80" i="5"/>
  <c r="S80" i="5" s="1"/>
  <c r="T80" i="5" s="1"/>
  <c r="U79" i="5"/>
  <c r="T79" i="5"/>
  <c r="P79" i="5"/>
  <c r="S79" i="5" s="1"/>
  <c r="P78" i="5"/>
  <c r="S78" i="5" s="1"/>
  <c r="U78" i="5" s="1"/>
  <c r="P77" i="5"/>
  <c r="S77" i="5" s="1"/>
  <c r="U77" i="5" s="1"/>
  <c r="U76" i="5"/>
  <c r="P76" i="5"/>
  <c r="S76" i="5" s="1"/>
  <c r="T76" i="5" s="1"/>
  <c r="U75" i="5"/>
  <c r="T75" i="5"/>
  <c r="P75" i="5"/>
  <c r="S75" i="5" s="1"/>
  <c r="P74" i="5"/>
  <c r="S74" i="5" s="1"/>
  <c r="U74" i="5" s="1"/>
  <c r="P73" i="5"/>
  <c r="S73" i="5" s="1"/>
  <c r="U73" i="5" s="1"/>
  <c r="U72" i="5"/>
  <c r="P72" i="5"/>
  <c r="S72" i="5" s="1"/>
  <c r="T72" i="5" s="1"/>
  <c r="U71" i="5"/>
  <c r="T71" i="5"/>
  <c r="P71" i="5"/>
  <c r="S71" i="5" s="1"/>
  <c r="P70" i="5"/>
  <c r="S70" i="5" s="1"/>
  <c r="U70" i="5" s="1"/>
  <c r="P69" i="5"/>
  <c r="S69" i="5" s="1"/>
  <c r="U69" i="5" s="1"/>
  <c r="U68" i="5"/>
  <c r="P68" i="5"/>
  <c r="S68" i="5" s="1"/>
  <c r="T68" i="5" s="1"/>
  <c r="U67" i="5"/>
  <c r="T67" i="5"/>
  <c r="P67" i="5"/>
  <c r="S67" i="5" s="1"/>
  <c r="P66" i="5"/>
  <c r="S66" i="5" s="1"/>
  <c r="U66" i="5" s="1"/>
  <c r="P65" i="5"/>
  <c r="S65" i="5" s="1"/>
  <c r="U65" i="5" s="1"/>
  <c r="U64" i="5"/>
  <c r="P64" i="5"/>
  <c r="S64" i="5" s="1"/>
  <c r="T64" i="5" s="1"/>
  <c r="U63" i="5"/>
  <c r="T63" i="5"/>
  <c r="P63" i="5"/>
  <c r="S63" i="5" s="1"/>
  <c r="P62" i="5"/>
  <c r="S62" i="5" s="1"/>
  <c r="U62" i="5" s="1"/>
  <c r="P61" i="5"/>
  <c r="S61" i="5" s="1"/>
  <c r="U61" i="5" s="1"/>
  <c r="U60" i="5"/>
  <c r="P60" i="5"/>
  <c r="S60" i="5" s="1"/>
  <c r="T60" i="5" s="1"/>
  <c r="U59" i="5"/>
  <c r="T59" i="5"/>
  <c r="P59" i="5"/>
  <c r="S59" i="5" s="1"/>
  <c r="P58" i="5"/>
  <c r="S58" i="5" s="1"/>
  <c r="U58" i="5" s="1"/>
  <c r="P57" i="5"/>
  <c r="S57" i="5" s="1"/>
  <c r="U57" i="5" s="1"/>
  <c r="U56" i="5"/>
  <c r="P56" i="5"/>
  <c r="S56" i="5" s="1"/>
  <c r="T56" i="5" s="1"/>
  <c r="U55" i="5"/>
  <c r="T55" i="5"/>
  <c r="P55" i="5"/>
  <c r="S55" i="5" s="1"/>
  <c r="P54" i="5"/>
  <c r="S54" i="5" s="1"/>
  <c r="U54" i="5" s="1"/>
  <c r="P53" i="5"/>
  <c r="S53" i="5" s="1"/>
  <c r="U53" i="5" s="1"/>
  <c r="U52" i="5"/>
  <c r="P52" i="5"/>
  <c r="S52" i="5" s="1"/>
  <c r="T52" i="5" s="1"/>
  <c r="U51" i="5"/>
  <c r="T51" i="5"/>
  <c r="P51" i="5"/>
  <c r="S51" i="5" s="1"/>
  <c r="P50" i="5"/>
  <c r="S50" i="5" s="1"/>
  <c r="U50" i="5" s="1"/>
  <c r="P49" i="5"/>
  <c r="S49" i="5" s="1"/>
  <c r="U49" i="5" s="1"/>
  <c r="U48" i="5"/>
  <c r="P48" i="5"/>
  <c r="S48" i="5" s="1"/>
  <c r="T48" i="5" s="1"/>
  <c r="U47" i="5"/>
  <c r="T47" i="5"/>
  <c r="P47" i="5"/>
  <c r="S47" i="5" s="1"/>
  <c r="P46" i="5"/>
  <c r="S46" i="5" s="1"/>
  <c r="U46" i="5" s="1"/>
  <c r="P45" i="5"/>
  <c r="S45" i="5" s="1"/>
  <c r="U45" i="5" s="1"/>
  <c r="U44" i="5"/>
  <c r="P44" i="5"/>
  <c r="S44" i="5" s="1"/>
  <c r="T44" i="5" s="1"/>
  <c r="U43" i="5"/>
  <c r="T43" i="5"/>
  <c r="P43" i="5"/>
  <c r="S43" i="5" s="1"/>
  <c r="P42" i="5"/>
  <c r="S42" i="5" s="1"/>
  <c r="U42" i="5" s="1"/>
  <c r="P41" i="5"/>
  <c r="S41" i="5" s="1"/>
  <c r="U41" i="5" s="1"/>
  <c r="U40" i="5"/>
  <c r="P40" i="5"/>
  <c r="S40" i="5" s="1"/>
  <c r="T40" i="5" s="1"/>
  <c r="U39" i="5"/>
  <c r="T39" i="5"/>
  <c r="P39" i="5"/>
  <c r="S39" i="5" s="1"/>
  <c r="P38" i="5"/>
  <c r="S38" i="5" s="1"/>
  <c r="U38" i="5" s="1"/>
  <c r="P37" i="5"/>
  <c r="S37" i="5" s="1"/>
  <c r="U37" i="5" s="1"/>
  <c r="U36" i="5"/>
  <c r="P36" i="5"/>
  <c r="S36" i="5" s="1"/>
  <c r="T36" i="5" s="1"/>
  <c r="U35" i="5"/>
  <c r="T35" i="5"/>
  <c r="P35" i="5"/>
  <c r="S35" i="5" s="1"/>
  <c r="P34" i="5"/>
  <c r="S34" i="5" s="1"/>
  <c r="U34" i="5" s="1"/>
  <c r="P33" i="5"/>
  <c r="S33" i="5" s="1"/>
  <c r="U33" i="5" s="1"/>
  <c r="U32" i="5"/>
  <c r="P32" i="5"/>
  <c r="S32" i="5" s="1"/>
  <c r="T32" i="5" s="1"/>
  <c r="U31" i="5"/>
  <c r="T31" i="5"/>
  <c r="P31" i="5"/>
  <c r="S31" i="5" s="1"/>
  <c r="P30" i="5"/>
  <c r="S30" i="5" s="1"/>
  <c r="U30" i="5" s="1"/>
  <c r="P29" i="5"/>
  <c r="S29" i="5" s="1"/>
  <c r="U29" i="5" s="1"/>
  <c r="U28" i="5"/>
  <c r="P28" i="5"/>
  <c r="S28" i="5" s="1"/>
  <c r="T28" i="5" s="1"/>
  <c r="U27" i="5"/>
  <c r="T27" i="5"/>
  <c r="P27" i="5"/>
  <c r="S27" i="5" s="1"/>
  <c r="P26" i="5"/>
  <c r="S26" i="5" s="1"/>
  <c r="U26" i="5" s="1"/>
  <c r="P25" i="5"/>
  <c r="S25" i="5" s="1"/>
  <c r="U25" i="5" s="1"/>
  <c r="U24" i="5"/>
  <c r="P24" i="5"/>
  <c r="S24" i="5" s="1"/>
  <c r="T24" i="5" s="1"/>
  <c r="U23" i="5"/>
  <c r="T23" i="5"/>
  <c r="P23" i="5"/>
  <c r="S23" i="5" s="1"/>
  <c r="P22" i="5"/>
  <c r="S22" i="5" s="1"/>
  <c r="U22" i="5" s="1"/>
  <c r="P21" i="5"/>
  <c r="S21" i="5" s="1"/>
  <c r="U21" i="5" s="1"/>
  <c r="U20" i="5"/>
  <c r="P20" i="5"/>
  <c r="S20" i="5" s="1"/>
  <c r="T20" i="5" s="1"/>
  <c r="U19" i="5"/>
  <c r="T19" i="5"/>
  <c r="P19" i="5"/>
  <c r="S19" i="5" s="1"/>
  <c r="P18" i="5"/>
  <c r="S18" i="5" s="1"/>
  <c r="U18" i="5" s="1"/>
  <c r="P17" i="5"/>
  <c r="S17" i="5" s="1"/>
  <c r="U17" i="5" s="1"/>
  <c r="U16" i="5"/>
  <c r="P16" i="5"/>
  <c r="S16" i="5" s="1"/>
  <c r="T16" i="5" s="1"/>
  <c r="U15" i="5"/>
  <c r="T15" i="5"/>
  <c r="P15" i="5"/>
  <c r="S15" i="5" s="1"/>
  <c r="P14" i="5"/>
  <c r="S14" i="5" s="1"/>
  <c r="U14" i="5" s="1"/>
  <c r="P13" i="5"/>
  <c r="S13" i="5" s="1"/>
  <c r="U13" i="5" s="1"/>
  <c r="U12" i="5"/>
  <c r="P12" i="5"/>
  <c r="S12" i="5" s="1"/>
  <c r="T12" i="5" s="1"/>
  <c r="U11" i="5"/>
  <c r="T11" i="5"/>
  <c r="P11" i="5"/>
  <c r="S11" i="5" s="1"/>
  <c r="P10" i="5"/>
  <c r="S10" i="5" s="1"/>
  <c r="U10" i="5" s="1"/>
  <c r="P9" i="5"/>
  <c r="S9" i="5" s="1"/>
  <c r="U9" i="5" s="1"/>
  <c r="U8" i="5"/>
  <c r="P8" i="5"/>
  <c r="S8" i="5" s="1"/>
  <c r="T8" i="5" s="1"/>
  <c r="U7" i="5"/>
  <c r="T7" i="5"/>
  <c r="P7" i="5"/>
  <c r="S7" i="5" s="1"/>
  <c r="P6" i="5"/>
  <c r="S6" i="5" s="1"/>
  <c r="U6" i="5" s="1"/>
  <c r="P5" i="5"/>
  <c r="S5" i="5" s="1"/>
  <c r="U5" i="5" s="1"/>
  <c r="U4" i="5"/>
  <c r="P4" i="5"/>
  <c r="S4" i="5" s="1"/>
  <c r="T4" i="5" s="1"/>
  <c r="U3" i="5"/>
  <c r="T3" i="5"/>
  <c r="P3" i="5"/>
  <c r="S3" i="5" s="1"/>
  <c r="P2" i="5"/>
  <c r="S2" i="5" s="1"/>
  <c r="U2" i="5" s="1"/>
  <c r="P512" i="11"/>
  <c r="S512" i="11" s="1"/>
  <c r="P511" i="11"/>
  <c r="S511" i="11" s="1"/>
  <c r="P510" i="11"/>
  <c r="S510" i="11" s="1"/>
  <c r="P509" i="11"/>
  <c r="S509" i="11" s="1"/>
  <c r="P508" i="11"/>
  <c r="S508" i="11" s="1"/>
  <c r="P507" i="11"/>
  <c r="S507" i="11" s="1"/>
  <c r="P506" i="11"/>
  <c r="S506" i="11" s="1"/>
  <c r="P505" i="11"/>
  <c r="S505" i="11" s="1"/>
  <c r="P504" i="11"/>
  <c r="S504" i="11" s="1"/>
  <c r="P503" i="11"/>
  <c r="S503" i="11" s="1"/>
  <c r="P502" i="11"/>
  <c r="S502" i="11" s="1"/>
  <c r="P501" i="11"/>
  <c r="S501" i="11" s="1"/>
  <c r="P500" i="11"/>
  <c r="S500" i="11" s="1"/>
  <c r="P499" i="11"/>
  <c r="S499" i="11" s="1"/>
  <c r="P498" i="11"/>
  <c r="S498" i="11" s="1"/>
  <c r="P497" i="11"/>
  <c r="S497" i="11" s="1"/>
  <c r="P496" i="11"/>
  <c r="S496" i="11" s="1"/>
  <c r="P495" i="11"/>
  <c r="S495" i="11" s="1"/>
  <c r="P494" i="11"/>
  <c r="S494" i="11" s="1"/>
  <c r="P493" i="11"/>
  <c r="S493" i="11" s="1"/>
  <c r="P492" i="11"/>
  <c r="S492" i="11" s="1"/>
  <c r="P491" i="11"/>
  <c r="S491" i="11" s="1"/>
  <c r="P490" i="11"/>
  <c r="S490" i="11" s="1"/>
  <c r="P489" i="11"/>
  <c r="S489" i="11" s="1"/>
  <c r="P488" i="11"/>
  <c r="S488" i="11" s="1"/>
  <c r="P487" i="11"/>
  <c r="S487" i="11" s="1"/>
  <c r="P486" i="11"/>
  <c r="S486" i="11" s="1"/>
  <c r="P485" i="11"/>
  <c r="S485" i="11" s="1"/>
  <c r="P484" i="11"/>
  <c r="S484" i="11" s="1"/>
  <c r="P483" i="11"/>
  <c r="S483" i="11" s="1"/>
  <c r="P482" i="11"/>
  <c r="S482" i="11" s="1"/>
  <c r="P481" i="11"/>
  <c r="S481" i="11" s="1"/>
  <c r="P480" i="11"/>
  <c r="S480" i="11" s="1"/>
  <c r="P479" i="11"/>
  <c r="S479" i="11" s="1"/>
  <c r="P478" i="11"/>
  <c r="S478" i="11" s="1"/>
  <c r="P477" i="11"/>
  <c r="S477" i="11" s="1"/>
  <c r="P476" i="11"/>
  <c r="S476" i="11" s="1"/>
  <c r="P475" i="11"/>
  <c r="S475" i="11" s="1"/>
  <c r="P474" i="11"/>
  <c r="S474" i="11" s="1"/>
  <c r="P473" i="11"/>
  <c r="S473" i="11" s="1"/>
  <c r="P472" i="11"/>
  <c r="S472" i="11" s="1"/>
  <c r="P471" i="11"/>
  <c r="S471" i="11" s="1"/>
  <c r="P470" i="11"/>
  <c r="S470" i="11" s="1"/>
  <c r="P469" i="11"/>
  <c r="S469" i="11" s="1"/>
  <c r="P468" i="11"/>
  <c r="S468" i="11" s="1"/>
  <c r="P467" i="11"/>
  <c r="S467" i="11" s="1"/>
  <c r="P466" i="11"/>
  <c r="S466" i="11" s="1"/>
  <c r="P465" i="11"/>
  <c r="S465" i="11" s="1"/>
  <c r="P464" i="11"/>
  <c r="S464" i="11" s="1"/>
  <c r="P463" i="11"/>
  <c r="S463" i="11" s="1"/>
  <c r="P462" i="11"/>
  <c r="S462" i="11" s="1"/>
  <c r="P461" i="11"/>
  <c r="S461" i="11" s="1"/>
  <c r="P460" i="11"/>
  <c r="S460" i="11" s="1"/>
  <c r="P459" i="11"/>
  <c r="S459" i="11" s="1"/>
  <c r="P458" i="11"/>
  <c r="S458" i="11" s="1"/>
  <c r="P457" i="11"/>
  <c r="S457" i="11" s="1"/>
  <c r="P456" i="11"/>
  <c r="S456" i="11" s="1"/>
  <c r="P455" i="11"/>
  <c r="S455" i="11" s="1"/>
  <c r="P454" i="11"/>
  <c r="S454" i="11" s="1"/>
  <c r="P453" i="11"/>
  <c r="S453" i="11" s="1"/>
  <c r="P452" i="11"/>
  <c r="S452" i="11" s="1"/>
  <c r="P451" i="11"/>
  <c r="S451" i="11" s="1"/>
  <c r="P450" i="11"/>
  <c r="S450" i="11" s="1"/>
  <c r="P449" i="11"/>
  <c r="S449" i="11" s="1"/>
  <c r="P448" i="11"/>
  <c r="S448" i="11" s="1"/>
  <c r="P447" i="11"/>
  <c r="S447" i="11" s="1"/>
  <c r="P446" i="11"/>
  <c r="S446" i="11" s="1"/>
  <c r="P445" i="11"/>
  <c r="S445" i="11" s="1"/>
  <c r="P444" i="11"/>
  <c r="S444" i="11" s="1"/>
  <c r="P443" i="11"/>
  <c r="S443" i="11" s="1"/>
  <c r="P442" i="11"/>
  <c r="S442" i="11" s="1"/>
  <c r="P441" i="11"/>
  <c r="S441" i="11" s="1"/>
  <c r="P440" i="11"/>
  <c r="S440" i="11" s="1"/>
  <c r="P439" i="11"/>
  <c r="S439" i="11" s="1"/>
  <c r="P438" i="11"/>
  <c r="S438" i="11" s="1"/>
  <c r="P437" i="11"/>
  <c r="S437" i="11" s="1"/>
  <c r="P436" i="11"/>
  <c r="S436" i="11" s="1"/>
  <c r="P435" i="11"/>
  <c r="S435" i="11" s="1"/>
  <c r="P434" i="11"/>
  <c r="S434" i="11" s="1"/>
  <c r="P433" i="11"/>
  <c r="S433" i="11" s="1"/>
  <c r="P432" i="11"/>
  <c r="S432" i="11" s="1"/>
  <c r="P431" i="11"/>
  <c r="S431" i="11" s="1"/>
  <c r="P430" i="11"/>
  <c r="S430" i="11" s="1"/>
  <c r="P429" i="11"/>
  <c r="S429" i="11" s="1"/>
  <c r="P428" i="11"/>
  <c r="S428" i="11" s="1"/>
  <c r="P427" i="11"/>
  <c r="S427" i="11" s="1"/>
  <c r="P426" i="11"/>
  <c r="S426" i="11" s="1"/>
  <c r="P425" i="11"/>
  <c r="S425" i="11" s="1"/>
  <c r="P424" i="11"/>
  <c r="S424" i="11" s="1"/>
  <c r="P423" i="11"/>
  <c r="S423" i="11" s="1"/>
  <c r="P422" i="11"/>
  <c r="S422" i="11" s="1"/>
  <c r="P421" i="11"/>
  <c r="S421" i="11" s="1"/>
  <c r="P420" i="11"/>
  <c r="S420" i="11" s="1"/>
  <c r="P419" i="11"/>
  <c r="S419" i="11" s="1"/>
  <c r="P418" i="11"/>
  <c r="S418" i="11" s="1"/>
  <c r="P417" i="11"/>
  <c r="S417" i="11" s="1"/>
  <c r="P416" i="11"/>
  <c r="S416" i="11" s="1"/>
  <c r="P415" i="11"/>
  <c r="S415" i="11" s="1"/>
  <c r="P414" i="11"/>
  <c r="S414" i="11" s="1"/>
  <c r="P413" i="11"/>
  <c r="S413" i="11" s="1"/>
  <c r="P412" i="11"/>
  <c r="S412" i="11" s="1"/>
  <c r="P411" i="11"/>
  <c r="S411" i="11" s="1"/>
  <c r="U410" i="11"/>
  <c r="T410" i="11"/>
  <c r="S410" i="11"/>
  <c r="P410" i="11"/>
  <c r="U409" i="11"/>
  <c r="T409" i="11"/>
  <c r="S409" i="11"/>
  <c r="P409" i="11"/>
  <c r="U408" i="11"/>
  <c r="T408" i="11"/>
  <c r="S408" i="11"/>
  <c r="P408" i="11"/>
  <c r="U407" i="11"/>
  <c r="T407" i="11"/>
  <c r="S407" i="11"/>
  <c r="P407" i="11"/>
  <c r="U406" i="11"/>
  <c r="T406" i="11"/>
  <c r="S406" i="11"/>
  <c r="P406" i="11"/>
  <c r="U405" i="11"/>
  <c r="T405" i="11"/>
  <c r="S405" i="11"/>
  <c r="P405" i="11"/>
  <c r="U404" i="11"/>
  <c r="T404" i="11"/>
  <c r="S404" i="11"/>
  <c r="P404" i="11"/>
  <c r="U403" i="11"/>
  <c r="T403" i="11"/>
  <c r="S403" i="11"/>
  <c r="P403" i="11"/>
  <c r="U402" i="11"/>
  <c r="T402" i="11"/>
  <c r="S402" i="11"/>
  <c r="P402" i="11"/>
  <c r="U401" i="11"/>
  <c r="T401" i="11"/>
  <c r="S401" i="11"/>
  <c r="P401" i="11"/>
  <c r="U400" i="11"/>
  <c r="T400" i="11"/>
  <c r="S400" i="11"/>
  <c r="P400" i="11"/>
  <c r="U399" i="11"/>
  <c r="T399" i="11"/>
  <c r="S399" i="11"/>
  <c r="P399" i="11"/>
  <c r="U398" i="11"/>
  <c r="T398" i="11"/>
  <c r="S398" i="11"/>
  <c r="P398" i="11"/>
  <c r="U397" i="11"/>
  <c r="T397" i="11"/>
  <c r="S397" i="11"/>
  <c r="P397" i="11"/>
  <c r="U396" i="11"/>
  <c r="T396" i="11"/>
  <c r="S396" i="11"/>
  <c r="P396" i="11"/>
  <c r="U395" i="11"/>
  <c r="T395" i="11"/>
  <c r="S395" i="11"/>
  <c r="P395" i="11"/>
  <c r="U394" i="11"/>
  <c r="T394" i="11"/>
  <c r="S394" i="11"/>
  <c r="P394" i="11"/>
  <c r="U393" i="11"/>
  <c r="T393" i="11"/>
  <c r="S393" i="11"/>
  <c r="P393" i="11"/>
  <c r="U392" i="11"/>
  <c r="T392" i="11"/>
  <c r="S392" i="11"/>
  <c r="P392" i="11"/>
  <c r="U391" i="11"/>
  <c r="T391" i="11"/>
  <c r="S391" i="11"/>
  <c r="P391" i="11"/>
  <c r="U390" i="11"/>
  <c r="T390" i="11"/>
  <c r="S390" i="11"/>
  <c r="P390" i="11"/>
  <c r="U389" i="11"/>
  <c r="T389" i="11"/>
  <c r="S389" i="11"/>
  <c r="P389" i="11"/>
  <c r="U388" i="11"/>
  <c r="T388" i="11"/>
  <c r="S388" i="11"/>
  <c r="P388" i="11"/>
  <c r="U387" i="11"/>
  <c r="T387" i="11"/>
  <c r="S387" i="11"/>
  <c r="P387" i="11"/>
  <c r="U386" i="11"/>
  <c r="T386" i="11"/>
  <c r="S386" i="11"/>
  <c r="P386" i="11"/>
  <c r="U385" i="11"/>
  <c r="T385" i="11"/>
  <c r="S385" i="11"/>
  <c r="P385" i="11"/>
  <c r="U384" i="11"/>
  <c r="T384" i="11"/>
  <c r="S384" i="11"/>
  <c r="P384" i="11"/>
  <c r="U383" i="11"/>
  <c r="T383" i="11"/>
  <c r="S383" i="11"/>
  <c r="P383" i="11"/>
  <c r="U382" i="11"/>
  <c r="T382" i="11"/>
  <c r="S382" i="11"/>
  <c r="P382" i="11"/>
  <c r="U381" i="11"/>
  <c r="T381" i="11"/>
  <c r="S381" i="11"/>
  <c r="P381" i="11"/>
  <c r="U380" i="11"/>
  <c r="T380" i="11"/>
  <c r="S380" i="11"/>
  <c r="P380" i="11"/>
  <c r="U379" i="11"/>
  <c r="T379" i="11"/>
  <c r="S379" i="11"/>
  <c r="P379" i="11"/>
  <c r="U378" i="11"/>
  <c r="T378" i="11"/>
  <c r="S378" i="11"/>
  <c r="P378" i="11"/>
  <c r="U377" i="11"/>
  <c r="T377" i="11"/>
  <c r="S377" i="11"/>
  <c r="P377" i="11"/>
  <c r="U376" i="11"/>
  <c r="T376" i="11"/>
  <c r="S376" i="11"/>
  <c r="P376" i="11"/>
  <c r="U375" i="11"/>
  <c r="T375" i="11"/>
  <c r="S375" i="11"/>
  <c r="P375" i="11"/>
  <c r="U374" i="11"/>
  <c r="T374" i="11"/>
  <c r="S374" i="11"/>
  <c r="P374" i="11"/>
  <c r="U373" i="11"/>
  <c r="T373" i="11"/>
  <c r="S373" i="11"/>
  <c r="P373" i="11"/>
  <c r="U372" i="11"/>
  <c r="T372" i="11"/>
  <c r="S372" i="11"/>
  <c r="P372" i="11"/>
  <c r="U371" i="11"/>
  <c r="T371" i="11"/>
  <c r="S371" i="11"/>
  <c r="P371" i="11"/>
  <c r="U370" i="11"/>
  <c r="T370" i="11"/>
  <c r="S370" i="11"/>
  <c r="P370" i="11"/>
  <c r="U369" i="11"/>
  <c r="T369" i="11"/>
  <c r="S369" i="11"/>
  <c r="P369" i="11"/>
  <c r="U368" i="11"/>
  <c r="T368" i="11"/>
  <c r="S368" i="11"/>
  <c r="P368" i="11"/>
  <c r="U367" i="11"/>
  <c r="T367" i="11"/>
  <c r="S367" i="11"/>
  <c r="P367" i="11"/>
  <c r="U366" i="11"/>
  <c r="T366" i="11"/>
  <c r="S366" i="11"/>
  <c r="P366" i="11"/>
  <c r="U365" i="11"/>
  <c r="T365" i="11"/>
  <c r="S365" i="11"/>
  <c r="P365" i="11"/>
  <c r="U364" i="11"/>
  <c r="T364" i="11"/>
  <c r="S364" i="11"/>
  <c r="P364" i="11"/>
  <c r="U363" i="11"/>
  <c r="T363" i="11"/>
  <c r="S363" i="11"/>
  <c r="P363" i="11"/>
  <c r="U362" i="11"/>
  <c r="T362" i="11"/>
  <c r="S362" i="11"/>
  <c r="P362" i="11"/>
  <c r="U361" i="11"/>
  <c r="T361" i="11"/>
  <c r="S361" i="11"/>
  <c r="P361" i="11"/>
  <c r="U360" i="11"/>
  <c r="T360" i="11"/>
  <c r="S360" i="11"/>
  <c r="P360" i="11"/>
  <c r="U359" i="11"/>
  <c r="T359" i="11"/>
  <c r="S359" i="11"/>
  <c r="P359" i="11"/>
  <c r="U358" i="11"/>
  <c r="T358" i="11"/>
  <c r="S358" i="11"/>
  <c r="P358" i="11"/>
  <c r="U357" i="11"/>
  <c r="T357" i="11"/>
  <c r="S357" i="11"/>
  <c r="P357" i="11"/>
  <c r="U356" i="11"/>
  <c r="T356" i="11"/>
  <c r="S356" i="11"/>
  <c r="P356" i="11"/>
  <c r="U355" i="11"/>
  <c r="T355" i="11"/>
  <c r="S355" i="11"/>
  <c r="P355" i="11"/>
  <c r="U354" i="11"/>
  <c r="T354" i="11"/>
  <c r="S354" i="11"/>
  <c r="P354" i="11"/>
  <c r="U353" i="11"/>
  <c r="T353" i="11"/>
  <c r="S353" i="11"/>
  <c r="P353" i="11"/>
  <c r="U352" i="11"/>
  <c r="T352" i="11"/>
  <c r="S352" i="11"/>
  <c r="P352" i="11"/>
  <c r="U351" i="11"/>
  <c r="T351" i="11"/>
  <c r="S351" i="11"/>
  <c r="P351" i="11"/>
  <c r="U350" i="11"/>
  <c r="T350" i="11"/>
  <c r="S350" i="11"/>
  <c r="P350" i="11"/>
  <c r="U349" i="11"/>
  <c r="T349" i="11"/>
  <c r="S349" i="11"/>
  <c r="P349" i="11"/>
  <c r="U348" i="11"/>
  <c r="T348" i="11"/>
  <c r="S348" i="11"/>
  <c r="P348" i="11"/>
  <c r="U347" i="11"/>
  <c r="T347" i="11"/>
  <c r="S347" i="11"/>
  <c r="P347" i="11"/>
  <c r="U346" i="11"/>
  <c r="T346" i="11"/>
  <c r="S346" i="11"/>
  <c r="P346" i="11"/>
  <c r="U345" i="11"/>
  <c r="T345" i="11"/>
  <c r="S345" i="11"/>
  <c r="P345" i="11"/>
  <c r="U344" i="11"/>
  <c r="T344" i="11"/>
  <c r="S344" i="11"/>
  <c r="P344" i="11"/>
  <c r="U343" i="11"/>
  <c r="T343" i="11"/>
  <c r="S343" i="11"/>
  <c r="P343" i="11"/>
  <c r="U342" i="11"/>
  <c r="T342" i="11"/>
  <c r="S342" i="11"/>
  <c r="P342" i="11"/>
  <c r="U341" i="11"/>
  <c r="T341" i="11"/>
  <c r="S341" i="11"/>
  <c r="P341" i="11"/>
  <c r="U340" i="11"/>
  <c r="T340" i="11"/>
  <c r="S340" i="11"/>
  <c r="P340" i="11"/>
  <c r="U339" i="11"/>
  <c r="T339" i="11"/>
  <c r="S339" i="11"/>
  <c r="P339" i="11"/>
  <c r="U338" i="11"/>
  <c r="T338" i="11"/>
  <c r="S338" i="11"/>
  <c r="P338" i="11"/>
  <c r="U337" i="11"/>
  <c r="T337" i="11"/>
  <c r="S337" i="11"/>
  <c r="P337" i="11"/>
  <c r="U336" i="11"/>
  <c r="T336" i="11"/>
  <c r="S336" i="11"/>
  <c r="P336" i="11"/>
  <c r="U335" i="11"/>
  <c r="T335" i="11"/>
  <c r="S335" i="11"/>
  <c r="P335" i="11"/>
  <c r="U334" i="11"/>
  <c r="T334" i="11"/>
  <c r="S334" i="11"/>
  <c r="P334" i="11"/>
  <c r="U333" i="11"/>
  <c r="T333" i="11"/>
  <c r="S333" i="11"/>
  <c r="P333" i="11"/>
  <c r="U332" i="11"/>
  <c r="T332" i="11"/>
  <c r="S332" i="11"/>
  <c r="P332" i="11"/>
  <c r="U331" i="11"/>
  <c r="T331" i="11"/>
  <c r="S331" i="11"/>
  <c r="P331" i="11"/>
  <c r="U330" i="11"/>
  <c r="T330" i="11"/>
  <c r="S330" i="11"/>
  <c r="P330" i="11"/>
  <c r="U329" i="11"/>
  <c r="T329" i="11"/>
  <c r="S329" i="11"/>
  <c r="P329" i="11"/>
  <c r="U328" i="11"/>
  <c r="T328" i="11"/>
  <c r="S328" i="11"/>
  <c r="P328" i="11"/>
  <c r="U327" i="11"/>
  <c r="T327" i="11"/>
  <c r="S327" i="11"/>
  <c r="P327" i="11"/>
  <c r="U326" i="11"/>
  <c r="T326" i="11"/>
  <c r="S326" i="11"/>
  <c r="P326" i="11"/>
  <c r="U325" i="11"/>
  <c r="T325" i="11"/>
  <c r="S325" i="11"/>
  <c r="P325" i="11"/>
  <c r="U324" i="11"/>
  <c r="T324" i="11"/>
  <c r="S324" i="11"/>
  <c r="P324" i="11"/>
  <c r="U323" i="11"/>
  <c r="T323" i="11"/>
  <c r="S323" i="11"/>
  <c r="P323" i="11"/>
  <c r="U322" i="11"/>
  <c r="T322" i="11"/>
  <c r="S322" i="11"/>
  <c r="P322" i="11"/>
  <c r="U321" i="11"/>
  <c r="T321" i="11"/>
  <c r="S321" i="11"/>
  <c r="P321" i="11"/>
  <c r="U320" i="11"/>
  <c r="T320" i="11"/>
  <c r="S320" i="11"/>
  <c r="P320" i="11"/>
  <c r="U319" i="11"/>
  <c r="T319" i="11"/>
  <c r="S319" i="11"/>
  <c r="P319" i="11"/>
  <c r="U318" i="11"/>
  <c r="T318" i="11"/>
  <c r="S318" i="11"/>
  <c r="P318" i="11"/>
  <c r="U317" i="11"/>
  <c r="T317" i="11"/>
  <c r="S317" i="11"/>
  <c r="P317" i="11"/>
  <c r="U316" i="11"/>
  <c r="T316" i="11"/>
  <c r="S316" i="11"/>
  <c r="P316" i="11"/>
  <c r="U315" i="11"/>
  <c r="T315" i="11"/>
  <c r="S315" i="11"/>
  <c r="P315" i="11"/>
  <c r="U314" i="11"/>
  <c r="T314" i="11"/>
  <c r="S314" i="11"/>
  <c r="P314" i="11"/>
  <c r="U313" i="11"/>
  <c r="T313" i="11"/>
  <c r="S313" i="11"/>
  <c r="P313" i="11"/>
  <c r="U312" i="11"/>
  <c r="T312" i="11"/>
  <c r="S312" i="11"/>
  <c r="P312" i="11"/>
  <c r="U311" i="11"/>
  <c r="T311" i="11"/>
  <c r="S311" i="11"/>
  <c r="P311" i="11"/>
  <c r="U310" i="11"/>
  <c r="T310" i="11"/>
  <c r="S310" i="11"/>
  <c r="P310" i="11"/>
  <c r="U309" i="11"/>
  <c r="T309" i="11"/>
  <c r="S309" i="11"/>
  <c r="P309" i="11"/>
  <c r="U308" i="11"/>
  <c r="T308" i="11"/>
  <c r="S308" i="11"/>
  <c r="P308" i="11"/>
  <c r="U307" i="11"/>
  <c r="T307" i="11"/>
  <c r="S307" i="11"/>
  <c r="P307" i="11"/>
  <c r="U306" i="11"/>
  <c r="T306" i="11"/>
  <c r="S306" i="11"/>
  <c r="P306" i="11"/>
  <c r="U305" i="11"/>
  <c r="T305" i="11"/>
  <c r="S305" i="11"/>
  <c r="P305" i="11"/>
  <c r="U304" i="11"/>
  <c r="T304" i="11"/>
  <c r="S304" i="11"/>
  <c r="P304" i="11"/>
  <c r="U303" i="11"/>
  <c r="T303" i="11"/>
  <c r="S303" i="11"/>
  <c r="P303" i="11"/>
  <c r="U302" i="11"/>
  <c r="T302" i="11"/>
  <c r="S302" i="11"/>
  <c r="P302" i="11"/>
  <c r="U301" i="11"/>
  <c r="T301" i="11"/>
  <c r="S301" i="11"/>
  <c r="P301" i="11"/>
  <c r="U300" i="11"/>
  <c r="T300" i="11"/>
  <c r="S300" i="11"/>
  <c r="P300" i="11"/>
  <c r="U299" i="11"/>
  <c r="T299" i="11"/>
  <c r="S299" i="11"/>
  <c r="P299" i="11"/>
  <c r="U298" i="11"/>
  <c r="T298" i="11"/>
  <c r="S298" i="11"/>
  <c r="P298" i="11"/>
  <c r="U297" i="11"/>
  <c r="T297" i="11"/>
  <c r="S297" i="11"/>
  <c r="P297" i="11"/>
  <c r="U296" i="11"/>
  <c r="T296" i="11"/>
  <c r="S296" i="11"/>
  <c r="P296" i="11"/>
  <c r="U295" i="11"/>
  <c r="T295" i="11"/>
  <c r="S295" i="11"/>
  <c r="P295" i="11"/>
  <c r="U294" i="11"/>
  <c r="T294" i="11"/>
  <c r="S294" i="11"/>
  <c r="P294" i="11"/>
  <c r="U293" i="11"/>
  <c r="T293" i="11"/>
  <c r="S293" i="11"/>
  <c r="P293" i="11"/>
  <c r="U292" i="11"/>
  <c r="T292" i="11"/>
  <c r="S292" i="11"/>
  <c r="P292" i="11"/>
  <c r="U291" i="11"/>
  <c r="T291" i="11"/>
  <c r="S291" i="11"/>
  <c r="P291" i="11"/>
  <c r="U290" i="11"/>
  <c r="T290" i="11"/>
  <c r="S290" i="11"/>
  <c r="P290" i="11"/>
  <c r="U289" i="11"/>
  <c r="T289" i="11"/>
  <c r="S289" i="11"/>
  <c r="P289" i="11"/>
  <c r="U288" i="11"/>
  <c r="T288" i="11"/>
  <c r="S288" i="11"/>
  <c r="P288" i="11"/>
  <c r="U287" i="11"/>
  <c r="T287" i="11"/>
  <c r="S287" i="11"/>
  <c r="P287" i="11"/>
  <c r="U286" i="11"/>
  <c r="T286" i="11"/>
  <c r="S286" i="11"/>
  <c r="P286" i="11"/>
  <c r="U285" i="11"/>
  <c r="T285" i="11"/>
  <c r="S285" i="11"/>
  <c r="P285" i="11"/>
  <c r="U284" i="11"/>
  <c r="T284" i="11"/>
  <c r="S284" i="11"/>
  <c r="P284" i="11"/>
  <c r="U283" i="11"/>
  <c r="T283" i="11"/>
  <c r="S283" i="11"/>
  <c r="P283" i="11"/>
  <c r="U282" i="11"/>
  <c r="T282" i="11"/>
  <c r="S282" i="11"/>
  <c r="P282" i="11"/>
  <c r="U281" i="11"/>
  <c r="T281" i="11"/>
  <c r="S281" i="11"/>
  <c r="P281" i="11"/>
  <c r="U280" i="11"/>
  <c r="T280" i="11"/>
  <c r="S280" i="11"/>
  <c r="P280" i="11"/>
  <c r="U279" i="11"/>
  <c r="T279" i="11"/>
  <c r="S279" i="11"/>
  <c r="P279" i="11"/>
  <c r="U278" i="11"/>
  <c r="T278" i="11"/>
  <c r="S278" i="11"/>
  <c r="P278" i="11"/>
  <c r="U277" i="11"/>
  <c r="T277" i="11"/>
  <c r="S277" i="11"/>
  <c r="P277" i="11"/>
  <c r="U276" i="11"/>
  <c r="T276" i="11"/>
  <c r="S276" i="11"/>
  <c r="P276" i="11"/>
  <c r="U275" i="11"/>
  <c r="T275" i="11"/>
  <c r="S275" i="11"/>
  <c r="P275" i="11"/>
  <c r="U274" i="11"/>
  <c r="T274" i="11"/>
  <c r="S274" i="11"/>
  <c r="P274" i="11"/>
  <c r="U273" i="11"/>
  <c r="T273" i="11"/>
  <c r="S273" i="11"/>
  <c r="P273" i="11"/>
  <c r="U272" i="11"/>
  <c r="T272" i="11"/>
  <c r="S272" i="11"/>
  <c r="P272" i="11"/>
  <c r="U271" i="11"/>
  <c r="T271" i="11"/>
  <c r="S271" i="11"/>
  <c r="P271" i="11"/>
  <c r="U270" i="11"/>
  <c r="T270" i="11"/>
  <c r="S270" i="11"/>
  <c r="P270" i="11"/>
  <c r="U269" i="11"/>
  <c r="T269" i="11"/>
  <c r="S269" i="11"/>
  <c r="P269" i="11"/>
  <c r="U268" i="11"/>
  <c r="T268" i="11"/>
  <c r="S268" i="11"/>
  <c r="P268" i="11"/>
  <c r="U267" i="11"/>
  <c r="T267" i="11"/>
  <c r="S267" i="11"/>
  <c r="P267" i="11"/>
  <c r="U266" i="11"/>
  <c r="T266" i="11"/>
  <c r="S266" i="11"/>
  <c r="P266" i="11"/>
  <c r="U265" i="11"/>
  <c r="T265" i="11"/>
  <c r="S265" i="11"/>
  <c r="P265" i="11"/>
  <c r="U264" i="11"/>
  <c r="T264" i="11"/>
  <c r="S264" i="11"/>
  <c r="P264" i="11"/>
  <c r="U263" i="11"/>
  <c r="T263" i="11"/>
  <c r="S263" i="11"/>
  <c r="P263" i="11"/>
  <c r="U262" i="11"/>
  <c r="T262" i="11"/>
  <c r="S262" i="11"/>
  <c r="P262" i="11"/>
  <c r="U261" i="11"/>
  <c r="T261" i="11"/>
  <c r="S261" i="11"/>
  <c r="P261" i="11"/>
  <c r="U260" i="11"/>
  <c r="T260" i="11"/>
  <c r="S260" i="11"/>
  <c r="P260" i="11"/>
  <c r="U259" i="11"/>
  <c r="T259" i="11"/>
  <c r="S259" i="11"/>
  <c r="P259" i="11"/>
  <c r="U258" i="11"/>
  <c r="T258" i="11"/>
  <c r="S258" i="11"/>
  <c r="P258" i="11"/>
  <c r="U257" i="11"/>
  <c r="T257" i="11"/>
  <c r="S257" i="11"/>
  <c r="P257" i="11"/>
  <c r="U256" i="11"/>
  <c r="T256" i="11"/>
  <c r="S256" i="11"/>
  <c r="P256" i="11"/>
  <c r="U255" i="11"/>
  <c r="T255" i="11"/>
  <c r="S255" i="11"/>
  <c r="P255" i="11"/>
  <c r="U254" i="11"/>
  <c r="T254" i="11"/>
  <c r="S254" i="11"/>
  <c r="P254" i="11"/>
  <c r="U253" i="11"/>
  <c r="T253" i="11"/>
  <c r="S253" i="11"/>
  <c r="P253" i="11"/>
  <c r="U252" i="11"/>
  <c r="T252" i="11"/>
  <c r="S252" i="11"/>
  <c r="P252" i="11"/>
  <c r="U251" i="11"/>
  <c r="T251" i="11"/>
  <c r="S251" i="11"/>
  <c r="P251" i="11"/>
  <c r="U250" i="11"/>
  <c r="T250" i="11"/>
  <c r="S250" i="11"/>
  <c r="P250" i="11"/>
  <c r="U249" i="11"/>
  <c r="T249" i="11"/>
  <c r="S249" i="11"/>
  <c r="P249" i="11"/>
  <c r="U248" i="11"/>
  <c r="T248" i="11"/>
  <c r="S248" i="11"/>
  <c r="P248" i="11"/>
  <c r="U247" i="11"/>
  <c r="T247" i="11"/>
  <c r="S247" i="11"/>
  <c r="P247" i="11"/>
  <c r="U246" i="11"/>
  <c r="T246" i="11"/>
  <c r="S246" i="11"/>
  <c r="P246" i="11"/>
  <c r="U245" i="11"/>
  <c r="T245" i="11"/>
  <c r="S245" i="11"/>
  <c r="P245" i="11"/>
  <c r="U244" i="11"/>
  <c r="T244" i="11"/>
  <c r="S244" i="11"/>
  <c r="P244" i="11"/>
  <c r="U243" i="11"/>
  <c r="T243" i="11"/>
  <c r="S243" i="11"/>
  <c r="P243" i="11"/>
  <c r="U242" i="11"/>
  <c r="T242" i="11"/>
  <c r="S242" i="11"/>
  <c r="P242" i="11"/>
  <c r="U241" i="11"/>
  <c r="T241" i="11"/>
  <c r="S241" i="11"/>
  <c r="P241" i="11"/>
  <c r="U240" i="11"/>
  <c r="T240" i="11"/>
  <c r="S240" i="11"/>
  <c r="P240" i="11"/>
  <c r="U239" i="11"/>
  <c r="T239" i="11"/>
  <c r="S239" i="11"/>
  <c r="P239" i="11"/>
  <c r="U238" i="11"/>
  <c r="T238" i="11"/>
  <c r="S238" i="11"/>
  <c r="P238" i="11"/>
  <c r="U237" i="11"/>
  <c r="T237" i="11"/>
  <c r="S237" i="11"/>
  <c r="P237" i="11"/>
  <c r="U236" i="11"/>
  <c r="T236" i="11"/>
  <c r="S236" i="11"/>
  <c r="P236" i="11"/>
  <c r="U235" i="11"/>
  <c r="T235" i="11"/>
  <c r="S235" i="11"/>
  <c r="P235" i="11"/>
  <c r="U234" i="11"/>
  <c r="T234" i="11"/>
  <c r="S234" i="11"/>
  <c r="P234" i="11"/>
  <c r="U233" i="11"/>
  <c r="T233" i="11"/>
  <c r="S233" i="11"/>
  <c r="P233" i="11"/>
  <c r="U232" i="11"/>
  <c r="T232" i="11"/>
  <c r="S232" i="11"/>
  <c r="P232" i="11"/>
  <c r="U231" i="11"/>
  <c r="T231" i="11"/>
  <c r="S231" i="11"/>
  <c r="P231" i="11"/>
  <c r="U230" i="11"/>
  <c r="T230" i="11"/>
  <c r="S230" i="11"/>
  <c r="P230" i="11"/>
  <c r="U229" i="11"/>
  <c r="T229" i="11"/>
  <c r="S229" i="11"/>
  <c r="P229" i="11"/>
  <c r="U228" i="11"/>
  <c r="T228" i="11"/>
  <c r="S228" i="11"/>
  <c r="P228" i="11"/>
  <c r="U227" i="11"/>
  <c r="T227" i="11"/>
  <c r="S227" i="11"/>
  <c r="P227" i="11"/>
  <c r="U226" i="11"/>
  <c r="T226" i="11"/>
  <c r="S226" i="11"/>
  <c r="P226" i="11"/>
  <c r="U225" i="11"/>
  <c r="T225" i="11"/>
  <c r="S225" i="11"/>
  <c r="P225" i="11"/>
  <c r="U224" i="11"/>
  <c r="T224" i="11"/>
  <c r="S224" i="11"/>
  <c r="P224" i="11"/>
  <c r="U223" i="11"/>
  <c r="T223" i="11"/>
  <c r="S223" i="11"/>
  <c r="P223" i="11"/>
  <c r="U222" i="11"/>
  <c r="T222" i="11"/>
  <c r="S222" i="11"/>
  <c r="P222" i="11"/>
  <c r="U221" i="11"/>
  <c r="T221" i="11"/>
  <c r="S221" i="11"/>
  <c r="P221" i="11"/>
  <c r="U220" i="11"/>
  <c r="T220" i="11"/>
  <c r="S220" i="11"/>
  <c r="P220" i="11"/>
  <c r="U219" i="11"/>
  <c r="T219" i="11"/>
  <c r="S219" i="11"/>
  <c r="P219" i="11"/>
  <c r="U218" i="11"/>
  <c r="T218" i="11"/>
  <c r="S218" i="11"/>
  <c r="P218" i="11"/>
  <c r="U217" i="11"/>
  <c r="T217" i="11"/>
  <c r="S217" i="11"/>
  <c r="P217" i="11"/>
  <c r="U216" i="11"/>
  <c r="T216" i="11"/>
  <c r="S216" i="11"/>
  <c r="P216" i="11"/>
  <c r="U215" i="11"/>
  <c r="T215" i="11"/>
  <c r="S215" i="11"/>
  <c r="P215" i="11"/>
  <c r="U214" i="11"/>
  <c r="T214" i="11"/>
  <c r="S214" i="11"/>
  <c r="P214" i="11"/>
  <c r="U213" i="11"/>
  <c r="T213" i="11"/>
  <c r="S213" i="11"/>
  <c r="P213" i="11"/>
  <c r="U212" i="11"/>
  <c r="T212" i="11"/>
  <c r="S212" i="11"/>
  <c r="P212" i="11"/>
  <c r="U211" i="11"/>
  <c r="T211" i="11"/>
  <c r="S211" i="11"/>
  <c r="P211" i="11"/>
  <c r="U210" i="11"/>
  <c r="T210" i="11"/>
  <c r="S210" i="11"/>
  <c r="P210" i="11"/>
  <c r="U209" i="11"/>
  <c r="T209" i="11"/>
  <c r="S209" i="11"/>
  <c r="P209" i="11"/>
  <c r="U208" i="11"/>
  <c r="T208" i="11"/>
  <c r="S208" i="11"/>
  <c r="P208" i="11"/>
  <c r="U207" i="11"/>
  <c r="T207" i="11"/>
  <c r="S207" i="11"/>
  <c r="P207" i="11"/>
  <c r="U206" i="11"/>
  <c r="T206" i="11"/>
  <c r="S206" i="11"/>
  <c r="P206" i="11"/>
  <c r="U205" i="11"/>
  <c r="T205" i="11"/>
  <c r="S205" i="11"/>
  <c r="P205" i="11"/>
  <c r="U204" i="11"/>
  <c r="T204" i="11"/>
  <c r="S204" i="11"/>
  <c r="P204" i="11"/>
  <c r="U203" i="11"/>
  <c r="T203" i="11"/>
  <c r="S203" i="11"/>
  <c r="P203" i="11"/>
  <c r="U202" i="11"/>
  <c r="T202" i="11"/>
  <c r="S202" i="11"/>
  <c r="P202" i="11"/>
  <c r="U201" i="11"/>
  <c r="T201" i="11"/>
  <c r="S201" i="11"/>
  <c r="P201" i="11"/>
  <c r="U200" i="11"/>
  <c r="T200" i="11"/>
  <c r="S200" i="11"/>
  <c r="P200" i="11"/>
  <c r="U199" i="11"/>
  <c r="T199" i="11"/>
  <c r="S199" i="11"/>
  <c r="P199" i="11"/>
  <c r="U198" i="11"/>
  <c r="T198" i="11"/>
  <c r="S198" i="11"/>
  <c r="P198" i="11"/>
  <c r="U197" i="11"/>
  <c r="T197" i="11"/>
  <c r="S197" i="11"/>
  <c r="P197" i="11"/>
  <c r="U196" i="11"/>
  <c r="T196" i="11"/>
  <c r="S196" i="11"/>
  <c r="P196" i="11"/>
  <c r="U195" i="11"/>
  <c r="T195" i="11"/>
  <c r="S195" i="11"/>
  <c r="P195" i="11"/>
  <c r="U194" i="11"/>
  <c r="T194" i="11"/>
  <c r="S194" i="11"/>
  <c r="P194" i="11"/>
  <c r="U193" i="11"/>
  <c r="T193" i="11"/>
  <c r="S193" i="11"/>
  <c r="P193" i="11"/>
  <c r="U192" i="11"/>
  <c r="T192" i="11"/>
  <c r="S192" i="11"/>
  <c r="P192" i="11"/>
  <c r="U191" i="11"/>
  <c r="T191" i="11"/>
  <c r="S191" i="11"/>
  <c r="P191" i="11"/>
  <c r="U190" i="11"/>
  <c r="T190" i="11"/>
  <c r="S190" i="11"/>
  <c r="P190" i="11"/>
  <c r="U189" i="11"/>
  <c r="T189" i="11"/>
  <c r="S189" i="11"/>
  <c r="P189" i="11"/>
  <c r="U188" i="11"/>
  <c r="T188" i="11"/>
  <c r="S188" i="11"/>
  <c r="P188" i="11"/>
  <c r="U187" i="11"/>
  <c r="T187" i="11"/>
  <c r="S187" i="11"/>
  <c r="P187" i="11"/>
  <c r="U186" i="11"/>
  <c r="T186" i="11"/>
  <c r="S186" i="11"/>
  <c r="P186" i="11"/>
  <c r="U185" i="11"/>
  <c r="T185" i="11"/>
  <c r="S185" i="11"/>
  <c r="P185" i="11"/>
  <c r="U184" i="11"/>
  <c r="T184" i="11"/>
  <c r="S184" i="11"/>
  <c r="P184" i="11"/>
  <c r="U183" i="11"/>
  <c r="T183" i="11"/>
  <c r="S183" i="11"/>
  <c r="P183" i="11"/>
  <c r="U182" i="11"/>
  <c r="T182" i="11"/>
  <c r="S182" i="11"/>
  <c r="P182" i="11"/>
  <c r="U181" i="11"/>
  <c r="T181" i="11"/>
  <c r="S181" i="11"/>
  <c r="P181" i="11"/>
  <c r="U180" i="11"/>
  <c r="T180" i="11"/>
  <c r="S180" i="11"/>
  <c r="P180" i="11"/>
  <c r="U179" i="11"/>
  <c r="T179" i="11"/>
  <c r="S179" i="11"/>
  <c r="P179" i="11"/>
  <c r="U178" i="11"/>
  <c r="T178" i="11"/>
  <c r="S178" i="11"/>
  <c r="P178" i="11"/>
  <c r="U177" i="11"/>
  <c r="T177" i="11"/>
  <c r="S177" i="11"/>
  <c r="P177" i="11"/>
  <c r="U176" i="11"/>
  <c r="T176" i="11"/>
  <c r="S176" i="11"/>
  <c r="P176" i="11"/>
  <c r="U175" i="11"/>
  <c r="T175" i="11"/>
  <c r="S175" i="11"/>
  <c r="P175" i="11"/>
  <c r="U174" i="11"/>
  <c r="T174" i="11"/>
  <c r="S174" i="11"/>
  <c r="P174" i="11"/>
  <c r="U173" i="11"/>
  <c r="T173" i="11"/>
  <c r="S173" i="11"/>
  <c r="P173" i="11"/>
  <c r="U172" i="11"/>
  <c r="T172" i="11"/>
  <c r="S172" i="11"/>
  <c r="P172" i="11"/>
  <c r="U171" i="11"/>
  <c r="T171" i="11"/>
  <c r="S171" i="11"/>
  <c r="P171" i="11"/>
  <c r="U170" i="11"/>
  <c r="T170" i="11"/>
  <c r="S170" i="11"/>
  <c r="P170" i="11"/>
  <c r="U169" i="11"/>
  <c r="T169" i="11"/>
  <c r="S169" i="11"/>
  <c r="P169" i="11"/>
  <c r="U168" i="11"/>
  <c r="T168" i="11"/>
  <c r="S168" i="11"/>
  <c r="P168" i="11"/>
  <c r="U167" i="11"/>
  <c r="T167" i="11"/>
  <c r="S167" i="11"/>
  <c r="P167" i="11"/>
  <c r="U166" i="11"/>
  <c r="T166" i="11"/>
  <c r="S166" i="11"/>
  <c r="P166" i="11"/>
  <c r="U165" i="11"/>
  <c r="T165" i="11"/>
  <c r="S165" i="11"/>
  <c r="P165" i="11"/>
  <c r="U164" i="11"/>
  <c r="T164" i="11"/>
  <c r="S164" i="11"/>
  <c r="P164" i="11"/>
  <c r="U163" i="11"/>
  <c r="T163" i="11"/>
  <c r="S163" i="11"/>
  <c r="P163" i="11"/>
  <c r="U162" i="11"/>
  <c r="T162" i="11"/>
  <c r="S162" i="11"/>
  <c r="P162" i="11"/>
  <c r="U161" i="11"/>
  <c r="T161" i="11"/>
  <c r="S161" i="11"/>
  <c r="P161" i="11"/>
  <c r="U160" i="11"/>
  <c r="T160" i="11"/>
  <c r="S160" i="11"/>
  <c r="P160" i="11"/>
  <c r="U159" i="11"/>
  <c r="T159" i="11"/>
  <c r="S159" i="11"/>
  <c r="P159" i="11"/>
  <c r="U158" i="11"/>
  <c r="T158" i="11"/>
  <c r="S158" i="11"/>
  <c r="P158" i="11"/>
  <c r="U157" i="11"/>
  <c r="T157" i="11"/>
  <c r="S157" i="11"/>
  <c r="P157" i="11"/>
  <c r="U156" i="11"/>
  <c r="T156" i="11"/>
  <c r="S156" i="11"/>
  <c r="P156" i="11"/>
  <c r="U155" i="11"/>
  <c r="T155" i="11"/>
  <c r="S155" i="11"/>
  <c r="P155" i="11"/>
  <c r="U154" i="11"/>
  <c r="T154" i="11"/>
  <c r="S154" i="11"/>
  <c r="P154" i="11"/>
  <c r="U153" i="11"/>
  <c r="T153" i="11"/>
  <c r="S153" i="11"/>
  <c r="P153" i="11"/>
  <c r="U152" i="11"/>
  <c r="T152" i="11"/>
  <c r="S152" i="11"/>
  <c r="P152" i="11"/>
  <c r="U151" i="11"/>
  <c r="T151" i="11"/>
  <c r="S151" i="11"/>
  <c r="P151" i="11"/>
  <c r="U150" i="11"/>
  <c r="T150" i="11"/>
  <c r="S150" i="11"/>
  <c r="P150" i="11"/>
  <c r="U149" i="11"/>
  <c r="T149" i="11"/>
  <c r="S149" i="11"/>
  <c r="P149" i="11"/>
  <c r="U148" i="11"/>
  <c r="T148" i="11"/>
  <c r="S148" i="11"/>
  <c r="P148" i="11"/>
  <c r="U147" i="11"/>
  <c r="T147" i="11"/>
  <c r="S147" i="11"/>
  <c r="P147" i="11"/>
  <c r="U146" i="11"/>
  <c r="T146" i="11"/>
  <c r="S146" i="11"/>
  <c r="P146" i="11"/>
  <c r="U145" i="11"/>
  <c r="T145" i="11"/>
  <c r="S145" i="11"/>
  <c r="P145" i="11"/>
  <c r="U144" i="11"/>
  <c r="T144" i="11"/>
  <c r="S144" i="11"/>
  <c r="P144" i="11"/>
  <c r="U143" i="11"/>
  <c r="T143" i="11"/>
  <c r="S143" i="11"/>
  <c r="P143" i="11"/>
  <c r="U142" i="11"/>
  <c r="T142" i="11"/>
  <c r="S142" i="11"/>
  <c r="P142" i="11"/>
  <c r="U141" i="11"/>
  <c r="T141" i="11"/>
  <c r="S141" i="11"/>
  <c r="P141" i="11"/>
  <c r="U140" i="11"/>
  <c r="T140" i="11"/>
  <c r="S140" i="11"/>
  <c r="P140" i="11"/>
  <c r="U139" i="11"/>
  <c r="T139" i="11"/>
  <c r="S139" i="11"/>
  <c r="P139" i="11"/>
  <c r="U138" i="11"/>
  <c r="T138" i="11"/>
  <c r="S138" i="11"/>
  <c r="P138" i="11"/>
  <c r="U137" i="11"/>
  <c r="T137" i="11"/>
  <c r="S137" i="11"/>
  <c r="P137" i="11"/>
  <c r="U136" i="11"/>
  <c r="T136" i="11"/>
  <c r="S136" i="11"/>
  <c r="P136" i="11"/>
  <c r="U135" i="11"/>
  <c r="T135" i="11"/>
  <c r="S135" i="11"/>
  <c r="P135" i="11"/>
  <c r="U134" i="11"/>
  <c r="T134" i="11"/>
  <c r="S134" i="11"/>
  <c r="P134" i="11"/>
  <c r="U133" i="11"/>
  <c r="T133" i="11"/>
  <c r="S133" i="11"/>
  <c r="P133" i="11"/>
  <c r="U132" i="11"/>
  <c r="T132" i="11"/>
  <c r="S132" i="11"/>
  <c r="P132" i="11"/>
  <c r="U131" i="11"/>
  <c r="T131" i="11"/>
  <c r="S131" i="11"/>
  <c r="P131" i="11"/>
  <c r="U130" i="11"/>
  <c r="T130" i="11"/>
  <c r="S130" i="11"/>
  <c r="P130" i="11"/>
  <c r="U129" i="11"/>
  <c r="T129" i="11"/>
  <c r="S129" i="11"/>
  <c r="P129" i="11"/>
  <c r="U128" i="11"/>
  <c r="T128" i="11"/>
  <c r="S128" i="11"/>
  <c r="P128" i="11"/>
  <c r="U127" i="11"/>
  <c r="T127" i="11"/>
  <c r="S127" i="11"/>
  <c r="P127" i="11"/>
  <c r="U126" i="11"/>
  <c r="T126" i="11"/>
  <c r="S126" i="11"/>
  <c r="P126" i="11"/>
  <c r="U125" i="11"/>
  <c r="T125" i="11"/>
  <c r="S125" i="11"/>
  <c r="P125" i="11"/>
  <c r="U124" i="11"/>
  <c r="T124" i="11"/>
  <c r="S124" i="11"/>
  <c r="P124" i="11"/>
  <c r="U123" i="11"/>
  <c r="T123" i="11"/>
  <c r="S123" i="11"/>
  <c r="P123" i="11"/>
  <c r="U122" i="11"/>
  <c r="T122" i="11"/>
  <c r="S122" i="11"/>
  <c r="P122" i="11"/>
  <c r="U121" i="11"/>
  <c r="T121" i="11"/>
  <c r="S121" i="11"/>
  <c r="P121" i="11"/>
  <c r="U120" i="11"/>
  <c r="T120" i="11"/>
  <c r="S120" i="11"/>
  <c r="P120" i="11"/>
  <c r="U119" i="11"/>
  <c r="T119" i="11"/>
  <c r="S119" i="11"/>
  <c r="P119" i="11"/>
  <c r="U118" i="11"/>
  <c r="T118" i="11"/>
  <c r="S118" i="11"/>
  <c r="P118" i="11"/>
  <c r="U117" i="11"/>
  <c r="T117" i="11"/>
  <c r="S117" i="11"/>
  <c r="P117" i="11"/>
  <c r="U116" i="11"/>
  <c r="T116" i="11"/>
  <c r="S116" i="11"/>
  <c r="P116" i="11"/>
  <c r="U115" i="11"/>
  <c r="T115" i="11"/>
  <c r="S115" i="11"/>
  <c r="P115" i="11"/>
  <c r="U114" i="11"/>
  <c r="T114" i="11"/>
  <c r="S114" i="11"/>
  <c r="P114" i="11"/>
  <c r="U113" i="11"/>
  <c r="T113" i="11"/>
  <c r="S113" i="11"/>
  <c r="P113" i="11"/>
  <c r="U112" i="11"/>
  <c r="T112" i="11"/>
  <c r="S112" i="11"/>
  <c r="P112" i="11"/>
  <c r="U111" i="11"/>
  <c r="T111" i="11"/>
  <c r="S111" i="11"/>
  <c r="P111" i="11"/>
  <c r="U110" i="11"/>
  <c r="T110" i="11"/>
  <c r="S110" i="11"/>
  <c r="P110" i="11"/>
  <c r="U109" i="11"/>
  <c r="T109" i="11"/>
  <c r="S109" i="11"/>
  <c r="P109" i="11"/>
  <c r="U108" i="11"/>
  <c r="T108" i="11"/>
  <c r="S108" i="11"/>
  <c r="P108" i="11"/>
  <c r="U107" i="11"/>
  <c r="T107" i="11"/>
  <c r="S107" i="11"/>
  <c r="P107" i="11"/>
  <c r="U106" i="11"/>
  <c r="T106" i="11"/>
  <c r="S106" i="11"/>
  <c r="P106" i="11"/>
  <c r="U105" i="11"/>
  <c r="T105" i="11"/>
  <c r="S105" i="11"/>
  <c r="P105" i="11"/>
  <c r="U104" i="11"/>
  <c r="T104" i="11"/>
  <c r="S104" i="11"/>
  <c r="P104" i="11"/>
  <c r="U103" i="11"/>
  <c r="T103" i="11"/>
  <c r="S103" i="11"/>
  <c r="P103" i="11"/>
  <c r="U102" i="11"/>
  <c r="T102" i="11"/>
  <c r="S102" i="11"/>
  <c r="P102" i="11"/>
  <c r="U101" i="11"/>
  <c r="T101" i="11"/>
  <c r="S101" i="11"/>
  <c r="P101" i="11"/>
  <c r="U100" i="11"/>
  <c r="T100" i="11"/>
  <c r="S100" i="11"/>
  <c r="P100" i="11"/>
  <c r="U99" i="11"/>
  <c r="T99" i="11"/>
  <c r="S99" i="11"/>
  <c r="P99" i="11"/>
  <c r="U98" i="11"/>
  <c r="T98" i="11"/>
  <c r="S98" i="11"/>
  <c r="P98" i="11"/>
  <c r="U97" i="11"/>
  <c r="T97" i="11"/>
  <c r="S97" i="11"/>
  <c r="P97" i="11"/>
  <c r="U96" i="11"/>
  <c r="T96" i="11"/>
  <c r="S96" i="11"/>
  <c r="P96" i="11"/>
  <c r="U95" i="11"/>
  <c r="T95" i="11"/>
  <c r="S95" i="11"/>
  <c r="P95" i="11"/>
  <c r="U94" i="11"/>
  <c r="T94" i="11"/>
  <c r="S94" i="11"/>
  <c r="P94" i="11"/>
  <c r="U93" i="11"/>
  <c r="T93" i="11"/>
  <c r="S93" i="11"/>
  <c r="P93" i="11"/>
  <c r="U92" i="11"/>
  <c r="T92" i="11"/>
  <c r="S92" i="11"/>
  <c r="P92" i="11"/>
  <c r="U91" i="11"/>
  <c r="T91" i="11"/>
  <c r="S91" i="11"/>
  <c r="P91" i="11"/>
  <c r="U90" i="11"/>
  <c r="T90" i="11"/>
  <c r="S90" i="11"/>
  <c r="P90" i="11"/>
  <c r="U89" i="11"/>
  <c r="T89" i="11"/>
  <c r="S89" i="11"/>
  <c r="P89" i="11"/>
  <c r="U88" i="11"/>
  <c r="T88" i="11"/>
  <c r="S88" i="11"/>
  <c r="P88" i="11"/>
  <c r="U87" i="11"/>
  <c r="T87" i="11"/>
  <c r="S87" i="11"/>
  <c r="P87" i="11"/>
  <c r="U86" i="11"/>
  <c r="T86" i="11"/>
  <c r="S86" i="11"/>
  <c r="P86" i="11"/>
  <c r="U85" i="11"/>
  <c r="T85" i="11"/>
  <c r="S85" i="11"/>
  <c r="P85" i="11"/>
  <c r="U84" i="11"/>
  <c r="T84" i="11"/>
  <c r="S84" i="11"/>
  <c r="P84" i="11"/>
  <c r="U83" i="11"/>
  <c r="T83" i="11"/>
  <c r="S83" i="11"/>
  <c r="P83" i="11"/>
  <c r="U82" i="11"/>
  <c r="T82" i="11"/>
  <c r="S82" i="11"/>
  <c r="P82" i="11"/>
  <c r="U81" i="11"/>
  <c r="T81" i="11"/>
  <c r="S81" i="11"/>
  <c r="P81" i="11"/>
  <c r="U80" i="11"/>
  <c r="T80" i="11"/>
  <c r="S80" i="11"/>
  <c r="P80" i="11"/>
  <c r="U79" i="11"/>
  <c r="T79" i="11"/>
  <c r="S79" i="11"/>
  <c r="P79" i="11"/>
  <c r="U78" i="11"/>
  <c r="T78" i="11"/>
  <c r="S78" i="11"/>
  <c r="P78" i="11"/>
  <c r="U77" i="11"/>
  <c r="T77" i="11"/>
  <c r="S77" i="11"/>
  <c r="P77" i="11"/>
  <c r="U76" i="11"/>
  <c r="T76" i="11"/>
  <c r="S76" i="11"/>
  <c r="P76" i="11"/>
  <c r="U75" i="11"/>
  <c r="T75" i="11"/>
  <c r="S75" i="11"/>
  <c r="P75" i="11"/>
  <c r="U74" i="11"/>
  <c r="T74" i="11"/>
  <c r="S74" i="11"/>
  <c r="P74" i="11"/>
  <c r="U73" i="11"/>
  <c r="T73" i="11"/>
  <c r="S73" i="11"/>
  <c r="P73" i="11"/>
  <c r="U72" i="11"/>
  <c r="T72" i="11"/>
  <c r="S72" i="11"/>
  <c r="P72" i="11"/>
  <c r="U71" i="11"/>
  <c r="T71" i="11"/>
  <c r="S71" i="11"/>
  <c r="P71" i="11"/>
  <c r="U70" i="11"/>
  <c r="T70" i="11"/>
  <c r="S70" i="11"/>
  <c r="P70" i="11"/>
  <c r="U69" i="11"/>
  <c r="T69" i="11"/>
  <c r="S69" i="11"/>
  <c r="P69" i="11"/>
  <c r="U68" i="11"/>
  <c r="T68" i="11"/>
  <c r="S68" i="11"/>
  <c r="P68" i="11"/>
  <c r="U67" i="11"/>
  <c r="T67" i="11"/>
  <c r="S67" i="11"/>
  <c r="P67" i="11"/>
  <c r="U66" i="11"/>
  <c r="T66" i="11"/>
  <c r="S66" i="11"/>
  <c r="P66" i="11"/>
  <c r="U65" i="11"/>
  <c r="T65" i="11"/>
  <c r="S65" i="11"/>
  <c r="P65" i="11"/>
  <c r="U64" i="11"/>
  <c r="T64" i="11"/>
  <c r="S64" i="11"/>
  <c r="P64" i="11"/>
  <c r="U63" i="11"/>
  <c r="T63" i="11"/>
  <c r="S63" i="11"/>
  <c r="P63" i="11"/>
  <c r="U62" i="11"/>
  <c r="T62" i="11"/>
  <c r="S62" i="11"/>
  <c r="P62" i="11"/>
  <c r="U61" i="11"/>
  <c r="T61" i="11"/>
  <c r="S61" i="11"/>
  <c r="P61" i="11"/>
  <c r="U60" i="11"/>
  <c r="T60" i="11"/>
  <c r="S60" i="11"/>
  <c r="P60" i="11"/>
  <c r="U59" i="11"/>
  <c r="T59" i="11"/>
  <c r="S59" i="11"/>
  <c r="P59" i="11"/>
  <c r="U58" i="11"/>
  <c r="T58" i="11"/>
  <c r="S58" i="11"/>
  <c r="P58" i="11"/>
  <c r="U57" i="11"/>
  <c r="T57" i="11"/>
  <c r="S57" i="11"/>
  <c r="P57" i="11"/>
  <c r="U56" i="11"/>
  <c r="T56" i="11"/>
  <c r="S56" i="11"/>
  <c r="P56" i="11"/>
  <c r="U55" i="11"/>
  <c r="T55" i="11"/>
  <c r="S55" i="11"/>
  <c r="P55" i="11"/>
  <c r="U54" i="11"/>
  <c r="T54" i="11"/>
  <c r="S54" i="11"/>
  <c r="P54" i="11"/>
  <c r="U53" i="11"/>
  <c r="T53" i="11"/>
  <c r="S53" i="11"/>
  <c r="P53" i="11"/>
  <c r="U52" i="11"/>
  <c r="T52" i="11"/>
  <c r="S52" i="11"/>
  <c r="P52" i="11"/>
  <c r="U51" i="11"/>
  <c r="T51" i="11"/>
  <c r="S51" i="11"/>
  <c r="P51" i="11"/>
  <c r="U50" i="11"/>
  <c r="T50" i="11"/>
  <c r="S50" i="11"/>
  <c r="P50" i="11"/>
  <c r="U49" i="11"/>
  <c r="T49" i="11"/>
  <c r="S49" i="11"/>
  <c r="P49" i="11"/>
  <c r="U48" i="11"/>
  <c r="T48" i="11"/>
  <c r="S48" i="11"/>
  <c r="P48" i="11"/>
  <c r="U47" i="11"/>
  <c r="T47" i="11"/>
  <c r="S47" i="11"/>
  <c r="P47" i="11"/>
  <c r="U46" i="11"/>
  <c r="T46" i="11"/>
  <c r="S46" i="11"/>
  <c r="P46" i="11"/>
  <c r="U45" i="11"/>
  <c r="T45" i="11"/>
  <c r="S45" i="11"/>
  <c r="P45" i="11"/>
  <c r="U44" i="11"/>
  <c r="T44" i="11"/>
  <c r="S44" i="11"/>
  <c r="P44" i="11"/>
  <c r="U43" i="11"/>
  <c r="T43" i="11"/>
  <c r="S43" i="11"/>
  <c r="P43" i="11"/>
  <c r="U42" i="11"/>
  <c r="T42" i="11"/>
  <c r="S42" i="11"/>
  <c r="P42" i="11"/>
  <c r="U41" i="11"/>
  <c r="T41" i="11"/>
  <c r="S41" i="11"/>
  <c r="P41" i="11"/>
  <c r="U40" i="11"/>
  <c r="T40" i="11"/>
  <c r="S40" i="11"/>
  <c r="P40" i="11"/>
  <c r="U39" i="11"/>
  <c r="T39" i="11"/>
  <c r="S39" i="11"/>
  <c r="P39" i="11"/>
  <c r="U38" i="11"/>
  <c r="T38" i="11"/>
  <c r="S38" i="11"/>
  <c r="P38" i="11"/>
  <c r="U37" i="11"/>
  <c r="T37" i="11"/>
  <c r="S37" i="11"/>
  <c r="P37" i="11"/>
  <c r="U36" i="11"/>
  <c r="T36" i="11"/>
  <c r="S36" i="11"/>
  <c r="P36" i="11"/>
  <c r="U35" i="11"/>
  <c r="T35" i="11"/>
  <c r="S35" i="11"/>
  <c r="P35" i="11"/>
  <c r="U34" i="11"/>
  <c r="T34" i="11"/>
  <c r="S34" i="11"/>
  <c r="P34" i="11"/>
  <c r="U33" i="11"/>
  <c r="T33" i="11"/>
  <c r="S33" i="11"/>
  <c r="P33" i="11"/>
  <c r="U32" i="11"/>
  <c r="T32" i="11"/>
  <c r="S32" i="11"/>
  <c r="P32" i="11"/>
  <c r="U31" i="11"/>
  <c r="T31" i="11"/>
  <c r="S31" i="11"/>
  <c r="P31" i="11"/>
  <c r="U30" i="11"/>
  <c r="T30" i="11"/>
  <c r="S30" i="11"/>
  <c r="P30" i="11"/>
  <c r="U29" i="11"/>
  <c r="T29" i="11"/>
  <c r="S29" i="11"/>
  <c r="P29" i="11"/>
  <c r="U28" i="11"/>
  <c r="T28" i="11"/>
  <c r="S28" i="11"/>
  <c r="P28" i="11"/>
  <c r="U27" i="11"/>
  <c r="T27" i="11"/>
  <c r="S27" i="11"/>
  <c r="P27" i="11"/>
  <c r="U26" i="11"/>
  <c r="T26" i="11"/>
  <c r="S26" i="11"/>
  <c r="P26" i="11"/>
  <c r="U25" i="11"/>
  <c r="T25" i="11"/>
  <c r="S25" i="11"/>
  <c r="P25" i="11"/>
  <c r="U24" i="11"/>
  <c r="T24" i="11"/>
  <c r="S24" i="11"/>
  <c r="P24" i="11"/>
  <c r="U23" i="11"/>
  <c r="T23" i="11"/>
  <c r="S23" i="11"/>
  <c r="P23" i="11"/>
  <c r="U22" i="11"/>
  <c r="T22" i="11"/>
  <c r="S22" i="11"/>
  <c r="P22" i="11"/>
  <c r="U21" i="11"/>
  <c r="T21" i="11"/>
  <c r="S21" i="11"/>
  <c r="P21" i="11"/>
  <c r="U20" i="11"/>
  <c r="T20" i="11"/>
  <c r="S20" i="11"/>
  <c r="P20" i="11"/>
  <c r="U19" i="11"/>
  <c r="T19" i="11"/>
  <c r="S19" i="11"/>
  <c r="P19" i="11"/>
  <c r="U18" i="11"/>
  <c r="T18" i="11"/>
  <c r="S18" i="11"/>
  <c r="P18" i="11"/>
  <c r="U17" i="11"/>
  <c r="T17" i="11"/>
  <c r="S17" i="11"/>
  <c r="P17" i="11"/>
  <c r="U16" i="11"/>
  <c r="T16" i="11"/>
  <c r="S16" i="11"/>
  <c r="P16" i="11"/>
  <c r="U15" i="11"/>
  <c r="T15" i="11"/>
  <c r="S15" i="11"/>
  <c r="P15" i="11"/>
  <c r="U14" i="11"/>
  <c r="T14" i="11"/>
  <c r="S14" i="11"/>
  <c r="P14" i="11"/>
  <c r="U13" i="11"/>
  <c r="T13" i="11"/>
  <c r="S13" i="11"/>
  <c r="P13" i="11"/>
  <c r="U12" i="11"/>
  <c r="T12" i="11"/>
  <c r="S12" i="11"/>
  <c r="P12" i="11"/>
  <c r="U11" i="11"/>
  <c r="T11" i="11"/>
  <c r="S11" i="11"/>
  <c r="P11" i="11"/>
  <c r="U10" i="11"/>
  <c r="T10" i="11"/>
  <c r="S10" i="11"/>
  <c r="P10" i="11"/>
  <c r="U9" i="11"/>
  <c r="T9" i="11"/>
  <c r="S9" i="11"/>
  <c r="P9" i="11"/>
  <c r="U8" i="11"/>
  <c r="T8" i="11"/>
  <c r="S8" i="11"/>
  <c r="P8" i="11"/>
  <c r="U7" i="11"/>
  <c r="T7" i="11"/>
  <c r="S7" i="11"/>
  <c r="P7" i="11"/>
  <c r="U6" i="11"/>
  <c r="T6" i="11"/>
  <c r="S6" i="11"/>
  <c r="P6" i="11"/>
  <c r="U5" i="11"/>
  <c r="T5" i="11"/>
  <c r="S5" i="11"/>
  <c r="P5" i="11"/>
  <c r="U4" i="11"/>
  <c r="T4" i="11"/>
  <c r="S4" i="11"/>
  <c r="P4" i="11"/>
  <c r="U3" i="11"/>
  <c r="T3" i="11"/>
  <c r="S3" i="11"/>
  <c r="P3" i="11"/>
  <c r="U2" i="11"/>
  <c r="T2" i="11"/>
  <c r="S2" i="11"/>
  <c r="P2" i="11"/>
  <c r="P479" i="10"/>
  <c r="S479" i="10" s="1"/>
  <c r="P478" i="10"/>
  <c r="S478" i="10" s="1"/>
  <c r="P477" i="10"/>
  <c r="S477" i="10" s="1"/>
  <c r="S476" i="10"/>
  <c r="U476" i="10" s="1"/>
  <c r="P476" i="10"/>
  <c r="P475" i="10"/>
  <c r="S475" i="10" s="1"/>
  <c r="P474" i="10"/>
  <c r="S474" i="10" s="1"/>
  <c r="P473" i="10"/>
  <c r="S473" i="10" s="1"/>
  <c r="S472" i="10"/>
  <c r="U472" i="10" s="1"/>
  <c r="P472" i="10"/>
  <c r="P471" i="10"/>
  <c r="S471" i="10" s="1"/>
  <c r="P470" i="10"/>
  <c r="S470" i="10" s="1"/>
  <c r="P469" i="10"/>
  <c r="S469" i="10" s="1"/>
  <c r="S468" i="10"/>
  <c r="U468" i="10" s="1"/>
  <c r="P468" i="10"/>
  <c r="P467" i="10"/>
  <c r="S467" i="10" s="1"/>
  <c r="P466" i="10"/>
  <c r="S466" i="10" s="1"/>
  <c r="P465" i="10"/>
  <c r="S465" i="10" s="1"/>
  <c r="S464" i="10"/>
  <c r="U464" i="10" s="1"/>
  <c r="P464" i="10"/>
  <c r="P463" i="10"/>
  <c r="S463" i="10" s="1"/>
  <c r="P462" i="10"/>
  <c r="S462" i="10" s="1"/>
  <c r="P461" i="10"/>
  <c r="S461" i="10" s="1"/>
  <c r="S460" i="10"/>
  <c r="U460" i="10" s="1"/>
  <c r="P460" i="10"/>
  <c r="P459" i="10"/>
  <c r="S459" i="10" s="1"/>
  <c r="P458" i="10"/>
  <c r="S458" i="10" s="1"/>
  <c r="P457" i="10"/>
  <c r="S457" i="10" s="1"/>
  <c r="S456" i="10"/>
  <c r="U456" i="10" s="1"/>
  <c r="P456" i="10"/>
  <c r="P455" i="10"/>
  <c r="S455" i="10" s="1"/>
  <c r="P454" i="10"/>
  <c r="S454" i="10" s="1"/>
  <c r="P453" i="10"/>
  <c r="S453" i="10" s="1"/>
  <c r="S452" i="10"/>
  <c r="U452" i="10" s="1"/>
  <c r="P452" i="10"/>
  <c r="P451" i="10"/>
  <c r="S451" i="10" s="1"/>
  <c r="P450" i="10"/>
  <c r="S450" i="10" s="1"/>
  <c r="P449" i="10"/>
  <c r="S449" i="10" s="1"/>
  <c r="S448" i="10"/>
  <c r="U448" i="10" s="1"/>
  <c r="P448" i="10"/>
  <c r="P447" i="10"/>
  <c r="S447" i="10" s="1"/>
  <c r="P446" i="10"/>
  <c r="S446" i="10" s="1"/>
  <c r="P445" i="10"/>
  <c r="S445" i="10" s="1"/>
  <c r="S444" i="10"/>
  <c r="U444" i="10" s="1"/>
  <c r="P444" i="10"/>
  <c r="P443" i="10"/>
  <c r="S443" i="10" s="1"/>
  <c r="P442" i="10"/>
  <c r="S442" i="10" s="1"/>
  <c r="P441" i="10"/>
  <c r="S441" i="10" s="1"/>
  <c r="S440" i="10"/>
  <c r="U440" i="10" s="1"/>
  <c r="P440" i="10"/>
  <c r="P439" i="10"/>
  <c r="S439" i="10" s="1"/>
  <c r="P438" i="10"/>
  <c r="S438" i="10" s="1"/>
  <c r="P437" i="10"/>
  <c r="S437" i="10" s="1"/>
  <c r="S436" i="10"/>
  <c r="U436" i="10" s="1"/>
  <c r="P436" i="10"/>
  <c r="P435" i="10"/>
  <c r="S435" i="10" s="1"/>
  <c r="P434" i="10"/>
  <c r="S434" i="10" s="1"/>
  <c r="P433" i="10"/>
  <c r="S433" i="10" s="1"/>
  <c r="S432" i="10"/>
  <c r="U432" i="10" s="1"/>
  <c r="P432" i="10"/>
  <c r="P431" i="10"/>
  <c r="S431" i="10" s="1"/>
  <c r="P430" i="10"/>
  <c r="S430" i="10" s="1"/>
  <c r="T429" i="10"/>
  <c r="S429" i="10"/>
  <c r="U429" i="10" s="1"/>
  <c r="P429" i="10"/>
  <c r="S428" i="10"/>
  <c r="U428" i="10" s="1"/>
  <c r="P428" i="10"/>
  <c r="P427" i="10"/>
  <c r="S427" i="10" s="1"/>
  <c r="P426" i="10"/>
  <c r="S426" i="10" s="1"/>
  <c r="T425" i="10"/>
  <c r="S425" i="10"/>
  <c r="U425" i="10" s="1"/>
  <c r="P425" i="10"/>
  <c r="S424" i="10"/>
  <c r="U424" i="10" s="1"/>
  <c r="P424" i="10"/>
  <c r="P423" i="10"/>
  <c r="S423" i="10" s="1"/>
  <c r="P422" i="10"/>
  <c r="S422" i="10" s="1"/>
  <c r="T421" i="10"/>
  <c r="S421" i="10"/>
  <c r="U421" i="10" s="1"/>
  <c r="P421" i="10"/>
  <c r="S420" i="10"/>
  <c r="U420" i="10" s="1"/>
  <c r="P420" i="10"/>
  <c r="P419" i="10"/>
  <c r="S419" i="10" s="1"/>
  <c r="P418" i="10"/>
  <c r="S418" i="10" s="1"/>
  <c r="T417" i="10"/>
  <c r="S417" i="10"/>
  <c r="U417" i="10" s="1"/>
  <c r="P417" i="10"/>
  <c r="S416" i="10"/>
  <c r="U416" i="10" s="1"/>
  <c r="P416" i="10"/>
  <c r="P415" i="10"/>
  <c r="S415" i="10" s="1"/>
  <c r="P414" i="10"/>
  <c r="S414" i="10" s="1"/>
  <c r="T413" i="10"/>
  <c r="S413" i="10"/>
  <c r="U413" i="10" s="1"/>
  <c r="P413" i="10"/>
  <c r="S412" i="10"/>
  <c r="U412" i="10" s="1"/>
  <c r="P412" i="10"/>
  <c r="P411" i="10"/>
  <c r="S411" i="10" s="1"/>
  <c r="P410" i="10"/>
  <c r="S410" i="10" s="1"/>
  <c r="T409" i="10"/>
  <c r="S409" i="10"/>
  <c r="U409" i="10" s="1"/>
  <c r="P409" i="10"/>
  <c r="S408" i="10"/>
  <c r="U408" i="10" s="1"/>
  <c r="P408" i="10"/>
  <c r="P407" i="10"/>
  <c r="S407" i="10" s="1"/>
  <c r="P406" i="10"/>
  <c r="S406" i="10" s="1"/>
  <c r="T405" i="10"/>
  <c r="S405" i="10"/>
  <c r="U405" i="10" s="1"/>
  <c r="P405" i="10"/>
  <c r="S404" i="10"/>
  <c r="P404" i="10"/>
  <c r="P403" i="10"/>
  <c r="S403" i="10" s="1"/>
  <c r="P402" i="10"/>
  <c r="S402" i="10" s="1"/>
  <c r="T401" i="10"/>
  <c r="S401" i="10"/>
  <c r="U401" i="10" s="1"/>
  <c r="P401" i="10"/>
  <c r="S400" i="10"/>
  <c r="P400" i="10"/>
  <c r="P399" i="10"/>
  <c r="S399" i="10" s="1"/>
  <c r="P398" i="10"/>
  <c r="S398" i="10" s="1"/>
  <c r="T397" i="10"/>
  <c r="S397" i="10"/>
  <c r="U397" i="10" s="1"/>
  <c r="P397" i="10"/>
  <c r="S396" i="10"/>
  <c r="P396" i="10"/>
  <c r="P395" i="10"/>
  <c r="S395" i="10" s="1"/>
  <c r="P394" i="10"/>
  <c r="S394" i="10" s="1"/>
  <c r="P393" i="10"/>
  <c r="S393" i="10" s="1"/>
  <c r="P392" i="10"/>
  <c r="S392" i="10" s="1"/>
  <c r="P391" i="10"/>
  <c r="S391" i="10" s="1"/>
  <c r="P390" i="10"/>
  <c r="S390" i="10" s="1"/>
  <c r="P389" i="10"/>
  <c r="S389" i="10" s="1"/>
  <c r="P388" i="10"/>
  <c r="S388" i="10" s="1"/>
  <c r="P387" i="10"/>
  <c r="S387" i="10" s="1"/>
  <c r="P386" i="10"/>
  <c r="S386" i="10" s="1"/>
  <c r="P385" i="10"/>
  <c r="S385" i="10" s="1"/>
  <c r="P384" i="10"/>
  <c r="S384" i="10" s="1"/>
  <c r="P383" i="10"/>
  <c r="S383" i="10" s="1"/>
  <c r="P382" i="10"/>
  <c r="S382" i="10" s="1"/>
  <c r="P381" i="10"/>
  <c r="S381" i="10" s="1"/>
  <c r="P380" i="10"/>
  <c r="S380" i="10" s="1"/>
  <c r="P379" i="10"/>
  <c r="S379" i="10" s="1"/>
  <c r="P378" i="10"/>
  <c r="S378" i="10" s="1"/>
  <c r="P377" i="10"/>
  <c r="S377" i="10" s="1"/>
  <c r="P376" i="10"/>
  <c r="S376" i="10" s="1"/>
  <c r="P375" i="10"/>
  <c r="S375" i="10" s="1"/>
  <c r="P374" i="10"/>
  <c r="S374" i="10" s="1"/>
  <c r="P373" i="10"/>
  <c r="S373" i="10" s="1"/>
  <c r="P372" i="10"/>
  <c r="S372" i="10" s="1"/>
  <c r="P371" i="10"/>
  <c r="S371" i="10" s="1"/>
  <c r="P370" i="10"/>
  <c r="S370" i="10" s="1"/>
  <c r="P369" i="10"/>
  <c r="S369" i="10" s="1"/>
  <c r="P368" i="10"/>
  <c r="S368" i="10" s="1"/>
  <c r="P367" i="10"/>
  <c r="S367" i="10" s="1"/>
  <c r="P366" i="10"/>
  <c r="S366" i="10" s="1"/>
  <c r="P365" i="10"/>
  <c r="S365" i="10" s="1"/>
  <c r="P364" i="10"/>
  <c r="S364" i="10" s="1"/>
  <c r="P363" i="10"/>
  <c r="S363" i="10" s="1"/>
  <c r="P362" i="10"/>
  <c r="S362" i="10" s="1"/>
  <c r="P361" i="10"/>
  <c r="S361" i="10" s="1"/>
  <c r="P360" i="10"/>
  <c r="S360" i="10" s="1"/>
  <c r="P359" i="10"/>
  <c r="S359" i="10" s="1"/>
  <c r="P358" i="10"/>
  <c r="S358" i="10" s="1"/>
  <c r="P357" i="10"/>
  <c r="S357" i="10" s="1"/>
  <c r="P356" i="10"/>
  <c r="S356" i="10" s="1"/>
  <c r="P355" i="10"/>
  <c r="S355" i="10" s="1"/>
  <c r="T354" i="10"/>
  <c r="P354" i="10"/>
  <c r="S354" i="10" s="1"/>
  <c r="U354" i="10" s="1"/>
  <c r="U353" i="10"/>
  <c r="P353" i="10"/>
  <c r="S353" i="10" s="1"/>
  <c r="T353" i="10" s="1"/>
  <c r="P352" i="10"/>
  <c r="S352" i="10" s="1"/>
  <c r="P351" i="10"/>
  <c r="S351" i="10" s="1"/>
  <c r="P350" i="10"/>
  <c r="S350" i="10" s="1"/>
  <c r="P349" i="10"/>
  <c r="S349" i="10" s="1"/>
  <c r="P348" i="10"/>
  <c r="S348" i="10" s="1"/>
  <c r="P347" i="10"/>
  <c r="S347" i="10" s="1"/>
  <c r="P346" i="10"/>
  <c r="S346" i="10" s="1"/>
  <c r="P345" i="10"/>
  <c r="S345" i="10" s="1"/>
  <c r="P344" i="10"/>
  <c r="S344" i="10" s="1"/>
  <c r="P343" i="10"/>
  <c r="S343" i="10" s="1"/>
  <c r="P342" i="10"/>
  <c r="S342" i="10" s="1"/>
  <c r="P341" i="10"/>
  <c r="S341" i="10" s="1"/>
  <c r="P340" i="10"/>
  <c r="S340" i="10" s="1"/>
  <c r="P339" i="10"/>
  <c r="S339" i="10" s="1"/>
  <c r="P338" i="10"/>
  <c r="S338" i="10" s="1"/>
  <c r="P337" i="10"/>
  <c r="S337" i="10" s="1"/>
  <c r="P336" i="10"/>
  <c r="S336" i="10" s="1"/>
  <c r="P335" i="10"/>
  <c r="S335" i="10" s="1"/>
  <c r="P334" i="10"/>
  <c r="S334" i="10" s="1"/>
  <c r="P333" i="10"/>
  <c r="S333" i="10" s="1"/>
  <c r="P332" i="10"/>
  <c r="S332" i="10" s="1"/>
  <c r="P331" i="10"/>
  <c r="S331" i="10" s="1"/>
  <c r="P330" i="10"/>
  <c r="S330" i="10" s="1"/>
  <c r="P329" i="10"/>
  <c r="S329" i="10" s="1"/>
  <c r="P328" i="10"/>
  <c r="S328" i="10" s="1"/>
  <c r="P327" i="10"/>
  <c r="S327" i="10" s="1"/>
  <c r="P326" i="10"/>
  <c r="S326" i="10" s="1"/>
  <c r="P325" i="10"/>
  <c r="S325" i="10" s="1"/>
  <c r="P324" i="10"/>
  <c r="S324" i="10" s="1"/>
  <c r="P323" i="10"/>
  <c r="S323" i="10" s="1"/>
  <c r="P322" i="10"/>
  <c r="S322" i="10" s="1"/>
  <c r="P321" i="10"/>
  <c r="S321" i="10" s="1"/>
  <c r="P320" i="10"/>
  <c r="S320" i="10" s="1"/>
  <c r="P319" i="10"/>
  <c r="S319" i="10" s="1"/>
  <c r="P318" i="10"/>
  <c r="S318" i="10" s="1"/>
  <c r="P317" i="10"/>
  <c r="S317" i="10" s="1"/>
  <c r="P316" i="10"/>
  <c r="S316" i="10" s="1"/>
  <c r="P315" i="10"/>
  <c r="S315" i="10" s="1"/>
  <c r="P314" i="10"/>
  <c r="S314" i="10" s="1"/>
  <c r="P313" i="10"/>
  <c r="S313" i="10" s="1"/>
  <c r="P312" i="10"/>
  <c r="S312" i="10" s="1"/>
  <c r="P311" i="10"/>
  <c r="S311" i="10" s="1"/>
  <c r="P310" i="10"/>
  <c r="S310" i="10" s="1"/>
  <c r="P309" i="10"/>
  <c r="S309" i="10" s="1"/>
  <c r="P308" i="10"/>
  <c r="S308" i="10" s="1"/>
  <c r="P307" i="10"/>
  <c r="S307" i="10" s="1"/>
  <c r="P306" i="10"/>
  <c r="S306" i="10" s="1"/>
  <c r="P305" i="10"/>
  <c r="S305" i="10" s="1"/>
  <c r="P304" i="10"/>
  <c r="S304" i="10" s="1"/>
  <c r="P303" i="10"/>
  <c r="S303" i="10" s="1"/>
  <c r="P302" i="10"/>
  <c r="S302" i="10" s="1"/>
  <c r="P301" i="10"/>
  <c r="S301" i="10" s="1"/>
  <c r="P300" i="10"/>
  <c r="S300" i="10" s="1"/>
  <c r="P299" i="10"/>
  <c r="S299" i="10" s="1"/>
  <c r="P298" i="10"/>
  <c r="S298" i="10" s="1"/>
  <c r="P297" i="10"/>
  <c r="S297" i="10" s="1"/>
  <c r="P296" i="10"/>
  <c r="S296" i="10" s="1"/>
  <c r="P295" i="10"/>
  <c r="S295" i="10" s="1"/>
  <c r="P294" i="10"/>
  <c r="S294" i="10" s="1"/>
  <c r="U294" i="10" s="1"/>
  <c r="P293" i="10"/>
  <c r="S293" i="10" s="1"/>
  <c r="U293" i="10" s="1"/>
  <c r="P292" i="10"/>
  <c r="S292" i="10" s="1"/>
  <c r="U292" i="10" s="1"/>
  <c r="P291" i="10"/>
  <c r="S291" i="10" s="1"/>
  <c r="U291" i="10" s="1"/>
  <c r="P290" i="10"/>
  <c r="S290" i="10" s="1"/>
  <c r="U290" i="10" s="1"/>
  <c r="P289" i="10"/>
  <c r="S289" i="10" s="1"/>
  <c r="U289" i="10" s="1"/>
  <c r="P288" i="10"/>
  <c r="S288" i="10" s="1"/>
  <c r="U288" i="10" s="1"/>
  <c r="P287" i="10"/>
  <c r="S287" i="10" s="1"/>
  <c r="U287" i="10" s="1"/>
  <c r="P286" i="10"/>
  <c r="S286" i="10" s="1"/>
  <c r="U286" i="10" s="1"/>
  <c r="P285" i="10"/>
  <c r="S285" i="10" s="1"/>
  <c r="U285" i="10" s="1"/>
  <c r="P284" i="10"/>
  <c r="S284" i="10" s="1"/>
  <c r="U284" i="10" s="1"/>
  <c r="P283" i="10"/>
  <c r="S283" i="10" s="1"/>
  <c r="U283" i="10" s="1"/>
  <c r="P282" i="10"/>
  <c r="S282" i="10" s="1"/>
  <c r="U282" i="10" s="1"/>
  <c r="P281" i="10"/>
  <c r="S281" i="10" s="1"/>
  <c r="U281" i="10" s="1"/>
  <c r="P280" i="10"/>
  <c r="S280" i="10" s="1"/>
  <c r="U280" i="10" s="1"/>
  <c r="P279" i="10"/>
  <c r="S279" i="10" s="1"/>
  <c r="U279" i="10" s="1"/>
  <c r="P278" i="10"/>
  <c r="S278" i="10" s="1"/>
  <c r="U278" i="10" s="1"/>
  <c r="P277" i="10"/>
  <c r="S277" i="10" s="1"/>
  <c r="U277" i="10" s="1"/>
  <c r="P276" i="10"/>
  <c r="S276" i="10" s="1"/>
  <c r="U276" i="10" s="1"/>
  <c r="T275" i="10"/>
  <c r="P275" i="10"/>
  <c r="S275" i="10" s="1"/>
  <c r="U275" i="10" s="1"/>
  <c r="U274" i="10"/>
  <c r="P274" i="10"/>
  <c r="S274" i="10" s="1"/>
  <c r="T274" i="10" s="1"/>
  <c r="U273" i="10"/>
  <c r="T273" i="10"/>
  <c r="P273" i="10"/>
  <c r="S273" i="10" s="1"/>
  <c r="P272" i="10"/>
  <c r="S272" i="10" s="1"/>
  <c r="U272" i="10" s="1"/>
  <c r="P271" i="10"/>
  <c r="S271" i="10" s="1"/>
  <c r="P270" i="10"/>
  <c r="S270" i="10" s="1"/>
  <c r="P269" i="10"/>
  <c r="S269" i="10" s="1"/>
  <c r="P268" i="10"/>
  <c r="S268" i="10" s="1"/>
  <c r="P267" i="10"/>
  <c r="S267" i="10" s="1"/>
  <c r="P266" i="10"/>
  <c r="S266" i="10" s="1"/>
  <c r="P265" i="10"/>
  <c r="S265" i="10" s="1"/>
  <c r="P264" i="10"/>
  <c r="S264" i="10" s="1"/>
  <c r="P263" i="10"/>
  <c r="S263" i="10" s="1"/>
  <c r="P262" i="10"/>
  <c r="S262" i="10" s="1"/>
  <c r="P261" i="10"/>
  <c r="S261" i="10" s="1"/>
  <c r="P260" i="10"/>
  <c r="S260" i="10" s="1"/>
  <c r="P259" i="10"/>
  <c r="S259" i="10" s="1"/>
  <c r="P258" i="10"/>
  <c r="S258" i="10" s="1"/>
  <c r="P257" i="10"/>
  <c r="S257" i="10" s="1"/>
  <c r="P256" i="10"/>
  <c r="S256" i="10" s="1"/>
  <c r="P255" i="10"/>
  <c r="S255" i="10" s="1"/>
  <c r="P254" i="10"/>
  <c r="S254" i="10" s="1"/>
  <c r="P253" i="10"/>
  <c r="S253" i="10" s="1"/>
  <c r="P252" i="10"/>
  <c r="S252" i="10" s="1"/>
  <c r="P251" i="10"/>
  <c r="S251" i="10" s="1"/>
  <c r="P250" i="10"/>
  <c r="S250" i="10" s="1"/>
  <c r="P249" i="10"/>
  <c r="S249" i="10" s="1"/>
  <c r="P248" i="10"/>
  <c r="S248" i="10" s="1"/>
  <c r="P247" i="10"/>
  <c r="S247" i="10" s="1"/>
  <c r="P246" i="10"/>
  <c r="S246" i="10" s="1"/>
  <c r="P245" i="10"/>
  <c r="S245" i="10" s="1"/>
  <c r="P244" i="10"/>
  <c r="S244" i="10" s="1"/>
  <c r="P243" i="10"/>
  <c r="S243" i="10" s="1"/>
  <c r="P242" i="10"/>
  <c r="S242" i="10" s="1"/>
  <c r="P241" i="10"/>
  <c r="S241" i="10" s="1"/>
  <c r="P240" i="10"/>
  <c r="S240" i="10" s="1"/>
  <c r="P239" i="10"/>
  <c r="S239" i="10" s="1"/>
  <c r="P238" i="10"/>
  <c r="S238" i="10" s="1"/>
  <c r="P237" i="10"/>
  <c r="S237" i="10" s="1"/>
  <c r="P236" i="10"/>
  <c r="S236" i="10" s="1"/>
  <c r="P235" i="10"/>
  <c r="S235" i="10" s="1"/>
  <c r="P234" i="10"/>
  <c r="S234" i="10" s="1"/>
  <c r="P233" i="10"/>
  <c r="S233" i="10" s="1"/>
  <c r="P232" i="10"/>
  <c r="S232" i="10" s="1"/>
  <c r="P231" i="10"/>
  <c r="S231" i="10" s="1"/>
  <c r="P230" i="10"/>
  <c r="S230" i="10" s="1"/>
  <c r="P229" i="10"/>
  <c r="S229" i="10" s="1"/>
  <c r="P228" i="10"/>
  <c r="S228" i="10" s="1"/>
  <c r="P227" i="10"/>
  <c r="S227" i="10" s="1"/>
  <c r="P226" i="10"/>
  <c r="S226" i="10" s="1"/>
  <c r="P225" i="10"/>
  <c r="S225" i="10" s="1"/>
  <c r="P224" i="10"/>
  <c r="S224" i="10" s="1"/>
  <c r="P223" i="10"/>
  <c r="S223" i="10" s="1"/>
  <c r="P222" i="10"/>
  <c r="S222" i="10" s="1"/>
  <c r="P221" i="10"/>
  <c r="S221" i="10" s="1"/>
  <c r="P220" i="10"/>
  <c r="S220" i="10" s="1"/>
  <c r="P219" i="10"/>
  <c r="S219" i="10" s="1"/>
  <c r="P218" i="10"/>
  <c r="S218" i="10" s="1"/>
  <c r="P217" i="10"/>
  <c r="S217" i="10" s="1"/>
  <c r="P216" i="10"/>
  <c r="S216" i="10" s="1"/>
  <c r="P215" i="10"/>
  <c r="S215" i="10" s="1"/>
  <c r="P214" i="10"/>
  <c r="S214" i="10" s="1"/>
  <c r="P213" i="10"/>
  <c r="S213" i="10" s="1"/>
  <c r="P212" i="10"/>
  <c r="S212" i="10" s="1"/>
  <c r="P211" i="10"/>
  <c r="S211" i="10" s="1"/>
  <c r="P210" i="10"/>
  <c r="S210" i="10" s="1"/>
  <c r="P209" i="10"/>
  <c r="S209" i="10" s="1"/>
  <c r="P208" i="10"/>
  <c r="S208" i="10" s="1"/>
  <c r="P207" i="10"/>
  <c r="S207" i="10" s="1"/>
  <c r="P206" i="10"/>
  <c r="S206" i="10" s="1"/>
  <c r="P205" i="10"/>
  <c r="S205" i="10" s="1"/>
  <c r="P204" i="10"/>
  <c r="S204" i="10" s="1"/>
  <c r="P203" i="10"/>
  <c r="S203" i="10" s="1"/>
  <c r="P202" i="10"/>
  <c r="S202" i="10" s="1"/>
  <c r="P201" i="10"/>
  <c r="S201" i="10" s="1"/>
  <c r="P200" i="10"/>
  <c r="S200" i="10" s="1"/>
  <c r="P199" i="10"/>
  <c r="S199" i="10" s="1"/>
  <c r="P198" i="10"/>
  <c r="S198" i="10" s="1"/>
  <c r="P197" i="10"/>
  <c r="S197" i="10" s="1"/>
  <c r="P196" i="10"/>
  <c r="S196" i="10" s="1"/>
  <c r="P195" i="10"/>
  <c r="S195" i="10" s="1"/>
  <c r="P194" i="10"/>
  <c r="S194" i="10" s="1"/>
  <c r="P193" i="10"/>
  <c r="S193" i="10" s="1"/>
  <c r="P192" i="10"/>
  <c r="S192" i="10" s="1"/>
  <c r="P191" i="10"/>
  <c r="S191" i="10" s="1"/>
  <c r="P190" i="10"/>
  <c r="S190" i="10" s="1"/>
  <c r="P189" i="10"/>
  <c r="S189" i="10" s="1"/>
  <c r="P188" i="10"/>
  <c r="S188" i="10" s="1"/>
  <c r="P187" i="10"/>
  <c r="S187" i="10" s="1"/>
  <c r="P186" i="10"/>
  <c r="S186" i="10" s="1"/>
  <c r="P185" i="10"/>
  <c r="S185" i="10" s="1"/>
  <c r="P184" i="10"/>
  <c r="S184" i="10" s="1"/>
  <c r="P183" i="10"/>
  <c r="S183" i="10" s="1"/>
  <c r="P182" i="10"/>
  <c r="S182" i="10" s="1"/>
  <c r="P181" i="10"/>
  <c r="S181" i="10" s="1"/>
  <c r="P180" i="10"/>
  <c r="S180" i="10" s="1"/>
  <c r="P179" i="10"/>
  <c r="S179" i="10" s="1"/>
  <c r="P178" i="10"/>
  <c r="S178" i="10" s="1"/>
  <c r="P177" i="10"/>
  <c r="S177" i="10" s="1"/>
  <c r="P176" i="10"/>
  <c r="S176" i="10" s="1"/>
  <c r="P175" i="10"/>
  <c r="S175" i="10" s="1"/>
  <c r="P174" i="10"/>
  <c r="S174" i="10" s="1"/>
  <c r="P173" i="10"/>
  <c r="S173" i="10" s="1"/>
  <c r="P172" i="10"/>
  <c r="S172" i="10" s="1"/>
  <c r="P171" i="10"/>
  <c r="S171" i="10" s="1"/>
  <c r="P170" i="10"/>
  <c r="S170" i="10" s="1"/>
  <c r="P169" i="10"/>
  <c r="S169" i="10" s="1"/>
  <c r="P168" i="10"/>
  <c r="S168" i="10" s="1"/>
  <c r="P167" i="10"/>
  <c r="S167" i="10" s="1"/>
  <c r="P166" i="10"/>
  <c r="S166" i="10" s="1"/>
  <c r="P165" i="10"/>
  <c r="S165" i="10" s="1"/>
  <c r="P164" i="10"/>
  <c r="S164" i="10" s="1"/>
  <c r="P163" i="10"/>
  <c r="S163" i="10" s="1"/>
  <c r="P162" i="10"/>
  <c r="S162" i="10" s="1"/>
  <c r="P161" i="10"/>
  <c r="S161" i="10" s="1"/>
  <c r="P160" i="10"/>
  <c r="S160" i="10" s="1"/>
  <c r="P159" i="10"/>
  <c r="S159" i="10" s="1"/>
  <c r="P158" i="10"/>
  <c r="S158" i="10" s="1"/>
  <c r="P157" i="10"/>
  <c r="S157" i="10" s="1"/>
  <c r="P156" i="10"/>
  <c r="S156" i="10" s="1"/>
  <c r="P155" i="10"/>
  <c r="S155" i="10" s="1"/>
  <c r="P154" i="10"/>
  <c r="S154" i="10" s="1"/>
  <c r="P153" i="10"/>
  <c r="S153" i="10" s="1"/>
  <c r="P152" i="10"/>
  <c r="S152" i="10" s="1"/>
  <c r="P151" i="10"/>
  <c r="S151" i="10" s="1"/>
  <c r="P150" i="10"/>
  <c r="S150" i="10" s="1"/>
  <c r="P149" i="10"/>
  <c r="S149" i="10" s="1"/>
  <c r="P148" i="10"/>
  <c r="S148" i="10" s="1"/>
  <c r="P147" i="10"/>
  <c r="S147" i="10" s="1"/>
  <c r="P146" i="10"/>
  <c r="S146" i="10" s="1"/>
  <c r="P145" i="10"/>
  <c r="S145" i="10" s="1"/>
  <c r="P144" i="10"/>
  <c r="S144" i="10" s="1"/>
  <c r="P143" i="10"/>
  <c r="S143" i="10" s="1"/>
  <c r="P142" i="10"/>
  <c r="S142" i="10" s="1"/>
  <c r="P141" i="10"/>
  <c r="S141" i="10" s="1"/>
  <c r="P140" i="10"/>
  <c r="S140" i="10" s="1"/>
  <c r="P139" i="10"/>
  <c r="S139" i="10" s="1"/>
  <c r="P138" i="10"/>
  <c r="S138" i="10" s="1"/>
  <c r="P137" i="10"/>
  <c r="S137" i="10" s="1"/>
  <c r="P136" i="10"/>
  <c r="S136" i="10" s="1"/>
  <c r="P135" i="10"/>
  <c r="S135" i="10" s="1"/>
  <c r="P134" i="10"/>
  <c r="S134" i="10" s="1"/>
  <c r="P133" i="10"/>
  <c r="S133" i="10" s="1"/>
  <c r="P132" i="10"/>
  <c r="S132" i="10" s="1"/>
  <c r="T132" i="10" s="1"/>
  <c r="U131" i="10"/>
  <c r="P131" i="10"/>
  <c r="S131" i="10" s="1"/>
  <c r="T131" i="10" s="1"/>
  <c r="P130" i="10"/>
  <c r="S130" i="10" s="1"/>
  <c r="U130" i="10" s="1"/>
  <c r="P129" i="10"/>
  <c r="S129" i="10" s="1"/>
  <c r="T129" i="10" s="1"/>
  <c r="U128" i="10"/>
  <c r="T128" i="10"/>
  <c r="P128" i="10"/>
  <c r="S128" i="10" s="1"/>
  <c r="T127" i="10"/>
  <c r="P127" i="10"/>
  <c r="S127" i="10" s="1"/>
  <c r="U127" i="10" s="1"/>
  <c r="P126" i="10"/>
  <c r="S126" i="10" s="1"/>
  <c r="U126" i="10" s="1"/>
  <c r="P125" i="10"/>
  <c r="S125" i="10" s="1"/>
  <c r="T125" i="10" s="1"/>
  <c r="U124" i="10"/>
  <c r="T124" i="10"/>
  <c r="P124" i="10"/>
  <c r="S124" i="10" s="1"/>
  <c r="T123" i="10"/>
  <c r="P123" i="10"/>
  <c r="S123" i="10" s="1"/>
  <c r="U123" i="10" s="1"/>
  <c r="P122" i="10"/>
  <c r="S122" i="10" s="1"/>
  <c r="U122" i="10" s="1"/>
  <c r="P121" i="10"/>
  <c r="S121" i="10" s="1"/>
  <c r="T121" i="10" s="1"/>
  <c r="U120" i="10"/>
  <c r="T120" i="10"/>
  <c r="P120" i="10"/>
  <c r="S120" i="10" s="1"/>
  <c r="T119" i="10"/>
  <c r="P119" i="10"/>
  <c r="S119" i="10" s="1"/>
  <c r="U119" i="10" s="1"/>
  <c r="P118" i="10"/>
  <c r="S118" i="10" s="1"/>
  <c r="U118" i="10" s="1"/>
  <c r="P117" i="10"/>
  <c r="S117" i="10" s="1"/>
  <c r="T117" i="10" s="1"/>
  <c r="P116" i="10"/>
  <c r="S116" i="10" s="1"/>
  <c r="P115" i="10"/>
  <c r="S115" i="10" s="1"/>
  <c r="P114" i="10"/>
  <c r="S114" i="10" s="1"/>
  <c r="P113" i="10"/>
  <c r="S113" i="10" s="1"/>
  <c r="P112" i="10"/>
  <c r="S112" i="10" s="1"/>
  <c r="P111" i="10"/>
  <c r="S111" i="10" s="1"/>
  <c r="P110" i="10"/>
  <c r="S110" i="10" s="1"/>
  <c r="P109" i="10"/>
  <c r="S109" i="10" s="1"/>
  <c r="P108" i="10"/>
  <c r="S108" i="10" s="1"/>
  <c r="P107" i="10"/>
  <c r="S107" i="10" s="1"/>
  <c r="P106" i="10"/>
  <c r="S106" i="10" s="1"/>
  <c r="P105" i="10"/>
  <c r="S105" i="10" s="1"/>
  <c r="P104" i="10"/>
  <c r="S104" i="10" s="1"/>
  <c r="P103" i="10"/>
  <c r="S103" i="10" s="1"/>
  <c r="P102" i="10"/>
  <c r="S102" i="10" s="1"/>
  <c r="P101" i="10"/>
  <c r="S101" i="10" s="1"/>
  <c r="P100" i="10"/>
  <c r="S100" i="10" s="1"/>
  <c r="P99" i="10"/>
  <c r="S99" i="10" s="1"/>
  <c r="P98" i="10"/>
  <c r="S98" i="10" s="1"/>
  <c r="P97" i="10"/>
  <c r="S97" i="10" s="1"/>
  <c r="P96" i="10"/>
  <c r="S96" i="10" s="1"/>
  <c r="P95" i="10"/>
  <c r="S95" i="10" s="1"/>
  <c r="P94" i="10"/>
  <c r="S94" i="10" s="1"/>
  <c r="P93" i="10"/>
  <c r="S93" i="10" s="1"/>
  <c r="P92" i="10"/>
  <c r="S92" i="10" s="1"/>
  <c r="P91" i="10"/>
  <c r="S91" i="10" s="1"/>
  <c r="P90" i="10"/>
  <c r="S90" i="10" s="1"/>
  <c r="P89" i="10"/>
  <c r="S89" i="10" s="1"/>
  <c r="P88" i="10"/>
  <c r="S88" i="10" s="1"/>
  <c r="P87" i="10"/>
  <c r="S87" i="10" s="1"/>
  <c r="P86" i="10"/>
  <c r="S86" i="10" s="1"/>
  <c r="P85" i="10"/>
  <c r="S85" i="10" s="1"/>
  <c r="P84" i="10"/>
  <c r="S84" i="10" s="1"/>
  <c r="P83" i="10"/>
  <c r="S83" i="10" s="1"/>
  <c r="P82" i="10"/>
  <c r="S82" i="10" s="1"/>
  <c r="P81" i="10"/>
  <c r="S81" i="10" s="1"/>
  <c r="P80" i="10"/>
  <c r="S80" i="10" s="1"/>
  <c r="P79" i="10"/>
  <c r="S79" i="10" s="1"/>
  <c r="P78" i="10"/>
  <c r="S78" i="10" s="1"/>
  <c r="P77" i="10"/>
  <c r="S77" i="10" s="1"/>
  <c r="P76" i="10"/>
  <c r="S76" i="10" s="1"/>
  <c r="P75" i="10"/>
  <c r="S75" i="10" s="1"/>
  <c r="P74" i="10"/>
  <c r="S74" i="10" s="1"/>
  <c r="P73" i="10"/>
  <c r="S73" i="10" s="1"/>
  <c r="P72" i="10"/>
  <c r="S72" i="10" s="1"/>
  <c r="P71" i="10"/>
  <c r="S71" i="10" s="1"/>
  <c r="P70" i="10"/>
  <c r="S70" i="10" s="1"/>
  <c r="P69" i="10"/>
  <c r="S69" i="10" s="1"/>
  <c r="P68" i="10"/>
  <c r="S68" i="10" s="1"/>
  <c r="P67" i="10"/>
  <c r="S67" i="10" s="1"/>
  <c r="P66" i="10"/>
  <c r="S66" i="10" s="1"/>
  <c r="P65" i="10"/>
  <c r="S65" i="10" s="1"/>
  <c r="P64" i="10"/>
  <c r="S64" i="10" s="1"/>
  <c r="P63" i="10"/>
  <c r="S63" i="10" s="1"/>
  <c r="P62" i="10"/>
  <c r="S62" i="10" s="1"/>
  <c r="P61" i="10"/>
  <c r="S61" i="10" s="1"/>
  <c r="P60" i="10"/>
  <c r="S60" i="10" s="1"/>
  <c r="P59" i="10"/>
  <c r="S59" i="10" s="1"/>
  <c r="P58" i="10"/>
  <c r="S58" i="10" s="1"/>
  <c r="P57" i="10"/>
  <c r="S57" i="10" s="1"/>
  <c r="P56" i="10"/>
  <c r="S56" i="10" s="1"/>
  <c r="P55" i="10"/>
  <c r="S55" i="10" s="1"/>
  <c r="P54" i="10"/>
  <c r="S54" i="10" s="1"/>
  <c r="P53" i="10"/>
  <c r="S53" i="10" s="1"/>
  <c r="P52" i="10"/>
  <c r="S52" i="10" s="1"/>
  <c r="P51" i="10"/>
  <c r="S51" i="10" s="1"/>
  <c r="P50" i="10"/>
  <c r="S50" i="10" s="1"/>
  <c r="P49" i="10"/>
  <c r="S49" i="10" s="1"/>
  <c r="P48" i="10"/>
  <c r="S48" i="10" s="1"/>
  <c r="P47" i="10"/>
  <c r="S47" i="10" s="1"/>
  <c r="T47" i="10" s="1"/>
  <c r="T46" i="10"/>
  <c r="P46" i="10"/>
  <c r="S46" i="10" s="1"/>
  <c r="U46" i="10" s="1"/>
  <c r="P45" i="10"/>
  <c r="S45" i="10" s="1"/>
  <c r="U45" i="10" s="1"/>
  <c r="T44" i="10"/>
  <c r="P44" i="10"/>
  <c r="S44" i="10" s="1"/>
  <c r="U44" i="10" s="1"/>
  <c r="P43" i="10"/>
  <c r="S43" i="10" s="1"/>
  <c r="T43" i="10" s="1"/>
  <c r="T42" i="10"/>
  <c r="P42" i="10"/>
  <c r="S42" i="10" s="1"/>
  <c r="U42" i="10" s="1"/>
  <c r="S41" i="10"/>
  <c r="U41" i="10" s="1"/>
  <c r="P41" i="10"/>
  <c r="S40" i="10"/>
  <c r="U40" i="10" s="1"/>
  <c r="P40" i="10"/>
  <c r="S39" i="10"/>
  <c r="U39" i="10" s="1"/>
  <c r="P39" i="10"/>
  <c r="S38" i="10"/>
  <c r="U38" i="10" s="1"/>
  <c r="P38" i="10"/>
  <c r="S37" i="10"/>
  <c r="U37" i="10" s="1"/>
  <c r="P37" i="10"/>
  <c r="S36" i="10"/>
  <c r="U36" i="10" s="1"/>
  <c r="P36" i="10"/>
  <c r="S35" i="10"/>
  <c r="U35" i="10" s="1"/>
  <c r="P35" i="10"/>
  <c r="S34" i="10"/>
  <c r="U34" i="10" s="1"/>
  <c r="P34" i="10"/>
  <c r="S33" i="10"/>
  <c r="U33" i="10" s="1"/>
  <c r="P33" i="10"/>
  <c r="S32" i="10"/>
  <c r="U32" i="10" s="1"/>
  <c r="P32" i="10"/>
  <c r="P31" i="10"/>
  <c r="S31" i="10" s="1"/>
  <c r="P30" i="10"/>
  <c r="S30" i="10" s="1"/>
  <c r="P29" i="10"/>
  <c r="S29" i="10" s="1"/>
  <c r="P28" i="10"/>
  <c r="S28" i="10" s="1"/>
  <c r="P27" i="10"/>
  <c r="S27" i="10" s="1"/>
  <c r="P26" i="10"/>
  <c r="S26" i="10" s="1"/>
  <c r="P25" i="10"/>
  <c r="S25" i="10" s="1"/>
  <c r="P24" i="10"/>
  <c r="S24" i="10" s="1"/>
  <c r="P23" i="10"/>
  <c r="S23" i="10" s="1"/>
  <c r="P22" i="10"/>
  <c r="S22" i="10" s="1"/>
  <c r="P21" i="10"/>
  <c r="S21" i="10" s="1"/>
  <c r="P20" i="10"/>
  <c r="S20" i="10" s="1"/>
  <c r="P19" i="10"/>
  <c r="S19" i="10" s="1"/>
  <c r="P18" i="10"/>
  <c r="S18" i="10" s="1"/>
  <c r="P17" i="10"/>
  <c r="S17" i="10" s="1"/>
  <c r="P16" i="10"/>
  <c r="S16" i="10" s="1"/>
  <c r="P15" i="10"/>
  <c r="S15" i="10" s="1"/>
  <c r="P14" i="10"/>
  <c r="S14" i="10" s="1"/>
  <c r="P13" i="10"/>
  <c r="S13" i="10" s="1"/>
  <c r="P12" i="10"/>
  <c r="S12" i="10" s="1"/>
  <c r="P11" i="10"/>
  <c r="S11" i="10" s="1"/>
  <c r="P10" i="10"/>
  <c r="S10" i="10" s="1"/>
  <c r="P9" i="10"/>
  <c r="S9" i="10" s="1"/>
  <c r="P8" i="10"/>
  <c r="S8" i="10" s="1"/>
  <c r="P7" i="10"/>
  <c r="S7" i="10" s="1"/>
  <c r="P6" i="10"/>
  <c r="S6" i="10" s="1"/>
  <c r="P5" i="10"/>
  <c r="S5" i="10" s="1"/>
  <c r="P4" i="10"/>
  <c r="S4" i="10" s="1"/>
  <c r="P3" i="10"/>
  <c r="S3" i="10" s="1"/>
  <c r="P2" i="10"/>
  <c r="S2" i="10" s="1"/>
  <c r="P419" i="9"/>
  <c r="S419" i="9" s="1"/>
  <c r="P418" i="9"/>
  <c r="S418" i="9" s="1"/>
  <c r="P417" i="9"/>
  <c r="S417" i="9" s="1"/>
  <c r="P416" i="9"/>
  <c r="S416" i="9" s="1"/>
  <c r="P415" i="9"/>
  <c r="S415" i="9" s="1"/>
  <c r="S414" i="9"/>
  <c r="P414" i="9"/>
  <c r="P413" i="9"/>
  <c r="S413" i="9" s="1"/>
  <c r="P412" i="9"/>
  <c r="S412" i="9" s="1"/>
  <c r="P411" i="9"/>
  <c r="S411" i="9" s="1"/>
  <c r="P410" i="9"/>
  <c r="S410" i="9" s="1"/>
  <c r="P409" i="9"/>
  <c r="S409" i="9" s="1"/>
  <c r="P408" i="9"/>
  <c r="S408" i="9" s="1"/>
  <c r="P407" i="9"/>
  <c r="S407" i="9" s="1"/>
  <c r="S406" i="9"/>
  <c r="P406" i="9"/>
  <c r="P405" i="9"/>
  <c r="S405" i="9" s="1"/>
  <c r="P404" i="9"/>
  <c r="S404" i="9" s="1"/>
  <c r="P403" i="9"/>
  <c r="S403" i="9" s="1"/>
  <c r="P402" i="9"/>
  <c r="S402" i="9" s="1"/>
  <c r="P401" i="9"/>
  <c r="S401" i="9" s="1"/>
  <c r="P400" i="9"/>
  <c r="S400" i="9" s="1"/>
  <c r="P399" i="9"/>
  <c r="S399" i="9" s="1"/>
  <c r="S398" i="9"/>
  <c r="P398" i="9"/>
  <c r="P397" i="9"/>
  <c r="S397" i="9" s="1"/>
  <c r="P396" i="9"/>
  <c r="S396" i="9" s="1"/>
  <c r="P395" i="9"/>
  <c r="S395" i="9" s="1"/>
  <c r="P394" i="9"/>
  <c r="S394" i="9" s="1"/>
  <c r="P393" i="9"/>
  <c r="S393" i="9" s="1"/>
  <c r="P392" i="9"/>
  <c r="S392" i="9" s="1"/>
  <c r="P391" i="9"/>
  <c r="S391" i="9" s="1"/>
  <c r="S390" i="9"/>
  <c r="P390" i="9"/>
  <c r="P389" i="9"/>
  <c r="S389" i="9" s="1"/>
  <c r="P388" i="9"/>
  <c r="S388" i="9" s="1"/>
  <c r="P387" i="9"/>
  <c r="S387" i="9" s="1"/>
  <c r="P386" i="9"/>
  <c r="S386" i="9" s="1"/>
  <c r="P385" i="9"/>
  <c r="S385" i="9" s="1"/>
  <c r="P384" i="9"/>
  <c r="S384" i="9" s="1"/>
  <c r="P383" i="9"/>
  <c r="S383" i="9" s="1"/>
  <c r="S382" i="9"/>
  <c r="P382" i="9"/>
  <c r="P381" i="9"/>
  <c r="S381" i="9" s="1"/>
  <c r="P380" i="9"/>
  <c r="S380" i="9" s="1"/>
  <c r="P379" i="9"/>
  <c r="S379" i="9" s="1"/>
  <c r="P378" i="9"/>
  <c r="S378" i="9" s="1"/>
  <c r="P377" i="9"/>
  <c r="S377" i="9" s="1"/>
  <c r="P376" i="9"/>
  <c r="S376" i="9" s="1"/>
  <c r="P375" i="9"/>
  <c r="S375" i="9" s="1"/>
  <c r="S374" i="9"/>
  <c r="P374" i="9"/>
  <c r="P373" i="9"/>
  <c r="S373" i="9" s="1"/>
  <c r="P372" i="9"/>
  <c r="S372" i="9" s="1"/>
  <c r="P371" i="9"/>
  <c r="S371" i="9" s="1"/>
  <c r="P370" i="9"/>
  <c r="S370" i="9" s="1"/>
  <c r="P369" i="9"/>
  <c r="S369" i="9" s="1"/>
  <c r="P368" i="9"/>
  <c r="S368" i="9" s="1"/>
  <c r="P367" i="9"/>
  <c r="S367" i="9" s="1"/>
  <c r="S366" i="9"/>
  <c r="P366" i="9"/>
  <c r="P365" i="9"/>
  <c r="S365" i="9" s="1"/>
  <c r="P364" i="9"/>
  <c r="S364" i="9" s="1"/>
  <c r="P363" i="9"/>
  <c r="S363" i="9" s="1"/>
  <c r="P362" i="9"/>
  <c r="S362" i="9" s="1"/>
  <c r="P361" i="9"/>
  <c r="S361" i="9" s="1"/>
  <c r="P360" i="9"/>
  <c r="S360" i="9" s="1"/>
  <c r="P359" i="9"/>
  <c r="S359" i="9" s="1"/>
  <c r="S358" i="9"/>
  <c r="P358" i="9"/>
  <c r="P357" i="9"/>
  <c r="S357" i="9" s="1"/>
  <c r="P356" i="9"/>
  <c r="S356" i="9" s="1"/>
  <c r="P355" i="9"/>
  <c r="S355" i="9" s="1"/>
  <c r="P354" i="9"/>
  <c r="S354" i="9" s="1"/>
  <c r="P353" i="9"/>
  <c r="S353" i="9" s="1"/>
  <c r="P352" i="9"/>
  <c r="S352" i="9" s="1"/>
  <c r="P351" i="9"/>
  <c r="S351" i="9" s="1"/>
  <c r="S350" i="9"/>
  <c r="P350" i="9"/>
  <c r="P349" i="9"/>
  <c r="S349" i="9" s="1"/>
  <c r="P348" i="9"/>
  <c r="S348" i="9" s="1"/>
  <c r="P347" i="9"/>
  <c r="S347" i="9" s="1"/>
  <c r="P346" i="9"/>
  <c r="S346" i="9" s="1"/>
  <c r="P345" i="9"/>
  <c r="S345" i="9" s="1"/>
  <c r="P344" i="9"/>
  <c r="S344" i="9" s="1"/>
  <c r="P343" i="9"/>
  <c r="S343" i="9" s="1"/>
  <c r="S342" i="9"/>
  <c r="P342" i="9"/>
  <c r="P341" i="9"/>
  <c r="S341" i="9" s="1"/>
  <c r="P340" i="9"/>
  <c r="S340" i="9" s="1"/>
  <c r="P339" i="9"/>
  <c r="S339" i="9" s="1"/>
  <c r="P338" i="9"/>
  <c r="S338" i="9" s="1"/>
  <c r="P337" i="9"/>
  <c r="S337" i="9" s="1"/>
  <c r="P336" i="9"/>
  <c r="S336" i="9" s="1"/>
  <c r="P335" i="9"/>
  <c r="S335" i="9" s="1"/>
  <c r="U334" i="9"/>
  <c r="P334" i="9"/>
  <c r="S334" i="9" s="1"/>
  <c r="T334" i="9" s="1"/>
  <c r="U333" i="9"/>
  <c r="T333" i="9"/>
  <c r="P333" i="9"/>
  <c r="S333" i="9" s="1"/>
  <c r="P332" i="9"/>
  <c r="S332" i="9" s="1"/>
  <c r="U332" i="9" s="1"/>
  <c r="P331" i="9"/>
  <c r="S331" i="9" s="1"/>
  <c r="U330" i="9"/>
  <c r="P330" i="9"/>
  <c r="S330" i="9" s="1"/>
  <c r="T330" i="9" s="1"/>
  <c r="U329" i="9"/>
  <c r="T329" i="9"/>
  <c r="P329" i="9"/>
  <c r="S329" i="9" s="1"/>
  <c r="P328" i="9"/>
  <c r="S328" i="9" s="1"/>
  <c r="U328" i="9" s="1"/>
  <c r="P327" i="9"/>
  <c r="S327" i="9" s="1"/>
  <c r="U326" i="9"/>
  <c r="P326" i="9"/>
  <c r="S326" i="9" s="1"/>
  <c r="T326" i="9" s="1"/>
  <c r="U325" i="9"/>
  <c r="T325" i="9"/>
  <c r="P325" i="9"/>
  <c r="S325" i="9" s="1"/>
  <c r="P324" i="9"/>
  <c r="S324" i="9" s="1"/>
  <c r="U324" i="9" s="1"/>
  <c r="P323" i="9"/>
  <c r="S323" i="9" s="1"/>
  <c r="U322" i="9"/>
  <c r="P322" i="9"/>
  <c r="S322" i="9" s="1"/>
  <c r="T322" i="9" s="1"/>
  <c r="U321" i="9"/>
  <c r="T321" i="9"/>
  <c r="P321" i="9"/>
  <c r="S321" i="9" s="1"/>
  <c r="P320" i="9"/>
  <c r="S320" i="9" s="1"/>
  <c r="U320" i="9" s="1"/>
  <c r="P319" i="9"/>
  <c r="S319" i="9" s="1"/>
  <c r="U318" i="9"/>
  <c r="P318" i="9"/>
  <c r="S318" i="9" s="1"/>
  <c r="T318" i="9" s="1"/>
  <c r="U317" i="9"/>
  <c r="T317" i="9"/>
  <c r="P317" i="9"/>
  <c r="S317" i="9" s="1"/>
  <c r="P316" i="9"/>
  <c r="S316" i="9" s="1"/>
  <c r="U316" i="9" s="1"/>
  <c r="P315" i="9"/>
  <c r="S315" i="9" s="1"/>
  <c r="U314" i="9"/>
  <c r="P314" i="9"/>
  <c r="S314" i="9" s="1"/>
  <c r="T314" i="9" s="1"/>
  <c r="U313" i="9"/>
  <c r="T313" i="9"/>
  <c r="P313" i="9"/>
  <c r="S313" i="9" s="1"/>
  <c r="P312" i="9"/>
  <c r="S312" i="9" s="1"/>
  <c r="U312" i="9" s="1"/>
  <c r="P311" i="9"/>
  <c r="S311" i="9" s="1"/>
  <c r="U310" i="9"/>
  <c r="P310" i="9"/>
  <c r="S310" i="9" s="1"/>
  <c r="T310" i="9" s="1"/>
  <c r="U309" i="9"/>
  <c r="T309" i="9"/>
  <c r="P309" i="9"/>
  <c r="S309" i="9" s="1"/>
  <c r="P308" i="9"/>
  <c r="S308" i="9" s="1"/>
  <c r="U308" i="9" s="1"/>
  <c r="P307" i="9"/>
  <c r="S307" i="9" s="1"/>
  <c r="U306" i="9"/>
  <c r="P306" i="9"/>
  <c r="S306" i="9" s="1"/>
  <c r="T306" i="9" s="1"/>
  <c r="U305" i="9"/>
  <c r="T305" i="9"/>
  <c r="P305" i="9"/>
  <c r="S305" i="9" s="1"/>
  <c r="P304" i="9"/>
  <c r="S304" i="9" s="1"/>
  <c r="U304" i="9" s="1"/>
  <c r="P303" i="9"/>
  <c r="S303" i="9" s="1"/>
  <c r="U302" i="9"/>
  <c r="P302" i="9"/>
  <c r="S302" i="9" s="1"/>
  <c r="T302" i="9" s="1"/>
  <c r="U301" i="9"/>
  <c r="T301" i="9"/>
  <c r="P301" i="9"/>
  <c r="S301" i="9" s="1"/>
  <c r="P300" i="9"/>
  <c r="S300" i="9" s="1"/>
  <c r="U300" i="9" s="1"/>
  <c r="P299" i="9"/>
  <c r="S299" i="9" s="1"/>
  <c r="U298" i="9"/>
  <c r="P298" i="9"/>
  <c r="S298" i="9" s="1"/>
  <c r="T298" i="9" s="1"/>
  <c r="U297" i="9"/>
  <c r="T297" i="9"/>
  <c r="P297" i="9"/>
  <c r="S297" i="9" s="1"/>
  <c r="P296" i="9"/>
  <c r="S296" i="9" s="1"/>
  <c r="U296" i="9" s="1"/>
  <c r="P295" i="9"/>
  <c r="S295" i="9" s="1"/>
  <c r="U294" i="9"/>
  <c r="P294" i="9"/>
  <c r="S294" i="9" s="1"/>
  <c r="T294" i="9" s="1"/>
  <c r="U293" i="9"/>
  <c r="T293" i="9"/>
  <c r="P293" i="9"/>
  <c r="S293" i="9" s="1"/>
  <c r="P292" i="9"/>
  <c r="S292" i="9" s="1"/>
  <c r="U292" i="9" s="1"/>
  <c r="P291" i="9"/>
  <c r="S291" i="9" s="1"/>
  <c r="U290" i="9"/>
  <c r="P290" i="9"/>
  <c r="S290" i="9" s="1"/>
  <c r="T290" i="9" s="1"/>
  <c r="U289" i="9"/>
  <c r="T289" i="9"/>
  <c r="P289" i="9"/>
  <c r="S289" i="9" s="1"/>
  <c r="P288" i="9"/>
  <c r="S288" i="9" s="1"/>
  <c r="U288" i="9" s="1"/>
  <c r="P287" i="9"/>
  <c r="S287" i="9" s="1"/>
  <c r="U286" i="9"/>
  <c r="P286" i="9"/>
  <c r="S286" i="9" s="1"/>
  <c r="T286" i="9" s="1"/>
  <c r="U285" i="9"/>
  <c r="T285" i="9"/>
  <c r="P285" i="9"/>
  <c r="S285" i="9" s="1"/>
  <c r="P284" i="9"/>
  <c r="S284" i="9" s="1"/>
  <c r="U284" i="9" s="1"/>
  <c r="P283" i="9"/>
  <c r="S283" i="9" s="1"/>
  <c r="U282" i="9"/>
  <c r="P282" i="9"/>
  <c r="S282" i="9" s="1"/>
  <c r="T282" i="9" s="1"/>
  <c r="U281" i="9"/>
  <c r="T281" i="9"/>
  <c r="P281" i="9"/>
  <c r="S281" i="9" s="1"/>
  <c r="P280" i="9"/>
  <c r="S280" i="9" s="1"/>
  <c r="U280" i="9" s="1"/>
  <c r="P279" i="9"/>
  <c r="S279" i="9" s="1"/>
  <c r="U278" i="9"/>
  <c r="P278" i="9"/>
  <c r="S278" i="9" s="1"/>
  <c r="T278" i="9" s="1"/>
  <c r="U277" i="9"/>
  <c r="T277" i="9"/>
  <c r="P277" i="9"/>
  <c r="S277" i="9" s="1"/>
  <c r="P276" i="9"/>
  <c r="S276" i="9" s="1"/>
  <c r="U276" i="9" s="1"/>
  <c r="P275" i="9"/>
  <c r="S275" i="9" s="1"/>
  <c r="U274" i="9"/>
  <c r="P274" i="9"/>
  <c r="S274" i="9" s="1"/>
  <c r="T274" i="9" s="1"/>
  <c r="U273" i="9"/>
  <c r="T273" i="9"/>
  <c r="P273" i="9"/>
  <c r="S273" i="9" s="1"/>
  <c r="P272" i="9"/>
  <c r="S272" i="9" s="1"/>
  <c r="U272" i="9" s="1"/>
  <c r="P271" i="9"/>
  <c r="S271" i="9" s="1"/>
  <c r="U270" i="9"/>
  <c r="P270" i="9"/>
  <c r="S270" i="9" s="1"/>
  <c r="T270" i="9" s="1"/>
  <c r="U269" i="9"/>
  <c r="T269" i="9"/>
  <c r="P269" i="9"/>
  <c r="S269" i="9" s="1"/>
  <c r="P268" i="9"/>
  <c r="S268" i="9" s="1"/>
  <c r="U268" i="9" s="1"/>
  <c r="P267" i="9"/>
  <c r="S267" i="9" s="1"/>
  <c r="U266" i="9"/>
  <c r="P266" i="9"/>
  <c r="S266" i="9" s="1"/>
  <c r="T266" i="9" s="1"/>
  <c r="U265" i="9"/>
  <c r="T265" i="9"/>
  <c r="P265" i="9"/>
  <c r="S265" i="9" s="1"/>
  <c r="P264" i="9"/>
  <c r="S264" i="9" s="1"/>
  <c r="U264" i="9" s="1"/>
  <c r="P263" i="9"/>
  <c r="S263" i="9" s="1"/>
  <c r="U262" i="9"/>
  <c r="P262" i="9"/>
  <c r="S262" i="9" s="1"/>
  <c r="T262" i="9" s="1"/>
  <c r="U261" i="9"/>
  <c r="T261" i="9"/>
  <c r="P261" i="9"/>
  <c r="S261" i="9" s="1"/>
  <c r="P260" i="9"/>
  <c r="S260" i="9" s="1"/>
  <c r="U260" i="9" s="1"/>
  <c r="P259" i="9"/>
  <c r="S259" i="9" s="1"/>
  <c r="U258" i="9"/>
  <c r="P258" i="9"/>
  <c r="S258" i="9" s="1"/>
  <c r="T258" i="9" s="1"/>
  <c r="U257" i="9"/>
  <c r="T257" i="9"/>
  <c r="P257" i="9"/>
  <c r="S257" i="9" s="1"/>
  <c r="P256" i="9"/>
  <c r="S256" i="9" s="1"/>
  <c r="U256" i="9" s="1"/>
  <c r="P255" i="9"/>
  <c r="S255" i="9" s="1"/>
  <c r="U254" i="9"/>
  <c r="P254" i="9"/>
  <c r="S254" i="9" s="1"/>
  <c r="T254" i="9" s="1"/>
  <c r="U253" i="9"/>
  <c r="T253" i="9"/>
  <c r="P253" i="9"/>
  <c r="S253" i="9" s="1"/>
  <c r="P252" i="9"/>
  <c r="S252" i="9" s="1"/>
  <c r="U252" i="9" s="1"/>
  <c r="P251" i="9"/>
  <c r="S251" i="9" s="1"/>
  <c r="U250" i="9"/>
  <c r="P250" i="9"/>
  <c r="S250" i="9" s="1"/>
  <c r="T250" i="9" s="1"/>
  <c r="U249" i="9"/>
  <c r="T249" i="9"/>
  <c r="P249" i="9"/>
  <c r="S249" i="9" s="1"/>
  <c r="P248" i="9"/>
  <c r="S248" i="9" s="1"/>
  <c r="U248" i="9" s="1"/>
  <c r="P247" i="9"/>
  <c r="S247" i="9" s="1"/>
  <c r="U247" i="9" s="1"/>
  <c r="P246" i="9"/>
  <c r="S246" i="9" s="1"/>
  <c r="T246" i="9" s="1"/>
  <c r="U245" i="9"/>
  <c r="T245" i="9"/>
  <c r="P245" i="9"/>
  <c r="S245" i="9" s="1"/>
  <c r="U244" i="9"/>
  <c r="P244" i="9"/>
  <c r="S244" i="9" s="1"/>
  <c r="T244" i="9" s="1"/>
  <c r="P243" i="9"/>
  <c r="S243" i="9" s="1"/>
  <c r="U243" i="9" s="1"/>
  <c r="P242" i="9"/>
  <c r="S242" i="9" s="1"/>
  <c r="T242" i="9" s="1"/>
  <c r="U241" i="9"/>
  <c r="T241" i="9"/>
  <c r="P241" i="9"/>
  <c r="S241" i="9" s="1"/>
  <c r="P240" i="9"/>
  <c r="S240" i="9" s="1"/>
  <c r="U240" i="9" s="1"/>
  <c r="P239" i="9"/>
  <c r="S239" i="9" s="1"/>
  <c r="U239" i="9" s="1"/>
  <c r="P238" i="9"/>
  <c r="S238" i="9" s="1"/>
  <c r="T238" i="9" s="1"/>
  <c r="U237" i="9"/>
  <c r="T237" i="9"/>
  <c r="P237" i="9"/>
  <c r="S237" i="9" s="1"/>
  <c r="U236" i="9"/>
  <c r="P236" i="9"/>
  <c r="S236" i="9" s="1"/>
  <c r="T236" i="9" s="1"/>
  <c r="P235" i="9"/>
  <c r="S235" i="9" s="1"/>
  <c r="U235" i="9" s="1"/>
  <c r="P234" i="9"/>
  <c r="S234" i="9" s="1"/>
  <c r="T234" i="9" s="1"/>
  <c r="U233" i="9"/>
  <c r="T233" i="9"/>
  <c r="P233" i="9"/>
  <c r="S233" i="9" s="1"/>
  <c r="P232" i="9"/>
  <c r="S232" i="9" s="1"/>
  <c r="U232" i="9" s="1"/>
  <c r="P231" i="9"/>
  <c r="S231" i="9" s="1"/>
  <c r="U231" i="9" s="1"/>
  <c r="P230" i="9"/>
  <c r="S230" i="9" s="1"/>
  <c r="T230" i="9" s="1"/>
  <c r="U229" i="9"/>
  <c r="T229" i="9"/>
  <c r="P229" i="9"/>
  <c r="S229" i="9" s="1"/>
  <c r="U228" i="9"/>
  <c r="P228" i="9"/>
  <c r="S228" i="9" s="1"/>
  <c r="T228" i="9" s="1"/>
  <c r="P227" i="9"/>
  <c r="S227" i="9" s="1"/>
  <c r="U227" i="9" s="1"/>
  <c r="P226" i="9"/>
  <c r="S226" i="9" s="1"/>
  <c r="T226" i="9" s="1"/>
  <c r="U225" i="9"/>
  <c r="T225" i="9"/>
  <c r="P225" i="9"/>
  <c r="S225" i="9" s="1"/>
  <c r="P224" i="9"/>
  <c r="S224" i="9" s="1"/>
  <c r="U224" i="9" s="1"/>
  <c r="P223" i="9"/>
  <c r="S223" i="9" s="1"/>
  <c r="U223" i="9" s="1"/>
  <c r="P222" i="9"/>
  <c r="S222" i="9" s="1"/>
  <c r="T222" i="9" s="1"/>
  <c r="U221" i="9"/>
  <c r="T221" i="9"/>
  <c r="P221" i="9"/>
  <c r="S221" i="9" s="1"/>
  <c r="U220" i="9"/>
  <c r="P220" i="9"/>
  <c r="S220" i="9" s="1"/>
  <c r="T220" i="9" s="1"/>
  <c r="P219" i="9"/>
  <c r="S219" i="9" s="1"/>
  <c r="U219" i="9" s="1"/>
  <c r="P218" i="9"/>
  <c r="S218" i="9" s="1"/>
  <c r="T218" i="9" s="1"/>
  <c r="U217" i="9"/>
  <c r="T217" i="9"/>
  <c r="P217" i="9"/>
  <c r="S217" i="9" s="1"/>
  <c r="P216" i="9"/>
  <c r="S216" i="9" s="1"/>
  <c r="U216" i="9" s="1"/>
  <c r="P215" i="9"/>
  <c r="S215" i="9" s="1"/>
  <c r="U215" i="9" s="1"/>
  <c r="P214" i="9"/>
  <c r="S214" i="9" s="1"/>
  <c r="T214" i="9" s="1"/>
  <c r="U213" i="9"/>
  <c r="T213" i="9"/>
  <c r="P213" i="9"/>
  <c r="S213" i="9" s="1"/>
  <c r="U212" i="9"/>
  <c r="P212" i="9"/>
  <c r="S212" i="9" s="1"/>
  <c r="T212" i="9" s="1"/>
  <c r="P211" i="9"/>
  <c r="S211" i="9" s="1"/>
  <c r="U211" i="9" s="1"/>
  <c r="P210" i="9"/>
  <c r="S210" i="9" s="1"/>
  <c r="T210" i="9" s="1"/>
  <c r="U209" i="9"/>
  <c r="T209" i="9"/>
  <c r="P209" i="9"/>
  <c r="S209" i="9" s="1"/>
  <c r="P208" i="9"/>
  <c r="S208" i="9" s="1"/>
  <c r="U208" i="9" s="1"/>
  <c r="P207" i="9"/>
  <c r="S207" i="9" s="1"/>
  <c r="P206" i="9"/>
  <c r="S206" i="9" s="1"/>
  <c r="S205" i="9"/>
  <c r="U205" i="9" s="1"/>
  <c r="P205" i="9"/>
  <c r="P204" i="9"/>
  <c r="S204" i="9" s="1"/>
  <c r="P203" i="9"/>
  <c r="S203" i="9" s="1"/>
  <c r="P202" i="9"/>
  <c r="S202" i="9" s="1"/>
  <c r="S201" i="9"/>
  <c r="U201" i="9" s="1"/>
  <c r="P201" i="9"/>
  <c r="P200" i="9"/>
  <c r="S200" i="9" s="1"/>
  <c r="P199" i="9"/>
  <c r="S199" i="9" s="1"/>
  <c r="P198" i="9"/>
  <c r="S198" i="9" s="1"/>
  <c r="S197" i="9"/>
  <c r="U197" i="9" s="1"/>
  <c r="P197" i="9"/>
  <c r="P196" i="9"/>
  <c r="S196" i="9" s="1"/>
  <c r="P195" i="9"/>
  <c r="S195" i="9" s="1"/>
  <c r="P194" i="9"/>
  <c r="S194" i="9" s="1"/>
  <c r="S193" i="9"/>
  <c r="U193" i="9" s="1"/>
  <c r="P193" i="9"/>
  <c r="P192" i="9"/>
  <c r="S192" i="9" s="1"/>
  <c r="P191" i="9"/>
  <c r="S191" i="9" s="1"/>
  <c r="P190" i="9"/>
  <c r="S190" i="9" s="1"/>
  <c r="S189" i="9"/>
  <c r="U189" i="9" s="1"/>
  <c r="P189" i="9"/>
  <c r="P188" i="9"/>
  <c r="S188" i="9" s="1"/>
  <c r="P187" i="9"/>
  <c r="S187" i="9" s="1"/>
  <c r="P186" i="9"/>
  <c r="S186" i="9" s="1"/>
  <c r="S185" i="9"/>
  <c r="U185" i="9" s="1"/>
  <c r="P185" i="9"/>
  <c r="P184" i="9"/>
  <c r="S184" i="9" s="1"/>
  <c r="P183" i="9"/>
  <c r="S183" i="9" s="1"/>
  <c r="P182" i="9"/>
  <c r="S182" i="9" s="1"/>
  <c r="S181" i="9"/>
  <c r="U181" i="9" s="1"/>
  <c r="P181" i="9"/>
  <c r="P180" i="9"/>
  <c r="S180" i="9" s="1"/>
  <c r="P179" i="9"/>
  <c r="S179" i="9" s="1"/>
  <c r="P178" i="9"/>
  <c r="S178" i="9" s="1"/>
  <c r="S177" i="9"/>
  <c r="U177" i="9" s="1"/>
  <c r="P177" i="9"/>
  <c r="P176" i="9"/>
  <c r="S176" i="9" s="1"/>
  <c r="P175" i="9"/>
  <c r="S175" i="9" s="1"/>
  <c r="P174" i="9"/>
  <c r="S174" i="9" s="1"/>
  <c r="S173" i="9"/>
  <c r="U173" i="9" s="1"/>
  <c r="P173" i="9"/>
  <c r="P172" i="9"/>
  <c r="S172" i="9" s="1"/>
  <c r="P171" i="9"/>
  <c r="S171" i="9" s="1"/>
  <c r="P170" i="9"/>
  <c r="S170" i="9" s="1"/>
  <c r="S169" i="9"/>
  <c r="U169" i="9" s="1"/>
  <c r="P169" i="9"/>
  <c r="P168" i="9"/>
  <c r="S168" i="9" s="1"/>
  <c r="P167" i="9"/>
  <c r="S167" i="9" s="1"/>
  <c r="P166" i="9"/>
  <c r="S166" i="9" s="1"/>
  <c r="S165" i="9"/>
  <c r="U165" i="9" s="1"/>
  <c r="P165" i="9"/>
  <c r="P164" i="9"/>
  <c r="S164" i="9" s="1"/>
  <c r="P163" i="9"/>
  <c r="S163" i="9" s="1"/>
  <c r="P162" i="9"/>
  <c r="S162" i="9" s="1"/>
  <c r="S161" i="9"/>
  <c r="U161" i="9" s="1"/>
  <c r="P161" i="9"/>
  <c r="P160" i="9"/>
  <c r="S160" i="9" s="1"/>
  <c r="P159" i="9"/>
  <c r="S159" i="9" s="1"/>
  <c r="P158" i="9"/>
  <c r="S158" i="9" s="1"/>
  <c r="S157" i="9"/>
  <c r="U157" i="9" s="1"/>
  <c r="P157" i="9"/>
  <c r="P156" i="9"/>
  <c r="S156" i="9" s="1"/>
  <c r="P155" i="9"/>
  <c r="S155" i="9" s="1"/>
  <c r="P154" i="9"/>
  <c r="S154" i="9" s="1"/>
  <c r="S153" i="9"/>
  <c r="U153" i="9" s="1"/>
  <c r="P153" i="9"/>
  <c r="P152" i="9"/>
  <c r="S152" i="9" s="1"/>
  <c r="P151" i="9"/>
  <c r="S151" i="9" s="1"/>
  <c r="P150" i="9"/>
  <c r="S150" i="9" s="1"/>
  <c r="S149" i="9"/>
  <c r="U149" i="9" s="1"/>
  <c r="P149" i="9"/>
  <c r="P148" i="9"/>
  <c r="S148" i="9" s="1"/>
  <c r="P147" i="9"/>
  <c r="S147" i="9" s="1"/>
  <c r="P146" i="9"/>
  <c r="S146" i="9" s="1"/>
  <c r="S145" i="9"/>
  <c r="U145" i="9" s="1"/>
  <c r="P145" i="9"/>
  <c r="P144" i="9"/>
  <c r="S144" i="9" s="1"/>
  <c r="P143" i="9"/>
  <c r="S143" i="9" s="1"/>
  <c r="P142" i="9"/>
  <c r="S142" i="9" s="1"/>
  <c r="S141" i="9"/>
  <c r="U141" i="9" s="1"/>
  <c r="P141" i="9"/>
  <c r="P140" i="9"/>
  <c r="S140" i="9" s="1"/>
  <c r="P139" i="9"/>
  <c r="S139" i="9" s="1"/>
  <c r="P138" i="9"/>
  <c r="S138" i="9" s="1"/>
  <c r="S137" i="9"/>
  <c r="U137" i="9" s="1"/>
  <c r="P137" i="9"/>
  <c r="P136" i="9"/>
  <c r="S136" i="9" s="1"/>
  <c r="P135" i="9"/>
  <c r="S135" i="9" s="1"/>
  <c r="P134" i="9"/>
  <c r="S134" i="9" s="1"/>
  <c r="S133" i="9"/>
  <c r="U133" i="9" s="1"/>
  <c r="P133" i="9"/>
  <c r="P132" i="9"/>
  <c r="S132" i="9" s="1"/>
  <c r="P131" i="9"/>
  <c r="S131" i="9" s="1"/>
  <c r="P130" i="9"/>
  <c r="S130" i="9" s="1"/>
  <c r="S129" i="9"/>
  <c r="U129" i="9" s="1"/>
  <c r="P129" i="9"/>
  <c r="P128" i="9"/>
  <c r="S128" i="9" s="1"/>
  <c r="P127" i="9"/>
  <c r="S127" i="9" s="1"/>
  <c r="P126" i="9"/>
  <c r="S126" i="9" s="1"/>
  <c r="S125" i="9"/>
  <c r="U125" i="9" s="1"/>
  <c r="P125" i="9"/>
  <c r="P124" i="9"/>
  <c r="S124" i="9" s="1"/>
  <c r="P123" i="9"/>
  <c r="S123" i="9" s="1"/>
  <c r="P122" i="9"/>
  <c r="S122" i="9" s="1"/>
  <c r="S121" i="9"/>
  <c r="U121" i="9" s="1"/>
  <c r="P121" i="9"/>
  <c r="P120" i="9"/>
  <c r="S120" i="9" s="1"/>
  <c r="P119" i="9"/>
  <c r="S119" i="9" s="1"/>
  <c r="P118" i="9"/>
  <c r="S118" i="9" s="1"/>
  <c r="S117" i="9"/>
  <c r="U117" i="9" s="1"/>
  <c r="P117" i="9"/>
  <c r="P116" i="9"/>
  <c r="S116" i="9" s="1"/>
  <c r="P115" i="9"/>
  <c r="S115" i="9" s="1"/>
  <c r="P114" i="9"/>
  <c r="S114" i="9" s="1"/>
  <c r="S113" i="9"/>
  <c r="U113" i="9" s="1"/>
  <c r="P113" i="9"/>
  <c r="P112" i="9"/>
  <c r="S112" i="9" s="1"/>
  <c r="P111" i="9"/>
  <c r="S111" i="9" s="1"/>
  <c r="P110" i="9"/>
  <c r="S110" i="9" s="1"/>
  <c r="S109" i="9"/>
  <c r="U109" i="9" s="1"/>
  <c r="P109" i="9"/>
  <c r="P108" i="9"/>
  <c r="S108" i="9" s="1"/>
  <c r="P107" i="9"/>
  <c r="S107" i="9" s="1"/>
  <c r="P106" i="9"/>
  <c r="S106" i="9" s="1"/>
  <c r="S105" i="9"/>
  <c r="U105" i="9" s="1"/>
  <c r="P105" i="9"/>
  <c r="P104" i="9"/>
  <c r="S104" i="9" s="1"/>
  <c r="P103" i="9"/>
  <c r="S103" i="9" s="1"/>
  <c r="P102" i="9"/>
  <c r="S102" i="9" s="1"/>
  <c r="S101" i="9"/>
  <c r="U101" i="9" s="1"/>
  <c r="P101" i="9"/>
  <c r="P100" i="9"/>
  <c r="S100" i="9" s="1"/>
  <c r="P99" i="9"/>
  <c r="S99" i="9" s="1"/>
  <c r="P98" i="9"/>
  <c r="S98" i="9" s="1"/>
  <c r="S97" i="9"/>
  <c r="U97" i="9" s="1"/>
  <c r="P97" i="9"/>
  <c r="P96" i="9"/>
  <c r="S96" i="9" s="1"/>
  <c r="P95" i="9"/>
  <c r="S95" i="9" s="1"/>
  <c r="P94" i="9"/>
  <c r="S94" i="9" s="1"/>
  <c r="S93" i="9"/>
  <c r="U93" i="9" s="1"/>
  <c r="P93" i="9"/>
  <c r="P92" i="9"/>
  <c r="S92" i="9" s="1"/>
  <c r="P91" i="9"/>
  <c r="S91" i="9" s="1"/>
  <c r="P90" i="9"/>
  <c r="S90" i="9" s="1"/>
  <c r="S89" i="9"/>
  <c r="U89" i="9" s="1"/>
  <c r="P89" i="9"/>
  <c r="P88" i="9"/>
  <c r="S88" i="9" s="1"/>
  <c r="P87" i="9"/>
  <c r="S87" i="9" s="1"/>
  <c r="P86" i="9"/>
  <c r="S86" i="9" s="1"/>
  <c r="S85" i="9"/>
  <c r="U85" i="9" s="1"/>
  <c r="P85" i="9"/>
  <c r="P84" i="9"/>
  <c r="S84" i="9" s="1"/>
  <c r="P83" i="9"/>
  <c r="S83" i="9" s="1"/>
  <c r="P82" i="9"/>
  <c r="S82" i="9" s="1"/>
  <c r="S81" i="9"/>
  <c r="U81" i="9" s="1"/>
  <c r="P81" i="9"/>
  <c r="P80" i="9"/>
  <c r="S80" i="9" s="1"/>
  <c r="P79" i="9"/>
  <c r="S79" i="9" s="1"/>
  <c r="P78" i="9"/>
  <c r="S78" i="9" s="1"/>
  <c r="S77" i="9"/>
  <c r="U77" i="9" s="1"/>
  <c r="P77" i="9"/>
  <c r="P76" i="9"/>
  <c r="S76" i="9" s="1"/>
  <c r="P75" i="9"/>
  <c r="S75" i="9" s="1"/>
  <c r="P74" i="9"/>
  <c r="S74" i="9" s="1"/>
  <c r="S73" i="9"/>
  <c r="U73" i="9" s="1"/>
  <c r="P73" i="9"/>
  <c r="P72" i="9"/>
  <c r="S72" i="9" s="1"/>
  <c r="P71" i="9"/>
  <c r="S71" i="9" s="1"/>
  <c r="P70" i="9"/>
  <c r="S70" i="9" s="1"/>
  <c r="S69" i="9"/>
  <c r="U69" i="9" s="1"/>
  <c r="P69" i="9"/>
  <c r="P68" i="9"/>
  <c r="S68" i="9" s="1"/>
  <c r="P67" i="9"/>
  <c r="S67" i="9" s="1"/>
  <c r="P66" i="9"/>
  <c r="S66" i="9" s="1"/>
  <c r="S65" i="9"/>
  <c r="U65" i="9" s="1"/>
  <c r="P65" i="9"/>
  <c r="P64" i="9"/>
  <c r="S64" i="9" s="1"/>
  <c r="P63" i="9"/>
  <c r="S63" i="9" s="1"/>
  <c r="P62" i="9"/>
  <c r="S62" i="9" s="1"/>
  <c r="S61" i="9"/>
  <c r="U61" i="9" s="1"/>
  <c r="P61" i="9"/>
  <c r="P60" i="9"/>
  <c r="S60" i="9" s="1"/>
  <c r="P59" i="9"/>
  <c r="S59" i="9" s="1"/>
  <c r="P58" i="9"/>
  <c r="S58" i="9" s="1"/>
  <c r="S57" i="9"/>
  <c r="U57" i="9" s="1"/>
  <c r="P57" i="9"/>
  <c r="P56" i="9"/>
  <c r="S56" i="9" s="1"/>
  <c r="P55" i="9"/>
  <c r="S55" i="9" s="1"/>
  <c r="P54" i="9"/>
  <c r="S54" i="9" s="1"/>
  <c r="S53" i="9"/>
  <c r="U53" i="9" s="1"/>
  <c r="P53" i="9"/>
  <c r="P52" i="9"/>
  <c r="S52" i="9" s="1"/>
  <c r="P51" i="9"/>
  <c r="S51" i="9" s="1"/>
  <c r="P50" i="9"/>
  <c r="S50" i="9" s="1"/>
  <c r="S49" i="9"/>
  <c r="U49" i="9" s="1"/>
  <c r="P49" i="9"/>
  <c r="P48" i="9"/>
  <c r="S48" i="9" s="1"/>
  <c r="P47" i="9"/>
  <c r="S47" i="9" s="1"/>
  <c r="P46" i="9"/>
  <c r="S46" i="9" s="1"/>
  <c r="S45" i="9"/>
  <c r="U45" i="9" s="1"/>
  <c r="P45" i="9"/>
  <c r="P44" i="9"/>
  <c r="S44" i="9" s="1"/>
  <c r="P43" i="9"/>
  <c r="S43" i="9" s="1"/>
  <c r="P42" i="9"/>
  <c r="S42" i="9" s="1"/>
  <c r="S41" i="9"/>
  <c r="U41" i="9" s="1"/>
  <c r="P41" i="9"/>
  <c r="P40" i="9"/>
  <c r="S40" i="9" s="1"/>
  <c r="P39" i="9"/>
  <c r="S39" i="9" s="1"/>
  <c r="P38" i="9"/>
  <c r="S38" i="9" s="1"/>
  <c r="S37" i="9"/>
  <c r="U37" i="9" s="1"/>
  <c r="P37" i="9"/>
  <c r="P36" i="9"/>
  <c r="S36" i="9" s="1"/>
  <c r="P35" i="9"/>
  <c r="S35" i="9" s="1"/>
  <c r="P34" i="9"/>
  <c r="S34" i="9" s="1"/>
  <c r="S33" i="9"/>
  <c r="U33" i="9" s="1"/>
  <c r="P33" i="9"/>
  <c r="P32" i="9"/>
  <c r="S32" i="9" s="1"/>
  <c r="P31" i="9"/>
  <c r="S31" i="9" s="1"/>
  <c r="P30" i="9"/>
  <c r="S30" i="9" s="1"/>
  <c r="S29" i="9"/>
  <c r="U29" i="9" s="1"/>
  <c r="P29" i="9"/>
  <c r="P28" i="9"/>
  <c r="S28" i="9" s="1"/>
  <c r="P27" i="9"/>
  <c r="S27" i="9" s="1"/>
  <c r="P26" i="9"/>
  <c r="S26" i="9" s="1"/>
  <c r="S25" i="9"/>
  <c r="U25" i="9" s="1"/>
  <c r="P25" i="9"/>
  <c r="P24" i="9"/>
  <c r="S24" i="9" s="1"/>
  <c r="P23" i="9"/>
  <c r="S23" i="9" s="1"/>
  <c r="P22" i="9"/>
  <c r="S22" i="9" s="1"/>
  <c r="S21" i="9"/>
  <c r="U21" i="9" s="1"/>
  <c r="P21" i="9"/>
  <c r="P20" i="9"/>
  <c r="S20" i="9" s="1"/>
  <c r="P19" i="9"/>
  <c r="S19" i="9" s="1"/>
  <c r="P18" i="9"/>
  <c r="S18" i="9" s="1"/>
  <c r="S17" i="9"/>
  <c r="U17" i="9" s="1"/>
  <c r="P17" i="9"/>
  <c r="P16" i="9"/>
  <c r="S16" i="9" s="1"/>
  <c r="P15" i="9"/>
  <c r="S15" i="9" s="1"/>
  <c r="P14" i="9"/>
  <c r="S14" i="9" s="1"/>
  <c r="S13" i="9"/>
  <c r="U13" i="9" s="1"/>
  <c r="P13" i="9"/>
  <c r="P12" i="9"/>
  <c r="S12" i="9" s="1"/>
  <c r="P11" i="9"/>
  <c r="S11" i="9" s="1"/>
  <c r="P10" i="9"/>
  <c r="S10" i="9" s="1"/>
  <c r="S9" i="9"/>
  <c r="U9" i="9" s="1"/>
  <c r="P9" i="9"/>
  <c r="P8" i="9"/>
  <c r="S8" i="9" s="1"/>
  <c r="P7" i="9"/>
  <c r="S7" i="9" s="1"/>
  <c r="P6" i="9"/>
  <c r="S6" i="9" s="1"/>
  <c r="S5" i="9"/>
  <c r="U5" i="9" s="1"/>
  <c r="P5" i="9"/>
  <c r="P4" i="9"/>
  <c r="S4" i="9" s="1"/>
  <c r="P3" i="9"/>
  <c r="S3" i="9" s="1"/>
  <c r="P2" i="9"/>
  <c r="S2" i="9" s="1"/>
  <c r="P337" i="19"/>
  <c r="S337" i="19" s="1"/>
  <c r="P336" i="19"/>
  <c r="S336" i="19" s="1"/>
  <c r="P335" i="19"/>
  <c r="S335" i="19" s="1"/>
  <c r="P334" i="19"/>
  <c r="S334" i="19" s="1"/>
  <c r="P333" i="19"/>
  <c r="S333" i="19" s="1"/>
  <c r="P332" i="19"/>
  <c r="S332" i="19" s="1"/>
  <c r="P331" i="19"/>
  <c r="S331" i="19" s="1"/>
  <c r="P330" i="19"/>
  <c r="S330" i="19" s="1"/>
  <c r="P329" i="19"/>
  <c r="S329" i="19" s="1"/>
  <c r="P328" i="19"/>
  <c r="S328" i="19" s="1"/>
  <c r="P327" i="19"/>
  <c r="S327" i="19" s="1"/>
  <c r="P326" i="19"/>
  <c r="S326" i="19" s="1"/>
  <c r="P325" i="19"/>
  <c r="S325" i="19" s="1"/>
  <c r="P324" i="19"/>
  <c r="S324" i="19" s="1"/>
  <c r="P323" i="19"/>
  <c r="S323" i="19" s="1"/>
  <c r="P322" i="19"/>
  <c r="S322" i="19" s="1"/>
  <c r="P321" i="19"/>
  <c r="S321" i="19" s="1"/>
  <c r="P320" i="19"/>
  <c r="S320" i="19" s="1"/>
  <c r="P319" i="19"/>
  <c r="S319" i="19" s="1"/>
  <c r="P318" i="19"/>
  <c r="S318" i="19" s="1"/>
  <c r="P317" i="19"/>
  <c r="S317" i="19" s="1"/>
  <c r="P316" i="19"/>
  <c r="S316" i="19" s="1"/>
  <c r="P315" i="19"/>
  <c r="S315" i="19" s="1"/>
  <c r="P314" i="19"/>
  <c r="S314" i="19" s="1"/>
  <c r="P313" i="19"/>
  <c r="S313" i="19" s="1"/>
  <c r="P312" i="19"/>
  <c r="S312" i="19" s="1"/>
  <c r="P311" i="19"/>
  <c r="S311" i="19" s="1"/>
  <c r="P310" i="19"/>
  <c r="S310" i="19" s="1"/>
  <c r="P309" i="19"/>
  <c r="S309" i="19" s="1"/>
  <c r="P308" i="19"/>
  <c r="S308" i="19" s="1"/>
  <c r="P307" i="19"/>
  <c r="S307" i="19" s="1"/>
  <c r="P306" i="19"/>
  <c r="S306" i="19" s="1"/>
  <c r="P305" i="19"/>
  <c r="S305" i="19" s="1"/>
  <c r="P304" i="19"/>
  <c r="S304" i="19" s="1"/>
  <c r="P303" i="19"/>
  <c r="S303" i="19" s="1"/>
  <c r="P302" i="19"/>
  <c r="S302" i="19" s="1"/>
  <c r="P301" i="19"/>
  <c r="S301" i="19" s="1"/>
  <c r="P300" i="19"/>
  <c r="S300" i="19" s="1"/>
  <c r="P299" i="19"/>
  <c r="S299" i="19" s="1"/>
  <c r="P298" i="19"/>
  <c r="S298" i="19" s="1"/>
  <c r="P297" i="19"/>
  <c r="S297" i="19" s="1"/>
  <c r="P296" i="19"/>
  <c r="S296" i="19" s="1"/>
  <c r="P295" i="19"/>
  <c r="S295" i="19" s="1"/>
  <c r="P294" i="19"/>
  <c r="S294" i="19" s="1"/>
  <c r="P293" i="19"/>
  <c r="S293" i="19" s="1"/>
  <c r="P292" i="19"/>
  <c r="S292" i="19" s="1"/>
  <c r="P291" i="19"/>
  <c r="S291" i="19" s="1"/>
  <c r="P290" i="19"/>
  <c r="S290" i="19" s="1"/>
  <c r="P289" i="19"/>
  <c r="S289" i="19" s="1"/>
  <c r="P288" i="19"/>
  <c r="S288" i="19" s="1"/>
  <c r="P287" i="19"/>
  <c r="S287" i="19" s="1"/>
  <c r="P286" i="19"/>
  <c r="S286" i="19" s="1"/>
  <c r="P285" i="19"/>
  <c r="S285" i="19" s="1"/>
  <c r="P284" i="19"/>
  <c r="S284" i="19" s="1"/>
  <c r="P283" i="19"/>
  <c r="S283" i="19" s="1"/>
  <c r="P282" i="19"/>
  <c r="S282" i="19" s="1"/>
  <c r="P281" i="19"/>
  <c r="S281" i="19" s="1"/>
  <c r="P280" i="19"/>
  <c r="S280" i="19" s="1"/>
  <c r="P279" i="19"/>
  <c r="S279" i="19" s="1"/>
  <c r="P278" i="19"/>
  <c r="S278" i="19" s="1"/>
  <c r="P277" i="19"/>
  <c r="S277" i="19" s="1"/>
  <c r="P276" i="19"/>
  <c r="S276" i="19" s="1"/>
  <c r="P275" i="19"/>
  <c r="S275" i="19" s="1"/>
  <c r="P274" i="19"/>
  <c r="S274" i="19" s="1"/>
  <c r="P273" i="19"/>
  <c r="S273" i="19" s="1"/>
  <c r="S272" i="19"/>
  <c r="P272" i="19"/>
  <c r="P271" i="19"/>
  <c r="S271" i="19" s="1"/>
  <c r="S270" i="19"/>
  <c r="U270" i="19" s="1"/>
  <c r="P270" i="19"/>
  <c r="P269" i="19"/>
  <c r="S269" i="19" s="1"/>
  <c r="S268" i="19"/>
  <c r="P268" i="19"/>
  <c r="P267" i="19"/>
  <c r="S267" i="19" s="1"/>
  <c r="S266" i="19"/>
  <c r="U266" i="19" s="1"/>
  <c r="P266" i="19"/>
  <c r="T265" i="19"/>
  <c r="P265" i="19"/>
  <c r="S265" i="19" s="1"/>
  <c r="U265" i="19" s="1"/>
  <c r="S264" i="19"/>
  <c r="P264" i="19"/>
  <c r="T263" i="19"/>
  <c r="P263" i="19"/>
  <c r="S263" i="19" s="1"/>
  <c r="U263" i="19" s="1"/>
  <c r="S262" i="19"/>
  <c r="P262" i="19"/>
  <c r="T261" i="19"/>
  <c r="P261" i="19"/>
  <c r="S261" i="19" s="1"/>
  <c r="U261" i="19" s="1"/>
  <c r="S260" i="19"/>
  <c r="P260" i="19"/>
  <c r="T259" i="19"/>
  <c r="P259" i="19"/>
  <c r="S259" i="19" s="1"/>
  <c r="U259" i="19" s="1"/>
  <c r="S258" i="19"/>
  <c r="P258" i="19"/>
  <c r="T257" i="19"/>
  <c r="P257" i="19"/>
  <c r="S257" i="19" s="1"/>
  <c r="U257" i="19" s="1"/>
  <c r="S256" i="19"/>
  <c r="P256" i="19"/>
  <c r="T255" i="19"/>
  <c r="P255" i="19"/>
  <c r="S255" i="19" s="1"/>
  <c r="U255" i="19" s="1"/>
  <c r="S254" i="19"/>
  <c r="P254" i="19"/>
  <c r="P253" i="19"/>
  <c r="S253" i="19" s="1"/>
  <c r="U253" i="19" s="1"/>
  <c r="T252" i="19"/>
  <c r="P252" i="19"/>
  <c r="S252" i="19" s="1"/>
  <c r="U252" i="19" s="1"/>
  <c r="P251" i="19"/>
  <c r="S251" i="19" s="1"/>
  <c r="U251" i="19" s="1"/>
  <c r="T250" i="19"/>
  <c r="P250" i="19"/>
  <c r="S250" i="19" s="1"/>
  <c r="U250" i="19" s="1"/>
  <c r="P249" i="19"/>
  <c r="S249" i="19" s="1"/>
  <c r="U249" i="19" s="1"/>
  <c r="T248" i="19"/>
  <c r="P248" i="19"/>
  <c r="S248" i="19" s="1"/>
  <c r="U248" i="19" s="1"/>
  <c r="P247" i="19"/>
  <c r="S247" i="19" s="1"/>
  <c r="U247" i="19" s="1"/>
  <c r="T246" i="19"/>
  <c r="P246" i="19"/>
  <c r="S246" i="19" s="1"/>
  <c r="U246" i="19" s="1"/>
  <c r="P245" i="19"/>
  <c r="S245" i="19" s="1"/>
  <c r="U245" i="19" s="1"/>
  <c r="T244" i="19"/>
  <c r="P244" i="19"/>
  <c r="S244" i="19" s="1"/>
  <c r="U244" i="19" s="1"/>
  <c r="P243" i="19"/>
  <c r="S243" i="19" s="1"/>
  <c r="U243" i="19" s="1"/>
  <c r="T242" i="19"/>
  <c r="P242" i="19"/>
  <c r="S242" i="19" s="1"/>
  <c r="U242" i="19" s="1"/>
  <c r="P241" i="19"/>
  <c r="S241" i="19" s="1"/>
  <c r="U241" i="19" s="1"/>
  <c r="T240" i="19"/>
  <c r="P240" i="19"/>
  <c r="S240" i="19" s="1"/>
  <c r="U240" i="19" s="1"/>
  <c r="P239" i="19"/>
  <c r="S239" i="19" s="1"/>
  <c r="U239" i="19" s="1"/>
  <c r="T238" i="19"/>
  <c r="P238" i="19"/>
  <c r="S238" i="19" s="1"/>
  <c r="U238" i="19" s="1"/>
  <c r="P237" i="19"/>
  <c r="S237" i="19" s="1"/>
  <c r="U237" i="19" s="1"/>
  <c r="T236" i="19"/>
  <c r="P236" i="19"/>
  <c r="S236" i="19" s="1"/>
  <c r="U236" i="19" s="1"/>
  <c r="P235" i="19"/>
  <c r="S235" i="19" s="1"/>
  <c r="U235" i="19" s="1"/>
  <c r="T234" i="19"/>
  <c r="P234" i="19"/>
  <c r="S234" i="19" s="1"/>
  <c r="U234" i="19" s="1"/>
  <c r="P233" i="19"/>
  <c r="S233" i="19" s="1"/>
  <c r="U233" i="19" s="1"/>
  <c r="T232" i="19"/>
  <c r="P232" i="19"/>
  <c r="S232" i="19" s="1"/>
  <c r="U232" i="19" s="1"/>
  <c r="P231" i="19"/>
  <c r="S231" i="19" s="1"/>
  <c r="U231" i="19" s="1"/>
  <c r="T230" i="19"/>
  <c r="P230" i="19"/>
  <c r="S230" i="19" s="1"/>
  <c r="U230" i="19" s="1"/>
  <c r="P229" i="19"/>
  <c r="S229" i="19" s="1"/>
  <c r="U229" i="19" s="1"/>
  <c r="T228" i="19"/>
  <c r="P228" i="19"/>
  <c r="S228" i="19" s="1"/>
  <c r="U228" i="19" s="1"/>
  <c r="P227" i="19"/>
  <c r="S227" i="19" s="1"/>
  <c r="U227" i="19" s="1"/>
  <c r="T226" i="19"/>
  <c r="P226" i="19"/>
  <c r="S226" i="19" s="1"/>
  <c r="U226" i="19" s="1"/>
  <c r="P225" i="19"/>
  <c r="S225" i="19" s="1"/>
  <c r="U225" i="19" s="1"/>
  <c r="T224" i="19"/>
  <c r="P224" i="19"/>
  <c r="S224" i="19" s="1"/>
  <c r="U224" i="19" s="1"/>
  <c r="P223" i="19"/>
  <c r="S223" i="19" s="1"/>
  <c r="U223" i="19" s="1"/>
  <c r="T222" i="19"/>
  <c r="P222" i="19"/>
  <c r="S222" i="19" s="1"/>
  <c r="U222" i="19" s="1"/>
  <c r="P221" i="19"/>
  <c r="S221" i="19" s="1"/>
  <c r="U221" i="19" s="1"/>
  <c r="T220" i="19"/>
  <c r="P220" i="19"/>
  <c r="S220" i="19" s="1"/>
  <c r="U220" i="19" s="1"/>
  <c r="P219" i="19"/>
  <c r="S219" i="19" s="1"/>
  <c r="U219" i="19" s="1"/>
  <c r="T218" i="19"/>
  <c r="P218" i="19"/>
  <c r="S218" i="19" s="1"/>
  <c r="U218" i="19" s="1"/>
  <c r="P217" i="19"/>
  <c r="S217" i="19" s="1"/>
  <c r="U217" i="19" s="1"/>
  <c r="T216" i="19"/>
  <c r="P216" i="19"/>
  <c r="S216" i="19" s="1"/>
  <c r="U216" i="19" s="1"/>
  <c r="P215" i="19"/>
  <c r="S215" i="19" s="1"/>
  <c r="T214" i="19"/>
  <c r="P214" i="19"/>
  <c r="S214" i="19" s="1"/>
  <c r="U214" i="19" s="1"/>
  <c r="P213" i="19"/>
  <c r="S213" i="19" s="1"/>
  <c r="T212" i="19"/>
  <c r="P212" i="19"/>
  <c r="S212" i="19" s="1"/>
  <c r="U212" i="19" s="1"/>
  <c r="P211" i="19"/>
  <c r="S211" i="19" s="1"/>
  <c r="T210" i="19"/>
  <c r="P210" i="19"/>
  <c r="S210" i="19" s="1"/>
  <c r="U210" i="19" s="1"/>
  <c r="S209" i="19"/>
  <c r="P209" i="19"/>
  <c r="S208" i="19"/>
  <c r="U208" i="19" s="1"/>
  <c r="P208" i="19"/>
  <c r="S207" i="19"/>
  <c r="U207" i="19" s="1"/>
  <c r="P207" i="19"/>
  <c r="T206" i="19"/>
  <c r="S206" i="19"/>
  <c r="U206" i="19" s="1"/>
  <c r="P206" i="19"/>
  <c r="S205" i="19"/>
  <c r="P205" i="19"/>
  <c r="S204" i="19"/>
  <c r="U204" i="19" s="1"/>
  <c r="P204" i="19"/>
  <c r="T203" i="19"/>
  <c r="S203" i="19"/>
  <c r="U203" i="19" s="1"/>
  <c r="P203" i="19"/>
  <c r="T202" i="19"/>
  <c r="S202" i="19"/>
  <c r="U202" i="19" s="1"/>
  <c r="P202" i="19"/>
  <c r="S201" i="19"/>
  <c r="P201" i="19"/>
  <c r="S200" i="19"/>
  <c r="U200" i="19" s="1"/>
  <c r="P200" i="19"/>
  <c r="T199" i="19"/>
  <c r="S199" i="19"/>
  <c r="U199" i="19" s="1"/>
  <c r="P199" i="19"/>
  <c r="T198" i="19"/>
  <c r="S198" i="19"/>
  <c r="U198" i="19" s="1"/>
  <c r="P198" i="19"/>
  <c r="S197" i="19"/>
  <c r="P197" i="19"/>
  <c r="S196" i="19"/>
  <c r="U196" i="19" s="1"/>
  <c r="P196" i="19"/>
  <c r="T195" i="19"/>
  <c r="S195" i="19"/>
  <c r="U195" i="19" s="1"/>
  <c r="P195" i="19"/>
  <c r="T194" i="19"/>
  <c r="S194" i="19"/>
  <c r="U194" i="19" s="1"/>
  <c r="P194" i="19"/>
  <c r="S193" i="19"/>
  <c r="P193" i="19"/>
  <c r="S192" i="19"/>
  <c r="U192" i="19" s="1"/>
  <c r="P192" i="19"/>
  <c r="T191" i="19"/>
  <c r="S191" i="19"/>
  <c r="U191" i="19" s="1"/>
  <c r="P191" i="19"/>
  <c r="T190" i="19"/>
  <c r="S190" i="19"/>
  <c r="U190" i="19" s="1"/>
  <c r="P190" i="19"/>
  <c r="S189" i="19"/>
  <c r="P189" i="19"/>
  <c r="S188" i="19"/>
  <c r="U188" i="19" s="1"/>
  <c r="P188" i="19"/>
  <c r="P187" i="19"/>
  <c r="S187" i="19" s="1"/>
  <c r="T186" i="19"/>
  <c r="S186" i="19"/>
  <c r="U186" i="19" s="1"/>
  <c r="P186" i="19"/>
  <c r="S185" i="19"/>
  <c r="P185" i="19"/>
  <c r="P184" i="19"/>
  <c r="S184" i="19" s="1"/>
  <c r="P183" i="19"/>
  <c r="S183" i="19" s="1"/>
  <c r="T182" i="19"/>
  <c r="S182" i="19"/>
  <c r="U182" i="19" s="1"/>
  <c r="P182" i="19"/>
  <c r="S181" i="19"/>
  <c r="P181" i="19"/>
  <c r="P180" i="19"/>
  <c r="S180" i="19" s="1"/>
  <c r="P179" i="19"/>
  <c r="S179" i="19" s="1"/>
  <c r="T178" i="19"/>
  <c r="S178" i="19"/>
  <c r="U178" i="19" s="1"/>
  <c r="P178" i="19"/>
  <c r="S177" i="19"/>
  <c r="P177" i="19"/>
  <c r="P176" i="19"/>
  <c r="S176" i="19" s="1"/>
  <c r="P175" i="19"/>
  <c r="S175" i="19" s="1"/>
  <c r="T174" i="19"/>
  <c r="S174" i="19"/>
  <c r="U174" i="19" s="1"/>
  <c r="P174" i="19"/>
  <c r="S173" i="19"/>
  <c r="P173" i="19"/>
  <c r="P172" i="19"/>
  <c r="S172" i="19" s="1"/>
  <c r="P171" i="19"/>
  <c r="S171" i="19" s="1"/>
  <c r="T170" i="19"/>
  <c r="S170" i="19"/>
  <c r="U170" i="19" s="1"/>
  <c r="P170" i="19"/>
  <c r="S169" i="19"/>
  <c r="P169" i="19"/>
  <c r="P168" i="19"/>
  <c r="S168" i="19" s="1"/>
  <c r="P167" i="19"/>
  <c r="S167" i="19" s="1"/>
  <c r="T166" i="19"/>
  <c r="S166" i="19"/>
  <c r="U166" i="19" s="1"/>
  <c r="P166" i="19"/>
  <c r="S165" i="19"/>
  <c r="P165" i="19"/>
  <c r="P164" i="19"/>
  <c r="S164" i="19" s="1"/>
  <c r="P163" i="19"/>
  <c r="S163" i="19" s="1"/>
  <c r="T162" i="19"/>
  <c r="S162" i="19"/>
  <c r="U162" i="19" s="1"/>
  <c r="P162" i="19"/>
  <c r="S161" i="19"/>
  <c r="P161" i="19"/>
  <c r="P160" i="19"/>
  <c r="S160" i="19" s="1"/>
  <c r="P159" i="19"/>
  <c r="S159" i="19" s="1"/>
  <c r="T158" i="19"/>
  <c r="S158" i="19"/>
  <c r="U158" i="19" s="1"/>
  <c r="P158" i="19"/>
  <c r="S157" i="19"/>
  <c r="P157" i="19"/>
  <c r="P156" i="19"/>
  <c r="S156" i="19" s="1"/>
  <c r="P155" i="19"/>
  <c r="S155" i="19" s="1"/>
  <c r="T154" i="19"/>
  <c r="S154" i="19"/>
  <c r="U154" i="19" s="1"/>
  <c r="P154" i="19"/>
  <c r="S153" i="19"/>
  <c r="P153" i="19"/>
  <c r="S152" i="19"/>
  <c r="P152" i="19"/>
  <c r="S151" i="19"/>
  <c r="P151" i="19"/>
  <c r="S150" i="19"/>
  <c r="P150" i="19"/>
  <c r="S149" i="19"/>
  <c r="P149" i="19"/>
  <c r="S148" i="19"/>
  <c r="P148" i="19"/>
  <c r="S147" i="19"/>
  <c r="P147" i="19"/>
  <c r="S146" i="19"/>
  <c r="P146" i="19"/>
  <c r="S145" i="19"/>
  <c r="P145" i="19"/>
  <c r="S144" i="19"/>
  <c r="P144" i="19"/>
  <c r="S143" i="19"/>
  <c r="P143" i="19"/>
  <c r="S142" i="19"/>
  <c r="P142" i="19"/>
  <c r="S141" i="19"/>
  <c r="P141" i="19"/>
  <c r="S140" i="19"/>
  <c r="P140" i="19"/>
  <c r="S139" i="19"/>
  <c r="P139" i="19"/>
  <c r="S138" i="19"/>
  <c r="P138" i="19"/>
  <c r="S137" i="19"/>
  <c r="P137" i="19"/>
  <c r="S136" i="19"/>
  <c r="P136" i="19"/>
  <c r="S135" i="19"/>
  <c r="P135" i="19"/>
  <c r="S134" i="19"/>
  <c r="P134" i="19"/>
  <c r="S133" i="19"/>
  <c r="P133" i="19"/>
  <c r="S132" i="19"/>
  <c r="P132" i="19"/>
  <c r="S131" i="19"/>
  <c r="P131" i="19"/>
  <c r="S130" i="19"/>
  <c r="P130" i="19"/>
  <c r="S129" i="19"/>
  <c r="P129" i="19"/>
  <c r="P128" i="19"/>
  <c r="S128" i="19" s="1"/>
  <c r="S127" i="19"/>
  <c r="P127" i="19"/>
  <c r="P126" i="19"/>
  <c r="S126" i="19" s="1"/>
  <c r="S125" i="19"/>
  <c r="P125" i="19"/>
  <c r="P124" i="19"/>
  <c r="S124" i="19" s="1"/>
  <c r="S123" i="19"/>
  <c r="P123" i="19"/>
  <c r="P122" i="19"/>
  <c r="S122" i="19" s="1"/>
  <c r="S121" i="19"/>
  <c r="P121" i="19"/>
  <c r="P120" i="19"/>
  <c r="S120" i="19" s="1"/>
  <c r="S119" i="19"/>
  <c r="P119" i="19"/>
  <c r="P118" i="19"/>
  <c r="S118" i="19" s="1"/>
  <c r="S117" i="19"/>
  <c r="P117" i="19"/>
  <c r="P116" i="19"/>
  <c r="S116" i="19" s="1"/>
  <c r="S115" i="19"/>
  <c r="P115" i="19"/>
  <c r="P114" i="19"/>
  <c r="S114" i="19" s="1"/>
  <c r="S113" i="19"/>
  <c r="P113" i="19"/>
  <c r="P112" i="19"/>
  <c r="S112" i="19" s="1"/>
  <c r="S111" i="19"/>
  <c r="P111" i="19"/>
  <c r="P110" i="19"/>
  <c r="S110" i="19" s="1"/>
  <c r="S109" i="19"/>
  <c r="P109" i="19"/>
  <c r="P108" i="19"/>
  <c r="S108" i="19" s="1"/>
  <c r="S107" i="19"/>
  <c r="P107" i="19"/>
  <c r="P106" i="19"/>
  <c r="S106" i="19" s="1"/>
  <c r="S105" i="19"/>
  <c r="P105" i="19"/>
  <c r="P104" i="19"/>
  <c r="S104" i="19" s="1"/>
  <c r="S103" i="19"/>
  <c r="P103" i="19"/>
  <c r="P102" i="19"/>
  <c r="S102" i="19" s="1"/>
  <c r="S101" i="19"/>
  <c r="P101" i="19"/>
  <c r="P100" i="19"/>
  <c r="S100" i="19" s="1"/>
  <c r="S99" i="19"/>
  <c r="P99" i="19"/>
  <c r="P98" i="19"/>
  <c r="S98" i="19" s="1"/>
  <c r="S97" i="19"/>
  <c r="P97" i="19"/>
  <c r="P96" i="19"/>
  <c r="S96" i="19" s="1"/>
  <c r="S95" i="19"/>
  <c r="P95" i="19"/>
  <c r="P94" i="19"/>
  <c r="S94" i="19" s="1"/>
  <c r="S93" i="19"/>
  <c r="P93" i="19"/>
  <c r="P92" i="19"/>
  <c r="S92" i="19" s="1"/>
  <c r="S91" i="19"/>
  <c r="P91" i="19"/>
  <c r="P90" i="19"/>
  <c r="S90" i="19" s="1"/>
  <c r="S89" i="19"/>
  <c r="P89" i="19"/>
  <c r="P88" i="19"/>
  <c r="S88" i="19" s="1"/>
  <c r="S87" i="19"/>
  <c r="P87" i="19"/>
  <c r="P86" i="19"/>
  <c r="S86" i="19" s="1"/>
  <c r="S85" i="19"/>
  <c r="P85" i="19"/>
  <c r="P84" i="19"/>
  <c r="S84" i="19" s="1"/>
  <c r="S83" i="19"/>
  <c r="P83" i="19"/>
  <c r="P82" i="19"/>
  <c r="S82" i="19" s="1"/>
  <c r="S81" i="19"/>
  <c r="P81" i="19"/>
  <c r="P80" i="19"/>
  <c r="S80" i="19" s="1"/>
  <c r="S79" i="19"/>
  <c r="P79" i="19"/>
  <c r="P78" i="19"/>
  <c r="S78" i="19" s="1"/>
  <c r="P77" i="19"/>
  <c r="S77" i="19" s="1"/>
  <c r="T76" i="19"/>
  <c r="S76" i="19"/>
  <c r="U76" i="19" s="1"/>
  <c r="P76" i="19"/>
  <c r="S75" i="19"/>
  <c r="U75" i="19" s="1"/>
  <c r="P75" i="19"/>
  <c r="P74" i="19"/>
  <c r="S74" i="19" s="1"/>
  <c r="P73" i="19"/>
  <c r="S73" i="19" s="1"/>
  <c r="T72" i="19"/>
  <c r="S72" i="19"/>
  <c r="U72" i="19" s="1"/>
  <c r="P72" i="19"/>
  <c r="S71" i="19"/>
  <c r="U71" i="19" s="1"/>
  <c r="P71" i="19"/>
  <c r="P70" i="19"/>
  <c r="S70" i="19" s="1"/>
  <c r="P69" i="19"/>
  <c r="S69" i="19" s="1"/>
  <c r="T68" i="19"/>
  <c r="S68" i="19"/>
  <c r="U68" i="19" s="1"/>
  <c r="P68" i="19"/>
  <c r="S67" i="19"/>
  <c r="U67" i="19" s="1"/>
  <c r="P67" i="19"/>
  <c r="P66" i="19"/>
  <c r="S66" i="19" s="1"/>
  <c r="P65" i="19"/>
  <c r="S65" i="19" s="1"/>
  <c r="T64" i="19"/>
  <c r="S64" i="19"/>
  <c r="U64" i="19" s="1"/>
  <c r="P64" i="19"/>
  <c r="S63" i="19"/>
  <c r="U63" i="19" s="1"/>
  <c r="P63" i="19"/>
  <c r="P62" i="19"/>
  <c r="S62" i="19" s="1"/>
  <c r="P61" i="19"/>
  <c r="S61" i="19" s="1"/>
  <c r="T60" i="19"/>
  <c r="S60" i="19"/>
  <c r="U60" i="19" s="1"/>
  <c r="P60" i="19"/>
  <c r="S59" i="19"/>
  <c r="U59" i="19" s="1"/>
  <c r="P59" i="19"/>
  <c r="P58" i="19"/>
  <c r="S58" i="19" s="1"/>
  <c r="P57" i="19"/>
  <c r="S57" i="19" s="1"/>
  <c r="T56" i="19"/>
  <c r="S56" i="19"/>
  <c r="U56" i="19" s="1"/>
  <c r="P56" i="19"/>
  <c r="S55" i="19"/>
  <c r="U55" i="19" s="1"/>
  <c r="P55" i="19"/>
  <c r="P54" i="19"/>
  <c r="S54" i="19" s="1"/>
  <c r="P53" i="19"/>
  <c r="S53" i="19" s="1"/>
  <c r="T52" i="19"/>
  <c r="S52" i="19"/>
  <c r="U52" i="19" s="1"/>
  <c r="P52" i="19"/>
  <c r="S51" i="19"/>
  <c r="U51" i="19" s="1"/>
  <c r="P51" i="19"/>
  <c r="P50" i="19"/>
  <c r="S50" i="19" s="1"/>
  <c r="P49" i="19"/>
  <c r="S49" i="19" s="1"/>
  <c r="T48" i="19"/>
  <c r="S48" i="19"/>
  <c r="U48" i="19" s="1"/>
  <c r="P48" i="19"/>
  <c r="S47" i="19"/>
  <c r="U47" i="19" s="1"/>
  <c r="P47" i="19"/>
  <c r="P46" i="19"/>
  <c r="S46" i="19" s="1"/>
  <c r="P45" i="19"/>
  <c r="S45" i="19" s="1"/>
  <c r="T44" i="19"/>
  <c r="S44" i="19"/>
  <c r="U44" i="19" s="1"/>
  <c r="P44" i="19"/>
  <c r="S43" i="19"/>
  <c r="U43" i="19" s="1"/>
  <c r="P43" i="19"/>
  <c r="P42" i="19"/>
  <c r="S42" i="19" s="1"/>
  <c r="P41" i="19"/>
  <c r="S41" i="19" s="1"/>
  <c r="T40" i="19"/>
  <c r="S40" i="19"/>
  <c r="U40" i="19" s="1"/>
  <c r="P40" i="19"/>
  <c r="S39" i="19"/>
  <c r="U39" i="19" s="1"/>
  <c r="P39" i="19"/>
  <c r="P38" i="19"/>
  <c r="S38" i="19" s="1"/>
  <c r="P37" i="19"/>
  <c r="S37" i="19" s="1"/>
  <c r="T36" i="19"/>
  <c r="S36" i="19"/>
  <c r="U36" i="19" s="1"/>
  <c r="P36" i="19"/>
  <c r="S35" i="19"/>
  <c r="U35" i="19" s="1"/>
  <c r="P35" i="19"/>
  <c r="P34" i="19"/>
  <c r="S34" i="19" s="1"/>
  <c r="P33" i="19"/>
  <c r="S33" i="19" s="1"/>
  <c r="T32" i="19"/>
  <c r="S32" i="19"/>
  <c r="U32" i="19" s="1"/>
  <c r="P32" i="19"/>
  <c r="S31" i="19"/>
  <c r="U31" i="19" s="1"/>
  <c r="P31" i="19"/>
  <c r="P30" i="19"/>
  <c r="S30" i="19" s="1"/>
  <c r="P29" i="19"/>
  <c r="S29" i="19" s="1"/>
  <c r="T28" i="19"/>
  <c r="S28" i="19"/>
  <c r="U28" i="19" s="1"/>
  <c r="P28" i="19"/>
  <c r="S27" i="19"/>
  <c r="U27" i="19" s="1"/>
  <c r="P27" i="19"/>
  <c r="P26" i="19"/>
  <c r="S26" i="19" s="1"/>
  <c r="P25" i="19"/>
  <c r="S25" i="19" s="1"/>
  <c r="T24" i="19"/>
  <c r="S24" i="19"/>
  <c r="U24" i="19" s="1"/>
  <c r="P24" i="19"/>
  <c r="S23" i="19"/>
  <c r="U23" i="19" s="1"/>
  <c r="P23" i="19"/>
  <c r="P22" i="19"/>
  <c r="S22" i="19" s="1"/>
  <c r="P21" i="19"/>
  <c r="S21" i="19" s="1"/>
  <c r="T20" i="19"/>
  <c r="S20" i="19"/>
  <c r="U20" i="19" s="1"/>
  <c r="P20" i="19"/>
  <c r="S19" i="19"/>
  <c r="U19" i="19" s="1"/>
  <c r="P19" i="19"/>
  <c r="P18" i="19"/>
  <c r="S18" i="19" s="1"/>
  <c r="P17" i="19"/>
  <c r="S17" i="19" s="1"/>
  <c r="T16" i="19"/>
  <c r="S16" i="19"/>
  <c r="U16" i="19" s="1"/>
  <c r="P16" i="19"/>
  <c r="S15" i="19"/>
  <c r="U15" i="19" s="1"/>
  <c r="P15" i="19"/>
  <c r="P14" i="19"/>
  <c r="S14" i="19" s="1"/>
  <c r="P13" i="19"/>
  <c r="S13" i="19" s="1"/>
  <c r="T12" i="19"/>
  <c r="S12" i="19"/>
  <c r="U12" i="19" s="1"/>
  <c r="P12" i="19"/>
  <c r="S11" i="19"/>
  <c r="U11" i="19" s="1"/>
  <c r="P11" i="19"/>
  <c r="P10" i="19"/>
  <c r="S10" i="19" s="1"/>
  <c r="P9" i="19"/>
  <c r="S9" i="19" s="1"/>
  <c r="T8" i="19"/>
  <c r="S8" i="19"/>
  <c r="U8" i="19" s="1"/>
  <c r="P8" i="19"/>
  <c r="S7" i="19"/>
  <c r="U7" i="19" s="1"/>
  <c r="P7" i="19"/>
  <c r="P6" i="19"/>
  <c r="S6" i="19" s="1"/>
  <c r="P5" i="19"/>
  <c r="S5" i="19" s="1"/>
  <c r="P4" i="19"/>
  <c r="S4" i="19" s="1"/>
  <c r="P3" i="19"/>
  <c r="S3" i="19" s="1"/>
  <c r="Y2" i="4"/>
  <c r="U3" i="22" l="1"/>
  <c r="T3" i="22"/>
  <c r="T3" i="23"/>
  <c r="U3" i="23"/>
  <c r="U3" i="20"/>
  <c r="T3" i="20"/>
  <c r="T208" i="5"/>
  <c r="U208" i="5"/>
  <c r="T224" i="5"/>
  <c r="U224" i="5"/>
  <c r="T240" i="5"/>
  <c r="U240" i="5"/>
  <c r="T256" i="5"/>
  <c r="U256" i="5"/>
  <c r="T272" i="5"/>
  <c r="U272" i="5"/>
  <c r="T288" i="5"/>
  <c r="U288" i="5"/>
  <c r="T304" i="5"/>
  <c r="U304" i="5"/>
  <c r="T320" i="5"/>
  <c r="U320" i="5"/>
  <c r="T336" i="5"/>
  <c r="U336" i="5"/>
  <c r="T352" i="5"/>
  <c r="U352" i="5"/>
  <c r="U372" i="5"/>
  <c r="T372" i="5"/>
  <c r="U376" i="5"/>
  <c r="T376" i="5"/>
  <c r="U380" i="5"/>
  <c r="T380" i="5"/>
  <c r="U384" i="5"/>
  <c r="T384" i="5"/>
  <c r="U388" i="5"/>
  <c r="T388" i="5"/>
  <c r="U392" i="5"/>
  <c r="T392" i="5"/>
  <c r="U396" i="5"/>
  <c r="T396" i="5"/>
  <c r="U400" i="5"/>
  <c r="T400" i="5"/>
  <c r="U404" i="5"/>
  <c r="T404" i="5"/>
  <c r="U408" i="5"/>
  <c r="T408" i="5"/>
  <c r="U412" i="5"/>
  <c r="T412" i="5"/>
  <c r="U416" i="5"/>
  <c r="T416" i="5"/>
  <c r="U420" i="5"/>
  <c r="T420" i="5"/>
  <c r="U424" i="5"/>
  <c r="T424" i="5"/>
  <c r="U428" i="5"/>
  <c r="T428" i="5"/>
  <c r="U432" i="5"/>
  <c r="T432" i="5"/>
  <c r="U436" i="5"/>
  <c r="T436" i="5"/>
  <c r="U440" i="5"/>
  <c r="T440" i="5"/>
  <c r="U444" i="5"/>
  <c r="T444" i="5"/>
  <c r="U448" i="5"/>
  <c r="T448" i="5"/>
  <c r="T2" i="5"/>
  <c r="T6" i="5"/>
  <c r="T10" i="5"/>
  <c r="T14" i="5"/>
  <c r="T18" i="5"/>
  <c r="T22" i="5"/>
  <c r="T26" i="5"/>
  <c r="T30" i="5"/>
  <c r="T34" i="5"/>
  <c r="T38" i="5"/>
  <c r="T42" i="5"/>
  <c r="T46" i="5"/>
  <c r="T50" i="5"/>
  <c r="T54" i="5"/>
  <c r="T58" i="5"/>
  <c r="T62" i="5"/>
  <c r="T66" i="5"/>
  <c r="T70" i="5"/>
  <c r="T74" i="5"/>
  <c r="T78" i="5"/>
  <c r="T82" i="5"/>
  <c r="T86" i="5"/>
  <c r="T90" i="5"/>
  <c r="T94" i="5"/>
  <c r="T98" i="5"/>
  <c r="T102" i="5"/>
  <c r="T106" i="5"/>
  <c r="T110" i="5"/>
  <c r="T114" i="5"/>
  <c r="T118" i="5"/>
  <c r="T122" i="5"/>
  <c r="T126" i="5"/>
  <c r="T130" i="5"/>
  <c r="T134" i="5"/>
  <c r="T138" i="5"/>
  <c r="T142" i="5"/>
  <c r="T146" i="5"/>
  <c r="T150" i="5"/>
  <c r="T154" i="5"/>
  <c r="T158" i="5"/>
  <c r="T162" i="5"/>
  <c r="T166" i="5"/>
  <c r="T170" i="5"/>
  <c r="T174" i="5"/>
  <c r="T178" i="5"/>
  <c r="T182" i="5"/>
  <c r="T186" i="5"/>
  <c r="T190" i="5"/>
  <c r="T194" i="5"/>
  <c r="T198" i="5"/>
  <c r="T220" i="5"/>
  <c r="U220" i="5"/>
  <c r="T236" i="5"/>
  <c r="U236" i="5"/>
  <c r="T252" i="5"/>
  <c r="U252" i="5"/>
  <c r="T268" i="5"/>
  <c r="U268" i="5"/>
  <c r="T284" i="5"/>
  <c r="U284" i="5"/>
  <c r="T300" i="5"/>
  <c r="U300" i="5"/>
  <c r="T316" i="5"/>
  <c r="U316" i="5"/>
  <c r="T332" i="5"/>
  <c r="U332" i="5"/>
  <c r="T348" i="5"/>
  <c r="U348" i="5"/>
  <c r="T364" i="5"/>
  <c r="U364" i="5"/>
  <c r="U445" i="5"/>
  <c r="T445" i="5"/>
  <c r="T5" i="5"/>
  <c r="T9" i="5"/>
  <c r="T13" i="5"/>
  <c r="T17" i="5"/>
  <c r="T21" i="5"/>
  <c r="T25" i="5"/>
  <c r="T29" i="5"/>
  <c r="T33" i="5"/>
  <c r="T37" i="5"/>
  <c r="T41" i="5"/>
  <c r="T45" i="5"/>
  <c r="T49" i="5"/>
  <c r="T53" i="5"/>
  <c r="T57" i="5"/>
  <c r="T61" i="5"/>
  <c r="T65" i="5"/>
  <c r="T69" i="5"/>
  <c r="T73" i="5"/>
  <c r="T77" i="5"/>
  <c r="T81" i="5"/>
  <c r="T85" i="5"/>
  <c r="T89" i="5"/>
  <c r="T93" i="5"/>
  <c r="T97" i="5"/>
  <c r="T101" i="5"/>
  <c r="T105" i="5"/>
  <c r="T109" i="5"/>
  <c r="T113" i="5"/>
  <c r="T117" i="5"/>
  <c r="T121" i="5"/>
  <c r="T125" i="5"/>
  <c r="T129" i="5"/>
  <c r="T133" i="5"/>
  <c r="T137" i="5"/>
  <c r="T141" i="5"/>
  <c r="T145" i="5"/>
  <c r="T149" i="5"/>
  <c r="T153" i="5"/>
  <c r="T157" i="5"/>
  <c r="T161" i="5"/>
  <c r="T165" i="5"/>
  <c r="T169" i="5"/>
  <c r="T173" i="5"/>
  <c r="T177" i="5"/>
  <c r="T181" i="5"/>
  <c r="T185" i="5"/>
  <c r="T189" i="5"/>
  <c r="T193" i="5"/>
  <c r="T197" i="5"/>
  <c r="T200" i="5"/>
  <c r="T202" i="5"/>
  <c r="T204" i="5"/>
  <c r="T216" i="5"/>
  <c r="U216" i="5"/>
  <c r="T232" i="5"/>
  <c r="U232" i="5"/>
  <c r="T248" i="5"/>
  <c r="U248" i="5"/>
  <c r="T264" i="5"/>
  <c r="U264" i="5"/>
  <c r="T280" i="5"/>
  <c r="U280" i="5"/>
  <c r="T296" i="5"/>
  <c r="U296" i="5"/>
  <c r="T312" i="5"/>
  <c r="U312" i="5"/>
  <c r="T328" i="5"/>
  <c r="U328" i="5"/>
  <c r="T344" i="5"/>
  <c r="U344" i="5"/>
  <c r="T360" i="5"/>
  <c r="U360" i="5"/>
  <c r="U212" i="5"/>
  <c r="T212" i="5"/>
  <c r="T228" i="5"/>
  <c r="U228" i="5"/>
  <c r="T244" i="5"/>
  <c r="U244" i="5"/>
  <c r="T260" i="5"/>
  <c r="U260" i="5"/>
  <c r="U276" i="5"/>
  <c r="T276" i="5"/>
  <c r="T292" i="5"/>
  <c r="U292" i="5"/>
  <c r="T308" i="5"/>
  <c r="U308" i="5"/>
  <c r="T324" i="5"/>
  <c r="U324" i="5"/>
  <c r="T340" i="5"/>
  <c r="U340" i="5"/>
  <c r="T356" i="5"/>
  <c r="U356" i="5"/>
  <c r="T207" i="5"/>
  <c r="T211" i="5"/>
  <c r="T215" i="5"/>
  <c r="T219" i="5"/>
  <c r="T223" i="5"/>
  <c r="T227" i="5"/>
  <c r="T231" i="5"/>
  <c r="T235" i="5"/>
  <c r="T239" i="5"/>
  <c r="T243" i="5"/>
  <c r="T247" i="5"/>
  <c r="T251" i="5"/>
  <c r="T255" i="5"/>
  <c r="T259" i="5"/>
  <c r="T263" i="5"/>
  <c r="T267" i="5"/>
  <c r="T271" i="5"/>
  <c r="T275" i="5"/>
  <c r="T279" i="5"/>
  <c r="T283" i="5"/>
  <c r="T287" i="5"/>
  <c r="T291" i="5"/>
  <c r="T295" i="5"/>
  <c r="T299" i="5"/>
  <c r="T303" i="5"/>
  <c r="T307" i="5"/>
  <c r="T311" i="5"/>
  <c r="T315" i="5"/>
  <c r="T319" i="5"/>
  <c r="T323" i="5"/>
  <c r="T327" i="5"/>
  <c r="T331" i="5"/>
  <c r="T335" i="5"/>
  <c r="T339" i="5"/>
  <c r="T343" i="5"/>
  <c r="T347" i="5"/>
  <c r="T351" i="5"/>
  <c r="T355" i="5"/>
  <c r="T359" i="5"/>
  <c r="T363" i="5"/>
  <c r="T370" i="5"/>
  <c r="U373" i="5"/>
  <c r="T373" i="5"/>
  <c r="U377" i="5"/>
  <c r="T377" i="5"/>
  <c r="U381" i="5"/>
  <c r="T381" i="5"/>
  <c r="U385" i="5"/>
  <c r="T385" i="5"/>
  <c r="U389" i="5"/>
  <c r="T389" i="5"/>
  <c r="U393" i="5"/>
  <c r="T393" i="5"/>
  <c r="U397" i="5"/>
  <c r="T397" i="5"/>
  <c r="U401" i="5"/>
  <c r="T401" i="5"/>
  <c r="U405" i="5"/>
  <c r="T405" i="5"/>
  <c r="U409" i="5"/>
  <c r="T409" i="5"/>
  <c r="U413" i="5"/>
  <c r="T413" i="5"/>
  <c r="U417" i="5"/>
  <c r="T417" i="5"/>
  <c r="U421" i="5"/>
  <c r="T421" i="5"/>
  <c r="U425" i="5"/>
  <c r="T425" i="5"/>
  <c r="U429" i="5"/>
  <c r="T429" i="5"/>
  <c r="U433" i="5"/>
  <c r="T433" i="5"/>
  <c r="U437" i="5"/>
  <c r="T437" i="5"/>
  <c r="U441" i="5"/>
  <c r="T441" i="5"/>
  <c r="U449" i="5"/>
  <c r="T449" i="5"/>
  <c r="T368" i="5"/>
  <c r="U374" i="5"/>
  <c r="T374" i="5"/>
  <c r="U378" i="5"/>
  <c r="T378" i="5"/>
  <c r="U382" i="5"/>
  <c r="T382" i="5"/>
  <c r="U386" i="5"/>
  <c r="T386" i="5"/>
  <c r="U390" i="5"/>
  <c r="T390" i="5"/>
  <c r="U394" i="5"/>
  <c r="T394" i="5"/>
  <c r="U398" i="5"/>
  <c r="T398" i="5"/>
  <c r="U402" i="5"/>
  <c r="T402" i="5"/>
  <c r="U406" i="5"/>
  <c r="T406" i="5"/>
  <c r="U410" i="5"/>
  <c r="T410" i="5"/>
  <c r="U414" i="5"/>
  <c r="T414" i="5"/>
  <c r="U418" i="5"/>
  <c r="T418" i="5"/>
  <c r="U422" i="5"/>
  <c r="T422" i="5"/>
  <c r="U426" i="5"/>
  <c r="T426" i="5"/>
  <c r="U430" i="5"/>
  <c r="T430" i="5"/>
  <c r="U434" i="5"/>
  <c r="T434" i="5"/>
  <c r="U438" i="5"/>
  <c r="T438" i="5"/>
  <c r="U442" i="5"/>
  <c r="T442" i="5"/>
  <c r="U446" i="5"/>
  <c r="T446" i="5"/>
  <c r="U450" i="5"/>
  <c r="T450" i="5"/>
  <c r="T367" i="5"/>
  <c r="T369" i="5"/>
  <c r="T371" i="5"/>
  <c r="U375" i="5"/>
  <c r="T375" i="5"/>
  <c r="U379" i="5"/>
  <c r="T379" i="5"/>
  <c r="U383" i="5"/>
  <c r="T383" i="5"/>
  <c r="U387" i="5"/>
  <c r="T387" i="5"/>
  <c r="U391" i="5"/>
  <c r="T391" i="5"/>
  <c r="U395" i="5"/>
  <c r="T395" i="5"/>
  <c r="U399" i="5"/>
  <c r="T399" i="5"/>
  <c r="U403" i="5"/>
  <c r="T403" i="5"/>
  <c r="U407" i="5"/>
  <c r="T407" i="5"/>
  <c r="U411" i="5"/>
  <c r="T411" i="5"/>
  <c r="U415" i="5"/>
  <c r="T415" i="5"/>
  <c r="U419" i="5"/>
  <c r="T419" i="5"/>
  <c r="U423" i="5"/>
  <c r="T423" i="5"/>
  <c r="U427" i="5"/>
  <c r="T427" i="5"/>
  <c r="U431" i="5"/>
  <c r="T431" i="5"/>
  <c r="U435" i="5"/>
  <c r="T435" i="5"/>
  <c r="U439" i="5"/>
  <c r="T439" i="5"/>
  <c r="U443" i="5"/>
  <c r="T443" i="5"/>
  <c r="U447" i="5"/>
  <c r="T447" i="5"/>
  <c r="U451" i="5"/>
  <c r="T451" i="5"/>
  <c r="U421" i="11"/>
  <c r="T421" i="11"/>
  <c r="U433" i="11"/>
  <c r="T433" i="11"/>
  <c r="U445" i="11"/>
  <c r="T445" i="11"/>
  <c r="U453" i="11"/>
  <c r="T453" i="11"/>
  <c r="U461" i="11"/>
  <c r="T461" i="11"/>
  <c r="U469" i="11"/>
  <c r="T469" i="11"/>
  <c r="U477" i="11"/>
  <c r="T477" i="11"/>
  <c r="U485" i="11"/>
  <c r="T485" i="11"/>
  <c r="U497" i="11"/>
  <c r="T497" i="11"/>
  <c r="U505" i="11"/>
  <c r="T505" i="11"/>
  <c r="U418" i="11"/>
  <c r="T418" i="11"/>
  <c r="U426" i="11"/>
  <c r="T426" i="11"/>
  <c r="U434" i="11"/>
  <c r="T434" i="11"/>
  <c r="U442" i="11"/>
  <c r="T442" i="11"/>
  <c r="U450" i="11"/>
  <c r="T450" i="11"/>
  <c r="U458" i="11"/>
  <c r="T458" i="11"/>
  <c r="U466" i="11"/>
  <c r="T466" i="11"/>
  <c r="U478" i="11"/>
  <c r="T478" i="11"/>
  <c r="U486" i="11"/>
  <c r="T486" i="11"/>
  <c r="U494" i="11"/>
  <c r="T494" i="11"/>
  <c r="U498" i="11"/>
  <c r="T498" i="11"/>
  <c r="U506" i="11"/>
  <c r="T506" i="11"/>
  <c r="U411" i="11"/>
  <c r="T411" i="11"/>
  <c r="U415" i="11"/>
  <c r="T415" i="11"/>
  <c r="U419" i="11"/>
  <c r="T419" i="11"/>
  <c r="U423" i="11"/>
  <c r="T423" i="11"/>
  <c r="U427" i="11"/>
  <c r="T427" i="11"/>
  <c r="U431" i="11"/>
  <c r="T431" i="11"/>
  <c r="U435" i="11"/>
  <c r="T435" i="11"/>
  <c r="U439" i="11"/>
  <c r="T439" i="11"/>
  <c r="U443" i="11"/>
  <c r="T443" i="11"/>
  <c r="U447" i="11"/>
  <c r="T447" i="11"/>
  <c r="U451" i="11"/>
  <c r="T451" i="11"/>
  <c r="U455" i="11"/>
  <c r="T455" i="11"/>
  <c r="U459" i="11"/>
  <c r="T459" i="11"/>
  <c r="U463" i="11"/>
  <c r="T463" i="11"/>
  <c r="U467" i="11"/>
  <c r="T467" i="11"/>
  <c r="U471" i="11"/>
  <c r="T471" i="11"/>
  <c r="U475" i="11"/>
  <c r="T475" i="11"/>
  <c r="U479" i="11"/>
  <c r="T479" i="11"/>
  <c r="U483" i="11"/>
  <c r="T483" i="11"/>
  <c r="U487" i="11"/>
  <c r="T487" i="11"/>
  <c r="U491" i="11"/>
  <c r="T491" i="11"/>
  <c r="U495" i="11"/>
  <c r="T495" i="11"/>
  <c r="U499" i="11"/>
  <c r="T499" i="11"/>
  <c r="U503" i="11"/>
  <c r="T503" i="11"/>
  <c r="U507" i="11"/>
  <c r="T507" i="11"/>
  <c r="U511" i="11"/>
  <c r="T511" i="11"/>
  <c r="U413" i="11"/>
  <c r="T413" i="11"/>
  <c r="U417" i="11"/>
  <c r="T417" i="11"/>
  <c r="U425" i="11"/>
  <c r="T425" i="11"/>
  <c r="U429" i="11"/>
  <c r="T429" i="11"/>
  <c r="U437" i="11"/>
  <c r="T437" i="11"/>
  <c r="U441" i="11"/>
  <c r="T441" i="11"/>
  <c r="U449" i="11"/>
  <c r="T449" i="11"/>
  <c r="U457" i="11"/>
  <c r="T457" i="11"/>
  <c r="U465" i="11"/>
  <c r="T465" i="11"/>
  <c r="U473" i="11"/>
  <c r="T473" i="11"/>
  <c r="U481" i="11"/>
  <c r="T481" i="11"/>
  <c r="U489" i="11"/>
  <c r="T489" i="11"/>
  <c r="U493" i="11"/>
  <c r="T493" i="11"/>
  <c r="U501" i="11"/>
  <c r="T501" i="11"/>
  <c r="U509" i="11"/>
  <c r="T509" i="11"/>
  <c r="U414" i="11"/>
  <c r="T414" i="11"/>
  <c r="U422" i="11"/>
  <c r="T422" i="11"/>
  <c r="U430" i="11"/>
  <c r="T430" i="11"/>
  <c r="U438" i="11"/>
  <c r="T438" i="11"/>
  <c r="U446" i="11"/>
  <c r="T446" i="11"/>
  <c r="U454" i="11"/>
  <c r="T454" i="11"/>
  <c r="U462" i="11"/>
  <c r="T462" i="11"/>
  <c r="U470" i="11"/>
  <c r="T470" i="11"/>
  <c r="U474" i="11"/>
  <c r="T474" i="11"/>
  <c r="U482" i="11"/>
  <c r="T482" i="11"/>
  <c r="U490" i="11"/>
  <c r="T490" i="11"/>
  <c r="U502" i="11"/>
  <c r="T502" i="11"/>
  <c r="U510" i="11"/>
  <c r="T510" i="11"/>
  <c r="U412" i="11"/>
  <c r="T412" i="11"/>
  <c r="U416" i="11"/>
  <c r="T416" i="11"/>
  <c r="U420" i="11"/>
  <c r="T420" i="11"/>
  <c r="U424" i="11"/>
  <c r="T424" i="11"/>
  <c r="U428" i="11"/>
  <c r="T428" i="11"/>
  <c r="U432" i="11"/>
  <c r="T432" i="11"/>
  <c r="U436" i="11"/>
  <c r="T436" i="11"/>
  <c r="U440" i="11"/>
  <c r="T440" i="11"/>
  <c r="U444" i="11"/>
  <c r="T444" i="11"/>
  <c r="U448" i="11"/>
  <c r="T448" i="11"/>
  <c r="U452" i="11"/>
  <c r="T452" i="11"/>
  <c r="U456" i="11"/>
  <c r="T456" i="11"/>
  <c r="U460" i="11"/>
  <c r="T460" i="11"/>
  <c r="U464" i="11"/>
  <c r="T464" i="11"/>
  <c r="U468" i="11"/>
  <c r="T468" i="11"/>
  <c r="U472" i="11"/>
  <c r="T472" i="11"/>
  <c r="U476" i="11"/>
  <c r="T476" i="11"/>
  <c r="U480" i="11"/>
  <c r="T480" i="11"/>
  <c r="U484" i="11"/>
  <c r="T484" i="11"/>
  <c r="U488" i="11"/>
  <c r="T488" i="11"/>
  <c r="U492" i="11"/>
  <c r="T492" i="11"/>
  <c r="U496" i="11"/>
  <c r="T496" i="11"/>
  <c r="U500" i="11"/>
  <c r="T500" i="11"/>
  <c r="U504" i="11"/>
  <c r="T504" i="11"/>
  <c r="U508" i="11"/>
  <c r="T508" i="11"/>
  <c r="U512" i="11"/>
  <c r="T512" i="11"/>
  <c r="U4" i="10"/>
  <c r="T4" i="10"/>
  <c r="U8" i="10"/>
  <c r="T8" i="10"/>
  <c r="U12" i="10"/>
  <c r="T12" i="10"/>
  <c r="U16" i="10"/>
  <c r="T16" i="10"/>
  <c r="U20" i="10"/>
  <c r="T20" i="10"/>
  <c r="U24" i="10"/>
  <c r="T24" i="10"/>
  <c r="U28" i="10"/>
  <c r="T28" i="10"/>
  <c r="U5" i="10"/>
  <c r="T5" i="10"/>
  <c r="U9" i="10"/>
  <c r="T9" i="10"/>
  <c r="U13" i="10"/>
  <c r="T13" i="10"/>
  <c r="U17" i="10"/>
  <c r="T17" i="10"/>
  <c r="U21" i="10"/>
  <c r="T21" i="10"/>
  <c r="U25" i="10"/>
  <c r="T25" i="10"/>
  <c r="U29" i="10"/>
  <c r="T29" i="10"/>
  <c r="U2" i="10"/>
  <c r="T2" i="10"/>
  <c r="U6" i="10"/>
  <c r="T6" i="10"/>
  <c r="U10" i="10"/>
  <c r="T10" i="10"/>
  <c r="U14" i="10"/>
  <c r="T14" i="10"/>
  <c r="U18" i="10"/>
  <c r="T18" i="10"/>
  <c r="U22" i="10"/>
  <c r="T22" i="10"/>
  <c r="U26" i="10"/>
  <c r="T26" i="10"/>
  <c r="U30" i="10"/>
  <c r="T30" i="10"/>
  <c r="U3" i="10"/>
  <c r="T3" i="10"/>
  <c r="U7" i="10"/>
  <c r="T7" i="10"/>
  <c r="U11" i="10"/>
  <c r="T11" i="10"/>
  <c r="U15" i="10"/>
  <c r="T15" i="10"/>
  <c r="U19" i="10"/>
  <c r="T19" i="10"/>
  <c r="U23" i="10"/>
  <c r="T23" i="10"/>
  <c r="U27" i="10"/>
  <c r="T27" i="10"/>
  <c r="U31" i="10"/>
  <c r="T31" i="10"/>
  <c r="U43" i="10"/>
  <c r="U47" i="10"/>
  <c r="U51" i="10"/>
  <c r="T51" i="10"/>
  <c r="U55" i="10"/>
  <c r="T55" i="10"/>
  <c r="U59" i="10"/>
  <c r="T59" i="10"/>
  <c r="U63" i="10"/>
  <c r="T63" i="10"/>
  <c r="U67" i="10"/>
  <c r="T67" i="10"/>
  <c r="U71" i="10"/>
  <c r="T71" i="10"/>
  <c r="U75" i="10"/>
  <c r="T75" i="10"/>
  <c r="U79" i="10"/>
  <c r="T79" i="10"/>
  <c r="U83" i="10"/>
  <c r="T83" i="10"/>
  <c r="U87" i="10"/>
  <c r="T87" i="10"/>
  <c r="U91" i="10"/>
  <c r="T91" i="10"/>
  <c r="U95" i="10"/>
  <c r="T95" i="10"/>
  <c r="U99" i="10"/>
  <c r="T99" i="10"/>
  <c r="U103" i="10"/>
  <c r="T103" i="10"/>
  <c r="U107" i="10"/>
  <c r="T107" i="10"/>
  <c r="U111" i="10"/>
  <c r="T111" i="10"/>
  <c r="U115" i="10"/>
  <c r="T115" i="10"/>
  <c r="T32" i="10"/>
  <c r="T33" i="10"/>
  <c r="T34" i="10"/>
  <c r="T35" i="10"/>
  <c r="T36" i="10"/>
  <c r="T37" i="10"/>
  <c r="T38" i="10"/>
  <c r="T39" i="10"/>
  <c r="T40" i="10"/>
  <c r="T41" i="10"/>
  <c r="T45" i="10"/>
  <c r="U48" i="10"/>
  <c r="T48" i="10"/>
  <c r="U52" i="10"/>
  <c r="T52" i="10"/>
  <c r="U56" i="10"/>
  <c r="T56" i="10"/>
  <c r="U60" i="10"/>
  <c r="T60" i="10"/>
  <c r="U64" i="10"/>
  <c r="T64" i="10"/>
  <c r="U68" i="10"/>
  <c r="T68" i="10"/>
  <c r="U72" i="10"/>
  <c r="T72" i="10"/>
  <c r="U76" i="10"/>
  <c r="T76" i="10"/>
  <c r="U80" i="10"/>
  <c r="T80" i="10"/>
  <c r="U84" i="10"/>
  <c r="T84" i="10"/>
  <c r="U88" i="10"/>
  <c r="T88" i="10"/>
  <c r="U92" i="10"/>
  <c r="T92" i="10"/>
  <c r="U96" i="10"/>
  <c r="T96" i="10"/>
  <c r="U100" i="10"/>
  <c r="T100" i="10"/>
  <c r="U104" i="10"/>
  <c r="T104" i="10"/>
  <c r="U108" i="10"/>
  <c r="T108" i="10"/>
  <c r="U112" i="10"/>
  <c r="T112" i="10"/>
  <c r="U116" i="10"/>
  <c r="T116" i="10"/>
  <c r="U49" i="10"/>
  <c r="T49" i="10"/>
  <c r="U53" i="10"/>
  <c r="T53" i="10"/>
  <c r="U57" i="10"/>
  <c r="T57" i="10"/>
  <c r="U61" i="10"/>
  <c r="T61" i="10"/>
  <c r="U65" i="10"/>
  <c r="T65" i="10"/>
  <c r="U69" i="10"/>
  <c r="T69" i="10"/>
  <c r="U73" i="10"/>
  <c r="T73" i="10"/>
  <c r="U77" i="10"/>
  <c r="T77" i="10"/>
  <c r="U81" i="10"/>
  <c r="T81" i="10"/>
  <c r="U85" i="10"/>
  <c r="T85" i="10"/>
  <c r="U89" i="10"/>
  <c r="T89" i="10"/>
  <c r="U93" i="10"/>
  <c r="T93" i="10"/>
  <c r="U97" i="10"/>
  <c r="T97" i="10"/>
  <c r="U101" i="10"/>
  <c r="T101" i="10"/>
  <c r="U105" i="10"/>
  <c r="T105" i="10"/>
  <c r="U109" i="10"/>
  <c r="T109" i="10"/>
  <c r="U113" i="10"/>
  <c r="T113" i="10"/>
  <c r="U50" i="10"/>
  <c r="T50" i="10"/>
  <c r="U54" i="10"/>
  <c r="T54" i="10"/>
  <c r="U58" i="10"/>
  <c r="T58" i="10"/>
  <c r="U62" i="10"/>
  <c r="T62" i="10"/>
  <c r="U66" i="10"/>
  <c r="T66" i="10"/>
  <c r="U70" i="10"/>
  <c r="T70" i="10"/>
  <c r="U74" i="10"/>
  <c r="T74" i="10"/>
  <c r="U78" i="10"/>
  <c r="T78" i="10"/>
  <c r="U82" i="10"/>
  <c r="T82" i="10"/>
  <c r="U86" i="10"/>
  <c r="T86" i="10"/>
  <c r="U90" i="10"/>
  <c r="T90" i="10"/>
  <c r="U94" i="10"/>
  <c r="T94" i="10"/>
  <c r="U98" i="10"/>
  <c r="T98" i="10"/>
  <c r="U102" i="10"/>
  <c r="T102" i="10"/>
  <c r="U106" i="10"/>
  <c r="T106" i="10"/>
  <c r="U110" i="10"/>
  <c r="T110" i="10"/>
  <c r="U114" i="10"/>
  <c r="T114" i="10"/>
  <c r="U117" i="10"/>
  <c r="U121" i="10"/>
  <c r="U125" i="10"/>
  <c r="U129" i="10"/>
  <c r="U133" i="10"/>
  <c r="T133" i="10"/>
  <c r="U137" i="10"/>
  <c r="T137" i="10"/>
  <c r="U141" i="10"/>
  <c r="T141" i="10"/>
  <c r="U145" i="10"/>
  <c r="T145" i="10"/>
  <c r="U149" i="10"/>
  <c r="T149" i="10"/>
  <c r="U153" i="10"/>
  <c r="T153" i="10"/>
  <c r="U157" i="10"/>
  <c r="T157" i="10"/>
  <c r="U161" i="10"/>
  <c r="T161" i="10"/>
  <c r="U165" i="10"/>
  <c r="T165" i="10"/>
  <c r="U169" i="10"/>
  <c r="T169" i="10"/>
  <c r="U173" i="10"/>
  <c r="T173" i="10"/>
  <c r="U177" i="10"/>
  <c r="T177" i="10"/>
  <c r="U181" i="10"/>
  <c r="T181" i="10"/>
  <c r="U185" i="10"/>
  <c r="T185" i="10"/>
  <c r="U189" i="10"/>
  <c r="T189" i="10"/>
  <c r="U193" i="10"/>
  <c r="T193" i="10"/>
  <c r="U197" i="10"/>
  <c r="T197" i="10"/>
  <c r="U201" i="10"/>
  <c r="T201" i="10"/>
  <c r="U205" i="10"/>
  <c r="T205" i="10"/>
  <c r="U209" i="10"/>
  <c r="T209" i="10"/>
  <c r="U213" i="10"/>
  <c r="T213" i="10"/>
  <c r="U217" i="10"/>
  <c r="T217" i="10"/>
  <c r="U221" i="10"/>
  <c r="T221" i="10"/>
  <c r="U225" i="10"/>
  <c r="T225" i="10"/>
  <c r="U229" i="10"/>
  <c r="T229" i="10"/>
  <c r="U233" i="10"/>
  <c r="T233" i="10"/>
  <c r="U237" i="10"/>
  <c r="T237" i="10"/>
  <c r="U241" i="10"/>
  <c r="T241" i="10"/>
  <c r="U245" i="10"/>
  <c r="T245" i="10"/>
  <c r="U249" i="10"/>
  <c r="T249" i="10"/>
  <c r="U253" i="10"/>
  <c r="T253" i="10"/>
  <c r="U257" i="10"/>
  <c r="T257" i="10"/>
  <c r="U261" i="10"/>
  <c r="T261" i="10"/>
  <c r="U265" i="10"/>
  <c r="T265" i="10"/>
  <c r="U269" i="10"/>
  <c r="T269" i="10"/>
  <c r="U134" i="10"/>
  <c r="T134" i="10"/>
  <c r="U138" i="10"/>
  <c r="T138" i="10"/>
  <c r="U142" i="10"/>
  <c r="T142" i="10"/>
  <c r="U146" i="10"/>
  <c r="T146" i="10"/>
  <c r="U150" i="10"/>
  <c r="T150" i="10"/>
  <c r="U154" i="10"/>
  <c r="T154" i="10"/>
  <c r="U158" i="10"/>
  <c r="T158" i="10"/>
  <c r="U162" i="10"/>
  <c r="T162" i="10"/>
  <c r="U166" i="10"/>
  <c r="T166" i="10"/>
  <c r="U170" i="10"/>
  <c r="T170" i="10"/>
  <c r="U174" i="10"/>
  <c r="T174" i="10"/>
  <c r="U178" i="10"/>
  <c r="T178" i="10"/>
  <c r="U182" i="10"/>
  <c r="T182" i="10"/>
  <c r="U186" i="10"/>
  <c r="T186" i="10"/>
  <c r="U190" i="10"/>
  <c r="T190" i="10"/>
  <c r="U194" i="10"/>
  <c r="T194" i="10"/>
  <c r="U198" i="10"/>
  <c r="T198" i="10"/>
  <c r="U202" i="10"/>
  <c r="T202" i="10"/>
  <c r="U206" i="10"/>
  <c r="T206" i="10"/>
  <c r="U210" i="10"/>
  <c r="T210" i="10"/>
  <c r="U214" i="10"/>
  <c r="T214" i="10"/>
  <c r="U218" i="10"/>
  <c r="T218" i="10"/>
  <c r="U222" i="10"/>
  <c r="T222" i="10"/>
  <c r="U226" i="10"/>
  <c r="T226" i="10"/>
  <c r="U230" i="10"/>
  <c r="T230" i="10"/>
  <c r="U234" i="10"/>
  <c r="T234" i="10"/>
  <c r="U238" i="10"/>
  <c r="T238" i="10"/>
  <c r="U242" i="10"/>
  <c r="T242" i="10"/>
  <c r="U246" i="10"/>
  <c r="T246" i="10"/>
  <c r="U250" i="10"/>
  <c r="T250" i="10"/>
  <c r="U254" i="10"/>
  <c r="T254" i="10"/>
  <c r="U258" i="10"/>
  <c r="T258" i="10"/>
  <c r="U262" i="10"/>
  <c r="T262" i="10"/>
  <c r="U266" i="10"/>
  <c r="T266" i="10"/>
  <c r="U270" i="10"/>
  <c r="T270" i="10"/>
  <c r="T118" i="10"/>
  <c r="T122" i="10"/>
  <c r="T126" i="10"/>
  <c r="T130" i="10"/>
  <c r="U135" i="10"/>
  <c r="T135" i="10"/>
  <c r="U139" i="10"/>
  <c r="T139" i="10"/>
  <c r="U143" i="10"/>
  <c r="T143" i="10"/>
  <c r="U147" i="10"/>
  <c r="T147" i="10"/>
  <c r="U151" i="10"/>
  <c r="T151" i="10"/>
  <c r="U155" i="10"/>
  <c r="T155" i="10"/>
  <c r="U159" i="10"/>
  <c r="T159" i="10"/>
  <c r="U163" i="10"/>
  <c r="T163" i="10"/>
  <c r="U167" i="10"/>
  <c r="T167" i="10"/>
  <c r="U171" i="10"/>
  <c r="T171" i="10"/>
  <c r="U175" i="10"/>
  <c r="T175" i="10"/>
  <c r="U179" i="10"/>
  <c r="T179" i="10"/>
  <c r="U183" i="10"/>
  <c r="T183" i="10"/>
  <c r="U187" i="10"/>
  <c r="T187" i="10"/>
  <c r="U191" i="10"/>
  <c r="T191" i="10"/>
  <c r="U195" i="10"/>
  <c r="T195" i="10"/>
  <c r="U199" i="10"/>
  <c r="T199" i="10"/>
  <c r="U203" i="10"/>
  <c r="T203" i="10"/>
  <c r="U207" i="10"/>
  <c r="T207" i="10"/>
  <c r="U211" i="10"/>
  <c r="T211" i="10"/>
  <c r="U215" i="10"/>
  <c r="T215" i="10"/>
  <c r="U219" i="10"/>
  <c r="T219" i="10"/>
  <c r="U223" i="10"/>
  <c r="T223" i="10"/>
  <c r="U227" i="10"/>
  <c r="T227" i="10"/>
  <c r="U231" i="10"/>
  <c r="T231" i="10"/>
  <c r="U235" i="10"/>
  <c r="T235" i="10"/>
  <c r="U239" i="10"/>
  <c r="T239" i="10"/>
  <c r="U243" i="10"/>
  <c r="T243" i="10"/>
  <c r="U247" i="10"/>
  <c r="T247" i="10"/>
  <c r="U251" i="10"/>
  <c r="T251" i="10"/>
  <c r="U255" i="10"/>
  <c r="T255" i="10"/>
  <c r="U259" i="10"/>
  <c r="T259" i="10"/>
  <c r="U263" i="10"/>
  <c r="T263" i="10"/>
  <c r="U267" i="10"/>
  <c r="T267" i="10"/>
  <c r="U271" i="10"/>
  <c r="T271" i="10"/>
  <c r="U132" i="10"/>
  <c r="U136" i="10"/>
  <c r="T136" i="10"/>
  <c r="U140" i="10"/>
  <c r="T140" i="10"/>
  <c r="U144" i="10"/>
  <c r="T144" i="10"/>
  <c r="U148" i="10"/>
  <c r="T148" i="10"/>
  <c r="U152" i="10"/>
  <c r="T152" i="10"/>
  <c r="U156" i="10"/>
  <c r="T156" i="10"/>
  <c r="U160" i="10"/>
  <c r="T160" i="10"/>
  <c r="U164" i="10"/>
  <c r="T164" i="10"/>
  <c r="U168" i="10"/>
  <c r="T168" i="10"/>
  <c r="U172" i="10"/>
  <c r="T172" i="10"/>
  <c r="U176" i="10"/>
  <c r="T176" i="10"/>
  <c r="U180" i="10"/>
  <c r="T180" i="10"/>
  <c r="U184" i="10"/>
  <c r="T184" i="10"/>
  <c r="U188" i="10"/>
  <c r="T188" i="10"/>
  <c r="U192" i="10"/>
  <c r="T192" i="10"/>
  <c r="U196" i="10"/>
  <c r="T196" i="10"/>
  <c r="U200" i="10"/>
  <c r="T200" i="10"/>
  <c r="U204" i="10"/>
  <c r="T204" i="10"/>
  <c r="U208" i="10"/>
  <c r="T208" i="10"/>
  <c r="U212" i="10"/>
  <c r="T212" i="10"/>
  <c r="U216" i="10"/>
  <c r="T216" i="10"/>
  <c r="U220" i="10"/>
  <c r="T220" i="10"/>
  <c r="U224" i="10"/>
  <c r="T224" i="10"/>
  <c r="U228" i="10"/>
  <c r="T228" i="10"/>
  <c r="U232" i="10"/>
  <c r="T232" i="10"/>
  <c r="U236" i="10"/>
  <c r="T236" i="10"/>
  <c r="U240" i="10"/>
  <c r="T240" i="10"/>
  <c r="U244" i="10"/>
  <c r="T244" i="10"/>
  <c r="U248" i="10"/>
  <c r="T248" i="10"/>
  <c r="U252" i="10"/>
  <c r="T252" i="10"/>
  <c r="U256" i="10"/>
  <c r="T256" i="10"/>
  <c r="U260" i="10"/>
  <c r="T260" i="10"/>
  <c r="U264" i="10"/>
  <c r="T264" i="10"/>
  <c r="U268" i="10"/>
  <c r="T268" i="10"/>
  <c r="U297" i="10"/>
  <c r="T297" i="10"/>
  <c r="U301" i="10"/>
  <c r="T301" i="10"/>
  <c r="U305" i="10"/>
  <c r="T305" i="10"/>
  <c r="U309" i="10"/>
  <c r="T309" i="10"/>
  <c r="U313" i="10"/>
  <c r="T313" i="10"/>
  <c r="U317" i="10"/>
  <c r="T317" i="10"/>
  <c r="U321" i="10"/>
  <c r="T321" i="10"/>
  <c r="U325" i="10"/>
  <c r="T325" i="10"/>
  <c r="U329" i="10"/>
  <c r="T329" i="10"/>
  <c r="U333" i="10"/>
  <c r="T333" i="10"/>
  <c r="U337" i="10"/>
  <c r="T337" i="10"/>
  <c r="U341" i="10"/>
  <c r="T341" i="10"/>
  <c r="U345" i="10"/>
  <c r="T345" i="10"/>
  <c r="U349" i="10"/>
  <c r="T349" i="10"/>
  <c r="T272" i="10"/>
  <c r="T276" i="10"/>
  <c r="T278" i="10"/>
  <c r="T280" i="10"/>
  <c r="T282" i="10"/>
  <c r="T284" i="10"/>
  <c r="T286" i="10"/>
  <c r="T288" i="10"/>
  <c r="T290" i="10"/>
  <c r="T292" i="10"/>
  <c r="T294" i="10"/>
  <c r="U298" i="10"/>
  <c r="T298" i="10"/>
  <c r="U302" i="10"/>
  <c r="T302" i="10"/>
  <c r="U306" i="10"/>
  <c r="T306" i="10"/>
  <c r="U310" i="10"/>
  <c r="T310" i="10"/>
  <c r="U314" i="10"/>
  <c r="T314" i="10"/>
  <c r="U318" i="10"/>
  <c r="T318" i="10"/>
  <c r="U322" i="10"/>
  <c r="T322" i="10"/>
  <c r="U326" i="10"/>
  <c r="T326" i="10"/>
  <c r="U330" i="10"/>
  <c r="T330" i="10"/>
  <c r="U334" i="10"/>
  <c r="T334" i="10"/>
  <c r="U338" i="10"/>
  <c r="T338" i="10"/>
  <c r="U342" i="10"/>
  <c r="T342" i="10"/>
  <c r="U346" i="10"/>
  <c r="T346" i="10"/>
  <c r="U350" i="10"/>
  <c r="T350" i="10"/>
  <c r="U295" i="10"/>
  <c r="T295" i="10"/>
  <c r="U299" i="10"/>
  <c r="T299" i="10"/>
  <c r="U303" i="10"/>
  <c r="T303" i="10"/>
  <c r="U307" i="10"/>
  <c r="T307" i="10"/>
  <c r="U311" i="10"/>
  <c r="T311" i="10"/>
  <c r="U315" i="10"/>
  <c r="T315" i="10"/>
  <c r="U319" i="10"/>
  <c r="T319" i="10"/>
  <c r="U323" i="10"/>
  <c r="T323" i="10"/>
  <c r="U327" i="10"/>
  <c r="T327" i="10"/>
  <c r="U331" i="10"/>
  <c r="T331" i="10"/>
  <c r="U335" i="10"/>
  <c r="T335" i="10"/>
  <c r="U339" i="10"/>
  <c r="T339" i="10"/>
  <c r="U343" i="10"/>
  <c r="T343" i="10"/>
  <c r="U347" i="10"/>
  <c r="T347" i="10"/>
  <c r="U351" i="10"/>
  <c r="T351" i="10"/>
  <c r="T277" i="10"/>
  <c r="T279" i="10"/>
  <c r="T281" i="10"/>
  <c r="T283" i="10"/>
  <c r="T285" i="10"/>
  <c r="T287" i="10"/>
  <c r="T289" i="10"/>
  <c r="T291" i="10"/>
  <c r="T293" i="10"/>
  <c r="U296" i="10"/>
  <c r="T296" i="10"/>
  <c r="U300" i="10"/>
  <c r="T300" i="10"/>
  <c r="U304" i="10"/>
  <c r="T304" i="10"/>
  <c r="U308" i="10"/>
  <c r="T308" i="10"/>
  <c r="U312" i="10"/>
  <c r="T312" i="10"/>
  <c r="U316" i="10"/>
  <c r="T316" i="10"/>
  <c r="U320" i="10"/>
  <c r="T320" i="10"/>
  <c r="U324" i="10"/>
  <c r="T324" i="10"/>
  <c r="U328" i="10"/>
  <c r="T328" i="10"/>
  <c r="U332" i="10"/>
  <c r="T332" i="10"/>
  <c r="U336" i="10"/>
  <c r="T336" i="10"/>
  <c r="U340" i="10"/>
  <c r="T340" i="10"/>
  <c r="U344" i="10"/>
  <c r="T344" i="10"/>
  <c r="U348" i="10"/>
  <c r="T348" i="10"/>
  <c r="U352" i="10"/>
  <c r="T352" i="10"/>
  <c r="T355" i="10"/>
  <c r="U355" i="10"/>
  <c r="T359" i="10"/>
  <c r="U359" i="10"/>
  <c r="T363" i="10"/>
  <c r="U363" i="10"/>
  <c r="T367" i="10"/>
  <c r="U367" i="10"/>
  <c r="T371" i="10"/>
  <c r="U371" i="10"/>
  <c r="T375" i="10"/>
  <c r="U375" i="10"/>
  <c r="T379" i="10"/>
  <c r="U379" i="10"/>
  <c r="T383" i="10"/>
  <c r="U383" i="10"/>
  <c r="T387" i="10"/>
  <c r="U387" i="10"/>
  <c r="T391" i="10"/>
  <c r="U391" i="10"/>
  <c r="U395" i="10"/>
  <c r="T395" i="10"/>
  <c r="U404" i="10"/>
  <c r="T404" i="10"/>
  <c r="U406" i="10"/>
  <c r="T406" i="10"/>
  <c r="U411" i="10"/>
  <c r="T411" i="10"/>
  <c r="U422" i="10"/>
  <c r="T422" i="10"/>
  <c r="U427" i="10"/>
  <c r="T427" i="10"/>
  <c r="U435" i="10"/>
  <c r="T435" i="10"/>
  <c r="U438" i="10"/>
  <c r="T438" i="10"/>
  <c r="U441" i="10"/>
  <c r="T441" i="10"/>
  <c r="U451" i="10"/>
  <c r="T451" i="10"/>
  <c r="U454" i="10"/>
  <c r="T454" i="10"/>
  <c r="U457" i="10"/>
  <c r="T457" i="10"/>
  <c r="U467" i="10"/>
  <c r="T467" i="10"/>
  <c r="U470" i="10"/>
  <c r="T470" i="10"/>
  <c r="U473" i="10"/>
  <c r="T473" i="10"/>
  <c r="T356" i="10"/>
  <c r="U356" i="10"/>
  <c r="T360" i="10"/>
  <c r="U360" i="10"/>
  <c r="T364" i="10"/>
  <c r="U364" i="10"/>
  <c r="T368" i="10"/>
  <c r="U368" i="10"/>
  <c r="T372" i="10"/>
  <c r="U372" i="10"/>
  <c r="T376" i="10"/>
  <c r="U376" i="10"/>
  <c r="T380" i="10"/>
  <c r="U380" i="10"/>
  <c r="T384" i="10"/>
  <c r="U384" i="10"/>
  <c r="T388" i="10"/>
  <c r="U388" i="10"/>
  <c r="T392" i="10"/>
  <c r="U392" i="10"/>
  <c r="U400" i="10"/>
  <c r="T400" i="10"/>
  <c r="U402" i="10"/>
  <c r="T402" i="10"/>
  <c r="U407" i="10"/>
  <c r="T407" i="10"/>
  <c r="U418" i="10"/>
  <c r="T418" i="10"/>
  <c r="U423" i="10"/>
  <c r="T423" i="10"/>
  <c r="U439" i="10"/>
  <c r="T439" i="10"/>
  <c r="U442" i="10"/>
  <c r="T442" i="10"/>
  <c r="U445" i="10"/>
  <c r="T445" i="10"/>
  <c r="U455" i="10"/>
  <c r="T455" i="10"/>
  <c r="U458" i="10"/>
  <c r="T458" i="10"/>
  <c r="U461" i="10"/>
  <c r="T461" i="10"/>
  <c r="U471" i="10"/>
  <c r="T471" i="10"/>
  <c r="U474" i="10"/>
  <c r="T474" i="10"/>
  <c r="U477" i="10"/>
  <c r="T477" i="10"/>
  <c r="T357" i="10"/>
  <c r="U357" i="10"/>
  <c r="T361" i="10"/>
  <c r="U361" i="10"/>
  <c r="T365" i="10"/>
  <c r="U365" i="10"/>
  <c r="T369" i="10"/>
  <c r="U369" i="10"/>
  <c r="T373" i="10"/>
  <c r="U373" i="10"/>
  <c r="T377" i="10"/>
  <c r="U377" i="10"/>
  <c r="T381" i="10"/>
  <c r="U381" i="10"/>
  <c r="T385" i="10"/>
  <c r="U385" i="10"/>
  <c r="T389" i="10"/>
  <c r="U389" i="10"/>
  <c r="T393" i="10"/>
  <c r="U393" i="10"/>
  <c r="U396" i="10"/>
  <c r="T396" i="10"/>
  <c r="U398" i="10"/>
  <c r="T398" i="10"/>
  <c r="U403" i="10"/>
  <c r="T403" i="10"/>
  <c r="U414" i="10"/>
  <c r="T414" i="10"/>
  <c r="U419" i="10"/>
  <c r="T419" i="10"/>
  <c r="U430" i="10"/>
  <c r="T430" i="10"/>
  <c r="U433" i="10"/>
  <c r="T433" i="10"/>
  <c r="U443" i="10"/>
  <c r="T443" i="10"/>
  <c r="U446" i="10"/>
  <c r="T446" i="10"/>
  <c r="U449" i="10"/>
  <c r="T449" i="10"/>
  <c r="U459" i="10"/>
  <c r="T459" i="10"/>
  <c r="U462" i="10"/>
  <c r="T462" i="10"/>
  <c r="U465" i="10"/>
  <c r="T465" i="10"/>
  <c r="U475" i="10"/>
  <c r="T475" i="10"/>
  <c r="U478" i="10"/>
  <c r="T478" i="10"/>
  <c r="T358" i="10"/>
  <c r="U358" i="10"/>
  <c r="T362" i="10"/>
  <c r="U362" i="10"/>
  <c r="T366" i="10"/>
  <c r="U366" i="10"/>
  <c r="T370" i="10"/>
  <c r="U370" i="10"/>
  <c r="T374" i="10"/>
  <c r="U374" i="10"/>
  <c r="T378" i="10"/>
  <c r="U378" i="10"/>
  <c r="T382" i="10"/>
  <c r="U382" i="10"/>
  <c r="T386" i="10"/>
  <c r="U386" i="10"/>
  <c r="T390" i="10"/>
  <c r="U390" i="10"/>
  <c r="T394" i="10"/>
  <c r="U394" i="10"/>
  <c r="U399" i="10"/>
  <c r="T399" i="10"/>
  <c r="U410" i="10"/>
  <c r="T410" i="10"/>
  <c r="U415" i="10"/>
  <c r="T415" i="10"/>
  <c r="U426" i="10"/>
  <c r="T426" i="10"/>
  <c r="U431" i="10"/>
  <c r="T431" i="10"/>
  <c r="U434" i="10"/>
  <c r="T434" i="10"/>
  <c r="U437" i="10"/>
  <c r="T437" i="10"/>
  <c r="U447" i="10"/>
  <c r="T447" i="10"/>
  <c r="U450" i="10"/>
  <c r="T450" i="10"/>
  <c r="U453" i="10"/>
  <c r="T453" i="10"/>
  <c r="U463" i="10"/>
  <c r="T463" i="10"/>
  <c r="U466" i="10"/>
  <c r="T466" i="10"/>
  <c r="U469" i="10"/>
  <c r="T469" i="10"/>
  <c r="U479" i="10"/>
  <c r="T479" i="10"/>
  <c r="T408" i="10"/>
  <c r="T412" i="10"/>
  <c r="T416" i="10"/>
  <c r="T420" i="10"/>
  <c r="T424" i="10"/>
  <c r="T428" i="10"/>
  <c r="T432" i="10"/>
  <c r="T436" i="10"/>
  <c r="T440" i="10"/>
  <c r="T444" i="10"/>
  <c r="T448" i="10"/>
  <c r="T452" i="10"/>
  <c r="T456" i="10"/>
  <c r="T460" i="10"/>
  <c r="T464" i="10"/>
  <c r="T468" i="10"/>
  <c r="T472" i="10"/>
  <c r="T476" i="10"/>
  <c r="U7" i="9"/>
  <c r="T7" i="9"/>
  <c r="U20" i="9"/>
  <c r="T20" i="9"/>
  <c r="U26" i="9"/>
  <c r="T26" i="9"/>
  <c r="U39" i="9"/>
  <c r="T39" i="9"/>
  <c r="U52" i="9"/>
  <c r="T52" i="9"/>
  <c r="U58" i="9"/>
  <c r="T58" i="9"/>
  <c r="U71" i="9"/>
  <c r="T71" i="9"/>
  <c r="U84" i="9"/>
  <c r="T84" i="9"/>
  <c r="U90" i="9"/>
  <c r="T90" i="9"/>
  <c r="U103" i="9"/>
  <c r="T103" i="9"/>
  <c r="U116" i="9"/>
  <c r="T116" i="9"/>
  <c r="U122" i="9"/>
  <c r="T122" i="9"/>
  <c r="U135" i="9"/>
  <c r="T135" i="9"/>
  <c r="U148" i="9"/>
  <c r="T148" i="9"/>
  <c r="U154" i="9"/>
  <c r="T154" i="9"/>
  <c r="U167" i="9"/>
  <c r="T167" i="9"/>
  <c r="U180" i="9"/>
  <c r="T180" i="9"/>
  <c r="U186" i="9"/>
  <c r="T186" i="9"/>
  <c r="U196" i="9"/>
  <c r="T196" i="9"/>
  <c r="U202" i="9"/>
  <c r="T202" i="9"/>
  <c r="U356" i="9"/>
  <c r="T356" i="9"/>
  <c r="U8" i="9"/>
  <c r="T8" i="9"/>
  <c r="U14" i="9"/>
  <c r="T14" i="9"/>
  <c r="U27" i="9"/>
  <c r="T27" i="9"/>
  <c r="U40" i="9"/>
  <c r="T40" i="9"/>
  <c r="U46" i="9"/>
  <c r="T46" i="9"/>
  <c r="U59" i="9"/>
  <c r="T59" i="9"/>
  <c r="U72" i="9"/>
  <c r="T72" i="9"/>
  <c r="U78" i="9"/>
  <c r="T78" i="9"/>
  <c r="U91" i="9"/>
  <c r="T91" i="9"/>
  <c r="U104" i="9"/>
  <c r="T104" i="9"/>
  <c r="U110" i="9"/>
  <c r="T110" i="9"/>
  <c r="U123" i="9"/>
  <c r="T123" i="9"/>
  <c r="U136" i="9"/>
  <c r="T136" i="9"/>
  <c r="U142" i="9"/>
  <c r="T142" i="9"/>
  <c r="U155" i="9"/>
  <c r="T155" i="9"/>
  <c r="U168" i="9"/>
  <c r="T168" i="9"/>
  <c r="U174" i="9"/>
  <c r="T174" i="9"/>
  <c r="U187" i="9"/>
  <c r="T187" i="9"/>
  <c r="U200" i="9"/>
  <c r="T200" i="9"/>
  <c r="U203" i="9"/>
  <c r="T203" i="9"/>
  <c r="U206" i="9"/>
  <c r="T206" i="9"/>
  <c r="U364" i="9"/>
  <c r="T364" i="9"/>
  <c r="U2" i="9"/>
  <c r="T2" i="9"/>
  <c r="U12" i="9"/>
  <c r="T12" i="9"/>
  <c r="U15" i="9"/>
  <c r="T15" i="9"/>
  <c r="U18" i="9"/>
  <c r="T18" i="9"/>
  <c r="U28" i="9"/>
  <c r="T28" i="9"/>
  <c r="U31" i="9"/>
  <c r="T31" i="9"/>
  <c r="U34" i="9"/>
  <c r="T34" i="9"/>
  <c r="U44" i="9"/>
  <c r="T44" i="9"/>
  <c r="U47" i="9"/>
  <c r="T47" i="9"/>
  <c r="U50" i="9"/>
  <c r="T50" i="9"/>
  <c r="U60" i="9"/>
  <c r="T60" i="9"/>
  <c r="U63" i="9"/>
  <c r="T63" i="9"/>
  <c r="U66" i="9"/>
  <c r="T66" i="9"/>
  <c r="U76" i="9"/>
  <c r="T76" i="9"/>
  <c r="U79" i="9"/>
  <c r="T79" i="9"/>
  <c r="U82" i="9"/>
  <c r="T82" i="9"/>
  <c r="U92" i="9"/>
  <c r="T92" i="9"/>
  <c r="U95" i="9"/>
  <c r="T95" i="9"/>
  <c r="U98" i="9"/>
  <c r="T98" i="9"/>
  <c r="U108" i="9"/>
  <c r="T108" i="9"/>
  <c r="U111" i="9"/>
  <c r="T111" i="9"/>
  <c r="U114" i="9"/>
  <c r="T114" i="9"/>
  <c r="U124" i="9"/>
  <c r="T124" i="9"/>
  <c r="U127" i="9"/>
  <c r="T127" i="9"/>
  <c r="U130" i="9"/>
  <c r="T130" i="9"/>
  <c r="U140" i="9"/>
  <c r="T140" i="9"/>
  <c r="U143" i="9"/>
  <c r="T143" i="9"/>
  <c r="U146" i="9"/>
  <c r="T146" i="9"/>
  <c r="U156" i="9"/>
  <c r="T156" i="9"/>
  <c r="U159" i="9"/>
  <c r="T159" i="9"/>
  <c r="U162" i="9"/>
  <c r="T162" i="9"/>
  <c r="U172" i="9"/>
  <c r="T172" i="9"/>
  <c r="U175" i="9"/>
  <c r="T175" i="9"/>
  <c r="U178" i="9"/>
  <c r="T178" i="9"/>
  <c r="U188" i="9"/>
  <c r="T188" i="9"/>
  <c r="U191" i="9"/>
  <c r="T191" i="9"/>
  <c r="U194" i="9"/>
  <c r="T194" i="9"/>
  <c r="U204" i="9"/>
  <c r="T204" i="9"/>
  <c r="U207" i="9"/>
  <c r="T207" i="9"/>
  <c r="U340" i="9"/>
  <c r="T340" i="9"/>
  <c r="U372" i="9"/>
  <c r="T372" i="9"/>
  <c r="U404" i="9"/>
  <c r="T404" i="9"/>
  <c r="U4" i="9"/>
  <c r="T4" i="9"/>
  <c r="U10" i="9"/>
  <c r="T10" i="9"/>
  <c r="U23" i="9"/>
  <c r="T23" i="9"/>
  <c r="U36" i="9"/>
  <c r="T36" i="9"/>
  <c r="U42" i="9"/>
  <c r="T42" i="9"/>
  <c r="U55" i="9"/>
  <c r="T55" i="9"/>
  <c r="U68" i="9"/>
  <c r="T68" i="9"/>
  <c r="U74" i="9"/>
  <c r="T74" i="9"/>
  <c r="U87" i="9"/>
  <c r="T87" i="9"/>
  <c r="U100" i="9"/>
  <c r="T100" i="9"/>
  <c r="U106" i="9"/>
  <c r="T106" i="9"/>
  <c r="U119" i="9"/>
  <c r="T119" i="9"/>
  <c r="U132" i="9"/>
  <c r="T132" i="9"/>
  <c r="U138" i="9"/>
  <c r="T138" i="9"/>
  <c r="U151" i="9"/>
  <c r="T151" i="9"/>
  <c r="U164" i="9"/>
  <c r="T164" i="9"/>
  <c r="U170" i="9"/>
  <c r="T170" i="9"/>
  <c r="U183" i="9"/>
  <c r="T183" i="9"/>
  <c r="U199" i="9"/>
  <c r="T199" i="9"/>
  <c r="U388" i="9"/>
  <c r="T388" i="9"/>
  <c r="U11" i="9"/>
  <c r="T11" i="9"/>
  <c r="U24" i="9"/>
  <c r="T24" i="9"/>
  <c r="U30" i="9"/>
  <c r="T30" i="9"/>
  <c r="U43" i="9"/>
  <c r="T43" i="9"/>
  <c r="U56" i="9"/>
  <c r="T56" i="9"/>
  <c r="U62" i="9"/>
  <c r="T62" i="9"/>
  <c r="U75" i="9"/>
  <c r="T75" i="9"/>
  <c r="U88" i="9"/>
  <c r="T88" i="9"/>
  <c r="U94" i="9"/>
  <c r="T94" i="9"/>
  <c r="U107" i="9"/>
  <c r="T107" i="9"/>
  <c r="U120" i="9"/>
  <c r="T120" i="9"/>
  <c r="U126" i="9"/>
  <c r="T126" i="9"/>
  <c r="U139" i="9"/>
  <c r="T139" i="9"/>
  <c r="U152" i="9"/>
  <c r="T152" i="9"/>
  <c r="U158" i="9"/>
  <c r="T158" i="9"/>
  <c r="U171" i="9"/>
  <c r="T171" i="9"/>
  <c r="U184" i="9"/>
  <c r="T184" i="9"/>
  <c r="U190" i="9"/>
  <c r="T190" i="9"/>
  <c r="U396" i="9"/>
  <c r="T396" i="9"/>
  <c r="U3" i="9"/>
  <c r="T3" i="9"/>
  <c r="U6" i="9"/>
  <c r="T6" i="9"/>
  <c r="U16" i="9"/>
  <c r="T16" i="9"/>
  <c r="U19" i="9"/>
  <c r="T19" i="9"/>
  <c r="U22" i="9"/>
  <c r="T22" i="9"/>
  <c r="U32" i="9"/>
  <c r="T32" i="9"/>
  <c r="U35" i="9"/>
  <c r="T35" i="9"/>
  <c r="U38" i="9"/>
  <c r="T38" i="9"/>
  <c r="U48" i="9"/>
  <c r="T48" i="9"/>
  <c r="U51" i="9"/>
  <c r="T51" i="9"/>
  <c r="U54" i="9"/>
  <c r="T54" i="9"/>
  <c r="U64" i="9"/>
  <c r="T64" i="9"/>
  <c r="U67" i="9"/>
  <c r="T67" i="9"/>
  <c r="U70" i="9"/>
  <c r="T70" i="9"/>
  <c r="U80" i="9"/>
  <c r="T80" i="9"/>
  <c r="U83" i="9"/>
  <c r="T83" i="9"/>
  <c r="U86" i="9"/>
  <c r="T86" i="9"/>
  <c r="U96" i="9"/>
  <c r="T96" i="9"/>
  <c r="U99" i="9"/>
  <c r="T99" i="9"/>
  <c r="U102" i="9"/>
  <c r="T102" i="9"/>
  <c r="U112" i="9"/>
  <c r="T112" i="9"/>
  <c r="U115" i="9"/>
  <c r="T115" i="9"/>
  <c r="U118" i="9"/>
  <c r="T118" i="9"/>
  <c r="U128" i="9"/>
  <c r="T128" i="9"/>
  <c r="U131" i="9"/>
  <c r="T131" i="9"/>
  <c r="U134" i="9"/>
  <c r="T134" i="9"/>
  <c r="U144" i="9"/>
  <c r="T144" i="9"/>
  <c r="U147" i="9"/>
  <c r="T147" i="9"/>
  <c r="U150" i="9"/>
  <c r="T150" i="9"/>
  <c r="U160" i="9"/>
  <c r="T160" i="9"/>
  <c r="U163" i="9"/>
  <c r="T163" i="9"/>
  <c r="U166" i="9"/>
  <c r="T166" i="9"/>
  <c r="U176" i="9"/>
  <c r="T176" i="9"/>
  <c r="U179" i="9"/>
  <c r="T179" i="9"/>
  <c r="U182" i="9"/>
  <c r="T182" i="9"/>
  <c r="U192" i="9"/>
  <c r="T192" i="9"/>
  <c r="U195" i="9"/>
  <c r="T195" i="9"/>
  <c r="U198" i="9"/>
  <c r="T198" i="9"/>
  <c r="U348" i="9"/>
  <c r="T348" i="9"/>
  <c r="U380" i="9"/>
  <c r="T380" i="9"/>
  <c r="U412" i="9"/>
  <c r="T412" i="9"/>
  <c r="U336" i="9"/>
  <c r="T336" i="9"/>
  <c r="U342" i="9"/>
  <c r="T342" i="9"/>
  <c r="U346" i="9"/>
  <c r="T346" i="9"/>
  <c r="U352" i="9"/>
  <c r="T352" i="9"/>
  <c r="U358" i="9"/>
  <c r="T358" i="9"/>
  <c r="U362" i="9"/>
  <c r="T362" i="9"/>
  <c r="U368" i="9"/>
  <c r="T368" i="9"/>
  <c r="U374" i="9"/>
  <c r="T374" i="9"/>
  <c r="U378" i="9"/>
  <c r="T378" i="9"/>
  <c r="U384" i="9"/>
  <c r="T384" i="9"/>
  <c r="U390" i="9"/>
  <c r="T390" i="9"/>
  <c r="U394" i="9"/>
  <c r="T394" i="9"/>
  <c r="U400" i="9"/>
  <c r="T400" i="9"/>
  <c r="U406" i="9"/>
  <c r="T406" i="9"/>
  <c r="U410" i="9"/>
  <c r="T410" i="9"/>
  <c r="U416" i="9"/>
  <c r="T416" i="9"/>
  <c r="T5" i="9"/>
  <c r="T9" i="9"/>
  <c r="T13" i="9"/>
  <c r="T17" i="9"/>
  <c r="T21" i="9"/>
  <c r="T25" i="9"/>
  <c r="T29" i="9"/>
  <c r="T33" i="9"/>
  <c r="T37" i="9"/>
  <c r="T41" i="9"/>
  <c r="T45" i="9"/>
  <c r="T49" i="9"/>
  <c r="T53" i="9"/>
  <c r="T57" i="9"/>
  <c r="T61" i="9"/>
  <c r="T65" i="9"/>
  <c r="T69" i="9"/>
  <c r="T73" i="9"/>
  <c r="T77" i="9"/>
  <c r="T81" i="9"/>
  <c r="T85" i="9"/>
  <c r="T89" i="9"/>
  <c r="T93" i="9"/>
  <c r="T97" i="9"/>
  <c r="T101" i="9"/>
  <c r="T105" i="9"/>
  <c r="T109" i="9"/>
  <c r="T113" i="9"/>
  <c r="T117" i="9"/>
  <c r="T121" i="9"/>
  <c r="T125" i="9"/>
  <c r="T129" i="9"/>
  <c r="T133" i="9"/>
  <c r="T137" i="9"/>
  <c r="T141" i="9"/>
  <c r="T145" i="9"/>
  <c r="T149" i="9"/>
  <c r="T153" i="9"/>
  <c r="T157" i="9"/>
  <c r="T161" i="9"/>
  <c r="T165" i="9"/>
  <c r="T169" i="9"/>
  <c r="T173" i="9"/>
  <c r="T177" i="9"/>
  <c r="T181" i="9"/>
  <c r="T185" i="9"/>
  <c r="T189" i="9"/>
  <c r="T193" i="9"/>
  <c r="T197" i="9"/>
  <c r="T201" i="9"/>
  <c r="T205" i="9"/>
  <c r="T208" i="9"/>
  <c r="T211" i="9"/>
  <c r="U214" i="9"/>
  <c r="T216" i="9"/>
  <c r="T219" i="9"/>
  <c r="U222" i="9"/>
  <c r="T224" i="9"/>
  <c r="T227" i="9"/>
  <c r="U230" i="9"/>
  <c r="T232" i="9"/>
  <c r="T235" i="9"/>
  <c r="U238" i="9"/>
  <c r="T240" i="9"/>
  <c r="T243" i="9"/>
  <c r="U246" i="9"/>
  <c r="T248" i="9"/>
  <c r="T252" i="9"/>
  <c r="T256" i="9"/>
  <c r="T260" i="9"/>
  <c r="T264" i="9"/>
  <c r="T268" i="9"/>
  <c r="T272" i="9"/>
  <c r="T276" i="9"/>
  <c r="T280" i="9"/>
  <c r="T284" i="9"/>
  <c r="T288" i="9"/>
  <c r="T292" i="9"/>
  <c r="T296" i="9"/>
  <c r="T300" i="9"/>
  <c r="T304" i="9"/>
  <c r="T308" i="9"/>
  <c r="T312" i="9"/>
  <c r="T316" i="9"/>
  <c r="T320" i="9"/>
  <c r="T324" i="9"/>
  <c r="T328" i="9"/>
  <c r="T332" i="9"/>
  <c r="U337" i="9"/>
  <c r="T337" i="9"/>
  <c r="U343" i="9"/>
  <c r="T343" i="9"/>
  <c r="U353" i="9"/>
  <c r="T353" i="9"/>
  <c r="U359" i="9"/>
  <c r="T359" i="9"/>
  <c r="U369" i="9"/>
  <c r="T369" i="9"/>
  <c r="U375" i="9"/>
  <c r="T375" i="9"/>
  <c r="U385" i="9"/>
  <c r="T385" i="9"/>
  <c r="U391" i="9"/>
  <c r="T391" i="9"/>
  <c r="U401" i="9"/>
  <c r="T401" i="9"/>
  <c r="U407" i="9"/>
  <c r="T407" i="9"/>
  <c r="U417" i="9"/>
  <c r="T417" i="9"/>
  <c r="U338" i="9"/>
  <c r="T338" i="9"/>
  <c r="U344" i="9"/>
  <c r="T344" i="9"/>
  <c r="U350" i="9"/>
  <c r="T350" i="9"/>
  <c r="U354" i="9"/>
  <c r="T354" i="9"/>
  <c r="U360" i="9"/>
  <c r="T360" i="9"/>
  <c r="U366" i="9"/>
  <c r="T366" i="9"/>
  <c r="U370" i="9"/>
  <c r="T370" i="9"/>
  <c r="U376" i="9"/>
  <c r="T376" i="9"/>
  <c r="U382" i="9"/>
  <c r="T382" i="9"/>
  <c r="U386" i="9"/>
  <c r="T386" i="9"/>
  <c r="U392" i="9"/>
  <c r="T392" i="9"/>
  <c r="U398" i="9"/>
  <c r="T398" i="9"/>
  <c r="U402" i="9"/>
  <c r="T402" i="9"/>
  <c r="U408" i="9"/>
  <c r="T408" i="9"/>
  <c r="U414" i="9"/>
  <c r="T414" i="9"/>
  <c r="U418" i="9"/>
  <c r="T418" i="9"/>
  <c r="U210" i="9"/>
  <c r="T215" i="9"/>
  <c r="U218" i="9"/>
  <c r="T223" i="9"/>
  <c r="U226" i="9"/>
  <c r="T231" i="9"/>
  <c r="U234" i="9"/>
  <c r="T239" i="9"/>
  <c r="U242" i="9"/>
  <c r="T247" i="9"/>
  <c r="U251" i="9"/>
  <c r="T251" i="9"/>
  <c r="U255" i="9"/>
  <c r="T255" i="9"/>
  <c r="U259" i="9"/>
  <c r="T259" i="9"/>
  <c r="U263" i="9"/>
  <c r="T263" i="9"/>
  <c r="U267" i="9"/>
  <c r="T267" i="9"/>
  <c r="U271" i="9"/>
  <c r="T271" i="9"/>
  <c r="U275" i="9"/>
  <c r="T275" i="9"/>
  <c r="U279" i="9"/>
  <c r="T279" i="9"/>
  <c r="U283" i="9"/>
  <c r="T283" i="9"/>
  <c r="U287" i="9"/>
  <c r="T287" i="9"/>
  <c r="U291" i="9"/>
  <c r="T291" i="9"/>
  <c r="U295" i="9"/>
  <c r="T295" i="9"/>
  <c r="U299" i="9"/>
  <c r="T299" i="9"/>
  <c r="U303" i="9"/>
  <c r="T303" i="9"/>
  <c r="U307" i="9"/>
  <c r="T307" i="9"/>
  <c r="U311" i="9"/>
  <c r="T311" i="9"/>
  <c r="U315" i="9"/>
  <c r="T315" i="9"/>
  <c r="U319" i="9"/>
  <c r="T319" i="9"/>
  <c r="U323" i="9"/>
  <c r="T323" i="9"/>
  <c r="U327" i="9"/>
  <c r="T327" i="9"/>
  <c r="U331" i="9"/>
  <c r="T331" i="9"/>
  <c r="U335" i="9"/>
  <c r="T335" i="9"/>
  <c r="U345" i="9"/>
  <c r="T345" i="9"/>
  <c r="U351" i="9"/>
  <c r="T351" i="9"/>
  <c r="U361" i="9"/>
  <c r="T361" i="9"/>
  <c r="U367" i="9"/>
  <c r="T367" i="9"/>
  <c r="U377" i="9"/>
  <c r="T377" i="9"/>
  <c r="U383" i="9"/>
  <c r="T383" i="9"/>
  <c r="U393" i="9"/>
  <c r="T393" i="9"/>
  <c r="U399" i="9"/>
  <c r="T399" i="9"/>
  <c r="U409" i="9"/>
  <c r="T409" i="9"/>
  <c r="U415" i="9"/>
  <c r="T415" i="9"/>
  <c r="U341" i="9"/>
  <c r="T341" i="9"/>
  <c r="U349" i="9"/>
  <c r="T349" i="9"/>
  <c r="U357" i="9"/>
  <c r="T357" i="9"/>
  <c r="U365" i="9"/>
  <c r="T365" i="9"/>
  <c r="U373" i="9"/>
  <c r="T373" i="9"/>
  <c r="U381" i="9"/>
  <c r="T381" i="9"/>
  <c r="U389" i="9"/>
  <c r="T389" i="9"/>
  <c r="U397" i="9"/>
  <c r="T397" i="9"/>
  <c r="U405" i="9"/>
  <c r="T405" i="9"/>
  <c r="U413" i="9"/>
  <c r="T413" i="9"/>
  <c r="U339" i="9"/>
  <c r="T339" i="9"/>
  <c r="U347" i="9"/>
  <c r="T347" i="9"/>
  <c r="U355" i="9"/>
  <c r="T355" i="9"/>
  <c r="U363" i="9"/>
  <c r="T363" i="9"/>
  <c r="U371" i="9"/>
  <c r="T371" i="9"/>
  <c r="U379" i="9"/>
  <c r="T379" i="9"/>
  <c r="U387" i="9"/>
  <c r="T387" i="9"/>
  <c r="U395" i="9"/>
  <c r="T395" i="9"/>
  <c r="U403" i="9"/>
  <c r="T403" i="9"/>
  <c r="U411" i="9"/>
  <c r="T411" i="9"/>
  <c r="U419" i="9"/>
  <c r="T419" i="9"/>
  <c r="U5" i="19"/>
  <c r="T5" i="19"/>
  <c r="U21" i="19"/>
  <c r="T21" i="19"/>
  <c r="U42" i="19"/>
  <c r="T42" i="19"/>
  <c r="U58" i="19"/>
  <c r="T58" i="19"/>
  <c r="U74" i="19"/>
  <c r="T74" i="19"/>
  <c r="U92" i="19"/>
  <c r="T92" i="19"/>
  <c r="U108" i="19"/>
  <c r="T108" i="19"/>
  <c r="U124" i="19"/>
  <c r="T124" i="19"/>
  <c r="U6" i="19"/>
  <c r="T6" i="19"/>
  <c r="U17" i="19"/>
  <c r="T17" i="19"/>
  <c r="U38" i="19"/>
  <c r="T38" i="19"/>
  <c r="U54" i="19"/>
  <c r="T54" i="19"/>
  <c r="U70" i="19"/>
  <c r="T70" i="19"/>
  <c r="U82" i="19"/>
  <c r="T82" i="19"/>
  <c r="U98" i="19"/>
  <c r="T98" i="19"/>
  <c r="U114" i="19"/>
  <c r="T114" i="19"/>
  <c r="U3" i="19"/>
  <c r="T3" i="19"/>
  <c r="U13" i="19"/>
  <c r="T13" i="19"/>
  <c r="U18" i="19"/>
  <c r="T18" i="19"/>
  <c r="U29" i="19"/>
  <c r="T29" i="19"/>
  <c r="U34" i="19"/>
  <c r="T34" i="19"/>
  <c r="U45" i="19"/>
  <c r="T45" i="19"/>
  <c r="U50" i="19"/>
  <c r="T50" i="19"/>
  <c r="U61" i="19"/>
  <c r="T61" i="19"/>
  <c r="U66" i="19"/>
  <c r="T66" i="19"/>
  <c r="U77" i="19"/>
  <c r="T77" i="19"/>
  <c r="U80" i="19"/>
  <c r="T80" i="19"/>
  <c r="U88" i="19"/>
  <c r="T88" i="19"/>
  <c r="U96" i="19"/>
  <c r="T96" i="19"/>
  <c r="U104" i="19"/>
  <c r="T104" i="19"/>
  <c r="U112" i="19"/>
  <c r="T112" i="19"/>
  <c r="U120" i="19"/>
  <c r="T120" i="19"/>
  <c r="U128" i="19"/>
  <c r="T128" i="19"/>
  <c r="U10" i="19"/>
  <c r="T10" i="19"/>
  <c r="U26" i="19"/>
  <c r="T26" i="19"/>
  <c r="U37" i="19"/>
  <c r="T37" i="19"/>
  <c r="U53" i="19"/>
  <c r="T53" i="19"/>
  <c r="U69" i="19"/>
  <c r="T69" i="19"/>
  <c r="U84" i="19"/>
  <c r="T84" i="19"/>
  <c r="U100" i="19"/>
  <c r="T100" i="19"/>
  <c r="U116" i="19"/>
  <c r="T116" i="19"/>
  <c r="U22" i="19"/>
  <c r="T22" i="19"/>
  <c r="U33" i="19"/>
  <c r="T33" i="19"/>
  <c r="U49" i="19"/>
  <c r="T49" i="19"/>
  <c r="U65" i="19"/>
  <c r="T65" i="19"/>
  <c r="U90" i="19"/>
  <c r="T90" i="19"/>
  <c r="U106" i="19"/>
  <c r="T106" i="19"/>
  <c r="U122" i="19"/>
  <c r="T122" i="19"/>
  <c r="U4" i="19"/>
  <c r="T4" i="19"/>
  <c r="U9" i="19"/>
  <c r="T9" i="19"/>
  <c r="U14" i="19"/>
  <c r="T14" i="19"/>
  <c r="U25" i="19"/>
  <c r="T25" i="19"/>
  <c r="U30" i="19"/>
  <c r="T30" i="19"/>
  <c r="U41" i="19"/>
  <c r="T41" i="19"/>
  <c r="U46" i="19"/>
  <c r="T46" i="19"/>
  <c r="U57" i="19"/>
  <c r="T57" i="19"/>
  <c r="U62" i="19"/>
  <c r="T62" i="19"/>
  <c r="U73" i="19"/>
  <c r="T73" i="19"/>
  <c r="U78" i="19"/>
  <c r="T78" i="19"/>
  <c r="U86" i="19"/>
  <c r="T86" i="19"/>
  <c r="U94" i="19"/>
  <c r="T94" i="19"/>
  <c r="U102" i="19"/>
  <c r="T102" i="19"/>
  <c r="U110" i="19"/>
  <c r="T110" i="19"/>
  <c r="U118" i="19"/>
  <c r="T118" i="19"/>
  <c r="U126" i="19"/>
  <c r="T126" i="19"/>
  <c r="U156" i="19"/>
  <c r="T156" i="19"/>
  <c r="U165" i="19"/>
  <c r="T165" i="19"/>
  <c r="U167" i="19"/>
  <c r="T167" i="19"/>
  <c r="U172" i="19"/>
  <c r="T172" i="19"/>
  <c r="U181" i="19"/>
  <c r="T181" i="19"/>
  <c r="U183" i="19"/>
  <c r="T183" i="19"/>
  <c r="U209" i="19"/>
  <c r="T209" i="19"/>
  <c r="U79" i="19"/>
  <c r="T79" i="19"/>
  <c r="U81" i="19"/>
  <c r="T81" i="19"/>
  <c r="U83" i="19"/>
  <c r="T83" i="19"/>
  <c r="U85" i="19"/>
  <c r="T85" i="19"/>
  <c r="U87" i="19"/>
  <c r="T87" i="19"/>
  <c r="U89" i="19"/>
  <c r="T89" i="19"/>
  <c r="U91" i="19"/>
  <c r="T91" i="19"/>
  <c r="U93" i="19"/>
  <c r="T93" i="19"/>
  <c r="U95" i="19"/>
  <c r="T95" i="19"/>
  <c r="U97" i="19"/>
  <c r="T97" i="19"/>
  <c r="U99" i="19"/>
  <c r="T99" i="19"/>
  <c r="U101" i="19"/>
  <c r="T101" i="19"/>
  <c r="U103" i="19"/>
  <c r="T103" i="19"/>
  <c r="U105" i="19"/>
  <c r="T105" i="19"/>
  <c r="U107" i="19"/>
  <c r="T107" i="19"/>
  <c r="U109" i="19"/>
  <c r="T109" i="19"/>
  <c r="U111" i="19"/>
  <c r="T111" i="19"/>
  <c r="U113" i="19"/>
  <c r="T113" i="19"/>
  <c r="U115" i="19"/>
  <c r="T115" i="19"/>
  <c r="U117" i="19"/>
  <c r="T117" i="19"/>
  <c r="U119" i="19"/>
  <c r="T119" i="19"/>
  <c r="U121" i="19"/>
  <c r="T121" i="19"/>
  <c r="U123" i="19"/>
  <c r="T123" i="19"/>
  <c r="U125" i="19"/>
  <c r="T125" i="19"/>
  <c r="U127" i="19"/>
  <c r="T127" i="19"/>
  <c r="U129" i="19"/>
  <c r="T129" i="19"/>
  <c r="U131" i="19"/>
  <c r="T131" i="19"/>
  <c r="U133" i="19"/>
  <c r="T133" i="19"/>
  <c r="U135" i="19"/>
  <c r="T135" i="19"/>
  <c r="U137" i="19"/>
  <c r="T137" i="19"/>
  <c r="U139" i="19"/>
  <c r="T139" i="19"/>
  <c r="U141" i="19"/>
  <c r="T141" i="19"/>
  <c r="U143" i="19"/>
  <c r="T143" i="19"/>
  <c r="U145" i="19"/>
  <c r="T145" i="19"/>
  <c r="U147" i="19"/>
  <c r="T147" i="19"/>
  <c r="U149" i="19"/>
  <c r="T149" i="19"/>
  <c r="U151" i="19"/>
  <c r="T151" i="19"/>
  <c r="U153" i="19"/>
  <c r="T153" i="19"/>
  <c r="U155" i="19"/>
  <c r="T155" i="19"/>
  <c r="U160" i="19"/>
  <c r="T160" i="19"/>
  <c r="U169" i="19"/>
  <c r="T169" i="19"/>
  <c r="U171" i="19"/>
  <c r="T171" i="19"/>
  <c r="U176" i="19"/>
  <c r="T176" i="19"/>
  <c r="U185" i="19"/>
  <c r="T185" i="19"/>
  <c r="U187" i="19"/>
  <c r="T187" i="19"/>
  <c r="U189" i="19"/>
  <c r="T189" i="19"/>
  <c r="U197" i="19"/>
  <c r="T197" i="19"/>
  <c r="U205" i="19"/>
  <c r="T205" i="19"/>
  <c r="U211" i="19"/>
  <c r="T211" i="19"/>
  <c r="U271" i="19"/>
  <c r="T271" i="19"/>
  <c r="U274" i="19"/>
  <c r="T274" i="19"/>
  <c r="U278" i="19"/>
  <c r="T278" i="19"/>
  <c r="U282" i="19"/>
  <c r="T282" i="19"/>
  <c r="U286" i="19"/>
  <c r="T286" i="19"/>
  <c r="U290" i="19"/>
  <c r="T290" i="19"/>
  <c r="U294" i="19"/>
  <c r="T294" i="19"/>
  <c r="U298" i="19"/>
  <c r="T298" i="19"/>
  <c r="U302" i="19"/>
  <c r="T302" i="19"/>
  <c r="U306" i="19"/>
  <c r="T306" i="19"/>
  <c r="U310" i="19"/>
  <c r="T310" i="19"/>
  <c r="U314" i="19"/>
  <c r="T314" i="19"/>
  <c r="U318" i="19"/>
  <c r="T318" i="19"/>
  <c r="U322" i="19"/>
  <c r="T322" i="19"/>
  <c r="U326" i="19"/>
  <c r="T326" i="19"/>
  <c r="U330" i="19"/>
  <c r="T330" i="19"/>
  <c r="U334" i="19"/>
  <c r="T334" i="19"/>
  <c r="T7" i="19"/>
  <c r="T11" i="19"/>
  <c r="T15" i="19"/>
  <c r="T19" i="19"/>
  <c r="T23" i="19"/>
  <c r="T27" i="19"/>
  <c r="T31" i="19"/>
  <c r="T35" i="19"/>
  <c r="T39" i="19"/>
  <c r="T43" i="19"/>
  <c r="T47" i="19"/>
  <c r="T51" i="19"/>
  <c r="T55" i="19"/>
  <c r="T59" i="19"/>
  <c r="T63" i="19"/>
  <c r="T67" i="19"/>
  <c r="T71" i="19"/>
  <c r="T75" i="19"/>
  <c r="U130" i="19"/>
  <c r="T130" i="19"/>
  <c r="U132" i="19"/>
  <c r="T132" i="19"/>
  <c r="U134" i="19"/>
  <c r="T134" i="19"/>
  <c r="U136" i="19"/>
  <c r="T136" i="19"/>
  <c r="U138" i="19"/>
  <c r="T138" i="19"/>
  <c r="U140" i="19"/>
  <c r="T140" i="19"/>
  <c r="U142" i="19"/>
  <c r="T142" i="19"/>
  <c r="U144" i="19"/>
  <c r="T144" i="19"/>
  <c r="U146" i="19"/>
  <c r="T146" i="19"/>
  <c r="U148" i="19"/>
  <c r="T148" i="19"/>
  <c r="U150" i="19"/>
  <c r="T150" i="19"/>
  <c r="U152" i="19"/>
  <c r="T152" i="19"/>
  <c r="U161" i="19"/>
  <c r="T161" i="19"/>
  <c r="U163" i="19"/>
  <c r="T163" i="19"/>
  <c r="U168" i="19"/>
  <c r="T168" i="19"/>
  <c r="U177" i="19"/>
  <c r="T177" i="19"/>
  <c r="U179" i="19"/>
  <c r="T179" i="19"/>
  <c r="U184" i="19"/>
  <c r="T184" i="19"/>
  <c r="U193" i="19"/>
  <c r="T193" i="19"/>
  <c r="U201" i="19"/>
  <c r="T201" i="19"/>
  <c r="U157" i="19"/>
  <c r="T157" i="19"/>
  <c r="U159" i="19"/>
  <c r="T159" i="19"/>
  <c r="U164" i="19"/>
  <c r="T164" i="19"/>
  <c r="U173" i="19"/>
  <c r="T173" i="19"/>
  <c r="U175" i="19"/>
  <c r="T175" i="19"/>
  <c r="U180" i="19"/>
  <c r="T180" i="19"/>
  <c r="U254" i="19"/>
  <c r="T254" i="19"/>
  <c r="U256" i="19"/>
  <c r="T256" i="19"/>
  <c r="U258" i="19"/>
  <c r="T258" i="19"/>
  <c r="U260" i="19"/>
  <c r="T260" i="19"/>
  <c r="U262" i="19"/>
  <c r="T262" i="19"/>
  <c r="U264" i="19"/>
  <c r="T264" i="19"/>
  <c r="U269" i="19"/>
  <c r="T269" i="19"/>
  <c r="T188" i="19"/>
  <c r="T192" i="19"/>
  <c r="T196" i="19"/>
  <c r="T200" i="19"/>
  <c r="T204" i="19"/>
  <c r="T208" i="19"/>
  <c r="U215" i="19"/>
  <c r="T215" i="19"/>
  <c r="T207" i="19"/>
  <c r="U213" i="19"/>
  <c r="T213" i="19"/>
  <c r="U267" i="19"/>
  <c r="T267" i="19"/>
  <c r="U275" i="19"/>
  <c r="T275" i="19"/>
  <c r="U279" i="19"/>
  <c r="T279" i="19"/>
  <c r="U283" i="19"/>
  <c r="T283" i="19"/>
  <c r="U287" i="19"/>
  <c r="T287" i="19"/>
  <c r="U291" i="19"/>
  <c r="T291" i="19"/>
  <c r="U295" i="19"/>
  <c r="T295" i="19"/>
  <c r="U299" i="19"/>
  <c r="T299" i="19"/>
  <c r="U303" i="19"/>
  <c r="T303" i="19"/>
  <c r="U307" i="19"/>
  <c r="T307" i="19"/>
  <c r="U311" i="19"/>
  <c r="T311" i="19"/>
  <c r="U315" i="19"/>
  <c r="T315" i="19"/>
  <c r="U319" i="19"/>
  <c r="T319" i="19"/>
  <c r="U323" i="19"/>
  <c r="T323" i="19"/>
  <c r="U327" i="19"/>
  <c r="T327" i="19"/>
  <c r="U331" i="19"/>
  <c r="T331" i="19"/>
  <c r="U335" i="19"/>
  <c r="T335" i="19"/>
  <c r="T217" i="19"/>
  <c r="T219" i="19"/>
  <c r="T221" i="19"/>
  <c r="T223" i="19"/>
  <c r="T225" i="19"/>
  <c r="T227" i="19"/>
  <c r="T229" i="19"/>
  <c r="T231" i="19"/>
  <c r="T233" i="19"/>
  <c r="T235" i="19"/>
  <c r="T237" i="19"/>
  <c r="T239" i="19"/>
  <c r="T241" i="19"/>
  <c r="T243" i="19"/>
  <c r="T245" i="19"/>
  <c r="T247" i="19"/>
  <c r="T249" i="19"/>
  <c r="T251" i="19"/>
  <c r="T253" i="19"/>
  <c r="U272" i="19"/>
  <c r="T272" i="19"/>
  <c r="U276" i="19"/>
  <c r="T276" i="19"/>
  <c r="U280" i="19"/>
  <c r="T280" i="19"/>
  <c r="U284" i="19"/>
  <c r="T284" i="19"/>
  <c r="U288" i="19"/>
  <c r="T288" i="19"/>
  <c r="U292" i="19"/>
  <c r="T292" i="19"/>
  <c r="U296" i="19"/>
  <c r="T296" i="19"/>
  <c r="U300" i="19"/>
  <c r="T300" i="19"/>
  <c r="U304" i="19"/>
  <c r="T304" i="19"/>
  <c r="U308" i="19"/>
  <c r="T308" i="19"/>
  <c r="U312" i="19"/>
  <c r="T312" i="19"/>
  <c r="U316" i="19"/>
  <c r="T316" i="19"/>
  <c r="U320" i="19"/>
  <c r="T320" i="19"/>
  <c r="U324" i="19"/>
  <c r="T324" i="19"/>
  <c r="U328" i="19"/>
  <c r="T328" i="19"/>
  <c r="U332" i="19"/>
  <c r="T332" i="19"/>
  <c r="U336" i="19"/>
  <c r="T336" i="19"/>
  <c r="U268" i="19"/>
  <c r="T268" i="19"/>
  <c r="U273" i="19"/>
  <c r="T273" i="19"/>
  <c r="U277" i="19"/>
  <c r="T277" i="19"/>
  <c r="U281" i="19"/>
  <c r="T281" i="19"/>
  <c r="U285" i="19"/>
  <c r="T285" i="19"/>
  <c r="U289" i="19"/>
  <c r="T289" i="19"/>
  <c r="U293" i="19"/>
  <c r="T293" i="19"/>
  <c r="U297" i="19"/>
  <c r="T297" i="19"/>
  <c r="U301" i="19"/>
  <c r="T301" i="19"/>
  <c r="U305" i="19"/>
  <c r="T305" i="19"/>
  <c r="U309" i="19"/>
  <c r="T309" i="19"/>
  <c r="U313" i="19"/>
  <c r="T313" i="19"/>
  <c r="U317" i="19"/>
  <c r="T317" i="19"/>
  <c r="U321" i="19"/>
  <c r="T321" i="19"/>
  <c r="U325" i="19"/>
  <c r="T325" i="19"/>
  <c r="U329" i="19"/>
  <c r="T329" i="19"/>
  <c r="U333" i="19"/>
  <c r="T333" i="19"/>
  <c r="U337" i="19"/>
  <c r="T337" i="19"/>
  <c r="T266" i="19"/>
  <c r="T270" i="19"/>
  <c r="U534" i="11"/>
  <c r="U533" i="11"/>
  <c r="U532" i="11"/>
  <c r="U531" i="11"/>
  <c r="U530" i="11"/>
  <c r="U529" i="11"/>
  <c r="U528" i="11"/>
  <c r="U527" i="11"/>
  <c r="U526" i="11"/>
  <c r="U525" i="11"/>
  <c r="U524" i="11"/>
  <c r="U523" i="11"/>
  <c r="U522" i="11"/>
  <c r="U521" i="11"/>
  <c r="U520" i="11"/>
  <c r="U519" i="11"/>
  <c r="U518" i="11"/>
  <c r="U517" i="11"/>
  <c r="U516" i="11"/>
  <c r="U515" i="11"/>
  <c r="U514" i="11"/>
  <c r="U513" i="11"/>
  <c r="U529" i="10"/>
  <c r="U513" i="10"/>
  <c r="U517" i="9"/>
  <c r="U429" i="19"/>
  <c r="U387" i="19"/>
  <c r="U375" i="19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F5" i="15"/>
  <c r="F25" i="15"/>
  <c r="G25" i="15" s="1"/>
  <c r="F24" i="15"/>
  <c r="G24" i="15" s="1"/>
  <c r="F23" i="15"/>
  <c r="G23" i="15" s="1"/>
  <c r="F22" i="15"/>
  <c r="G22" i="15" s="1"/>
  <c r="F21" i="15"/>
  <c r="G21" i="15" s="1"/>
  <c r="F20" i="15"/>
  <c r="G20" i="15" s="1"/>
  <c r="F19" i="15"/>
  <c r="G19" i="15" s="1"/>
  <c r="F18" i="15"/>
  <c r="G18" i="15" s="1"/>
  <c r="F17" i="15"/>
  <c r="G17" i="15" s="1"/>
  <c r="F13" i="15"/>
  <c r="G13" i="15" s="1"/>
  <c r="F12" i="15"/>
  <c r="F11" i="15"/>
  <c r="G11" i="15" s="1"/>
  <c r="F10" i="15"/>
  <c r="G10" i="15" s="1"/>
  <c r="F9" i="15"/>
  <c r="F8" i="15"/>
  <c r="G8" i="15" s="1"/>
  <c r="F7" i="15"/>
  <c r="F6" i="15"/>
  <c r="G6" i="15" s="1"/>
  <c r="G9" i="15"/>
  <c r="G12" i="15"/>
  <c r="G7" i="15"/>
  <c r="G5" i="15"/>
  <c r="P534" i="11"/>
  <c r="S534" i="11" s="1"/>
  <c r="T534" i="11" s="1"/>
  <c r="P533" i="11"/>
  <c r="S533" i="11" s="1"/>
  <c r="T533" i="11" s="1"/>
  <c r="S532" i="11"/>
  <c r="T532" i="11" s="1"/>
  <c r="P532" i="11"/>
  <c r="P531" i="11"/>
  <c r="S531" i="11" s="1"/>
  <c r="T531" i="11" s="1"/>
  <c r="P530" i="11"/>
  <c r="S530" i="11" s="1"/>
  <c r="T530" i="11" s="1"/>
  <c r="S529" i="11"/>
  <c r="T529" i="11" s="1"/>
  <c r="P529" i="11"/>
  <c r="S528" i="11"/>
  <c r="T528" i="11" s="1"/>
  <c r="P528" i="11"/>
  <c r="T527" i="11"/>
  <c r="P527" i="11"/>
  <c r="S527" i="11" s="1"/>
  <c r="P526" i="11"/>
  <c r="S526" i="11" s="1"/>
  <c r="T526" i="11" s="1"/>
  <c r="S525" i="11"/>
  <c r="T525" i="11" s="1"/>
  <c r="P525" i="11"/>
  <c r="S524" i="11"/>
  <c r="T524" i="11" s="1"/>
  <c r="P524" i="11"/>
  <c r="P523" i="11"/>
  <c r="S523" i="11" s="1"/>
  <c r="T523" i="11" s="1"/>
  <c r="P522" i="11"/>
  <c r="S522" i="11" s="1"/>
  <c r="T522" i="11" s="1"/>
  <c r="S521" i="11"/>
  <c r="T521" i="11" s="1"/>
  <c r="P521" i="11"/>
  <c r="S520" i="11"/>
  <c r="T520" i="11" s="1"/>
  <c r="P520" i="11"/>
  <c r="P519" i="11"/>
  <c r="S519" i="11" s="1"/>
  <c r="T519" i="11" s="1"/>
  <c r="P518" i="11"/>
  <c r="S518" i="11" s="1"/>
  <c r="T518" i="11" s="1"/>
  <c r="S517" i="11"/>
  <c r="T517" i="11" s="1"/>
  <c r="P517" i="11"/>
  <c r="S516" i="11"/>
  <c r="T516" i="11" s="1"/>
  <c r="P516" i="11"/>
  <c r="P515" i="11"/>
  <c r="S515" i="11" s="1"/>
  <c r="T515" i="11" s="1"/>
  <c r="P514" i="11"/>
  <c r="S514" i="11" s="1"/>
  <c r="T514" i="11" s="1"/>
  <c r="S513" i="11"/>
  <c r="T513" i="11" s="1"/>
  <c r="P513" i="11"/>
  <c r="P534" i="10"/>
  <c r="S534" i="10" s="1"/>
  <c r="P533" i="10"/>
  <c r="S533" i="10" s="1"/>
  <c r="P532" i="10"/>
  <c r="S532" i="10" s="1"/>
  <c r="P531" i="10"/>
  <c r="S531" i="10" s="1"/>
  <c r="P530" i="10"/>
  <c r="S530" i="10" s="1"/>
  <c r="P529" i="10"/>
  <c r="S529" i="10" s="1"/>
  <c r="T529" i="10" s="1"/>
  <c r="P528" i="10"/>
  <c r="S528" i="10" s="1"/>
  <c r="P527" i="10"/>
  <c r="S527" i="10" s="1"/>
  <c r="P526" i="10"/>
  <c r="S526" i="10" s="1"/>
  <c r="P525" i="10"/>
  <c r="S525" i="10" s="1"/>
  <c r="P524" i="10"/>
  <c r="S524" i="10" s="1"/>
  <c r="P523" i="10"/>
  <c r="S523" i="10" s="1"/>
  <c r="P522" i="10"/>
  <c r="S522" i="10" s="1"/>
  <c r="P521" i="10"/>
  <c r="S521" i="10" s="1"/>
  <c r="P520" i="10"/>
  <c r="S520" i="10" s="1"/>
  <c r="P519" i="10"/>
  <c r="S519" i="10" s="1"/>
  <c r="P518" i="10"/>
  <c r="S518" i="10" s="1"/>
  <c r="P517" i="10"/>
  <c r="S517" i="10" s="1"/>
  <c r="P516" i="10"/>
  <c r="S516" i="10" s="1"/>
  <c r="P515" i="10"/>
  <c r="S515" i="10" s="1"/>
  <c r="P514" i="10"/>
  <c r="S514" i="10" s="1"/>
  <c r="P513" i="10"/>
  <c r="S513" i="10" s="1"/>
  <c r="T513" i="10" s="1"/>
  <c r="P512" i="10"/>
  <c r="S512" i="10" s="1"/>
  <c r="P511" i="10"/>
  <c r="S511" i="10" s="1"/>
  <c r="P510" i="10"/>
  <c r="S510" i="10" s="1"/>
  <c r="P509" i="10"/>
  <c r="S509" i="10" s="1"/>
  <c r="P508" i="10"/>
  <c r="S508" i="10" s="1"/>
  <c r="P507" i="10"/>
  <c r="S507" i="10" s="1"/>
  <c r="P506" i="10"/>
  <c r="S506" i="10" s="1"/>
  <c r="P505" i="10"/>
  <c r="S505" i="10" s="1"/>
  <c r="P504" i="10"/>
  <c r="S504" i="10" s="1"/>
  <c r="P503" i="10"/>
  <c r="S503" i="10" s="1"/>
  <c r="P502" i="10"/>
  <c r="S502" i="10" s="1"/>
  <c r="P501" i="10"/>
  <c r="S501" i="10" s="1"/>
  <c r="P500" i="10"/>
  <c r="S500" i="10" s="1"/>
  <c r="P499" i="10"/>
  <c r="S499" i="10" s="1"/>
  <c r="P498" i="10"/>
  <c r="S498" i="10" s="1"/>
  <c r="P497" i="10"/>
  <c r="S497" i="10" s="1"/>
  <c r="T497" i="10" s="1"/>
  <c r="P496" i="10"/>
  <c r="S496" i="10" s="1"/>
  <c r="P495" i="10"/>
  <c r="S495" i="10" s="1"/>
  <c r="P494" i="10"/>
  <c r="S494" i="10" s="1"/>
  <c r="P493" i="10"/>
  <c r="S493" i="10" s="1"/>
  <c r="P492" i="10"/>
  <c r="S492" i="10" s="1"/>
  <c r="P491" i="10"/>
  <c r="S491" i="10" s="1"/>
  <c r="P490" i="10"/>
  <c r="S490" i="10" s="1"/>
  <c r="P489" i="10"/>
  <c r="S489" i="10" s="1"/>
  <c r="P488" i="10"/>
  <c r="S488" i="10" s="1"/>
  <c r="S487" i="10"/>
  <c r="P487" i="10"/>
  <c r="S486" i="10"/>
  <c r="P486" i="10"/>
  <c r="S485" i="10"/>
  <c r="P485" i="10"/>
  <c r="P484" i="10"/>
  <c r="S484" i="10" s="1"/>
  <c r="P483" i="10"/>
  <c r="S483" i="10" s="1"/>
  <c r="P482" i="10"/>
  <c r="S482" i="10" s="1"/>
  <c r="P481" i="10"/>
  <c r="S481" i="10" s="1"/>
  <c r="T481" i="10" s="1"/>
  <c r="P480" i="10"/>
  <c r="S480" i="10" s="1"/>
  <c r="P534" i="9"/>
  <c r="S534" i="9" s="1"/>
  <c r="P533" i="9"/>
  <c r="S533" i="9" s="1"/>
  <c r="T533" i="9" s="1"/>
  <c r="P532" i="9"/>
  <c r="S532" i="9" s="1"/>
  <c r="T532" i="9" s="1"/>
  <c r="P531" i="9"/>
  <c r="S531" i="9" s="1"/>
  <c r="P530" i="9"/>
  <c r="S530" i="9" s="1"/>
  <c r="T530" i="9" s="1"/>
  <c r="P529" i="9"/>
  <c r="S529" i="9" s="1"/>
  <c r="T529" i="9" s="1"/>
  <c r="P528" i="9"/>
  <c r="S528" i="9" s="1"/>
  <c r="P527" i="9"/>
  <c r="S527" i="9" s="1"/>
  <c r="P526" i="9"/>
  <c r="S526" i="9" s="1"/>
  <c r="T526" i="9" s="1"/>
  <c r="P525" i="9"/>
  <c r="S525" i="9" s="1"/>
  <c r="P524" i="9"/>
  <c r="S524" i="9" s="1"/>
  <c r="P523" i="9"/>
  <c r="S523" i="9" s="1"/>
  <c r="P522" i="9"/>
  <c r="S522" i="9" s="1"/>
  <c r="T522" i="9" s="1"/>
  <c r="P521" i="9"/>
  <c r="S521" i="9" s="1"/>
  <c r="P520" i="9"/>
  <c r="S520" i="9" s="1"/>
  <c r="P519" i="9"/>
  <c r="S519" i="9" s="1"/>
  <c r="P518" i="9"/>
  <c r="S518" i="9" s="1"/>
  <c r="T518" i="9" s="1"/>
  <c r="P517" i="9"/>
  <c r="S517" i="9" s="1"/>
  <c r="T517" i="9" s="1"/>
  <c r="P516" i="9"/>
  <c r="S516" i="9" s="1"/>
  <c r="P515" i="9"/>
  <c r="S515" i="9" s="1"/>
  <c r="P514" i="9"/>
  <c r="S514" i="9" s="1"/>
  <c r="T514" i="9" s="1"/>
  <c r="P513" i="9"/>
  <c r="S513" i="9" s="1"/>
  <c r="T513" i="9" s="1"/>
  <c r="P512" i="9"/>
  <c r="S512" i="9" s="1"/>
  <c r="P511" i="9"/>
  <c r="S511" i="9" s="1"/>
  <c r="P510" i="9"/>
  <c r="S510" i="9" s="1"/>
  <c r="T510" i="9" s="1"/>
  <c r="P509" i="9"/>
  <c r="S509" i="9" s="1"/>
  <c r="S508" i="9"/>
  <c r="T508" i="9" s="1"/>
  <c r="P508" i="9"/>
  <c r="P507" i="9"/>
  <c r="S507" i="9" s="1"/>
  <c r="P506" i="9"/>
  <c r="S506" i="9" s="1"/>
  <c r="T506" i="9" s="1"/>
  <c r="P505" i="9"/>
  <c r="S505" i="9" s="1"/>
  <c r="T505" i="9" s="1"/>
  <c r="P504" i="9"/>
  <c r="S504" i="9" s="1"/>
  <c r="P503" i="9"/>
  <c r="S503" i="9" s="1"/>
  <c r="P502" i="9"/>
  <c r="S502" i="9" s="1"/>
  <c r="T502" i="9" s="1"/>
  <c r="P501" i="9"/>
  <c r="S501" i="9" s="1"/>
  <c r="T501" i="9" s="1"/>
  <c r="P500" i="9"/>
  <c r="S500" i="9" s="1"/>
  <c r="P499" i="9"/>
  <c r="S499" i="9" s="1"/>
  <c r="P498" i="9"/>
  <c r="S498" i="9" s="1"/>
  <c r="T498" i="9" s="1"/>
  <c r="P497" i="9"/>
  <c r="S497" i="9" s="1"/>
  <c r="P496" i="9"/>
  <c r="S496" i="9" s="1"/>
  <c r="T496" i="9" s="1"/>
  <c r="P495" i="9"/>
  <c r="S495" i="9" s="1"/>
  <c r="P494" i="9"/>
  <c r="S494" i="9" s="1"/>
  <c r="P493" i="9"/>
  <c r="S493" i="9" s="1"/>
  <c r="P492" i="9"/>
  <c r="S492" i="9" s="1"/>
  <c r="T492" i="9" s="1"/>
  <c r="P491" i="9"/>
  <c r="S491" i="9" s="1"/>
  <c r="P490" i="9"/>
  <c r="S490" i="9" s="1"/>
  <c r="T490" i="9" s="1"/>
  <c r="P489" i="9"/>
  <c r="S489" i="9" s="1"/>
  <c r="T489" i="9" s="1"/>
  <c r="P488" i="9"/>
  <c r="S488" i="9" s="1"/>
  <c r="U488" i="9" s="1"/>
  <c r="S487" i="9"/>
  <c r="P487" i="9"/>
  <c r="P486" i="9"/>
  <c r="S486" i="9" s="1"/>
  <c r="T486" i="9" s="1"/>
  <c r="P485" i="9"/>
  <c r="S485" i="9" s="1"/>
  <c r="T485" i="9" s="1"/>
  <c r="P484" i="9"/>
  <c r="S484" i="9" s="1"/>
  <c r="P483" i="9"/>
  <c r="S483" i="9" s="1"/>
  <c r="P482" i="9"/>
  <c r="S482" i="9" s="1"/>
  <c r="P481" i="9"/>
  <c r="S481" i="9" s="1"/>
  <c r="T481" i="9" s="1"/>
  <c r="P480" i="9"/>
  <c r="S480" i="9" s="1"/>
  <c r="T480" i="9" s="1"/>
  <c r="P479" i="9"/>
  <c r="S479" i="9" s="1"/>
  <c r="P478" i="9"/>
  <c r="S478" i="9" s="1"/>
  <c r="T478" i="9" s="1"/>
  <c r="P477" i="9"/>
  <c r="S477" i="9" s="1"/>
  <c r="P476" i="9"/>
  <c r="S476" i="9" s="1"/>
  <c r="T476" i="9" s="1"/>
  <c r="P475" i="9"/>
  <c r="S475" i="9" s="1"/>
  <c r="P474" i="9"/>
  <c r="S474" i="9" s="1"/>
  <c r="T474" i="9" s="1"/>
  <c r="P473" i="9"/>
  <c r="S473" i="9" s="1"/>
  <c r="P472" i="9"/>
  <c r="S472" i="9" s="1"/>
  <c r="P471" i="9"/>
  <c r="S471" i="9" s="1"/>
  <c r="P470" i="9"/>
  <c r="S470" i="9" s="1"/>
  <c r="T470" i="9" s="1"/>
  <c r="P469" i="9"/>
  <c r="S469" i="9" s="1"/>
  <c r="P468" i="9"/>
  <c r="S468" i="9" s="1"/>
  <c r="T468" i="9" s="1"/>
  <c r="P467" i="9"/>
  <c r="S467" i="9" s="1"/>
  <c r="P466" i="9"/>
  <c r="S466" i="9" s="1"/>
  <c r="P465" i="9"/>
  <c r="S465" i="9" s="1"/>
  <c r="P464" i="9"/>
  <c r="S464" i="9" s="1"/>
  <c r="T464" i="9" s="1"/>
  <c r="P463" i="9"/>
  <c r="S463" i="9" s="1"/>
  <c r="P462" i="9"/>
  <c r="S462" i="9" s="1"/>
  <c r="T462" i="9" s="1"/>
  <c r="P461" i="9"/>
  <c r="S461" i="9" s="1"/>
  <c r="P460" i="9"/>
  <c r="S460" i="9" s="1"/>
  <c r="T460" i="9" s="1"/>
  <c r="P459" i="9"/>
  <c r="S459" i="9" s="1"/>
  <c r="P458" i="9"/>
  <c r="S458" i="9" s="1"/>
  <c r="T458" i="9" s="1"/>
  <c r="P457" i="9"/>
  <c r="S457" i="9" s="1"/>
  <c r="P456" i="9"/>
  <c r="S456" i="9" s="1"/>
  <c r="T456" i="9" s="1"/>
  <c r="P455" i="9"/>
  <c r="S455" i="9" s="1"/>
  <c r="U455" i="9" s="1"/>
  <c r="P454" i="9"/>
  <c r="S454" i="9" s="1"/>
  <c r="P453" i="9"/>
  <c r="S453" i="9" s="1"/>
  <c r="T453" i="9" s="1"/>
  <c r="P452" i="9"/>
  <c r="S452" i="9" s="1"/>
  <c r="P451" i="9"/>
  <c r="S451" i="9" s="1"/>
  <c r="P450" i="9"/>
  <c r="S450" i="9" s="1"/>
  <c r="P449" i="9"/>
  <c r="S449" i="9" s="1"/>
  <c r="P448" i="9"/>
  <c r="S448" i="9" s="1"/>
  <c r="T448" i="9" s="1"/>
  <c r="P447" i="9"/>
  <c r="S447" i="9" s="1"/>
  <c r="P446" i="9"/>
  <c r="S446" i="9" s="1"/>
  <c r="T446" i="9" s="1"/>
  <c r="P445" i="9"/>
  <c r="S445" i="9" s="1"/>
  <c r="P444" i="9"/>
  <c r="S444" i="9" s="1"/>
  <c r="T444" i="9" s="1"/>
  <c r="P443" i="9"/>
  <c r="S443" i="9" s="1"/>
  <c r="P442" i="9"/>
  <c r="S442" i="9" s="1"/>
  <c r="T442" i="9" s="1"/>
  <c r="P441" i="9"/>
  <c r="S441" i="9" s="1"/>
  <c r="P440" i="9"/>
  <c r="S440" i="9" s="1"/>
  <c r="P439" i="9"/>
  <c r="S439" i="9" s="1"/>
  <c r="P438" i="9"/>
  <c r="S438" i="9" s="1"/>
  <c r="T438" i="9" s="1"/>
  <c r="P437" i="9"/>
  <c r="S437" i="9" s="1"/>
  <c r="P436" i="9"/>
  <c r="S436" i="9" s="1"/>
  <c r="T436" i="9" s="1"/>
  <c r="P435" i="9"/>
  <c r="S435" i="9" s="1"/>
  <c r="P434" i="9"/>
  <c r="S434" i="9" s="1"/>
  <c r="P433" i="9"/>
  <c r="S433" i="9" s="1"/>
  <c r="T433" i="9" s="1"/>
  <c r="P432" i="9"/>
  <c r="S432" i="9" s="1"/>
  <c r="T432" i="9" s="1"/>
  <c r="P431" i="9"/>
  <c r="S431" i="9" s="1"/>
  <c r="P430" i="9"/>
  <c r="S430" i="9" s="1"/>
  <c r="P429" i="9"/>
  <c r="S429" i="9" s="1"/>
  <c r="P428" i="9"/>
  <c r="S428" i="9" s="1"/>
  <c r="T428" i="9" s="1"/>
  <c r="P427" i="9"/>
  <c r="S427" i="9" s="1"/>
  <c r="P426" i="9"/>
  <c r="S426" i="9" s="1"/>
  <c r="T426" i="9" s="1"/>
  <c r="P425" i="9"/>
  <c r="S425" i="9" s="1"/>
  <c r="T425" i="9" s="1"/>
  <c r="P424" i="9"/>
  <c r="S424" i="9" s="1"/>
  <c r="P423" i="9"/>
  <c r="S423" i="9" s="1"/>
  <c r="P422" i="9"/>
  <c r="S422" i="9" s="1"/>
  <c r="T422" i="9" s="1"/>
  <c r="P421" i="9"/>
  <c r="S421" i="9" s="1"/>
  <c r="T421" i="9" s="1"/>
  <c r="P420" i="9"/>
  <c r="S420" i="9" s="1"/>
  <c r="P534" i="19"/>
  <c r="S534" i="19" s="1"/>
  <c r="P533" i="19"/>
  <c r="S533" i="19" s="1"/>
  <c r="P532" i="19"/>
  <c r="S532" i="19" s="1"/>
  <c r="P531" i="19"/>
  <c r="S531" i="19" s="1"/>
  <c r="T531" i="19" s="1"/>
  <c r="P530" i="19"/>
  <c r="S530" i="19" s="1"/>
  <c r="P529" i="19"/>
  <c r="S529" i="19" s="1"/>
  <c r="P528" i="19"/>
  <c r="S528" i="19" s="1"/>
  <c r="P527" i="19"/>
  <c r="S527" i="19" s="1"/>
  <c r="P526" i="19"/>
  <c r="S526" i="19" s="1"/>
  <c r="P525" i="19"/>
  <c r="S525" i="19" s="1"/>
  <c r="T525" i="19" s="1"/>
  <c r="P524" i="19"/>
  <c r="S524" i="19" s="1"/>
  <c r="P523" i="19"/>
  <c r="S523" i="19" s="1"/>
  <c r="P522" i="19"/>
  <c r="S522" i="19" s="1"/>
  <c r="P521" i="19"/>
  <c r="S521" i="19" s="1"/>
  <c r="P520" i="19"/>
  <c r="S520" i="19" s="1"/>
  <c r="P519" i="19"/>
  <c r="S519" i="19" s="1"/>
  <c r="T519" i="19" s="1"/>
  <c r="P518" i="19"/>
  <c r="S518" i="19" s="1"/>
  <c r="P517" i="19"/>
  <c r="S517" i="19" s="1"/>
  <c r="P516" i="19"/>
  <c r="S516" i="19" s="1"/>
  <c r="P515" i="19"/>
  <c r="S515" i="19" s="1"/>
  <c r="P514" i="19"/>
  <c r="S514" i="19" s="1"/>
  <c r="P513" i="19"/>
  <c r="S513" i="19" s="1"/>
  <c r="T513" i="19" s="1"/>
  <c r="P512" i="19"/>
  <c r="S512" i="19" s="1"/>
  <c r="P511" i="19"/>
  <c r="S511" i="19" s="1"/>
  <c r="U511" i="19" s="1"/>
  <c r="P510" i="19"/>
  <c r="S510" i="19" s="1"/>
  <c r="P509" i="19"/>
  <c r="S509" i="19" s="1"/>
  <c r="T509" i="19" s="1"/>
  <c r="P508" i="19"/>
  <c r="S508" i="19" s="1"/>
  <c r="P507" i="19"/>
  <c r="S507" i="19" s="1"/>
  <c r="U507" i="19" s="1"/>
  <c r="P506" i="19"/>
  <c r="S506" i="19" s="1"/>
  <c r="P505" i="19"/>
  <c r="S505" i="19" s="1"/>
  <c r="P504" i="19"/>
  <c r="S504" i="19" s="1"/>
  <c r="P503" i="19"/>
  <c r="S503" i="19" s="1"/>
  <c r="P502" i="19"/>
  <c r="S502" i="19" s="1"/>
  <c r="P501" i="19"/>
  <c r="S501" i="19" s="1"/>
  <c r="S500" i="19"/>
  <c r="P500" i="19"/>
  <c r="P499" i="19"/>
  <c r="S499" i="19" s="1"/>
  <c r="U499" i="19" s="1"/>
  <c r="P498" i="19"/>
  <c r="S498" i="19" s="1"/>
  <c r="P497" i="19"/>
  <c r="S497" i="19" s="1"/>
  <c r="T497" i="19" s="1"/>
  <c r="P496" i="19"/>
  <c r="S496" i="19" s="1"/>
  <c r="P495" i="19"/>
  <c r="S495" i="19" s="1"/>
  <c r="U495" i="19" s="1"/>
  <c r="P494" i="19"/>
  <c r="S494" i="19" s="1"/>
  <c r="P493" i="19"/>
  <c r="S493" i="19" s="1"/>
  <c r="T493" i="19" s="1"/>
  <c r="P492" i="19"/>
  <c r="S492" i="19" s="1"/>
  <c r="P491" i="19"/>
  <c r="S491" i="19" s="1"/>
  <c r="U491" i="19" s="1"/>
  <c r="P490" i="19"/>
  <c r="S490" i="19" s="1"/>
  <c r="P489" i="19"/>
  <c r="S489" i="19" s="1"/>
  <c r="P488" i="19"/>
  <c r="S488" i="19" s="1"/>
  <c r="T488" i="19" s="1"/>
  <c r="P487" i="19"/>
  <c r="S487" i="19" s="1"/>
  <c r="T487" i="19" s="1"/>
  <c r="P486" i="19"/>
  <c r="S486" i="19" s="1"/>
  <c r="P485" i="19"/>
  <c r="S485" i="19" s="1"/>
  <c r="P484" i="19"/>
  <c r="S484" i="19" s="1"/>
  <c r="P483" i="19"/>
  <c r="S483" i="19" s="1"/>
  <c r="T483" i="19" s="1"/>
  <c r="P482" i="19"/>
  <c r="S482" i="19" s="1"/>
  <c r="P481" i="19"/>
  <c r="S481" i="19" s="1"/>
  <c r="T481" i="19" s="1"/>
  <c r="P480" i="19"/>
  <c r="S480" i="19" s="1"/>
  <c r="P479" i="19"/>
  <c r="S479" i="19" s="1"/>
  <c r="P478" i="19"/>
  <c r="S478" i="19" s="1"/>
  <c r="P477" i="19"/>
  <c r="S477" i="19" s="1"/>
  <c r="T477" i="19" s="1"/>
  <c r="P476" i="19"/>
  <c r="S476" i="19" s="1"/>
  <c r="P475" i="19"/>
  <c r="S475" i="19" s="1"/>
  <c r="P474" i="19"/>
  <c r="S474" i="19" s="1"/>
  <c r="P473" i="19"/>
  <c r="S473" i="19" s="1"/>
  <c r="P472" i="19"/>
  <c r="S472" i="19" s="1"/>
  <c r="T472" i="19" s="1"/>
  <c r="P471" i="19"/>
  <c r="S471" i="19" s="1"/>
  <c r="T471" i="19" s="1"/>
  <c r="P470" i="19"/>
  <c r="S470" i="19" s="1"/>
  <c r="P469" i="19"/>
  <c r="S469" i="19" s="1"/>
  <c r="P468" i="19"/>
  <c r="S468" i="19" s="1"/>
  <c r="P467" i="19"/>
  <c r="S467" i="19" s="1"/>
  <c r="T467" i="19" s="1"/>
  <c r="P466" i="19"/>
  <c r="S466" i="19" s="1"/>
  <c r="P465" i="19"/>
  <c r="S465" i="19" s="1"/>
  <c r="T465" i="19" s="1"/>
  <c r="P464" i="19"/>
  <c r="S464" i="19" s="1"/>
  <c r="P463" i="19"/>
  <c r="S463" i="19" s="1"/>
  <c r="P462" i="19"/>
  <c r="S462" i="19" s="1"/>
  <c r="P461" i="19"/>
  <c r="S461" i="19" s="1"/>
  <c r="T461" i="19" s="1"/>
  <c r="P460" i="19"/>
  <c r="S460" i="19" s="1"/>
  <c r="P459" i="19"/>
  <c r="S459" i="19" s="1"/>
  <c r="P458" i="19"/>
  <c r="S458" i="19" s="1"/>
  <c r="P457" i="19"/>
  <c r="S457" i="19" s="1"/>
  <c r="P456" i="19"/>
  <c r="S456" i="19" s="1"/>
  <c r="T456" i="19" s="1"/>
  <c r="P455" i="19"/>
  <c r="S455" i="19" s="1"/>
  <c r="T455" i="19" s="1"/>
  <c r="P454" i="19"/>
  <c r="S454" i="19" s="1"/>
  <c r="P453" i="19"/>
  <c r="S453" i="19" s="1"/>
  <c r="P452" i="19"/>
  <c r="S452" i="19" s="1"/>
  <c r="P451" i="19"/>
  <c r="S451" i="19" s="1"/>
  <c r="P450" i="19"/>
  <c r="S450" i="19" s="1"/>
  <c r="P449" i="19"/>
  <c r="S449" i="19" s="1"/>
  <c r="T449" i="19" s="1"/>
  <c r="P448" i="19"/>
  <c r="S448" i="19" s="1"/>
  <c r="P447" i="19"/>
  <c r="S447" i="19" s="1"/>
  <c r="P446" i="19"/>
  <c r="S446" i="19" s="1"/>
  <c r="P445" i="19"/>
  <c r="S445" i="19" s="1"/>
  <c r="P444" i="19"/>
  <c r="S444" i="19" s="1"/>
  <c r="P443" i="19"/>
  <c r="S443" i="19" s="1"/>
  <c r="P442" i="19"/>
  <c r="S442" i="19" s="1"/>
  <c r="P441" i="19"/>
  <c r="S441" i="19" s="1"/>
  <c r="P440" i="19"/>
  <c r="S440" i="19" s="1"/>
  <c r="T440" i="19" s="1"/>
  <c r="P439" i="19"/>
  <c r="S439" i="19" s="1"/>
  <c r="P438" i="19"/>
  <c r="S438" i="19" s="1"/>
  <c r="P437" i="19"/>
  <c r="S437" i="19" s="1"/>
  <c r="P436" i="19"/>
  <c r="S436" i="19" s="1"/>
  <c r="P435" i="19"/>
  <c r="S435" i="19" s="1"/>
  <c r="T435" i="19" s="1"/>
  <c r="P434" i="19"/>
  <c r="S434" i="19" s="1"/>
  <c r="P433" i="19"/>
  <c r="S433" i="19" s="1"/>
  <c r="P432" i="19"/>
  <c r="S432" i="19" s="1"/>
  <c r="P431" i="19"/>
  <c r="S431" i="19" s="1"/>
  <c r="P430" i="19"/>
  <c r="S430" i="19" s="1"/>
  <c r="P429" i="19"/>
  <c r="S429" i="19" s="1"/>
  <c r="T429" i="19" s="1"/>
  <c r="P428" i="19"/>
  <c r="S428" i="19" s="1"/>
  <c r="P427" i="19"/>
  <c r="S427" i="19" s="1"/>
  <c r="P426" i="19"/>
  <c r="S426" i="19" s="1"/>
  <c r="P425" i="19"/>
  <c r="S425" i="19" s="1"/>
  <c r="P424" i="19"/>
  <c r="S424" i="19" s="1"/>
  <c r="P423" i="19"/>
  <c r="S423" i="19" s="1"/>
  <c r="T423" i="19" s="1"/>
  <c r="P422" i="19"/>
  <c r="S422" i="19" s="1"/>
  <c r="P421" i="19"/>
  <c r="S421" i="19" s="1"/>
  <c r="P420" i="19"/>
  <c r="S420" i="19" s="1"/>
  <c r="P419" i="19"/>
  <c r="S419" i="19" s="1"/>
  <c r="T419" i="19" s="1"/>
  <c r="P418" i="19"/>
  <c r="S418" i="19" s="1"/>
  <c r="P417" i="19"/>
  <c r="S417" i="19" s="1"/>
  <c r="P416" i="19"/>
  <c r="S416" i="19" s="1"/>
  <c r="P415" i="19"/>
  <c r="S415" i="19" s="1"/>
  <c r="P414" i="19"/>
  <c r="S414" i="19" s="1"/>
  <c r="P413" i="19"/>
  <c r="S413" i="19" s="1"/>
  <c r="P412" i="19"/>
  <c r="S412" i="19" s="1"/>
  <c r="P411" i="19"/>
  <c r="S411" i="19" s="1"/>
  <c r="P410" i="19"/>
  <c r="S410" i="19" s="1"/>
  <c r="P409" i="19"/>
  <c r="S409" i="19" s="1"/>
  <c r="P408" i="19"/>
  <c r="S408" i="19" s="1"/>
  <c r="P407" i="19"/>
  <c r="S407" i="19" s="1"/>
  <c r="T407" i="19" s="1"/>
  <c r="P406" i="19"/>
  <c r="S406" i="19" s="1"/>
  <c r="P405" i="19"/>
  <c r="S405" i="19" s="1"/>
  <c r="P404" i="19"/>
  <c r="S404" i="19" s="1"/>
  <c r="P403" i="19"/>
  <c r="S403" i="19" s="1"/>
  <c r="T403" i="19" s="1"/>
  <c r="P402" i="19"/>
  <c r="S402" i="19" s="1"/>
  <c r="P401" i="19"/>
  <c r="S401" i="19" s="1"/>
  <c r="P400" i="19"/>
  <c r="S400" i="19" s="1"/>
  <c r="P399" i="19"/>
  <c r="S399" i="19" s="1"/>
  <c r="P398" i="19"/>
  <c r="S398" i="19" s="1"/>
  <c r="P397" i="19"/>
  <c r="S397" i="19" s="1"/>
  <c r="P396" i="19"/>
  <c r="S396" i="19" s="1"/>
  <c r="P395" i="19"/>
  <c r="S395" i="19" s="1"/>
  <c r="P394" i="19"/>
  <c r="S394" i="19" s="1"/>
  <c r="P393" i="19"/>
  <c r="S393" i="19" s="1"/>
  <c r="P392" i="19"/>
  <c r="S392" i="19" s="1"/>
  <c r="P391" i="19"/>
  <c r="S391" i="19" s="1"/>
  <c r="T391" i="19" s="1"/>
  <c r="P390" i="19"/>
  <c r="S390" i="19" s="1"/>
  <c r="P389" i="19"/>
  <c r="S389" i="19" s="1"/>
  <c r="P388" i="19"/>
  <c r="S388" i="19" s="1"/>
  <c r="P387" i="19"/>
  <c r="S387" i="19" s="1"/>
  <c r="T387" i="19" s="1"/>
  <c r="P386" i="19"/>
  <c r="S386" i="19" s="1"/>
  <c r="S385" i="19"/>
  <c r="P385" i="19"/>
  <c r="P384" i="19"/>
  <c r="S384" i="19" s="1"/>
  <c r="P383" i="19"/>
  <c r="S383" i="19" s="1"/>
  <c r="P382" i="19"/>
  <c r="S382" i="19" s="1"/>
  <c r="P381" i="19"/>
  <c r="S381" i="19" s="1"/>
  <c r="P380" i="19"/>
  <c r="S380" i="19" s="1"/>
  <c r="P379" i="19"/>
  <c r="S379" i="19" s="1"/>
  <c r="P378" i="19"/>
  <c r="S378" i="19" s="1"/>
  <c r="P377" i="19"/>
  <c r="S377" i="19" s="1"/>
  <c r="P376" i="19"/>
  <c r="S376" i="19" s="1"/>
  <c r="P375" i="19"/>
  <c r="S375" i="19" s="1"/>
  <c r="T375" i="19" s="1"/>
  <c r="P374" i="19"/>
  <c r="S374" i="19" s="1"/>
  <c r="P373" i="19"/>
  <c r="S373" i="19" s="1"/>
  <c r="P372" i="19"/>
  <c r="S372" i="19" s="1"/>
  <c r="P371" i="19"/>
  <c r="S371" i="19" s="1"/>
  <c r="T371" i="19" s="1"/>
  <c r="P370" i="19"/>
  <c r="S370" i="19" s="1"/>
  <c r="P369" i="19"/>
  <c r="S369" i="19" s="1"/>
  <c r="P368" i="19"/>
  <c r="S368" i="19" s="1"/>
  <c r="P367" i="19"/>
  <c r="S367" i="19" s="1"/>
  <c r="P366" i="19"/>
  <c r="S366" i="19" s="1"/>
  <c r="P365" i="19"/>
  <c r="S365" i="19" s="1"/>
  <c r="P364" i="19"/>
  <c r="S364" i="19" s="1"/>
  <c r="P363" i="19"/>
  <c r="S363" i="19" s="1"/>
  <c r="P362" i="19"/>
  <c r="S362" i="19" s="1"/>
  <c r="P361" i="19"/>
  <c r="S361" i="19" s="1"/>
  <c r="P360" i="19"/>
  <c r="S360" i="19" s="1"/>
  <c r="P359" i="19"/>
  <c r="S359" i="19" s="1"/>
  <c r="T359" i="19" s="1"/>
  <c r="P358" i="19"/>
  <c r="S358" i="19" s="1"/>
  <c r="P357" i="19"/>
  <c r="S357" i="19" s="1"/>
  <c r="P356" i="19"/>
  <c r="S356" i="19" s="1"/>
  <c r="P355" i="19"/>
  <c r="S355" i="19" s="1"/>
  <c r="T355" i="19" s="1"/>
  <c r="P354" i="19"/>
  <c r="S354" i="19" s="1"/>
  <c r="P353" i="19"/>
  <c r="S353" i="19" s="1"/>
  <c r="T353" i="19" s="1"/>
  <c r="P352" i="19"/>
  <c r="S352" i="19" s="1"/>
  <c r="P351" i="19"/>
  <c r="S351" i="19" s="1"/>
  <c r="P350" i="19"/>
  <c r="S350" i="19" s="1"/>
  <c r="P349" i="19"/>
  <c r="S349" i="19" s="1"/>
  <c r="P348" i="19"/>
  <c r="S348" i="19" s="1"/>
  <c r="P347" i="19"/>
  <c r="S347" i="19" s="1"/>
  <c r="P346" i="19"/>
  <c r="S346" i="19" s="1"/>
  <c r="U346" i="19" s="1"/>
  <c r="P345" i="19"/>
  <c r="S345" i="19" s="1"/>
  <c r="P344" i="19"/>
  <c r="S344" i="19" s="1"/>
  <c r="P343" i="19"/>
  <c r="S343" i="19" s="1"/>
  <c r="T343" i="19" s="1"/>
  <c r="P342" i="19"/>
  <c r="S342" i="19" s="1"/>
  <c r="U342" i="19" s="1"/>
  <c r="P341" i="19"/>
  <c r="S341" i="19" s="1"/>
  <c r="P340" i="19"/>
  <c r="S340" i="19" s="1"/>
  <c r="P339" i="19"/>
  <c r="S339" i="19" s="1"/>
  <c r="P338" i="19"/>
  <c r="S338" i="19" s="1"/>
  <c r="U338" i="19" s="1"/>
  <c r="P2" i="19"/>
  <c r="S2" i="19" s="1"/>
  <c r="Y2" i="24"/>
  <c r="Y2" i="23"/>
  <c r="Y2" i="22"/>
  <c r="Y2" i="20"/>
  <c r="U462" i="9" l="1"/>
  <c r="U438" i="9"/>
  <c r="U490" i="9"/>
  <c r="Q480" i="10"/>
  <c r="Q481" i="10" s="1"/>
  <c r="Q482" i="10" s="1"/>
  <c r="Q483" i="10" s="1"/>
  <c r="Q484" i="10" s="1"/>
  <c r="Q485" i="10" s="1"/>
  <c r="Q486" i="10" s="1"/>
  <c r="Q487" i="10" s="1"/>
  <c r="Q488" i="10" s="1"/>
  <c r="Q489" i="10" s="1"/>
  <c r="Q490" i="10" s="1"/>
  <c r="Q491" i="10" s="1"/>
  <c r="Q492" i="10" s="1"/>
  <c r="Q493" i="10" s="1"/>
  <c r="Q494" i="10" s="1"/>
  <c r="Q495" i="10" s="1"/>
  <c r="Q496" i="10" s="1"/>
  <c r="Q497" i="10" s="1"/>
  <c r="Q498" i="10" s="1"/>
  <c r="Q499" i="10" s="1"/>
  <c r="Q500" i="10" s="1"/>
  <c r="Q501" i="10" s="1"/>
  <c r="Q502" i="10" s="1"/>
  <c r="Q503" i="10" s="1"/>
  <c r="Q504" i="10" s="1"/>
  <c r="Q505" i="10" s="1"/>
  <c r="Q506" i="10" s="1"/>
  <c r="Q507" i="10" s="1"/>
  <c r="Q508" i="10" s="1"/>
  <c r="Q509" i="10" s="1"/>
  <c r="Q510" i="10" s="1"/>
  <c r="Q511" i="10" s="1"/>
  <c r="Q512" i="10" s="1"/>
  <c r="Q513" i="10" s="1"/>
  <c r="Q514" i="10" s="1"/>
  <c r="Q515" i="10" s="1"/>
  <c r="Q516" i="10" s="1"/>
  <c r="Q517" i="10" s="1"/>
  <c r="Q518" i="10" s="1"/>
  <c r="Q519" i="10" s="1"/>
  <c r="Q520" i="10" s="1"/>
  <c r="Q521" i="10" s="1"/>
  <c r="Q522" i="10" s="1"/>
  <c r="Q523" i="10" s="1"/>
  <c r="Q524" i="10" s="1"/>
  <c r="Q525" i="10" s="1"/>
  <c r="Q526" i="10" s="1"/>
  <c r="Q527" i="10" s="1"/>
  <c r="Q528" i="10" s="1"/>
  <c r="Q529" i="10" s="1"/>
  <c r="Q530" i="10" s="1"/>
  <c r="Q531" i="10" s="1"/>
  <c r="Q532" i="10" s="1"/>
  <c r="Q533" i="10" s="1"/>
  <c r="Q534" i="10" s="1"/>
  <c r="Q535" i="10" s="1"/>
  <c r="Q536" i="10" s="1"/>
  <c r="Q537" i="10" s="1"/>
  <c r="Q538" i="10" s="1"/>
  <c r="Q539" i="10" s="1"/>
  <c r="Q540" i="10" s="1"/>
  <c r="Q541" i="10" s="1"/>
  <c r="Q542" i="10" s="1"/>
  <c r="Q543" i="10" s="1"/>
  <c r="Q544" i="10" s="1"/>
  <c r="Q545" i="10" s="1"/>
  <c r="Q546" i="10" s="1"/>
  <c r="Q547" i="10" s="1"/>
  <c r="Q548" i="10" s="1"/>
  <c r="Q549" i="10" s="1"/>
  <c r="Q550" i="10" s="1"/>
  <c r="Q551" i="10" s="1"/>
  <c r="Q552" i="10" s="1"/>
  <c r="Q553" i="10" s="1"/>
  <c r="Q554" i="10" s="1"/>
  <c r="Q555" i="10" s="1"/>
  <c r="Q556" i="10" s="1"/>
  <c r="Q557" i="10" s="1"/>
  <c r="Q558" i="10" s="1"/>
  <c r="Q559" i="10" s="1"/>
  <c r="Q560" i="10" s="1"/>
  <c r="Q561" i="10" s="1"/>
  <c r="Q562" i="10" s="1"/>
  <c r="Q563" i="10" s="1"/>
  <c r="Q564" i="10" s="1"/>
  <c r="Q565" i="10" s="1"/>
  <c r="Q566" i="10" s="1"/>
  <c r="Q567" i="10" s="1"/>
  <c r="Q568" i="10" s="1"/>
  <c r="Q569" i="10" s="1"/>
  <c r="Q570" i="10" s="1"/>
  <c r="Q571" i="10" s="1"/>
  <c r="Q572" i="10" s="1"/>
  <c r="Q573" i="10" s="1"/>
  <c r="Q574" i="10" s="1"/>
  <c r="Q575" i="10" s="1"/>
  <c r="Q576" i="10" s="1"/>
  <c r="Q577" i="10" s="1"/>
  <c r="Q578" i="10" s="1"/>
  <c r="Q579" i="10" s="1"/>
  <c r="Q580" i="10" s="1"/>
  <c r="Q581" i="10" s="1"/>
  <c r="Q582" i="10" s="1"/>
  <c r="Q583" i="10" s="1"/>
  <c r="Q584" i="10" s="1"/>
  <c r="Q585" i="10" s="1"/>
  <c r="Q586" i="10" s="1"/>
  <c r="Q587" i="10" s="1"/>
  <c r="Q588" i="10" s="1"/>
  <c r="Q589" i="10" s="1"/>
  <c r="Q590" i="10" s="1"/>
  <c r="Q591" i="10" s="1"/>
  <c r="Q592" i="10" s="1"/>
  <c r="Q593" i="10" s="1"/>
  <c r="Q594" i="10" s="1"/>
  <c r="Q595" i="10" s="1"/>
  <c r="Q596" i="10" s="1"/>
  <c r="Q597" i="10" s="1"/>
  <c r="Q598" i="10" s="1"/>
  <c r="Q599" i="10" s="1"/>
  <c r="Q600" i="10" s="1"/>
  <c r="Q601" i="10" s="1"/>
  <c r="Q602" i="10" s="1"/>
  <c r="Q603" i="10" s="1"/>
  <c r="Q604" i="10" s="1"/>
  <c r="Q605" i="10" s="1"/>
  <c r="Q606" i="10" s="1"/>
  <c r="Q607" i="10" s="1"/>
  <c r="Q608" i="10" s="1"/>
  <c r="Q609" i="10" s="1"/>
  <c r="Q610" i="10" s="1"/>
  <c r="Q611" i="10" s="1"/>
  <c r="Q612" i="10" s="1"/>
  <c r="Q613" i="10" s="1"/>
  <c r="Q614" i="10" s="1"/>
  <c r="T482" i="10"/>
  <c r="U482" i="10"/>
  <c r="T485" i="10"/>
  <c r="U485" i="10"/>
  <c r="T487" i="10"/>
  <c r="U487" i="10"/>
  <c r="T495" i="10"/>
  <c r="U495" i="10"/>
  <c r="T499" i="10"/>
  <c r="U499" i="10"/>
  <c r="T503" i="10"/>
  <c r="U503" i="10"/>
  <c r="T507" i="10"/>
  <c r="U507" i="10"/>
  <c r="T511" i="10"/>
  <c r="U511" i="10"/>
  <c r="T515" i="10"/>
  <c r="U515" i="10"/>
  <c r="T519" i="10"/>
  <c r="U519" i="10"/>
  <c r="T523" i="10"/>
  <c r="U523" i="10"/>
  <c r="T527" i="10"/>
  <c r="U527" i="10"/>
  <c r="T531" i="10"/>
  <c r="U531" i="10"/>
  <c r="T491" i="10"/>
  <c r="U491" i="10"/>
  <c r="R480" i="10"/>
  <c r="R481" i="10" s="1"/>
  <c r="R482" i="10" s="1"/>
  <c r="R483" i="10" s="1"/>
  <c r="R484" i="10" s="1"/>
  <c r="R485" i="10" s="1"/>
  <c r="R486" i="10" s="1"/>
  <c r="R487" i="10" s="1"/>
  <c r="R488" i="10" s="1"/>
  <c r="R489" i="10" s="1"/>
  <c r="R490" i="10" s="1"/>
  <c r="R491" i="10" s="1"/>
  <c r="R492" i="10" s="1"/>
  <c r="R493" i="10" s="1"/>
  <c r="R494" i="10" s="1"/>
  <c r="R495" i="10" s="1"/>
  <c r="R496" i="10" s="1"/>
  <c r="R497" i="10" s="1"/>
  <c r="R498" i="10" s="1"/>
  <c r="R499" i="10" s="1"/>
  <c r="R500" i="10" s="1"/>
  <c r="R501" i="10" s="1"/>
  <c r="R502" i="10" s="1"/>
  <c r="R503" i="10" s="1"/>
  <c r="R504" i="10" s="1"/>
  <c r="R505" i="10" s="1"/>
  <c r="R506" i="10" s="1"/>
  <c r="R507" i="10" s="1"/>
  <c r="R508" i="10" s="1"/>
  <c r="R509" i="10" s="1"/>
  <c r="R510" i="10" s="1"/>
  <c r="R511" i="10" s="1"/>
  <c r="R512" i="10" s="1"/>
  <c r="R513" i="10" s="1"/>
  <c r="R514" i="10" s="1"/>
  <c r="R515" i="10" s="1"/>
  <c r="R516" i="10" s="1"/>
  <c r="R517" i="10" s="1"/>
  <c r="R518" i="10" s="1"/>
  <c r="R519" i="10" s="1"/>
  <c r="R520" i="10" s="1"/>
  <c r="R521" i="10" s="1"/>
  <c r="R522" i="10" s="1"/>
  <c r="R523" i="10" s="1"/>
  <c r="R524" i="10" s="1"/>
  <c r="R525" i="10" s="1"/>
  <c r="R526" i="10" s="1"/>
  <c r="R527" i="10" s="1"/>
  <c r="R528" i="10" s="1"/>
  <c r="R529" i="10" s="1"/>
  <c r="R530" i="10" s="1"/>
  <c r="R531" i="10" s="1"/>
  <c r="R532" i="10" s="1"/>
  <c r="R533" i="10" s="1"/>
  <c r="R534" i="10" s="1"/>
  <c r="R535" i="10" s="1"/>
  <c r="R536" i="10" s="1"/>
  <c r="R537" i="10" s="1"/>
  <c r="R538" i="10" s="1"/>
  <c r="R539" i="10" s="1"/>
  <c r="R540" i="10" s="1"/>
  <c r="R541" i="10" s="1"/>
  <c r="R542" i="10" s="1"/>
  <c r="R543" i="10" s="1"/>
  <c r="R544" i="10" s="1"/>
  <c r="R545" i="10" s="1"/>
  <c r="R546" i="10" s="1"/>
  <c r="R547" i="10" s="1"/>
  <c r="R548" i="10" s="1"/>
  <c r="R549" i="10" s="1"/>
  <c r="R550" i="10" s="1"/>
  <c r="R551" i="10" s="1"/>
  <c r="R552" i="10" s="1"/>
  <c r="R553" i="10" s="1"/>
  <c r="R554" i="10" s="1"/>
  <c r="R555" i="10" s="1"/>
  <c r="R556" i="10" s="1"/>
  <c r="R557" i="10" s="1"/>
  <c r="R558" i="10" s="1"/>
  <c r="R559" i="10" s="1"/>
  <c r="R560" i="10" s="1"/>
  <c r="R561" i="10" s="1"/>
  <c r="R562" i="10" s="1"/>
  <c r="R563" i="10" s="1"/>
  <c r="R564" i="10" s="1"/>
  <c r="R565" i="10" s="1"/>
  <c r="R566" i="10" s="1"/>
  <c r="R567" i="10" s="1"/>
  <c r="R568" i="10" s="1"/>
  <c r="R569" i="10" s="1"/>
  <c r="R570" i="10" s="1"/>
  <c r="R571" i="10" s="1"/>
  <c r="R572" i="10" s="1"/>
  <c r="R573" i="10" s="1"/>
  <c r="R574" i="10" s="1"/>
  <c r="R575" i="10" s="1"/>
  <c r="R576" i="10" s="1"/>
  <c r="R577" i="10" s="1"/>
  <c r="R578" i="10" s="1"/>
  <c r="R579" i="10" s="1"/>
  <c r="R580" i="10" s="1"/>
  <c r="R581" i="10" s="1"/>
  <c r="R582" i="10" s="1"/>
  <c r="R583" i="10" s="1"/>
  <c r="R584" i="10" s="1"/>
  <c r="R585" i="10" s="1"/>
  <c r="R586" i="10" s="1"/>
  <c r="R587" i="10" s="1"/>
  <c r="R588" i="10" s="1"/>
  <c r="R589" i="10" s="1"/>
  <c r="R590" i="10" s="1"/>
  <c r="R591" i="10" s="1"/>
  <c r="R592" i="10" s="1"/>
  <c r="R593" i="10" s="1"/>
  <c r="R594" i="10" s="1"/>
  <c r="R595" i="10" s="1"/>
  <c r="R596" i="10" s="1"/>
  <c r="R597" i="10" s="1"/>
  <c r="R598" i="10" s="1"/>
  <c r="R599" i="10" s="1"/>
  <c r="R600" i="10" s="1"/>
  <c r="R601" i="10" s="1"/>
  <c r="R602" i="10" s="1"/>
  <c r="R603" i="10" s="1"/>
  <c r="R604" i="10" s="1"/>
  <c r="R605" i="10" s="1"/>
  <c r="R606" i="10" s="1"/>
  <c r="R607" i="10" s="1"/>
  <c r="R608" i="10" s="1"/>
  <c r="R609" i="10" s="1"/>
  <c r="R610" i="10" s="1"/>
  <c r="R611" i="10" s="1"/>
  <c r="R612" i="10" s="1"/>
  <c r="R613" i="10" s="1"/>
  <c r="R614" i="10" s="1"/>
  <c r="T483" i="10"/>
  <c r="U483" i="10"/>
  <c r="T484" i="10"/>
  <c r="U484" i="10"/>
  <c r="T486" i="10"/>
  <c r="U486" i="10"/>
  <c r="T489" i="10"/>
  <c r="U489" i="10"/>
  <c r="T493" i="10"/>
  <c r="U493" i="10"/>
  <c r="T501" i="10"/>
  <c r="U501" i="10"/>
  <c r="T505" i="10"/>
  <c r="U505" i="10"/>
  <c r="T509" i="10"/>
  <c r="U509" i="10"/>
  <c r="T517" i="10"/>
  <c r="U517" i="10"/>
  <c r="T521" i="10"/>
  <c r="U521" i="10"/>
  <c r="T525" i="10"/>
  <c r="U525" i="10"/>
  <c r="T533" i="10"/>
  <c r="U533" i="10"/>
  <c r="U481" i="10"/>
  <c r="T490" i="10"/>
  <c r="U490" i="10"/>
  <c r="U497" i="10"/>
  <c r="T480" i="10"/>
  <c r="U480" i="10"/>
  <c r="T492" i="10"/>
  <c r="U492" i="10"/>
  <c r="T496" i="10"/>
  <c r="U496" i="10"/>
  <c r="T500" i="10"/>
  <c r="U500" i="10"/>
  <c r="T504" i="10"/>
  <c r="U504" i="10"/>
  <c r="T508" i="10"/>
  <c r="U508" i="10"/>
  <c r="T512" i="10"/>
  <c r="U512" i="10"/>
  <c r="T516" i="10"/>
  <c r="U516" i="10"/>
  <c r="T520" i="10"/>
  <c r="U520" i="10"/>
  <c r="T524" i="10"/>
  <c r="U524" i="10"/>
  <c r="T528" i="10"/>
  <c r="U528" i="10"/>
  <c r="T532" i="10"/>
  <c r="U532" i="10"/>
  <c r="T488" i="10"/>
  <c r="U488" i="10"/>
  <c r="T494" i="10"/>
  <c r="U494" i="10"/>
  <c r="T498" i="10"/>
  <c r="U498" i="10"/>
  <c r="T502" i="10"/>
  <c r="U502" i="10"/>
  <c r="T506" i="10"/>
  <c r="U506" i="10"/>
  <c r="T510" i="10"/>
  <c r="U510" i="10"/>
  <c r="T514" i="10"/>
  <c r="U514" i="10"/>
  <c r="T518" i="10"/>
  <c r="U518" i="10"/>
  <c r="T522" i="10"/>
  <c r="U522" i="10"/>
  <c r="T526" i="10"/>
  <c r="U526" i="10"/>
  <c r="T530" i="10"/>
  <c r="U530" i="10"/>
  <c r="T534" i="10"/>
  <c r="U534" i="10"/>
  <c r="R513" i="11"/>
  <c r="R514" i="11" s="1"/>
  <c r="R515" i="11" s="1"/>
  <c r="R516" i="11" s="1"/>
  <c r="R517" i="11" s="1"/>
  <c r="R518" i="11" s="1"/>
  <c r="R519" i="11" s="1"/>
  <c r="R520" i="11" s="1"/>
  <c r="R521" i="11" s="1"/>
  <c r="R522" i="11" s="1"/>
  <c r="R523" i="11" s="1"/>
  <c r="R524" i="11" s="1"/>
  <c r="R525" i="11" s="1"/>
  <c r="R526" i="11" s="1"/>
  <c r="R527" i="11" s="1"/>
  <c r="R528" i="11" s="1"/>
  <c r="R529" i="11" s="1"/>
  <c r="R530" i="11" s="1"/>
  <c r="R531" i="11" s="1"/>
  <c r="R532" i="11" s="1"/>
  <c r="R533" i="11" s="1"/>
  <c r="R534" i="11" s="1"/>
  <c r="R535" i="11" s="1"/>
  <c r="R536" i="11" s="1"/>
  <c r="R537" i="11" s="1"/>
  <c r="R538" i="11" s="1"/>
  <c r="R539" i="11" s="1"/>
  <c r="R540" i="11" s="1"/>
  <c r="R541" i="11" s="1"/>
  <c r="R542" i="11" s="1"/>
  <c r="R543" i="11" s="1"/>
  <c r="R544" i="11" s="1"/>
  <c r="R545" i="11" s="1"/>
  <c r="R546" i="11" s="1"/>
  <c r="R547" i="11" s="1"/>
  <c r="R548" i="11" s="1"/>
  <c r="R549" i="11" s="1"/>
  <c r="R550" i="11" s="1"/>
  <c r="R551" i="11" s="1"/>
  <c r="R552" i="11" s="1"/>
  <c r="R553" i="11" s="1"/>
  <c r="R554" i="11" s="1"/>
  <c r="R555" i="11" s="1"/>
  <c r="R556" i="11" s="1"/>
  <c r="R557" i="11" s="1"/>
  <c r="R558" i="11" s="1"/>
  <c r="R559" i="11" s="1"/>
  <c r="R560" i="11" s="1"/>
  <c r="R561" i="11" s="1"/>
  <c r="R562" i="11" s="1"/>
  <c r="R563" i="11" s="1"/>
  <c r="R564" i="11" s="1"/>
  <c r="R565" i="11" s="1"/>
  <c r="R566" i="11" s="1"/>
  <c r="R567" i="11" s="1"/>
  <c r="R568" i="11" s="1"/>
  <c r="R569" i="11" s="1"/>
  <c r="R570" i="11" s="1"/>
  <c r="R571" i="11" s="1"/>
  <c r="R572" i="11" s="1"/>
  <c r="R573" i="11" s="1"/>
  <c r="R574" i="11" s="1"/>
  <c r="R575" i="11" s="1"/>
  <c r="R576" i="11" s="1"/>
  <c r="R577" i="11" s="1"/>
  <c r="R578" i="11" s="1"/>
  <c r="R579" i="11" s="1"/>
  <c r="R580" i="11" s="1"/>
  <c r="R581" i="11" s="1"/>
  <c r="R582" i="11" s="1"/>
  <c r="R583" i="11" s="1"/>
  <c r="R584" i="11" s="1"/>
  <c r="R585" i="11" s="1"/>
  <c r="R586" i="11" s="1"/>
  <c r="R587" i="11" s="1"/>
  <c r="R588" i="11" s="1"/>
  <c r="R589" i="11" s="1"/>
  <c r="R590" i="11" s="1"/>
  <c r="R591" i="11" s="1"/>
  <c r="R592" i="11" s="1"/>
  <c r="R593" i="11" s="1"/>
  <c r="R594" i="11" s="1"/>
  <c r="R595" i="11" s="1"/>
  <c r="R596" i="11" s="1"/>
  <c r="R597" i="11" s="1"/>
  <c r="R598" i="11" s="1"/>
  <c r="R599" i="11" s="1"/>
  <c r="R600" i="11" s="1"/>
  <c r="R601" i="11" s="1"/>
  <c r="R602" i="11" s="1"/>
  <c r="R603" i="11" s="1"/>
  <c r="R604" i="11" s="1"/>
  <c r="R605" i="11" s="1"/>
  <c r="R606" i="11" s="1"/>
  <c r="R607" i="11" s="1"/>
  <c r="R608" i="11" s="1"/>
  <c r="R609" i="11" s="1"/>
  <c r="R610" i="11" s="1"/>
  <c r="R611" i="11" s="1"/>
  <c r="R612" i="11" s="1"/>
  <c r="R613" i="11" s="1"/>
  <c r="R614" i="11" s="1"/>
  <c r="Q513" i="11"/>
  <c r="Q514" i="11" s="1"/>
  <c r="Q515" i="11" s="1"/>
  <c r="Q516" i="11" s="1"/>
  <c r="Q517" i="11" s="1"/>
  <c r="Q518" i="11" s="1"/>
  <c r="Q519" i="11" s="1"/>
  <c r="Q520" i="11" s="1"/>
  <c r="Q521" i="11" s="1"/>
  <c r="Q522" i="11" s="1"/>
  <c r="Q523" i="11" s="1"/>
  <c r="Q524" i="11" s="1"/>
  <c r="Q525" i="11" s="1"/>
  <c r="Q526" i="11" s="1"/>
  <c r="Q527" i="11" s="1"/>
  <c r="Q528" i="11" s="1"/>
  <c r="Q529" i="11" s="1"/>
  <c r="Q530" i="11" s="1"/>
  <c r="Q531" i="11" s="1"/>
  <c r="Q532" i="11" s="1"/>
  <c r="Q533" i="11" s="1"/>
  <c r="Q534" i="11" s="1"/>
  <c r="Q535" i="11" s="1"/>
  <c r="Q536" i="11" s="1"/>
  <c r="Q537" i="11" s="1"/>
  <c r="Q538" i="11" s="1"/>
  <c r="Q539" i="11" s="1"/>
  <c r="Q540" i="11" s="1"/>
  <c r="Q541" i="11" s="1"/>
  <c r="Q542" i="11" s="1"/>
  <c r="Q543" i="11" s="1"/>
  <c r="Q544" i="11" s="1"/>
  <c r="Q545" i="11" s="1"/>
  <c r="Q546" i="11" s="1"/>
  <c r="Q547" i="11" s="1"/>
  <c r="Q548" i="11" s="1"/>
  <c r="Q549" i="11" s="1"/>
  <c r="Q550" i="11" s="1"/>
  <c r="Q551" i="11" s="1"/>
  <c r="Q552" i="11" s="1"/>
  <c r="Q553" i="11" s="1"/>
  <c r="Q554" i="11" s="1"/>
  <c r="Q555" i="11" s="1"/>
  <c r="Q556" i="11" s="1"/>
  <c r="Q557" i="11" s="1"/>
  <c r="Q558" i="11" s="1"/>
  <c r="Q559" i="11" s="1"/>
  <c r="Q560" i="11" s="1"/>
  <c r="Q561" i="11" s="1"/>
  <c r="Q562" i="11" s="1"/>
  <c r="Q563" i="11" s="1"/>
  <c r="Q564" i="11" s="1"/>
  <c r="Q565" i="11" s="1"/>
  <c r="Q566" i="11" s="1"/>
  <c r="Q567" i="11" s="1"/>
  <c r="Q568" i="11" s="1"/>
  <c r="Q569" i="11" s="1"/>
  <c r="Q570" i="11" s="1"/>
  <c r="Q571" i="11" s="1"/>
  <c r="Q572" i="11" s="1"/>
  <c r="Q573" i="11" s="1"/>
  <c r="Q574" i="11" s="1"/>
  <c r="Q575" i="11" s="1"/>
  <c r="Q576" i="11" s="1"/>
  <c r="Q577" i="11" s="1"/>
  <c r="Q578" i="11" s="1"/>
  <c r="Q579" i="11" s="1"/>
  <c r="Q580" i="11" s="1"/>
  <c r="Q581" i="11" s="1"/>
  <c r="Q582" i="11" s="1"/>
  <c r="Q583" i="11" s="1"/>
  <c r="Q584" i="11" s="1"/>
  <c r="Q585" i="11" s="1"/>
  <c r="Q586" i="11" s="1"/>
  <c r="Q587" i="11" s="1"/>
  <c r="Q588" i="11" s="1"/>
  <c r="Q589" i="11" s="1"/>
  <c r="Q590" i="11" s="1"/>
  <c r="Q591" i="11" s="1"/>
  <c r="Q592" i="11" s="1"/>
  <c r="Q593" i="11" s="1"/>
  <c r="Q594" i="11" s="1"/>
  <c r="Q595" i="11" s="1"/>
  <c r="Q596" i="11" s="1"/>
  <c r="Q597" i="11" s="1"/>
  <c r="Q598" i="11" s="1"/>
  <c r="Q599" i="11" s="1"/>
  <c r="Q600" i="11" s="1"/>
  <c r="Q601" i="11" s="1"/>
  <c r="Q602" i="11" s="1"/>
  <c r="Q603" i="11" s="1"/>
  <c r="Q604" i="11" s="1"/>
  <c r="Q605" i="11" s="1"/>
  <c r="Q606" i="11" s="1"/>
  <c r="Q607" i="11" s="1"/>
  <c r="Q608" i="11" s="1"/>
  <c r="Q609" i="11" s="1"/>
  <c r="Q610" i="11" s="1"/>
  <c r="Q611" i="11" s="1"/>
  <c r="Q612" i="11" s="1"/>
  <c r="Q613" i="11" s="1"/>
  <c r="Q614" i="11" s="1"/>
  <c r="T524" i="9"/>
  <c r="U524" i="9"/>
  <c r="U422" i="9"/>
  <c r="U425" i="9"/>
  <c r="U446" i="9"/>
  <c r="U468" i="9"/>
  <c r="U501" i="9"/>
  <c r="T488" i="9"/>
  <c r="U428" i="9"/>
  <c r="U448" i="9"/>
  <c r="U474" i="9"/>
  <c r="U502" i="9"/>
  <c r="U533" i="9"/>
  <c r="U432" i="9"/>
  <c r="U453" i="9"/>
  <c r="U480" i="9"/>
  <c r="U510" i="9"/>
  <c r="T430" i="9"/>
  <c r="U430" i="9"/>
  <c r="T441" i="9"/>
  <c r="U441" i="9"/>
  <c r="Q420" i="9"/>
  <c r="Q421" i="9" s="1"/>
  <c r="Q422" i="9" s="1"/>
  <c r="Q423" i="9" s="1"/>
  <c r="Q424" i="9" s="1"/>
  <c r="Q425" i="9" s="1"/>
  <c r="Q426" i="9" s="1"/>
  <c r="Q427" i="9" s="1"/>
  <c r="Q428" i="9" s="1"/>
  <c r="Q429" i="9" s="1"/>
  <c r="Q430" i="9" s="1"/>
  <c r="Q431" i="9" s="1"/>
  <c r="Q432" i="9" s="1"/>
  <c r="Q433" i="9" s="1"/>
  <c r="Q434" i="9" s="1"/>
  <c r="Q435" i="9" s="1"/>
  <c r="Q436" i="9" s="1"/>
  <c r="Q437" i="9" s="1"/>
  <c r="Q438" i="9" s="1"/>
  <c r="Q439" i="9" s="1"/>
  <c r="Q440" i="9" s="1"/>
  <c r="Q441" i="9" s="1"/>
  <c r="Q442" i="9" s="1"/>
  <c r="Q443" i="9" s="1"/>
  <c r="Q444" i="9" s="1"/>
  <c r="Q445" i="9" s="1"/>
  <c r="Q446" i="9" s="1"/>
  <c r="Q447" i="9" s="1"/>
  <c r="Q448" i="9" s="1"/>
  <c r="Q449" i="9" s="1"/>
  <c r="Q450" i="9" s="1"/>
  <c r="Q451" i="9" s="1"/>
  <c r="Q452" i="9" s="1"/>
  <c r="Q453" i="9" s="1"/>
  <c r="Q454" i="9" s="1"/>
  <c r="Q455" i="9" s="1"/>
  <c r="Q456" i="9" s="1"/>
  <c r="Q457" i="9" s="1"/>
  <c r="Q458" i="9" s="1"/>
  <c r="Q459" i="9" s="1"/>
  <c r="Q460" i="9" s="1"/>
  <c r="Q461" i="9" s="1"/>
  <c r="Q462" i="9" s="1"/>
  <c r="Q463" i="9" s="1"/>
  <c r="Q464" i="9" s="1"/>
  <c r="Q465" i="9" s="1"/>
  <c r="Q466" i="9" s="1"/>
  <c r="Q467" i="9" s="1"/>
  <c r="Q468" i="9" s="1"/>
  <c r="Q469" i="9" s="1"/>
  <c r="Q470" i="9" s="1"/>
  <c r="Q471" i="9" s="1"/>
  <c r="Q472" i="9" s="1"/>
  <c r="Q473" i="9" s="1"/>
  <c r="Q474" i="9" s="1"/>
  <c r="Q475" i="9" s="1"/>
  <c r="Q476" i="9" s="1"/>
  <c r="Q477" i="9" s="1"/>
  <c r="Q478" i="9" s="1"/>
  <c r="Q479" i="9" s="1"/>
  <c r="Q480" i="9" s="1"/>
  <c r="Q481" i="9" s="1"/>
  <c r="Q482" i="9" s="1"/>
  <c r="Q483" i="9" s="1"/>
  <c r="Q484" i="9" s="1"/>
  <c r="Q485" i="9" s="1"/>
  <c r="Q486" i="9" s="1"/>
  <c r="Q487" i="9" s="1"/>
  <c r="Q488" i="9" s="1"/>
  <c r="Q489" i="9" s="1"/>
  <c r="Q490" i="9" s="1"/>
  <c r="Q491" i="9" s="1"/>
  <c r="Q492" i="9" s="1"/>
  <c r="Q493" i="9" s="1"/>
  <c r="Q494" i="9" s="1"/>
  <c r="Q495" i="9" s="1"/>
  <c r="Q496" i="9" s="1"/>
  <c r="Q497" i="9" s="1"/>
  <c r="Q498" i="9" s="1"/>
  <c r="Q499" i="9" s="1"/>
  <c r="Q500" i="9" s="1"/>
  <c r="Q501" i="9" s="1"/>
  <c r="Q502" i="9" s="1"/>
  <c r="Q503" i="9" s="1"/>
  <c r="Q504" i="9" s="1"/>
  <c r="Q505" i="9" s="1"/>
  <c r="Q506" i="9" s="1"/>
  <c r="Q507" i="9" s="1"/>
  <c r="Q508" i="9" s="1"/>
  <c r="Q509" i="9" s="1"/>
  <c r="Q510" i="9" s="1"/>
  <c r="Q511" i="9" s="1"/>
  <c r="Q512" i="9" s="1"/>
  <c r="Q513" i="9" s="1"/>
  <c r="Q514" i="9" s="1"/>
  <c r="Q515" i="9" s="1"/>
  <c r="Q516" i="9" s="1"/>
  <c r="Q517" i="9" s="1"/>
  <c r="Q518" i="9" s="1"/>
  <c r="Q519" i="9" s="1"/>
  <c r="Q520" i="9" s="1"/>
  <c r="Q521" i="9" s="1"/>
  <c r="Q522" i="9" s="1"/>
  <c r="Q523" i="9" s="1"/>
  <c r="Q524" i="9" s="1"/>
  <c r="Q525" i="9" s="1"/>
  <c r="Q526" i="9" s="1"/>
  <c r="Q527" i="9" s="1"/>
  <c r="Q528" i="9" s="1"/>
  <c r="Q529" i="9" s="1"/>
  <c r="Q530" i="9" s="1"/>
  <c r="Q531" i="9" s="1"/>
  <c r="Q532" i="9" s="1"/>
  <c r="Q533" i="9" s="1"/>
  <c r="Q534" i="9" s="1"/>
  <c r="Q535" i="9" s="1"/>
  <c r="Q536" i="9" s="1"/>
  <c r="Q537" i="9" s="1"/>
  <c r="Q538" i="9" s="1"/>
  <c r="Q539" i="9" s="1"/>
  <c r="Q540" i="9" s="1"/>
  <c r="Q541" i="9" s="1"/>
  <c r="Q542" i="9" s="1"/>
  <c r="Q543" i="9" s="1"/>
  <c r="Q544" i="9" s="1"/>
  <c r="Q545" i="9" s="1"/>
  <c r="Q546" i="9" s="1"/>
  <c r="Q547" i="9" s="1"/>
  <c r="Q548" i="9" s="1"/>
  <c r="Q549" i="9" s="1"/>
  <c r="Q550" i="9" s="1"/>
  <c r="Q551" i="9" s="1"/>
  <c r="Q552" i="9" s="1"/>
  <c r="Q553" i="9" s="1"/>
  <c r="Q554" i="9" s="1"/>
  <c r="Q555" i="9" s="1"/>
  <c r="Q556" i="9" s="1"/>
  <c r="Q557" i="9" s="1"/>
  <c r="Q558" i="9" s="1"/>
  <c r="Q559" i="9" s="1"/>
  <c r="Q560" i="9" s="1"/>
  <c r="Q561" i="9" s="1"/>
  <c r="Q562" i="9" s="1"/>
  <c r="Q563" i="9" s="1"/>
  <c r="Q564" i="9" s="1"/>
  <c r="Q565" i="9" s="1"/>
  <c r="Q566" i="9" s="1"/>
  <c r="Q567" i="9" s="1"/>
  <c r="Q568" i="9" s="1"/>
  <c r="Q569" i="9" s="1"/>
  <c r="Q570" i="9" s="1"/>
  <c r="Q571" i="9" s="1"/>
  <c r="Q572" i="9" s="1"/>
  <c r="Q573" i="9" s="1"/>
  <c r="Q574" i="9" s="1"/>
  <c r="Q575" i="9" s="1"/>
  <c r="Q576" i="9" s="1"/>
  <c r="Q577" i="9" s="1"/>
  <c r="Q578" i="9" s="1"/>
  <c r="Q579" i="9" s="1"/>
  <c r="Q580" i="9" s="1"/>
  <c r="Q581" i="9" s="1"/>
  <c r="Q582" i="9" s="1"/>
  <c r="Q583" i="9" s="1"/>
  <c r="Q584" i="9" s="1"/>
  <c r="Q585" i="9" s="1"/>
  <c r="Q586" i="9" s="1"/>
  <c r="Q587" i="9" s="1"/>
  <c r="Q588" i="9" s="1"/>
  <c r="Q589" i="9" s="1"/>
  <c r="Q590" i="9" s="1"/>
  <c r="Q591" i="9" s="1"/>
  <c r="Q592" i="9" s="1"/>
  <c r="Q593" i="9" s="1"/>
  <c r="Q594" i="9" s="1"/>
  <c r="Q595" i="9" s="1"/>
  <c r="Q596" i="9" s="1"/>
  <c r="Q597" i="9" s="1"/>
  <c r="Q598" i="9" s="1"/>
  <c r="Q599" i="9" s="1"/>
  <c r="Q600" i="9" s="1"/>
  <c r="Q601" i="9" s="1"/>
  <c r="Q602" i="9" s="1"/>
  <c r="Q603" i="9" s="1"/>
  <c r="Q604" i="9" s="1"/>
  <c r="Q605" i="9" s="1"/>
  <c r="Q606" i="9" s="1"/>
  <c r="Q607" i="9" s="1"/>
  <c r="Q608" i="9" s="1"/>
  <c r="Q609" i="9" s="1"/>
  <c r="Q610" i="9" s="1"/>
  <c r="Q611" i="9" s="1"/>
  <c r="Q612" i="9" s="1"/>
  <c r="Q613" i="9" s="1"/>
  <c r="Q614" i="9" s="1"/>
  <c r="R420" i="9"/>
  <c r="R421" i="9" s="1"/>
  <c r="R422" i="9" s="1"/>
  <c r="R423" i="9" s="1"/>
  <c r="R424" i="9" s="1"/>
  <c r="R425" i="9" s="1"/>
  <c r="R426" i="9" s="1"/>
  <c r="R427" i="9" s="1"/>
  <c r="R428" i="9" s="1"/>
  <c r="R429" i="9" s="1"/>
  <c r="R430" i="9" s="1"/>
  <c r="R431" i="9" s="1"/>
  <c r="R432" i="9" s="1"/>
  <c r="R433" i="9" s="1"/>
  <c r="R434" i="9" s="1"/>
  <c r="R435" i="9" s="1"/>
  <c r="R436" i="9" s="1"/>
  <c r="R437" i="9" s="1"/>
  <c r="R438" i="9" s="1"/>
  <c r="R439" i="9" s="1"/>
  <c r="R440" i="9" s="1"/>
  <c r="R441" i="9" s="1"/>
  <c r="R442" i="9" s="1"/>
  <c r="R443" i="9" s="1"/>
  <c r="R444" i="9" s="1"/>
  <c r="R445" i="9" s="1"/>
  <c r="R446" i="9" s="1"/>
  <c r="R447" i="9" s="1"/>
  <c r="R448" i="9" s="1"/>
  <c r="R449" i="9" s="1"/>
  <c r="R450" i="9" s="1"/>
  <c r="R451" i="9" s="1"/>
  <c r="R452" i="9" s="1"/>
  <c r="R453" i="9" s="1"/>
  <c r="R454" i="9" s="1"/>
  <c r="R455" i="9" s="1"/>
  <c r="R456" i="9" s="1"/>
  <c r="R457" i="9" s="1"/>
  <c r="R458" i="9" s="1"/>
  <c r="R459" i="9" s="1"/>
  <c r="R460" i="9" s="1"/>
  <c r="R461" i="9" s="1"/>
  <c r="R462" i="9" s="1"/>
  <c r="R463" i="9" s="1"/>
  <c r="R464" i="9" s="1"/>
  <c r="R465" i="9" s="1"/>
  <c r="R466" i="9" s="1"/>
  <c r="R467" i="9" s="1"/>
  <c r="R468" i="9" s="1"/>
  <c r="R469" i="9" s="1"/>
  <c r="R470" i="9" s="1"/>
  <c r="R471" i="9" s="1"/>
  <c r="R472" i="9" s="1"/>
  <c r="R473" i="9" s="1"/>
  <c r="R474" i="9" s="1"/>
  <c r="R475" i="9" s="1"/>
  <c r="R476" i="9" s="1"/>
  <c r="R477" i="9" s="1"/>
  <c r="R478" i="9" s="1"/>
  <c r="R479" i="9" s="1"/>
  <c r="R480" i="9" s="1"/>
  <c r="R481" i="9" s="1"/>
  <c r="R482" i="9" s="1"/>
  <c r="R483" i="9" s="1"/>
  <c r="R484" i="9" s="1"/>
  <c r="R485" i="9" s="1"/>
  <c r="R486" i="9" s="1"/>
  <c r="R487" i="9" s="1"/>
  <c r="R488" i="9" s="1"/>
  <c r="R489" i="9" s="1"/>
  <c r="R490" i="9" s="1"/>
  <c r="R491" i="9" s="1"/>
  <c r="R492" i="9" s="1"/>
  <c r="R493" i="9" s="1"/>
  <c r="R494" i="9" s="1"/>
  <c r="R495" i="9" s="1"/>
  <c r="R496" i="9" s="1"/>
  <c r="R497" i="9" s="1"/>
  <c r="R498" i="9" s="1"/>
  <c r="R499" i="9" s="1"/>
  <c r="R500" i="9" s="1"/>
  <c r="R501" i="9" s="1"/>
  <c r="R502" i="9" s="1"/>
  <c r="R503" i="9" s="1"/>
  <c r="R504" i="9" s="1"/>
  <c r="R505" i="9" s="1"/>
  <c r="R506" i="9" s="1"/>
  <c r="R507" i="9" s="1"/>
  <c r="R508" i="9" s="1"/>
  <c r="R509" i="9" s="1"/>
  <c r="R510" i="9" s="1"/>
  <c r="R511" i="9" s="1"/>
  <c r="R512" i="9" s="1"/>
  <c r="R513" i="9" s="1"/>
  <c r="R514" i="9" s="1"/>
  <c r="R515" i="9" s="1"/>
  <c r="R516" i="9" s="1"/>
  <c r="R517" i="9" s="1"/>
  <c r="R518" i="9" s="1"/>
  <c r="R519" i="9" s="1"/>
  <c r="R520" i="9" s="1"/>
  <c r="R521" i="9" s="1"/>
  <c r="R522" i="9" s="1"/>
  <c r="R523" i="9" s="1"/>
  <c r="R524" i="9" s="1"/>
  <c r="R525" i="9" s="1"/>
  <c r="R526" i="9" s="1"/>
  <c r="R527" i="9" s="1"/>
  <c r="R528" i="9" s="1"/>
  <c r="R529" i="9" s="1"/>
  <c r="R530" i="9" s="1"/>
  <c r="R531" i="9" s="1"/>
  <c r="R532" i="9" s="1"/>
  <c r="R533" i="9" s="1"/>
  <c r="R534" i="9" s="1"/>
  <c r="R535" i="9" s="1"/>
  <c r="R536" i="9" s="1"/>
  <c r="R537" i="9" s="1"/>
  <c r="R538" i="9" s="1"/>
  <c r="R539" i="9" s="1"/>
  <c r="R540" i="9" s="1"/>
  <c r="R541" i="9" s="1"/>
  <c r="R542" i="9" s="1"/>
  <c r="R543" i="9" s="1"/>
  <c r="R544" i="9" s="1"/>
  <c r="R545" i="9" s="1"/>
  <c r="R546" i="9" s="1"/>
  <c r="R547" i="9" s="1"/>
  <c r="R548" i="9" s="1"/>
  <c r="R549" i="9" s="1"/>
  <c r="R550" i="9" s="1"/>
  <c r="R551" i="9" s="1"/>
  <c r="R552" i="9" s="1"/>
  <c r="R553" i="9" s="1"/>
  <c r="R554" i="9" s="1"/>
  <c r="R555" i="9" s="1"/>
  <c r="R556" i="9" s="1"/>
  <c r="R557" i="9" s="1"/>
  <c r="R558" i="9" s="1"/>
  <c r="R559" i="9" s="1"/>
  <c r="R560" i="9" s="1"/>
  <c r="R561" i="9" s="1"/>
  <c r="R562" i="9" s="1"/>
  <c r="R563" i="9" s="1"/>
  <c r="R564" i="9" s="1"/>
  <c r="R565" i="9" s="1"/>
  <c r="R566" i="9" s="1"/>
  <c r="R567" i="9" s="1"/>
  <c r="R568" i="9" s="1"/>
  <c r="R569" i="9" s="1"/>
  <c r="R570" i="9" s="1"/>
  <c r="R571" i="9" s="1"/>
  <c r="R572" i="9" s="1"/>
  <c r="R573" i="9" s="1"/>
  <c r="R574" i="9" s="1"/>
  <c r="R575" i="9" s="1"/>
  <c r="R576" i="9" s="1"/>
  <c r="R577" i="9" s="1"/>
  <c r="R578" i="9" s="1"/>
  <c r="R579" i="9" s="1"/>
  <c r="R580" i="9" s="1"/>
  <c r="R581" i="9" s="1"/>
  <c r="R582" i="9" s="1"/>
  <c r="R583" i="9" s="1"/>
  <c r="R584" i="9" s="1"/>
  <c r="R585" i="9" s="1"/>
  <c r="R586" i="9" s="1"/>
  <c r="R587" i="9" s="1"/>
  <c r="R588" i="9" s="1"/>
  <c r="R589" i="9" s="1"/>
  <c r="R590" i="9" s="1"/>
  <c r="R591" i="9" s="1"/>
  <c r="R592" i="9" s="1"/>
  <c r="R593" i="9" s="1"/>
  <c r="R594" i="9" s="1"/>
  <c r="R595" i="9" s="1"/>
  <c r="R596" i="9" s="1"/>
  <c r="R597" i="9" s="1"/>
  <c r="R598" i="9" s="1"/>
  <c r="R599" i="9" s="1"/>
  <c r="R600" i="9" s="1"/>
  <c r="R601" i="9" s="1"/>
  <c r="R602" i="9" s="1"/>
  <c r="R603" i="9" s="1"/>
  <c r="R604" i="9" s="1"/>
  <c r="R605" i="9" s="1"/>
  <c r="R606" i="9" s="1"/>
  <c r="R607" i="9" s="1"/>
  <c r="R608" i="9" s="1"/>
  <c r="R609" i="9" s="1"/>
  <c r="R610" i="9" s="1"/>
  <c r="R611" i="9" s="1"/>
  <c r="R612" i="9" s="1"/>
  <c r="R613" i="9" s="1"/>
  <c r="R614" i="9" s="1"/>
  <c r="T469" i="9"/>
  <c r="U469" i="9"/>
  <c r="T463" i="9"/>
  <c r="U463" i="9"/>
  <c r="T484" i="9"/>
  <c r="U484" i="9"/>
  <c r="T487" i="9"/>
  <c r="U487" i="9"/>
  <c r="T491" i="9"/>
  <c r="U491" i="9"/>
  <c r="T494" i="9"/>
  <c r="U494" i="9"/>
  <c r="T512" i="9"/>
  <c r="U512" i="9"/>
  <c r="T516" i="9"/>
  <c r="U516" i="9"/>
  <c r="T531" i="9"/>
  <c r="U531" i="9"/>
  <c r="U481" i="9"/>
  <c r="T434" i="9"/>
  <c r="U434" i="9"/>
  <c r="T437" i="9"/>
  <c r="U437" i="9"/>
  <c r="T452" i="9"/>
  <c r="U452" i="9"/>
  <c r="T475" i="9"/>
  <c r="U475" i="9"/>
  <c r="T479" i="9"/>
  <c r="U479" i="9"/>
  <c r="T521" i="9"/>
  <c r="U521" i="9"/>
  <c r="T528" i="9"/>
  <c r="U528" i="9"/>
  <c r="U489" i="9"/>
  <c r="U532" i="9"/>
  <c r="T420" i="9"/>
  <c r="U420" i="9"/>
  <c r="T423" i="9"/>
  <c r="U423" i="9"/>
  <c r="T427" i="9"/>
  <c r="U427" i="9"/>
  <c r="T449" i="9"/>
  <c r="U449" i="9"/>
  <c r="T457" i="9"/>
  <c r="U457" i="9"/>
  <c r="T465" i="9"/>
  <c r="U465" i="9"/>
  <c r="T473" i="9"/>
  <c r="U473" i="9"/>
  <c r="T454" i="9"/>
  <c r="U454" i="9"/>
  <c r="T466" i="9"/>
  <c r="U466" i="9"/>
  <c r="T497" i="9"/>
  <c r="U497" i="9"/>
  <c r="T500" i="9"/>
  <c r="U500" i="9"/>
  <c r="T504" i="9"/>
  <c r="U504" i="9"/>
  <c r="T534" i="9"/>
  <c r="U534" i="9"/>
  <c r="U460" i="9"/>
  <c r="U496" i="9"/>
  <c r="T424" i="9"/>
  <c r="U424" i="9"/>
  <c r="T431" i="9"/>
  <c r="U431" i="9"/>
  <c r="T445" i="9"/>
  <c r="U445" i="9"/>
  <c r="T482" i="9"/>
  <c r="U482" i="9"/>
  <c r="T515" i="9"/>
  <c r="U515" i="9"/>
  <c r="T525" i="9"/>
  <c r="U525" i="9"/>
  <c r="U426" i="9"/>
  <c r="U433" i="9"/>
  <c r="U476" i="9"/>
  <c r="U505" i="9"/>
  <c r="U518" i="9"/>
  <c r="U526" i="9"/>
  <c r="U421" i="9"/>
  <c r="U436" i="9"/>
  <c r="U442" i="9"/>
  <c r="U464" i="9"/>
  <c r="U470" i="9"/>
  <c r="U478" i="9"/>
  <c r="U485" i="9"/>
  <c r="U492" i="9"/>
  <c r="U506" i="9"/>
  <c r="U513" i="9"/>
  <c r="T435" i="9"/>
  <c r="U435" i="9"/>
  <c r="T439" i="9"/>
  <c r="U439" i="9"/>
  <c r="T443" i="9"/>
  <c r="U443" i="9"/>
  <c r="T455" i="9"/>
  <c r="T461" i="9"/>
  <c r="U461" i="9"/>
  <c r="T471" i="9"/>
  <c r="U471" i="9"/>
  <c r="T477" i="9"/>
  <c r="U477" i="9"/>
  <c r="T499" i="9"/>
  <c r="U499" i="9"/>
  <c r="T509" i="9"/>
  <c r="U509" i="9"/>
  <c r="T519" i="9"/>
  <c r="U519" i="9"/>
  <c r="T523" i="9"/>
  <c r="U523" i="9"/>
  <c r="T429" i="9"/>
  <c r="U429" i="9"/>
  <c r="T440" i="9"/>
  <c r="U440" i="9"/>
  <c r="T447" i="9"/>
  <c r="U447" i="9"/>
  <c r="T450" i="9"/>
  <c r="U450" i="9"/>
  <c r="U472" i="9"/>
  <c r="T472" i="9"/>
  <c r="T483" i="9"/>
  <c r="U483" i="9"/>
  <c r="T493" i="9"/>
  <c r="U493" i="9"/>
  <c r="T503" i="9"/>
  <c r="U503" i="9"/>
  <c r="T507" i="9"/>
  <c r="U507" i="9"/>
  <c r="T520" i="9"/>
  <c r="U520" i="9"/>
  <c r="U444" i="9"/>
  <c r="U458" i="9"/>
  <c r="U486" i="9"/>
  <c r="U508" i="9"/>
  <c r="U522" i="9"/>
  <c r="U529" i="9"/>
  <c r="T451" i="9"/>
  <c r="U451" i="9"/>
  <c r="T459" i="9"/>
  <c r="U459" i="9"/>
  <c r="T467" i="9"/>
  <c r="U467" i="9"/>
  <c r="T495" i="9"/>
  <c r="U495" i="9"/>
  <c r="T511" i="9"/>
  <c r="U511" i="9"/>
  <c r="T527" i="9"/>
  <c r="U527" i="9"/>
  <c r="U456" i="9"/>
  <c r="U498" i="9"/>
  <c r="U514" i="9"/>
  <c r="U530" i="9"/>
  <c r="T346" i="19"/>
  <c r="T491" i="19"/>
  <c r="U440" i="19"/>
  <c r="U481" i="19"/>
  <c r="U472" i="19"/>
  <c r="U407" i="19"/>
  <c r="U449" i="19"/>
  <c r="U493" i="19"/>
  <c r="T338" i="19"/>
  <c r="U355" i="19"/>
  <c r="U419" i="19"/>
  <c r="U471" i="19"/>
  <c r="U525" i="19"/>
  <c r="T389" i="19"/>
  <c r="U389" i="19"/>
  <c r="T340" i="19"/>
  <c r="U340" i="19"/>
  <c r="T357" i="19"/>
  <c r="U357" i="19"/>
  <c r="T348" i="19"/>
  <c r="U348" i="19"/>
  <c r="T2" i="19"/>
  <c r="U2" i="19"/>
  <c r="T347" i="19"/>
  <c r="U347" i="19"/>
  <c r="T360" i="19"/>
  <c r="U360" i="19"/>
  <c r="T382" i="19"/>
  <c r="U382" i="19"/>
  <c r="T396" i="19"/>
  <c r="U396" i="19"/>
  <c r="T414" i="19"/>
  <c r="U414" i="19"/>
  <c r="T425" i="19"/>
  <c r="U425" i="19"/>
  <c r="T438" i="19"/>
  <c r="U438" i="19"/>
  <c r="T441" i="19"/>
  <c r="U441" i="19"/>
  <c r="T460" i="19"/>
  <c r="U460" i="19"/>
  <c r="T486" i="19"/>
  <c r="U486" i="19"/>
  <c r="T503" i="19"/>
  <c r="U503" i="19"/>
  <c r="T510" i="19"/>
  <c r="U510" i="19"/>
  <c r="T529" i="19"/>
  <c r="U529" i="19"/>
  <c r="T342" i="19"/>
  <c r="T345" i="19"/>
  <c r="U345" i="19"/>
  <c r="T351" i="19"/>
  <c r="U351" i="19"/>
  <c r="T354" i="19"/>
  <c r="U354" i="19"/>
  <c r="T361" i="19"/>
  <c r="U361" i="19"/>
  <c r="T365" i="19"/>
  <c r="U365" i="19"/>
  <c r="T379" i="19"/>
  <c r="U379" i="19"/>
  <c r="T383" i="19"/>
  <c r="U383" i="19"/>
  <c r="T386" i="19"/>
  <c r="U386" i="19"/>
  <c r="T393" i="19"/>
  <c r="U393" i="19"/>
  <c r="T397" i="19"/>
  <c r="U397" i="19"/>
  <c r="T411" i="19"/>
  <c r="U411" i="19"/>
  <c r="T415" i="19"/>
  <c r="U415" i="19"/>
  <c r="T418" i="19"/>
  <c r="U418" i="19"/>
  <c r="T422" i="19"/>
  <c r="U422" i="19"/>
  <c r="T426" i="19"/>
  <c r="U426" i="19"/>
  <c r="T436" i="19"/>
  <c r="U436" i="19"/>
  <c r="T439" i="19"/>
  <c r="U439" i="19"/>
  <c r="T442" i="19"/>
  <c r="U442" i="19"/>
  <c r="T446" i="19"/>
  <c r="U446" i="19"/>
  <c r="T457" i="19"/>
  <c r="U457" i="19"/>
  <c r="T476" i="19"/>
  <c r="U476" i="19"/>
  <c r="T494" i="19"/>
  <c r="U494" i="19"/>
  <c r="T500" i="19"/>
  <c r="U500" i="19"/>
  <c r="T504" i="19"/>
  <c r="U504" i="19"/>
  <c r="T508" i="19"/>
  <c r="U508" i="19"/>
  <c r="T514" i="19"/>
  <c r="U514" i="19"/>
  <c r="T518" i="19"/>
  <c r="U518" i="19"/>
  <c r="T526" i="19"/>
  <c r="U526" i="19"/>
  <c r="U343" i="19"/>
  <c r="T339" i="19"/>
  <c r="U339" i="19"/>
  <c r="T344" i="19"/>
  <c r="U344" i="19"/>
  <c r="T350" i="19"/>
  <c r="U350" i="19"/>
  <c r="T364" i="19"/>
  <c r="U364" i="19"/>
  <c r="T385" i="19"/>
  <c r="U385" i="19"/>
  <c r="T392" i="19"/>
  <c r="U392" i="19"/>
  <c r="T417" i="19"/>
  <c r="U417" i="19"/>
  <c r="T421" i="19"/>
  <c r="U421" i="19"/>
  <c r="T445" i="19"/>
  <c r="U445" i="19"/>
  <c r="T479" i="19"/>
  <c r="U479" i="19"/>
  <c r="T482" i="19"/>
  <c r="U482" i="19"/>
  <c r="T490" i="19"/>
  <c r="U490" i="19"/>
  <c r="T517" i="19"/>
  <c r="U517" i="19"/>
  <c r="T533" i="19"/>
  <c r="U533" i="19"/>
  <c r="T366" i="19"/>
  <c r="U366" i="19"/>
  <c r="T369" i="19"/>
  <c r="U369" i="19"/>
  <c r="T376" i="19"/>
  <c r="U376" i="19"/>
  <c r="T380" i="19"/>
  <c r="U380" i="19"/>
  <c r="T398" i="19"/>
  <c r="U398" i="19"/>
  <c r="T401" i="19"/>
  <c r="U401" i="19"/>
  <c r="T408" i="19"/>
  <c r="U408" i="19"/>
  <c r="T412" i="19"/>
  <c r="U412" i="19"/>
  <c r="T427" i="19"/>
  <c r="U427" i="19"/>
  <c r="T430" i="19"/>
  <c r="U430" i="19"/>
  <c r="T433" i="19"/>
  <c r="U433" i="19"/>
  <c r="T437" i="19"/>
  <c r="U437" i="19"/>
  <c r="T447" i="19"/>
  <c r="U447" i="19"/>
  <c r="T450" i="19"/>
  <c r="U450" i="19"/>
  <c r="T454" i="19"/>
  <c r="U454" i="19"/>
  <c r="T458" i="19"/>
  <c r="U458" i="19"/>
  <c r="T462" i="19"/>
  <c r="U462" i="19"/>
  <c r="T473" i="19"/>
  <c r="U473" i="19"/>
  <c r="T498" i="19"/>
  <c r="U498" i="19"/>
  <c r="T515" i="19"/>
  <c r="U515" i="19"/>
  <c r="T523" i="19"/>
  <c r="U523" i="19"/>
  <c r="U353" i="19"/>
  <c r="T341" i="19"/>
  <c r="U341" i="19"/>
  <c r="T349" i="19"/>
  <c r="U349" i="19"/>
  <c r="T363" i="19"/>
  <c r="U363" i="19"/>
  <c r="T367" i="19"/>
  <c r="U367" i="19"/>
  <c r="T370" i="19"/>
  <c r="U370" i="19"/>
  <c r="T373" i="19"/>
  <c r="U373" i="19"/>
  <c r="T377" i="19"/>
  <c r="U377" i="19"/>
  <c r="T381" i="19"/>
  <c r="U381" i="19"/>
  <c r="T395" i="19"/>
  <c r="U395" i="19"/>
  <c r="T399" i="19"/>
  <c r="U399" i="19"/>
  <c r="T402" i="19"/>
  <c r="U402" i="19"/>
  <c r="T405" i="19"/>
  <c r="U405" i="19"/>
  <c r="T409" i="19"/>
  <c r="U409" i="19"/>
  <c r="T413" i="19"/>
  <c r="U413" i="19"/>
  <c r="T424" i="19"/>
  <c r="U424" i="19"/>
  <c r="T428" i="19"/>
  <c r="U428" i="19"/>
  <c r="T431" i="19"/>
  <c r="U431" i="19"/>
  <c r="T434" i="19"/>
  <c r="U434" i="19"/>
  <c r="T444" i="19"/>
  <c r="U444" i="19"/>
  <c r="T448" i="19"/>
  <c r="U448" i="19"/>
  <c r="T451" i="19"/>
  <c r="U451" i="19"/>
  <c r="T463" i="19"/>
  <c r="U463" i="19"/>
  <c r="T466" i="19"/>
  <c r="U466" i="19"/>
  <c r="T470" i="19"/>
  <c r="U470" i="19"/>
  <c r="T474" i="19"/>
  <c r="U474" i="19"/>
  <c r="T478" i="19"/>
  <c r="U478" i="19"/>
  <c r="T489" i="19"/>
  <c r="U489" i="19"/>
  <c r="T492" i="19"/>
  <c r="U492" i="19"/>
  <c r="T496" i="19"/>
  <c r="U496" i="19"/>
  <c r="T502" i="19"/>
  <c r="U502" i="19"/>
  <c r="T506" i="19"/>
  <c r="U506" i="19"/>
  <c r="T512" i="19"/>
  <c r="U512" i="19"/>
  <c r="T516" i="19"/>
  <c r="U516" i="19"/>
  <c r="T520" i="19"/>
  <c r="U520" i="19"/>
  <c r="T524" i="19"/>
  <c r="U524" i="19"/>
  <c r="T528" i="19"/>
  <c r="U528" i="19"/>
  <c r="U513" i="19"/>
  <c r="T534" i="19"/>
  <c r="U534" i="19"/>
  <c r="U461" i="19"/>
  <c r="U483" i="19"/>
  <c r="T464" i="19"/>
  <c r="U464" i="19"/>
  <c r="T501" i="19"/>
  <c r="U501" i="19"/>
  <c r="T530" i="19"/>
  <c r="U530" i="19"/>
  <c r="T352" i="19"/>
  <c r="U352" i="19"/>
  <c r="T358" i="19"/>
  <c r="U358" i="19"/>
  <c r="T368" i="19"/>
  <c r="U368" i="19"/>
  <c r="T374" i="19"/>
  <c r="U374" i="19"/>
  <c r="T384" i="19"/>
  <c r="U384" i="19"/>
  <c r="T390" i="19"/>
  <c r="U390" i="19"/>
  <c r="T400" i="19"/>
  <c r="U400" i="19"/>
  <c r="T406" i="19"/>
  <c r="U406" i="19"/>
  <c r="T416" i="19"/>
  <c r="U416" i="19"/>
  <c r="T432" i="19"/>
  <c r="U432" i="19"/>
  <c r="T452" i="19"/>
  <c r="U452" i="19"/>
  <c r="T468" i="19"/>
  <c r="U468" i="19"/>
  <c r="T484" i="19"/>
  <c r="U484" i="19"/>
  <c r="T499" i="19"/>
  <c r="T511" i="19"/>
  <c r="T521" i="19"/>
  <c r="U521" i="19"/>
  <c r="U359" i="19"/>
  <c r="U391" i="19"/>
  <c r="U423" i="19"/>
  <c r="U455" i="19"/>
  <c r="U465" i="19"/>
  <c r="U487" i="19"/>
  <c r="U497" i="19"/>
  <c r="U519" i="19"/>
  <c r="T480" i="19"/>
  <c r="U480" i="19"/>
  <c r="T527" i="19"/>
  <c r="U527" i="19"/>
  <c r="R338" i="19"/>
  <c r="R339" i="19" s="1"/>
  <c r="R340" i="19" s="1"/>
  <c r="R341" i="19" s="1"/>
  <c r="R342" i="19" s="1"/>
  <c r="R343" i="19" s="1"/>
  <c r="R344" i="19" s="1"/>
  <c r="R345" i="19" s="1"/>
  <c r="R346" i="19" s="1"/>
  <c r="R347" i="19" s="1"/>
  <c r="R348" i="19" s="1"/>
  <c r="R349" i="19" s="1"/>
  <c r="R350" i="19" s="1"/>
  <c r="R351" i="19" s="1"/>
  <c r="R352" i="19" s="1"/>
  <c r="R353" i="19" s="1"/>
  <c r="R354" i="19" s="1"/>
  <c r="R355" i="19" s="1"/>
  <c r="R356" i="19" s="1"/>
  <c r="R357" i="19" s="1"/>
  <c r="R358" i="19" s="1"/>
  <c r="R359" i="19" s="1"/>
  <c r="R360" i="19" s="1"/>
  <c r="R361" i="19" s="1"/>
  <c r="R362" i="19" s="1"/>
  <c r="R363" i="19" s="1"/>
  <c r="R364" i="19" s="1"/>
  <c r="R365" i="19" s="1"/>
  <c r="R366" i="19" s="1"/>
  <c r="R367" i="19" s="1"/>
  <c r="R368" i="19" s="1"/>
  <c r="R369" i="19" s="1"/>
  <c r="R370" i="19" s="1"/>
  <c r="R371" i="19" s="1"/>
  <c r="R372" i="19" s="1"/>
  <c r="R373" i="19" s="1"/>
  <c r="R374" i="19" s="1"/>
  <c r="R375" i="19" s="1"/>
  <c r="R376" i="19" s="1"/>
  <c r="R377" i="19" s="1"/>
  <c r="R378" i="19" s="1"/>
  <c r="R379" i="19" s="1"/>
  <c r="R380" i="19" s="1"/>
  <c r="R381" i="19" s="1"/>
  <c r="R382" i="19" s="1"/>
  <c r="R383" i="19" s="1"/>
  <c r="R384" i="19" s="1"/>
  <c r="R385" i="19" s="1"/>
  <c r="R386" i="19" s="1"/>
  <c r="R387" i="19" s="1"/>
  <c r="R388" i="19" s="1"/>
  <c r="R389" i="19" s="1"/>
  <c r="R390" i="19" s="1"/>
  <c r="R391" i="19" s="1"/>
  <c r="R392" i="19" s="1"/>
  <c r="R393" i="19" s="1"/>
  <c r="R394" i="19" s="1"/>
  <c r="R395" i="19" s="1"/>
  <c r="R396" i="19" s="1"/>
  <c r="R397" i="19" s="1"/>
  <c r="R398" i="19" s="1"/>
  <c r="R399" i="19" s="1"/>
  <c r="R400" i="19" s="1"/>
  <c r="R401" i="19" s="1"/>
  <c r="R402" i="19" s="1"/>
  <c r="R403" i="19" s="1"/>
  <c r="R404" i="19" s="1"/>
  <c r="R405" i="19" s="1"/>
  <c r="R406" i="19" s="1"/>
  <c r="R407" i="19" s="1"/>
  <c r="R408" i="19" s="1"/>
  <c r="R409" i="19" s="1"/>
  <c r="R410" i="19" s="1"/>
  <c r="R411" i="19" s="1"/>
  <c r="R412" i="19" s="1"/>
  <c r="R413" i="19" s="1"/>
  <c r="R414" i="19" s="1"/>
  <c r="R415" i="19" s="1"/>
  <c r="R416" i="19" s="1"/>
  <c r="R417" i="19" s="1"/>
  <c r="R418" i="19" s="1"/>
  <c r="R419" i="19" s="1"/>
  <c r="R420" i="19" s="1"/>
  <c r="R421" i="19" s="1"/>
  <c r="R422" i="19" s="1"/>
  <c r="R423" i="19" s="1"/>
  <c r="R424" i="19" s="1"/>
  <c r="R425" i="19" s="1"/>
  <c r="R426" i="19" s="1"/>
  <c r="R427" i="19" s="1"/>
  <c r="R428" i="19" s="1"/>
  <c r="R429" i="19" s="1"/>
  <c r="R430" i="19" s="1"/>
  <c r="R431" i="19" s="1"/>
  <c r="R432" i="19" s="1"/>
  <c r="R433" i="19" s="1"/>
  <c r="R434" i="19" s="1"/>
  <c r="R435" i="19" s="1"/>
  <c r="R436" i="19" s="1"/>
  <c r="R437" i="19" s="1"/>
  <c r="R438" i="19" s="1"/>
  <c r="R439" i="19" s="1"/>
  <c r="R440" i="19" s="1"/>
  <c r="R441" i="19" s="1"/>
  <c r="R442" i="19" s="1"/>
  <c r="R443" i="19" s="1"/>
  <c r="R444" i="19" s="1"/>
  <c r="R445" i="19" s="1"/>
  <c r="R446" i="19" s="1"/>
  <c r="R447" i="19" s="1"/>
  <c r="R448" i="19" s="1"/>
  <c r="R449" i="19" s="1"/>
  <c r="R450" i="19" s="1"/>
  <c r="R451" i="19" s="1"/>
  <c r="R452" i="19" s="1"/>
  <c r="R453" i="19" s="1"/>
  <c r="R454" i="19" s="1"/>
  <c r="R455" i="19" s="1"/>
  <c r="R456" i="19" s="1"/>
  <c r="R457" i="19" s="1"/>
  <c r="R458" i="19" s="1"/>
  <c r="R459" i="19" s="1"/>
  <c r="R460" i="19" s="1"/>
  <c r="R461" i="19" s="1"/>
  <c r="R462" i="19" s="1"/>
  <c r="R463" i="19" s="1"/>
  <c r="R464" i="19" s="1"/>
  <c r="R465" i="19" s="1"/>
  <c r="R466" i="19" s="1"/>
  <c r="R467" i="19" s="1"/>
  <c r="R468" i="19" s="1"/>
  <c r="R469" i="19" s="1"/>
  <c r="R470" i="19" s="1"/>
  <c r="R471" i="19" s="1"/>
  <c r="R472" i="19" s="1"/>
  <c r="R473" i="19" s="1"/>
  <c r="R474" i="19" s="1"/>
  <c r="R475" i="19" s="1"/>
  <c r="R476" i="19" s="1"/>
  <c r="R477" i="19" s="1"/>
  <c r="R478" i="19" s="1"/>
  <c r="R479" i="19" s="1"/>
  <c r="R480" i="19" s="1"/>
  <c r="R481" i="19" s="1"/>
  <c r="R482" i="19" s="1"/>
  <c r="R483" i="19" s="1"/>
  <c r="R484" i="19" s="1"/>
  <c r="R485" i="19" s="1"/>
  <c r="R486" i="19" s="1"/>
  <c r="R487" i="19" s="1"/>
  <c r="R488" i="19" s="1"/>
  <c r="R489" i="19" s="1"/>
  <c r="R490" i="19" s="1"/>
  <c r="R491" i="19" s="1"/>
  <c r="R492" i="19" s="1"/>
  <c r="R493" i="19" s="1"/>
  <c r="R494" i="19" s="1"/>
  <c r="R495" i="19" s="1"/>
  <c r="R496" i="19" s="1"/>
  <c r="R497" i="19" s="1"/>
  <c r="R498" i="19" s="1"/>
  <c r="R499" i="19" s="1"/>
  <c r="R500" i="19" s="1"/>
  <c r="R501" i="19" s="1"/>
  <c r="R502" i="19" s="1"/>
  <c r="R503" i="19" s="1"/>
  <c r="R504" i="19" s="1"/>
  <c r="R505" i="19" s="1"/>
  <c r="R506" i="19" s="1"/>
  <c r="R507" i="19" s="1"/>
  <c r="R508" i="19" s="1"/>
  <c r="R509" i="19" s="1"/>
  <c r="R510" i="19" s="1"/>
  <c r="R511" i="19" s="1"/>
  <c r="R512" i="19" s="1"/>
  <c r="R513" i="19" s="1"/>
  <c r="R514" i="19" s="1"/>
  <c r="R515" i="19" s="1"/>
  <c r="R516" i="19" s="1"/>
  <c r="R517" i="19" s="1"/>
  <c r="R518" i="19" s="1"/>
  <c r="R519" i="19" s="1"/>
  <c r="R520" i="19" s="1"/>
  <c r="R521" i="19" s="1"/>
  <c r="R522" i="19" s="1"/>
  <c r="R523" i="19" s="1"/>
  <c r="R524" i="19" s="1"/>
  <c r="R525" i="19" s="1"/>
  <c r="R526" i="19" s="1"/>
  <c r="R527" i="19" s="1"/>
  <c r="R528" i="19" s="1"/>
  <c r="R529" i="19" s="1"/>
  <c r="R530" i="19" s="1"/>
  <c r="R531" i="19" s="1"/>
  <c r="R532" i="19" s="1"/>
  <c r="R533" i="19" s="1"/>
  <c r="R534" i="19" s="1"/>
  <c r="R535" i="19" s="1"/>
  <c r="R536" i="19" s="1"/>
  <c r="R537" i="19" s="1"/>
  <c r="R538" i="19" s="1"/>
  <c r="R539" i="19" s="1"/>
  <c r="R540" i="19" s="1"/>
  <c r="R541" i="19" s="1"/>
  <c r="R542" i="19" s="1"/>
  <c r="R543" i="19" s="1"/>
  <c r="R544" i="19" s="1"/>
  <c r="R545" i="19" s="1"/>
  <c r="R546" i="19" s="1"/>
  <c r="R547" i="19" s="1"/>
  <c r="R548" i="19" s="1"/>
  <c r="R549" i="19" s="1"/>
  <c r="R550" i="19" s="1"/>
  <c r="R551" i="19" s="1"/>
  <c r="R552" i="19" s="1"/>
  <c r="R553" i="19" s="1"/>
  <c r="R554" i="19" s="1"/>
  <c r="R555" i="19" s="1"/>
  <c r="R556" i="19" s="1"/>
  <c r="R557" i="19" s="1"/>
  <c r="R558" i="19" s="1"/>
  <c r="R559" i="19" s="1"/>
  <c r="R560" i="19" s="1"/>
  <c r="R561" i="19" s="1"/>
  <c r="R562" i="19" s="1"/>
  <c r="R563" i="19" s="1"/>
  <c r="R564" i="19" s="1"/>
  <c r="R565" i="19" s="1"/>
  <c r="R566" i="19" s="1"/>
  <c r="R567" i="19" s="1"/>
  <c r="R568" i="19" s="1"/>
  <c r="R569" i="19" s="1"/>
  <c r="R570" i="19" s="1"/>
  <c r="R571" i="19" s="1"/>
  <c r="R572" i="19" s="1"/>
  <c r="R573" i="19" s="1"/>
  <c r="R574" i="19" s="1"/>
  <c r="R575" i="19" s="1"/>
  <c r="R576" i="19" s="1"/>
  <c r="R577" i="19" s="1"/>
  <c r="R578" i="19" s="1"/>
  <c r="R579" i="19" s="1"/>
  <c r="R580" i="19" s="1"/>
  <c r="R581" i="19" s="1"/>
  <c r="R582" i="19" s="1"/>
  <c r="R583" i="19" s="1"/>
  <c r="R584" i="19" s="1"/>
  <c r="R585" i="19" s="1"/>
  <c r="R586" i="19" s="1"/>
  <c r="R587" i="19" s="1"/>
  <c r="R588" i="19" s="1"/>
  <c r="R589" i="19" s="1"/>
  <c r="R590" i="19" s="1"/>
  <c r="R591" i="19" s="1"/>
  <c r="R592" i="19" s="1"/>
  <c r="R593" i="19" s="1"/>
  <c r="R594" i="19" s="1"/>
  <c r="R595" i="19" s="1"/>
  <c r="R596" i="19" s="1"/>
  <c r="R597" i="19" s="1"/>
  <c r="R598" i="19" s="1"/>
  <c r="R599" i="19" s="1"/>
  <c r="R600" i="19" s="1"/>
  <c r="R601" i="19" s="1"/>
  <c r="R602" i="19" s="1"/>
  <c r="R603" i="19" s="1"/>
  <c r="R604" i="19" s="1"/>
  <c r="R605" i="19" s="1"/>
  <c r="R606" i="19" s="1"/>
  <c r="R607" i="19" s="1"/>
  <c r="R608" i="19" s="1"/>
  <c r="R609" i="19" s="1"/>
  <c r="R610" i="19" s="1"/>
  <c r="R611" i="19" s="1"/>
  <c r="R612" i="19" s="1"/>
  <c r="R613" i="19" s="1"/>
  <c r="R614" i="19" s="1"/>
  <c r="T356" i="19"/>
  <c r="U356" i="19"/>
  <c r="T362" i="19"/>
  <c r="U362" i="19"/>
  <c r="T372" i="19"/>
  <c r="U372" i="19"/>
  <c r="T378" i="19"/>
  <c r="U378" i="19"/>
  <c r="T388" i="19"/>
  <c r="U388" i="19"/>
  <c r="T394" i="19"/>
  <c r="U394" i="19"/>
  <c r="T404" i="19"/>
  <c r="U404" i="19"/>
  <c r="T410" i="19"/>
  <c r="U410" i="19"/>
  <c r="T420" i="19"/>
  <c r="U420" i="19"/>
  <c r="T443" i="19"/>
  <c r="U443" i="19"/>
  <c r="T453" i="19"/>
  <c r="U453" i="19"/>
  <c r="T459" i="19"/>
  <c r="U459" i="19"/>
  <c r="T469" i="19"/>
  <c r="U469" i="19"/>
  <c r="T475" i="19"/>
  <c r="U475" i="19"/>
  <c r="T485" i="19"/>
  <c r="U485" i="19"/>
  <c r="T495" i="19"/>
  <c r="T505" i="19"/>
  <c r="U505" i="19"/>
  <c r="T507" i="19"/>
  <c r="T522" i="19"/>
  <c r="U522" i="19"/>
  <c r="T532" i="19"/>
  <c r="U532" i="19"/>
  <c r="U371" i="19"/>
  <c r="U403" i="19"/>
  <c r="U435" i="19"/>
  <c r="U456" i="19"/>
  <c r="U467" i="19"/>
  <c r="U477" i="19"/>
  <c r="U488" i="19"/>
  <c r="U509" i="19"/>
  <c r="U531" i="19"/>
  <c r="Q338" i="19"/>
  <c r="Q339" i="19" s="1"/>
  <c r="Q340" i="19" s="1"/>
  <c r="Q341" i="19" s="1"/>
  <c r="Q342" i="19" s="1"/>
  <c r="Q343" i="19" s="1"/>
  <c r="Q344" i="19" s="1"/>
  <c r="Q345" i="19" s="1"/>
  <c r="Q346" i="19" s="1"/>
  <c r="Q347" i="19" s="1"/>
  <c r="Q348" i="19" s="1"/>
  <c r="Q349" i="19" s="1"/>
  <c r="Q350" i="19" s="1"/>
  <c r="Q351" i="19" s="1"/>
  <c r="Q352" i="19" s="1"/>
  <c r="Q353" i="19" s="1"/>
  <c r="Q354" i="19" s="1"/>
  <c r="Q355" i="19" s="1"/>
  <c r="Q356" i="19" s="1"/>
  <c r="Q357" i="19" s="1"/>
  <c r="Q358" i="19" s="1"/>
  <c r="Q359" i="19" s="1"/>
  <c r="Q360" i="19" s="1"/>
  <c r="Q361" i="19" s="1"/>
  <c r="Q362" i="19" s="1"/>
  <c r="Q363" i="19" s="1"/>
  <c r="Q364" i="19" s="1"/>
  <c r="Q365" i="19" s="1"/>
  <c r="Q366" i="19" s="1"/>
  <c r="Q367" i="19" s="1"/>
  <c r="Q368" i="19" s="1"/>
  <c r="Q369" i="19" s="1"/>
  <c r="Q370" i="19" s="1"/>
  <c r="Q371" i="19" s="1"/>
  <c r="Q372" i="19" s="1"/>
  <c r="Q373" i="19" s="1"/>
  <c r="Q374" i="19" s="1"/>
  <c r="Q375" i="19" s="1"/>
  <c r="Q376" i="19" s="1"/>
  <c r="Q377" i="19" s="1"/>
  <c r="Q378" i="19" s="1"/>
  <c r="Q379" i="19" s="1"/>
  <c r="Q380" i="19" s="1"/>
  <c r="Q381" i="19" s="1"/>
  <c r="Q382" i="19" s="1"/>
  <c r="Q383" i="19" s="1"/>
  <c r="Q384" i="19" s="1"/>
  <c r="Q385" i="19" s="1"/>
  <c r="Q386" i="19" s="1"/>
  <c r="Q387" i="19" s="1"/>
  <c r="Q388" i="19" s="1"/>
  <c r="Q389" i="19" s="1"/>
  <c r="Q390" i="19" s="1"/>
  <c r="Q391" i="19" s="1"/>
  <c r="Q392" i="19" s="1"/>
  <c r="Q393" i="19" s="1"/>
  <c r="Q394" i="19" s="1"/>
  <c r="Q395" i="19" s="1"/>
  <c r="Q396" i="19" s="1"/>
  <c r="Q397" i="19" s="1"/>
  <c r="Q398" i="19" s="1"/>
  <c r="Q399" i="19" s="1"/>
  <c r="Q400" i="19" s="1"/>
  <c r="Q401" i="19" s="1"/>
  <c r="Q402" i="19" s="1"/>
  <c r="Q403" i="19" s="1"/>
  <c r="Q404" i="19" s="1"/>
  <c r="Q405" i="19" s="1"/>
  <c r="Q406" i="19" s="1"/>
  <c r="Q407" i="19" s="1"/>
  <c r="Q408" i="19" s="1"/>
  <c r="Q409" i="19" s="1"/>
  <c r="Q410" i="19" s="1"/>
  <c r="Q411" i="19" s="1"/>
  <c r="Q412" i="19" s="1"/>
  <c r="Q413" i="19" s="1"/>
  <c r="Q414" i="19" s="1"/>
  <c r="Q415" i="19" s="1"/>
  <c r="Q416" i="19" s="1"/>
  <c r="Q417" i="19" s="1"/>
  <c r="Q418" i="19" s="1"/>
  <c r="Q419" i="19" s="1"/>
  <c r="Q420" i="19" s="1"/>
  <c r="Q421" i="19" s="1"/>
  <c r="Q422" i="19" s="1"/>
  <c r="Q423" i="19" s="1"/>
  <c r="Q424" i="19" s="1"/>
  <c r="Q425" i="19" s="1"/>
  <c r="Q426" i="19" s="1"/>
  <c r="Q427" i="19" s="1"/>
  <c r="Q428" i="19" s="1"/>
  <c r="Q429" i="19" s="1"/>
  <c r="Q430" i="19" s="1"/>
  <c r="Q431" i="19" s="1"/>
  <c r="Q432" i="19" s="1"/>
  <c r="Q433" i="19" s="1"/>
  <c r="Q434" i="19" s="1"/>
  <c r="Q435" i="19" s="1"/>
  <c r="Q436" i="19" s="1"/>
  <c r="Q437" i="19" s="1"/>
  <c r="Q438" i="19" s="1"/>
  <c r="Q439" i="19" s="1"/>
  <c r="Q440" i="19" s="1"/>
  <c r="Q441" i="19" s="1"/>
  <c r="Q442" i="19" s="1"/>
  <c r="Q443" i="19" s="1"/>
  <c r="Q444" i="19" s="1"/>
  <c r="Q445" i="19" s="1"/>
  <c r="Q446" i="19" s="1"/>
  <c r="Q447" i="19" s="1"/>
  <c r="Q448" i="19" s="1"/>
  <c r="Q449" i="19" s="1"/>
  <c r="Q450" i="19" s="1"/>
  <c r="Q451" i="19" s="1"/>
  <c r="Q452" i="19" s="1"/>
  <c r="Q453" i="19" s="1"/>
  <c r="Q454" i="19" s="1"/>
  <c r="Q455" i="19" s="1"/>
  <c r="Q456" i="19" s="1"/>
  <c r="Q457" i="19" s="1"/>
  <c r="Q458" i="19" s="1"/>
  <c r="Q459" i="19" s="1"/>
  <c r="Q460" i="19" s="1"/>
  <c r="Q461" i="19" s="1"/>
  <c r="Q462" i="19" s="1"/>
  <c r="Q463" i="19" s="1"/>
  <c r="Q464" i="19" s="1"/>
  <c r="Q465" i="19" s="1"/>
  <c r="Q466" i="19" s="1"/>
  <c r="Q467" i="19" s="1"/>
  <c r="Q468" i="19" s="1"/>
  <c r="Q469" i="19" s="1"/>
  <c r="Q470" i="19" s="1"/>
  <c r="Q471" i="19" s="1"/>
  <c r="Q472" i="19" s="1"/>
  <c r="Q473" i="19" s="1"/>
  <c r="Q474" i="19" s="1"/>
  <c r="Q475" i="19" s="1"/>
  <c r="Q476" i="19" s="1"/>
  <c r="Q477" i="19" s="1"/>
  <c r="Q478" i="19" s="1"/>
  <c r="Q479" i="19" s="1"/>
  <c r="Q480" i="19" s="1"/>
  <c r="Q481" i="19" s="1"/>
  <c r="Q482" i="19" s="1"/>
  <c r="Q483" i="19" s="1"/>
  <c r="Q484" i="19" s="1"/>
  <c r="Q485" i="19" s="1"/>
  <c r="Q486" i="19" s="1"/>
  <c r="Q487" i="19" s="1"/>
  <c r="Q488" i="19" s="1"/>
  <c r="Q489" i="19" s="1"/>
  <c r="Q490" i="19" s="1"/>
  <c r="Q491" i="19" s="1"/>
  <c r="Q492" i="19" s="1"/>
  <c r="Q493" i="19" s="1"/>
  <c r="Q494" i="19" s="1"/>
  <c r="Q495" i="19" s="1"/>
  <c r="Q496" i="19" s="1"/>
  <c r="Q497" i="19" s="1"/>
  <c r="Q498" i="19" s="1"/>
  <c r="Q499" i="19" s="1"/>
  <c r="Q500" i="19" s="1"/>
  <c r="Q501" i="19" s="1"/>
  <c r="Q502" i="19" s="1"/>
  <c r="Q503" i="19" s="1"/>
  <c r="Q504" i="19" s="1"/>
  <c r="Q505" i="19" s="1"/>
  <c r="Q506" i="19" s="1"/>
  <c r="Q507" i="19" s="1"/>
  <c r="Q508" i="19" s="1"/>
  <c r="Q509" i="19" s="1"/>
  <c r="Q510" i="19" s="1"/>
  <c r="Q511" i="19" s="1"/>
  <c r="Q512" i="19" s="1"/>
  <c r="Q513" i="19" s="1"/>
  <c r="Q514" i="19" s="1"/>
  <c r="Q515" i="19" s="1"/>
  <c r="Q516" i="19" s="1"/>
  <c r="Q517" i="19" s="1"/>
  <c r="Q518" i="19" s="1"/>
  <c r="Q519" i="19" s="1"/>
  <c r="Q520" i="19" s="1"/>
  <c r="Q521" i="19" s="1"/>
  <c r="Q522" i="19" s="1"/>
  <c r="Q523" i="19" s="1"/>
  <c r="Q524" i="19" s="1"/>
  <c r="Q525" i="19" s="1"/>
  <c r="Q526" i="19" s="1"/>
  <c r="Q527" i="19" s="1"/>
  <c r="Q528" i="19" s="1"/>
  <c r="Q529" i="19" s="1"/>
  <c r="Q530" i="19" s="1"/>
  <c r="Q531" i="19" s="1"/>
  <c r="Q532" i="19" s="1"/>
  <c r="Q533" i="19" s="1"/>
  <c r="Q534" i="19" s="1"/>
  <c r="Q535" i="19" s="1"/>
  <c r="Q536" i="19" s="1"/>
  <c r="Q537" i="19" s="1"/>
  <c r="Q538" i="19" s="1"/>
  <c r="Q539" i="19" s="1"/>
  <c r="Q540" i="19" s="1"/>
  <c r="Q541" i="19" s="1"/>
  <c r="Q542" i="19" s="1"/>
  <c r="Q543" i="19" s="1"/>
  <c r="Q544" i="19" s="1"/>
  <c r="Q545" i="19" s="1"/>
  <c r="Q546" i="19" s="1"/>
  <c r="Q547" i="19" s="1"/>
  <c r="Q548" i="19" s="1"/>
  <c r="Q549" i="19" s="1"/>
  <c r="Q550" i="19" s="1"/>
  <c r="Q551" i="19" s="1"/>
  <c r="Q552" i="19" s="1"/>
  <c r="Q553" i="19" s="1"/>
  <c r="Q554" i="19" s="1"/>
  <c r="Q555" i="19" s="1"/>
  <c r="Q556" i="19" s="1"/>
  <c r="Q557" i="19" s="1"/>
  <c r="Q558" i="19" s="1"/>
  <c r="Q559" i="19" s="1"/>
  <c r="Q560" i="19" s="1"/>
  <c r="Q561" i="19" s="1"/>
  <c r="Q562" i="19" s="1"/>
  <c r="Q563" i="19" s="1"/>
  <c r="Q564" i="19" s="1"/>
  <c r="Q565" i="19" s="1"/>
  <c r="Q566" i="19" s="1"/>
  <c r="Q567" i="19" s="1"/>
  <c r="Q568" i="19" s="1"/>
  <c r="Q569" i="19" s="1"/>
  <c r="Q570" i="19" s="1"/>
  <c r="Q571" i="19" s="1"/>
  <c r="Q572" i="19" s="1"/>
  <c r="Q573" i="19" s="1"/>
  <c r="Q574" i="19" s="1"/>
  <c r="Q575" i="19" s="1"/>
  <c r="Q576" i="19" s="1"/>
  <c r="Q577" i="19" s="1"/>
  <c r="Q578" i="19" s="1"/>
  <c r="Q579" i="19" s="1"/>
  <c r="Q580" i="19" s="1"/>
  <c r="Q581" i="19" s="1"/>
  <c r="Q582" i="19" s="1"/>
  <c r="Q583" i="19" s="1"/>
  <c r="Q584" i="19" s="1"/>
  <c r="Q585" i="19" s="1"/>
  <c r="Q586" i="19" s="1"/>
  <c r="Q587" i="19" s="1"/>
  <c r="Q588" i="19" s="1"/>
  <c r="Q589" i="19" s="1"/>
  <c r="Q590" i="19" s="1"/>
  <c r="Q591" i="19" s="1"/>
  <c r="Q592" i="19" s="1"/>
  <c r="Q593" i="19" s="1"/>
  <c r="Q594" i="19" s="1"/>
  <c r="Q595" i="19" s="1"/>
  <c r="Q596" i="19" s="1"/>
  <c r="Q597" i="19" s="1"/>
  <c r="Q598" i="19" s="1"/>
  <c r="Q599" i="19" s="1"/>
  <c r="Q600" i="19" s="1"/>
  <c r="Q601" i="19" s="1"/>
  <c r="Q602" i="19" s="1"/>
  <c r="Q603" i="19" s="1"/>
  <c r="Q604" i="19" s="1"/>
  <c r="Q605" i="19" s="1"/>
  <c r="Q606" i="19" s="1"/>
  <c r="Q607" i="19" s="1"/>
  <c r="Q608" i="19" s="1"/>
  <c r="Q609" i="19" s="1"/>
  <c r="Q610" i="19" s="1"/>
  <c r="Q611" i="19" s="1"/>
  <c r="Q612" i="19" s="1"/>
  <c r="Q613" i="19" s="1"/>
  <c r="Q614" i="19" s="1"/>
  <c r="Y2" i="19"/>
  <c r="P534" i="5" l="1"/>
  <c r="S534" i="5" s="1"/>
  <c r="P533" i="5"/>
  <c r="S533" i="5" s="1"/>
  <c r="P532" i="5"/>
  <c r="S532" i="5" s="1"/>
  <c r="P531" i="5"/>
  <c r="S531" i="5" s="1"/>
  <c r="P530" i="5"/>
  <c r="S530" i="5" s="1"/>
  <c r="P529" i="5"/>
  <c r="S529" i="5" s="1"/>
  <c r="P528" i="5"/>
  <c r="S528" i="5" s="1"/>
  <c r="P527" i="5"/>
  <c r="S527" i="5" s="1"/>
  <c r="P526" i="5"/>
  <c r="S526" i="5" s="1"/>
  <c r="P525" i="5"/>
  <c r="S525" i="5" s="1"/>
  <c r="P524" i="5"/>
  <c r="S524" i="5" s="1"/>
  <c r="P523" i="5"/>
  <c r="S523" i="5" s="1"/>
  <c r="P522" i="5"/>
  <c r="S522" i="5" s="1"/>
  <c r="P521" i="5"/>
  <c r="S521" i="5" s="1"/>
  <c r="P520" i="5"/>
  <c r="S520" i="5" s="1"/>
  <c r="P519" i="5"/>
  <c r="S519" i="5" s="1"/>
  <c r="P518" i="5"/>
  <c r="S518" i="5" s="1"/>
  <c r="P517" i="5"/>
  <c r="S517" i="5" s="1"/>
  <c r="P516" i="5"/>
  <c r="S516" i="5" s="1"/>
  <c r="P515" i="5"/>
  <c r="S515" i="5" s="1"/>
  <c r="P514" i="5"/>
  <c r="S514" i="5" s="1"/>
  <c r="P513" i="5"/>
  <c r="S513" i="5" s="1"/>
  <c r="P512" i="5"/>
  <c r="S512" i="5" s="1"/>
  <c r="P511" i="5"/>
  <c r="S511" i="5" s="1"/>
  <c r="P510" i="5"/>
  <c r="S510" i="5" s="1"/>
  <c r="P509" i="5"/>
  <c r="S509" i="5" s="1"/>
  <c r="P508" i="5"/>
  <c r="S508" i="5" s="1"/>
  <c r="P507" i="5"/>
  <c r="S507" i="5" s="1"/>
  <c r="P506" i="5"/>
  <c r="S506" i="5" s="1"/>
  <c r="P505" i="5"/>
  <c r="S505" i="5" s="1"/>
  <c r="P504" i="5"/>
  <c r="S504" i="5" s="1"/>
  <c r="P503" i="5"/>
  <c r="S503" i="5" s="1"/>
  <c r="P502" i="5"/>
  <c r="S502" i="5" s="1"/>
  <c r="P501" i="5"/>
  <c r="S501" i="5" s="1"/>
  <c r="P500" i="5"/>
  <c r="S500" i="5" s="1"/>
  <c r="P499" i="5"/>
  <c r="S499" i="5" s="1"/>
  <c r="P498" i="5"/>
  <c r="S498" i="5" s="1"/>
  <c r="P497" i="5"/>
  <c r="S497" i="5" s="1"/>
  <c r="P496" i="5"/>
  <c r="S496" i="5" s="1"/>
  <c r="P495" i="5"/>
  <c r="S495" i="5" s="1"/>
  <c r="P494" i="5"/>
  <c r="S494" i="5" s="1"/>
  <c r="P493" i="5"/>
  <c r="S493" i="5" s="1"/>
  <c r="P492" i="5"/>
  <c r="S492" i="5" s="1"/>
  <c r="P491" i="5"/>
  <c r="S491" i="5" s="1"/>
  <c r="P490" i="5"/>
  <c r="S490" i="5" s="1"/>
  <c r="P489" i="5"/>
  <c r="S489" i="5" s="1"/>
  <c r="P488" i="5"/>
  <c r="S488" i="5" s="1"/>
  <c r="P487" i="5"/>
  <c r="S487" i="5" s="1"/>
  <c r="P486" i="5"/>
  <c r="S486" i="5" s="1"/>
  <c r="P485" i="5"/>
  <c r="S485" i="5" s="1"/>
  <c r="P484" i="5"/>
  <c r="S484" i="5" s="1"/>
  <c r="P483" i="5"/>
  <c r="S483" i="5" s="1"/>
  <c r="P482" i="5"/>
  <c r="S482" i="5" s="1"/>
  <c r="P481" i="5"/>
  <c r="S481" i="5" s="1"/>
  <c r="P480" i="5"/>
  <c r="S480" i="5" s="1"/>
  <c r="P479" i="5"/>
  <c r="S479" i="5" s="1"/>
  <c r="P478" i="5"/>
  <c r="S478" i="5" s="1"/>
  <c r="P477" i="5"/>
  <c r="S477" i="5" s="1"/>
  <c r="P476" i="5"/>
  <c r="S476" i="5" s="1"/>
  <c r="P475" i="5"/>
  <c r="S475" i="5" s="1"/>
  <c r="P474" i="5"/>
  <c r="S474" i="5" s="1"/>
  <c r="P473" i="5"/>
  <c r="S473" i="5" s="1"/>
  <c r="P472" i="5"/>
  <c r="S472" i="5" s="1"/>
  <c r="P471" i="5"/>
  <c r="S471" i="5" s="1"/>
  <c r="P470" i="5"/>
  <c r="S470" i="5" s="1"/>
  <c r="P469" i="5"/>
  <c r="S469" i="5" s="1"/>
  <c r="P468" i="5"/>
  <c r="S468" i="5" s="1"/>
  <c r="P467" i="5"/>
  <c r="S467" i="5" s="1"/>
  <c r="P466" i="5"/>
  <c r="S466" i="5" s="1"/>
  <c r="P465" i="5"/>
  <c r="S465" i="5" s="1"/>
  <c r="P464" i="5"/>
  <c r="S464" i="5" s="1"/>
  <c r="P463" i="5"/>
  <c r="S463" i="5" s="1"/>
  <c r="P462" i="5"/>
  <c r="S462" i="5" s="1"/>
  <c r="P461" i="5"/>
  <c r="S461" i="5" s="1"/>
  <c r="P460" i="5"/>
  <c r="S460" i="5" s="1"/>
  <c r="P459" i="5"/>
  <c r="S459" i="5" s="1"/>
  <c r="P458" i="5"/>
  <c r="S458" i="5" s="1"/>
  <c r="P457" i="5"/>
  <c r="S457" i="5" s="1"/>
  <c r="P456" i="5"/>
  <c r="S456" i="5" s="1"/>
  <c r="P455" i="5"/>
  <c r="S455" i="5" s="1"/>
  <c r="P454" i="5"/>
  <c r="S454" i="5" s="1"/>
  <c r="P453" i="5"/>
  <c r="S453" i="5" s="1"/>
  <c r="P452" i="5"/>
  <c r="S452" i="5" s="1"/>
  <c r="T463" i="5" l="1"/>
  <c r="U463" i="5"/>
  <c r="T471" i="5"/>
  <c r="U471" i="5"/>
  <c r="T479" i="5"/>
  <c r="U479" i="5"/>
  <c r="T487" i="5"/>
  <c r="U487" i="5"/>
  <c r="T491" i="5"/>
  <c r="U491" i="5"/>
  <c r="T499" i="5"/>
  <c r="U499" i="5"/>
  <c r="T507" i="5"/>
  <c r="U507" i="5"/>
  <c r="T515" i="5"/>
  <c r="U515" i="5"/>
  <c r="T523" i="5"/>
  <c r="U523" i="5"/>
  <c r="T527" i="5"/>
  <c r="U527" i="5"/>
  <c r="T455" i="5"/>
  <c r="U455" i="5"/>
  <c r="T459" i="5"/>
  <c r="U459" i="5"/>
  <c r="T467" i="5"/>
  <c r="U467" i="5"/>
  <c r="T475" i="5"/>
  <c r="U475" i="5"/>
  <c r="T483" i="5"/>
  <c r="U483" i="5"/>
  <c r="T495" i="5"/>
  <c r="U495" i="5"/>
  <c r="T503" i="5"/>
  <c r="U503" i="5"/>
  <c r="T511" i="5"/>
  <c r="U511" i="5"/>
  <c r="T519" i="5"/>
  <c r="U519" i="5"/>
  <c r="T531" i="5"/>
  <c r="U531" i="5"/>
  <c r="T533" i="5"/>
  <c r="U533" i="5"/>
  <c r="T534" i="5"/>
  <c r="U534" i="5"/>
  <c r="T461" i="5"/>
  <c r="U461" i="5"/>
  <c r="T469" i="5"/>
  <c r="U469" i="5"/>
  <c r="T477" i="5"/>
  <c r="U477" i="5"/>
  <c r="T485" i="5"/>
  <c r="U485" i="5"/>
  <c r="T493" i="5"/>
  <c r="U493" i="5"/>
  <c r="T501" i="5"/>
  <c r="U501" i="5"/>
  <c r="T509" i="5"/>
  <c r="U509" i="5"/>
  <c r="T521" i="5"/>
  <c r="U521" i="5"/>
  <c r="T525" i="5"/>
  <c r="U525" i="5"/>
  <c r="T453" i="5"/>
  <c r="U453" i="5"/>
  <c r="T457" i="5"/>
  <c r="U457" i="5"/>
  <c r="T465" i="5"/>
  <c r="U465" i="5"/>
  <c r="T473" i="5"/>
  <c r="U473" i="5"/>
  <c r="T481" i="5"/>
  <c r="U481" i="5"/>
  <c r="T489" i="5"/>
  <c r="U489" i="5"/>
  <c r="T497" i="5"/>
  <c r="U497" i="5"/>
  <c r="T505" i="5"/>
  <c r="U505" i="5"/>
  <c r="T513" i="5"/>
  <c r="U513" i="5"/>
  <c r="T517" i="5"/>
  <c r="U517" i="5"/>
  <c r="T529" i="5"/>
  <c r="U529" i="5"/>
  <c r="T454" i="5"/>
  <c r="U454" i="5"/>
  <c r="T458" i="5"/>
  <c r="U458" i="5"/>
  <c r="T462" i="5"/>
  <c r="U462" i="5"/>
  <c r="T466" i="5"/>
  <c r="U466" i="5"/>
  <c r="T470" i="5"/>
  <c r="U470" i="5"/>
  <c r="T474" i="5"/>
  <c r="U474" i="5"/>
  <c r="T478" i="5"/>
  <c r="U478" i="5"/>
  <c r="T482" i="5"/>
  <c r="U482" i="5"/>
  <c r="T486" i="5"/>
  <c r="U486" i="5"/>
  <c r="T490" i="5"/>
  <c r="U490" i="5"/>
  <c r="T494" i="5"/>
  <c r="U494" i="5"/>
  <c r="T498" i="5"/>
  <c r="U498" i="5"/>
  <c r="T502" i="5"/>
  <c r="U502" i="5"/>
  <c r="T506" i="5"/>
  <c r="U506" i="5"/>
  <c r="T510" i="5"/>
  <c r="U510" i="5"/>
  <c r="T514" i="5"/>
  <c r="U514" i="5"/>
  <c r="T518" i="5"/>
  <c r="U518" i="5"/>
  <c r="T522" i="5"/>
  <c r="U522" i="5"/>
  <c r="T526" i="5"/>
  <c r="U526" i="5"/>
  <c r="T530" i="5"/>
  <c r="U530" i="5"/>
  <c r="T452" i="5"/>
  <c r="U452" i="5"/>
  <c r="T456" i="5"/>
  <c r="U456" i="5"/>
  <c r="T460" i="5"/>
  <c r="U460" i="5"/>
  <c r="T464" i="5"/>
  <c r="U464" i="5"/>
  <c r="T468" i="5"/>
  <c r="U468" i="5"/>
  <c r="T472" i="5"/>
  <c r="U472" i="5"/>
  <c r="T476" i="5"/>
  <c r="U476" i="5"/>
  <c r="T480" i="5"/>
  <c r="U480" i="5"/>
  <c r="T484" i="5"/>
  <c r="U484" i="5"/>
  <c r="T488" i="5"/>
  <c r="U488" i="5"/>
  <c r="T492" i="5"/>
  <c r="U492" i="5"/>
  <c r="T496" i="5"/>
  <c r="U496" i="5"/>
  <c r="T500" i="5"/>
  <c r="U500" i="5"/>
  <c r="T504" i="5"/>
  <c r="U504" i="5"/>
  <c r="T508" i="5"/>
  <c r="U508" i="5"/>
  <c r="T512" i="5"/>
  <c r="U512" i="5"/>
  <c r="T516" i="5"/>
  <c r="U516" i="5"/>
  <c r="T520" i="5"/>
  <c r="U520" i="5"/>
  <c r="T524" i="5"/>
  <c r="U524" i="5"/>
  <c r="T528" i="5"/>
  <c r="U528" i="5"/>
  <c r="T532" i="5"/>
  <c r="U532" i="5"/>
  <c r="Q452" i="5" l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R452" i="5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R527" i="5" s="1"/>
  <c r="R528" i="5" s="1"/>
  <c r="R529" i="5" s="1"/>
  <c r="R530" i="5" s="1"/>
  <c r="R531" i="5" s="1"/>
  <c r="R532" i="5" s="1"/>
  <c r="R533" i="5" s="1"/>
  <c r="R534" i="5" s="1"/>
  <c r="R535" i="5" s="1"/>
  <c r="R536" i="5" s="1"/>
  <c r="R537" i="5" s="1"/>
  <c r="R538" i="5" s="1"/>
  <c r="R539" i="5" s="1"/>
  <c r="R540" i="5" s="1"/>
  <c r="R541" i="5" s="1"/>
  <c r="R542" i="5" s="1"/>
  <c r="R543" i="5" s="1"/>
  <c r="R544" i="5" s="1"/>
  <c r="R545" i="5" s="1"/>
  <c r="R546" i="5" s="1"/>
  <c r="R547" i="5" s="1"/>
  <c r="R548" i="5" s="1"/>
  <c r="R549" i="5" s="1"/>
  <c r="R550" i="5" s="1"/>
  <c r="R551" i="5" s="1"/>
  <c r="R552" i="5" s="1"/>
  <c r="R553" i="5" s="1"/>
  <c r="R554" i="5" s="1"/>
  <c r="R555" i="5" s="1"/>
  <c r="R556" i="5" s="1"/>
  <c r="R557" i="5" s="1"/>
  <c r="R558" i="5" s="1"/>
  <c r="R559" i="5" s="1"/>
  <c r="R560" i="5" s="1"/>
  <c r="R561" i="5" s="1"/>
  <c r="R562" i="5" s="1"/>
  <c r="R563" i="5" s="1"/>
  <c r="R564" i="5" s="1"/>
  <c r="R565" i="5" s="1"/>
  <c r="R566" i="5" s="1"/>
  <c r="R567" i="5" s="1"/>
  <c r="R568" i="5" s="1"/>
  <c r="R569" i="5" s="1"/>
  <c r="R570" i="5" s="1"/>
  <c r="R571" i="5" s="1"/>
  <c r="R572" i="5" s="1"/>
  <c r="R573" i="5" s="1"/>
  <c r="R574" i="5" s="1"/>
  <c r="R575" i="5" s="1"/>
  <c r="R576" i="5" s="1"/>
  <c r="R577" i="5" s="1"/>
  <c r="R578" i="5" s="1"/>
  <c r="R579" i="5" s="1"/>
  <c r="R580" i="5" s="1"/>
  <c r="R581" i="5" s="1"/>
  <c r="R582" i="5" s="1"/>
  <c r="R583" i="5" s="1"/>
  <c r="R584" i="5" s="1"/>
  <c r="R585" i="5" s="1"/>
  <c r="R586" i="5" s="1"/>
  <c r="R587" i="5" s="1"/>
  <c r="R588" i="5" s="1"/>
  <c r="R589" i="5" s="1"/>
  <c r="R590" i="5" s="1"/>
  <c r="R591" i="5" s="1"/>
  <c r="R592" i="5" s="1"/>
  <c r="R593" i="5" s="1"/>
  <c r="R594" i="5" s="1"/>
  <c r="R595" i="5" s="1"/>
  <c r="R596" i="5" s="1"/>
  <c r="R597" i="5" s="1"/>
  <c r="R598" i="5" s="1"/>
  <c r="R599" i="5" s="1"/>
  <c r="R600" i="5" s="1"/>
  <c r="R601" i="5" s="1"/>
  <c r="R602" i="5" s="1"/>
  <c r="R603" i="5" s="1"/>
  <c r="R604" i="5" s="1"/>
  <c r="R605" i="5" s="1"/>
  <c r="R606" i="5" s="1"/>
  <c r="R607" i="5" s="1"/>
  <c r="R608" i="5" s="1"/>
  <c r="R609" i="5" s="1"/>
  <c r="R610" i="5" s="1"/>
  <c r="R611" i="5" s="1"/>
  <c r="R612" i="5" s="1"/>
  <c r="R613" i="5" s="1"/>
  <c r="R614" i="5" s="1"/>
</calcChain>
</file>

<file path=xl/connections.xml><?xml version="1.0" encoding="utf-8"?>
<connections xmlns="http://schemas.openxmlformats.org/spreadsheetml/2006/main">
  <connection id="1" name="2" type="6" refreshedVersion="5" background="1" saveData="1">
    <textPr codePage="866" sourceFile="C:\Users\olegg\Desktop\11\кирил\кирилюкпрога\кирилюкпрога\2.txt" delimited="0" thousands=" ">
      <textFields count="2">
        <textField/>
        <textField position="24"/>
      </textFields>
    </textPr>
  </connection>
  <connection id="2" name="21" type="6" refreshedVersion="5" background="1" saveData="1">
    <textPr codePage="866" sourceFile="C:\Users\olegg\Desktop\11\кирил\кирилюкпрога\кирилюкпрога\2.txt" delimited="0" thousands=" ">
      <textFields count="2">
        <textField/>
        <textField position="24"/>
      </textFields>
    </textPr>
  </connection>
  <connection id="3" name="22" type="6" refreshedVersion="5" background="1" saveData="1">
    <textPr codePage="866" sourceFile="C:\Users\olegg\Desktop\11\кирил\кирилюкпрога\кирилюкпрога\2.txt" delimited="0" thousands=" ">
      <textFields count="2">
        <textField/>
        <textField position="24"/>
      </textFields>
    </textPr>
  </connection>
  <connection id="4" name="Result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5" name="Result2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6" name="Result21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7" name="Result211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8" name="Result211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9" name="Result21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0" name="Result213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1" name="Result213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2" name="Result215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3" name="Result215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4" name="Result216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5" name="Result216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6" name="Result217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7" name="Result217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8" name="Result22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19" name="Result221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0" name="Result25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1" name="Result26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  <connection id="22" name="Result27" type="6" refreshedVersion="5" background="1" saveData="1">
    <textPr codePage="866" sourceFile="C:\Users\olegg\Desktop\11\кирил\кирилюкпрога\кирилюкпрога\Result.txt" delimited="0" thousands=" ">
      <textFields count="14">
        <textField/>
        <textField position="33"/>
        <textField position="58"/>
        <textField position="83"/>
        <textField position="108"/>
        <textField position="133"/>
        <textField position="158"/>
        <textField position="183"/>
        <textField position="208"/>
        <textField position="234"/>
        <textField position="258"/>
        <textField position="283"/>
        <textField position="306"/>
        <textField position="332"/>
      </textFields>
    </textPr>
  </connection>
</connections>
</file>

<file path=xl/sharedStrings.xml><?xml version="1.0" encoding="utf-8"?>
<sst xmlns="http://schemas.openxmlformats.org/spreadsheetml/2006/main" count="271" uniqueCount="33">
  <si>
    <t>t</t>
  </si>
  <si>
    <t>m</t>
  </si>
  <si>
    <t>x</t>
  </si>
  <si>
    <t>y</t>
  </si>
  <si>
    <t>Vx</t>
  </si>
  <si>
    <t>Vy</t>
  </si>
  <si>
    <t>pm</t>
  </si>
  <si>
    <t>Tetta</t>
  </si>
  <si>
    <t>ro</t>
  </si>
  <si>
    <t>pVx</t>
  </si>
  <si>
    <t>pVy</t>
  </si>
  <si>
    <t>H</t>
  </si>
  <si>
    <t>p_y</t>
  </si>
  <si>
    <t>betta</t>
  </si>
  <si>
    <t>y1</t>
  </si>
  <si>
    <t>y2</t>
  </si>
  <si>
    <t>Vx1</t>
  </si>
  <si>
    <t>Vx2</t>
  </si>
  <si>
    <t>цакм</t>
  </si>
  <si>
    <t>Наклон Траектории</t>
  </si>
  <si>
    <t>dVграв</t>
  </si>
  <si>
    <t>dVупр</t>
  </si>
  <si>
    <t>alpha</t>
  </si>
  <si>
    <t>y1 tmin</t>
  </si>
  <si>
    <t>nx</t>
  </si>
  <si>
    <t>1 имп</t>
  </si>
  <si>
    <t>2 имп</t>
  </si>
  <si>
    <t>время 2</t>
  </si>
  <si>
    <t>сум имп</t>
  </si>
  <si>
    <t>tetta0</t>
  </si>
  <si>
    <t>py0</t>
  </si>
  <si>
    <t>pm0</t>
  </si>
  <si>
    <t>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</si>
</sst>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"/>
    <numFmt numFmtId="165" formatCode="0.000000000"/>
    <numFmt numFmtId="166" formatCode="0.000"/>
    <numFmt numFmtId="167" formatCode="0.0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1" fontId="0" fillId="0" borderId="0" xfId="0" applyNumberFormat="1"/>
    <xf numFmtId="2" fontId="0" fillId="0" borderId="0" xfId="0" applyNumberFormat="1"/>
    <xf numFmtId="1" fontId="0" fillId="0" borderId="0" xfId="0" applyNumberFormat="1"/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5" fontId="0" fillId="0" borderId="0" xfId="0" applyNumberFormat="1"/>
    <xf numFmtId="166" fontId="2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/>
    </xf>
    <xf numFmtId="2" fontId="3" fillId="0" borderId="0" xfId="0" applyNumberFormat="1" applyFont="1"/>
    <xf numFmtId="166" fontId="0" fillId="0" borderId="0" xfId="0" applyNumberFormat="1"/>
    <xf numFmtId="1" fontId="3" fillId="0" borderId="0" xfId="0" applyNumberFormat="1" applyFont="1"/>
    <xf numFmtId="167" fontId="0" fillId="0" borderId="0" xfId="0" applyNumberFormat="1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Траектория!$D$2:$D$425</c:f>
              <c:numCache>
                <c:formatCode>General</c:formatCode>
                <c:ptCount val="424"/>
                <c:pt idx="0">
                  <c:v>0</c:v>
                </c:pt>
                <c:pt idx="1">
                  <c:v>1653.1529740000001</c:v>
                </c:pt>
                <c:pt idx="2">
                  <c:v>3312.6329999999998</c:v>
                </c:pt>
                <c:pt idx="3">
                  <c:v>4978.4719029999997</c:v>
                </c:pt>
                <c:pt idx="4">
                  <c:v>6650.701736</c:v>
                </c:pt>
                <c:pt idx="5">
                  <c:v>8329.3547780000008</c:v>
                </c:pt>
                <c:pt idx="6">
                  <c:v>10014.463540000001</c:v>
                </c:pt>
                <c:pt idx="7">
                  <c:v>11706.06077</c:v>
                </c:pt>
                <c:pt idx="8">
                  <c:v>13404.17944</c:v>
                </c:pt>
                <c:pt idx="9">
                  <c:v>15108.85277</c:v>
                </c:pt>
                <c:pt idx="10">
                  <c:v>16820.114219999999</c:v>
                </c:pt>
                <c:pt idx="11">
                  <c:v>18537.997469999998</c:v>
                </c:pt>
                <c:pt idx="12">
                  <c:v>20262.536479999999</c:v>
                </c:pt>
                <c:pt idx="13">
                  <c:v>21993.765429999999</c:v>
                </c:pt>
                <c:pt idx="14">
                  <c:v>23731.71874</c:v>
                </c:pt>
                <c:pt idx="15">
                  <c:v>25476.431120000001</c:v>
                </c:pt>
                <c:pt idx="16">
                  <c:v>27227.93749</c:v>
                </c:pt>
                <c:pt idx="17">
                  <c:v>28986.27305</c:v>
                </c:pt>
                <c:pt idx="18">
                  <c:v>30751.473259999999</c:v>
                </c:pt>
                <c:pt idx="19">
                  <c:v>32523.573810000002</c:v>
                </c:pt>
                <c:pt idx="20">
                  <c:v>34302.610690000001</c:v>
                </c:pt>
                <c:pt idx="21">
                  <c:v>36088.620130000003</c:v>
                </c:pt>
                <c:pt idx="22">
                  <c:v>37881.638639999997</c:v>
                </c:pt>
                <c:pt idx="23">
                  <c:v>39681.703000000001</c:v>
                </c:pt>
                <c:pt idx="24">
                  <c:v>41488.850250000003</c:v>
                </c:pt>
                <c:pt idx="25">
                  <c:v>43303.117720000002</c:v>
                </c:pt>
                <c:pt idx="26">
                  <c:v>45124.543010000001</c:v>
                </c:pt>
                <c:pt idx="27">
                  <c:v>46953.163999999997</c:v>
                </c:pt>
                <c:pt idx="28">
                  <c:v>48789.018859999996</c:v>
                </c:pt>
                <c:pt idx="29">
                  <c:v>50632.14604</c:v>
                </c:pt>
                <c:pt idx="30">
                  <c:v>52482.584280000003</c:v>
                </c:pt>
                <c:pt idx="31">
                  <c:v>54340.372609999999</c:v>
                </c:pt>
                <c:pt idx="32">
                  <c:v>56205.550360000001</c:v>
                </c:pt>
                <c:pt idx="33">
                  <c:v>58078.157140000003</c:v>
                </c:pt>
                <c:pt idx="34">
                  <c:v>59958.232889999999</c:v>
                </c:pt>
                <c:pt idx="35">
                  <c:v>61845.81783</c:v>
                </c:pt>
                <c:pt idx="36">
                  <c:v>63740.95248</c:v>
                </c:pt>
                <c:pt idx="37">
                  <c:v>65643.6777</c:v>
                </c:pt>
                <c:pt idx="38">
                  <c:v>67554.034629999995</c:v>
                </c:pt>
                <c:pt idx="39">
                  <c:v>69472.064740000002</c:v>
                </c:pt>
                <c:pt idx="40">
                  <c:v>71397.809819999995</c:v>
                </c:pt>
                <c:pt idx="41">
                  <c:v>73331.311969999995</c:v>
                </c:pt>
                <c:pt idx="42">
                  <c:v>75272.613620000004</c:v>
                </c:pt>
                <c:pt idx="43">
                  <c:v>77221.757540000006</c:v>
                </c:pt>
                <c:pt idx="44">
                  <c:v>79178.786810000005</c:v>
                </c:pt>
                <c:pt idx="45">
                  <c:v>81143.744850000003</c:v>
                </c:pt>
                <c:pt idx="46">
                  <c:v>83116.675440000006</c:v>
                </c:pt>
                <c:pt idx="47">
                  <c:v>85097.622669999997</c:v>
                </c:pt>
                <c:pt idx="48">
                  <c:v>87086.630990000005</c:v>
                </c:pt>
                <c:pt idx="49">
                  <c:v>89083.745200000005</c:v>
                </c:pt>
                <c:pt idx="50">
                  <c:v>91089.010439999998</c:v>
                </c:pt>
                <c:pt idx="51">
                  <c:v>93102.472210000007</c:v>
                </c:pt>
                <c:pt idx="52">
                  <c:v>95124.176370000001</c:v>
                </c:pt>
                <c:pt idx="53">
                  <c:v>97154.169160000005</c:v>
                </c:pt>
                <c:pt idx="54">
                  <c:v>99192.497149999996</c:v>
                </c:pt>
                <c:pt idx="55">
                  <c:v>101239.20729999999</c:v>
                </c:pt>
                <c:pt idx="56">
                  <c:v>103294.34699999999</c:v>
                </c:pt>
                <c:pt idx="57">
                  <c:v>105357.9638</c:v>
                </c:pt>
                <c:pt idx="58">
                  <c:v>107430.106</c:v>
                </c:pt>
                <c:pt idx="59">
                  <c:v>109510.8219</c:v>
                </c:pt>
                <c:pt idx="60">
                  <c:v>111600.1605</c:v>
                </c:pt>
                <c:pt idx="61">
                  <c:v>113698.1709</c:v>
                </c:pt>
                <c:pt idx="62">
                  <c:v>115804.90300000001</c:v>
                </c:pt>
                <c:pt idx="63">
                  <c:v>117920.4066</c:v>
                </c:pt>
                <c:pt idx="64">
                  <c:v>120044.7323</c:v>
                </c:pt>
                <c:pt idx="65">
                  <c:v>122177.931</c:v>
                </c:pt>
                <c:pt idx="66">
                  <c:v>124320.0539</c:v>
                </c:pt>
                <c:pt idx="67">
                  <c:v>126471.1528</c:v>
                </c:pt>
                <c:pt idx="68">
                  <c:v>128631.2798</c:v>
                </c:pt>
                <c:pt idx="69">
                  <c:v>130800.4874</c:v>
                </c:pt>
                <c:pt idx="70">
                  <c:v>132978.82860000001</c:v>
                </c:pt>
                <c:pt idx="71">
                  <c:v>135166.35690000001</c:v>
                </c:pt>
                <c:pt idx="72">
                  <c:v>137363.1262</c:v>
                </c:pt>
                <c:pt idx="73">
                  <c:v>139569.19070000001</c:v>
                </c:pt>
                <c:pt idx="74">
                  <c:v>141784.6053</c:v>
                </c:pt>
                <c:pt idx="75">
                  <c:v>144009.42509999999</c:v>
                </c:pt>
                <c:pt idx="76">
                  <c:v>146243.7059</c:v>
                </c:pt>
                <c:pt idx="77">
                  <c:v>148487.5037</c:v>
                </c:pt>
                <c:pt idx="78">
                  <c:v>150740.87539999999</c:v>
                </c:pt>
                <c:pt idx="79">
                  <c:v>153003.87779999999</c:v>
                </c:pt>
                <c:pt idx="80">
                  <c:v>155276.5687</c:v>
                </c:pt>
                <c:pt idx="81">
                  <c:v>157559.0061</c:v>
                </c:pt>
                <c:pt idx="82">
                  <c:v>159851.24849999999</c:v>
                </c:pt>
                <c:pt idx="83">
                  <c:v>162153.35519999999</c:v>
                </c:pt>
                <c:pt idx="84">
                  <c:v>164465.3855</c:v>
                </c:pt>
                <c:pt idx="85">
                  <c:v>166787.3996</c:v>
                </c:pt>
                <c:pt idx="86">
                  <c:v>169119.45809999999</c:v>
                </c:pt>
                <c:pt idx="87">
                  <c:v>171461.62210000001</c:v>
                </c:pt>
                <c:pt idx="88">
                  <c:v>173813.95329999999</c:v>
                </c:pt>
                <c:pt idx="89">
                  <c:v>176176.51389999999</c:v>
                </c:pt>
                <c:pt idx="90">
                  <c:v>178549.3665</c:v>
                </c:pt>
                <c:pt idx="91">
                  <c:v>180932.57449999999</c:v>
                </c:pt>
                <c:pt idx="92">
                  <c:v>183326.2016</c:v>
                </c:pt>
                <c:pt idx="93">
                  <c:v>185730.31219999999</c:v>
                </c:pt>
                <c:pt idx="94">
                  <c:v>188144.9713</c:v>
                </c:pt>
                <c:pt idx="95">
                  <c:v>190570.2445</c:v>
                </c:pt>
                <c:pt idx="96">
                  <c:v>193006.19769999999</c:v>
                </c:pt>
                <c:pt idx="97">
                  <c:v>195452.8977</c:v>
                </c:pt>
                <c:pt idx="98">
                  <c:v>197910.4118</c:v>
                </c:pt>
                <c:pt idx="99">
                  <c:v>200378.80780000001</c:v>
                </c:pt>
                <c:pt idx="100">
                  <c:v>202858.15419999999</c:v>
                </c:pt>
                <c:pt idx="101">
                  <c:v>205348.52009999999</c:v>
                </c:pt>
                <c:pt idx="102">
                  <c:v>207849.97519999999</c:v>
                </c:pt>
                <c:pt idx="103">
                  <c:v>210362.58989999999</c:v>
                </c:pt>
                <c:pt idx="104">
                  <c:v>212886.4351</c:v>
                </c:pt>
                <c:pt idx="105">
                  <c:v>215421.58259999999</c:v>
                </c:pt>
                <c:pt idx="106">
                  <c:v>217968.10449999999</c:v>
                </c:pt>
                <c:pt idx="107">
                  <c:v>220526.07370000001</c:v>
                </c:pt>
                <c:pt idx="108">
                  <c:v>223095.56400000001</c:v>
                </c:pt>
                <c:pt idx="109">
                  <c:v>225676.6496</c:v>
                </c:pt>
                <c:pt idx="110">
                  <c:v>228269.40549999999</c:v>
                </c:pt>
                <c:pt idx="111">
                  <c:v>230873.90729999999</c:v>
                </c:pt>
                <c:pt idx="112">
                  <c:v>233490.23139999999</c:v>
                </c:pt>
                <c:pt idx="113">
                  <c:v>236118.45490000001</c:v>
                </c:pt>
                <c:pt idx="114">
                  <c:v>238758.6556</c:v>
                </c:pt>
                <c:pt idx="115">
                  <c:v>241410.91190000001</c:v>
                </c:pt>
                <c:pt idx="116">
                  <c:v>244075.3033</c:v>
                </c:pt>
                <c:pt idx="117">
                  <c:v>246751.90969999999</c:v>
                </c:pt>
                <c:pt idx="118">
                  <c:v>249440.8118</c:v>
                </c:pt>
                <c:pt idx="119">
                  <c:v>252142.0913</c:v>
                </c:pt>
                <c:pt idx="120">
                  <c:v>254855.83040000001</c:v>
                </c:pt>
                <c:pt idx="121">
                  <c:v>257582.11230000001</c:v>
                </c:pt>
                <c:pt idx="122">
                  <c:v>260321.0209</c:v>
                </c:pt>
                <c:pt idx="123">
                  <c:v>263072.6409</c:v>
                </c:pt>
                <c:pt idx="124">
                  <c:v>265837.05780000001</c:v>
                </c:pt>
                <c:pt idx="125">
                  <c:v>268614.35800000001</c:v>
                </c:pt>
                <c:pt idx="126">
                  <c:v>271404.6287</c:v>
                </c:pt>
                <c:pt idx="127">
                  <c:v>274207.95799999998</c:v>
                </c:pt>
                <c:pt idx="128">
                  <c:v>277024.43479999999</c:v>
                </c:pt>
                <c:pt idx="129">
                  <c:v>279854.14899999998</c:v>
                </c:pt>
                <c:pt idx="130">
                  <c:v>282697.1912</c:v>
                </c:pt>
                <c:pt idx="131">
                  <c:v>285553.65299999999</c:v>
                </c:pt>
                <c:pt idx="132">
                  <c:v>288423.62699999998</c:v>
                </c:pt>
                <c:pt idx="133">
                  <c:v>291307.20659999998</c:v>
                </c:pt>
                <c:pt idx="134">
                  <c:v>294204.48619999998</c:v>
                </c:pt>
                <c:pt idx="135">
                  <c:v>297115.56109999999</c:v>
                </c:pt>
                <c:pt idx="136">
                  <c:v>300040.52759999997</c:v>
                </c:pt>
                <c:pt idx="137">
                  <c:v>302979.48300000001</c:v>
                </c:pt>
                <c:pt idx="138">
                  <c:v>305932.52559999999</c:v>
                </c:pt>
                <c:pt idx="139">
                  <c:v>308899.75459999999</c:v>
                </c:pt>
                <c:pt idx="140">
                  <c:v>311881.27039999998</c:v>
                </c:pt>
                <c:pt idx="141">
                  <c:v>314877.17430000001</c:v>
                </c:pt>
                <c:pt idx="142">
                  <c:v>317887.5687</c:v>
                </c:pt>
                <c:pt idx="143">
                  <c:v>320912.55709999998</c:v>
                </c:pt>
                <c:pt idx="144">
                  <c:v>323952.24410000001</c:v>
                </c:pt>
                <c:pt idx="145">
                  <c:v>327006.7352</c:v>
                </c:pt>
                <c:pt idx="146">
                  <c:v>330076.1373</c:v>
                </c:pt>
                <c:pt idx="147">
                  <c:v>333160.55820000003</c:v>
                </c:pt>
                <c:pt idx="148">
                  <c:v>336260.10710000002</c:v>
                </c:pt>
                <c:pt idx="149">
                  <c:v>339374.89409999998</c:v>
                </c:pt>
                <c:pt idx="150">
                  <c:v>342505.0307</c:v>
                </c:pt>
                <c:pt idx="151">
                  <c:v>345650.62949999998</c:v>
                </c:pt>
                <c:pt idx="152">
                  <c:v>348811.80430000002</c:v>
                </c:pt>
                <c:pt idx="153">
                  <c:v>351988.67019999999</c:v>
                </c:pt>
                <c:pt idx="154">
                  <c:v>355181.34350000002</c:v>
                </c:pt>
                <c:pt idx="155">
                  <c:v>358389.94189999998</c:v>
                </c:pt>
                <c:pt idx="156">
                  <c:v>361614.58439999999</c:v>
                </c:pt>
                <c:pt idx="157">
                  <c:v>364855.39110000001</c:v>
                </c:pt>
                <c:pt idx="158">
                  <c:v>368112.48369999998</c:v>
                </c:pt>
                <c:pt idx="159">
                  <c:v>371385.9852</c:v>
                </c:pt>
                <c:pt idx="160">
                  <c:v>374676.01980000001</c:v>
                </c:pt>
                <c:pt idx="161">
                  <c:v>377982.71350000001</c:v>
                </c:pt>
                <c:pt idx="162">
                  <c:v>381306.19329999998</c:v>
                </c:pt>
                <c:pt idx="163">
                  <c:v>384646.58799999999</c:v>
                </c:pt>
                <c:pt idx="164">
                  <c:v>388004.02769999998</c:v>
                </c:pt>
                <c:pt idx="165">
                  <c:v>391378.64409999998</c:v>
                </c:pt>
                <c:pt idx="166">
                  <c:v>394770.57040000003</c:v>
                </c:pt>
                <c:pt idx="167">
                  <c:v>398179.9412</c:v>
                </c:pt>
                <c:pt idx="168">
                  <c:v>401606.89309999999</c:v>
                </c:pt>
                <c:pt idx="169">
                  <c:v>405051.56390000001</c:v>
                </c:pt>
                <c:pt idx="170">
                  <c:v>408514.0932</c:v>
                </c:pt>
                <c:pt idx="171">
                  <c:v>411994.62239999999</c:v>
                </c:pt>
                <c:pt idx="172">
                  <c:v>415493.29440000001</c:v>
                </c:pt>
                <c:pt idx="173">
                  <c:v>419010.25390000001</c:v>
                </c:pt>
                <c:pt idx="174">
                  <c:v>422545.64750000002</c:v>
                </c:pt>
                <c:pt idx="175">
                  <c:v>426099.62329999998</c:v>
                </c:pt>
                <c:pt idx="176">
                  <c:v>429672.33159999998</c:v>
                </c:pt>
                <c:pt idx="177">
                  <c:v>433263.92420000001</c:v>
                </c:pt>
                <c:pt idx="178">
                  <c:v>436874.55499999999</c:v>
                </c:pt>
                <c:pt idx="179">
                  <c:v>440504.38</c:v>
                </c:pt>
                <c:pt idx="180">
                  <c:v>444153.55670000002</c:v>
                </c:pt>
                <c:pt idx="181">
                  <c:v>447822.2451</c:v>
                </c:pt>
                <c:pt idx="182">
                  <c:v>451510.60680000001</c:v>
                </c:pt>
                <c:pt idx="183">
                  <c:v>455218.80599999998</c:v>
                </c:pt>
                <c:pt idx="184">
                  <c:v>458947.0085</c:v>
                </c:pt>
                <c:pt idx="185">
                  <c:v>462695.38260000001</c:v>
                </c:pt>
                <c:pt idx="186">
                  <c:v>466464.09869999997</c:v>
                </c:pt>
                <c:pt idx="187">
                  <c:v>470253.32949999999</c:v>
                </c:pt>
                <c:pt idx="188">
                  <c:v>474063.2499</c:v>
                </c:pt>
                <c:pt idx="189">
                  <c:v>477894.03720000002</c:v>
                </c:pt>
                <c:pt idx="190">
                  <c:v>481745.8713</c:v>
                </c:pt>
                <c:pt idx="191">
                  <c:v>485618.93410000001</c:v>
                </c:pt>
                <c:pt idx="192">
                  <c:v>489513.41029999999</c:v>
                </c:pt>
                <c:pt idx="193">
                  <c:v>493429.48729999998</c:v>
                </c:pt>
                <c:pt idx="194">
                  <c:v>497367.35460000002</c:v>
                </c:pt>
                <c:pt idx="195">
                  <c:v>501327.20480000001</c:v>
                </c:pt>
                <c:pt idx="196">
                  <c:v>505309.23300000001</c:v>
                </c:pt>
                <c:pt idx="197">
                  <c:v>509313.63709999999</c:v>
                </c:pt>
                <c:pt idx="198">
                  <c:v>513340.61790000001</c:v>
                </c:pt>
                <c:pt idx="199">
                  <c:v>517390.37900000002</c:v>
                </c:pt>
                <c:pt idx="200">
                  <c:v>521463.12699999998</c:v>
                </c:pt>
                <c:pt idx="201">
                  <c:v>525559.07160000002</c:v>
                </c:pt>
                <c:pt idx="202">
                  <c:v>529678.42539999995</c:v>
                </c:pt>
                <c:pt idx="203">
                  <c:v>533821.40430000005</c:v>
                </c:pt>
                <c:pt idx="204">
                  <c:v>537988.22730000003</c:v>
                </c:pt>
                <c:pt idx="205">
                  <c:v>542179.11710000003</c:v>
                </c:pt>
                <c:pt idx="206">
                  <c:v>546394.29920000001</c:v>
                </c:pt>
                <c:pt idx="207">
                  <c:v>550634.00289999996</c:v>
                </c:pt>
                <c:pt idx="208">
                  <c:v>554898.46109999996</c:v>
                </c:pt>
                <c:pt idx="209">
                  <c:v>559187.91020000004</c:v>
                </c:pt>
                <c:pt idx="210">
                  <c:v>563502.59039999999</c:v>
                </c:pt>
                <c:pt idx="211">
                  <c:v>567842.74560000002</c:v>
                </c:pt>
                <c:pt idx="212">
                  <c:v>572208.62360000005</c:v>
                </c:pt>
                <c:pt idx="213">
                  <c:v>576600.47640000004</c:v>
                </c:pt>
                <c:pt idx="214">
                  <c:v>581018.56000000006</c:v>
                </c:pt>
                <c:pt idx="215">
                  <c:v>585463.13439999998</c:v>
                </c:pt>
                <c:pt idx="216">
                  <c:v>589934.46429999999</c:v>
                </c:pt>
                <c:pt idx="217">
                  <c:v>594432.81839999999</c:v>
                </c:pt>
                <c:pt idx="218">
                  <c:v>598958.47039999999</c:v>
                </c:pt>
                <c:pt idx="219">
                  <c:v>603511.69830000005</c:v>
                </c:pt>
                <c:pt idx="220">
                  <c:v>608092.78509999998</c:v>
                </c:pt>
                <c:pt idx="221">
                  <c:v>612702.01850000001</c:v>
                </c:pt>
                <c:pt idx="222">
                  <c:v>617339.69140000001</c:v>
                </c:pt>
                <c:pt idx="223">
                  <c:v>622006.10199999996</c:v>
                </c:pt>
                <c:pt idx="224">
                  <c:v>626701.55359999998</c:v>
                </c:pt>
                <c:pt idx="225">
                  <c:v>631426.35510000004</c:v>
                </c:pt>
                <c:pt idx="226">
                  <c:v>636180.821</c:v>
                </c:pt>
                <c:pt idx="227">
                  <c:v>640965.27170000004</c:v>
                </c:pt>
                <c:pt idx="228">
                  <c:v>645780.03330000001</c:v>
                </c:pt>
                <c:pt idx="229">
                  <c:v>650625.43839999998</c:v>
                </c:pt>
                <c:pt idx="230">
                  <c:v>655501.82570000004</c:v>
                </c:pt>
                <c:pt idx="231">
                  <c:v>660409.54040000006</c:v>
                </c:pt>
                <c:pt idx="232">
                  <c:v>665348.93449999997</c:v>
                </c:pt>
                <c:pt idx="233">
                  <c:v>670320.36690000002</c:v>
                </c:pt>
                <c:pt idx="234">
                  <c:v>675324.20360000001</c:v>
                </c:pt>
                <c:pt idx="235">
                  <c:v>680360.81799999997</c:v>
                </c:pt>
                <c:pt idx="236">
                  <c:v>685430.59089999995</c:v>
                </c:pt>
                <c:pt idx="237">
                  <c:v>690533.91119999997</c:v>
                </c:pt>
                <c:pt idx="238">
                  <c:v>695671.17559999996</c:v>
                </c:pt>
                <c:pt idx="239">
                  <c:v>700842.78940000001</c:v>
                </c:pt>
                <c:pt idx="240">
                  <c:v>706049.16639999999</c:v>
                </c:pt>
                <c:pt idx="241">
                  <c:v>711290.72919999994</c:v>
                </c:pt>
                <c:pt idx="242">
                  <c:v>716567.90969999996</c:v>
                </c:pt>
                <c:pt idx="243">
                  <c:v>721881.14939999999</c:v>
                </c:pt>
                <c:pt idx="244">
                  <c:v>727230.8996</c:v>
                </c:pt>
                <c:pt idx="245">
                  <c:v>732617.62179999996</c:v>
                </c:pt>
                <c:pt idx="246">
                  <c:v>738041.7879</c:v>
                </c:pt>
                <c:pt idx="247">
                  <c:v>743503.88100000005</c:v>
                </c:pt>
                <c:pt idx="248">
                  <c:v>749004.39540000004</c:v>
                </c:pt>
                <c:pt idx="249">
                  <c:v>754543.8371</c:v>
                </c:pt>
                <c:pt idx="250">
                  <c:v>760122.72459999996</c:v>
                </c:pt>
                <c:pt idx="251">
                  <c:v>765741.58860000002</c:v>
                </c:pt>
                <c:pt idx="252">
                  <c:v>771400.97340000002</c:v>
                </c:pt>
                <c:pt idx="253">
                  <c:v>777101.43669999996</c:v>
                </c:pt>
                <c:pt idx="254">
                  <c:v>782843.55050000001</c:v>
                </c:pt>
                <c:pt idx="255">
                  <c:v>788627.90139999997</c:v>
                </c:pt>
                <c:pt idx="256">
                  <c:v>794455.09169999999</c:v>
                </c:pt>
                <c:pt idx="257">
                  <c:v>800325.73939999996</c:v>
                </c:pt>
                <c:pt idx="258">
                  <c:v>806240.47919999994</c:v>
                </c:pt>
                <c:pt idx="259">
                  <c:v>812199.96349999995</c:v>
                </c:pt>
                <c:pt idx="260">
                  <c:v>818204.86239999998</c:v>
                </c:pt>
                <c:pt idx="261">
                  <c:v>824255.86510000005</c:v>
                </c:pt>
                <c:pt idx="262">
                  <c:v>830353.68059999996</c:v>
                </c:pt>
                <c:pt idx="263">
                  <c:v>836499.03850000002</c:v>
                </c:pt>
                <c:pt idx="264">
                  <c:v>842692.6899</c:v>
                </c:pt>
                <c:pt idx="265">
                  <c:v>848935.40870000003</c:v>
                </c:pt>
                <c:pt idx="266">
                  <c:v>855227.99219999998</c:v>
                </c:pt>
                <c:pt idx="267">
                  <c:v>861571.26249999995</c:v>
                </c:pt>
                <c:pt idx="268">
                  <c:v>867966.06790000002</c:v>
                </c:pt>
                <c:pt idx="269">
                  <c:v>874413.28390000004</c:v>
                </c:pt>
                <c:pt idx="270">
                  <c:v>880913.81440000003</c:v>
                </c:pt>
                <c:pt idx="271">
                  <c:v>887468.59360000002</c:v>
                </c:pt>
                <c:pt idx="272">
                  <c:v>894078.58759999997</c:v>
                </c:pt>
                <c:pt idx="273">
                  <c:v>900744.79539999994</c:v>
                </c:pt>
                <c:pt idx="274">
                  <c:v>907468.25150000001</c:v>
                </c:pt>
                <c:pt idx="275">
                  <c:v>914250.02740000002</c:v>
                </c:pt>
                <c:pt idx="276">
                  <c:v>921091.23369999998</c:v>
                </c:pt>
                <c:pt idx="277">
                  <c:v>927993.02249999996</c:v>
                </c:pt>
                <c:pt idx="278">
                  <c:v>934956.58970000001</c:v>
                </c:pt>
                <c:pt idx="279">
                  <c:v>934956.58970000001</c:v>
                </c:pt>
                <c:pt idx="280">
                  <c:v>934956.58970000001</c:v>
                </c:pt>
                <c:pt idx="281">
                  <c:v>934956.58970000001</c:v>
                </c:pt>
                <c:pt idx="282">
                  <c:v>934956.58970000001</c:v>
                </c:pt>
                <c:pt idx="283">
                  <c:v>934956.58970000001</c:v>
                </c:pt>
                <c:pt idx="284">
                  <c:v>934956.58970000001</c:v>
                </c:pt>
                <c:pt idx="285">
                  <c:v>934956.58970000001</c:v>
                </c:pt>
                <c:pt idx="286">
                  <c:v>935011.23899999994</c:v>
                </c:pt>
                <c:pt idx="287">
                  <c:v>935011.23899999994</c:v>
                </c:pt>
                <c:pt idx="288">
                  <c:v>935011.23899999994</c:v>
                </c:pt>
                <c:pt idx="289">
                  <c:v>935024.90190000006</c:v>
                </c:pt>
                <c:pt idx="290">
                  <c:v>935024.90190000006</c:v>
                </c:pt>
                <c:pt idx="291">
                  <c:v>935031.73349999997</c:v>
                </c:pt>
                <c:pt idx="292">
                  <c:v>935031.73349999997</c:v>
                </c:pt>
                <c:pt idx="293">
                  <c:v>935031.73349999997</c:v>
                </c:pt>
                <c:pt idx="294">
                  <c:v>935031.73349999997</c:v>
                </c:pt>
                <c:pt idx="295">
                  <c:v>935032.58750000002</c:v>
                </c:pt>
                <c:pt idx="296">
                  <c:v>935032.58750000002</c:v>
                </c:pt>
                <c:pt idx="297">
                  <c:v>935033.01439999999</c:v>
                </c:pt>
                <c:pt idx="298">
                  <c:v>935033.01439999999</c:v>
                </c:pt>
                <c:pt idx="299">
                  <c:v>935033.01439999999</c:v>
                </c:pt>
                <c:pt idx="300">
                  <c:v>935033.01439999999</c:v>
                </c:pt>
                <c:pt idx="301">
                  <c:v>935033.01439999999</c:v>
                </c:pt>
                <c:pt idx="302">
                  <c:v>935033.01439999999</c:v>
                </c:pt>
                <c:pt idx="303">
                  <c:v>935033.02780000004</c:v>
                </c:pt>
                <c:pt idx="304">
                  <c:v>935033.02780000004</c:v>
                </c:pt>
                <c:pt idx="305">
                  <c:v>935033.02780000004</c:v>
                </c:pt>
                <c:pt idx="306">
                  <c:v>935033.02780000004</c:v>
                </c:pt>
                <c:pt idx="307">
                  <c:v>935033.02780000004</c:v>
                </c:pt>
                <c:pt idx="308">
                  <c:v>935033.02859999996</c:v>
                </c:pt>
                <c:pt idx="309">
                  <c:v>935033.02859999996</c:v>
                </c:pt>
                <c:pt idx="310">
                  <c:v>935033.02859999996</c:v>
                </c:pt>
                <c:pt idx="311">
                  <c:v>935033.02859999996</c:v>
                </c:pt>
                <c:pt idx="312">
                  <c:v>935033.02859999996</c:v>
                </c:pt>
                <c:pt idx="313">
                  <c:v>935033.02859999996</c:v>
                </c:pt>
                <c:pt idx="314">
                  <c:v>935033.02859999996</c:v>
                </c:pt>
                <c:pt idx="315">
                  <c:v>935033.02859999996</c:v>
                </c:pt>
                <c:pt idx="316">
                  <c:v>935033.02859999996</c:v>
                </c:pt>
                <c:pt idx="317">
                  <c:v>935033.02859999996</c:v>
                </c:pt>
                <c:pt idx="318">
                  <c:v>935033.02859999996</c:v>
                </c:pt>
                <c:pt idx="319">
                  <c:v>942028.58380000002</c:v>
                </c:pt>
                <c:pt idx="320">
                  <c:v>949024.13899999997</c:v>
                </c:pt>
                <c:pt idx="321">
                  <c:v>956019.69420000003</c:v>
                </c:pt>
                <c:pt idx="322">
                  <c:v>963015.24939999997</c:v>
                </c:pt>
                <c:pt idx="323">
                  <c:v>970010.80469999998</c:v>
                </c:pt>
                <c:pt idx="324">
                  <c:v>977006.35990000004</c:v>
                </c:pt>
                <c:pt idx="325">
                  <c:v>984001.91509999998</c:v>
                </c:pt>
                <c:pt idx="326">
                  <c:v>990997.47030000004</c:v>
                </c:pt>
                <c:pt idx="327">
                  <c:v>997993.02549999999</c:v>
                </c:pt>
                <c:pt idx="328">
                  <c:v>1004988.581</c:v>
                </c:pt>
                <c:pt idx="329">
                  <c:v>1011984.1360000001</c:v>
                </c:pt>
                <c:pt idx="330">
                  <c:v>1018979.691</c:v>
                </c:pt>
                <c:pt idx="331">
                  <c:v>1025975.246</c:v>
                </c:pt>
                <c:pt idx="332">
                  <c:v>1032970.802</c:v>
                </c:pt>
                <c:pt idx="333">
                  <c:v>1039966.357</c:v>
                </c:pt>
                <c:pt idx="334">
                  <c:v>1046961.912</c:v>
                </c:pt>
                <c:pt idx="335">
                  <c:v>1053957.4669999999</c:v>
                </c:pt>
                <c:pt idx="336">
                  <c:v>1060953.0220000001</c:v>
                </c:pt>
                <c:pt idx="337">
                  <c:v>1067948.578</c:v>
                </c:pt>
                <c:pt idx="338">
                  <c:v>1074944.1329999999</c:v>
                </c:pt>
                <c:pt idx="339">
                  <c:v>1081939.6880000001</c:v>
                </c:pt>
                <c:pt idx="340">
                  <c:v>1088935.243</c:v>
                </c:pt>
                <c:pt idx="341">
                  <c:v>1095930.798</c:v>
                </c:pt>
                <c:pt idx="342">
                  <c:v>1102926.3540000001</c:v>
                </c:pt>
                <c:pt idx="343">
                  <c:v>1109921.909</c:v>
                </c:pt>
                <c:pt idx="344">
                  <c:v>1116917.4639999999</c:v>
                </c:pt>
                <c:pt idx="345">
                  <c:v>1123913.0190000001</c:v>
                </c:pt>
                <c:pt idx="346">
                  <c:v>1130908.574</c:v>
                </c:pt>
                <c:pt idx="347">
                  <c:v>1137904.1299999999</c:v>
                </c:pt>
                <c:pt idx="348">
                  <c:v>1144899.6850000001</c:v>
                </c:pt>
                <c:pt idx="349">
                  <c:v>1151895.24</c:v>
                </c:pt>
                <c:pt idx="350">
                  <c:v>1158890.7949999999</c:v>
                </c:pt>
                <c:pt idx="351">
                  <c:v>1165886.3500000001</c:v>
                </c:pt>
                <c:pt idx="352">
                  <c:v>1172881.906</c:v>
                </c:pt>
                <c:pt idx="353">
                  <c:v>1179877.4609999999</c:v>
                </c:pt>
                <c:pt idx="354">
                  <c:v>1186873.0160000001</c:v>
                </c:pt>
                <c:pt idx="355">
                  <c:v>1186873.0160000001</c:v>
                </c:pt>
                <c:pt idx="356">
                  <c:v>1186873.0160000001</c:v>
                </c:pt>
                <c:pt idx="357">
                  <c:v>1186873.0160000001</c:v>
                </c:pt>
                <c:pt idx="358">
                  <c:v>1186873.0160000001</c:v>
                </c:pt>
                <c:pt idx="359">
                  <c:v>1187310.2379999999</c:v>
                </c:pt>
                <c:pt idx="360">
                  <c:v>1187310.2379999999</c:v>
                </c:pt>
                <c:pt idx="361">
                  <c:v>1187310.2379999999</c:v>
                </c:pt>
                <c:pt idx="362">
                  <c:v>1187310.2379999999</c:v>
                </c:pt>
                <c:pt idx="363">
                  <c:v>1187364.8910000001</c:v>
                </c:pt>
                <c:pt idx="364">
                  <c:v>1187364.8910000001</c:v>
                </c:pt>
                <c:pt idx="365">
                  <c:v>1187364.8910000001</c:v>
                </c:pt>
                <c:pt idx="366">
                  <c:v>1187378.554</c:v>
                </c:pt>
                <c:pt idx="367">
                  <c:v>1187378.554</c:v>
                </c:pt>
                <c:pt idx="368">
                  <c:v>1187385.3859999999</c:v>
                </c:pt>
                <c:pt idx="369">
                  <c:v>1187385.3859999999</c:v>
                </c:pt>
                <c:pt idx="370">
                  <c:v>1187388.8019999999</c:v>
                </c:pt>
                <c:pt idx="371">
                  <c:v>1187388.8019999999</c:v>
                </c:pt>
                <c:pt idx="372">
                  <c:v>1187390.51</c:v>
                </c:pt>
                <c:pt idx="373">
                  <c:v>1187390.51</c:v>
                </c:pt>
                <c:pt idx="374">
                  <c:v>1187390.51</c:v>
                </c:pt>
                <c:pt idx="375">
                  <c:v>1187390.51</c:v>
                </c:pt>
                <c:pt idx="376">
                  <c:v>1187390.723</c:v>
                </c:pt>
                <c:pt idx="377">
                  <c:v>1187390.723</c:v>
                </c:pt>
                <c:pt idx="378">
                  <c:v>1187390.723</c:v>
                </c:pt>
                <c:pt idx="379">
                  <c:v>1187390.7760000001</c:v>
                </c:pt>
                <c:pt idx="380">
                  <c:v>1187390.7760000001</c:v>
                </c:pt>
                <c:pt idx="381">
                  <c:v>1187390.7760000001</c:v>
                </c:pt>
                <c:pt idx="382">
                  <c:v>1187390.7760000001</c:v>
                </c:pt>
                <c:pt idx="383">
                  <c:v>1187390.7760000001</c:v>
                </c:pt>
                <c:pt idx="384">
                  <c:v>1187390.78</c:v>
                </c:pt>
                <c:pt idx="385">
                  <c:v>1187390.78</c:v>
                </c:pt>
                <c:pt idx="386">
                  <c:v>1187390.781</c:v>
                </c:pt>
                <c:pt idx="387">
                  <c:v>1187390.781</c:v>
                </c:pt>
                <c:pt idx="388">
                  <c:v>1187390.781</c:v>
                </c:pt>
                <c:pt idx="389">
                  <c:v>1187390.781</c:v>
                </c:pt>
                <c:pt idx="390">
                  <c:v>1187390.781</c:v>
                </c:pt>
                <c:pt idx="391">
                  <c:v>1187390.781</c:v>
                </c:pt>
                <c:pt idx="392">
                  <c:v>1187390.781</c:v>
                </c:pt>
                <c:pt idx="393">
                  <c:v>1187390.7819999999</c:v>
                </c:pt>
                <c:pt idx="394">
                  <c:v>1187390.7819999999</c:v>
                </c:pt>
                <c:pt idx="395">
                  <c:v>1187390.7819999999</c:v>
                </c:pt>
                <c:pt idx="396">
                  <c:v>1187390.7819999999</c:v>
                </c:pt>
                <c:pt idx="397">
                  <c:v>1187390.7819999999</c:v>
                </c:pt>
                <c:pt idx="398">
                  <c:v>1187390.7819999999</c:v>
                </c:pt>
                <c:pt idx="399">
                  <c:v>1187390.7819999999</c:v>
                </c:pt>
                <c:pt idx="400">
                  <c:v>1194418.0589999999</c:v>
                </c:pt>
                <c:pt idx="401">
                  <c:v>1201509.6270000001</c:v>
                </c:pt>
                <c:pt idx="402">
                  <c:v>1208666.7919999999</c:v>
                </c:pt>
                <c:pt idx="403">
                  <c:v>1215890.9140000001</c:v>
                </c:pt>
                <c:pt idx="404">
                  <c:v>1223183.412</c:v>
                </c:pt>
                <c:pt idx="405">
                  <c:v>1226855.7620000001</c:v>
                </c:pt>
                <c:pt idx="406">
                  <c:v>1228698.5449999999</c:v>
                </c:pt>
                <c:pt idx="407">
                  <c:v>1229621.5989999999</c:v>
                </c:pt>
                <c:pt idx="408">
                  <c:v>1229852.537</c:v>
                </c:pt>
                <c:pt idx="409">
                  <c:v>1229910.2819999999</c:v>
                </c:pt>
                <c:pt idx="410">
                  <c:v>1229917.5</c:v>
                </c:pt>
                <c:pt idx="411">
                  <c:v>1229917.6129999999</c:v>
                </c:pt>
                <c:pt idx="412">
                  <c:v>1229917.6410000001</c:v>
                </c:pt>
                <c:pt idx="413">
                  <c:v>1229917.648</c:v>
                </c:pt>
                <c:pt idx="414">
                  <c:v>1229917.649</c:v>
                </c:pt>
                <c:pt idx="415">
                  <c:v>1229917.649</c:v>
                </c:pt>
                <c:pt idx="416">
                  <c:v>1229917.649</c:v>
                </c:pt>
                <c:pt idx="417">
                  <c:v>1229917.649</c:v>
                </c:pt>
                <c:pt idx="418">
                  <c:v>1229917.649</c:v>
                </c:pt>
                <c:pt idx="419">
                  <c:v>1229917.649</c:v>
                </c:pt>
                <c:pt idx="420">
                  <c:v>1229917.649</c:v>
                </c:pt>
                <c:pt idx="421">
                  <c:v>1229917.649</c:v>
                </c:pt>
                <c:pt idx="422">
                  <c:v>1229917.649</c:v>
                </c:pt>
                <c:pt idx="423">
                  <c:v>1229917.649</c:v>
                </c:pt>
              </c:numCache>
            </c:numRef>
          </c:xVal>
          <c:yVal>
            <c:numRef>
              <c:f>Траектория!$E$2:$E$425</c:f>
              <c:numCache>
                <c:formatCode>General</c:formatCode>
                <c:ptCount val="424"/>
                <c:pt idx="0">
                  <c:v>44500</c:v>
                </c:pt>
                <c:pt idx="1">
                  <c:v>45398.79408</c:v>
                </c:pt>
                <c:pt idx="2">
                  <c:v>46295.18434</c:v>
                </c:pt>
                <c:pt idx="3">
                  <c:v>47189.182789999999</c:v>
                </c:pt>
                <c:pt idx="4">
                  <c:v>48080.801460000002</c:v>
                </c:pt>
                <c:pt idx="5">
                  <c:v>48970.0524</c:v>
                </c:pt>
                <c:pt idx="6">
                  <c:v>49856.947650000002</c:v>
                </c:pt>
                <c:pt idx="7">
                  <c:v>50741.499280000004</c:v>
                </c:pt>
                <c:pt idx="8">
                  <c:v>51623.719360000003</c:v>
                </c:pt>
                <c:pt idx="9">
                  <c:v>52503.61997</c:v>
                </c:pt>
                <c:pt idx="10">
                  <c:v>53381.213199999998</c:v>
                </c:pt>
                <c:pt idx="11">
                  <c:v>54256.511140000002</c:v>
                </c:pt>
                <c:pt idx="12">
                  <c:v>55129.525900000001</c:v>
                </c:pt>
                <c:pt idx="13">
                  <c:v>56000.2696</c:v>
                </c:pt>
                <c:pt idx="14">
                  <c:v>56868.754359999999</c:v>
                </c:pt>
                <c:pt idx="15">
                  <c:v>57734.992310000001</c:v>
                </c:pt>
                <c:pt idx="16">
                  <c:v>58598.995569999999</c:v>
                </c:pt>
                <c:pt idx="17">
                  <c:v>59460.776299999998</c:v>
                </c:pt>
                <c:pt idx="18">
                  <c:v>60320.346640000003</c:v>
                </c:pt>
                <c:pt idx="19">
                  <c:v>61177.718739999997</c:v>
                </c:pt>
                <c:pt idx="20">
                  <c:v>62032.904770000001</c:v>
                </c:pt>
                <c:pt idx="21">
                  <c:v>62885.916879999997</c:v>
                </c:pt>
                <c:pt idx="22">
                  <c:v>63736.767240000001</c:v>
                </c:pt>
                <c:pt idx="23">
                  <c:v>64585.468030000004</c:v>
                </c:pt>
                <c:pt idx="24">
                  <c:v>65432.031419999999</c:v>
                </c:pt>
                <c:pt idx="25">
                  <c:v>66276.469580000004</c:v>
                </c:pt>
                <c:pt idx="26">
                  <c:v>67118.794710000002</c:v>
                </c:pt>
                <c:pt idx="27">
                  <c:v>67959.018970000005</c:v>
                </c:pt>
                <c:pt idx="28">
                  <c:v>68797.154559999995</c:v>
                </c:pt>
                <c:pt idx="29">
                  <c:v>69633.213669999997</c:v>
                </c:pt>
                <c:pt idx="30">
                  <c:v>70467.208469999998</c:v>
                </c:pt>
                <c:pt idx="31">
                  <c:v>71299.151150000005</c:v>
                </c:pt>
                <c:pt idx="32">
                  <c:v>72129.053910000002</c:v>
                </c:pt>
                <c:pt idx="33">
                  <c:v>72956.928920000006</c:v>
                </c:pt>
                <c:pt idx="34">
                  <c:v>73782.788379999998</c:v>
                </c:pt>
                <c:pt idx="35">
                  <c:v>74606.644459999996</c:v>
                </c:pt>
                <c:pt idx="36">
                  <c:v>75428.509340000004</c:v>
                </c:pt>
                <c:pt idx="37">
                  <c:v>76248.395210000002</c:v>
                </c:pt>
                <c:pt idx="38">
                  <c:v>77066.31422</c:v>
                </c:pt>
                <c:pt idx="39">
                  <c:v>77882.278569999995</c:v>
                </c:pt>
                <c:pt idx="40">
                  <c:v>78696.300399999993</c:v>
                </c:pt>
                <c:pt idx="41">
                  <c:v>79508.391879999996</c:v>
                </c:pt>
                <c:pt idx="42">
                  <c:v>80318.565170000002</c:v>
                </c:pt>
                <c:pt idx="43">
                  <c:v>81126.832399999999</c:v>
                </c:pt>
                <c:pt idx="44">
                  <c:v>81933.205730000001</c:v>
                </c:pt>
                <c:pt idx="45">
                  <c:v>82737.697289999996</c:v>
                </c:pt>
                <c:pt idx="46">
                  <c:v>83540.319189999995</c:v>
                </c:pt>
                <c:pt idx="47">
                  <c:v>84341.083559999999</c:v>
                </c:pt>
                <c:pt idx="48">
                  <c:v>85140.002500000002</c:v>
                </c:pt>
                <c:pt idx="49">
                  <c:v>85937.088109999997</c:v>
                </c:pt>
                <c:pt idx="50">
                  <c:v>86732.352469999998</c:v>
                </c:pt>
                <c:pt idx="51">
                  <c:v>87525.807650000002</c:v>
                </c:pt>
                <c:pt idx="52">
                  <c:v>88317.465719999993</c:v>
                </c:pt>
                <c:pt idx="53">
                  <c:v>89107.338730000003</c:v>
                </c:pt>
                <c:pt idx="54">
                  <c:v>89895.438699999999</c:v>
                </c:pt>
                <c:pt idx="55">
                  <c:v>90681.777669999996</c:v>
                </c:pt>
                <c:pt idx="56">
                  <c:v>91466.367620000005</c:v>
                </c:pt>
                <c:pt idx="57">
                  <c:v>92249.220560000002</c:v>
                </c:pt>
                <c:pt idx="58">
                  <c:v>93030.348440000002</c:v>
                </c:pt>
                <c:pt idx="59">
                  <c:v>93809.76324</c:v>
                </c:pt>
                <c:pt idx="60">
                  <c:v>94587.476869999999</c:v>
                </c:pt>
                <c:pt idx="61">
                  <c:v>95363.501260000005</c:v>
                </c:pt>
                <c:pt idx="62">
                  <c:v>96137.848299999998</c:v>
                </c:pt>
                <c:pt idx="63">
                  <c:v>96910.529869999998</c:v>
                </c:pt>
                <c:pt idx="64">
                  <c:v>97681.557820000002</c:v>
                </c:pt>
                <c:pt idx="65">
                  <c:v>98450.94399</c:v>
                </c:pt>
                <c:pt idx="66">
                  <c:v>99218.700169999996</c:v>
                </c:pt>
                <c:pt idx="67">
                  <c:v>99984.838149999996</c:v>
                </c:pt>
                <c:pt idx="68">
                  <c:v>100749.3697</c:v>
                </c:pt>
                <c:pt idx="69">
                  <c:v>101512.30650000001</c:v>
                </c:pt>
                <c:pt idx="70">
                  <c:v>102273.6603</c:v>
                </c:pt>
                <c:pt idx="71">
                  <c:v>103033.4428</c:v>
                </c:pt>
                <c:pt idx="72">
                  <c:v>103791.66559999999</c:v>
                </c:pt>
                <c:pt idx="73">
                  <c:v>104548.3403</c:v>
                </c:pt>
                <c:pt idx="74">
                  <c:v>105303.4786</c:v>
                </c:pt>
                <c:pt idx="75">
                  <c:v>106057.0919</c:v>
                </c:pt>
                <c:pt idx="76">
                  <c:v>106809.1918</c:v>
                </c:pt>
                <c:pt idx="77">
                  <c:v>107559.78969999999</c:v>
                </c:pt>
                <c:pt idx="78">
                  <c:v>108308.89720000001</c:v>
                </c:pt>
                <c:pt idx="79">
                  <c:v>109056.52559999999</c:v>
                </c:pt>
                <c:pt idx="80">
                  <c:v>109802.6863</c:v>
                </c:pt>
                <c:pt idx="81">
                  <c:v>110547.3907</c:v>
                </c:pt>
                <c:pt idx="82">
                  <c:v>111290.6499</c:v>
                </c:pt>
                <c:pt idx="83">
                  <c:v>112032.4754</c:v>
                </c:pt>
                <c:pt idx="84">
                  <c:v>112772.8783</c:v>
                </c:pt>
                <c:pt idx="85">
                  <c:v>113511.8698</c:v>
                </c:pt>
                <c:pt idx="86">
                  <c:v>114249.46090000001</c:v>
                </c:pt>
                <c:pt idx="87">
                  <c:v>114985.6629</c:v>
                </c:pt>
                <c:pt idx="88">
                  <c:v>115720.4866</c:v>
                </c:pt>
                <c:pt idx="89">
                  <c:v>116453.94319999999</c:v>
                </c:pt>
                <c:pt idx="90">
                  <c:v>117186.0435</c:v>
                </c:pt>
                <c:pt idx="91">
                  <c:v>117916.79829999999</c:v>
                </c:pt>
                <c:pt idx="92">
                  <c:v>118646.2187</c:v>
                </c:pt>
                <c:pt idx="93">
                  <c:v>119374.3152</c:v>
                </c:pt>
                <c:pt idx="94">
                  <c:v>120101.0987</c:v>
                </c:pt>
                <c:pt idx="95">
                  <c:v>120826.5797</c:v>
                </c:pt>
                <c:pt idx="96">
                  <c:v>121550.769</c:v>
                </c:pt>
                <c:pt idx="97">
                  <c:v>122273.677</c:v>
                </c:pt>
                <c:pt idx="98">
                  <c:v>122995.3143</c:v>
                </c:pt>
                <c:pt idx="99">
                  <c:v>123715.6912</c:v>
                </c:pt>
                <c:pt idx="100">
                  <c:v>124434.8181</c:v>
                </c:pt>
                <c:pt idx="101">
                  <c:v>125152.7053</c:v>
                </c:pt>
                <c:pt idx="102">
                  <c:v>125869.3631</c:v>
                </c:pt>
                <c:pt idx="103">
                  <c:v>126584.80160000001</c:v>
                </c:pt>
                <c:pt idx="104">
                  <c:v>127299.03079999999</c:v>
                </c:pt>
                <c:pt idx="105">
                  <c:v>128012.06080000001</c:v>
                </c:pt>
                <c:pt idx="106">
                  <c:v>128723.9016</c:v>
                </c:pt>
                <c:pt idx="107">
                  <c:v>129434.5629</c:v>
                </c:pt>
                <c:pt idx="108">
                  <c:v>130144.05469999999</c:v>
                </c:pt>
                <c:pt idx="109">
                  <c:v>130852.38649999999</c:v>
                </c:pt>
                <c:pt idx="110">
                  <c:v>131559.5681</c:v>
                </c:pt>
                <c:pt idx="111">
                  <c:v>132265.60889999999</c:v>
                </c:pt>
                <c:pt idx="112">
                  <c:v>132970.5184</c:v>
                </c:pt>
                <c:pt idx="113">
                  <c:v>133674.30609999999</c:v>
                </c:pt>
                <c:pt idx="114">
                  <c:v>134376.9811</c:v>
                </c:pt>
                <c:pt idx="115">
                  <c:v>135078.5527</c:v>
                </c:pt>
                <c:pt idx="116">
                  <c:v>135779.0301</c:v>
                </c:pt>
                <c:pt idx="117">
                  <c:v>136478.4221</c:v>
                </c:pt>
                <c:pt idx="118">
                  <c:v>137176.7377</c:v>
                </c:pt>
                <c:pt idx="119">
                  <c:v>137873.98579999999</c:v>
                </c:pt>
                <c:pt idx="120">
                  <c:v>138570.17499999999</c:v>
                </c:pt>
                <c:pt idx="121">
                  <c:v>139265.31390000001</c:v>
                </c:pt>
                <c:pt idx="122">
                  <c:v>139959.4111</c:v>
                </c:pt>
                <c:pt idx="123">
                  <c:v>140652.47500000001</c:v>
                </c:pt>
                <c:pt idx="124">
                  <c:v>141344.51389999999</c:v>
                </c:pt>
                <c:pt idx="125">
                  <c:v>142035.53589999999</c:v>
                </c:pt>
                <c:pt idx="126">
                  <c:v>142725.5491</c:v>
                </c:pt>
                <c:pt idx="127">
                  <c:v>143414.56140000001</c:v>
                </c:pt>
                <c:pt idx="128">
                  <c:v>144102.5808</c:v>
                </c:pt>
                <c:pt idx="129">
                  <c:v>144789.61489999999</c:v>
                </c:pt>
                <c:pt idx="130">
                  <c:v>145475.67120000001</c:v>
                </c:pt>
                <c:pt idx="131">
                  <c:v>146160.7574</c:v>
                </c:pt>
                <c:pt idx="132">
                  <c:v>146844.8806</c:v>
                </c:pt>
                <c:pt idx="133">
                  <c:v>147528.04810000001</c:v>
                </c:pt>
                <c:pt idx="134">
                  <c:v>148210.26699999999</c:v>
                </c:pt>
                <c:pt idx="135">
                  <c:v>148891.5442</c:v>
                </c:pt>
                <c:pt idx="136">
                  <c:v>149571.88649999999</c:v>
                </c:pt>
                <c:pt idx="137">
                  <c:v>150251.30050000001</c:v>
                </c:pt>
                <c:pt idx="138">
                  <c:v>150929.7929</c:v>
                </c:pt>
                <c:pt idx="139">
                  <c:v>151607.36979999999</c:v>
                </c:pt>
                <c:pt idx="140">
                  <c:v>152284.03760000001</c:v>
                </c:pt>
                <c:pt idx="141">
                  <c:v>152959.80230000001</c:v>
                </c:pt>
                <c:pt idx="142">
                  <c:v>153634.6698</c:v>
                </c:pt>
                <c:pt idx="143">
                  <c:v>154308.6458</c:v>
                </c:pt>
                <c:pt idx="144">
                  <c:v>154981.736</c:v>
                </c:pt>
                <c:pt idx="145">
                  <c:v>155653.94570000001</c:v>
                </c:pt>
                <c:pt idx="146">
                  <c:v>156325.28020000001</c:v>
                </c:pt>
                <c:pt idx="147">
                  <c:v>156995.74460000001</c:v>
                </c:pt>
                <c:pt idx="148">
                  <c:v>157665.3437</c:v>
                </c:pt>
                <c:pt idx="149">
                  <c:v>158334.08230000001</c:v>
                </c:pt>
                <c:pt idx="150">
                  <c:v>159001.965</c:v>
                </c:pt>
                <c:pt idx="151">
                  <c:v>159668.99600000001</c:v>
                </c:pt>
                <c:pt idx="152">
                  <c:v>160335.1796</c:v>
                </c:pt>
                <c:pt idx="153">
                  <c:v>161000.5197</c:v>
                </c:pt>
                <c:pt idx="154">
                  <c:v>161665.02009999999</c:v>
                </c:pt>
                <c:pt idx="155">
                  <c:v>162328.68429999999</c:v>
                </c:pt>
                <c:pt idx="156">
                  <c:v>162991.51579999999</c:v>
                </c:pt>
                <c:pt idx="157">
                  <c:v>163653.5177</c:v>
                </c:pt>
                <c:pt idx="158">
                  <c:v>164314.69289999999</c:v>
                </c:pt>
                <c:pt idx="159">
                  <c:v>164975.04430000001</c:v>
                </c:pt>
                <c:pt idx="160">
                  <c:v>165634.5742</c:v>
                </c:pt>
                <c:pt idx="161">
                  <c:v>166293.285</c:v>
                </c:pt>
                <c:pt idx="162">
                  <c:v>166951.17879999999</c:v>
                </c:pt>
                <c:pt idx="163">
                  <c:v>167608.2574</c:v>
                </c:pt>
                <c:pt idx="164">
                  <c:v>168264.52230000001</c:v>
                </c:pt>
                <c:pt idx="165">
                  <c:v>168919.97500000001</c:v>
                </c:pt>
                <c:pt idx="166">
                  <c:v>169574.6165</c:v>
                </c:pt>
                <c:pt idx="167">
                  <c:v>170228.44769999999</c:v>
                </c:pt>
                <c:pt idx="168">
                  <c:v>170881.46909999999</c:v>
                </c:pt>
                <c:pt idx="169">
                  <c:v>171533.68119999999</c:v>
                </c:pt>
                <c:pt idx="170">
                  <c:v>172185.084</c:v>
                </c:pt>
                <c:pt idx="171">
                  <c:v>172835.67720000001</c:v>
                </c:pt>
                <c:pt idx="172">
                  <c:v>173485.46049999999</c:v>
                </c:pt>
                <c:pt idx="173">
                  <c:v>174134.43299999999</c:v>
                </c:pt>
                <c:pt idx="174">
                  <c:v>174782.5937</c:v>
                </c:pt>
                <c:pt idx="175">
                  <c:v>175429.94130000001</c:v>
                </c:pt>
                <c:pt idx="176">
                  <c:v>176076.47409999999</c:v>
                </c:pt>
                <c:pt idx="177">
                  <c:v>176722.19020000001</c:v>
                </c:pt>
                <c:pt idx="178">
                  <c:v>177367.08730000001</c:v>
                </c:pt>
                <c:pt idx="179">
                  <c:v>178011.163</c:v>
                </c:pt>
                <c:pt idx="180">
                  <c:v>178654.4142</c:v>
                </c:pt>
                <c:pt idx="181">
                  <c:v>179296.83780000001</c:v>
                </c:pt>
                <c:pt idx="182">
                  <c:v>179938.43030000001</c:v>
                </c:pt>
                <c:pt idx="183">
                  <c:v>180579.18780000001</c:v>
                </c:pt>
                <c:pt idx="184">
                  <c:v>181219.1059</c:v>
                </c:pt>
                <c:pt idx="185">
                  <c:v>181858.1802</c:v>
                </c:pt>
                <c:pt idx="186">
                  <c:v>182496.4057</c:v>
                </c:pt>
                <c:pt idx="187">
                  <c:v>183133.77710000001</c:v>
                </c:pt>
                <c:pt idx="188">
                  <c:v>183770.2886</c:v>
                </c:pt>
                <c:pt idx="189">
                  <c:v>184405.93429999999</c:v>
                </c:pt>
                <c:pt idx="190">
                  <c:v>185040.70759999999</c:v>
                </c:pt>
                <c:pt idx="191">
                  <c:v>185674.60159999999</c:v>
                </c:pt>
                <c:pt idx="192">
                  <c:v>186307.60920000001</c:v>
                </c:pt>
                <c:pt idx="193">
                  <c:v>186939.72260000001</c:v>
                </c:pt>
                <c:pt idx="194">
                  <c:v>187570.9338</c:v>
                </c:pt>
                <c:pt idx="195">
                  <c:v>188201.2341</c:v>
                </c:pt>
                <c:pt idx="196">
                  <c:v>188830.6146</c:v>
                </c:pt>
                <c:pt idx="197">
                  <c:v>189459.06589999999</c:v>
                </c:pt>
                <c:pt idx="198">
                  <c:v>190086.57810000001</c:v>
                </c:pt>
                <c:pt idx="199">
                  <c:v>190713.1409</c:v>
                </c:pt>
                <c:pt idx="200">
                  <c:v>191338.74340000001</c:v>
                </c:pt>
                <c:pt idx="201">
                  <c:v>191963.37419999999</c:v>
                </c:pt>
                <c:pt idx="202">
                  <c:v>192587.02170000001</c:v>
                </c:pt>
                <c:pt idx="203">
                  <c:v>193209.6734</c:v>
                </c:pt>
                <c:pt idx="204">
                  <c:v>193831.31649999999</c:v>
                </c:pt>
                <c:pt idx="205">
                  <c:v>194451.9376</c:v>
                </c:pt>
                <c:pt idx="206">
                  <c:v>195071.52290000001</c:v>
                </c:pt>
                <c:pt idx="207">
                  <c:v>195690.05780000001</c:v>
                </c:pt>
                <c:pt idx="208">
                  <c:v>196307.52729999999</c:v>
                </c:pt>
                <c:pt idx="209">
                  <c:v>196923.91579999999</c:v>
                </c:pt>
                <c:pt idx="210">
                  <c:v>197539.2071</c:v>
                </c:pt>
                <c:pt idx="211">
                  <c:v>198153.38440000001</c:v>
                </c:pt>
                <c:pt idx="212">
                  <c:v>198766.43030000001</c:v>
                </c:pt>
                <c:pt idx="213">
                  <c:v>199378.3266</c:v>
                </c:pt>
                <c:pt idx="214">
                  <c:v>199989.05480000001</c:v>
                </c:pt>
                <c:pt idx="215">
                  <c:v>200598.59529999999</c:v>
                </c:pt>
                <c:pt idx="216">
                  <c:v>201206.92819999999</c:v>
                </c:pt>
                <c:pt idx="217">
                  <c:v>201814.03279999999</c:v>
                </c:pt>
                <c:pt idx="218">
                  <c:v>202419.88759999999</c:v>
                </c:pt>
                <c:pt idx="219">
                  <c:v>203024.47029999999</c:v>
                </c:pt>
                <c:pt idx="220">
                  <c:v>203627.75820000001</c:v>
                </c:pt>
                <c:pt idx="221">
                  <c:v>204229.72750000001</c:v>
                </c:pt>
                <c:pt idx="222">
                  <c:v>204830.35380000001</c:v>
                </c:pt>
                <c:pt idx="223">
                  <c:v>205429.61180000001</c:v>
                </c:pt>
                <c:pt idx="224">
                  <c:v>206027.4754</c:v>
                </c:pt>
                <c:pt idx="225">
                  <c:v>206623.91769999999</c:v>
                </c:pt>
                <c:pt idx="226">
                  <c:v>207218.91099999999</c:v>
                </c:pt>
                <c:pt idx="227">
                  <c:v>207812.4265</c:v>
                </c:pt>
                <c:pt idx="228">
                  <c:v>208404.43479999999</c:v>
                </c:pt>
                <c:pt idx="229">
                  <c:v>208994.90520000001</c:v>
                </c:pt>
                <c:pt idx="230">
                  <c:v>209583.80650000001</c:v>
                </c:pt>
                <c:pt idx="231">
                  <c:v>210171.106</c:v>
                </c:pt>
                <c:pt idx="232">
                  <c:v>210756.77040000001</c:v>
                </c:pt>
                <c:pt idx="233">
                  <c:v>211340.76509999999</c:v>
                </c:pt>
                <c:pt idx="234">
                  <c:v>211923.05470000001</c:v>
                </c:pt>
                <c:pt idx="235">
                  <c:v>212503.60250000001</c:v>
                </c:pt>
                <c:pt idx="236">
                  <c:v>213082.3708</c:v>
                </c:pt>
                <c:pt idx="237">
                  <c:v>213659.3205</c:v>
                </c:pt>
                <c:pt idx="238">
                  <c:v>214234.4117</c:v>
                </c:pt>
                <c:pt idx="239">
                  <c:v>214807.6029</c:v>
                </c:pt>
                <c:pt idx="240">
                  <c:v>215378.85149999999</c:v>
                </c:pt>
                <c:pt idx="241">
                  <c:v>215948.11360000001</c:v>
                </c:pt>
                <c:pt idx="242">
                  <c:v>216515.34409999999</c:v>
                </c:pt>
                <c:pt idx="243">
                  <c:v>217080.49609999999</c:v>
                </c:pt>
                <c:pt idx="244">
                  <c:v>217643.52170000001</c:v>
                </c:pt>
                <c:pt idx="245">
                  <c:v>218204.3714</c:v>
                </c:pt>
                <c:pt idx="246">
                  <c:v>218762.99400000001</c:v>
                </c:pt>
                <c:pt idx="247">
                  <c:v>219319.33689999999</c:v>
                </c:pt>
                <c:pt idx="248">
                  <c:v>219873.34589999999</c:v>
                </c:pt>
                <c:pt idx="249">
                  <c:v>220424.965</c:v>
                </c:pt>
                <c:pt idx="250">
                  <c:v>220974.13649999999</c:v>
                </c:pt>
                <c:pt idx="251">
                  <c:v>221520.80100000001</c:v>
                </c:pt>
                <c:pt idx="252">
                  <c:v>222064.89720000001</c:v>
                </c:pt>
                <c:pt idx="253">
                  <c:v>222606.3616</c:v>
                </c:pt>
                <c:pt idx="254">
                  <c:v>223145.1292</c:v>
                </c:pt>
                <c:pt idx="255">
                  <c:v>223681.13250000001</c:v>
                </c:pt>
                <c:pt idx="256">
                  <c:v>224214.302</c:v>
                </c:pt>
                <c:pt idx="257">
                  <c:v>224744.5661</c:v>
                </c:pt>
                <c:pt idx="258">
                  <c:v>225271.85060000001</c:v>
                </c:pt>
                <c:pt idx="259">
                  <c:v>225796.07920000001</c:v>
                </c:pt>
                <c:pt idx="260">
                  <c:v>226317.1728</c:v>
                </c:pt>
                <c:pt idx="261">
                  <c:v>226835.04980000001</c:v>
                </c:pt>
                <c:pt idx="262">
                  <c:v>227349.62590000001</c:v>
                </c:pt>
                <c:pt idx="263">
                  <c:v>227860.81409999999</c:v>
                </c:pt>
                <c:pt idx="264">
                  <c:v>228368.52410000001</c:v>
                </c:pt>
                <c:pt idx="265">
                  <c:v>228872.66279999999</c:v>
                </c:pt>
                <c:pt idx="266">
                  <c:v>229373.13380000001</c:v>
                </c:pt>
                <c:pt idx="267">
                  <c:v>229869.83730000001</c:v>
                </c:pt>
                <c:pt idx="268">
                  <c:v>230362.67</c:v>
                </c:pt>
                <c:pt idx="269">
                  <c:v>230851.52489999999</c:v>
                </c:pt>
                <c:pt idx="270">
                  <c:v>231336.291</c:v>
                </c:pt>
                <c:pt idx="271">
                  <c:v>231816.85339999999</c:v>
                </c:pt>
                <c:pt idx="272">
                  <c:v>232293.09299999999</c:v>
                </c:pt>
                <c:pt idx="273">
                  <c:v>232764.886</c:v>
                </c:pt>
                <c:pt idx="274">
                  <c:v>233232.10399999999</c:v>
                </c:pt>
                <c:pt idx="275">
                  <c:v>233694.61369999999</c:v>
                </c:pt>
                <c:pt idx="276">
                  <c:v>234152.27650000001</c:v>
                </c:pt>
                <c:pt idx="277">
                  <c:v>234604.94829999999</c:v>
                </c:pt>
                <c:pt idx="278">
                  <c:v>235052.47899999999</c:v>
                </c:pt>
                <c:pt idx="279">
                  <c:v>235052.47899999999</c:v>
                </c:pt>
                <c:pt idx="280">
                  <c:v>235052.47899999999</c:v>
                </c:pt>
                <c:pt idx="281">
                  <c:v>235052.47899999999</c:v>
                </c:pt>
                <c:pt idx="282">
                  <c:v>235052.47899999999</c:v>
                </c:pt>
                <c:pt idx="283">
                  <c:v>235052.47899999999</c:v>
                </c:pt>
                <c:pt idx="284">
                  <c:v>235052.47899999999</c:v>
                </c:pt>
                <c:pt idx="285">
                  <c:v>235052.47899999999</c:v>
                </c:pt>
                <c:pt idx="286">
                  <c:v>235055.9547</c:v>
                </c:pt>
                <c:pt idx="287">
                  <c:v>235055.9547</c:v>
                </c:pt>
                <c:pt idx="288">
                  <c:v>235055.9547</c:v>
                </c:pt>
                <c:pt idx="289">
                  <c:v>235056.8236</c:v>
                </c:pt>
                <c:pt idx="290">
                  <c:v>235056.8236</c:v>
                </c:pt>
                <c:pt idx="291">
                  <c:v>235057.258</c:v>
                </c:pt>
                <c:pt idx="292">
                  <c:v>235057.258</c:v>
                </c:pt>
                <c:pt idx="293">
                  <c:v>235057.258</c:v>
                </c:pt>
                <c:pt idx="294">
                  <c:v>235057.258</c:v>
                </c:pt>
                <c:pt idx="295">
                  <c:v>235057.31229999999</c:v>
                </c:pt>
                <c:pt idx="296">
                  <c:v>235057.31229999999</c:v>
                </c:pt>
                <c:pt idx="297">
                  <c:v>235057.3395</c:v>
                </c:pt>
                <c:pt idx="298">
                  <c:v>235057.3395</c:v>
                </c:pt>
                <c:pt idx="299">
                  <c:v>235057.3395</c:v>
                </c:pt>
                <c:pt idx="300">
                  <c:v>235057.3395</c:v>
                </c:pt>
                <c:pt idx="301">
                  <c:v>235057.3395</c:v>
                </c:pt>
                <c:pt idx="302">
                  <c:v>235057.3395</c:v>
                </c:pt>
                <c:pt idx="303">
                  <c:v>235057.34030000001</c:v>
                </c:pt>
                <c:pt idx="304">
                  <c:v>235057.34030000001</c:v>
                </c:pt>
                <c:pt idx="305">
                  <c:v>235057.34030000001</c:v>
                </c:pt>
                <c:pt idx="306">
                  <c:v>235057.34030000001</c:v>
                </c:pt>
                <c:pt idx="307">
                  <c:v>235057.34030000001</c:v>
                </c:pt>
                <c:pt idx="308">
                  <c:v>235057.34039999999</c:v>
                </c:pt>
                <c:pt idx="309">
                  <c:v>235057.34039999999</c:v>
                </c:pt>
                <c:pt idx="310">
                  <c:v>235057.34039999999</c:v>
                </c:pt>
                <c:pt idx="311">
                  <c:v>235057.34039999999</c:v>
                </c:pt>
                <c:pt idx="312">
                  <c:v>235057.34039999999</c:v>
                </c:pt>
                <c:pt idx="313">
                  <c:v>235057.34039999999</c:v>
                </c:pt>
                <c:pt idx="314">
                  <c:v>235057.34039999999</c:v>
                </c:pt>
                <c:pt idx="315">
                  <c:v>235057.34039999999</c:v>
                </c:pt>
                <c:pt idx="316">
                  <c:v>235057.34039999999</c:v>
                </c:pt>
                <c:pt idx="317">
                  <c:v>235057.34039999999</c:v>
                </c:pt>
                <c:pt idx="318">
                  <c:v>235057.34039999999</c:v>
                </c:pt>
                <c:pt idx="319">
                  <c:v>235497.2879</c:v>
                </c:pt>
                <c:pt idx="320">
                  <c:v>235927.42879999999</c:v>
                </c:pt>
                <c:pt idx="321">
                  <c:v>236347.76310000001</c:v>
                </c:pt>
                <c:pt idx="322">
                  <c:v>236758.29070000001</c:v>
                </c:pt>
                <c:pt idx="323">
                  <c:v>237159.0117</c:v>
                </c:pt>
                <c:pt idx="324">
                  <c:v>237549.92600000001</c:v>
                </c:pt>
                <c:pt idx="325">
                  <c:v>237931.0336</c:v>
                </c:pt>
                <c:pt idx="326">
                  <c:v>238302.3346</c:v>
                </c:pt>
                <c:pt idx="327">
                  <c:v>238663.829</c:v>
                </c:pt>
                <c:pt idx="328">
                  <c:v>239015.51670000001</c:v>
                </c:pt>
                <c:pt idx="329">
                  <c:v>239357.39780000001</c:v>
                </c:pt>
                <c:pt idx="330">
                  <c:v>239689.47219999999</c:v>
                </c:pt>
                <c:pt idx="331">
                  <c:v>240011.73989999999</c:v>
                </c:pt>
                <c:pt idx="332">
                  <c:v>240324.201</c:v>
                </c:pt>
                <c:pt idx="333">
                  <c:v>240626.85550000001</c:v>
                </c:pt>
                <c:pt idx="334">
                  <c:v>240919.70329999999</c:v>
                </c:pt>
                <c:pt idx="335">
                  <c:v>241202.7445</c:v>
                </c:pt>
                <c:pt idx="336">
                  <c:v>241475.97899999999</c:v>
                </c:pt>
                <c:pt idx="337">
                  <c:v>241739.4068</c:v>
                </c:pt>
                <c:pt idx="338">
                  <c:v>241993.02799999999</c:v>
                </c:pt>
                <c:pt idx="339">
                  <c:v>242236.8426</c:v>
                </c:pt>
                <c:pt idx="340">
                  <c:v>242470.8505</c:v>
                </c:pt>
                <c:pt idx="341">
                  <c:v>242695.05179999999</c:v>
                </c:pt>
                <c:pt idx="342">
                  <c:v>242909.44639999999</c:v>
                </c:pt>
                <c:pt idx="343">
                  <c:v>243114.0343</c:v>
                </c:pt>
                <c:pt idx="344">
                  <c:v>243308.8156</c:v>
                </c:pt>
                <c:pt idx="345">
                  <c:v>243493.79029999999</c:v>
                </c:pt>
                <c:pt idx="346">
                  <c:v>243668.9583</c:v>
                </c:pt>
                <c:pt idx="347">
                  <c:v>243834.31969999999</c:v>
                </c:pt>
                <c:pt idx="348">
                  <c:v>243989.8744</c:v>
                </c:pt>
                <c:pt idx="349">
                  <c:v>244135.62239999999</c:v>
                </c:pt>
                <c:pt idx="350">
                  <c:v>244271.56390000001</c:v>
                </c:pt>
                <c:pt idx="351">
                  <c:v>244397.6986</c:v>
                </c:pt>
                <c:pt idx="352">
                  <c:v>244514.02669999999</c:v>
                </c:pt>
                <c:pt idx="353">
                  <c:v>244620.54819999999</c:v>
                </c:pt>
                <c:pt idx="354">
                  <c:v>244717.26300000001</c:v>
                </c:pt>
                <c:pt idx="355">
                  <c:v>244717.26300000001</c:v>
                </c:pt>
                <c:pt idx="356">
                  <c:v>244717.26300000001</c:v>
                </c:pt>
                <c:pt idx="357">
                  <c:v>244717.26300000001</c:v>
                </c:pt>
                <c:pt idx="358">
                  <c:v>244717.26300000001</c:v>
                </c:pt>
                <c:pt idx="359">
                  <c:v>244722.98209999999</c:v>
                </c:pt>
                <c:pt idx="360">
                  <c:v>244722.98209999999</c:v>
                </c:pt>
                <c:pt idx="361">
                  <c:v>244722.98209999999</c:v>
                </c:pt>
                <c:pt idx="362">
                  <c:v>244722.98209999999</c:v>
                </c:pt>
                <c:pt idx="363">
                  <c:v>244723.6942</c:v>
                </c:pt>
                <c:pt idx="364">
                  <c:v>244723.6942</c:v>
                </c:pt>
                <c:pt idx="365">
                  <c:v>244723.6942</c:v>
                </c:pt>
                <c:pt idx="366">
                  <c:v>244723.87220000001</c:v>
                </c:pt>
                <c:pt idx="367">
                  <c:v>244723.87220000001</c:v>
                </c:pt>
                <c:pt idx="368">
                  <c:v>244723.96119999999</c:v>
                </c:pt>
                <c:pt idx="369">
                  <c:v>244723.96119999999</c:v>
                </c:pt>
                <c:pt idx="370">
                  <c:v>244724.0056</c:v>
                </c:pt>
                <c:pt idx="371">
                  <c:v>244724.0056</c:v>
                </c:pt>
                <c:pt idx="372">
                  <c:v>244724.02789999999</c:v>
                </c:pt>
                <c:pt idx="373">
                  <c:v>244724.02789999999</c:v>
                </c:pt>
                <c:pt idx="374">
                  <c:v>244724.02789999999</c:v>
                </c:pt>
                <c:pt idx="375">
                  <c:v>244724.02789999999</c:v>
                </c:pt>
                <c:pt idx="376">
                  <c:v>244724.0307</c:v>
                </c:pt>
                <c:pt idx="377">
                  <c:v>244724.0307</c:v>
                </c:pt>
                <c:pt idx="378">
                  <c:v>244724.0307</c:v>
                </c:pt>
                <c:pt idx="379">
                  <c:v>244724.0313</c:v>
                </c:pt>
                <c:pt idx="380">
                  <c:v>244724.0313</c:v>
                </c:pt>
                <c:pt idx="381">
                  <c:v>244724.0313</c:v>
                </c:pt>
                <c:pt idx="382">
                  <c:v>244724.0313</c:v>
                </c:pt>
                <c:pt idx="383">
                  <c:v>244724.0313</c:v>
                </c:pt>
                <c:pt idx="384">
                  <c:v>244724.03140000001</c:v>
                </c:pt>
                <c:pt idx="385">
                  <c:v>244724.03140000001</c:v>
                </c:pt>
                <c:pt idx="386">
                  <c:v>244724.03140000001</c:v>
                </c:pt>
                <c:pt idx="387">
                  <c:v>244724.03140000001</c:v>
                </c:pt>
                <c:pt idx="388">
                  <c:v>244724.03140000001</c:v>
                </c:pt>
                <c:pt idx="389">
                  <c:v>244724.03140000001</c:v>
                </c:pt>
                <c:pt idx="390">
                  <c:v>244724.03140000001</c:v>
                </c:pt>
                <c:pt idx="391">
                  <c:v>244724.03140000001</c:v>
                </c:pt>
                <c:pt idx="392">
                  <c:v>244724.03140000001</c:v>
                </c:pt>
                <c:pt idx="393">
                  <c:v>244724.03140000001</c:v>
                </c:pt>
                <c:pt idx="394">
                  <c:v>244724.03140000001</c:v>
                </c:pt>
                <c:pt idx="395">
                  <c:v>244724.03140000001</c:v>
                </c:pt>
                <c:pt idx="396">
                  <c:v>244724.03140000001</c:v>
                </c:pt>
                <c:pt idx="397">
                  <c:v>244724.03140000001</c:v>
                </c:pt>
                <c:pt idx="398">
                  <c:v>244724.03140000001</c:v>
                </c:pt>
                <c:pt idx="399">
                  <c:v>244724.03140000001</c:v>
                </c:pt>
                <c:pt idx="400">
                  <c:v>244807.90270000001</c:v>
                </c:pt>
                <c:pt idx="401">
                  <c:v>244877.11300000001</c:v>
                </c:pt>
                <c:pt idx="402">
                  <c:v>244931.30360000001</c:v>
                </c:pt>
                <c:pt idx="403">
                  <c:v>244970.10079999999</c:v>
                </c:pt>
                <c:pt idx="404">
                  <c:v>244993.1151</c:v>
                </c:pt>
                <c:pt idx="405">
                  <c:v>244998.57740000001</c:v>
                </c:pt>
                <c:pt idx="406">
                  <c:v>244999.7745</c:v>
                </c:pt>
                <c:pt idx="407">
                  <c:v>244999.98670000001</c:v>
                </c:pt>
                <c:pt idx="408">
                  <c:v>244999.9994</c:v>
                </c:pt>
                <c:pt idx="409">
                  <c:v>245000</c:v>
                </c:pt>
                <c:pt idx="410">
                  <c:v>245000</c:v>
                </c:pt>
                <c:pt idx="411">
                  <c:v>245000</c:v>
                </c:pt>
                <c:pt idx="412">
                  <c:v>245000</c:v>
                </c:pt>
                <c:pt idx="413">
                  <c:v>245000</c:v>
                </c:pt>
                <c:pt idx="414">
                  <c:v>245000</c:v>
                </c:pt>
                <c:pt idx="415">
                  <c:v>245000</c:v>
                </c:pt>
                <c:pt idx="416">
                  <c:v>245000</c:v>
                </c:pt>
                <c:pt idx="417">
                  <c:v>245000</c:v>
                </c:pt>
                <c:pt idx="418">
                  <c:v>245000</c:v>
                </c:pt>
                <c:pt idx="419">
                  <c:v>245000</c:v>
                </c:pt>
                <c:pt idx="420">
                  <c:v>245000</c:v>
                </c:pt>
                <c:pt idx="421">
                  <c:v>245000</c:v>
                </c:pt>
                <c:pt idx="422">
                  <c:v>245000</c:v>
                </c:pt>
                <c:pt idx="423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014440"/>
        <c:axId val="232017184"/>
      </c:scatterChart>
      <c:valAx>
        <c:axId val="23201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7184"/>
        <c:crosses val="autoZero"/>
        <c:crossBetween val="midCat"/>
      </c:valAx>
      <c:valAx>
        <c:axId val="2320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Траектория!$B$2:$B$425</c:f>
              <c:numCache>
                <c:formatCode>General</c:formatCode>
                <c:ptCount val="4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278</c:v>
                </c:pt>
                <c:pt idx="280">
                  <c:v>278</c:v>
                </c:pt>
                <c:pt idx="281">
                  <c:v>278</c:v>
                </c:pt>
                <c:pt idx="282">
                  <c:v>278</c:v>
                </c:pt>
                <c:pt idx="283">
                  <c:v>278</c:v>
                </c:pt>
                <c:pt idx="284">
                  <c:v>278</c:v>
                </c:pt>
                <c:pt idx="285">
                  <c:v>278</c:v>
                </c:pt>
                <c:pt idx="286">
                  <c:v>278.0078125</c:v>
                </c:pt>
                <c:pt idx="287">
                  <c:v>278.0078125</c:v>
                </c:pt>
                <c:pt idx="288">
                  <c:v>278.0078125</c:v>
                </c:pt>
                <c:pt idx="289">
                  <c:v>278.00976559999998</c:v>
                </c:pt>
                <c:pt idx="290">
                  <c:v>278.00976559999998</c:v>
                </c:pt>
                <c:pt idx="291">
                  <c:v>278.01074219999998</c:v>
                </c:pt>
                <c:pt idx="292">
                  <c:v>278.01074219999998</c:v>
                </c:pt>
                <c:pt idx="293">
                  <c:v>278.01074219999998</c:v>
                </c:pt>
                <c:pt idx="294">
                  <c:v>278.01074219999998</c:v>
                </c:pt>
                <c:pt idx="295">
                  <c:v>278.01086429999998</c:v>
                </c:pt>
                <c:pt idx="296">
                  <c:v>278.01086429999998</c:v>
                </c:pt>
                <c:pt idx="297">
                  <c:v>278.0109253</c:v>
                </c:pt>
                <c:pt idx="298">
                  <c:v>278.0109253</c:v>
                </c:pt>
                <c:pt idx="299">
                  <c:v>278.0109253</c:v>
                </c:pt>
                <c:pt idx="300">
                  <c:v>278.0109253</c:v>
                </c:pt>
                <c:pt idx="301">
                  <c:v>278.0109253</c:v>
                </c:pt>
                <c:pt idx="302">
                  <c:v>278.0109253</c:v>
                </c:pt>
                <c:pt idx="303">
                  <c:v>278.01092720000003</c:v>
                </c:pt>
                <c:pt idx="304">
                  <c:v>278.01092720000003</c:v>
                </c:pt>
                <c:pt idx="305">
                  <c:v>278.01092720000003</c:v>
                </c:pt>
                <c:pt idx="306">
                  <c:v>278.01092720000003</c:v>
                </c:pt>
                <c:pt idx="307">
                  <c:v>278.01092720000003</c:v>
                </c:pt>
                <c:pt idx="308">
                  <c:v>278.01092729999999</c:v>
                </c:pt>
                <c:pt idx="309">
                  <c:v>278.01092729999999</c:v>
                </c:pt>
                <c:pt idx="310">
                  <c:v>278.01092729999999</c:v>
                </c:pt>
                <c:pt idx="311">
                  <c:v>278.01092729999999</c:v>
                </c:pt>
                <c:pt idx="312">
                  <c:v>278.01092729999999</c:v>
                </c:pt>
                <c:pt idx="313">
                  <c:v>278.01092729999999</c:v>
                </c:pt>
                <c:pt idx="314">
                  <c:v>278.01092729999999</c:v>
                </c:pt>
                <c:pt idx="315">
                  <c:v>278.01092729999999</c:v>
                </c:pt>
                <c:pt idx="316">
                  <c:v>278.01092729999999</c:v>
                </c:pt>
                <c:pt idx="317">
                  <c:v>278.01092729999999</c:v>
                </c:pt>
                <c:pt idx="318">
                  <c:v>278.01092729999999</c:v>
                </c:pt>
                <c:pt idx="319">
                  <c:v>279.01092729999999</c:v>
                </c:pt>
                <c:pt idx="320">
                  <c:v>280.01092729999999</c:v>
                </c:pt>
                <c:pt idx="321">
                  <c:v>281.01092729999999</c:v>
                </c:pt>
                <c:pt idx="322">
                  <c:v>282.01092729999999</c:v>
                </c:pt>
                <c:pt idx="323">
                  <c:v>283.01092729999999</c:v>
                </c:pt>
                <c:pt idx="324">
                  <c:v>284.01092729999999</c:v>
                </c:pt>
                <c:pt idx="325">
                  <c:v>285.01092729999999</c:v>
                </c:pt>
                <c:pt idx="326">
                  <c:v>286.01092729999999</c:v>
                </c:pt>
                <c:pt idx="327">
                  <c:v>287.01092729999999</c:v>
                </c:pt>
                <c:pt idx="328">
                  <c:v>288.01092729999999</c:v>
                </c:pt>
                <c:pt idx="329">
                  <c:v>289.01092729999999</c:v>
                </c:pt>
                <c:pt idx="330">
                  <c:v>290.01092729999999</c:v>
                </c:pt>
                <c:pt idx="331">
                  <c:v>291.01092729999999</c:v>
                </c:pt>
                <c:pt idx="332">
                  <c:v>292.01092729999999</c:v>
                </c:pt>
                <c:pt idx="333">
                  <c:v>293.01092729999999</c:v>
                </c:pt>
                <c:pt idx="334">
                  <c:v>294.01092729999999</c:v>
                </c:pt>
                <c:pt idx="335">
                  <c:v>295.01092729999999</c:v>
                </c:pt>
                <c:pt idx="336">
                  <c:v>296.01092729999999</c:v>
                </c:pt>
                <c:pt idx="337">
                  <c:v>297.01092729999999</c:v>
                </c:pt>
                <c:pt idx="338">
                  <c:v>298.01092729999999</c:v>
                </c:pt>
                <c:pt idx="339">
                  <c:v>299.01092729999999</c:v>
                </c:pt>
                <c:pt idx="340">
                  <c:v>300.01092729999999</c:v>
                </c:pt>
                <c:pt idx="341">
                  <c:v>301.01092729999999</c:v>
                </c:pt>
                <c:pt idx="342">
                  <c:v>302.01092729999999</c:v>
                </c:pt>
                <c:pt idx="343">
                  <c:v>303.01092729999999</c:v>
                </c:pt>
                <c:pt idx="344">
                  <c:v>304.01092729999999</c:v>
                </c:pt>
                <c:pt idx="345">
                  <c:v>305.01092729999999</c:v>
                </c:pt>
                <c:pt idx="346">
                  <c:v>306.01092729999999</c:v>
                </c:pt>
                <c:pt idx="347">
                  <c:v>307.01092729999999</c:v>
                </c:pt>
                <c:pt idx="348">
                  <c:v>308.01092729999999</c:v>
                </c:pt>
                <c:pt idx="349">
                  <c:v>309.01092729999999</c:v>
                </c:pt>
                <c:pt idx="350">
                  <c:v>310.01092729999999</c:v>
                </c:pt>
                <c:pt idx="351">
                  <c:v>311.01092729999999</c:v>
                </c:pt>
                <c:pt idx="352">
                  <c:v>312.01092729999999</c:v>
                </c:pt>
                <c:pt idx="353">
                  <c:v>313.01092729999999</c:v>
                </c:pt>
                <c:pt idx="354">
                  <c:v>314.01092729999999</c:v>
                </c:pt>
                <c:pt idx="355">
                  <c:v>314.01092729999999</c:v>
                </c:pt>
                <c:pt idx="356">
                  <c:v>314.01092729999999</c:v>
                </c:pt>
                <c:pt idx="357">
                  <c:v>314.01092729999999</c:v>
                </c:pt>
                <c:pt idx="358">
                  <c:v>314.01092729999999</c:v>
                </c:pt>
                <c:pt idx="359">
                  <c:v>314.07342729999999</c:v>
                </c:pt>
                <c:pt idx="360">
                  <c:v>314.07342729999999</c:v>
                </c:pt>
                <c:pt idx="361">
                  <c:v>314.07342729999999</c:v>
                </c:pt>
                <c:pt idx="362">
                  <c:v>314.07342729999999</c:v>
                </c:pt>
                <c:pt idx="363">
                  <c:v>314.08123979999999</c:v>
                </c:pt>
                <c:pt idx="364">
                  <c:v>314.08123979999999</c:v>
                </c:pt>
                <c:pt idx="365">
                  <c:v>314.08123979999999</c:v>
                </c:pt>
                <c:pt idx="366">
                  <c:v>314.08319289999997</c:v>
                </c:pt>
                <c:pt idx="367">
                  <c:v>314.08319289999997</c:v>
                </c:pt>
                <c:pt idx="368">
                  <c:v>314.08416949999997</c:v>
                </c:pt>
                <c:pt idx="369">
                  <c:v>314.08416949999997</c:v>
                </c:pt>
                <c:pt idx="370">
                  <c:v>314.0846578</c:v>
                </c:pt>
                <c:pt idx="371">
                  <c:v>314.0846578</c:v>
                </c:pt>
                <c:pt idx="372">
                  <c:v>314.08490189999998</c:v>
                </c:pt>
                <c:pt idx="373">
                  <c:v>314.08490189999998</c:v>
                </c:pt>
                <c:pt idx="374">
                  <c:v>314.08490189999998</c:v>
                </c:pt>
                <c:pt idx="375">
                  <c:v>314.08490189999998</c:v>
                </c:pt>
                <c:pt idx="376">
                  <c:v>314.08493240000001</c:v>
                </c:pt>
                <c:pt idx="377">
                  <c:v>314.08493240000001</c:v>
                </c:pt>
                <c:pt idx="378">
                  <c:v>314.08493240000001</c:v>
                </c:pt>
                <c:pt idx="379">
                  <c:v>314.08494009999998</c:v>
                </c:pt>
                <c:pt idx="380">
                  <c:v>314.08494009999998</c:v>
                </c:pt>
                <c:pt idx="381">
                  <c:v>314.08494009999998</c:v>
                </c:pt>
                <c:pt idx="382">
                  <c:v>314.08494009999998</c:v>
                </c:pt>
                <c:pt idx="383">
                  <c:v>314.08494009999998</c:v>
                </c:pt>
                <c:pt idx="384">
                  <c:v>314.08494059999998</c:v>
                </c:pt>
                <c:pt idx="385">
                  <c:v>314.08494059999998</c:v>
                </c:pt>
                <c:pt idx="386">
                  <c:v>314.08494080000003</c:v>
                </c:pt>
                <c:pt idx="387">
                  <c:v>314.08494080000003</c:v>
                </c:pt>
                <c:pt idx="388">
                  <c:v>314.08494080000003</c:v>
                </c:pt>
                <c:pt idx="389">
                  <c:v>314.08494080000003</c:v>
                </c:pt>
                <c:pt idx="390">
                  <c:v>314.08494080000003</c:v>
                </c:pt>
                <c:pt idx="391">
                  <c:v>314.08494080000003</c:v>
                </c:pt>
                <c:pt idx="392">
                  <c:v>314.08494080000003</c:v>
                </c:pt>
                <c:pt idx="393">
                  <c:v>314.08494080000003</c:v>
                </c:pt>
                <c:pt idx="394">
                  <c:v>314.08494080000003</c:v>
                </c:pt>
                <c:pt idx="395">
                  <c:v>314.08494080000003</c:v>
                </c:pt>
                <c:pt idx="396">
                  <c:v>314.08494080000003</c:v>
                </c:pt>
                <c:pt idx="397">
                  <c:v>314.08494080000003</c:v>
                </c:pt>
                <c:pt idx="398">
                  <c:v>314.08494080000003</c:v>
                </c:pt>
                <c:pt idx="399">
                  <c:v>314.08494080000003</c:v>
                </c:pt>
                <c:pt idx="400">
                  <c:v>315.08494080000003</c:v>
                </c:pt>
                <c:pt idx="401">
                  <c:v>316.08494080000003</c:v>
                </c:pt>
                <c:pt idx="402">
                  <c:v>317.08494080000003</c:v>
                </c:pt>
                <c:pt idx="403">
                  <c:v>318.08494080000003</c:v>
                </c:pt>
                <c:pt idx="404">
                  <c:v>319.08494080000003</c:v>
                </c:pt>
                <c:pt idx="405">
                  <c:v>319.58494080000003</c:v>
                </c:pt>
                <c:pt idx="406">
                  <c:v>319.83494080000003</c:v>
                </c:pt>
                <c:pt idx="407">
                  <c:v>319.95994080000003</c:v>
                </c:pt>
                <c:pt idx="408">
                  <c:v>319.99119080000003</c:v>
                </c:pt>
                <c:pt idx="409">
                  <c:v>319.99900330000003</c:v>
                </c:pt>
                <c:pt idx="410">
                  <c:v>319.99997990000003</c:v>
                </c:pt>
                <c:pt idx="411">
                  <c:v>319.99999509999998</c:v>
                </c:pt>
                <c:pt idx="412">
                  <c:v>319.999999</c:v>
                </c:pt>
                <c:pt idx="413">
                  <c:v>319.99999989999998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320</c:v>
                </c:pt>
                <c:pt idx="420">
                  <c:v>320</c:v>
                </c:pt>
                <c:pt idx="421">
                  <c:v>320</c:v>
                </c:pt>
                <c:pt idx="422">
                  <c:v>320</c:v>
                </c:pt>
                <c:pt idx="423">
                  <c:v>320</c:v>
                </c:pt>
              </c:numCache>
            </c:numRef>
          </c:xVal>
          <c:yVal>
            <c:numRef>
              <c:f>Траектория!$J$2:$J$425</c:f>
              <c:numCache>
                <c:formatCode>General</c:formatCode>
                <c:ptCount val="424"/>
                <c:pt idx="0">
                  <c:v>0.60155470079999995</c:v>
                </c:pt>
                <c:pt idx="1">
                  <c:v>0.59777019190000003</c:v>
                </c:pt>
                <c:pt idx="2">
                  <c:v>0.59399444889999997</c:v>
                </c:pt>
                <c:pt idx="3">
                  <c:v>0.59022749779999995</c:v>
                </c:pt>
                <c:pt idx="4">
                  <c:v>0.58646936490000001</c:v>
                </c:pt>
                <c:pt idx="5">
                  <c:v>0.58272007670000003</c:v>
                </c:pt>
                <c:pt idx="6" formatCode="0.00E+00">
                  <c:v>0.57897965979999999</c:v>
                </c:pt>
                <c:pt idx="7">
                  <c:v>0.57524814059999996</c:v>
                </c:pt>
                <c:pt idx="8">
                  <c:v>0.57152554600000005</c:v>
                </c:pt>
                <c:pt idx="9">
                  <c:v>0.56781190280000005</c:v>
                </c:pt>
                <c:pt idx="10">
                  <c:v>0.56410723809999996</c:v>
                </c:pt>
                <c:pt idx="11">
                  <c:v>0.56041157890000004</c:v>
                </c:pt>
                <c:pt idx="12">
                  <c:v>0.55672495249999998</c:v>
                </c:pt>
                <c:pt idx="13">
                  <c:v>0.55304738610000004</c:v>
                </c:pt>
                <c:pt idx="14">
                  <c:v>0.54937890730000005</c:v>
                </c:pt>
                <c:pt idx="15">
                  <c:v>0.54571954359999997</c:v>
                </c:pt>
                <c:pt idx="16">
                  <c:v>0.54206932269999997</c:v>
                </c:pt>
                <c:pt idx="17">
                  <c:v>0.53842827240000002</c:v>
                </c:pt>
                <c:pt idx="18">
                  <c:v>0.53479642059999999</c:v>
                </c:pt>
                <c:pt idx="19">
                  <c:v>0.53117379549999999</c:v>
                </c:pt>
                <c:pt idx="20">
                  <c:v>0.527560425</c:v>
                </c:pt>
                <c:pt idx="21">
                  <c:v>0.52395633770000005</c:v>
                </c:pt>
                <c:pt idx="22">
                  <c:v>0.52036156170000003</c:v>
                </c:pt>
                <c:pt idx="23">
                  <c:v>0.51677612569999998</c:v>
                </c:pt>
                <c:pt idx="24">
                  <c:v>0.51320005830000004</c:v>
                </c:pt>
                <c:pt idx="25">
                  <c:v>0.50963338820000004</c:v>
                </c:pt>
                <c:pt idx="26">
                  <c:v>0.50607614440000004</c:v>
                </c:pt>
                <c:pt idx="27">
                  <c:v>0.5025283559</c:v>
                </c:pt>
                <c:pt idx="28">
                  <c:v>0.49899005169999999</c:v>
                </c:pt>
                <c:pt idx="29">
                  <c:v>0.49546126109999999</c:v>
                </c:pt>
                <c:pt idx="30">
                  <c:v>0.4919420135</c:v>
                </c:pt>
                <c:pt idx="31">
                  <c:v>0.48843233829999999</c:v>
                </c:pt>
                <c:pt idx="32">
                  <c:v>0.48493226519999999</c:v>
                </c:pt>
                <c:pt idx="33">
                  <c:v>0.48144182390000001</c:v>
                </c:pt>
                <c:pt idx="34">
                  <c:v>0.47796104420000002</c:v>
                </c:pt>
                <c:pt idx="35">
                  <c:v>0.47448995620000001</c:v>
                </c:pt>
                <c:pt idx="36">
                  <c:v>0.47102858980000001</c:v>
                </c:pt>
                <c:pt idx="37">
                  <c:v>0.46757697539999998</c:v>
                </c:pt>
                <c:pt idx="38">
                  <c:v>0.46413514309999998</c:v>
                </c:pt>
                <c:pt idx="39">
                  <c:v>0.46070312359999999</c:v>
                </c:pt>
                <c:pt idx="40">
                  <c:v>0.45728094740000003</c:v>
                </c:pt>
                <c:pt idx="41">
                  <c:v>0.45386864510000002</c:v>
                </c:pt>
                <c:pt idx="42">
                  <c:v>0.45046624759999998</c:v>
                </c:pt>
                <c:pt idx="43">
                  <c:v>0.44707378580000001</c:v>
                </c:pt>
                <c:pt idx="44">
                  <c:v>0.44369129080000003</c:v>
                </c:pt>
                <c:pt idx="45">
                  <c:v>0.44031879369999999</c:v>
                </c:pt>
                <c:pt idx="46">
                  <c:v>0.4369563259</c:v>
                </c:pt>
                <c:pt idx="47">
                  <c:v>0.43360391879999999</c:v>
                </c:pt>
                <c:pt idx="48">
                  <c:v>0.43026160390000001</c:v>
                </c:pt>
                <c:pt idx="49">
                  <c:v>0.42692941290000003</c:v>
                </c:pt>
                <c:pt idx="50">
                  <c:v>0.4236073776</c:v>
                </c:pt>
                <c:pt idx="51">
                  <c:v>0.42029552980000001</c:v>
                </c:pt>
                <c:pt idx="52">
                  <c:v>0.4169939017</c:v>
                </c:pt>
                <c:pt idx="53">
                  <c:v>0.41370252530000001</c:v>
                </c:pt>
                <c:pt idx="54">
                  <c:v>0.41042143289999999</c:v>
                </c:pt>
                <c:pt idx="55">
                  <c:v>0.40715065690000002</c:v>
                </c:pt>
                <c:pt idx="56">
                  <c:v>0.4038902298</c:v>
                </c:pt>
                <c:pt idx="57">
                  <c:v>0.40064018420000003</c:v>
                </c:pt>
                <c:pt idx="58">
                  <c:v>0.39740055279999997</c:v>
                </c:pt>
                <c:pt idx="59">
                  <c:v>0.39417136860000002</c:v>
                </c:pt>
                <c:pt idx="60">
                  <c:v>0.39095266439999998</c:v>
                </c:pt>
                <c:pt idx="61">
                  <c:v>0.38774447340000001</c:v>
                </c:pt>
                <c:pt idx="62">
                  <c:v>0.38454682880000002</c:v>
                </c:pt>
                <c:pt idx="63">
                  <c:v>0.38135976399999999</c:v>
                </c:pt>
                <c:pt idx="64">
                  <c:v>0.37818331220000001</c:v>
                </c:pt>
                <c:pt idx="65">
                  <c:v>0.37501750719999999</c:v>
                </c:pt>
                <c:pt idx="66">
                  <c:v>0.37186238259999999</c:v>
                </c:pt>
                <c:pt idx="67">
                  <c:v>0.36871797220000002</c:v>
                </c:pt>
                <c:pt idx="68">
                  <c:v>0.36558430980000001</c:v>
                </c:pt>
                <c:pt idx="69">
                  <c:v>0.36246142949999999</c:v>
                </c:pt>
                <c:pt idx="70">
                  <c:v>0.35934936540000001</c:v>
                </c:pt>
                <c:pt idx="71">
                  <c:v>0.35624815180000002</c:v>
                </c:pt>
                <c:pt idx="72">
                  <c:v>0.35315782299999998</c:v>
                </c:pt>
                <c:pt idx="73">
                  <c:v>0.35007841350000002</c:v>
                </c:pt>
                <c:pt idx="74">
                  <c:v>0.34700995779999999</c:v>
                </c:pt>
                <c:pt idx="75">
                  <c:v>0.34395249059999999</c:v>
                </c:pt>
                <c:pt idx="76">
                  <c:v>0.34090604679999997</c:v>
                </c:pt>
                <c:pt idx="77">
                  <c:v>0.33787066119999998</c:v>
                </c:pt>
                <c:pt idx="78">
                  <c:v>0.33484636880000002</c:v>
                </c:pt>
                <c:pt idx="79">
                  <c:v>0.3318332047</c:v>
                </c:pt>
                <c:pt idx="80">
                  <c:v>0.3288312042</c:v>
                </c:pt>
                <c:pt idx="81">
                  <c:v>0.32584040260000002</c:v>
                </c:pt>
                <c:pt idx="82">
                  <c:v>0.32286083529999998</c:v>
                </c:pt>
                <c:pt idx="83">
                  <c:v>0.31989253779999999</c:v>
                </c:pt>
                <c:pt idx="84">
                  <c:v>0.3169355458</c:v>
                </c:pt>
                <c:pt idx="85">
                  <c:v>0.31398989500000002</c:v>
                </c:pt>
                <c:pt idx="86">
                  <c:v>0.31105562120000002</c:v>
                </c:pt>
                <c:pt idx="87">
                  <c:v>0.30813276029999997</c:v>
                </c:pt>
                <c:pt idx="88">
                  <c:v>0.30522134849999999</c:v>
                </c:pt>
                <c:pt idx="89">
                  <c:v>0.30232142169999998</c:v>
                </c:pt>
                <c:pt idx="90">
                  <c:v>0.29943301620000001</c:v>
                </c:pt>
                <c:pt idx="91">
                  <c:v>0.29655616839999999</c:v>
                </c:pt>
                <c:pt idx="92">
                  <c:v>0.29369091460000002</c:v>
                </c:pt>
                <c:pt idx="93">
                  <c:v>0.29083729120000001</c:v>
                </c:pt>
                <c:pt idx="94">
                  <c:v>0.28799533500000002</c:v>
                </c:pt>
                <c:pt idx="95">
                  <c:v>0.2851650825</c:v>
                </c:pt>
                <c:pt idx="96">
                  <c:v>0.2823465705</c:v>
                </c:pt>
                <c:pt idx="97">
                  <c:v>0.27953983589999998</c:v>
                </c:pt>
                <c:pt idx="98">
                  <c:v>0.27674491559999997</c:v>
                </c:pt>
                <c:pt idx="99">
                  <c:v>0.27396184649999999</c:v>
                </c:pt>
                <c:pt idx="100">
                  <c:v>0.2711906657</c:v>
                </c:pt>
                <c:pt idx="101">
                  <c:v>0.26843141050000002</c:v>
                </c:pt>
                <c:pt idx="102">
                  <c:v>0.26568411800000002</c:v>
                </c:pt>
                <c:pt idx="103">
                  <c:v>0.26294882559999999</c:v>
                </c:pt>
                <c:pt idx="104">
                  <c:v>0.26022557060000001</c:v>
                </c:pt>
                <c:pt idx="105">
                  <c:v>0.25751439050000002</c:v>
                </c:pt>
                <c:pt idx="106">
                  <c:v>0.25481532280000002</c:v>
                </c:pt>
                <c:pt idx="107">
                  <c:v>0.25212840510000001</c:v>
                </c:pt>
                <c:pt idx="108">
                  <c:v>0.24945367500000001</c:v>
                </c:pt>
                <c:pt idx="109">
                  <c:v>0.24679117040000001</c:v>
                </c:pt>
                <c:pt idx="110">
                  <c:v>0.24414092879999999</c:v>
                </c:pt>
                <c:pt idx="111">
                  <c:v>0.2415029883</c:v>
                </c:pt>
                <c:pt idx="112">
                  <c:v>0.23887738659999999</c:v>
                </c:pt>
                <c:pt idx="113">
                  <c:v>0.2362641617</c:v>
                </c:pt>
                <c:pt idx="114">
                  <c:v>0.23366335169999999</c:v>
                </c:pt>
                <c:pt idx="115">
                  <c:v>0.23107499440000001</c:v>
                </c:pt>
                <c:pt idx="116">
                  <c:v>0.2284991281</c:v>
                </c:pt>
                <c:pt idx="117">
                  <c:v>0.22593579089999999</c:v>
                </c:pt>
                <c:pt idx="118">
                  <c:v>0.22338502090000001</c:v>
                </c:pt>
                <c:pt idx="119">
                  <c:v>0.22084685630000001</c:v>
                </c:pt>
                <c:pt idx="120">
                  <c:v>0.21832133549999999</c:v>
                </c:pt>
                <c:pt idx="121" formatCode="0.00E+00">
                  <c:v>0.21580849660000001</c:v>
                </c:pt>
                <c:pt idx="122" formatCode="0.00E+00">
                  <c:v>0.21330837790000001</c:v>
                </c:pt>
                <c:pt idx="123" formatCode="0.00E+00">
                  <c:v>0.21082101789999999</c:v>
                </c:pt>
                <c:pt idx="124" formatCode="0.00E+00">
                  <c:v>0.2083464548</c:v>
                </c:pt>
                <c:pt idx="125" formatCode="0.00E+00">
                  <c:v>0.2058847271</c:v>
                </c:pt>
                <c:pt idx="126" formatCode="0.00E+00">
                  <c:v>0.2034358731</c:v>
                </c:pt>
                <c:pt idx="127" formatCode="0.00E+00">
                  <c:v>0.20099993129999999</c:v>
                </c:pt>
                <c:pt idx="128" formatCode="0.00E+00">
                  <c:v>0.19857694000000001</c:v>
                </c:pt>
                <c:pt idx="129" formatCode="0.00E+00">
                  <c:v>0.19616693769999999</c:v>
                </c:pt>
                <c:pt idx="130" formatCode="0.00E+00">
                  <c:v>0.1937699628</c:v>
                </c:pt>
                <c:pt idx="131" formatCode="0.00E+00">
                  <c:v>0.1913860537</c:v>
                </c:pt>
                <c:pt idx="132" formatCode="0.00E+00">
                  <c:v>0.18901524889999999</c:v>
                </c:pt>
                <c:pt idx="133" formatCode="0.00E+00">
                  <c:v>0.18665758690000001</c:v>
                </c:pt>
                <c:pt idx="134" formatCode="0.00E+00">
                  <c:v>0.1843131059</c:v>
                </c:pt>
                <c:pt idx="135" formatCode="0.00E+00">
                  <c:v>0.18198184440000001</c:v>
                </c:pt>
                <c:pt idx="136" formatCode="0.00E+00">
                  <c:v>0.1796638408</c:v>
                </c:pt>
                <c:pt idx="137" formatCode="0.00E+00">
                  <c:v>0.17735913340000001</c:v>
                </c:pt>
                <c:pt idx="138" formatCode="0.00E+00">
                  <c:v>0.17506776060000001</c:v>
                </c:pt>
                <c:pt idx="139" formatCode="0.00E+00">
                  <c:v>0.17278976060000001</c:v>
                </c:pt>
                <c:pt idx="140" formatCode="0.00E+00">
                  <c:v>0.17052517170000001</c:v>
                </c:pt>
                <c:pt idx="141" formatCode="0.00E+00">
                  <c:v>0.16827403220000001</c:v>
                </c:pt>
                <c:pt idx="142" formatCode="0.00E+00">
                  <c:v>0.1660363802</c:v>
                </c:pt>
                <c:pt idx="143" formatCode="0.00E+00">
                  <c:v>0.1638122538</c:v>
                </c:pt>
                <c:pt idx="144" formatCode="0.00E+00">
                  <c:v>0.1616016911</c:v>
                </c:pt>
                <c:pt idx="145" formatCode="0.00E+00">
                  <c:v>0.15940473020000001</c:v>
                </c:pt>
                <c:pt idx="146" formatCode="0.00E+00">
                  <c:v>0.15722140900000001</c:v>
                </c:pt>
                <c:pt idx="147" formatCode="0.00E+00">
                  <c:v>0.15505176530000001</c:v>
                </c:pt>
                <c:pt idx="148" formatCode="0.00E+00">
                  <c:v>0.15289583709999999</c:v>
                </c:pt>
                <c:pt idx="149" formatCode="0.00E+00">
                  <c:v>0.15075366209999999</c:v>
                </c:pt>
                <c:pt idx="150" formatCode="0.00E+00">
                  <c:v>0.14862527780000001</c:v>
                </c:pt>
                <c:pt idx="151" formatCode="0.00E+00">
                  <c:v>0.1465107219</c:v>
                </c:pt>
                <c:pt idx="152" formatCode="0.00E+00">
                  <c:v>0.14441003190000001</c:v>
                </c:pt>
                <c:pt idx="153" formatCode="0.00E+00">
                  <c:v>0.1423232451</c:v>
                </c:pt>
                <c:pt idx="154" formatCode="0.00E+00">
                  <c:v>0.14025039889999999</c:v>
                </c:pt>
                <c:pt idx="155" formatCode="0.00E+00">
                  <c:v>0.1381915303</c:v>
                </c:pt>
                <c:pt idx="156" formatCode="0.00E+00">
                  <c:v>0.13614667650000001</c:v>
                </c:pt>
                <c:pt idx="157" formatCode="0.00E+00">
                  <c:v>0.13411587429999999</c:v>
                </c:pt>
                <c:pt idx="158" formatCode="0.00E+00">
                  <c:v>0.13209916059999999</c:v>
                </c:pt>
                <c:pt idx="159" formatCode="0.00E+00">
                  <c:v>0.1300965721</c:v>
                </c:pt>
                <c:pt idx="160" formatCode="0.00E+00">
                  <c:v>0.1281081452</c:v>
                </c:pt>
                <c:pt idx="161" formatCode="0.00E+00">
                  <c:v>0.12613391639999999</c:v>
                </c:pt>
                <c:pt idx="162" formatCode="0.00E+00">
                  <c:v>0.1241739219</c:v>
                </c:pt>
                <c:pt idx="163" formatCode="0.00E+00">
                  <c:v>0.12222819779999999</c:v>
                </c:pt>
                <c:pt idx="164" formatCode="0.00E+00">
                  <c:v>0.12029678000000001</c:v>
                </c:pt>
                <c:pt idx="165" formatCode="0.00E+00">
                  <c:v>0.1183797042</c:v>
                </c:pt>
                <c:pt idx="166" formatCode="0.00E+00">
                  <c:v>0.11647700599999999</c:v>
                </c:pt>
                <c:pt idx="167" formatCode="0.00E+00">
                  <c:v>0.11458872069999999</c:v>
                </c:pt>
                <c:pt idx="168" formatCode="0.00E+00">
                  <c:v>0.1127148836</c:v>
                </c:pt>
                <c:pt idx="169" formatCode="0.00E+00">
                  <c:v>0.1108555296</c:v>
                </c:pt>
                <c:pt idx="170" formatCode="0.00E+00">
                  <c:v>0.10901069350000001</c:v>
                </c:pt>
                <c:pt idx="171" formatCode="0.00E+00">
                  <c:v>0.1071804099</c:v>
                </c:pt>
                <c:pt idx="172" formatCode="0.00E+00">
                  <c:v>0.10536471309999999</c:v>
                </c:pt>
                <c:pt idx="173" formatCode="0.00E+00">
                  <c:v>0.10356363709999999</c:v>
                </c:pt>
                <c:pt idx="174" formatCode="0.00E+00">
                  <c:v>0.101777216</c:v>
                </c:pt>
                <c:pt idx="175" formatCode="0.00E+00">
                  <c:v>0.10000548319999999</c:v>
                </c:pt>
                <c:pt idx="176" formatCode="0.00E+00">
                  <c:v>9.8248472170000004E-2</c:v>
                </c:pt>
                <c:pt idx="177" formatCode="0.00E+00">
                  <c:v>9.6506216010000007E-2</c:v>
                </c:pt>
                <c:pt idx="178" formatCode="0.00E+00">
                  <c:v>9.4778747529999999E-2</c:v>
                </c:pt>
                <c:pt idx="179" formatCode="0.00E+00">
                  <c:v>9.3066099299999996E-2</c:v>
                </c:pt>
                <c:pt idx="180" formatCode="0.00E+00">
                  <c:v>9.1368303570000003E-2</c:v>
                </c:pt>
                <c:pt idx="181" formatCode="0.00E+00">
                  <c:v>8.9685392320000001E-2</c:v>
                </c:pt>
                <c:pt idx="182" formatCode="0.00E+00">
                  <c:v>8.8017397189999999E-2</c:v>
                </c:pt>
                <c:pt idx="183" formatCode="0.00E+00">
                  <c:v>8.6364349529999995E-2</c:v>
                </c:pt>
                <c:pt idx="184" formatCode="0.00E+00">
                  <c:v>8.4726280370000004E-2</c:v>
                </c:pt>
                <c:pt idx="185" formatCode="0.00E+00">
                  <c:v>8.3103220369999994E-2</c:v>
                </c:pt>
                <c:pt idx="186" formatCode="0.00E+00">
                  <c:v>8.1495199879999994E-2</c:v>
                </c:pt>
                <c:pt idx="187" formatCode="0.00E+00">
                  <c:v>7.9902248879999999E-2</c:v>
                </c:pt>
                <c:pt idx="188" formatCode="0.00E+00">
                  <c:v>7.8324396990000003E-2</c:v>
                </c:pt>
                <c:pt idx="189" formatCode="0.00E+00">
                  <c:v>7.6761673449999998E-2</c:v>
                </c:pt>
                <c:pt idx="190" formatCode="0.00E+00">
                  <c:v>7.5214107109999997E-2</c:v>
                </c:pt>
                <c:pt idx="191" formatCode="0.00E+00">
                  <c:v>7.3681726429999997E-2</c:v>
                </c:pt>
                <c:pt idx="192" formatCode="0.00E+00">
                  <c:v>7.2164559480000001E-2</c:v>
                </c:pt>
                <c:pt idx="193" formatCode="0.00E+00">
                  <c:v>7.0662633880000006E-2</c:v>
                </c:pt>
                <c:pt idx="194" formatCode="0.00E+00">
                  <c:v>6.917597684E-2</c:v>
                </c:pt>
                <c:pt idx="195" formatCode="0.00E+00">
                  <c:v>6.7704615120000006E-2</c:v>
                </c:pt>
                <c:pt idx="196" formatCode="0.00E+00">
                  <c:v>6.6248575039999993E-2</c:v>
                </c:pt>
                <c:pt idx="197" formatCode="0.00E+00">
                  <c:v>6.4807882440000006E-2</c:v>
                </c:pt>
                <c:pt idx="198" formatCode="0.00E+00">
                  <c:v>6.3382562700000006E-2</c:v>
                </c:pt>
                <c:pt idx="199" formatCode="0.00E+00">
                  <c:v>6.1972640689999997E-2</c:v>
                </c:pt>
                <c:pt idx="200" formatCode="0.00E+00">
                  <c:v>6.057814081E-2</c:v>
                </c:pt>
                <c:pt idx="201" formatCode="0.00E+00">
                  <c:v>5.9199086909999997E-2</c:v>
                </c:pt>
                <c:pt idx="202" formatCode="0.00E+00">
                  <c:v>5.7835502339999997E-2</c:v>
                </c:pt>
                <c:pt idx="203" formatCode="0.00E+00">
                  <c:v>5.64874099E-2</c:v>
                </c:pt>
                <c:pt idx="204" formatCode="0.00E+00">
                  <c:v>5.5154831830000001E-2</c:v>
                </c:pt>
                <c:pt idx="205" formatCode="0.00E+00">
                  <c:v>5.3837789810000002E-2</c:v>
                </c:pt>
                <c:pt idx="206" formatCode="0.00E+00">
                  <c:v>5.253630493E-2</c:v>
                </c:pt>
                <c:pt idx="207" formatCode="0.00E+00">
                  <c:v>5.1250397699999999E-2</c:v>
                </c:pt>
                <c:pt idx="208" formatCode="0.00E+00">
                  <c:v>4.9980087999999999E-2</c:v>
                </c:pt>
                <c:pt idx="209" formatCode="0.00E+00">
                  <c:v>4.8725395089999998E-2</c:v>
                </c:pt>
                <c:pt idx="210" formatCode="0.00E+00">
                  <c:v>4.7486337589999997E-2</c:v>
                </c:pt>
                <c:pt idx="211" formatCode="0.00E+00">
                  <c:v>4.6262933479999997E-2</c:v>
                </c:pt>
                <c:pt idx="212" formatCode="0.00E+00">
                  <c:v>4.5055200029999999E-2</c:v>
                </c:pt>
                <c:pt idx="213" formatCode="0.00E+00">
                  <c:v>4.3863153850000003E-2</c:v>
                </c:pt>
                <c:pt idx="214" formatCode="0.00E+00">
                  <c:v>4.2686810829999998E-2</c:v>
                </c:pt>
                <c:pt idx="215" formatCode="0.00E+00">
                  <c:v>4.1526186139999997E-2</c:v>
                </c:pt>
                <c:pt idx="216" formatCode="0.00E+00">
                  <c:v>4.0381294220000002E-2</c:v>
                </c:pt>
                <c:pt idx="217" formatCode="0.00E+00">
                  <c:v>3.9252148729999999E-2</c:v>
                </c:pt>
                <c:pt idx="218" formatCode="0.00E+00">
                  <c:v>3.8138762569999998E-2</c:v>
                </c:pt>
                <c:pt idx="219" formatCode="0.00E+00">
                  <c:v>3.7041147839999997E-2</c:v>
                </c:pt>
                <c:pt idx="220" formatCode="0.00E+00">
                  <c:v>3.5959315819999997E-2</c:v>
                </c:pt>
                <c:pt idx="221" formatCode="0.00E+00">
                  <c:v>3.4893276969999998E-2</c:v>
                </c:pt>
                <c:pt idx="222" formatCode="0.00E+00">
                  <c:v>3.3843040880000001E-2</c:v>
                </c:pt>
                <c:pt idx="223" formatCode="0.00E+00">
                  <c:v>3.2808616259999999E-2</c:v>
                </c:pt>
                <c:pt idx="224" formatCode="0.00E+00">
                  <c:v>3.1790010940000002E-2</c:v>
                </c:pt>
                <c:pt idx="225" formatCode="0.00E+00">
                  <c:v>3.0787231830000001E-2</c:v>
                </c:pt>
                <c:pt idx="226" formatCode="0.00E+00">
                  <c:v>2.980028488E-2</c:v>
                </c:pt>
                <c:pt idx="227" formatCode="0.00E+00">
                  <c:v>2.8829175089999999E-2</c:v>
                </c:pt>
                <c:pt idx="228" formatCode="0.00E+00">
                  <c:v>2.7873906489999999E-2</c:v>
                </c:pt>
                <c:pt idx="229" formatCode="0.00E+00">
                  <c:v>2.693448205E-2</c:v>
                </c:pt>
                <c:pt idx="230" formatCode="0.00E+00">
                  <c:v>2.6010903759999999E-2</c:v>
                </c:pt>
                <c:pt idx="231" formatCode="0.00E+00">
                  <c:v>2.51031725E-2</c:v>
                </c:pt>
                <c:pt idx="232" formatCode="0.00E+00">
                  <c:v>2.4211288090000001E-2</c:v>
                </c:pt>
                <c:pt idx="233" formatCode="0.00E+00">
                  <c:v>2.333524922E-2</c:v>
                </c:pt>
                <c:pt idx="234" formatCode="0.00E+00">
                  <c:v>2.247505344E-2</c:v>
                </c:pt>
                <c:pt idx="235" formatCode="0.00E+00">
                  <c:v>2.163069711E-2</c:v>
                </c:pt>
                <c:pt idx="236" formatCode="0.00E+00">
                  <c:v>2.0802175409999998E-2</c:v>
                </c:pt>
                <c:pt idx="237" formatCode="0.00E+00">
                  <c:v>1.9989482279999998E-2</c:v>
                </c:pt>
                <c:pt idx="238" formatCode="0.00E+00">
                  <c:v>1.9192610360000001E-2</c:v>
                </c:pt>
                <c:pt idx="239" formatCode="0.00E+00">
                  <c:v>1.8411551040000002E-2</c:v>
                </c:pt>
                <c:pt idx="240" formatCode="0.00E+00">
                  <c:v>1.7646294329999999E-2</c:v>
                </c:pt>
                <c:pt idx="241" formatCode="0.00E+00">
                  <c:v>1.689682889E-2</c:v>
                </c:pt>
                <c:pt idx="242" formatCode="0.00E+00">
                  <c:v>1.6163141969999999E-2</c:v>
                </c:pt>
                <c:pt idx="243" formatCode="0.00E+00">
                  <c:v>1.5445219370000001E-2</c:v>
                </c:pt>
                <c:pt idx="244" formatCode="0.00E+00">
                  <c:v>1.4743045390000001E-2</c:v>
                </c:pt>
                <c:pt idx="245" formatCode="0.00E+00">
                  <c:v>1.4056602830000001E-2</c:v>
                </c:pt>
                <c:pt idx="246" formatCode="0.00E+00">
                  <c:v>1.3385872890000001E-2</c:v>
                </c:pt>
                <c:pt idx="247" formatCode="0.00E+00">
                  <c:v>1.273083516E-2</c:v>
                </c:pt>
                <c:pt idx="248" formatCode="0.00E+00">
                  <c:v>1.2091467579999999E-2</c:v>
                </c:pt>
                <c:pt idx="249" formatCode="0.00E+00">
                  <c:v>1.1467746359999999E-2</c:v>
                </c:pt>
                <c:pt idx="250" formatCode="0.00E+00">
                  <c:v>1.085964595E-2</c:v>
                </c:pt>
                <c:pt idx="251" formatCode="0.00E+00">
                  <c:v>1.0267138990000001E-2</c:v>
                </c:pt>
                <c:pt idx="252" formatCode="0.00E+00">
                  <c:v>9.6901962310000003E-3</c:v>
                </c:pt>
                <c:pt idx="253" formatCode="0.00E+00">
                  <c:v>9.128786513E-3</c:v>
                </c:pt>
                <c:pt idx="254" formatCode="0.00E+00">
                  <c:v>8.5828766689999992E-3</c:v>
                </c:pt>
                <c:pt idx="255" formatCode="0.00E+00">
                  <c:v>8.0524314800000003E-3</c:v>
                </c:pt>
                <c:pt idx="256" formatCode="0.00E+00">
                  <c:v>7.5374136030000004E-3</c:v>
                </c:pt>
                <c:pt idx="257" formatCode="0.00E+00">
                  <c:v>7.0377835009999999E-3</c:v>
                </c:pt>
                <c:pt idx="258" formatCode="0.00E+00">
                  <c:v>6.5534993669999998E-3</c:v>
                </c:pt>
                <c:pt idx="259" formatCode="0.00E+00">
                  <c:v>6.0845170509999996E-3</c:v>
                </c:pt>
                <c:pt idx="260" formatCode="0.00E+00">
                  <c:v>5.6307899729999998E-3</c:v>
                </c:pt>
                <c:pt idx="261" formatCode="0.00E+00">
                  <c:v>5.1922690389999996E-3</c:v>
                </c:pt>
                <c:pt idx="262" formatCode="0.00E+00">
                  <c:v>4.7689025479999998E-3</c:v>
                </c:pt>
                <c:pt idx="263" formatCode="0.00E+00">
                  <c:v>4.3606360979999998E-3</c:v>
                </c:pt>
                <c:pt idx="264" formatCode="0.00E+00">
                  <c:v>3.9674124819999998E-3</c:v>
                </c:pt>
                <c:pt idx="265" formatCode="0.00E+00">
                  <c:v>3.5891715809999998E-3</c:v>
                </c:pt>
                <c:pt idx="266" formatCode="0.00E+00">
                  <c:v>3.225850248E-3</c:v>
                </c:pt>
                <c:pt idx="267" formatCode="0.00E+00">
                  <c:v>2.8773821900000001E-3</c:v>
                </c:pt>
                <c:pt idx="268" formatCode="0.00E+00">
                  <c:v>2.5436978369999998E-3</c:v>
                </c:pt>
                <c:pt idx="269" formatCode="0.00E+00">
                  <c:v>2.224724203E-3</c:v>
                </c:pt>
                <c:pt idx="270" formatCode="0.00E+00">
                  <c:v>1.9203847440000001E-3</c:v>
                </c:pt>
                <c:pt idx="271" formatCode="0.00E+00">
                  <c:v>1.6305992E-3</c:v>
                </c:pt>
                <c:pt idx="272" formatCode="0.00E+00">
                  <c:v>1.3552834289999999E-3</c:v>
                </c:pt>
                <c:pt idx="273" formatCode="0.00E+00">
                  <c:v>1.0943492300000001E-3</c:v>
                </c:pt>
                <c:pt idx="274" formatCode="0.00E+00">
                  <c:v>8.4770415270000001E-4</c:v>
                </c:pt>
                <c:pt idx="275" formatCode="0.00E+00">
                  <c:v>6.1525129510000003E-4</c:v>
                </c:pt>
                <c:pt idx="276" formatCode="0.00E+00">
                  <c:v>3.9688908330000002E-4</c:v>
                </c:pt>
                <c:pt idx="277" formatCode="0.00E+00">
                  <c:v>1.9251103750000001E-4</c:v>
                </c:pt>
                <c:pt idx="278" formatCode="0.00E+00">
                  <c:v>2.0055194279999999E-6</c:v>
                </c:pt>
                <c:pt idx="279" formatCode="0.00E+00">
                  <c:v>2.0055194279999999E-6</c:v>
                </c:pt>
                <c:pt idx="280" formatCode="0.00E+00">
                  <c:v>2.0055194279999999E-6</c:v>
                </c:pt>
                <c:pt idx="281" formatCode="0.00E+00">
                  <c:v>2.0055194279999999E-6</c:v>
                </c:pt>
                <c:pt idx="282" formatCode="0.00E+00">
                  <c:v>2.0055194279999999E-6</c:v>
                </c:pt>
                <c:pt idx="283" formatCode="0.00E+00">
                  <c:v>2.0055194279999999E-6</c:v>
                </c:pt>
                <c:pt idx="284" formatCode="0.00E+00">
                  <c:v>2.0055194279999999E-6</c:v>
                </c:pt>
                <c:pt idx="285" formatCode="0.00E+00">
                  <c:v>2.0055194279999999E-6</c:v>
                </c:pt>
                <c:pt idx="286" formatCode="0.00E+00">
                  <c:v>5.7150384290000005E-7</c:v>
                </c:pt>
                <c:pt idx="287" formatCode="0.00E+00">
                  <c:v>5.7150384290000005E-7</c:v>
                </c:pt>
                <c:pt idx="288" formatCode="0.00E+00">
                  <c:v>5.7150384290000005E-7</c:v>
                </c:pt>
                <c:pt idx="289" formatCode="0.00E+00">
                  <c:v>2.131311267E-7</c:v>
                </c:pt>
                <c:pt idx="290" formatCode="0.00E+00">
                  <c:v>2.131311267E-7</c:v>
                </c:pt>
                <c:pt idx="291" formatCode="0.00E+00">
                  <c:v>3.396444503E-8</c:v>
                </c:pt>
                <c:pt idx="292" formatCode="0.00E+00">
                  <c:v>3.396444503E-8</c:v>
                </c:pt>
                <c:pt idx="293" formatCode="0.00E+00">
                  <c:v>3.396444503E-8</c:v>
                </c:pt>
                <c:pt idx="294" formatCode="0.00E+00">
                  <c:v>3.396444503E-8</c:v>
                </c:pt>
                <c:pt idx="295" formatCode="0.00E+00">
                  <c:v>1.156953233E-8</c:v>
                </c:pt>
                <c:pt idx="296" formatCode="0.00E+00">
                  <c:v>1.156953233E-8</c:v>
                </c:pt>
                <c:pt idx="297" formatCode="0.00E+00">
                  <c:v>3.7215275310000002E-10</c:v>
                </c:pt>
                <c:pt idx="298" formatCode="0.00E+00">
                  <c:v>3.7215275310000002E-10</c:v>
                </c:pt>
                <c:pt idx="299" formatCode="0.00E+00">
                  <c:v>3.7215275310000002E-10</c:v>
                </c:pt>
                <c:pt idx="300" formatCode="0.00E+00">
                  <c:v>3.7215275310000002E-10</c:v>
                </c:pt>
                <c:pt idx="301" formatCode="0.00E+00">
                  <c:v>3.7215275310000002E-10</c:v>
                </c:pt>
                <c:pt idx="302" formatCode="0.00E+00">
                  <c:v>3.7215275310000002E-10</c:v>
                </c:pt>
                <c:pt idx="303" formatCode="0.00E+00">
                  <c:v>2.223543571E-11</c:v>
                </c:pt>
                <c:pt idx="304" formatCode="0.00E+00">
                  <c:v>2.223543571E-11</c:v>
                </c:pt>
                <c:pt idx="305" formatCode="0.00E+00">
                  <c:v>2.223543571E-11</c:v>
                </c:pt>
                <c:pt idx="306" formatCode="0.00E+00">
                  <c:v>2.223543571E-11</c:v>
                </c:pt>
                <c:pt idx="307" formatCode="0.00E+00">
                  <c:v>2.223543571E-11</c:v>
                </c:pt>
                <c:pt idx="308" formatCode="0.00E+00">
                  <c:v>3.65596442E-13</c:v>
                </c:pt>
                <c:pt idx="309" formatCode="0.00E+00">
                  <c:v>3.65596442E-13</c:v>
                </c:pt>
                <c:pt idx="310" formatCode="0.00E+00">
                  <c:v>3.65596442E-13</c:v>
                </c:pt>
                <c:pt idx="311" formatCode="0.00E+00">
                  <c:v>3.65596442E-13</c:v>
                </c:pt>
                <c:pt idx="312" formatCode="0.00E+00">
                  <c:v>3.65596442E-13</c:v>
                </c:pt>
                <c:pt idx="313" formatCode="0.00E+00">
                  <c:v>3.65596442E-13</c:v>
                </c:pt>
                <c:pt idx="314" formatCode="0.00E+00">
                  <c:v>3.65596442E-13</c:v>
                </c:pt>
                <c:pt idx="315" formatCode="0.00E+00">
                  <c:v>2.3869795030000001E-14</c:v>
                </c:pt>
                <c:pt idx="316" formatCode="0.00E+00">
                  <c:v>2.3869795030000001E-14</c:v>
                </c:pt>
                <c:pt idx="317" formatCode="0.00E+00">
                  <c:v>2.3869795030000001E-14</c:v>
                </c:pt>
                <c:pt idx="318" formatCode="0.00E+00">
                  <c:v>-6.1617377870000001E-14</c:v>
                </c:pt>
                <c:pt idx="319" formatCode="0.00E+00">
                  <c:v>-1.7839631299999999E-4</c:v>
                </c:pt>
                <c:pt idx="320" formatCode="0.00E+00">
                  <c:v>-3.4666493339999998E-4</c:v>
                </c:pt>
                <c:pt idx="321" formatCode="0.00E+00">
                  <c:v>-5.0479799100000002E-4</c:v>
                </c:pt>
                <c:pt idx="322" formatCode="0.00E+00">
                  <c:v>-6.5278808199999996E-4</c:v>
                </c:pt>
                <c:pt idx="323" formatCode="0.00E+00">
                  <c:v>-7.9062827110000001E-4</c:v>
                </c:pt>
                <c:pt idx="324" formatCode="0.00E+00">
                  <c:v>-9.1831209280000001E-4</c:v>
                </c:pt>
                <c:pt idx="325" formatCode="0.00E+00">
                  <c:v>-1.0358335530000001E-3</c:v>
                </c:pt>
                <c:pt idx="326" formatCode="0.00E+00">
                  <c:v>-1.1431871320000001E-3</c:v>
                </c:pt>
                <c:pt idx="327" formatCode="0.00E+00">
                  <c:v>-1.2403677809999999E-3</c:v>
                </c:pt>
                <c:pt idx="328" formatCode="0.00E+00">
                  <c:v>-1.327370929E-3</c:v>
                </c:pt>
                <c:pt idx="329" formatCode="0.00E+00">
                  <c:v>-1.4041924820000001E-3</c:v>
                </c:pt>
                <c:pt idx="330" formatCode="0.00E+00">
                  <c:v>-1.4708288219999999E-3</c:v>
                </c:pt>
                <c:pt idx="331" formatCode="0.00E+00">
                  <c:v>-1.527276808E-3</c:v>
                </c:pt>
                <c:pt idx="332" formatCode="0.00E+00">
                  <c:v>-1.5735337819999999E-3</c:v>
                </c:pt>
                <c:pt idx="333" formatCode="0.00E+00">
                  <c:v>-1.6095975620000001E-3</c:v>
                </c:pt>
                <c:pt idx="334" formatCode="0.00E+00">
                  <c:v>-1.6354664480000001E-3</c:v>
                </c:pt>
                <c:pt idx="335" formatCode="0.00E+00">
                  <c:v>-1.651139218E-3</c:v>
                </c:pt>
                <c:pt idx="336" formatCode="0.00E+00">
                  <c:v>-1.6566151350000001E-3</c:v>
                </c:pt>
                <c:pt idx="337" formatCode="0.00E+00">
                  <c:v>-1.6518939389999999E-3</c:v>
                </c:pt>
                <c:pt idx="338" formatCode="0.00E+00">
                  <c:v>-1.636975854E-3</c:v>
                </c:pt>
                <c:pt idx="339" formatCode="0.00E+00">
                  <c:v>-1.6118615830000001E-3</c:v>
                </c:pt>
                <c:pt idx="340" formatCode="0.00E+00">
                  <c:v>-1.57655231E-3</c:v>
                </c:pt>
                <c:pt idx="341" formatCode="0.00E+00">
                  <c:v>-1.5310497020000001E-3</c:v>
                </c:pt>
                <c:pt idx="342" formatCode="0.00E+00">
                  <c:v>-1.4753559020000001E-3</c:v>
                </c:pt>
                <c:pt idx="343" formatCode="0.00E+00">
                  <c:v>-1.4094735360000001E-3</c:v>
                </c:pt>
                <c:pt idx="344" formatCode="0.00E+00">
                  <c:v>-1.3334057089999999E-3</c:v>
                </c:pt>
                <c:pt idx="345" formatCode="0.00E+00">
                  <c:v>-1.2471560009999999E-3</c:v>
                </c:pt>
                <c:pt idx="346" formatCode="0.00E+00">
                  <c:v>-1.150728474E-3</c:v>
                </c:pt>
                <c:pt idx="347" formatCode="0.00E+00">
                  <c:v>-1.0441276619999999E-3</c:v>
                </c:pt>
                <c:pt idx="348" formatCode="0.00E+00">
                  <c:v>-9.2735857920000001E-4</c:v>
                </c:pt>
                <c:pt idx="349" formatCode="0.00E+00">
                  <c:v>-8.0042670980000005E-4</c:v>
                </c:pt>
                <c:pt idx="350" formatCode="0.00E+00">
                  <c:v>-6.6333801319999998E-4</c:v>
                </c:pt>
                <c:pt idx="351" formatCode="0.00E+00">
                  <c:v>-5.1609892009999998E-4</c:v>
                </c:pt>
                <c:pt idx="352" formatCode="0.00E+00">
                  <c:v>-3.58716331E-4</c:v>
                </c:pt>
                <c:pt idx="353" formatCode="0.00E+00">
                  <c:v>-1.91197615E-4</c:v>
                </c:pt>
                <c:pt idx="354" formatCode="0.00E+00">
                  <c:v>-1.355060811E-5</c:v>
                </c:pt>
                <c:pt idx="355" formatCode="0.00E+00">
                  <c:v>-1.355060811E-5</c:v>
                </c:pt>
                <c:pt idx="356" formatCode="0.00E+00">
                  <c:v>-1.355060811E-5</c:v>
                </c:pt>
                <c:pt idx="357" formatCode="0.00E+00">
                  <c:v>-1.355060811E-5</c:v>
                </c:pt>
                <c:pt idx="358" formatCode="0.00E+00">
                  <c:v>-1.355060811E-5</c:v>
                </c:pt>
                <c:pt idx="359" formatCode="0.00E+00">
                  <c:v>-2.1115662740000001E-6</c:v>
                </c:pt>
                <c:pt idx="360" formatCode="0.00E+00">
                  <c:v>-2.1115662740000001E-6</c:v>
                </c:pt>
                <c:pt idx="361" formatCode="0.00E+00">
                  <c:v>-2.1115662740000001E-6</c:v>
                </c:pt>
                <c:pt idx="362" formatCode="0.00E+00">
                  <c:v>-2.1115662740000001E-6</c:v>
                </c:pt>
                <c:pt idx="363" formatCode="0.00E+00">
                  <c:v>-6.7890659890000001E-7</c:v>
                </c:pt>
                <c:pt idx="364" formatCode="0.00E+00">
                  <c:v>-6.7890659890000001E-7</c:v>
                </c:pt>
                <c:pt idx="365" formatCode="0.00E+00">
                  <c:v>-6.7890659890000001E-7</c:v>
                </c:pt>
                <c:pt idx="366" formatCode="0.00E+00">
                  <c:v>-3.2064517359999999E-7</c:v>
                </c:pt>
                <c:pt idx="367" formatCode="0.00E+00">
                  <c:v>-3.2064517359999999E-7</c:v>
                </c:pt>
                <c:pt idx="368" formatCode="0.00E+00">
                  <c:v>-1.4149998520000001E-7</c:v>
                </c:pt>
                <c:pt idx="369" formatCode="0.00E+00">
                  <c:v>-1.4149998520000001E-7</c:v>
                </c:pt>
                <c:pt idx="370" formatCode="0.00E+00">
                  <c:v>-5.1923771839999998E-8</c:v>
                </c:pt>
                <c:pt idx="371" formatCode="0.00E+00">
                  <c:v>-5.1923771839999998E-8</c:v>
                </c:pt>
                <c:pt idx="372" formatCode="0.00E+00">
                  <c:v>-7.1347604490000003E-9</c:v>
                </c:pt>
                <c:pt idx="373" formatCode="0.00E+00">
                  <c:v>-7.1347604490000003E-9</c:v>
                </c:pt>
                <c:pt idx="374" formatCode="0.00E+00">
                  <c:v>-7.1347604490000003E-9</c:v>
                </c:pt>
                <c:pt idx="375" formatCode="0.00E+00">
                  <c:v>-7.1347604490000003E-9</c:v>
                </c:pt>
                <c:pt idx="376" formatCode="0.00E+00">
                  <c:v>-1.5360916980000001E-9</c:v>
                </c:pt>
                <c:pt idx="377" formatCode="0.00E+00">
                  <c:v>-1.5360916980000001E-9</c:v>
                </c:pt>
                <c:pt idx="378" formatCode="0.00E+00">
                  <c:v>-1.5360916980000001E-9</c:v>
                </c:pt>
                <c:pt idx="379" formatCode="0.00E+00">
                  <c:v>-1.36422873E-10</c:v>
                </c:pt>
                <c:pt idx="380" formatCode="0.00E+00">
                  <c:v>-1.36422873E-10</c:v>
                </c:pt>
                <c:pt idx="381" formatCode="0.00E+00">
                  <c:v>-1.36422873E-10</c:v>
                </c:pt>
                <c:pt idx="382" formatCode="0.00E+00">
                  <c:v>-1.36422873E-10</c:v>
                </c:pt>
                <c:pt idx="383" formatCode="0.00E+00">
                  <c:v>-1.36422873E-10</c:v>
                </c:pt>
                <c:pt idx="384" formatCode="0.00E+00">
                  <c:v>-4.8943737950000002E-11</c:v>
                </c:pt>
                <c:pt idx="385" formatCode="0.00E+00">
                  <c:v>-4.8943737950000002E-11</c:v>
                </c:pt>
                <c:pt idx="386" formatCode="0.00E+00">
                  <c:v>-5.2039483829999999E-12</c:v>
                </c:pt>
                <c:pt idx="387" formatCode="0.00E+00">
                  <c:v>-5.2039483829999999E-12</c:v>
                </c:pt>
                <c:pt idx="388" formatCode="0.00E+00">
                  <c:v>-5.2039483829999999E-12</c:v>
                </c:pt>
                <c:pt idx="389" formatCode="0.00E+00">
                  <c:v>-5.2039483829999999E-12</c:v>
                </c:pt>
                <c:pt idx="390" formatCode="0.00E+00">
                  <c:v>-5.2039483829999999E-12</c:v>
                </c:pt>
                <c:pt idx="391" formatCode="0.00E+00">
                  <c:v>-2.47024623E-12</c:v>
                </c:pt>
                <c:pt idx="392" formatCode="0.00E+00">
                  <c:v>-2.47024623E-12</c:v>
                </c:pt>
                <c:pt idx="393" formatCode="0.00E+00">
                  <c:v>-1.103450664E-12</c:v>
                </c:pt>
                <c:pt idx="394" formatCode="0.00E+00">
                  <c:v>-1.103450664E-12</c:v>
                </c:pt>
                <c:pt idx="395" formatCode="0.00E+00">
                  <c:v>-4.1988634790000002E-13</c:v>
                </c:pt>
                <c:pt idx="396" formatCode="0.00E+00">
                  <c:v>-4.1988634790000002E-13</c:v>
                </c:pt>
                <c:pt idx="397" formatCode="0.00E+00">
                  <c:v>-7.8270723240000006E-14</c:v>
                </c:pt>
                <c:pt idx="398" formatCode="0.00E+00">
                  <c:v>-7.8270723240000006E-14</c:v>
                </c:pt>
                <c:pt idx="399" formatCode="0.00E+00">
                  <c:v>9.2592600250000003E-14</c:v>
                </c:pt>
                <c:pt idx="400" formatCode="0.00E+00">
                  <c:v>1.8665209120000001E-4</c:v>
                </c:pt>
                <c:pt idx="401" formatCode="0.00E+00">
                  <c:v>3.7950058659999997E-4</c:v>
                </c:pt>
                <c:pt idx="402" formatCode="0.00E+00">
                  <c:v>5.7824691170000003E-4</c:v>
                </c:pt>
                <c:pt idx="403" formatCode="0.00E+00">
                  <c:v>7.8258004019999996E-4</c:v>
                </c:pt>
                <c:pt idx="404" formatCode="0.00E+00">
                  <c:v>9.9217573160000007E-4</c:v>
                </c:pt>
                <c:pt idx="405" formatCode="0.00E+00">
                  <c:v>1.098841966E-3</c:v>
                </c:pt>
                <c:pt idx="406" formatCode="0.00E+00">
                  <c:v>1.152623217E-3</c:v>
                </c:pt>
                <c:pt idx="407" formatCode="0.00E+00">
                  <c:v>1.179623458E-3</c:v>
                </c:pt>
                <c:pt idx="408" formatCode="0.00E+00">
                  <c:v>1.1863848189999999E-3</c:v>
                </c:pt>
                <c:pt idx="409" formatCode="0.00E+00">
                  <c:v>1.1880758620000001E-3</c:v>
                </c:pt>
                <c:pt idx="410" formatCode="0.00E+00">
                  <c:v>1.1882872619999999E-3</c:v>
                </c:pt>
                <c:pt idx="411" formatCode="0.00E+00">
                  <c:v>1.188290566E-3</c:v>
                </c:pt>
                <c:pt idx="412" formatCode="0.00E+00">
                  <c:v>1.1882913909999999E-3</c:v>
                </c:pt>
                <c:pt idx="413" formatCode="0.00E+00">
                  <c:v>1.188291598E-3</c:v>
                </c:pt>
                <c:pt idx="414" formatCode="0.00E+00">
                  <c:v>1.1882916109999999E-3</c:v>
                </c:pt>
                <c:pt idx="415" formatCode="0.00E+00">
                  <c:v>1.1882916170000001E-3</c:v>
                </c:pt>
                <c:pt idx="416" formatCode="0.00E+00">
                  <c:v>1.1882916180000001E-3</c:v>
                </c:pt>
                <c:pt idx="417" formatCode="0.00E+00">
                  <c:v>1.1882916180000001E-3</c:v>
                </c:pt>
                <c:pt idx="418" formatCode="0.00E+00">
                  <c:v>1.1882916190000001E-3</c:v>
                </c:pt>
                <c:pt idx="419" formatCode="0.00E+00">
                  <c:v>1.1882916190000001E-3</c:v>
                </c:pt>
                <c:pt idx="420" formatCode="0.00E+00">
                  <c:v>1.1882916190000001E-3</c:v>
                </c:pt>
                <c:pt idx="421" formatCode="0.00E+00">
                  <c:v>1.1882916190000001E-3</c:v>
                </c:pt>
                <c:pt idx="422" formatCode="0.00E+00">
                  <c:v>1.1882916190000001E-3</c:v>
                </c:pt>
                <c:pt idx="423" formatCode="0.00E+00">
                  <c:v>1.1882916190000001E-3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015616"/>
        <c:axId val="232010912"/>
      </c:scatterChart>
      <c:valAx>
        <c:axId val="23201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0912"/>
        <c:crosses val="autoZero"/>
        <c:crossBetween val="midCat"/>
      </c:valAx>
      <c:valAx>
        <c:axId val="2320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Траектория!$B$2:$B$2659</c:f>
              <c:numCache>
                <c:formatCode>General</c:formatCode>
                <c:ptCount val="26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278</c:v>
                </c:pt>
                <c:pt idx="280">
                  <c:v>278</c:v>
                </c:pt>
                <c:pt idx="281">
                  <c:v>278</c:v>
                </c:pt>
                <c:pt idx="282">
                  <c:v>278</c:v>
                </c:pt>
                <c:pt idx="283">
                  <c:v>278</c:v>
                </c:pt>
                <c:pt idx="284">
                  <c:v>278</c:v>
                </c:pt>
                <c:pt idx="285">
                  <c:v>278</c:v>
                </c:pt>
                <c:pt idx="286">
                  <c:v>278.0078125</c:v>
                </c:pt>
                <c:pt idx="287">
                  <c:v>278.0078125</c:v>
                </c:pt>
                <c:pt idx="288">
                  <c:v>278.0078125</c:v>
                </c:pt>
                <c:pt idx="289">
                  <c:v>278.00976559999998</c:v>
                </c:pt>
                <c:pt idx="290">
                  <c:v>278.00976559999998</c:v>
                </c:pt>
                <c:pt idx="291">
                  <c:v>278.01074219999998</c:v>
                </c:pt>
                <c:pt idx="292">
                  <c:v>278.01074219999998</c:v>
                </c:pt>
                <c:pt idx="293">
                  <c:v>278.01074219999998</c:v>
                </c:pt>
                <c:pt idx="294">
                  <c:v>278.01074219999998</c:v>
                </c:pt>
                <c:pt idx="295">
                  <c:v>278.01086429999998</c:v>
                </c:pt>
                <c:pt idx="296">
                  <c:v>278.01086429999998</c:v>
                </c:pt>
                <c:pt idx="297">
                  <c:v>278.0109253</c:v>
                </c:pt>
                <c:pt idx="298">
                  <c:v>278.0109253</c:v>
                </c:pt>
                <c:pt idx="299">
                  <c:v>278.0109253</c:v>
                </c:pt>
                <c:pt idx="300">
                  <c:v>278.0109253</c:v>
                </c:pt>
                <c:pt idx="301">
                  <c:v>278.0109253</c:v>
                </c:pt>
                <c:pt idx="302">
                  <c:v>278.0109253</c:v>
                </c:pt>
                <c:pt idx="303">
                  <c:v>278.01092720000003</c:v>
                </c:pt>
                <c:pt idx="304">
                  <c:v>278.01092720000003</c:v>
                </c:pt>
                <c:pt idx="305">
                  <c:v>278.01092720000003</c:v>
                </c:pt>
                <c:pt idx="306">
                  <c:v>278.01092720000003</c:v>
                </c:pt>
                <c:pt idx="307">
                  <c:v>278.01092720000003</c:v>
                </c:pt>
                <c:pt idx="308">
                  <c:v>278.01092729999999</c:v>
                </c:pt>
                <c:pt idx="309">
                  <c:v>278.01092729999999</c:v>
                </c:pt>
                <c:pt idx="310">
                  <c:v>278.01092729999999</c:v>
                </c:pt>
                <c:pt idx="311">
                  <c:v>278.01092729999999</c:v>
                </c:pt>
                <c:pt idx="312">
                  <c:v>278.01092729999999</c:v>
                </c:pt>
                <c:pt idx="313">
                  <c:v>278.01092729999999</c:v>
                </c:pt>
                <c:pt idx="314">
                  <c:v>278.01092729999999</c:v>
                </c:pt>
                <c:pt idx="315">
                  <c:v>278.01092729999999</c:v>
                </c:pt>
                <c:pt idx="316">
                  <c:v>278.01092729999999</c:v>
                </c:pt>
                <c:pt idx="317">
                  <c:v>278.01092729999999</c:v>
                </c:pt>
                <c:pt idx="318">
                  <c:v>278.01092729999999</c:v>
                </c:pt>
                <c:pt idx="319">
                  <c:v>279.01092729999999</c:v>
                </c:pt>
                <c:pt idx="320">
                  <c:v>280.01092729999999</c:v>
                </c:pt>
                <c:pt idx="321">
                  <c:v>281.01092729999999</c:v>
                </c:pt>
                <c:pt idx="322">
                  <c:v>282.01092729999999</c:v>
                </c:pt>
                <c:pt idx="323">
                  <c:v>283.01092729999999</c:v>
                </c:pt>
                <c:pt idx="324">
                  <c:v>284.01092729999999</c:v>
                </c:pt>
                <c:pt idx="325">
                  <c:v>285.01092729999999</c:v>
                </c:pt>
                <c:pt idx="326">
                  <c:v>286.01092729999999</c:v>
                </c:pt>
                <c:pt idx="327">
                  <c:v>287.01092729999999</c:v>
                </c:pt>
                <c:pt idx="328">
                  <c:v>288.01092729999999</c:v>
                </c:pt>
                <c:pt idx="329">
                  <c:v>289.01092729999999</c:v>
                </c:pt>
                <c:pt idx="330">
                  <c:v>290.01092729999999</c:v>
                </c:pt>
                <c:pt idx="331">
                  <c:v>291.01092729999999</c:v>
                </c:pt>
                <c:pt idx="332">
                  <c:v>292.01092729999999</c:v>
                </c:pt>
                <c:pt idx="333">
                  <c:v>293.01092729999999</c:v>
                </c:pt>
                <c:pt idx="334">
                  <c:v>294.01092729999999</c:v>
                </c:pt>
                <c:pt idx="335">
                  <c:v>295.01092729999999</c:v>
                </c:pt>
                <c:pt idx="336">
                  <c:v>296.01092729999999</c:v>
                </c:pt>
                <c:pt idx="337">
                  <c:v>297.01092729999999</c:v>
                </c:pt>
                <c:pt idx="338">
                  <c:v>298.01092729999999</c:v>
                </c:pt>
                <c:pt idx="339">
                  <c:v>299.01092729999999</c:v>
                </c:pt>
                <c:pt idx="340">
                  <c:v>300.01092729999999</c:v>
                </c:pt>
                <c:pt idx="341">
                  <c:v>301.01092729999999</c:v>
                </c:pt>
                <c:pt idx="342">
                  <c:v>302.01092729999999</c:v>
                </c:pt>
                <c:pt idx="343">
                  <c:v>303.01092729999999</c:v>
                </c:pt>
                <c:pt idx="344">
                  <c:v>304.01092729999999</c:v>
                </c:pt>
                <c:pt idx="345">
                  <c:v>305.01092729999999</c:v>
                </c:pt>
                <c:pt idx="346">
                  <c:v>306.01092729999999</c:v>
                </c:pt>
                <c:pt idx="347">
                  <c:v>307.01092729999999</c:v>
                </c:pt>
                <c:pt idx="348">
                  <c:v>308.01092729999999</c:v>
                </c:pt>
                <c:pt idx="349">
                  <c:v>309.01092729999999</c:v>
                </c:pt>
                <c:pt idx="350">
                  <c:v>310.01092729999999</c:v>
                </c:pt>
                <c:pt idx="351">
                  <c:v>311.01092729999999</c:v>
                </c:pt>
                <c:pt idx="352">
                  <c:v>312.01092729999999</c:v>
                </c:pt>
                <c:pt idx="353">
                  <c:v>313.01092729999999</c:v>
                </c:pt>
                <c:pt idx="354">
                  <c:v>314.01092729999999</c:v>
                </c:pt>
                <c:pt idx="355">
                  <c:v>314.01092729999999</c:v>
                </c:pt>
                <c:pt idx="356">
                  <c:v>314.01092729999999</c:v>
                </c:pt>
                <c:pt idx="357">
                  <c:v>314.01092729999999</c:v>
                </c:pt>
                <c:pt idx="358">
                  <c:v>314.01092729999999</c:v>
                </c:pt>
                <c:pt idx="359">
                  <c:v>314.07342729999999</c:v>
                </c:pt>
                <c:pt idx="360">
                  <c:v>314.07342729999999</c:v>
                </c:pt>
                <c:pt idx="361">
                  <c:v>314.07342729999999</c:v>
                </c:pt>
                <c:pt idx="362">
                  <c:v>314.07342729999999</c:v>
                </c:pt>
                <c:pt idx="363">
                  <c:v>314.08123979999999</c:v>
                </c:pt>
                <c:pt idx="364">
                  <c:v>314.08123979999999</c:v>
                </c:pt>
                <c:pt idx="365">
                  <c:v>314.08123979999999</c:v>
                </c:pt>
                <c:pt idx="366">
                  <c:v>314.08319289999997</c:v>
                </c:pt>
                <c:pt idx="367">
                  <c:v>314.08319289999997</c:v>
                </c:pt>
                <c:pt idx="368">
                  <c:v>314.08416949999997</c:v>
                </c:pt>
                <c:pt idx="369">
                  <c:v>314.08416949999997</c:v>
                </c:pt>
                <c:pt idx="370">
                  <c:v>314.0846578</c:v>
                </c:pt>
                <c:pt idx="371">
                  <c:v>314.0846578</c:v>
                </c:pt>
                <c:pt idx="372">
                  <c:v>314.08490189999998</c:v>
                </c:pt>
                <c:pt idx="373">
                  <c:v>314.08490189999998</c:v>
                </c:pt>
                <c:pt idx="374">
                  <c:v>314.08490189999998</c:v>
                </c:pt>
                <c:pt idx="375">
                  <c:v>314.08490189999998</c:v>
                </c:pt>
                <c:pt idx="376">
                  <c:v>314.08493240000001</c:v>
                </c:pt>
                <c:pt idx="377">
                  <c:v>314.08493240000001</c:v>
                </c:pt>
                <c:pt idx="378">
                  <c:v>314.08493240000001</c:v>
                </c:pt>
                <c:pt idx="379">
                  <c:v>314.08494009999998</c:v>
                </c:pt>
                <c:pt idx="380">
                  <c:v>314.08494009999998</c:v>
                </c:pt>
                <c:pt idx="381">
                  <c:v>314.08494009999998</c:v>
                </c:pt>
                <c:pt idx="382">
                  <c:v>314.08494009999998</c:v>
                </c:pt>
                <c:pt idx="383">
                  <c:v>314.08494009999998</c:v>
                </c:pt>
                <c:pt idx="384">
                  <c:v>314.08494059999998</c:v>
                </c:pt>
                <c:pt idx="385">
                  <c:v>314.08494059999998</c:v>
                </c:pt>
                <c:pt idx="386">
                  <c:v>314.08494080000003</c:v>
                </c:pt>
                <c:pt idx="387">
                  <c:v>314.08494080000003</c:v>
                </c:pt>
                <c:pt idx="388">
                  <c:v>314.08494080000003</c:v>
                </c:pt>
                <c:pt idx="389">
                  <c:v>314.08494080000003</c:v>
                </c:pt>
                <c:pt idx="390">
                  <c:v>314.08494080000003</c:v>
                </c:pt>
                <c:pt idx="391">
                  <c:v>314.08494080000003</c:v>
                </c:pt>
                <c:pt idx="392">
                  <c:v>314.08494080000003</c:v>
                </c:pt>
                <c:pt idx="393">
                  <c:v>314.08494080000003</c:v>
                </c:pt>
                <c:pt idx="394">
                  <c:v>314.08494080000003</c:v>
                </c:pt>
                <c:pt idx="395">
                  <c:v>314.08494080000003</c:v>
                </c:pt>
                <c:pt idx="396">
                  <c:v>314.08494080000003</c:v>
                </c:pt>
                <c:pt idx="397">
                  <c:v>314.08494080000003</c:v>
                </c:pt>
                <c:pt idx="398">
                  <c:v>314.08494080000003</c:v>
                </c:pt>
                <c:pt idx="399">
                  <c:v>314.08494080000003</c:v>
                </c:pt>
                <c:pt idx="400">
                  <c:v>315.08494080000003</c:v>
                </c:pt>
                <c:pt idx="401">
                  <c:v>316.08494080000003</c:v>
                </c:pt>
                <c:pt idx="402">
                  <c:v>317.08494080000003</c:v>
                </c:pt>
                <c:pt idx="403">
                  <c:v>318.08494080000003</c:v>
                </c:pt>
                <c:pt idx="404">
                  <c:v>319.08494080000003</c:v>
                </c:pt>
                <c:pt idx="405">
                  <c:v>319.58494080000003</c:v>
                </c:pt>
                <c:pt idx="406">
                  <c:v>319.83494080000003</c:v>
                </c:pt>
                <c:pt idx="407">
                  <c:v>319.95994080000003</c:v>
                </c:pt>
                <c:pt idx="408">
                  <c:v>319.99119080000003</c:v>
                </c:pt>
                <c:pt idx="409">
                  <c:v>319.99900330000003</c:v>
                </c:pt>
                <c:pt idx="410">
                  <c:v>319.99997990000003</c:v>
                </c:pt>
                <c:pt idx="411">
                  <c:v>319.99999509999998</c:v>
                </c:pt>
                <c:pt idx="412">
                  <c:v>319.999999</c:v>
                </c:pt>
                <c:pt idx="413">
                  <c:v>319.99999989999998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320</c:v>
                </c:pt>
                <c:pt idx="420">
                  <c:v>320</c:v>
                </c:pt>
                <c:pt idx="421">
                  <c:v>320</c:v>
                </c:pt>
                <c:pt idx="422">
                  <c:v>320</c:v>
                </c:pt>
                <c:pt idx="423">
                  <c:v>320</c:v>
                </c:pt>
              </c:numCache>
            </c:numRef>
          </c:xVal>
          <c:yVal>
            <c:numRef>
              <c:f>Траектория!$C$2:$C$2659</c:f>
              <c:numCache>
                <c:formatCode>General</c:formatCode>
                <c:ptCount val="2658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0.15975947509999999</c:v>
                </c:pt>
                <c:pt idx="277">
                  <c:v>0.15671512539999999</c:v>
                </c:pt>
                <c:pt idx="278">
                  <c:v>0.1536707756</c:v>
                </c:pt>
                <c:pt idx="279">
                  <c:v>0.1536707756</c:v>
                </c:pt>
                <c:pt idx="280">
                  <c:v>0.1536707756</c:v>
                </c:pt>
                <c:pt idx="281">
                  <c:v>0.1536707756</c:v>
                </c:pt>
                <c:pt idx="282">
                  <c:v>0.1536707756</c:v>
                </c:pt>
                <c:pt idx="283">
                  <c:v>0.1536707756</c:v>
                </c:pt>
                <c:pt idx="284">
                  <c:v>0.1536707756</c:v>
                </c:pt>
                <c:pt idx="285">
                  <c:v>0.1536707756</c:v>
                </c:pt>
                <c:pt idx="286">
                  <c:v>0.1536469916</c:v>
                </c:pt>
                <c:pt idx="287">
                  <c:v>0.1536469916</c:v>
                </c:pt>
                <c:pt idx="288">
                  <c:v>0.1536469916</c:v>
                </c:pt>
                <c:pt idx="289">
                  <c:v>0.1536410456</c:v>
                </c:pt>
                <c:pt idx="290">
                  <c:v>0.1536410456</c:v>
                </c:pt>
                <c:pt idx="291">
                  <c:v>0.15363807260000001</c:v>
                </c:pt>
                <c:pt idx="292">
                  <c:v>0.15363807260000001</c:v>
                </c:pt>
                <c:pt idx="293">
                  <c:v>0.15363807260000001</c:v>
                </c:pt>
                <c:pt idx="294">
                  <c:v>0.15363807260000001</c:v>
                </c:pt>
                <c:pt idx="295">
                  <c:v>0.15363770099999999</c:v>
                </c:pt>
                <c:pt idx="296">
                  <c:v>0.15363770099999999</c:v>
                </c:pt>
                <c:pt idx="297">
                  <c:v>0.15363751519999999</c:v>
                </c:pt>
                <c:pt idx="298">
                  <c:v>0.15363751519999999</c:v>
                </c:pt>
                <c:pt idx="299">
                  <c:v>0.15363751519999999</c:v>
                </c:pt>
                <c:pt idx="300">
                  <c:v>0.15363751519999999</c:v>
                </c:pt>
                <c:pt idx="301">
                  <c:v>0.15363751519999999</c:v>
                </c:pt>
                <c:pt idx="302">
                  <c:v>0.15363751519999999</c:v>
                </c:pt>
                <c:pt idx="303">
                  <c:v>0.15363750940000001</c:v>
                </c:pt>
                <c:pt idx="304">
                  <c:v>0.15363750940000001</c:v>
                </c:pt>
                <c:pt idx="305">
                  <c:v>0.15363750940000001</c:v>
                </c:pt>
                <c:pt idx="306">
                  <c:v>0.15363750940000001</c:v>
                </c:pt>
                <c:pt idx="307">
                  <c:v>0.15363750940000001</c:v>
                </c:pt>
                <c:pt idx="308">
                  <c:v>0.15363750900000001</c:v>
                </c:pt>
                <c:pt idx="309">
                  <c:v>0.15363750900000001</c:v>
                </c:pt>
                <c:pt idx="310">
                  <c:v>0.15363750900000001</c:v>
                </c:pt>
                <c:pt idx="311">
                  <c:v>0.15363750900000001</c:v>
                </c:pt>
                <c:pt idx="312">
                  <c:v>0.15363750900000001</c:v>
                </c:pt>
                <c:pt idx="313">
                  <c:v>0.15363750900000001</c:v>
                </c:pt>
                <c:pt idx="314">
                  <c:v>0.15363750900000001</c:v>
                </c:pt>
                <c:pt idx="315">
                  <c:v>0.15363750900000001</c:v>
                </c:pt>
                <c:pt idx="316">
                  <c:v>0.15363750900000001</c:v>
                </c:pt>
                <c:pt idx="317">
                  <c:v>0.15363750900000001</c:v>
                </c:pt>
                <c:pt idx="318">
                  <c:v>0.15363750900000001</c:v>
                </c:pt>
                <c:pt idx="319">
                  <c:v>0.15363750900000001</c:v>
                </c:pt>
                <c:pt idx="320">
                  <c:v>0.15363750900000001</c:v>
                </c:pt>
                <c:pt idx="321">
                  <c:v>0.15363750900000001</c:v>
                </c:pt>
                <c:pt idx="322">
                  <c:v>0.15363750900000001</c:v>
                </c:pt>
                <c:pt idx="323">
                  <c:v>0.15363750900000001</c:v>
                </c:pt>
                <c:pt idx="324">
                  <c:v>0.15363750900000001</c:v>
                </c:pt>
                <c:pt idx="325">
                  <c:v>0.15363750900000001</c:v>
                </c:pt>
                <c:pt idx="326">
                  <c:v>0.15363750900000001</c:v>
                </c:pt>
                <c:pt idx="327">
                  <c:v>0.15363750900000001</c:v>
                </c:pt>
                <c:pt idx="328">
                  <c:v>0.15363750900000001</c:v>
                </c:pt>
                <c:pt idx="329">
                  <c:v>0.15363750900000001</c:v>
                </c:pt>
                <c:pt idx="330">
                  <c:v>0.15363750900000001</c:v>
                </c:pt>
                <c:pt idx="331">
                  <c:v>0.15363750900000001</c:v>
                </c:pt>
                <c:pt idx="332">
                  <c:v>0.15363750900000001</c:v>
                </c:pt>
                <c:pt idx="333">
                  <c:v>0.15363750900000001</c:v>
                </c:pt>
                <c:pt idx="334">
                  <c:v>0.15363750900000001</c:v>
                </c:pt>
                <c:pt idx="335">
                  <c:v>0.15363750900000001</c:v>
                </c:pt>
                <c:pt idx="336">
                  <c:v>0.15363750900000001</c:v>
                </c:pt>
                <c:pt idx="337">
                  <c:v>0.15363750900000001</c:v>
                </c:pt>
                <c:pt idx="338">
                  <c:v>0.15363750900000001</c:v>
                </c:pt>
                <c:pt idx="339">
                  <c:v>0.15363750900000001</c:v>
                </c:pt>
                <c:pt idx="340">
                  <c:v>0.15363750900000001</c:v>
                </c:pt>
                <c:pt idx="341">
                  <c:v>0.15363750900000001</c:v>
                </c:pt>
                <c:pt idx="342">
                  <c:v>0.15363750900000001</c:v>
                </c:pt>
                <c:pt idx="343">
                  <c:v>0.15363750900000001</c:v>
                </c:pt>
                <c:pt idx="344">
                  <c:v>0.15363750900000001</c:v>
                </c:pt>
                <c:pt idx="345">
                  <c:v>0.15363750900000001</c:v>
                </c:pt>
                <c:pt idx="346">
                  <c:v>0.15363750900000001</c:v>
                </c:pt>
                <c:pt idx="347">
                  <c:v>0.15363750900000001</c:v>
                </c:pt>
                <c:pt idx="348">
                  <c:v>0.15363750900000001</c:v>
                </c:pt>
                <c:pt idx="349">
                  <c:v>0.15363750900000001</c:v>
                </c:pt>
                <c:pt idx="350">
                  <c:v>0.15363750900000001</c:v>
                </c:pt>
                <c:pt idx="351">
                  <c:v>0.15363750900000001</c:v>
                </c:pt>
                <c:pt idx="352">
                  <c:v>0.15363750900000001</c:v>
                </c:pt>
                <c:pt idx="353">
                  <c:v>0.15363750900000001</c:v>
                </c:pt>
                <c:pt idx="354">
                  <c:v>0.15363750900000001</c:v>
                </c:pt>
                <c:pt idx="355">
                  <c:v>0.15363750900000001</c:v>
                </c:pt>
                <c:pt idx="356">
                  <c:v>0.15363750900000001</c:v>
                </c:pt>
                <c:pt idx="357">
                  <c:v>0.15363750900000001</c:v>
                </c:pt>
                <c:pt idx="358">
                  <c:v>0.15363750900000001</c:v>
                </c:pt>
                <c:pt idx="359">
                  <c:v>0.15363750900000001</c:v>
                </c:pt>
                <c:pt idx="360">
                  <c:v>0.15363750900000001</c:v>
                </c:pt>
                <c:pt idx="361">
                  <c:v>0.15363750900000001</c:v>
                </c:pt>
                <c:pt idx="362">
                  <c:v>0.15363750900000001</c:v>
                </c:pt>
                <c:pt idx="363">
                  <c:v>0.15363750900000001</c:v>
                </c:pt>
                <c:pt idx="364">
                  <c:v>0.15363750900000001</c:v>
                </c:pt>
                <c:pt idx="365">
                  <c:v>0.15363750900000001</c:v>
                </c:pt>
                <c:pt idx="366">
                  <c:v>0.15363750900000001</c:v>
                </c:pt>
                <c:pt idx="367">
                  <c:v>0.15363750900000001</c:v>
                </c:pt>
                <c:pt idx="368">
                  <c:v>0.15363750900000001</c:v>
                </c:pt>
                <c:pt idx="369">
                  <c:v>0.15363750900000001</c:v>
                </c:pt>
                <c:pt idx="370">
                  <c:v>0.15363750900000001</c:v>
                </c:pt>
                <c:pt idx="371">
                  <c:v>0.15363750900000001</c:v>
                </c:pt>
                <c:pt idx="372">
                  <c:v>0.15363750900000001</c:v>
                </c:pt>
                <c:pt idx="373">
                  <c:v>0.15363750900000001</c:v>
                </c:pt>
                <c:pt idx="374">
                  <c:v>0.15363750900000001</c:v>
                </c:pt>
                <c:pt idx="375">
                  <c:v>0.15363750900000001</c:v>
                </c:pt>
                <c:pt idx="376">
                  <c:v>0.15363750900000001</c:v>
                </c:pt>
                <c:pt idx="377">
                  <c:v>0.15363750900000001</c:v>
                </c:pt>
                <c:pt idx="378">
                  <c:v>0.15363750900000001</c:v>
                </c:pt>
                <c:pt idx="379">
                  <c:v>0.15363750900000001</c:v>
                </c:pt>
                <c:pt idx="380">
                  <c:v>0.15363750900000001</c:v>
                </c:pt>
                <c:pt idx="381">
                  <c:v>0.15363750900000001</c:v>
                </c:pt>
                <c:pt idx="382">
                  <c:v>0.15363750900000001</c:v>
                </c:pt>
                <c:pt idx="383">
                  <c:v>0.15363750900000001</c:v>
                </c:pt>
                <c:pt idx="384">
                  <c:v>0.15363750900000001</c:v>
                </c:pt>
                <c:pt idx="385">
                  <c:v>0.15363750900000001</c:v>
                </c:pt>
                <c:pt idx="386">
                  <c:v>0.15363750900000001</c:v>
                </c:pt>
                <c:pt idx="387">
                  <c:v>0.15363750900000001</c:v>
                </c:pt>
                <c:pt idx="388">
                  <c:v>0.15363750900000001</c:v>
                </c:pt>
                <c:pt idx="389">
                  <c:v>0.15363750900000001</c:v>
                </c:pt>
                <c:pt idx="390">
                  <c:v>0.15363750900000001</c:v>
                </c:pt>
                <c:pt idx="391">
                  <c:v>0.15363750900000001</c:v>
                </c:pt>
                <c:pt idx="392">
                  <c:v>0.15363750900000001</c:v>
                </c:pt>
                <c:pt idx="393">
                  <c:v>0.15363750900000001</c:v>
                </c:pt>
                <c:pt idx="394">
                  <c:v>0.15363750900000001</c:v>
                </c:pt>
                <c:pt idx="395">
                  <c:v>0.15363750900000001</c:v>
                </c:pt>
                <c:pt idx="396">
                  <c:v>0.15363750900000001</c:v>
                </c:pt>
                <c:pt idx="397">
                  <c:v>0.15363750900000001</c:v>
                </c:pt>
                <c:pt idx="398">
                  <c:v>0.15363750900000001</c:v>
                </c:pt>
                <c:pt idx="399">
                  <c:v>0.15363750900000001</c:v>
                </c:pt>
                <c:pt idx="400">
                  <c:v>0.1505931593</c:v>
                </c:pt>
                <c:pt idx="401">
                  <c:v>0.1475488096</c:v>
                </c:pt>
                <c:pt idx="402">
                  <c:v>0.14450445980000001</c:v>
                </c:pt>
                <c:pt idx="403">
                  <c:v>0.14146011010000001</c:v>
                </c:pt>
                <c:pt idx="404">
                  <c:v>0.1384157604</c:v>
                </c:pt>
                <c:pt idx="405">
                  <c:v>0.1368935855</c:v>
                </c:pt>
                <c:pt idx="406">
                  <c:v>0.1361324981</c:v>
                </c:pt>
                <c:pt idx="407">
                  <c:v>0.13575195440000001</c:v>
                </c:pt>
                <c:pt idx="408">
                  <c:v>0.1356568185</c:v>
                </c:pt>
                <c:pt idx="409">
                  <c:v>0.1356330345</c:v>
                </c:pt>
                <c:pt idx="410">
                  <c:v>0.13563006150000001</c:v>
                </c:pt>
                <c:pt idx="411">
                  <c:v>0.13563001499999999</c:v>
                </c:pt>
                <c:pt idx="412">
                  <c:v>0.1356300034</c:v>
                </c:pt>
                <c:pt idx="413">
                  <c:v>0.13563000049999999</c:v>
                </c:pt>
                <c:pt idx="414">
                  <c:v>0.1356300003</c:v>
                </c:pt>
                <c:pt idx="415">
                  <c:v>0.13563000019999999</c:v>
                </c:pt>
                <c:pt idx="416">
                  <c:v>0.13563000019999999</c:v>
                </c:pt>
                <c:pt idx="417">
                  <c:v>0.13563000019999999</c:v>
                </c:pt>
                <c:pt idx="418">
                  <c:v>0.13563000019999999</c:v>
                </c:pt>
                <c:pt idx="419">
                  <c:v>0.13563000019999999</c:v>
                </c:pt>
                <c:pt idx="420">
                  <c:v>0.13563000019999999</c:v>
                </c:pt>
                <c:pt idx="421">
                  <c:v>0.13563000019999999</c:v>
                </c:pt>
                <c:pt idx="422">
                  <c:v>0.13563000019999999</c:v>
                </c:pt>
                <c:pt idx="423">
                  <c:v>0.13563000019999999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015224"/>
        <c:axId val="232014048"/>
      </c:scatterChart>
      <c:valAx>
        <c:axId val="232015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4048"/>
        <c:crosses val="autoZero"/>
        <c:crossBetween val="midCat"/>
      </c:valAx>
      <c:valAx>
        <c:axId val="2320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5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Траектория!$B$2:$B$2659</c:f>
              <c:numCache>
                <c:formatCode>General</c:formatCode>
                <c:ptCount val="26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278</c:v>
                </c:pt>
                <c:pt idx="280">
                  <c:v>278</c:v>
                </c:pt>
                <c:pt idx="281">
                  <c:v>278</c:v>
                </c:pt>
                <c:pt idx="282">
                  <c:v>278</c:v>
                </c:pt>
                <c:pt idx="283">
                  <c:v>278</c:v>
                </c:pt>
                <c:pt idx="284">
                  <c:v>278</c:v>
                </c:pt>
                <c:pt idx="285">
                  <c:v>278</c:v>
                </c:pt>
                <c:pt idx="286">
                  <c:v>278.0078125</c:v>
                </c:pt>
                <c:pt idx="287">
                  <c:v>278.0078125</c:v>
                </c:pt>
                <c:pt idx="288">
                  <c:v>278.0078125</c:v>
                </c:pt>
                <c:pt idx="289">
                  <c:v>278.00976559999998</c:v>
                </c:pt>
                <c:pt idx="290">
                  <c:v>278.00976559999998</c:v>
                </c:pt>
                <c:pt idx="291">
                  <c:v>278.01074219999998</c:v>
                </c:pt>
                <c:pt idx="292">
                  <c:v>278.01074219999998</c:v>
                </c:pt>
                <c:pt idx="293">
                  <c:v>278.01074219999998</c:v>
                </c:pt>
                <c:pt idx="294">
                  <c:v>278.01074219999998</c:v>
                </c:pt>
                <c:pt idx="295">
                  <c:v>278.01086429999998</c:v>
                </c:pt>
                <c:pt idx="296">
                  <c:v>278.01086429999998</c:v>
                </c:pt>
                <c:pt idx="297">
                  <c:v>278.0109253</c:v>
                </c:pt>
                <c:pt idx="298">
                  <c:v>278.0109253</c:v>
                </c:pt>
                <c:pt idx="299">
                  <c:v>278.0109253</c:v>
                </c:pt>
                <c:pt idx="300">
                  <c:v>278.0109253</c:v>
                </c:pt>
                <c:pt idx="301">
                  <c:v>278.0109253</c:v>
                </c:pt>
                <c:pt idx="302">
                  <c:v>278.0109253</c:v>
                </c:pt>
                <c:pt idx="303">
                  <c:v>278.01092720000003</c:v>
                </c:pt>
                <c:pt idx="304">
                  <c:v>278.01092720000003</c:v>
                </c:pt>
                <c:pt idx="305">
                  <c:v>278.01092720000003</c:v>
                </c:pt>
                <c:pt idx="306">
                  <c:v>278.01092720000003</c:v>
                </c:pt>
                <c:pt idx="307">
                  <c:v>278.01092720000003</c:v>
                </c:pt>
                <c:pt idx="308">
                  <c:v>278.01092729999999</c:v>
                </c:pt>
                <c:pt idx="309">
                  <c:v>278.01092729999999</c:v>
                </c:pt>
                <c:pt idx="310">
                  <c:v>278.01092729999999</c:v>
                </c:pt>
                <c:pt idx="311">
                  <c:v>278.01092729999999</c:v>
                </c:pt>
                <c:pt idx="312">
                  <c:v>278.01092729999999</c:v>
                </c:pt>
                <c:pt idx="313">
                  <c:v>278.01092729999999</c:v>
                </c:pt>
                <c:pt idx="314">
                  <c:v>278.01092729999999</c:v>
                </c:pt>
                <c:pt idx="315">
                  <c:v>278.01092729999999</c:v>
                </c:pt>
                <c:pt idx="316">
                  <c:v>278.01092729999999</c:v>
                </c:pt>
                <c:pt idx="317">
                  <c:v>278.01092729999999</c:v>
                </c:pt>
                <c:pt idx="318">
                  <c:v>278.01092729999999</c:v>
                </c:pt>
                <c:pt idx="319">
                  <c:v>279.01092729999999</c:v>
                </c:pt>
                <c:pt idx="320">
                  <c:v>280.01092729999999</c:v>
                </c:pt>
                <c:pt idx="321">
                  <c:v>281.01092729999999</c:v>
                </c:pt>
                <c:pt idx="322">
                  <c:v>282.01092729999999</c:v>
                </c:pt>
                <c:pt idx="323">
                  <c:v>283.01092729999999</c:v>
                </c:pt>
                <c:pt idx="324">
                  <c:v>284.01092729999999</c:v>
                </c:pt>
                <c:pt idx="325">
                  <c:v>285.01092729999999</c:v>
                </c:pt>
                <c:pt idx="326">
                  <c:v>286.01092729999999</c:v>
                </c:pt>
                <c:pt idx="327">
                  <c:v>287.01092729999999</c:v>
                </c:pt>
                <c:pt idx="328">
                  <c:v>288.01092729999999</c:v>
                </c:pt>
                <c:pt idx="329">
                  <c:v>289.01092729999999</c:v>
                </c:pt>
                <c:pt idx="330">
                  <c:v>290.01092729999999</c:v>
                </c:pt>
                <c:pt idx="331">
                  <c:v>291.01092729999999</c:v>
                </c:pt>
                <c:pt idx="332">
                  <c:v>292.01092729999999</c:v>
                </c:pt>
                <c:pt idx="333">
                  <c:v>293.01092729999999</c:v>
                </c:pt>
                <c:pt idx="334">
                  <c:v>294.01092729999999</c:v>
                </c:pt>
                <c:pt idx="335">
                  <c:v>295.01092729999999</c:v>
                </c:pt>
                <c:pt idx="336">
                  <c:v>296.01092729999999</c:v>
                </c:pt>
                <c:pt idx="337">
                  <c:v>297.01092729999999</c:v>
                </c:pt>
                <c:pt idx="338">
                  <c:v>298.01092729999999</c:v>
                </c:pt>
                <c:pt idx="339">
                  <c:v>299.01092729999999</c:v>
                </c:pt>
                <c:pt idx="340">
                  <c:v>300.01092729999999</c:v>
                </c:pt>
                <c:pt idx="341">
                  <c:v>301.01092729999999</c:v>
                </c:pt>
                <c:pt idx="342">
                  <c:v>302.01092729999999</c:v>
                </c:pt>
                <c:pt idx="343">
                  <c:v>303.01092729999999</c:v>
                </c:pt>
                <c:pt idx="344">
                  <c:v>304.01092729999999</c:v>
                </c:pt>
                <c:pt idx="345">
                  <c:v>305.01092729999999</c:v>
                </c:pt>
                <c:pt idx="346">
                  <c:v>306.01092729999999</c:v>
                </c:pt>
                <c:pt idx="347">
                  <c:v>307.01092729999999</c:v>
                </c:pt>
                <c:pt idx="348">
                  <c:v>308.01092729999999</c:v>
                </c:pt>
                <c:pt idx="349">
                  <c:v>309.01092729999999</c:v>
                </c:pt>
                <c:pt idx="350">
                  <c:v>310.01092729999999</c:v>
                </c:pt>
                <c:pt idx="351">
                  <c:v>311.01092729999999</c:v>
                </c:pt>
                <c:pt idx="352">
                  <c:v>312.01092729999999</c:v>
                </c:pt>
                <c:pt idx="353">
                  <c:v>313.01092729999999</c:v>
                </c:pt>
                <c:pt idx="354">
                  <c:v>314.01092729999999</c:v>
                </c:pt>
                <c:pt idx="355">
                  <c:v>314.01092729999999</c:v>
                </c:pt>
                <c:pt idx="356">
                  <c:v>314.01092729999999</c:v>
                </c:pt>
                <c:pt idx="357">
                  <c:v>314.01092729999999</c:v>
                </c:pt>
                <c:pt idx="358">
                  <c:v>314.01092729999999</c:v>
                </c:pt>
                <c:pt idx="359">
                  <c:v>314.07342729999999</c:v>
                </c:pt>
                <c:pt idx="360">
                  <c:v>314.07342729999999</c:v>
                </c:pt>
                <c:pt idx="361">
                  <c:v>314.07342729999999</c:v>
                </c:pt>
                <c:pt idx="362">
                  <c:v>314.07342729999999</c:v>
                </c:pt>
                <c:pt idx="363">
                  <c:v>314.08123979999999</c:v>
                </c:pt>
                <c:pt idx="364">
                  <c:v>314.08123979999999</c:v>
                </c:pt>
                <c:pt idx="365">
                  <c:v>314.08123979999999</c:v>
                </c:pt>
                <c:pt idx="366">
                  <c:v>314.08319289999997</c:v>
                </c:pt>
                <c:pt idx="367">
                  <c:v>314.08319289999997</c:v>
                </c:pt>
                <c:pt idx="368">
                  <c:v>314.08416949999997</c:v>
                </c:pt>
                <c:pt idx="369">
                  <c:v>314.08416949999997</c:v>
                </c:pt>
                <c:pt idx="370">
                  <c:v>314.0846578</c:v>
                </c:pt>
                <c:pt idx="371">
                  <c:v>314.0846578</c:v>
                </c:pt>
                <c:pt idx="372">
                  <c:v>314.08490189999998</c:v>
                </c:pt>
                <c:pt idx="373">
                  <c:v>314.08490189999998</c:v>
                </c:pt>
                <c:pt idx="374">
                  <c:v>314.08490189999998</c:v>
                </c:pt>
                <c:pt idx="375">
                  <c:v>314.08490189999998</c:v>
                </c:pt>
                <c:pt idx="376">
                  <c:v>314.08493240000001</c:v>
                </c:pt>
                <c:pt idx="377">
                  <c:v>314.08493240000001</c:v>
                </c:pt>
                <c:pt idx="378">
                  <c:v>314.08493240000001</c:v>
                </c:pt>
                <c:pt idx="379">
                  <c:v>314.08494009999998</c:v>
                </c:pt>
                <c:pt idx="380">
                  <c:v>314.08494009999998</c:v>
                </c:pt>
                <c:pt idx="381">
                  <c:v>314.08494009999998</c:v>
                </c:pt>
                <c:pt idx="382">
                  <c:v>314.08494009999998</c:v>
                </c:pt>
                <c:pt idx="383">
                  <c:v>314.08494009999998</c:v>
                </c:pt>
                <c:pt idx="384">
                  <c:v>314.08494059999998</c:v>
                </c:pt>
                <c:pt idx="385">
                  <c:v>314.08494059999998</c:v>
                </c:pt>
                <c:pt idx="386">
                  <c:v>314.08494080000003</c:v>
                </c:pt>
                <c:pt idx="387">
                  <c:v>314.08494080000003</c:v>
                </c:pt>
                <c:pt idx="388">
                  <c:v>314.08494080000003</c:v>
                </c:pt>
                <c:pt idx="389">
                  <c:v>314.08494080000003</c:v>
                </c:pt>
                <c:pt idx="390">
                  <c:v>314.08494080000003</c:v>
                </c:pt>
                <c:pt idx="391">
                  <c:v>314.08494080000003</c:v>
                </c:pt>
                <c:pt idx="392">
                  <c:v>314.08494080000003</c:v>
                </c:pt>
                <c:pt idx="393">
                  <c:v>314.08494080000003</c:v>
                </c:pt>
                <c:pt idx="394">
                  <c:v>314.08494080000003</c:v>
                </c:pt>
                <c:pt idx="395">
                  <c:v>314.08494080000003</c:v>
                </c:pt>
                <c:pt idx="396">
                  <c:v>314.08494080000003</c:v>
                </c:pt>
                <c:pt idx="397">
                  <c:v>314.08494080000003</c:v>
                </c:pt>
                <c:pt idx="398">
                  <c:v>314.08494080000003</c:v>
                </c:pt>
                <c:pt idx="399">
                  <c:v>314.08494080000003</c:v>
                </c:pt>
                <c:pt idx="400">
                  <c:v>315.08494080000003</c:v>
                </c:pt>
                <c:pt idx="401">
                  <c:v>316.08494080000003</c:v>
                </c:pt>
                <c:pt idx="402">
                  <c:v>317.08494080000003</c:v>
                </c:pt>
                <c:pt idx="403">
                  <c:v>318.08494080000003</c:v>
                </c:pt>
                <c:pt idx="404">
                  <c:v>319.08494080000003</c:v>
                </c:pt>
                <c:pt idx="405">
                  <c:v>319.58494080000003</c:v>
                </c:pt>
                <c:pt idx="406">
                  <c:v>319.83494080000003</c:v>
                </c:pt>
                <c:pt idx="407">
                  <c:v>319.95994080000003</c:v>
                </c:pt>
                <c:pt idx="408">
                  <c:v>319.99119080000003</c:v>
                </c:pt>
                <c:pt idx="409">
                  <c:v>319.99900330000003</c:v>
                </c:pt>
                <c:pt idx="410">
                  <c:v>319.99997990000003</c:v>
                </c:pt>
                <c:pt idx="411">
                  <c:v>319.99999509999998</c:v>
                </c:pt>
                <c:pt idx="412">
                  <c:v>319.999999</c:v>
                </c:pt>
                <c:pt idx="413">
                  <c:v>319.99999989999998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320</c:v>
                </c:pt>
                <c:pt idx="420">
                  <c:v>320</c:v>
                </c:pt>
                <c:pt idx="421">
                  <c:v>320</c:v>
                </c:pt>
                <c:pt idx="422">
                  <c:v>320</c:v>
                </c:pt>
                <c:pt idx="423">
                  <c:v>320</c:v>
                </c:pt>
              </c:numCache>
            </c:numRef>
          </c:xVal>
          <c:yVal>
            <c:numRef>
              <c:f>Траектория!$G$2:$G$2659</c:f>
              <c:numCache>
                <c:formatCode>General</c:formatCode>
                <c:ptCount val="2658"/>
                <c:pt idx="0">
                  <c:v>900</c:v>
                </c:pt>
                <c:pt idx="1">
                  <c:v>897.59016670000005</c:v>
                </c:pt>
                <c:pt idx="2">
                  <c:v>895.19234770000003</c:v>
                </c:pt>
                <c:pt idx="3">
                  <c:v>892.80655409999997</c:v>
                </c:pt>
                <c:pt idx="4">
                  <c:v>890.43279659999996</c:v>
                </c:pt>
                <c:pt idx="5">
                  <c:v>888.07108559999995</c:v>
                </c:pt>
                <c:pt idx="6">
                  <c:v>885.72143100000005</c:v>
                </c:pt>
                <c:pt idx="7">
                  <c:v>883.38384280000002</c:v>
                </c:pt>
                <c:pt idx="8">
                  <c:v>881.0583302</c:v>
                </c:pt>
                <c:pt idx="9">
                  <c:v>878.7449024</c:v>
                </c:pt>
                <c:pt idx="10" formatCode="0.00E+00">
                  <c:v>876.44356819999996</c:v>
                </c:pt>
                <c:pt idx="11">
                  <c:v>874.15433589999998</c:v>
                </c:pt>
                <c:pt idx="12">
                  <c:v>871.8772136</c:v>
                </c:pt>
                <c:pt idx="13">
                  <c:v>869.61220890000004</c:v>
                </c:pt>
                <c:pt idx="14">
                  <c:v>867.35932930000001</c:v>
                </c:pt>
                <c:pt idx="15">
                  <c:v>865.11858170000005</c:v>
                </c:pt>
                <c:pt idx="16">
                  <c:v>862.88997270000004</c:v>
                </c:pt>
                <c:pt idx="17">
                  <c:v>860.67350829999998</c:v>
                </c:pt>
                <c:pt idx="18">
                  <c:v>858.46919460000004</c:v>
                </c:pt>
                <c:pt idx="19">
                  <c:v>856.27703670000005</c:v>
                </c:pt>
                <c:pt idx="20">
                  <c:v>854.09703990000003</c:v>
                </c:pt>
                <c:pt idx="21">
                  <c:v>851.92920849999996</c:v>
                </c:pt>
                <c:pt idx="22">
                  <c:v>849.7735467</c:v>
                </c:pt>
                <c:pt idx="23">
                  <c:v>847.63005840000005</c:v>
                </c:pt>
                <c:pt idx="24">
                  <c:v>845.49874669999997</c:v>
                </c:pt>
                <c:pt idx="25">
                  <c:v>843.37961440000004</c:v>
                </c:pt>
                <c:pt idx="26">
                  <c:v>841.27266410000004</c:v>
                </c:pt>
                <c:pt idx="27">
                  <c:v>839.17789749999997</c:v>
                </c:pt>
                <c:pt idx="28">
                  <c:v>837.09531619999996</c:v>
                </c:pt>
                <c:pt idx="29">
                  <c:v>835.02492099999995</c:v>
                </c:pt>
                <c:pt idx="30">
                  <c:v>832.96671249999997</c:v>
                </c:pt>
                <c:pt idx="31">
                  <c:v>830.92069059999994</c:v>
                </c:pt>
                <c:pt idx="32">
                  <c:v>828.88685480000004</c:v>
                </c:pt>
                <c:pt idx="33">
                  <c:v>826.86520419999999</c:v>
                </c:pt>
                <c:pt idx="34">
                  <c:v>824.85573699999998</c:v>
                </c:pt>
                <c:pt idx="35">
                  <c:v>822.85845119999999</c:v>
                </c:pt>
                <c:pt idx="36">
                  <c:v>820.87334420000002</c:v>
                </c:pt>
                <c:pt idx="37">
                  <c:v>818.90041269999995</c:v>
                </c:pt>
                <c:pt idx="38">
                  <c:v>816.93965309999999</c:v>
                </c:pt>
                <c:pt idx="39">
                  <c:v>814.99106089999998</c:v>
                </c:pt>
                <c:pt idx="40">
                  <c:v>813.05463129999998</c:v>
                </c:pt>
                <c:pt idx="41">
                  <c:v>811.13035879999995</c:v>
                </c:pt>
                <c:pt idx="42">
                  <c:v>809.21823730000006</c:v>
                </c:pt>
                <c:pt idx="43">
                  <c:v>807.31826000000001</c:v>
                </c:pt>
                <c:pt idx="44">
                  <c:v>805.43041960000005</c:v>
                </c:pt>
                <c:pt idx="45">
                  <c:v>803.55470830000002</c:v>
                </c:pt>
                <c:pt idx="46">
                  <c:v>801.69111720000001</c:v>
                </c:pt>
                <c:pt idx="47">
                  <c:v>799.83963730000005</c:v>
                </c:pt>
                <c:pt idx="48">
                  <c:v>798.00025840000001</c:v>
                </c:pt>
                <c:pt idx="49">
                  <c:v>796.17297020000001</c:v>
                </c:pt>
                <c:pt idx="50">
                  <c:v>794.35776109999995</c:v>
                </c:pt>
                <c:pt idx="51">
                  <c:v>792.55461939999998</c:v>
                </c:pt>
                <c:pt idx="52">
                  <c:v>790.76353210000002</c:v>
                </c:pt>
                <c:pt idx="53">
                  <c:v>788.98448599999995</c:v>
                </c:pt>
                <c:pt idx="54">
                  <c:v>787.21746670000005</c:v>
                </c:pt>
                <c:pt idx="55">
                  <c:v>785.46245950000002</c:v>
                </c:pt>
                <c:pt idx="56">
                  <c:v>783.71944859999996</c:v>
                </c:pt>
                <c:pt idx="57">
                  <c:v>781.98841760000005</c:v>
                </c:pt>
                <c:pt idx="58">
                  <c:v>780.26934930000004</c:v>
                </c:pt>
                <c:pt idx="59">
                  <c:v>778.56222549999995</c:v>
                </c:pt>
                <c:pt idx="60">
                  <c:v>776.86702749999995</c:v>
                </c:pt>
                <c:pt idx="61">
                  <c:v>775.18373550000001</c:v>
                </c:pt>
                <c:pt idx="62">
                  <c:v>773.51232909999999</c:v>
                </c:pt>
                <c:pt idx="63">
                  <c:v>771.85278689999996</c:v>
                </c:pt>
                <c:pt idx="64">
                  <c:v>770.20508659999996</c:v>
                </c:pt>
                <c:pt idx="65">
                  <c:v>768.56920509999998</c:v>
                </c:pt>
                <c:pt idx="66">
                  <c:v>766.94511839999996</c:v>
                </c:pt>
                <c:pt idx="67">
                  <c:v>765.33280160000004</c:v>
                </c:pt>
                <c:pt idx="68">
                  <c:v>763.73222880000003</c:v>
                </c:pt>
                <c:pt idx="69">
                  <c:v>762.14337320000004</c:v>
                </c:pt>
                <c:pt idx="70">
                  <c:v>760.56620699999996</c:v>
                </c:pt>
                <c:pt idx="71">
                  <c:v>759.00070170000004</c:v>
                </c:pt>
                <c:pt idx="72">
                  <c:v>757.4468273</c:v>
                </c:pt>
                <c:pt idx="73">
                  <c:v>755.90455320000001</c:v>
                </c:pt>
                <c:pt idx="74">
                  <c:v>754.37384770000006</c:v>
                </c:pt>
                <c:pt idx="75">
                  <c:v>752.8546781</c:v>
                </c:pt>
                <c:pt idx="76">
                  <c:v>751.34701029999997</c:v>
                </c:pt>
                <c:pt idx="77">
                  <c:v>749.85080970000001</c:v>
                </c:pt>
                <c:pt idx="78">
                  <c:v>748.36604020000004</c:v>
                </c:pt>
                <c:pt idx="79">
                  <c:v>746.89266459999999</c:v>
                </c:pt>
                <c:pt idx="80">
                  <c:v>745.43064479999998</c:v>
                </c:pt>
                <c:pt idx="81">
                  <c:v>743.9799415</c:v>
                </c:pt>
                <c:pt idx="82">
                  <c:v>742.5405141</c:v>
                </c:pt>
                <c:pt idx="83">
                  <c:v>741.11232089999999</c:v>
                </c:pt>
                <c:pt idx="84">
                  <c:v>739.69531910000001</c:v>
                </c:pt>
                <c:pt idx="85">
                  <c:v>738.28946450000001</c:v>
                </c:pt>
                <c:pt idx="86">
                  <c:v>736.89471179999998</c:v>
                </c:pt>
                <c:pt idx="87">
                  <c:v>735.51101440000002</c:v>
                </c:pt>
                <c:pt idx="88">
                  <c:v>734.13832449999995</c:v>
                </c:pt>
                <c:pt idx="89">
                  <c:v>732.7765928</c:v>
                </c:pt>
                <c:pt idx="90">
                  <c:v>731.42576899999995</c:v>
                </c:pt>
                <c:pt idx="91">
                  <c:v>730.08580110000003</c:v>
                </c:pt>
                <c:pt idx="92">
                  <c:v>728.75663599999996</c:v>
                </c:pt>
                <c:pt idx="93">
                  <c:v>727.43821920000005</c:v>
                </c:pt>
                <c:pt idx="94">
                  <c:v>726.13049469999999</c:v>
                </c:pt>
                <c:pt idx="95">
                  <c:v>724.83340499999997</c:v>
                </c:pt>
                <c:pt idx="96">
                  <c:v>723.54689150000002</c:v>
                </c:pt>
                <c:pt idx="97">
                  <c:v>722.27089379999995</c:v>
                </c:pt>
                <c:pt idx="98">
                  <c:v>721.00535009999999</c:v>
                </c:pt>
                <c:pt idx="99">
                  <c:v>719.75019710000004</c:v>
                </c:pt>
                <c:pt idx="100">
                  <c:v>718.50536990000001</c:v>
                </c:pt>
                <c:pt idx="101">
                  <c:v>717.27080209999997</c:v>
                </c:pt>
                <c:pt idx="102">
                  <c:v>716.04642579999995</c:v>
                </c:pt>
                <c:pt idx="103">
                  <c:v>714.83217139999999</c:v>
                </c:pt>
                <c:pt idx="104">
                  <c:v>713.62796739999999</c:v>
                </c:pt>
                <c:pt idx="105">
                  <c:v>712.43374119999999</c:v>
                </c:pt>
                <c:pt idx="106">
                  <c:v>711.24941790000003</c:v>
                </c:pt>
                <c:pt idx="107">
                  <c:v>710.07492130000003</c:v>
                </c:pt>
                <c:pt idx="108">
                  <c:v>708.9101733</c:v>
                </c:pt>
                <c:pt idx="109">
                  <c:v>707.75509399999999</c:v>
                </c:pt>
                <c:pt idx="110">
                  <c:v>706.60960179999995</c:v>
                </c:pt>
                <c:pt idx="111">
                  <c:v>705.47361309999997</c:v>
                </c:pt>
                <c:pt idx="112">
                  <c:v>704.34704260000001</c:v>
                </c:pt>
                <c:pt idx="113">
                  <c:v>703.22980310000003</c:v>
                </c:pt>
                <c:pt idx="114">
                  <c:v>702.12180539999997</c:v>
                </c:pt>
                <c:pt idx="115">
                  <c:v>701.02295830000003</c:v>
                </c:pt>
                <c:pt idx="116">
                  <c:v>699.93316870000001</c:v>
                </c:pt>
                <c:pt idx="117">
                  <c:v>698.85234149999997</c:v>
                </c:pt>
                <c:pt idx="118">
                  <c:v>697.78037959999995</c:v>
                </c:pt>
                <c:pt idx="119">
                  <c:v>696.71718369999996</c:v>
                </c:pt>
                <c:pt idx="120">
                  <c:v>695.66265229999999</c:v>
                </c:pt>
                <c:pt idx="121">
                  <c:v>694.61668210000005</c:v>
                </c:pt>
                <c:pt idx="122">
                  <c:v>693.57916729999999</c:v>
                </c:pt>
                <c:pt idx="123">
                  <c:v>692.55</c:v>
                </c:pt>
                <c:pt idx="124">
                  <c:v>691.52907000000005</c:v>
                </c:pt>
                <c:pt idx="125">
                  <c:v>690.51626490000001</c:v>
                </c:pt>
                <c:pt idx="126">
                  <c:v>689.51146979999999</c:v>
                </c:pt>
                <c:pt idx="127">
                  <c:v>688.51456770000004</c:v>
                </c:pt>
                <c:pt idx="128">
                  <c:v>687.52543890000004</c:v>
                </c:pt>
                <c:pt idx="129">
                  <c:v>686.54396159999999</c:v>
                </c:pt>
                <c:pt idx="130">
                  <c:v>685.57001109999999</c:v>
                </c:pt>
                <c:pt idx="131">
                  <c:v>684.60346059999995</c:v>
                </c:pt>
                <c:pt idx="132">
                  <c:v>683.64418030000002</c:v>
                </c:pt>
                <c:pt idx="133">
                  <c:v>682.69203830000004</c:v>
                </c:pt>
                <c:pt idx="134">
                  <c:v>681.74689960000001</c:v>
                </c:pt>
                <c:pt idx="135">
                  <c:v>680.80862669999999</c:v>
                </c:pt>
                <c:pt idx="136">
                  <c:v>679.87707929999999</c:v>
                </c:pt>
                <c:pt idx="137">
                  <c:v>678.95211449999999</c:v>
                </c:pt>
                <c:pt idx="138">
                  <c:v>678.03358639999999</c:v>
                </c:pt>
                <c:pt idx="139">
                  <c:v>677.12134609999998</c:v>
                </c:pt>
                <c:pt idx="140">
                  <c:v>676.21524209999995</c:v>
                </c:pt>
                <c:pt idx="141">
                  <c:v>675.3151196</c:v>
                </c:pt>
                <c:pt idx="142">
                  <c:v>674.42082110000001</c:v>
                </c:pt>
                <c:pt idx="143">
                  <c:v>673.53218560000005</c:v>
                </c:pt>
                <c:pt idx="144">
                  <c:v>672.64904939999997</c:v>
                </c:pt>
                <c:pt idx="145">
                  <c:v>671.7712454</c:v>
                </c:pt>
                <c:pt idx="146">
                  <c:v>670.89860320000003</c:v>
                </c:pt>
                <c:pt idx="147">
                  <c:v>670.03094929999997</c:v>
                </c:pt>
                <c:pt idx="148">
                  <c:v>669.16810669999995</c:v>
                </c:pt>
                <c:pt idx="149">
                  <c:v>668.30989490000002</c:v>
                </c:pt>
                <c:pt idx="150">
                  <c:v>667.45613019999996</c:v>
                </c:pt>
                <c:pt idx="151">
                  <c:v>666.60662530000002</c:v>
                </c:pt>
                <c:pt idx="152">
                  <c:v>665.76118899999994</c:v>
                </c:pt>
                <c:pt idx="153">
                  <c:v>664.91962679999995</c:v>
                </c:pt>
                <c:pt idx="154">
                  <c:v>664.08174029999998</c:v>
                </c:pt>
                <c:pt idx="155">
                  <c:v>663.24732749999998</c:v>
                </c:pt>
                <c:pt idx="156">
                  <c:v>662.41618219999998</c:v>
                </c:pt>
                <c:pt idx="157">
                  <c:v>661.58809450000001</c:v>
                </c:pt>
                <c:pt idx="158">
                  <c:v>660.76285059999998</c:v>
                </c:pt>
                <c:pt idx="159">
                  <c:v>659.94023230000005</c:v>
                </c:pt>
                <c:pt idx="160">
                  <c:v>659.12001759999998</c:v>
                </c:pt>
                <c:pt idx="161">
                  <c:v>658.30197999999996</c:v>
                </c:pt>
                <c:pt idx="162">
                  <c:v>657.4858888</c:v>
                </c:pt>
                <c:pt idx="163">
                  <c:v>656.67150900000001</c:v>
                </c:pt>
                <c:pt idx="164">
                  <c:v>655.85860100000002</c:v>
                </c:pt>
                <c:pt idx="165">
                  <c:v>655.04692060000002</c:v>
                </c:pt>
                <c:pt idx="166">
                  <c:v>654.23621909999997</c:v>
                </c:pt>
                <c:pt idx="167">
                  <c:v>653.42624309999997</c:v>
                </c:pt>
                <c:pt idx="168">
                  <c:v>652.61673410000003</c:v>
                </c:pt>
                <c:pt idx="169">
                  <c:v>651.80742889999999</c:v>
                </c:pt>
                <c:pt idx="170">
                  <c:v>650.99805930000002</c:v>
                </c:pt>
                <c:pt idx="171">
                  <c:v>650.18835190000004</c:v>
                </c:pt>
                <c:pt idx="172">
                  <c:v>649.37802799999997</c:v>
                </c:pt>
                <c:pt idx="173">
                  <c:v>648.5668038</c:v>
                </c:pt>
                <c:pt idx="174">
                  <c:v>647.75438970000005</c:v>
                </c:pt>
                <c:pt idx="175">
                  <c:v>646.94049089999999</c:v>
                </c:pt>
                <c:pt idx="176">
                  <c:v>646.12480689999995</c:v>
                </c:pt>
                <c:pt idx="177">
                  <c:v>645.30703110000002</c:v>
                </c:pt>
                <c:pt idx="178">
                  <c:v>644.48685130000001</c:v>
                </c:pt>
                <c:pt idx="179">
                  <c:v>643.66394930000001</c:v>
                </c:pt>
                <c:pt idx="180">
                  <c:v>642.83800040000006</c:v>
                </c:pt>
                <c:pt idx="181">
                  <c:v>642.00867389999996</c:v>
                </c:pt>
                <c:pt idx="182">
                  <c:v>641.17563270000005</c:v>
                </c:pt>
                <c:pt idx="183">
                  <c:v>640.33853280000005</c:v>
                </c:pt>
                <c:pt idx="184">
                  <c:v>639.49702379999997</c:v>
                </c:pt>
                <c:pt idx="185">
                  <c:v>638.65074830000003</c:v>
                </c:pt>
                <c:pt idx="186">
                  <c:v>637.79934179999998</c:v>
                </c:pt>
                <c:pt idx="187">
                  <c:v>636.94243270000004</c:v>
                </c:pt>
                <c:pt idx="188">
                  <c:v>636.0796421</c:v>
                </c:pt>
                <c:pt idx="189">
                  <c:v>635.21058340000002</c:v>
                </c:pt>
                <c:pt idx="190">
                  <c:v>634.33486230000005</c:v>
                </c:pt>
                <c:pt idx="191">
                  <c:v>633.45207689999995</c:v>
                </c:pt>
                <c:pt idx="192">
                  <c:v>632.56181679999997</c:v>
                </c:pt>
                <c:pt idx="193">
                  <c:v>631.66366349999998</c:v>
                </c:pt>
                <c:pt idx="194">
                  <c:v>630.75719019999997</c:v>
                </c:pt>
                <c:pt idx="195">
                  <c:v>629.84196099999997</c:v>
                </c:pt>
                <c:pt idx="196">
                  <c:v>628.9175315</c:v>
                </c:pt>
                <c:pt idx="197">
                  <c:v>627.98344780000002</c:v>
                </c:pt>
                <c:pt idx="198">
                  <c:v>627.0392468</c:v>
                </c:pt>
                <c:pt idx="199">
                  <c:v>626.0844558</c:v>
                </c:pt>
                <c:pt idx="200">
                  <c:v>625.1185921</c:v>
                </c:pt>
                <c:pt idx="201">
                  <c:v>624.14116290000004</c:v>
                </c:pt>
                <c:pt idx="202">
                  <c:v>623.15166520000002</c:v>
                </c:pt>
                <c:pt idx="203">
                  <c:v>622.14958490000004</c:v>
                </c:pt>
                <c:pt idx="204">
                  <c:v>621.13439719999997</c:v>
                </c:pt>
                <c:pt idx="205">
                  <c:v>620.10556589999999</c:v>
                </c:pt>
                <c:pt idx="206">
                  <c:v>619.06254330000002</c:v>
                </c:pt>
                <c:pt idx="207">
                  <c:v>618.00476939999999</c:v>
                </c:pt>
                <c:pt idx="208">
                  <c:v>616.93167249999999</c:v>
                </c:pt>
                <c:pt idx="209">
                  <c:v>615.84266760000003</c:v>
                </c:pt>
                <c:pt idx="210">
                  <c:v>614.73715719999996</c:v>
                </c:pt>
                <c:pt idx="211">
                  <c:v>613.61452999999995</c:v>
                </c:pt>
                <c:pt idx="212">
                  <c:v>612.47416109999995</c:v>
                </c:pt>
                <c:pt idx="213">
                  <c:v>611.31541140000002</c:v>
                </c:pt>
                <c:pt idx="214">
                  <c:v>610.13762689999999</c:v>
                </c:pt>
                <c:pt idx="215">
                  <c:v>608.94013859999995</c:v>
                </c:pt>
                <c:pt idx="216">
                  <c:v>607.72226190000003</c:v>
                </c:pt>
                <c:pt idx="217">
                  <c:v>606.483296</c:v>
                </c:pt>
                <c:pt idx="218">
                  <c:v>605.2225234</c:v>
                </c:pt>
                <c:pt idx="219">
                  <c:v>603.93920949999995</c:v>
                </c:pt>
                <c:pt idx="220">
                  <c:v>602.63260200000002</c:v>
                </c:pt>
                <c:pt idx="221">
                  <c:v>601.30192999999997</c:v>
                </c:pt>
                <c:pt idx="222">
                  <c:v>599.94640389999995</c:v>
                </c:pt>
                <c:pt idx="223">
                  <c:v>598.56521410000005</c:v>
                </c:pt>
                <c:pt idx="224">
                  <c:v>597.15753080000002</c:v>
                </c:pt>
                <c:pt idx="225">
                  <c:v>595.72250340000005</c:v>
                </c:pt>
                <c:pt idx="226">
                  <c:v>594.25925900000004</c:v>
                </c:pt>
                <c:pt idx="227">
                  <c:v>592.76690250000001</c:v>
                </c:pt>
                <c:pt idx="228">
                  <c:v>591.24451499999998</c:v>
                </c:pt>
                <c:pt idx="229">
                  <c:v>589.69115360000001</c:v>
                </c:pt>
                <c:pt idx="230">
                  <c:v>588.10584989999995</c:v>
                </c:pt>
                <c:pt idx="231">
                  <c:v>586.48760949999996</c:v>
                </c:pt>
                <c:pt idx="232">
                  <c:v>584.83541060000005</c:v>
                </c:pt>
                <c:pt idx="233">
                  <c:v>583.14820310000005</c:v>
                </c:pt>
                <c:pt idx="234">
                  <c:v>581.42490769999995</c:v>
                </c:pt>
                <c:pt idx="235">
                  <c:v>579.66441420000001</c:v>
                </c:pt>
                <c:pt idx="236">
                  <c:v>577.86558079999998</c:v>
                </c:pt>
                <c:pt idx="237">
                  <c:v>576.02723230000004</c:v>
                </c:pt>
                <c:pt idx="238">
                  <c:v>574.14815899999996</c:v>
                </c:pt>
                <c:pt idx="239">
                  <c:v>572.22711530000004</c:v>
                </c:pt>
                <c:pt idx="240">
                  <c:v>570.26281789999996</c:v>
                </c:pt>
                <c:pt idx="241">
                  <c:v>568.25394419999998</c:v>
                </c:pt>
                <c:pt idx="242">
                  <c:v>566.19913069999996</c:v>
                </c:pt>
                <c:pt idx="243">
                  <c:v>564.09697110000002</c:v>
                </c:pt>
                <c:pt idx="244">
                  <c:v>561.9460143</c:v>
                </c:pt>
                <c:pt idx="245">
                  <c:v>559.74476249999998</c:v>
                </c:pt>
                <c:pt idx="246">
                  <c:v>557.49166869999999</c:v>
                </c:pt>
                <c:pt idx="247">
                  <c:v>555.18513480000001</c:v>
                </c:pt>
                <c:pt idx="248">
                  <c:v>552.82350880000001</c:v>
                </c:pt>
                <c:pt idx="249">
                  <c:v>550.40508220000004</c:v>
                </c:pt>
                <c:pt idx="250">
                  <c:v>547.92808749999995</c:v>
                </c:pt>
                <c:pt idx="251">
                  <c:v>545.39069480000001</c:v>
                </c:pt>
                <c:pt idx="252">
                  <c:v>542.79100919999996</c:v>
                </c:pt>
                <c:pt idx="253">
                  <c:v>540.1270667</c:v>
                </c:pt>
                <c:pt idx="254">
                  <c:v>537.3968314</c:v>
                </c:pt>
                <c:pt idx="255">
                  <c:v>534.59819089999996</c:v>
                </c:pt>
                <c:pt idx="256">
                  <c:v>531.7289528</c:v>
                </c:pt>
                <c:pt idx="257">
                  <c:v>528.78684020000003</c:v>
                </c:pt>
                <c:pt idx="258">
                  <c:v>525.76948649999997</c:v>
                </c:pt>
                <c:pt idx="259">
                  <c:v>522.67443100000003</c:v>
                </c:pt>
                <c:pt idx="260">
                  <c:v>519.49911310000005</c:v>
                </c:pt>
                <c:pt idx="261">
                  <c:v>516.24086690000001</c:v>
                </c:pt>
                <c:pt idx="262">
                  <c:v>512.89691440000001</c:v>
                </c:pt>
                <c:pt idx="263">
                  <c:v>509.46435910000002</c:v>
                </c:pt>
                <c:pt idx="264">
                  <c:v>505.94017889999998</c:v>
                </c:pt>
                <c:pt idx="265">
                  <c:v>502.32121819999998</c:v>
                </c:pt>
                <c:pt idx="266">
                  <c:v>498.60417919999998</c:v>
                </c:pt>
                <c:pt idx="267">
                  <c:v>494.7856132</c:v>
                </c:pt>
                <c:pt idx="268">
                  <c:v>490.86191059999999</c:v>
                </c:pt>
                <c:pt idx="269" formatCode="0.00E+00">
                  <c:v>486.8292902</c:v>
                </c:pt>
                <c:pt idx="270" formatCode="0.00E+00">
                  <c:v>482.68378769999998</c:v>
                </c:pt>
                <c:pt idx="271" formatCode="0.00E+00">
                  <c:v>478.42124310000003</c:v>
                </c:pt>
                <c:pt idx="272" formatCode="0.00E+00">
                  <c:v>474.03728669999998</c:v>
                </c:pt>
                <c:pt idx="273" formatCode="0.00E+00">
                  <c:v>469.52732500000002</c:v>
                </c:pt>
                <c:pt idx="274" formatCode="0.00E+00">
                  <c:v>464.88652359999998</c:v>
                </c:pt>
                <c:pt idx="275" formatCode="0.00E+00">
                  <c:v>460.10978970000002</c:v>
                </c:pt>
                <c:pt idx="276" formatCode="0.00E+00">
                  <c:v>455.19175300000001</c:v>
                </c:pt>
                <c:pt idx="277" formatCode="0.00E+00">
                  <c:v>450.12674390000001</c:v>
                </c:pt>
                <c:pt idx="278" formatCode="0.00E+00">
                  <c:v>444.90877019999999</c:v>
                </c:pt>
                <c:pt idx="279" formatCode="0.00E+00">
                  <c:v>444.90877019999999</c:v>
                </c:pt>
                <c:pt idx="280" formatCode="0.00E+00">
                  <c:v>444.90877019999999</c:v>
                </c:pt>
                <c:pt idx="281" formatCode="0.00E+00">
                  <c:v>444.90877019999999</c:v>
                </c:pt>
                <c:pt idx="282" formatCode="0.00E+00">
                  <c:v>444.90877019999999</c:v>
                </c:pt>
                <c:pt idx="283" formatCode="0.00E+00">
                  <c:v>444.90877019999999</c:v>
                </c:pt>
                <c:pt idx="284" formatCode="0.00E+00">
                  <c:v>444.90877019999999</c:v>
                </c:pt>
                <c:pt idx="285" formatCode="0.00E+00">
                  <c:v>444.90877019999999</c:v>
                </c:pt>
                <c:pt idx="286" formatCode="0.00E+00">
                  <c:v>444.8673862</c:v>
                </c:pt>
                <c:pt idx="287" formatCode="0.00E+00">
                  <c:v>444.8673862</c:v>
                </c:pt>
                <c:pt idx="288" formatCode="0.00E+00">
                  <c:v>444.8673862</c:v>
                </c:pt>
                <c:pt idx="289" formatCode="0.00E+00">
                  <c:v>444.85703860000001</c:v>
                </c:pt>
                <c:pt idx="290" formatCode="0.00E+00">
                  <c:v>444.85703860000001</c:v>
                </c:pt>
                <c:pt idx="291" formatCode="0.00E+00">
                  <c:v>444.8518646</c:v>
                </c:pt>
                <c:pt idx="292" formatCode="0.00E+00">
                  <c:v>444.8518646</c:v>
                </c:pt>
                <c:pt idx="293" formatCode="0.00E+00">
                  <c:v>444.8518646</c:v>
                </c:pt>
                <c:pt idx="294" formatCode="0.00E+00">
                  <c:v>444.8518646</c:v>
                </c:pt>
                <c:pt idx="295" formatCode="0.00E+00">
                  <c:v>444.85121789999999</c:v>
                </c:pt>
                <c:pt idx="296" formatCode="0.00E+00">
                  <c:v>444.85121789999999</c:v>
                </c:pt>
                <c:pt idx="297" formatCode="0.00E+00">
                  <c:v>444.85089449999998</c:v>
                </c:pt>
                <c:pt idx="298" formatCode="0.00E+00">
                  <c:v>444.85089449999998</c:v>
                </c:pt>
                <c:pt idx="299" formatCode="0.00E+00">
                  <c:v>444.85089449999998</c:v>
                </c:pt>
                <c:pt idx="300" formatCode="0.00E+00">
                  <c:v>444.85089449999998</c:v>
                </c:pt>
                <c:pt idx="301" formatCode="0.00E+00">
                  <c:v>444.85089449999998</c:v>
                </c:pt>
                <c:pt idx="302" formatCode="0.00E+00">
                  <c:v>444.85089449999998</c:v>
                </c:pt>
                <c:pt idx="303" formatCode="0.00E+00">
                  <c:v>444.85088439999998</c:v>
                </c:pt>
                <c:pt idx="304" formatCode="0.00E+00">
                  <c:v>444.85088439999998</c:v>
                </c:pt>
                <c:pt idx="305" formatCode="0.00E+00">
                  <c:v>444.85088439999998</c:v>
                </c:pt>
                <c:pt idx="306" formatCode="0.00E+00">
                  <c:v>444.85088439999998</c:v>
                </c:pt>
                <c:pt idx="307" formatCode="0.00E+00">
                  <c:v>444.85088439999998</c:v>
                </c:pt>
                <c:pt idx="308" formatCode="0.00E+00">
                  <c:v>444.8508837</c:v>
                </c:pt>
                <c:pt idx="309" formatCode="0.00E+00">
                  <c:v>444.8508837</c:v>
                </c:pt>
                <c:pt idx="310" formatCode="0.00E+00">
                  <c:v>444.8508837</c:v>
                </c:pt>
                <c:pt idx="311" formatCode="0.00E+00">
                  <c:v>444.8508837</c:v>
                </c:pt>
                <c:pt idx="312" formatCode="0.00E+00">
                  <c:v>444.8508837</c:v>
                </c:pt>
                <c:pt idx="313" formatCode="0.00E+00">
                  <c:v>444.8508837</c:v>
                </c:pt>
                <c:pt idx="314" formatCode="0.00E+00">
                  <c:v>444.8508837</c:v>
                </c:pt>
                <c:pt idx="315" formatCode="0.00E+00">
                  <c:v>444.8508837</c:v>
                </c:pt>
                <c:pt idx="316" formatCode="0.00E+00">
                  <c:v>444.8508837</c:v>
                </c:pt>
                <c:pt idx="317" formatCode="0.00E+00">
                  <c:v>444.8508837</c:v>
                </c:pt>
                <c:pt idx="318" formatCode="0.00E+00">
                  <c:v>444.8508837</c:v>
                </c:pt>
                <c:pt idx="319" formatCode="0.00E+00">
                  <c:v>435.04423370000001</c:v>
                </c:pt>
                <c:pt idx="320" formatCode="0.00E+00">
                  <c:v>425.23758370000002</c:v>
                </c:pt>
                <c:pt idx="321" formatCode="0.00E+00">
                  <c:v>415.43093370000003</c:v>
                </c:pt>
                <c:pt idx="322" formatCode="0.00E+00">
                  <c:v>405.62428369999998</c:v>
                </c:pt>
                <c:pt idx="323" formatCode="0.00E+00">
                  <c:v>395.81763369999999</c:v>
                </c:pt>
                <c:pt idx="324" formatCode="0.00E+00">
                  <c:v>386.0109837</c:v>
                </c:pt>
                <c:pt idx="325" formatCode="0.00E+00">
                  <c:v>376.20433370000001</c:v>
                </c:pt>
                <c:pt idx="326" formatCode="0.00E+00">
                  <c:v>366.39768370000002</c:v>
                </c:pt>
                <c:pt idx="327" formatCode="0.00E+00">
                  <c:v>356.59103370000003</c:v>
                </c:pt>
                <c:pt idx="328" formatCode="0.00E+00">
                  <c:v>346.78438369999998</c:v>
                </c:pt>
                <c:pt idx="329" formatCode="0.00E+00">
                  <c:v>336.97773369999999</c:v>
                </c:pt>
                <c:pt idx="330" formatCode="0.00E+00">
                  <c:v>327.1710837</c:v>
                </c:pt>
                <c:pt idx="331" formatCode="0.00E+00">
                  <c:v>317.36443370000001</c:v>
                </c:pt>
                <c:pt idx="332" formatCode="0.00E+00">
                  <c:v>307.55778370000002</c:v>
                </c:pt>
                <c:pt idx="333" formatCode="0.00E+00">
                  <c:v>297.75113370000003</c:v>
                </c:pt>
                <c:pt idx="334" formatCode="0.00E+00">
                  <c:v>287.94448369999998</c:v>
                </c:pt>
                <c:pt idx="335" formatCode="0.00E+00">
                  <c:v>278.13783369999999</c:v>
                </c:pt>
                <c:pt idx="336" formatCode="0.00E+00">
                  <c:v>268.3311837</c:v>
                </c:pt>
                <c:pt idx="337" formatCode="0.00E+00">
                  <c:v>258.52453370000001</c:v>
                </c:pt>
                <c:pt idx="338" formatCode="0.00E+00">
                  <c:v>248.71788369999999</c:v>
                </c:pt>
                <c:pt idx="339" formatCode="0.00E+00">
                  <c:v>238.9112337</c:v>
                </c:pt>
                <c:pt idx="340" formatCode="0.00E+00">
                  <c:v>229.10458370000001</c:v>
                </c:pt>
                <c:pt idx="341" formatCode="0.00E+00">
                  <c:v>219.29793369999999</c:v>
                </c:pt>
                <c:pt idx="342" formatCode="0.00E+00">
                  <c:v>209.4912837</c:v>
                </c:pt>
                <c:pt idx="343" formatCode="0.00E+00">
                  <c:v>199.68463370000001</c:v>
                </c:pt>
                <c:pt idx="344" formatCode="0.00E+00">
                  <c:v>189.87798369999999</c:v>
                </c:pt>
                <c:pt idx="345" formatCode="0.00E+00">
                  <c:v>180.0713337</c:v>
                </c:pt>
                <c:pt idx="346" formatCode="0.00E+00">
                  <c:v>170.26468370000001</c:v>
                </c:pt>
                <c:pt idx="347" formatCode="0.00E+00">
                  <c:v>160.45803369999999</c:v>
                </c:pt>
                <c:pt idx="348" formatCode="0.00E+00">
                  <c:v>150.6513837</c:v>
                </c:pt>
                <c:pt idx="349" formatCode="0.00E+00">
                  <c:v>140.84473370000001</c:v>
                </c:pt>
                <c:pt idx="350" formatCode="0.00E+00">
                  <c:v>131.03808369999999</c:v>
                </c:pt>
                <c:pt idx="351" formatCode="0.00E+00">
                  <c:v>121.2314337</c:v>
                </c:pt>
                <c:pt idx="352" formatCode="0.00E+00">
                  <c:v>111.42478370000001</c:v>
                </c:pt>
                <c:pt idx="353" formatCode="0.00E+00">
                  <c:v>101.6181337</c:v>
                </c:pt>
                <c:pt idx="354" formatCode="0.00E+00">
                  <c:v>91.81148374</c:v>
                </c:pt>
                <c:pt idx="355" formatCode="0.00E+00">
                  <c:v>91.81148374</c:v>
                </c:pt>
                <c:pt idx="356" formatCode="0.00E+00">
                  <c:v>91.81148374</c:v>
                </c:pt>
                <c:pt idx="357" formatCode="0.00E+00">
                  <c:v>91.81148374</c:v>
                </c:pt>
                <c:pt idx="358" formatCode="0.00E+00">
                  <c:v>91.81148374</c:v>
                </c:pt>
                <c:pt idx="359" formatCode="0.00E+00">
                  <c:v>91.198568109999997</c:v>
                </c:pt>
                <c:pt idx="360" formatCode="0.00E+00">
                  <c:v>91.198568109999997</c:v>
                </c:pt>
                <c:pt idx="361" formatCode="0.00E+00">
                  <c:v>91.198568109999997</c:v>
                </c:pt>
                <c:pt idx="362" formatCode="0.00E+00">
                  <c:v>91.198568109999997</c:v>
                </c:pt>
                <c:pt idx="363" formatCode="0.00E+00">
                  <c:v>91.121953660000003</c:v>
                </c:pt>
                <c:pt idx="364" formatCode="0.00E+00">
                  <c:v>91.121953660000003</c:v>
                </c:pt>
                <c:pt idx="365" formatCode="0.00E+00">
                  <c:v>91.121953660000003</c:v>
                </c:pt>
                <c:pt idx="366" formatCode="0.00E+00">
                  <c:v>91.102800040000005</c:v>
                </c:pt>
                <c:pt idx="367" formatCode="0.00E+00">
                  <c:v>91.102800040000005</c:v>
                </c:pt>
                <c:pt idx="368" formatCode="0.00E+00">
                  <c:v>91.09322324</c:v>
                </c:pt>
                <c:pt idx="369" formatCode="0.00E+00">
                  <c:v>91.09322324</c:v>
                </c:pt>
                <c:pt idx="370" formatCode="0.00E+00">
                  <c:v>91.088434829999997</c:v>
                </c:pt>
                <c:pt idx="371" formatCode="0.00E+00">
                  <c:v>91.088434829999997</c:v>
                </c:pt>
                <c:pt idx="372" formatCode="0.00E+00">
                  <c:v>91.086040629999999</c:v>
                </c:pt>
                <c:pt idx="373" formatCode="0.00E+00">
                  <c:v>91.086040629999999</c:v>
                </c:pt>
                <c:pt idx="374" formatCode="0.00E+00">
                  <c:v>91.086040629999999</c:v>
                </c:pt>
                <c:pt idx="375" formatCode="0.00E+00">
                  <c:v>91.086040629999999</c:v>
                </c:pt>
                <c:pt idx="376" formatCode="0.00E+00">
                  <c:v>91.08574136</c:v>
                </c:pt>
                <c:pt idx="377" formatCode="0.00E+00">
                  <c:v>91.08574136</c:v>
                </c:pt>
                <c:pt idx="378" formatCode="0.00E+00">
                  <c:v>91.08574136</c:v>
                </c:pt>
                <c:pt idx="379" formatCode="0.00E+00">
                  <c:v>91.085666540000005</c:v>
                </c:pt>
                <c:pt idx="380" formatCode="0.00E+00">
                  <c:v>91.085666540000005</c:v>
                </c:pt>
                <c:pt idx="381" formatCode="0.00E+00">
                  <c:v>91.085666540000005</c:v>
                </c:pt>
                <c:pt idx="382" formatCode="0.00E+00">
                  <c:v>91.085666540000005</c:v>
                </c:pt>
                <c:pt idx="383" formatCode="0.00E+00">
                  <c:v>91.085666540000005</c:v>
                </c:pt>
                <c:pt idx="384" formatCode="0.00E+00">
                  <c:v>91.085661860000002</c:v>
                </c:pt>
                <c:pt idx="385" formatCode="0.00E+00">
                  <c:v>91.085661860000002</c:v>
                </c:pt>
                <c:pt idx="386" formatCode="0.00E+00">
                  <c:v>91.085659519999993</c:v>
                </c:pt>
                <c:pt idx="387" formatCode="0.00E+00">
                  <c:v>91.085659519999993</c:v>
                </c:pt>
                <c:pt idx="388" formatCode="0.00E+00">
                  <c:v>91.085659519999993</c:v>
                </c:pt>
                <c:pt idx="389" formatCode="0.00E+00">
                  <c:v>91.085659519999993</c:v>
                </c:pt>
                <c:pt idx="390" formatCode="0.00E+00">
                  <c:v>91.085659519999993</c:v>
                </c:pt>
                <c:pt idx="391" formatCode="0.00E+00">
                  <c:v>91.085659379999996</c:v>
                </c:pt>
                <c:pt idx="392" formatCode="0.00E+00">
                  <c:v>91.085659379999996</c:v>
                </c:pt>
                <c:pt idx="393" formatCode="0.00E+00">
                  <c:v>91.085659300000003</c:v>
                </c:pt>
                <c:pt idx="394" formatCode="0.00E+00">
                  <c:v>91.085659300000003</c:v>
                </c:pt>
                <c:pt idx="395" formatCode="0.00E+00">
                  <c:v>91.085659269999994</c:v>
                </c:pt>
                <c:pt idx="396" formatCode="0.00E+00">
                  <c:v>91.085659269999994</c:v>
                </c:pt>
                <c:pt idx="397" formatCode="0.00E+00">
                  <c:v>91.085659250000006</c:v>
                </c:pt>
                <c:pt idx="398" formatCode="0.00E+00">
                  <c:v>91.085659250000006</c:v>
                </c:pt>
                <c:pt idx="399" formatCode="0.00E+00">
                  <c:v>91.085659239999998</c:v>
                </c:pt>
                <c:pt idx="400" formatCode="0.00E+00">
                  <c:v>76.599402359999999</c:v>
                </c:pt>
                <c:pt idx="401" formatCode="0.00E+00">
                  <c:v>61.761481150000002</c:v>
                </c:pt>
                <c:pt idx="402" formatCode="0.00E+00">
                  <c:v>46.557470539999997</c:v>
                </c:pt>
                <c:pt idx="403" formatCode="0.00E+00">
                  <c:v>30.972036060000001</c:v>
                </c:pt>
                <c:pt idx="404" formatCode="0.00E+00">
                  <c:v>14.98885458</c:v>
                </c:pt>
                <c:pt idx="405" formatCode="0.00E+00">
                  <c:v>6.8427159609999997</c:v>
                </c:pt>
                <c:pt idx="406" formatCode="0.00E+00">
                  <c:v>2.7300231450000001</c:v>
                </c:pt>
                <c:pt idx="407" formatCode="0.00E+00">
                  <c:v>0.66364370949999996</c:v>
                </c:pt>
                <c:pt idx="408" formatCode="0.00E+00">
                  <c:v>0.14599750140000001</c:v>
                </c:pt>
                <c:pt idx="409" formatCode="0.00E+00">
                  <c:v>1.652008135E-2</c:v>
                </c:pt>
                <c:pt idx="410" formatCode="0.00E+00">
                  <c:v>3.335502202E-4</c:v>
                </c:pt>
                <c:pt idx="411" formatCode="0.00E+00">
                  <c:v>8.0632402439999995E-5</c:v>
                </c:pt>
                <c:pt idx="412" formatCode="0.00E+00">
                  <c:v>1.7402932300000001E-5</c:v>
                </c:pt>
                <c:pt idx="413" formatCode="0.00E+00">
                  <c:v>1.595563777E-6</c:v>
                </c:pt>
                <c:pt idx="414" formatCode="0.00E+00">
                  <c:v>6.0760323160000001E-7</c:v>
                </c:pt>
                <c:pt idx="415" formatCode="0.00E+00">
                  <c:v>1.136229583E-7</c:v>
                </c:pt>
                <c:pt idx="416" formatCode="0.00E+00">
                  <c:v>5.1875424089999999E-8</c:v>
                </c:pt>
                <c:pt idx="417" formatCode="0.00E+00">
                  <c:v>2.100165699E-8</c:v>
                </c:pt>
                <c:pt idx="418" formatCode="0.00E+00">
                  <c:v>5.5647734419999999E-9</c:v>
                </c:pt>
                <c:pt idx="419" formatCode="0.00E+00">
                  <c:v>1.7055525550000001E-9</c:v>
                </c:pt>
                <c:pt idx="420" formatCode="0.00E+00">
                  <c:v>7.4074733280000001E-10</c:v>
                </c:pt>
                <c:pt idx="421" formatCode="0.00E+00">
                  <c:v>2.5834472180000001E-10</c:v>
                </c:pt>
                <c:pt idx="422" formatCode="0.00E+00">
                  <c:v>1.714341638E-11</c:v>
                </c:pt>
                <c:pt idx="423" formatCode="0.00E+00">
                  <c:v>1.714341638E-11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012088"/>
        <c:axId val="232012480"/>
      </c:scatterChart>
      <c:valAx>
        <c:axId val="232012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2480"/>
        <c:crosses val="autoZero"/>
        <c:crossBetween val="midCat"/>
      </c:valAx>
      <c:valAx>
        <c:axId val="23201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2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Траектория!$I$1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Траектория!$B$2:$B$2659</c:f>
              <c:numCache>
                <c:formatCode>General</c:formatCode>
                <c:ptCount val="26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278</c:v>
                </c:pt>
                <c:pt idx="280">
                  <c:v>278</c:v>
                </c:pt>
                <c:pt idx="281">
                  <c:v>278</c:v>
                </c:pt>
                <c:pt idx="282">
                  <c:v>278</c:v>
                </c:pt>
                <c:pt idx="283">
                  <c:v>278</c:v>
                </c:pt>
                <c:pt idx="284">
                  <c:v>278</c:v>
                </c:pt>
                <c:pt idx="285">
                  <c:v>278</c:v>
                </c:pt>
                <c:pt idx="286">
                  <c:v>278.0078125</c:v>
                </c:pt>
                <c:pt idx="287">
                  <c:v>278.0078125</c:v>
                </c:pt>
                <c:pt idx="288">
                  <c:v>278.0078125</c:v>
                </c:pt>
                <c:pt idx="289">
                  <c:v>278.00976559999998</c:v>
                </c:pt>
                <c:pt idx="290">
                  <c:v>278.00976559999998</c:v>
                </c:pt>
                <c:pt idx="291">
                  <c:v>278.01074219999998</c:v>
                </c:pt>
                <c:pt idx="292">
                  <c:v>278.01074219999998</c:v>
                </c:pt>
                <c:pt idx="293">
                  <c:v>278.01074219999998</c:v>
                </c:pt>
                <c:pt idx="294">
                  <c:v>278.01074219999998</c:v>
                </c:pt>
                <c:pt idx="295">
                  <c:v>278.01086429999998</c:v>
                </c:pt>
                <c:pt idx="296">
                  <c:v>278.01086429999998</c:v>
                </c:pt>
                <c:pt idx="297">
                  <c:v>278.0109253</c:v>
                </c:pt>
                <c:pt idx="298">
                  <c:v>278.0109253</c:v>
                </c:pt>
                <c:pt idx="299">
                  <c:v>278.0109253</c:v>
                </c:pt>
                <c:pt idx="300">
                  <c:v>278.0109253</c:v>
                </c:pt>
                <c:pt idx="301">
                  <c:v>278.0109253</c:v>
                </c:pt>
                <c:pt idx="302">
                  <c:v>278.0109253</c:v>
                </c:pt>
                <c:pt idx="303">
                  <c:v>278.01092720000003</c:v>
                </c:pt>
                <c:pt idx="304">
                  <c:v>278.01092720000003</c:v>
                </c:pt>
                <c:pt idx="305">
                  <c:v>278.01092720000003</c:v>
                </c:pt>
                <c:pt idx="306">
                  <c:v>278.01092720000003</c:v>
                </c:pt>
                <c:pt idx="307">
                  <c:v>278.01092720000003</c:v>
                </c:pt>
                <c:pt idx="308">
                  <c:v>278.01092729999999</c:v>
                </c:pt>
                <c:pt idx="309">
                  <c:v>278.01092729999999</c:v>
                </c:pt>
                <c:pt idx="310">
                  <c:v>278.01092729999999</c:v>
                </c:pt>
                <c:pt idx="311">
                  <c:v>278.01092729999999</c:v>
                </c:pt>
                <c:pt idx="312">
                  <c:v>278.01092729999999</c:v>
                </c:pt>
                <c:pt idx="313">
                  <c:v>278.01092729999999</c:v>
                </c:pt>
                <c:pt idx="314">
                  <c:v>278.01092729999999</c:v>
                </c:pt>
                <c:pt idx="315">
                  <c:v>278.01092729999999</c:v>
                </c:pt>
                <c:pt idx="316">
                  <c:v>278.01092729999999</c:v>
                </c:pt>
                <c:pt idx="317">
                  <c:v>278.01092729999999</c:v>
                </c:pt>
                <c:pt idx="318">
                  <c:v>278.01092729999999</c:v>
                </c:pt>
                <c:pt idx="319">
                  <c:v>279.01092729999999</c:v>
                </c:pt>
                <c:pt idx="320">
                  <c:v>280.01092729999999</c:v>
                </c:pt>
                <c:pt idx="321">
                  <c:v>281.01092729999999</c:v>
                </c:pt>
                <c:pt idx="322">
                  <c:v>282.01092729999999</c:v>
                </c:pt>
                <c:pt idx="323">
                  <c:v>283.01092729999999</c:v>
                </c:pt>
                <c:pt idx="324">
                  <c:v>284.01092729999999</c:v>
                </c:pt>
                <c:pt idx="325">
                  <c:v>285.01092729999999</c:v>
                </c:pt>
                <c:pt idx="326">
                  <c:v>286.01092729999999</c:v>
                </c:pt>
                <c:pt idx="327">
                  <c:v>287.01092729999999</c:v>
                </c:pt>
                <c:pt idx="328">
                  <c:v>288.01092729999999</c:v>
                </c:pt>
                <c:pt idx="329">
                  <c:v>289.01092729999999</c:v>
                </c:pt>
                <c:pt idx="330">
                  <c:v>290.01092729999999</c:v>
                </c:pt>
                <c:pt idx="331">
                  <c:v>291.01092729999999</c:v>
                </c:pt>
                <c:pt idx="332">
                  <c:v>292.01092729999999</c:v>
                </c:pt>
                <c:pt idx="333">
                  <c:v>293.01092729999999</c:v>
                </c:pt>
                <c:pt idx="334">
                  <c:v>294.01092729999999</c:v>
                </c:pt>
                <c:pt idx="335">
                  <c:v>295.01092729999999</c:v>
                </c:pt>
                <c:pt idx="336">
                  <c:v>296.01092729999999</c:v>
                </c:pt>
                <c:pt idx="337">
                  <c:v>297.01092729999999</c:v>
                </c:pt>
                <c:pt idx="338">
                  <c:v>298.01092729999999</c:v>
                </c:pt>
                <c:pt idx="339">
                  <c:v>299.01092729999999</c:v>
                </c:pt>
                <c:pt idx="340">
                  <c:v>300.01092729999999</c:v>
                </c:pt>
                <c:pt idx="341">
                  <c:v>301.01092729999999</c:v>
                </c:pt>
                <c:pt idx="342">
                  <c:v>302.01092729999999</c:v>
                </c:pt>
                <c:pt idx="343">
                  <c:v>303.01092729999999</c:v>
                </c:pt>
                <c:pt idx="344">
                  <c:v>304.01092729999999</c:v>
                </c:pt>
                <c:pt idx="345">
                  <c:v>305.01092729999999</c:v>
                </c:pt>
                <c:pt idx="346">
                  <c:v>306.01092729999999</c:v>
                </c:pt>
                <c:pt idx="347">
                  <c:v>307.01092729999999</c:v>
                </c:pt>
                <c:pt idx="348">
                  <c:v>308.01092729999999</c:v>
                </c:pt>
                <c:pt idx="349">
                  <c:v>309.01092729999999</c:v>
                </c:pt>
                <c:pt idx="350">
                  <c:v>310.01092729999999</c:v>
                </c:pt>
                <c:pt idx="351">
                  <c:v>311.01092729999999</c:v>
                </c:pt>
                <c:pt idx="352">
                  <c:v>312.01092729999999</c:v>
                </c:pt>
                <c:pt idx="353">
                  <c:v>313.01092729999999</c:v>
                </c:pt>
                <c:pt idx="354">
                  <c:v>314.01092729999999</c:v>
                </c:pt>
                <c:pt idx="355">
                  <c:v>314.01092729999999</c:v>
                </c:pt>
                <c:pt idx="356">
                  <c:v>314.01092729999999</c:v>
                </c:pt>
                <c:pt idx="357">
                  <c:v>314.01092729999999</c:v>
                </c:pt>
                <c:pt idx="358">
                  <c:v>314.01092729999999</c:v>
                </c:pt>
                <c:pt idx="359">
                  <c:v>314.07342729999999</c:v>
                </c:pt>
                <c:pt idx="360">
                  <c:v>314.07342729999999</c:v>
                </c:pt>
                <c:pt idx="361">
                  <c:v>314.07342729999999</c:v>
                </c:pt>
                <c:pt idx="362">
                  <c:v>314.07342729999999</c:v>
                </c:pt>
                <c:pt idx="363">
                  <c:v>314.08123979999999</c:v>
                </c:pt>
                <c:pt idx="364">
                  <c:v>314.08123979999999</c:v>
                </c:pt>
                <c:pt idx="365">
                  <c:v>314.08123979999999</c:v>
                </c:pt>
                <c:pt idx="366">
                  <c:v>314.08319289999997</c:v>
                </c:pt>
                <c:pt idx="367">
                  <c:v>314.08319289999997</c:v>
                </c:pt>
                <c:pt idx="368">
                  <c:v>314.08416949999997</c:v>
                </c:pt>
                <c:pt idx="369">
                  <c:v>314.08416949999997</c:v>
                </c:pt>
                <c:pt idx="370">
                  <c:v>314.0846578</c:v>
                </c:pt>
                <c:pt idx="371">
                  <c:v>314.0846578</c:v>
                </c:pt>
                <c:pt idx="372">
                  <c:v>314.08490189999998</c:v>
                </c:pt>
                <c:pt idx="373">
                  <c:v>314.08490189999998</c:v>
                </c:pt>
                <c:pt idx="374">
                  <c:v>314.08490189999998</c:v>
                </c:pt>
                <c:pt idx="375">
                  <c:v>314.08490189999998</c:v>
                </c:pt>
                <c:pt idx="376">
                  <c:v>314.08493240000001</c:v>
                </c:pt>
                <c:pt idx="377">
                  <c:v>314.08493240000001</c:v>
                </c:pt>
                <c:pt idx="378">
                  <c:v>314.08493240000001</c:v>
                </c:pt>
                <c:pt idx="379">
                  <c:v>314.08494009999998</c:v>
                </c:pt>
                <c:pt idx="380">
                  <c:v>314.08494009999998</c:v>
                </c:pt>
                <c:pt idx="381">
                  <c:v>314.08494009999998</c:v>
                </c:pt>
                <c:pt idx="382">
                  <c:v>314.08494009999998</c:v>
                </c:pt>
                <c:pt idx="383">
                  <c:v>314.08494009999998</c:v>
                </c:pt>
                <c:pt idx="384">
                  <c:v>314.08494059999998</c:v>
                </c:pt>
                <c:pt idx="385">
                  <c:v>314.08494059999998</c:v>
                </c:pt>
                <c:pt idx="386">
                  <c:v>314.08494080000003</c:v>
                </c:pt>
                <c:pt idx="387">
                  <c:v>314.08494080000003</c:v>
                </c:pt>
                <c:pt idx="388">
                  <c:v>314.08494080000003</c:v>
                </c:pt>
                <c:pt idx="389">
                  <c:v>314.08494080000003</c:v>
                </c:pt>
                <c:pt idx="390">
                  <c:v>314.08494080000003</c:v>
                </c:pt>
                <c:pt idx="391">
                  <c:v>314.08494080000003</c:v>
                </c:pt>
                <c:pt idx="392">
                  <c:v>314.08494080000003</c:v>
                </c:pt>
                <c:pt idx="393">
                  <c:v>314.08494080000003</c:v>
                </c:pt>
                <c:pt idx="394">
                  <c:v>314.08494080000003</c:v>
                </c:pt>
                <c:pt idx="395">
                  <c:v>314.08494080000003</c:v>
                </c:pt>
                <c:pt idx="396">
                  <c:v>314.08494080000003</c:v>
                </c:pt>
                <c:pt idx="397">
                  <c:v>314.08494080000003</c:v>
                </c:pt>
                <c:pt idx="398">
                  <c:v>314.08494080000003</c:v>
                </c:pt>
                <c:pt idx="399">
                  <c:v>314.08494080000003</c:v>
                </c:pt>
                <c:pt idx="400">
                  <c:v>315.08494080000003</c:v>
                </c:pt>
                <c:pt idx="401">
                  <c:v>316.08494080000003</c:v>
                </c:pt>
                <c:pt idx="402">
                  <c:v>317.08494080000003</c:v>
                </c:pt>
                <c:pt idx="403">
                  <c:v>318.08494080000003</c:v>
                </c:pt>
                <c:pt idx="404">
                  <c:v>319.08494080000003</c:v>
                </c:pt>
                <c:pt idx="405">
                  <c:v>319.58494080000003</c:v>
                </c:pt>
                <c:pt idx="406">
                  <c:v>319.83494080000003</c:v>
                </c:pt>
                <c:pt idx="407">
                  <c:v>319.95994080000003</c:v>
                </c:pt>
                <c:pt idx="408">
                  <c:v>319.99119080000003</c:v>
                </c:pt>
                <c:pt idx="409">
                  <c:v>319.99900330000003</c:v>
                </c:pt>
                <c:pt idx="410">
                  <c:v>319.99997990000003</c:v>
                </c:pt>
                <c:pt idx="411">
                  <c:v>319.99999509999998</c:v>
                </c:pt>
                <c:pt idx="412">
                  <c:v>319.999999</c:v>
                </c:pt>
                <c:pt idx="413">
                  <c:v>319.99999989999998</c:v>
                </c:pt>
                <c:pt idx="414">
                  <c:v>320</c:v>
                </c:pt>
                <c:pt idx="415">
                  <c:v>320</c:v>
                </c:pt>
                <c:pt idx="416">
                  <c:v>320</c:v>
                </c:pt>
                <c:pt idx="417">
                  <c:v>320</c:v>
                </c:pt>
                <c:pt idx="418">
                  <c:v>320</c:v>
                </c:pt>
                <c:pt idx="419">
                  <c:v>320</c:v>
                </c:pt>
                <c:pt idx="420">
                  <c:v>320</c:v>
                </c:pt>
                <c:pt idx="421">
                  <c:v>320</c:v>
                </c:pt>
                <c:pt idx="422">
                  <c:v>320</c:v>
                </c:pt>
                <c:pt idx="423">
                  <c:v>320</c:v>
                </c:pt>
              </c:numCache>
            </c:numRef>
          </c:xVal>
          <c:yVal>
            <c:numRef>
              <c:f>Траектория!$I$2:$I$2659</c:f>
              <c:numCache>
                <c:formatCode>General</c:formatCode>
                <c:ptCount val="2658"/>
                <c:pt idx="0">
                  <c:v>49.575921219999998</c:v>
                </c:pt>
                <c:pt idx="1">
                  <c:v>49.480198010000002</c:v>
                </c:pt>
                <c:pt idx="2">
                  <c:v>49.3840991</c:v>
                </c:pt>
                <c:pt idx="3">
                  <c:v>49.287622829999997</c:v>
                </c:pt>
                <c:pt idx="4">
                  <c:v>49.1907675</c:v>
                </c:pt>
                <c:pt idx="5">
                  <c:v>49.09353144</c:v>
                </c:pt>
                <c:pt idx="6">
                  <c:v>48.995912969999999</c:v>
                </c:pt>
                <c:pt idx="7">
                  <c:v>48.89791039</c:v>
                </c:pt>
                <c:pt idx="8">
                  <c:v>48.799522009999997</c:v>
                </c:pt>
                <c:pt idx="9">
                  <c:v>48.700746129999999</c:v>
                </c:pt>
                <c:pt idx="10" formatCode="0.00E+00">
                  <c:v>48.60158105</c:v>
                </c:pt>
                <c:pt idx="11">
                  <c:v>48.502025060000001</c:v>
                </c:pt>
                <c:pt idx="12">
                  <c:v>48.402076450000003</c:v>
                </c:pt>
                <c:pt idx="13">
                  <c:v>48.301733499999997</c:v>
                </c:pt>
                <c:pt idx="14">
                  <c:v>48.2009945</c:v>
                </c:pt>
                <c:pt idx="15">
                  <c:v>48.099857720000003</c:v>
                </c:pt>
                <c:pt idx="16">
                  <c:v>47.998321429999997</c:v>
                </c:pt>
                <c:pt idx="17">
                  <c:v>47.896383909999997</c:v>
                </c:pt>
                <c:pt idx="18">
                  <c:v>47.794043420000001</c:v>
                </c:pt>
                <c:pt idx="19">
                  <c:v>47.69129822</c:v>
                </c:pt>
                <c:pt idx="20">
                  <c:v>47.58814658</c:v>
                </c:pt>
                <c:pt idx="21">
                  <c:v>47.484586739999997</c:v>
                </c:pt>
                <c:pt idx="22">
                  <c:v>47.380616969999998</c:v>
                </c:pt>
                <c:pt idx="23">
                  <c:v>47.276235499999999</c:v>
                </c:pt>
                <c:pt idx="24">
                  <c:v>47.171440599999997</c:v>
                </c:pt>
                <c:pt idx="25">
                  <c:v>47.066230500000003</c:v>
                </c:pt>
                <c:pt idx="26">
                  <c:v>46.96060344</c:v>
                </c:pt>
                <c:pt idx="27">
                  <c:v>46.854557669999998</c:v>
                </c:pt>
                <c:pt idx="28">
                  <c:v>46.748091410000001</c:v>
                </c:pt>
                <c:pt idx="29">
                  <c:v>46.641202909999997</c:v>
                </c:pt>
                <c:pt idx="30">
                  <c:v>46.533890390000003</c:v>
                </c:pt>
                <c:pt idx="31">
                  <c:v>46.426152090000002</c:v>
                </c:pt>
                <c:pt idx="32">
                  <c:v>46.317986220000002</c:v>
                </c:pt>
                <c:pt idx="33">
                  <c:v>46.209391019999998</c:v>
                </c:pt>
                <c:pt idx="34">
                  <c:v>46.100364720000002</c:v>
                </c:pt>
                <c:pt idx="35">
                  <c:v>45.990905519999998</c:v>
                </c:pt>
                <c:pt idx="36">
                  <c:v>45.881011649999998</c:v>
                </c:pt>
                <c:pt idx="37">
                  <c:v>45.770681340000003</c:v>
                </c:pt>
                <c:pt idx="38">
                  <c:v>45.659912800000001</c:v>
                </c:pt>
                <c:pt idx="39">
                  <c:v>45.548704239999999</c:v>
                </c:pt>
                <c:pt idx="40">
                  <c:v>45.437053890000001</c:v>
                </c:pt>
                <c:pt idx="41">
                  <c:v>45.32495995</c:v>
                </c:pt>
                <c:pt idx="42">
                  <c:v>45.212420639999998</c:v>
                </c:pt>
                <c:pt idx="43">
                  <c:v>45.099434180000003</c:v>
                </c:pt>
                <c:pt idx="44">
                  <c:v>44.985998780000003</c:v>
                </c:pt>
                <c:pt idx="45">
                  <c:v>44.872112639999997</c:v>
                </c:pt>
                <c:pt idx="46">
                  <c:v>44.757773999999998</c:v>
                </c:pt>
                <c:pt idx="47">
                  <c:v>44.642981059999997</c:v>
                </c:pt>
                <c:pt idx="48">
                  <c:v>44.527732030000003</c:v>
                </c:pt>
                <c:pt idx="49">
                  <c:v>44.412025120000003</c:v>
                </c:pt>
                <c:pt idx="50">
                  <c:v>44.29585857</c:v>
                </c:pt>
                <c:pt idx="51">
                  <c:v>44.179230570000001</c:v>
                </c:pt>
                <c:pt idx="52">
                  <c:v>44.062139350000002</c:v>
                </c:pt>
                <c:pt idx="53">
                  <c:v>43.944583129999998</c:v>
                </c:pt>
                <c:pt idx="54">
                  <c:v>43.826560120000003</c:v>
                </c:pt>
                <c:pt idx="55">
                  <c:v>43.70806855</c:v>
                </c:pt>
                <c:pt idx="56">
                  <c:v>43.589106639999997</c:v>
                </c:pt>
                <c:pt idx="57">
                  <c:v>43.469672619999997</c:v>
                </c:pt>
                <c:pt idx="58">
                  <c:v>43.349764720000003</c:v>
                </c:pt>
                <c:pt idx="59">
                  <c:v>43.229381160000003</c:v>
                </c:pt>
                <c:pt idx="60">
                  <c:v>43.108520179999999</c:v>
                </c:pt>
                <c:pt idx="61">
                  <c:v>42.987180019999997</c:v>
                </c:pt>
                <c:pt idx="62">
                  <c:v>42.865358919999998</c:v>
                </c:pt>
                <c:pt idx="63">
                  <c:v>42.74305511</c:v>
                </c:pt>
                <c:pt idx="64">
                  <c:v>42.62026685</c:v>
                </c:pt>
                <c:pt idx="65">
                  <c:v>42.496992380000002</c:v>
                </c:pt>
                <c:pt idx="66">
                  <c:v>42.373229969999997</c:v>
                </c:pt>
                <c:pt idx="67">
                  <c:v>42.248977859999997</c:v>
                </c:pt>
                <c:pt idx="68">
                  <c:v>42.124234319999999</c:v>
                </c:pt>
                <c:pt idx="69">
                  <c:v>41.998997629999998</c:v>
                </c:pt>
                <c:pt idx="70">
                  <c:v>41.873266049999998</c:v>
                </c:pt>
                <c:pt idx="71">
                  <c:v>41.747037859999999</c:v>
                </c:pt>
                <c:pt idx="72">
                  <c:v>41.620311350000001</c:v>
                </c:pt>
                <c:pt idx="73">
                  <c:v>41.493084809999999</c:v>
                </c:pt>
                <c:pt idx="74">
                  <c:v>41.365356540000001</c:v>
                </c:pt>
                <c:pt idx="75">
                  <c:v>41.237124829999999</c:v>
                </c:pt>
                <c:pt idx="76">
                  <c:v>41.108387999999998</c:v>
                </c:pt>
                <c:pt idx="77">
                  <c:v>40.97914437</c:v>
                </c:pt>
                <c:pt idx="78">
                  <c:v>40.849392260000002</c:v>
                </c:pt>
                <c:pt idx="79">
                  <c:v>40.71913</c:v>
                </c:pt>
                <c:pt idx="80">
                  <c:v>40.588355929999999</c:v>
                </c:pt>
                <c:pt idx="81">
                  <c:v>40.457068399999997</c:v>
                </c:pt>
                <c:pt idx="82">
                  <c:v>40.325265770000001</c:v>
                </c:pt>
                <c:pt idx="83">
                  <c:v>40.192946399999997</c:v>
                </c:pt>
                <c:pt idx="84">
                  <c:v>40.060108669999998</c:v>
                </c:pt>
                <c:pt idx="85">
                  <c:v>39.92675096</c:v>
                </c:pt>
                <c:pt idx="86">
                  <c:v>39.792871669999997</c:v>
                </c:pt>
                <c:pt idx="87">
                  <c:v>39.658469199999999</c:v>
                </c:pt>
                <c:pt idx="88">
                  <c:v>39.523541960000003</c:v>
                </c:pt>
                <c:pt idx="89">
                  <c:v>39.38808839</c:v>
                </c:pt>
                <c:pt idx="90">
                  <c:v>39.252106920000003</c:v>
                </c:pt>
                <c:pt idx="91">
                  <c:v>39.115595990000003</c:v>
                </c:pt>
                <c:pt idx="92">
                  <c:v>38.978554080000002</c:v>
                </c:pt>
                <c:pt idx="93">
                  <c:v>38.84097964</c:v>
                </c:pt>
                <c:pt idx="94">
                  <c:v>38.702871170000002</c:v>
                </c:pt>
                <c:pt idx="95">
                  <c:v>38.564227170000002</c:v>
                </c:pt>
                <c:pt idx="96">
                  <c:v>38.42504615</c:v>
                </c:pt>
                <c:pt idx="97">
                  <c:v>38.28532663</c:v>
                </c:pt>
                <c:pt idx="98">
                  <c:v>38.145067150000003</c:v>
                </c:pt>
                <c:pt idx="99">
                  <c:v>38.004266280000003</c:v>
                </c:pt>
                <c:pt idx="100">
                  <c:v>37.862922570000002</c:v>
                </c:pt>
                <c:pt idx="101">
                  <c:v>37.721034619999998</c:v>
                </c:pt>
                <c:pt idx="102">
                  <c:v>37.578601020000001</c:v>
                </c:pt>
                <c:pt idx="103">
                  <c:v>37.435620389999997</c:v>
                </c:pt>
                <c:pt idx="104">
                  <c:v>37.292091370000001</c:v>
                </c:pt>
                <c:pt idx="105">
                  <c:v>37.148012610000002</c:v>
                </c:pt>
                <c:pt idx="106">
                  <c:v>37.003382770000002</c:v>
                </c:pt>
                <c:pt idx="107">
                  <c:v>36.858200539999999</c:v>
                </c:pt>
                <c:pt idx="108">
                  <c:v>36.712464619999999</c:v>
                </c:pt>
                <c:pt idx="109">
                  <c:v>36.566173740000004</c:v>
                </c:pt>
                <c:pt idx="110">
                  <c:v>36.419326650000002</c:v>
                </c:pt>
                <c:pt idx="111">
                  <c:v>36.271922089999997</c:v>
                </c:pt>
                <c:pt idx="112">
                  <c:v>36.123958860000002</c:v>
                </c:pt>
                <c:pt idx="113">
                  <c:v>35.975435750000003</c:v>
                </c:pt>
                <c:pt idx="114">
                  <c:v>35.826351600000002</c:v>
                </c:pt>
                <c:pt idx="115">
                  <c:v>35.676705239999997</c:v>
                </c:pt>
                <c:pt idx="116">
                  <c:v>35.526495539999999</c:v>
                </c:pt>
                <c:pt idx="117">
                  <c:v>35.375721400000003</c:v>
                </c:pt>
                <c:pt idx="118">
                  <c:v>35.224381719999997</c:v>
                </c:pt>
                <c:pt idx="119">
                  <c:v>35.072475439999998</c:v>
                </c:pt>
                <c:pt idx="120">
                  <c:v>34.92000152</c:v>
                </c:pt>
                <c:pt idx="121">
                  <c:v>34.766958940000002</c:v>
                </c:pt>
                <c:pt idx="122">
                  <c:v>34.613346720000003</c:v>
                </c:pt>
                <c:pt idx="123">
                  <c:v>34.459163879999998</c:v>
                </c:pt>
                <c:pt idx="124">
                  <c:v>34.304409489999998</c:v>
                </c:pt>
                <c:pt idx="125">
                  <c:v>34.149082640000003</c:v>
                </c:pt>
                <c:pt idx="126">
                  <c:v>33.993182429999997</c:v>
                </c:pt>
                <c:pt idx="127">
                  <c:v>33.836708010000002</c:v>
                </c:pt>
                <c:pt idx="128">
                  <c:v>33.679658539999998</c:v>
                </c:pt>
                <c:pt idx="129">
                  <c:v>33.522033229999998</c:v>
                </c:pt>
                <c:pt idx="130">
                  <c:v>33.363831300000001</c:v>
                </c:pt>
                <c:pt idx="131">
                  <c:v>33.205052010000003</c:v>
                </c:pt>
                <c:pt idx="132">
                  <c:v>33.045694640000001</c:v>
                </c:pt>
                <c:pt idx="133">
                  <c:v>32.885758500000001</c:v>
                </c:pt>
                <c:pt idx="134">
                  <c:v>32.725242950000002</c:v>
                </c:pt>
                <c:pt idx="135">
                  <c:v>32.56414736</c:v>
                </c:pt>
                <c:pt idx="136">
                  <c:v>32.402471149999997</c:v>
                </c:pt>
                <c:pt idx="137">
                  <c:v>32.240213760000003</c:v>
                </c:pt>
                <c:pt idx="138">
                  <c:v>32.077374659999997</c:v>
                </c:pt>
                <c:pt idx="139">
                  <c:v>31.913953370000002</c:v>
                </c:pt>
                <c:pt idx="140">
                  <c:v>31.749949440000002</c:v>
                </c:pt>
                <c:pt idx="141">
                  <c:v>31.58536243</c:v>
                </c:pt>
                <c:pt idx="142">
                  <c:v>31.420191979999998</c:v>
                </c:pt>
                <c:pt idx="143">
                  <c:v>31.254437719999999</c:v>
                </c:pt>
                <c:pt idx="144">
                  <c:v>31.08809935</c:v>
                </c:pt>
                <c:pt idx="145">
                  <c:v>30.921176599999999</c:v>
                </c:pt>
                <c:pt idx="146">
                  <c:v>30.75366923</c:v>
                </c:pt>
                <c:pt idx="147">
                  <c:v>30.58557704</c:v>
                </c:pt>
                <c:pt idx="148">
                  <c:v>30.416899860000001</c:v>
                </c:pt>
                <c:pt idx="149">
                  <c:v>30.24763759</c:v>
                </c:pt>
                <c:pt idx="150">
                  <c:v>30.077790140000001</c:v>
                </c:pt>
                <c:pt idx="151">
                  <c:v>29.907357470000001</c:v>
                </c:pt>
                <c:pt idx="152">
                  <c:v>29.736339579999999</c:v>
                </c:pt>
                <c:pt idx="153">
                  <c:v>29.56473652</c:v>
                </c:pt>
                <c:pt idx="154">
                  <c:v>29.392548380000001</c:v>
                </c:pt>
                <c:pt idx="155">
                  <c:v>29.21977527</c:v>
                </c:pt>
                <c:pt idx="156">
                  <c:v>29.046417380000001</c:v>
                </c:pt>
                <c:pt idx="157">
                  <c:v>28.872474919999998</c:v>
                </c:pt>
                <c:pt idx="158">
                  <c:v>28.697948149999998</c:v>
                </c:pt>
                <c:pt idx="159">
                  <c:v>28.522837379999999</c:v>
                </c:pt>
                <c:pt idx="160">
                  <c:v>28.347142949999999</c:v>
                </c:pt>
                <c:pt idx="161">
                  <c:v>28.17086527</c:v>
                </c:pt>
                <c:pt idx="162">
                  <c:v>27.994004780000001</c:v>
                </c:pt>
                <c:pt idx="163">
                  <c:v>27.816561979999999</c:v>
                </c:pt>
                <c:pt idx="164">
                  <c:v>27.63853739</c:v>
                </c:pt>
                <c:pt idx="165">
                  <c:v>27.459931619999999</c:v>
                </c:pt>
                <c:pt idx="166">
                  <c:v>27.280745289999999</c:v>
                </c:pt>
                <c:pt idx="167">
                  <c:v>27.1009791</c:v>
                </c:pt>
                <c:pt idx="168">
                  <c:v>26.920633779999999</c:v>
                </c:pt>
                <c:pt idx="169">
                  <c:v>26.739710120000002</c:v>
                </c:pt>
                <c:pt idx="170">
                  <c:v>26.558208960000002</c:v>
                </c:pt>
                <c:pt idx="171">
                  <c:v>26.376131189999999</c:v>
                </c:pt>
                <c:pt idx="172">
                  <c:v>26.19347775</c:v>
                </c:pt>
                <c:pt idx="173">
                  <c:v>26.010249640000001</c:v>
                </c:pt>
                <c:pt idx="174">
                  <c:v>25.826447909999999</c:v>
                </c:pt>
                <c:pt idx="175">
                  <c:v>25.642073660000001</c:v>
                </c:pt>
                <c:pt idx="176">
                  <c:v>25.457128040000001</c:v>
                </c:pt>
                <c:pt idx="177">
                  <c:v>25.271612269999999</c:v>
                </c:pt>
                <c:pt idx="178">
                  <c:v>25.085527620000001</c:v>
                </c:pt>
                <c:pt idx="179">
                  <c:v>24.898875409999999</c:v>
                </c:pt>
                <c:pt idx="180">
                  <c:v>24.71165701</c:v>
                </c:pt>
                <c:pt idx="181">
                  <c:v>24.523873869999999</c:v>
                </c:pt>
                <c:pt idx="182">
                  <c:v>24.33552748</c:v>
                </c:pt>
                <c:pt idx="183">
                  <c:v>24.146619390000001</c:v>
                </c:pt>
                <c:pt idx="184">
                  <c:v>23.957151199999998</c:v>
                </c:pt>
                <c:pt idx="185">
                  <c:v>23.767124590000002</c:v>
                </c:pt>
                <c:pt idx="186">
                  <c:v>23.576541280000001</c:v>
                </c:pt>
                <c:pt idx="187">
                  <c:v>23.385403050000001</c:v>
                </c:pt>
                <c:pt idx="188">
                  <c:v>23.193711759999999</c:v>
                </c:pt>
                <c:pt idx="189">
                  <c:v>23.001469310000001</c:v>
                </c:pt>
                <c:pt idx="190">
                  <c:v>22.808677670000002</c:v>
                </c:pt>
                <c:pt idx="191">
                  <c:v>22.615338850000001</c:v>
                </c:pt>
                <c:pt idx="192">
                  <c:v>22.421454959999998</c:v>
                </c:pt>
                <c:pt idx="193">
                  <c:v>22.227028149999999</c:v>
                </c:pt>
                <c:pt idx="194">
                  <c:v>22.032060609999998</c:v>
                </c:pt>
                <c:pt idx="195">
                  <c:v>21.836554639999999</c:v>
                </c:pt>
                <c:pt idx="196">
                  <c:v>21.640512569999999</c:v>
                </c:pt>
                <c:pt idx="197">
                  <c:v>21.443936799999999</c:v>
                </c:pt>
                <c:pt idx="198">
                  <c:v>21.24682979</c:v>
                </c:pt>
                <c:pt idx="199">
                  <c:v>21.049194069999999</c:v>
                </c:pt>
                <c:pt idx="200">
                  <c:v>20.851032230000001</c:v>
                </c:pt>
                <c:pt idx="201">
                  <c:v>20.652346940000001</c:v>
                </c:pt>
                <c:pt idx="202">
                  <c:v>20.453140900000001</c:v>
                </c:pt>
                <c:pt idx="203">
                  <c:v>20.253416909999999</c:v>
                </c:pt>
                <c:pt idx="204">
                  <c:v>20.053177810000001</c:v>
                </c:pt>
                <c:pt idx="205">
                  <c:v>19.852426529999999</c:v>
                </c:pt>
                <c:pt idx="206">
                  <c:v>19.651166029999999</c:v>
                </c:pt>
                <c:pt idx="207">
                  <c:v>19.449399369999998</c:v>
                </c:pt>
                <c:pt idx="208">
                  <c:v>19.247129650000002</c:v>
                </c:pt>
                <c:pt idx="209">
                  <c:v>19.044360059999999</c:v>
                </c:pt>
                <c:pt idx="210">
                  <c:v>18.841093829999998</c:v>
                </c:pt>
                <c:pt idx="211">
                  <c:v>18.637334280000001</c:v>
                </c:pt>
                <c:pt idx="212">
                  <c:v>18.433084780000002</c:v>
                </c:pt>
                <c:pt idx="213">
                  <c:v>18.228348759999999</c:v>
                </c:pt>
                <c:pt idx="214">
                  <c:v>18.023129740000002</c:v>
                </c:pt>
                <c:pt idx="215">
                  <c:v>17.817431289999998</c:v>
                </c:pt>
                <c:pt idx="216">
                  <c:v>17.611257049999999</c:v>
                </c:pt>
                <c:pt idx="217">
                  <c:v>17.404610720000001</c:v>
                </c:pt>
                <c:pt idx="218">
                  <c:v>17.197496080000001</c:v>
                </c:pt>
                <c:pt idx="219">
                  <c:v>16.989916950000001</c:v>
                </c:pt>
                <c:pt idx="220">
                  <c:v>16.781877250000001</c:v>
                </c:pt>
                <c:pt idx="221">
                  <c:v>16.573380950000001</c:v>
                </c:pt>
                <c:pt idx="222">
                  <c:v>16.364432069999999</c:v>
                </c:pt>
                <c:pt idx="223">
                  <c:v>16.15503472</c:v>
                </c:pt>
                <c:pt idx="224">
                  <c:v>15.94519307</c:v>
                </c:pt>
                <c:pt idx="225">
                  <c:v>15.73491134</c:v>
                </c:pt>
                <c:pt idx="226">
                  <c:v>15.524193840000001</c:v>
                </c:pt>
                <c:pt idx="227">
                  <c:v>15.313044919999999</c:v>
                </c:pt>
                <c:pt idx="228">
                  <c:v>15.101469010000001</c:v>
                </c:pt>
                <c:pt idx="229">
                  <c:v>14.88947061</c:v>
                </c:pt>
                <c:pt idx="230">
                  <c:v>14.677054269999999</c:v>
                </c:pt>
                <c:pt idx="231">
                  <c:v>14.4642246</c:v>
                </c:pt>
                <c:pt idx="232">
                  <c:v>14.25098629</c:v>
                </c:pt>
                <c:pt idx="233">
                  <c:v>14.037344089999999</c:v>
                </c:pt>
                <c:pt idx="234">
                  <c:v>13.823302809999999</c:v>
                </c:pt>
                <c:pt idx="235">
                  <c:v>13.608867310000001</c:v>
                </c:pt>
                <c:pt idx="236">
                  <c:v>13.39404253</c:v>
                </c:pt>
                <c:pt idx="237">
                  <c:v>13.17883346</c:v>
                </c:pt>
                <c:pt idx="238">
                  <c:v>12.96324517</c:v>
                </c:pt>
                <c:pt idx="239">
                  <c:v>12.74728277</c:v>
                </c:pt>
                <c:pt idx="240">
                  <c:v>12.53095143</c:v>
                </c:pt>
                <c:pt idx="241">
                  <c:v>12.3142564</c:v>
                </c:pt>
                <c:pt idx="242">
                  <c:v>12.09720297</c:v>
                </c:pt>
                <c:pt idx="243">
                  <c:v>11.879796499999999</c:v>
                </c:pt>
                <c:pt idx="244">
                  <c:v>11.662042400000001</c:v>
                </c:pt>
                <c:pt idx="245">
                  <c:v>11.44394613</c:v>
                </c:pt>
                <c:pt idx="246">
                  <c:v>11.22551324</c:v>
                </c:pt>
                <c:pt idx="247">
                  <c:v>11.006749299999999</c:v>
                </c:pt>
                <c:pt idx="248">
                  <c:v>10.78765995</c:v>
                </c:pt>
                <c:pt idx="249">
                  <c:v>10.56825089</c:v>
                </c:pt>
                <c:pt idx="250">
                  <c:v>10.34852787</c:v>
                </c:pt>
                <c:pt idx="251">
                  <c:v>10.12849668</c:v>
                </c:pt>
                <c:pt idx="252">
                  <c:v>9.9081631819999991</c:v>
                </c:pt>
                <c:pt idx="253">
                  <c:v>9.6875332850000007</c:v>
                </c:pt>
                <c:pt idx="254">
                  <c:v>9.4666129439999995</c:v>
                </c:pt>
                <c:pt idx="255">
                  <c:v>9.2454081670000008</c:v>
                </c:pt>
                <c:pt idx="256">
                  <c:v>9.0239250099999992</c:v>
                </c:pt>
                <c:pt idx="257">
                  <c:v>8.8021695809999994</c:v>
                </c:pt>
                <c:pt idx="258">
                  <c:v>8.5801480320000003</c:v>
                </c:pt>
                <c:pt idx="259">
                  <c:v>8.357866563</c:v>
                </c:pt>
                <c:pt idx="260">
                  <c:v>8.1353314210000001</c:v>
                </c:pt>
                <c:pt idx="261">
                  <c:v>7.9125488949999996</c:v>
                </c:pt>
                <c:pt idx="262">
                  <c:v>7.6895253209999996</c:v>
                </c:pt>
                <c:pt idx="263">
                  <c:v>7.4662670760000003</c:v>
                </c:pt>
                <c:pt idx="264">
                  <c:v>7.2427805809999999</c:v>
                </c:pt>
                <c:pt idx="265">
                  <c:v>7.0190722939999999</c:v>
                </c:pt>
                <c:pt idx="266">
                  <c:v>6.7951487180000001</c:v>
                </c:pt>
                <c:pt idx="267">
                  <c:v>6.5710163899999996</c:v>
                </c:pt>
                <c:pt idx="268">
                  <c:v>6.346681888</c:v>
                </c:pt>
                <c:pt idx="269">
                  <c:v>6.1221518259999996</c:v>
                </c:pt>
                <c:pt idx="270">
                  <c:v>5.8974328519999997</c:v>
                </c:pt>
                <c:pt idx="271">
                  <c:v>5.6725316509999999</c:v>
                </c:pt>
                <c:pt idx="272">
                  <c:v>5.447454939</c:v>
                </c:pt>
                <c:pt idx="273">
                  <c:v>5.2222094639999996</c:v>
                </c:pt>
                <c:pt idx="274">
                  <c:v>4.9968020089999996</c:v>
                </c:pt>
                <c:pt idx="275">
                  <c:v>4.771239381</c:v>
                </c:pt>
                <c:pt idx="276">
                  <c:v>4.5455284200000001</c:v>
                </c:pt>
                <c:pt idx="277">
                  <c:v>4.3196759910000004</c:v>
                </c:pt>
                <c:pt idx="278">
                  <c:v>4.0936889870000002</c:v>
                </c:pt>
                <c:pt idx="279" formatCode="0.00E+00">
                  <c:v>4.0936889870000002</c:v>
                </c:pt>
                <c:pt idx="280">
                  <c:v>4.0936889870000002</c:v>
                </c:pt>
                <c:pt idx="281">
                  <c:v>4.0936889870000002</c:v>
                </c:pt>
                <c:pt idx="282">
                  <c:v>4.0936889870000002</c:v>
                </c:pt>
                <c:pt idx="283">
                  <c:v>4.0936889870000002</c:v>
                </c:pt>
                <c:pt idx="284">
                  <c:v>4.0936889870000002</c:v>
                </c:pt>
                <c:pt idx="285">
                  <c:v>4.0936889870000002</c:v>
                </c:pt>
                <c:pt idx="286">
                  <c:v>4.091922952</c:v>
                </c:pt>
                <c:pt idx="287">
                  <c:v>4.091922952</c:v>
                </c:pt>
                <c:pt idx="288">
                  <c:v>4.091922952</c:v>
                </c:pt>
                <c:pt idx="289">
                  <c:v>4.0914814420000001</c:v>
                </c:pt>
                <c:pt idx="290">
                  <c:v>4.0914814420000001</c:v>
                </c:pt>
                <c:pt idx="291">
                  <c:v>4.0912606870000001</c:v>
                </c:pt>
                <c:pt idx="292">
                  <c:v>4.0912606870000001</c:v>
                </c:pt>
                <c:pt idx="293">
                  <c:v>4.0912606870000001</c:v>
                </c:pt>
                <c:pt idx="294">
                  <c:v>4.0912606870000001</c:v>
                </c:pt>
                <c:pt idx="295">
                  <c:v>4.0912330920000004</c:v>
                </c:pt>
                <c:pt idx="296">
                  <c:v>4.0912330920000004</c:v>
                </c:pt>
                <c:pt idx="297">
                  <c:v>4.0912192950000001</c:v>
                </c:pt>
                <c:pt idx="298">
                  <c:v>4.0912192950000001</c:v>
                </c:pt>
                <c:pt idx="299">
                  <c:v>4.0912192950000001</c:v>
                </c:pt>
                <c:pt idx="300">
                  <c:v>4.0912192950000001</c:v>
                </c:pt>
                <c:pt idx="301">
                  <c:v>4.0912192950000001</c:v>
                </c:pt>
                <c:pt idx="302">
                  <c:v>4.0912192950000001</c:v>
                </c:pt>
                <c:pt idx="303">
                  <c:v>4.091218864</c:v>
                </c:pt>
                <c:pt idx="304">
                  <c:v>4.091218864</c:v>
                </c:pt>
                <c:pt idx="305">
                  <c:v>4.091218864</c:v>
                </c:pt>
                <c:pt idx="306">
                  <c:v>4.091218864</c:v>
                </c:pt>
                <c:pt idx="307">
                  <c:v>4.091218864</c:v>
                </c:pt>
                <c:pt idx="308">
                  <c:v>4.0912188370000004</c:v>
                </c:pt>
                <c:pt idx="309">
                  <c:v>4.0912188370000004</c:v>
                </c:pt>
                <c:pt idx="310">
                  <c:v>4.0912188370000004</c:v>
                </c:pt>
                <c:pt idx="311">
                  <c:v>4.0912188370000004</c:v>
                </c:pt>
                <c:pt idx="312">
                  <c:v>4.0912188370000004</c:v>
                </c:pt>
                <c:pt idx="313">
                  <c:v>4.0912188370000004</c:v>
                </c:pt>
                <c:pt idx="314">
                  <c:v>4.0912188370000004</c:v>
                </c:pt>
                <c:pt idx="315">
                  <c:v>4.0912188370000004</c:v>
                </c:pt>
                <c:pt idx="316">
                  <c:v>4.0912188370000004</c:v>
                </c:pt>
                <c:pt idx="317">
                  <c:v>4.0912188370000004</c:v>
                </c:pt>
                <c:pt idx="318">
                  <c:v>4.0912188370000004</c:v>
                </c:pt>
                <c:pt idx="319">
                  <c:v>3.8651028169999999</c:v>
                </c:pt>
                <c:pt idx="320">
                  <c:v>3.6388661569999998</c:v>
                </c:pt>
                <c:pt idx="321">
                  <c:v>3.4125158180000001</c:v>
                </c:pt>
                <c:pt idx="322">
                  <c:v>3.1860587850000002</c:v>
                </c:pt>
                <c:pt idx="323">
                  <c:v>2.959502063</c:v>
                </c:pt>
                <c:pt idx="324">
                  <c:v>2.7328526759999998</c:v>
                </c:pt>
                <c:pt idx="325">
                  <c:v>2.506117664</c:v>
                </c:pt>
                <c:pt idx="326">
                  <c:v>2.279304083</c:v>
                </c:pt>
                <c:pt idx="327">
                  <c:v>2.052419005</c:v>
                </c:pt>
                <c:pt idx="328">
                  <c:v>1.8254695139999999</c:v>
                </c:pt>
                <c:pt idx="329">
                  <c:v>1.5984627090000001</c:v>
                </c:pt>
                <c:pt idx="330">
                  <c:v>1.371405695</c:v>
                </c:pt>
                <c:pt idx="331">
                  <c:v>1.1443055900000001</c:v>
                </c:pt>
                <c:pt idx="332">
                  <c:v>0.91716952019999998</c:v>
                </c:pt>
                <c:pt idx="333">
                  <c:v>0.69000461680000003</c:v>
                </c:pt>
                <c:pt idx="334">
                  <c:v>0.4628180174</c:v>
                </c:pt>
                <c:pt idx="335">
                  <c:v>0.2356168636</c:v>
                </c:pt>
                <c:pt idx="336">
                  <c:v>8.4082995720000005E-3</c:v>
                </c:pt>
                <c:pt idx="337">
                  <c:v>-0.21880052890000001</c:v>
                </c:pt>
                <c:pt idx="338">
                  <c:v>-0.44600247599999998</c:v>
                </c:pt>
                <c:pt idx="339">
                  <c:v>-0.67319039739999997</c:v>
                </c:pt>
                <c:pt idx="340">
                  <c:v>-0.90035715120000004</c:v>
                </c:pt>
                <c:pt idx="341">
                  <c:v>-1.1274956</c:v>
                </c:pt>
                <c:pt idx="342">
                  <c:v>-1.35459861</c:v>
                </c:pt>
                <c:pt idx="343">
                  <c:v>-1.5816590580000001</c:v>
                </c:pt>
                <c:pt idx="344">
                  <c:v>-1.808669823</c:v>
                </c:pt>
                <c:pt idx="345">
                  <c:v>-2.0356237990000001</c:v>
                </c:pt>
                <c:pt idx="346">
                  <c:v>-2.262513888</c:v>
                </c:pt>
                <c:pt idx="347">
                  <c:v>-2.489333003</c:v>
                </c:pt>
                <c:pt idx="348">
                  <c:v>-2.7160740720000001</c:v>
                </c:pt>
                <c:pt idx="349">
                  <c:v>-2.9427300380000001</c:v>
                </c:pt>
                <c:pt idx="350">
                  <c:v>-3.1692938590000002</c:v>
                </c:pt>
                <c:pt idx="351">
                  <c:v>-3.3957585099999998</c:v>
                </c:pt>
                <c:pt idx="352">
                  <c:v>-3.622116986</c:v>
                </c:pt>
                <c:pt idx="353">
                  <c:v>-3.8483622990000002</c:v>
                </c:pt>
                <c:pt idx="354">
                  <c:v>-4.0744874859999998</c:v>
                </c:pt>
                <c:pt idx="355">
                  <c:v>-4.0744874859999998</c:v>
                </c:pt>
                <c:pt idx="356">
                  <c:v>-4.0744874859999998</c:v>
                </c:pt>
                <c:pt idx="357">
                  <c:v>-4.0744874859999998</c:v>
                </c:pt>
                <c:pt idx="358">
                  <c:v>-4.0744874859999998</c:v>
                </c:pt>
                <c:pt idx="359">
                  <c:v>-4.0886161630000002</c:v>
                </c:pt>
                <c:pt idx="360">
                  <c:v>-4.0886161630000002</c:v>
                </c:pt>
                <c:pt idx="361">
                  <c:v>-4.0886161630000002</c:v>
                </c:pt>
                <c:pt idx="362">
                  <c:v>-4.0886161630000002</c:v>
                </c:pt>
                <c:pt idx="363">
                  <c:v>-4.0903822119999997</c:v>
                </c:pt>
                <c:pt idx="364">
                  <c:v>-4.0903822119999997</c:v>
                </c:pt>
                <c:pt idx="365">
                  <c:v>-4.0903822119999997</c:v>
                </c:pt>
                <c:pt idx="366">
                  <c:v>-4.0908237229999997</c:v>
                </c:pt>
                <c:pt idx="367">
                  <c:v>-4.0908237229999997</c:v>
                </c:pt>
                <c:pt idx="368">
                  <c:v>-4.0910444789999998</c:v>
                </c:pt>
                <c:pt idx="369">
                  <c:v>-4.0910444789999998</c:v>
                </c:pt>
                <c:pt idx="370">
                  <c:v>-4.0911548560000002</c:v>
                </c:pt>
                <c:pt idx="371">
                  <c:v>-4.0911548560000002</c:v>
                </c:pt>
                <c:pt idx="372">
                  <c:v>-4.0912100450000004</c:v>
                </c:pt>
                <c:pt idx="373">
                  <c:v>-4.0912100450000004</c:v>
                </c:pt>
                <c:pt idx="374">
                  <c:v>-4.0912100450000004</c:v>
                </c:pt>
                <c:pt idx="375">
                  <c:v>-4.0912100450000004</c:v>
                </c:pt>
                <c:pt idx="376">
                  <c:v>-4.0912169440000001</c:v>
                </c:pt>
                <c:pt idx="377">
                  <c:v>-4.0912169440000001</c:v>
                </c:pt>
                <c:pt idx="378">
                  <c:v>-4.0912169440000001</c:v>
                </c:pt>
                <c:pt idx="379">
                  <c:v>-4.0912186689999999</c:v>
                </c:pt>
                <c:pt idx="380">
                  <c:v>-4.0912186689999999</c:v>
                </c:pt>
                <c:pt idx="381">
                  <c:v>-4.0912186689999999</c:v>
                </c:pt>
                <c:pt idx="382">
                  <c:v>-4.0912186689999999</c:v>
                </c:pt>
                <c:pt idx="383">
                  <c:v>-4.0912186689999999</c:v>
                </c:pt>
                <c:pt idx="384">
                  <c:v>-4.0912187759999998</c:v>
                </c:pt>
                <c:pt idx="385">
                  <c:v>-4.0912187759999998</c:v>
                </c:pt>
                <c:pt idx="386">
                  <c:v>-4.0912188299999999</c:v>
                </c:pt>
                <c:pt idx="387">
                  <c:v>-4.0912188299999999</c:v>
                </c:pt>
                <c:pt idx="388">
                  <c:v>-4.0912188299999999</c:v>
                </c:pt>
                <c:pt idx="389">
                  <c:v>-4.0912188299999999</c:v>
                </c:pt>
                <c:pt idx="390">
                  <c:v>-4.0912188299999999</c:v>
                </c:pt>
                <c:pt idx="391">
                  <c:v>-4.0912188340000002</c:v>
                </c:pt>
                <c:pt idx="392">
                  <c:v>-4.0912188340000002</c:v>
                </c:pt>
                <c:pt idx="393">
                  <c:v>-4.0912188350000003</c:v>
                </c:pt>
                <c:pt idx="394">
                  <c:v>-4.0912188350000003</c:v>
                </c:pt>
                <c:pt idx="395">
                  <c:v>-4.0912188360000004</c:v>
                </c:pt>
                <c:pt idx="396">
                  <c:v>-4.0912188360000004</c:v>
                </c:pt>
                <c:pt idx="397">
                  <c:v>-4.0912188370000004</c:v>
                </c:pt>
                <c:pt idx="398">
                  <c:v>-4.0912188370000004</c:v>
                </c:pt>
                <c:pt idx="399">
                  <c:v>-4.0912188370000004</c:v>
                </c:pt>
                <c:pt idx="400">
                  <c:v>-4.3172072730000002</c:v>
                </c:pt>
                <c:pt idx="401">
                  <c:v>-4.5430612100000003</c:v>
                </c:pt>
                <c:pt idx="402">
                  <c:v>-4.7687737539999997</c:v>
                </c:pt>
                <c:pt idx="403">
                  <c:v>-4.9943380399999997</c:v>
                </c:pt>
                <c:pt idx="404">
                  <c:v>-5.2197472280000001</c:v>
                </c:pt>
                <c:pt idx="405">
                  <c:v>-5.3323915309999999</c:v>
                </c:pt>
                <c:pt idx="406">
                  <c:v>-5.388698239</c:v>
                </c:pt>
                <c:pt idx="407">
                  <c:v>-5.4168476849999996</c:v>
                </c:pt>
                <c:pt idx="408">
                  <c:v>-5.4238846369999996</c:v>
                </c:pt>
                <c:pt idx="409">
                  <c:v>-5.4256438500000002</c:v>
                </c:pt>
                <c:pt idx="410">
                  <c:v>-5.4258637500000004</c:v>
                </c:pt>
                <c:pt idx="411">
                  <c:v>-5.4258671859999996</c:v>
                </c:pt>
                <c:pt idx="412">
                  <c:v>-5.4258680449999996</c:v>
                </c:pt>
                <c:pt idx="413">
                  <c:v>-5.4258682599999997</c:v>
                </c:pt>
                <c:pt idx="414">
                  <c:v>-5.4258682739999999</c:v>
                </c:pt>
                <c:pt idx="415">
                  <c:v>-5.4258682800000004</c:v>
                </c:pt>
                <c:pt idx="416">
                  <c:v>-5.4258682809999996</c:v>
                </c:pt>
                <c:pt idx="417">
                  <c:v>-5.4258682819999997</c:v>
                </c:pt>
                <c:pt idx="418">
                  <c:v>-5.4258682819999997</c:v>
                </c:pt>
                <c:pt idx="419">
                  <c:v>-5.4258682819999997</c:v>
                </c:pt>
                <c:pt idx="420">
                  <c:v>-5.4258682819999997</c:v>
                </c:pt>
                <c:pt idx="421">
                  <c:v>-5.4258682819999997</c:v>
                </c:pt>
                <c:pt idx="422">
                  <c:v>-5.4258682819999997</c:v>
                </c:pt>
                <c:pt idx="423">
                  <c:v>-5.4258682819999997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013656"/>
        <c:axId val="232016792"/>
      </c:scatterChart>
      <c:valAx>
        <c:axId val="232013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6792"/>
        <c:crosses val="autoZero"/>
        <c:crossBetween val="midCat"/>
      </c:valAx>
      <c:valAx>
        <c:axId val="23201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3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'y1 283'!$E$1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'y1 283'!$D$2:$D$335</c:f>
              <c:numCache>
                <c:formatCode>General</c:formatCode>
                <c:ptCount val="334"/>
                <c:pt idx="0">
                  <c:v>0</c:v>
                </c:pt>
                <c:pt idx="1">
                  <c:v>1652.7239219999999</c:v>
                </c:pt>
                <c:pt idx="2">
                  <c:v>3310.9166059999998</c:v>
                </c:pt>
                <c:pt idx="3">
                  <c:v>4974.6096170000001</c:v>
                </c:pt>
                <c:pt idx="4">
                  <c:v>6643.8347780000004</c:v>
                </c:pt>
                <c:pt idx="5">
                  <c:v>8318.6241699999991</c:v>
                </c:pt>
                <c:pt idx="6">
                  <c:v>9999.0101329999998</c:v>
                </c:pt>
                <c:pt idx="7">
                  <c:v>11685.02527</c:v>
                </c:pt>
                <c:pt idx="8">
                  <c:v>13376.70246</c:v>
                </c:pt>
                <c:pt idx="9">
                  <c:v>15074.07483</c:v>
                </c:pt>
                <c:pt idx="10">
                  <c:v>16777.175800000001</c:v>
                </c:pt>
                <c:pt idx="11">
                  <c:v>18486.039059999999</c:v>
                </c:pt>
                <c:pt idx="12">
                  <c:v>20200.698550000001</c:v>
                </c:pt>
                <c:pt idx="13">
                  <c:v>21921.188539999999</c:v>
                </c:pt>
                <c:pt idx="14">
                  <c:v>23647.543539999999</c:v>
                </c:pt>
                <c:pt idx="15">
                  <c:v>25379.798360000001</c:v>
                </c:pt>
                <c:pt idx="16">
                  <c:v>27117.988099999999</c:v>
                </c:pt>
                <c:pt idx="17">
                  <c:v>28862.148160000001</c:v>
                </c:pt>
                <c:pt idx="18">
                  <c:v>30612.31421</c:v>
                </c:pt>
                <c:pt idx="19">
                  <c:v>32368.522239999998</c:v>
                </c:pt>
                <c:pt idx="20">
                  <c:v>34130.808530000002</c:v>
                </c:pt>
                <c:pt idx="21">
                  <c:v>35899.209669999997</c:v>
                </c:pt>
                <c:pt idx="22">
                  <c:v>37673.762549999999</c:v>
                </c:pt>
                <c:pt idx="23">
                  <c:v>39454.504370000002</c:v>
                </c:pt>
                <c:pt idx="24">
                  <c:v>41241.472650000003</c:v>
                </c:pt>
                <c:pt idx="25">
                  <c:v>43034.705220000003</c:v>
                </c:pt>
                <c:pt idx="26">
                  <c:v>44834.24022</c:v>
                </c:pt>
                <c:pt idx="27">
                  <c:v>46640.116139999998</c:v>
                </c:pt>
                <c:pt idx="28">
                  <c:v>48452.371769999998</c:v>
                </c:pt>
                <c:pt idx="29">
                  <c:v>50271.046249999999</c:v>
                </c:pt>
                <c:pt idx="30">
                  <c:v>52096.179029999999</c:v>
                </c:pt>
                <c:pt idx="31">
                  <c:v>53927.8099</c:v>
                </c:pt>
                <c:pt idx="32">
                  <c:v>55765.979030000002</c:v>
                </c:pt>
                <c:pt idx="33">
                  <c:v>57610.726869999999</c:v>
                </c:pt>
                <c:pt idx="34">
                  <c:v>59462.094259999998</c:v>
                </c:pt>
                <c:pt idx="35">
                  <c:v>61320.122380000001</c:v>
                </c:pt>
                <c:pt idx="36">
                  <c:v>63184.852760000002</c:v>
                </c:pt>
                <c:pt idx="37">
                  <c:v>65056.327299999997</c:v>
                </c:pt>
                <c:pt idx="38">
                  <c:v>66934.588239999997</c:v>
                </c:pt>
                <c:pt idx="39">
                  <c:v>68819.678209999998</c:v>
                </c:pt>
                <c:pt idx="40">
                  <c:v>70711.640180000002</c:v>
                </c:pt>
                <c:pt idx="41">
                  <c:v>72610.517529999997</c:v>
                </c:pt>
                <c:pt idx="42">
                  <c:v>74516.353990000003</c:v>
                </c:pt>
                <c:pt idx="43">
                  <c:v>76429.193679999997</c:v>
                </c:pt>
                <c:pt idx="44">
                  <c:v>78349.081099999996</c:v>
                </c:pt>
                <c:pt idx="45">
                  <c:v>80276.061149999994</c:v>
                </c:pt>
                <c:pt idx="46">
                  <c:v>82210.179120000001</c:v>
                </c:pt>
                <c:pt idx="47">
                  <c:v>84151.480679999993</c:v>
                </c:pt>
                <c:pt idx="48">
                  <c:v>86100.011920000004</c:v>
                </c:pt>
                <c:pt idx="49">
                  <c:v>88055.819340000002</c:v>
                </c:pt>
                <c:pt idx="50">
                  <c:v>90018.949840000001</c:v>
                </c:pt>
                <c:pt idx="51">
                  <c:v>91989.450729999997</c:v>
                </c:pt>
                <c:pt idx="52">
                  <c:v>93967.369749999998</c:v>
                </c:pt>
                <c:pt idx="53">
                  <c:v>95952.755059999996</c:v>
                </c:pt>
                <c:pt idx="54">
                  <c:v>97945.655249999996</c:v>
                </c:pt>
                <c:pt idx="55">
                  <c:v>99946.119340000005</c:v>
                </c:pt>
                <c:pt idx="56">
                  <c:v>101954.19680000001</c:v>
                </c:pt>
                <c:pt idx="57">
                  <c:v>103969.9375</c:v>
                </c:pt>
                <c:pt idx="58">
                  <c:v>105993.3918</c:v>
                </c:pt>
                <c:pt idx="59">
                  <c:v>108024.6105</c:v>
                </c:pt>
                <c:pt idx="60">
                  <c:v>110063.6449</c:v>
                </c:pt>
                <c:pt idx="61">
                  <c:v>112110.5466</c:v>
                </c:pt>
                <c:pt idx="62">
                  <c:v>114165.3679</c:v>
                </c:pt>
                <c:pt idx="63">
                  <c:v>116228.1614</c:v>
                </c:pt>
                <c:pt idx="64">
                  <c:v>118298.98020000001</c:v>
                </c:pt>
                <c:pt idx="65">
                  <c:v>120377.878</c:v>
                </c:pt>
                <c:pt idx="66">
                  <c:v>122464.90889999999</c:v>
                </c:pt>
                <c:pt idx="67">
                  <c:v>124560.1274</c:v>
                </c:pt>
                <c:pt idx="68">
                  <c:v>126663.5886</c:v>
                </c:pt>
                <c:pt idx="69">
                  <c:v>128775.34819999999</c:v>
                </c:pt>
                <c:pt idx="70">
                  <c:v>130895.46219999999</c:v>
                </c:pt>
                <c:pt idx="71">
                  <c:v>133023.9872</c:v>
                </c:pt>
                <c:pt idx="72">
                  <c:v>135160.9804</c:v>
                </c:pt>
                <c:pt idx="73">
                  <c:v>137306.4994</c:v>
                </c:pt>
                <c:pt idx="74">
                  <c:v>139460.60250000001</c:v>
                </c:pt>
                <c:pt idx="75">
                  <c:v>141623.34830000001</c:v>
                </c:pt>
                <c:pt idx="76">
                  <c:v>143794.79620000001</c:v>
                </c:pt>
                <c:pt idx="77">
                  <c:v>145975.00589999999</c:v>
                </c:pt>
                <c:pt idx="78">
                  <c:v>148164.03779999999</c:v>
                </c:pt>
                <c:pt idx="79">
                  <c:v>150361.9529</c:v>
                </c:pt>
                <c:pt idx="80">
                  <c:v>152568.8126</c:v>
                </c:pt>
                <c:pt idx="81">
                  <c:v>154784.67910000001</c:v>
                </c:pt>
                <c:pt idx="82">
                  <c:v>157009.61499999999</c:v>
                </c:pt>
                <c:pt idx="83">
                  <c:v>159243.68359999999</c:v>
                </c:pt>
                <c:pt idx="84">
                  <c:v>161486.9486</c:v>
                </c:pt>
                <c:pt idx="85">
                  <c:v>163739.47459999999</c:v>
                </c:pt>
                <c:pt idx="86">
                  <c:v>166001.3265</c:v>
                </c:pt>
                <c:pt idx="87">
                  <c:v>168272.57</c:v>
                </c:pt>
                <c:pt idx="88">
                  <c:v>170553.2714</c:v>
                </c:pt>
                <c:pt idx="89">
                  <c:v>172843.4976</c:v>
                </c:pt>
                <c:pt idx="90">
                  <c:v>175143.3162</c:v>
                </c:pt>
                <c:pt idx="91">
                  <c:v>177452.79519999999</c:v>
                </c:pt>
                <c:pt idx="92">
                  <c:v>179772.0036</c:v>
                </c:pt>
                <c:pt idx="93">
                  <c:v>182101.01079999999</c:v>
                </c:pt>
                <c:pt idx="94">
                  <c:v>184439.88699999999</c:v>
                </c:pt>
                <c:pt idx="95">
                  <c:v>186788.7029</c:v>
                </c:pt>
                <c:pt idx="96">
                  <c:v>189147.5301</c:v>
                </c:pt>
                <c:pt idx="97">
                  <c:v>191516.44070000001</c:v>
                </c:pt>
                <c:pt idx="98">
                  <c:v>193895.50769999999</c:v>
                </c:pt>
                <c:pt idx="99">
                  <c:v>196284.8045</c:v>
                </c:pt>
                <c:pt idx="100">
                  <c:v>198684.40549999999</c:v>
                </c:pt>
                <c:pt idx="101">
                  <c:v>201094.38570000001</c:v>
                </c:pt>
                <c:pt idx="102">
                  <c:v>203514.82079999999</c:v>
                </c:pt>
                <c:pt idx="103">
                  <c:v>205945.78719999999</c:v>
                </c:pt>
                <c:pt idx="104">
                  <c:v>208387.3621</c:v>
                </c:pt>
                <c:pt idx="105">
                  <c:v>210839.62359999999</c:v>
                </c:pt>
                <c:pt idx="106">
                  <c:v>213302.65030000001</c:v>
                </c:pt>
                <c:pt idx="107">
                  <c:v>215776.52160000001</c:v>
                </c:pt>
                <c:pt idx="108">
                  <c:v>218261.31789999999</c:v>
                </c:pt>
                <c:pt idx="109">
                  <c:v>220757.1202</c:v>
                </c:pt>
                <c:pt idx="110">
                  <c:v>223264.0104</c:v>
                </c:pt>
                <c:pt idx="111">
                  <c:v>225782.071</c:v>
                </c:pt>
                <c:pt idx="112">
                  <c:v>228311.3855</c:v>
                </c:pt>
                <c:pt idx="113">
                  <c:v>230852.03820000001</c:v>
                </c:pt>
                <c:pt idx="114">
                  <c:v>233404.11420000001</c:v>
                </c:pt>
                <c:pt idx="115">
                  <c:v>235967.69949999999</c:v>
                </c:pt>
                <c:pt idx="116">
                  <c:v>238542.88089999999</c:v>
                </c:pt>
                <c:pt idx="117">
                  <c:v>241129.74609999999</c:v>
                </c:pt>
                <c:pt idx="118">
                  <c:v>243728.3835</c:v>
                </c:pt>
                <c:pt idx="119">
                  <c:v>246338.88260000001</c:v>
                </c:pt>
                <c:pt idx="120">
                  <c:v>248961.33379999999</c:v>
                </c:pt>
                <c:pt idx="121">
                  <c:v>251595.82819999999</c:v>
                </c:pt>
                <c:pt idx="122">
                  <c:v>254242.45800000001</c:v>
                </c:pt>
                <c:pt idx="123">
                  <c:v>256901.3162</c:v>
                </c:pt>
                <c:pt idx="124">
                  <c:v>259572.4969</c:v>
                </c:pt>
                <c:pt idx="125">
                  <c:v>262256.09499999997</c:v>
                </c:pt>
                <c:pt idx="126">
                  <c:v>264952.20649999997</c:v>
                </c:pt>
                <c:pt idx="127">
                  <c:v>267660.92810000002</c:v>
                </c:pt>
                <c:pt idx="128">
                  <c:v>270382.35769999999</c:v>
                </c:pt>
                <c:pt idx="129">
                  <c:v>273116.5943</c:v>
                </c:pt>
                <c:pt idx="130">
                  <c:v>275863.73759999999</c:v>
                </c:pt>
                <c:pt idx="131">
                  <c:v>278623.8885</c:v>
                </c:pt>
                <c:pt idx="132">
                  <c:v>281397.14909999998</c:v>
                </c:pt>
                <c:pt idx="133">
                  <c:v>284183.62209999998</c:v>
                </c:pt>
                <c:pt idx="134">
                  <c:v>286983.41159999999</c:v>
                </c:pt>
                <c:pt idx="135">
                  <c:v>289796.62280000001</c:v>
                </c:pt>
                <c:pt idx="136">
                  <c:v>292623.36180000001</c:v>
                </c:pt>
                <c:pt idx="137">
                  <c:v>295463.73580000002</c:v>
                </c:pt>
                <c:pt idx="138">
                  <c:v>298317.85320000001</c:v>
                </c:pt>
                <c:pt idx="139">
                  <c:v>301185.8235</c:v>
                </c:pt>
                <c:pt idx="140">
                  <c:v>304067.7574</c:v>
                </c:pt>
                <c:pt idx="141">
                  <c:v>306963.76659999997</c:v>
                </c:pt>
                <c:pt idx="142">
                  <c:v>309873.96419999999</c:v>
                </c:pt>
                <c:pt idx="143">
                  <c:v>312798.46409999998</c:v>
                </c:pt>
                <c:pt idx="144">
                  <c:v>315737.38189999998</c:v>
                </c:pt>
                <c:pt idx="145">
                  <c:v>318690.83399999997</c:v>
                </c:pt>
                <c:pt idx="146">
                  <c:v>321658.93810000003</c:v>
                </c:pt>
                <c:pt idx="147">
                  <c:v>324641.81349999999</c:v>
                </c:pt>
                <c:pt idx="148">
                  <c:v>327639.58020000003</c:v>
                </c:pt>
                <c:pt idx="149">
                  <c:v>330652.35989999998</c:v>
                </c:pt>
                <c:pt idx="150">
                  <c:v>333680.27549999999</c:v>
                </c:pt>
                <c:pt idx="151">
                  <c:v>336723.451</c:v>
                </c:pt>
                <c:pt idx="152">
                  <c:v>339782.01209999999</c:v>
                </c:pt>
                <c:pt idx="153">
                  <c:v>342856.08539999998</c:v>
                </c:pt>
                <c:pt idx="154">
                  <c:v>345945.79940000002</c:v>
                </c:pt>
                <c:pt idx="155">
                  <c:v>349051.28340000001</c:v>
                </c:pt>
                <c:pt idx="156">
                  <c:v>352172.66859999998</c:v>
                </c:pt>
                <c:pt idx="157">
                  <c:v>355310.08720000001</c:v>
                </c:pt>
                <c:pt idx="158">
                  <c:v>358463.67330000002</c:v>
                </c:pt>
                <c:pt idx="159">
                  <c:v>361633.56199999998</c:v>
                </c:pt>
                <c:pt idx="160">
                  <c:v>364819.89020000002</c:v>
                </c:pt>
                <c:pt idx="161">
                  <c:v>368022.79619999998</c:v>
                </c:pt>
                <c:pt idx="162">
                  <c:v>371242.41979999997</c:v>
                </c:pt>
                <c:pt idx="163">
                  <c:v>374478.90220000001</c:v>
                </c:pt>
                <c:pt idx="164">
                  <c:v>377732.38660000003</c:v>
                </c:pt>
                <c:pt idx="165">
                  <c:v>381003.01730000001</c:v>
                </c:pt>
                <c:pt idx="166">
                  <c:v>384290.94040000002</c:v>
                </c:pt>
                <c:pt idx="167">
                  <c:v>387596.30379999999</c:v>
                </c:pt>
                <c:pt idx="168">
                  <c:v>390919.25689999998</c:v>
                </c:pt>
                <c:pt idx="169">
                  <c:v>394259.95059999998</c:v>
                </c:pt>
                <c:pt idx="170">
                  <c:v>397618.538</c:v>
                </c:pt>
                <c:pt idx="171">
                  <c:v>400995.17340000003</c:v>
                </c:pt>
                <c:pt idx="172">
                  <c:v>404390.01309999998</c:v>
                </c:pt>
                <c:pt idx="173">
                  <c:v>407803.21539999999</c:v>
                </c:pt>
                <c:pt idx="174">
                  <c:v>411234.9399</c:v>
                </c:pt>
                <c:pt idx="175">
                  <c:v>414685.34860000003</c:v>
                </c:pt>
                <c:pt idx="176">
                  <c:v>418154.60489999998</c:v>
                </c:pt>
                <c:pt idx="177">
                  <c:v>421642.87449999998</c:v>
                </c:pt>
                <c:pt idx="178">
                  <c:v>425150.3247</c:v>
                </c:pt>
                <c:pt idx="179">
                  <c:v>428677.125</c:v>
                </c:pt>
                <c:pt idx="180">
                  <c:v>432223.44660000002</c:v>
                </c:pt>
                <c:pt idx="181">
                  <c:v>435789.4632</c:v>
                </c:pt>
                <c:pt idx="182">
                  <c:v>439375.35</c:v>
                </c:pt>
                <c:pt idx="183">
                  <c:v>442981.28480000002</c:v>
                </c:pt>
                <c:pt idx="184">
                  <c:v>446607.44709999999</c:v>
                </c:pt>
                <c:pt idx="185">
                  <c:v>450254.01899999997</c:v>
                </c:pt>
                <c:pt idx="186">
                  <c:v>453921.18430000002</c:v>
                </c:pt>
                <c:pt idx="187">
                  <c:v>457609.12949999998</c:v>
                </c:pt>
                <c:pt idx="188">
                  <c:v>461318.04300000001</c:v>
                </c:pt>
                <c:pt idx="189">
                  <c:v>465048.11589999998</c:v>
                </c:pt>
                <c:pt idx="190">
                  <c:v>468799.54129999998</c:v>
                </c:pt>
                <c:pt idx="191">
                  <c:v>472572.51500000001</c:v>
                </c:pt>
                <c:pt idx="192">
                  <c:v>476367.23499999999</c:v>
                </c:pt>
                <c:pt idx="193">
                  <c:v>480183.9019</c:v>
                </c:pt>
                <c:pt idx="194">
                  <c:v>484022.71889999998</c:v>
                </c:pt>
                <c:pt idx="195">
                  <c:v>487883.89169999998</c:v>
                </c:pt>
                <c:pt idx="196">
                  <c:v>491767.6287</c:v>
                </c:pt>
                <c:pt idx="197">
                  <c:v>495674.14079999999</c:v>
                </c:pt>
                <c:pt idx="198">
                  <c:v>499603.64189999999</c:v>
                </c:pt>
                <c:pt idx="199">
                  <c:v>503556.34850000002</c:v>
                </c:pt>
                <c:pt idx="200">
                  <c:v>507532.48</c:v>
                </c:pt>
                <c:pt idx="201">
                  <c:v>511532.25880000001</c:v>
                </c:pt>
                <c:pt idx="202">
                  <c:v>515555.91009999998</c:v>
                </c:pt>
                <c:pt idx="203">
                  <c:v>519603.66230000003</c:v>
                </c:pt>
                <c:pt idx="204">
                  <c:v>523675.74670000002</c:v>
                </c:pt>
                <c:pt idx="205">
                  <c:v>527772.39780000004</c:v>
                </c:pt>
                <c:pt idx="206">
                  <c:v>531893.85340000002</c:v>
                </c:pt>
                <c:pt idx="207">
                  <c:v>536040.35459999996</c:v>
                </c:pt>
                <c:pt idx="208">
                  <c:v>540212.14580000006</c:v>
                </c:pt>
                <c:pt idx="209">
                  <c:v>544409.47470000002</c:v>
                </c:pt>
                <c:pt idx="210">
                  <c:v>548632.59279999998</c:v>
                </c:pt>
                <c:pt idx="211">
                  <c:v>552881.75490000006</c:v>
                </c:pt>
                <c:pt idx="212">
                  <c:v>557157.21970000002</c:v>
                </c:pt>
                <c:pt idx="213">
                  <c:v>561459.24950000003</c:v>
                </c:pt>
                <c:pt idx="214">
                  <c:v>565788.11060000001</c:v>
                </c:pt>
                <c:pt idx="215">
                  <c:v>570144.07299999997</c:v>
                </c:pt>
                <c:pt idx="216">
                  <c:v>574527.41099999996</c:v>
                </c:pt>
                <c:pt idx="217">
                  <c:v>578938.40289999999</c:v>
                </c:pt>
                <c:pt idx="218">
                  <c:v>583377.33109999995</c:v>
                </c:pt>
                <c:pt idx="219">
                  <c:v>587844.48259999999</c:v>
                </c:pt>
                <c:pt idx="220">
                  <c:v>592340.14859999996</c:v>
                </c:pt>
                <c:pt idx="221">
                  <c:v>596864.62509999995</c:v>
                </c:pt>
                <c:pt idx="222">
                  <c:v>601418.21250000002</c:v>
                </c:pt>
                <c:pt idx="223">
                  <c:v>606001.21629999997</c:v>
                </c:pt>
                <c:pt idx="224">
                  <c:v>610613.94669999997</c:v>
                </c:pt>
                <c:pt idx="225">
                  <c:v>615256.71909999999</c:v>
                </c:pt>
                <c:pt idx="226">
                  <c:v>619929.8541</c:v>
                </c:pt>
                <c:pt idx="227">
                  <c:v>624633.67740000004</c:v>
                </c:pt>
                <c:pt idx="228">
                  <c:v>629368.52040000004</c:v>
                </c:pt>
                <c:pt idx="229">
                  <c:v>634134.72030000004</c:v>
                </c:pt>
                <c:pt idx="230">
                  <c:v>638932.61979999999</c:v>
                </c:pt>
                <c:pt idx="231">
                  <c:v>643762.56779999996</c:v>
                </c:pt>
                <c:pt idx="232">
                  <c:v>648624.9192</c:v>
                </c:pt>
                <c:pt idx="233">
                  <c:v>653520.03540000005</c:v>
                </c:pt>
                <c:pt idx="234">
                  <c:v>658448.28419999999</c:v>
                </c:pt>
                <c:pt idx="235">
                  <c:v>663410.04009999998</c:v>
                </c:pt>
                <c:pt idx="236">
                  <c:v>668405.68480000005</c:v>
                </c:pt>
                <c:pt idx="237">
                  <c:v>673435.60679999995</c:v>
                </c:pt>
                <c:pt idx="238">
                  <c:v>678500.2023</c:v>
                </c:pt>
                <c:pt idx="239">
                  <c:v>683599.875</c:v>
                </c:pt>
                <c:pt idx="240">
                  <c:v>688735.03630000004</c:v>
                </c:pt>
                <c:pt idx="241">
                  <c:v>693906.10609999998</c:v>
                </c:pt>
                <c:pt idx="242">
                  <c:v>699113.51249999995</c:v>
                </c:pt>
                <c:pt idx="243">
                  <c:v>704357.69220000005</c:v>
                </c:pt>
                <c:pt idx="244">
                  <c:v>709639.09109999996</c:v>
                </c:pt>
                <c:pt idx="245">
                  <c:v>714958.16429999995</c:v>
                </c:pt>
                <c:pt idx="246">
                  <c:v>720315.37659999996</c:v>
                </c:pt>
                <c:pt idx="247">
                  <c:v>725711.20279999997</c:v>
                </c:pt>
                <c:pt idx="248">
                  <c:v>731146.12789999996</c:v>
                </c:pt>
                <c:pt idx="249">
                  <c:v>736620.64780000004</c:v>
                </c:pt>
                <c:pt idx="250">
                  <c:v>742135.2696</c:v>
                </c:pt>
                <c:pt idx="251">
                  <c:v>747690.51170000003</c:v>
                </c:pt>
                <c:pt idx="252">
                  <c:v>753286.90469999996</c:v>
                </c:pt>
                <c:pt idx="253">
                  <c:v>758924.99170000001</c:v>
                </c:pt>
                <c:pt idx="254">
                  <c:v>764605.32869999995</c:v>
                </c:pt>
                <c:pt idx="255">
                  <c:v>764605.32869999995</c:v>
                </c:pt>
                <c:pt idx="256">
                  <c:v>767461.51839999994</c:v>
                </c:pt>
                <c:pt idx="257">
                  <c:v>770328.4852</c:v>
                </c:pt>
                <c:pt idx="258">
                  <c:v>773206.30249999999</c:v>
                </c:pt>
                <c:pt idx="259">
                  <c:v>776095.04460000002</c:v>
                </c:pt>
                <c:pt idx="260">
                  <c:v>778994.7868</c:v>
                </c:pt>
                <c:pt idx="261">
                  <c:v>781905.60530000005</c:v>
                </c:pt>
                <c:pt idx="262">
                  <c:v>784827.57709999999</c:v>
                </c:pt>
                <c:pt idx="263">
                  <c:v>787760.78049999999</c:v>
                </c:pt>
                <c:pt idx="264">
                  <c:v>790705.29460000002</c:v>
                </c:pt>
                <c:pt idx="265">
                  <c:v>793661.19960000005</c:v>
                </c:pt>
                <c:pt idx="266">
                  <c:v>796628.57680000004</c:v>
                </c:pt>
                <c:pt idx="267">
                  <c:v>799607.5085</c:v>
                </c:pt>
                <c:pt idx="268">
                  <c:v>802598.07810000004</c:v>
                </c:pt>
                <c:pt idx="269">
                  <c:v>805600.37029999995</c:v>
                </c:pt>
                <c:pt idx="270">
                  <c:v>808614.47069999995</c:v>
                </c:pt>
                <c:pt idx="271">
                  <c:v>811640.46620000002</c:v>
                </c:pt>
                <c:pt idx="272">
                  <c:v>814678.44499999995</c:v>
                </c:pt>
                <c:pt idx="273">
                  <c:v>817728.49639999995</c:v>
                </c:pt>
                <c:pt idx="274">
                  <c:v>820790.71109999996</c:v>
                </c:pt>
                <c:pt idx="275">
                  <c:v>823865.18090000004</c:v>
                </c:pt>
                <c:pt idx="276">
                  <c:v>826951.99899999995</c:v>
                </c:pt>
                <c:pt idx="277">
                  <c:v>830051.26009999996</c:v>
                </c:pt>
                <c:pt idx="278">
                  <c:v>833163.06</c:v>
                </c:pt>
                <c:pt idx="279">
                  <c:v>836287.4963</c:v>
                </c:pt>
                <c:pt idx="280">
                  <c:v>839424.66769999999</c:v>
                </c:pt>
                <c:pt idx="281">
                  <c:v>842574.67449999996</c:v>
                </c:pt>
                <c:pt idx="282">
                  <c:v>845737.61860000005</c:v>
                </c:pt>
                <c:pt idx="283">
                  <c:v>848913.60349999997</c:v>
                </c:pt>
                <c:pt idx="284">
                  <c:v>852102.73400000005</c:v>
                </c:pt>
                <c:pt idx="285">
                  <c:v>855305.11699999997</c:v>
                </c:pt>
                <c:pt idx="286">
                  <c:v>858520.86069999996</c:v>
                </c:pt>
                <c:pt idx="287">
                  <c:v>861750.07519999996</c:v>
                </c:pt>
                <c:pt idx="288">
                  <c:v>864992.87239999999</c:v>
                </c:pt>
                <c:pt idx="289">
                  <c:v>868249.36580000003</c:v>
                </c:pt>
                <c:pt idx="290">
                  <c:v>871519.67110000004</c:v>
                </c:pt>
                <c:pt idx="291">
                  <c:v>874803.90560000006</c:v>
                </c:pt>
                <c:pt idx="292">
                  <c:v>878102.18870000006</c:v>
                </c:pt>
                <c:pt idx="293">
                  <c:v>881414.64199999999</c:v>
                </c:pt>
                <c:pt idx="294">
                  <c:v>884741.38879999996</c:v>
                </c:pt>
                <c:pt idx="295">
                  <c:v>888082.55480000004</c:v>
                </c:pt>
                <c:pt idx="296">
                  <c:v>891438.26780000003</c:v>
                </c:pt>
                <c:pt idx="297">
                  <c:v>894808.65789999999</c:v>
                </c:pt>
                <c:pt idx="298">
                  <c:v>898193.85750000004</c:v>
                </c:pt>
                <c:pt idx="299">
                  <c:v>901594.00120000006</c:v>
                </c:pt>
                <c:pt idx="300">
                  <c:v>905009.22640000004</c:v>
                </c:pt>
                <c:pt idx="301">
                  <c:v>908439.67260000005</c:v>
                </c:pt>
                <c:pt idx="302">
                  <c:v>911885.48239999998</c:v>
                </c:pt>
                <c:pt idx="303">
                  <c:v>915346.80059999996</c:v>
                </c:pt>
                <c:pt idx="304">
                  <c:v>918823.77489999996</c:v>
                </c:pt>
                <c:pt idx="305">
                  <c:v>922316.55599999998</c:v>
                </c:pt>
                <c:pt idx="306">
                  <c:v>925825.29729999998</c:v>
                </c:pt>
                <c:pt idx="307">
                  <c:v>929350.15540000005</c:v>
                </c:pt>
                <c:pt idx="308">
                  <c:v>932891.28969999996</c:v>
                </c:pt>
                <c:pt idx="309">
                  <c:v>936448.86320000002</c:v>
                </c:pt>
                <c:pt idx="310">
                  <c:v>940023.04189999995</c:v>
                </c:pt>
                <c:pt idx="311">
                  <c:v>943613.99529999995</c:v>
                </c:pt>
                <c:pt idx="312">
                  <c:v>947221.89650000003</c:v>
                </c:pt>
                <c:pt idx="313">
                  <c:v>950846.92209999997</c:v>
                </c:pt>
                <c:pt idx="314">
                  <c:v>954489.25249999994</c:v>
                </c:pt>
                <c:pt idx="315">
                  <c:v>956316.96440000006</c:v>
                </c:pt>
                <c:pt idx="316">
                  <c:v>957232.46730000002</c:v>
                </c:pt>
                <c:pt idx="317">
                  <c:v>957461.51509999996</c:v>
                </c:pt>
                <c:pt idx="318">
                  <c:v>957576.06480000005</c:v>
                </c:pt>
                <c:pt idx="319">
                  <c:v>957590.38470000005</c:v>
                </c:pt>
                <c:pt idx="320">
                  <c:v>957597.54480000003</c:v>
                </c:pt>
                <c:pt idx="321">
                  <c:v>957598.43980000005</c:v>
                </c:pt>
                <c:pt idx="322">
                  <c:v>957598.88729999994</c:v>
                </c:pt>
                <c:pt idx="323">
                  <c:v>957598.94319999998</c:v>
                </c:pt>
                <c:pt idx="324">
                  <c:v>957598.97120000003</c:v>
                </c:pt>
                <c:pt idx="325">
                  <c:v>957598.97470000002</c:v>
                </c:pt>
                <c:pt idx="326">
                  <c:v>957598.97640000004</c:v>
                </c:pt>
                <c:pt idx="327">
                  <c:v>957598.97690000001</c:v>
                </c:pt>
                <c:pt idx="328">
                  <c:v>957598.97690000001</c:v>
                </c:pt>
                <c:pt idx="329">
                  <c:v>957598.97690000001</c:v>
                </c:pt>
                <c:pt idx="330">
                  <c:v>957598.97699999996</c:v>
                </c:pt>
                <c:pt idx="331">
                  <c:v>957598.97699999996</c:v>
                </c:pt>
                <c:pt idx="332">
                  <c:v>957598.97699999996</c:v>
                </c:pt>
                <c:pt idx="333">
                  <c:v>957598.97699999996</c:v>
                </c:pt>
              </c:numCache>
            </c:numRef>
          </c:xVal>
          <c:yVal>
            <c:numRef>
              <c:f>'y1 283'!$E$2:$E$335</c:f>
              <c:numCache>
                <c:formatCode>General</c:formatCode>
                <c:ptCount val="334"/>
                <c:pt idx="0">
                  <c:v>44500</c:v>
                </c:pt>
                <c:pt idx="1">
                  <c:v>45399.120640000001</c:v>
                </c:pt>
                <c:pt idx="2">
                  <c:v>46296.492299999998</c:v>
                </c:pt>
                <c:pt idx="3">
                  <c:v>47192.129589999997</c:v>
                </c:pt>
                <c:pt idx="4">
                  <c:v>48086.04711</c:v>
                </c:pt>
                <c:pt idx="5">
                  <c:v>48978.259489999997</c:v>
                </c:pt>
                <c:pt idx="6">
                  <c:v>49868.781349999997</c:v>
                </c:pt>
                <c:pt idx="7">
                  <c:v>50757.62732</c:v>
                </c:pt>
                <c:pt idx="8">
                  <c:v>51644.812039999997</c:v>
                </c:pt>
                <c:pt idx="9">
                  <c:v>52530.350160000002</c:v>
                </c:pt>
                <c:pt idx="10">
                  <c:v>53414.256300000001</c:v>
                </c:pt>
                <c:pt idx="11">
                  <c:v>54296.545129999999</c:v>
                </c:pt>
                <c:pt idx="12">
                  <c:v>55177.23128</c:v>
                </c:pt>
                <c:pt idx="13">
                  <c:v>56056.329400000002</c:v>
                </c:pt>
                <c:pt idx="14">
                  <c:v>56933.85413</c:v>
                </c:pt>
                <c:pt idx="15">
                  <c:v>57809.82013</c:v>
                </c:pt>
                <c:pt idx="16">
                  <c:v>58684.242030000001</c:v>
                </c:pt>
                <c:pt idx="17">
                  <c:v>59557.134480000001</c:v>
                </c:pt>
                <c:pt idx="18">
                  <c:v>60428.512110000003</c:v>
                </c:pt>
                <c:pt idx="19">
                  <c:v>61298.38955</c:v>
                </c:pt>
                <c:pt idx="20">
                  <c:v>62166.781430000003</c:v>
                </c:pt>
                <c:pt idx="21">
                  <c:v>63033.70235</c:v>
                </c:pt>
                <c:pt idx="22">
                  <c:v>63899.166940000003</c:v>
                </c:pt>
                <c:pt idx="23">
                  <c:v>64763.189780000001</c:v>
                </c:pt>
                <c:pt idx="24">
                  <c:v>65625.785480000006</c:v>
                </c:pt>
                <c:pt idx="25">
                  <c:v>66486.968599999993</c:v>
                </c:pt>
                <c:pt idx="26">
                  <c:v>67346.753710000005</c:v>
                </c:pt>
                <c:pt idx="27">
                  <c:v>68205.155360000004</c:v>
                </c:pt>
                <c:pt idx="28">
                  <c:v>69062.188089999996</c:v>
                </c:pt>
                <c:pt idx="29">
                  <c:v>69917.866420000006</c:v>
                </c:pt>
                <c:pt idx="30">
                  <c:v>70772.204849999995</c:v>
                </c:pt>
                <c:pt idx="31">
                  <c:v>71625.217850000001</c:v>
                </c:pt>
                <c:pt idx="32">
                  <c:v>72476.919909999997</c:v>
                </c:pt>
                <c:pt idx="33">
                  <c:v>73327.325450000004</c:v>
                </c:pt>
                <c:pt idx="34">
                  <c:v>74176.44889</c:v>
                </c:pt>
                <c:pt idx="35">
                  <c:v>75024.304629999999</c:v>
                </c:pt>
                <c:pt idx="36">
                  <c:v>75870.907040000006</c:v>
                </c:pt>
                <c:pt idx="37">
                  <c:v>76716.27046</c:v>
                </c:pt>
                <c:pt idx="38">
                  <c:v>77560.409209999998</c:v>
                </c:pt>
                <c:pt idx="39">
                  <c:v>78403.33756</c:v>
                </c:pt>
                <c:pt idx="40">
                  <c:v>79245.069759999998</c:v>
                </c:pt>
                <c:pt idx="41">
                  <c:v>80085.620039999994</c:v>
                </c:pt>
                <c:pt idx="42">
                  <c:v>80925.00258</c:v>
                </c:pt>
                <c:pt idx="43">
                  <c:v>81763.231520000001</c:v>
                </c:pt>
                <c:pt idx="44">
                  <c:v>82600.320970000001</c:v>
                </c:pt>
                <c:pt idx="45">
                  <c:v>83436.285010000007</c:v>
                </c:pt>
                <c:pt idx="46">
                  <c:v>84271.137650000004</c:v>
                </c:pt>
                <c:pt idx="47">
                  <c:v>85104.892890000003</c:v>
                </c:pt>
                <c:pt idx="48">
                  <c:v>85937.56465</c:v>
                </c:pt>
                <c:pt idx="49">
                  <c:v>86769.166830000002</c:v>
                </c:pt>
                <c:pt idx="50">
                  <c:v>87599.713279999996</c:v>
                </c:pt>
                <c:pt idx="51">
                  <c:v>88429.217780000006</c:v>
                </c:pt>
                <c:pt idx="52">
                  <c:v>89257.694069999998</c:v>
                </c:pt>
                <c:pt idx="53">
                  <c:v>90085.155840000007</c:v>
                </c:pt>
                <c:pt idx="54">
                  <c:v>90911.616710000002</c:v>
                </c:pt>
                <c:pt idx="55">
                  <c:v>91737.090249999994</c:v>
                </c:pt>
                <c:pt idx="56">
                  <c:v>92561.589959999998</c:v>
                </c:pt>
                <c:pt idx="57">
                  <c:v>93385.129279999994</c:v>
                </c:pt>
                <c:pt idx="58">
                  <c:v>94207.721600000004</c:v>
                </c:pt>
                <c:pt idx="59">
                  <c:v>95029.380229999995</c:v>
                </c:pt>
                <c:pt idx="60">
                  <c:v>95850.118390000003</c:v>
                </c:pt>
                <c:pt idx="61">
                  <c:v>96669.949250000005</c:v>
                </c:pt>
                <c:pt idx="62">
                  <c:v>97488.885920000001</c:v>
                </c:pt>
                <c:pt idx="63">
                  <c:v>98306.941390000007</c:v>
                </c:pt>
                <c:pt idx="64">
                  <c:v>99124.12861</c:v>
                </c:pt>
                <c:pt idx="65">
                  <c:v>99940.460420000003</c:v>
                </c:pt>
                <c:pt idx="66">
                  <c:v>100755.94960000001</c:v>
                </c:pt>
                <c:pt idx="67">
                  <c:v>101570.6088</c:v>
                </c:pt>
                <c:pt idx="68">
                  <c:v>102384.4506</c:v>
                </c:pt>
                <c:pt idx="69">
                  <c:v>103197.48759999999</c:v>
                </c:pt>
                <c:pt idx="70">
                  <c:v>104009.732</c:v>
                </c:pt>
                <c:pt idx="71">
                  <c:v>104821.1963</c:v>
                </c:pt>
                <c:pt idx="72">
                  <c:v>105631.8925</c:v>
                </c:pt>
                <c:pt idx="73">
                  <c:v>106441.83289999999</c:v>
                </c:pt>
                <c:pt idx="74">
                  <c:v>107251.0294</c:v>
                </c:pt>
                <c:pt idx="75">
                  <c:v>108059.4938</c:v>
                </c:pt>
                <c:pt idx="76">
                  <c:v>108867.23789999999</c:v>
                </c:pt>
                <c:pt idx="77">
                  <c:v>109674.27340000001</c:v>
                </c:pt>
                <c:pt idx="78">
                  <c:v>110480.61169999999</c:v>
                </c:pt>
                <c:pt idx="79">
                  <c:v>111286.2643</c:v>
                </c:pt>
                <c:pt idx="80">
                  <c:v>112091.2424</c:v>
                </c:pt>
                <c:pt idx="81">
                  <c:v>112895.5572</c:v>
                </c:pt>
                <c:pt idx="82">
                  <c:v>113699.2197</c:v>
                </c:pt>
                <c:pt idx="83">
                  <c:v>114502.24069999999</c:v>
                </c:pt>
                <c:pt idx="84">
                  <c:v>115304.6309</c:v>
                </c:pt>
                <c:pt idx="85">
                  <c:v>116106.401</c:v>
                </c:pt>
                <c:pt idx="86">
                  <c:v>116907.5613</c:v>
                </c:pt>
                <c:pt idx="87">
                  <c:v>117708.12209999999</c:v>
                </c:pt>
                <c:pt idx="88">
                  <c:v>118508.09359999999</c:v>
                </c:pt>
                <c:pt idx="89">
                  <c:v>119307.4857</c:v>
                </c:pt>
                <c:pt idx="90">
                  <c:v>120106.30809999999</c:v>
                </c:pt>
                <c:pt idx="91">
                  <c:v>120904.57060000001</c:v>
                </c:pt>
                <c:pt idx="92">
                  <c:v>121702.2824</c:v>
                </c:pt>
                <c:pt idx="93">
                  <c:v>122499.45299999999</c:v>
                </c:pt>
                <c:pt idx="94">
                  <c:v>123296.0913</c:v>
                </c:pt>
                <c:pt idx="95">
                  <c:v>124092.2064</c:v>
                </c:pt>
                <c:pt idx="96">
                  <c:v>124887.8067</c:v>
                </c:pt>
                <c:pt idx="97">
                  <c:v>125682.901</c:v>
                </c:pt>
                <c:pt idx="98">
                  <c:v>126477.49739999999</c:v>
                </c:pt>
                <c:pt idx="99">
                  <c:v>127271.6042</c:v>
                </c:pt>
                <c:pt idx="100">
                  <c:v>128065.22900000001</c:v>
                </c:pt>
                <c:pt idx="101">
                  <c:v>128858.3797</c:v>
                </c:pt>
                <c:pt idx="102">
                  <c:v>129651.0637</c:v>
                </c:pt>
                <c:pt idx="103">
                  <c:v>130443.28810000001</c:v>
                </c:pt>
                <c:pt idx="104">
                  <c:v>131235.06</c:v>
                </c:pt>
                <c:pt idx="105">
                  <c:v>132026.3861</c:v>
                </c:pt>
                <c:pt idx="106">
                  <c:v>132817.27299999999</c:v>
                </c:pt>
                <c:pt idx="107">
                  <c:v>133607.7268</c:v>
                </c:pt>
                <c:pt idx="108">
                  <c:v>134397.7536</c:v>
                </c:pt>
                <c:pt idx="109">
                  <c:v>135187.35920000001</c:v>
                </c:pt>
                <c:pt idx="110">
                  <c:v>135976.54889999999</c:v>
                </c:pt>
                <c:pt idx="111">
                  <c:v>136765.32800000001</c:v>
                </c:pt>
                <c:pt idx="112">
                  <c:v>137553.70139999999</c:v>
                </c:pt>
                <c:pt idx="113">
                  <c:v>138341.67370000001</c:v>
                </c:pt>
                <c:pt idx="114">
                  <c:v>139129.2494</c:v>
                </c:pt>
                <c:pt idx="115">
                  <c:v>139916.43229999999</c:v>
                </c:pt>
                <c:pt idx="116">
                  <c:v>140703.22640000001</c:v>
                </c:pt>
                <c:pt idx="117">
                  <c:v>141489.6349</c:v>
                </c:pt>
                <c:pt idx="118">
                  <c:v>142275.6611</c:v>
                </c:pt>
                <c:pt idx="119">
                  <c:v>143061.3077</c:v>
                </c:pt>
                <c:pt idx="120">
                  <c:v>143846.57709999999</c:v>
                </c:pt>
                <c:pt idx="121">
                  <c:v>144631.47150000001</c:v>
                </c:pt>
                <c:pt idx="122">
                  <c:v>145415.9926</c:v>
                </c:pt>
                <c:pt idx="123">
                  <c:v>146200.14189999999</c:v>
                </c:pt>
                <c:pt idx="124">
                  <c:v>146983.9203</c:v>
                </c:pt>
                <c:pt idx="125">
                  <c:v>147767.32870000001</c:v>
                </c:pt>
                <c:pt idx="126">
                  <c:v>148550.36720000001</c:v>
                </c:pt>
                <c:pt idx="127">
                  <c:v>149333.03580000001</c:v>
                </c:pt>
                <c:pt idx="128">
                  <c:v>150115.334</c:v>
                </c:pt>
                <c:pt idx="129">
                  <c:v>150897.26089999999</c:v>
                </c:pt>
                <c:pt idx="130">
                  <c:v>151678.81529999999</c:v>
                </c:pt>
                <c:pt idx="131">
                  <c:v>152459.99540000001</c:v>
                </c:pt>
                <c:pt idx="132">
                  <c:v>153240.799</c:v>
                </c:pt>
                <c:pt idx="133">
                  <c:v>154021.2237</c:v>
                </c:pt>
                <c:pt idx="134">
                  <c:v>154801.26639999999</c:v>
                </c:pt>
                <c:pt idx="135">
                  <c:v>155580.92360000001</c:v>
                </c:pt>
                <c:pt idx="136">
                  <c:v>156360.19130000001</c:v>
                </c:pt>
                <c:pt idx="137">
                  <c:v>157139.06520000001</c:v>
                </c:pt>
                <c:pt idx="138">
                  <c:v>157917.54029999999</c:v>
                </c:pt>
                <c:pt idx="139">
                  <c:v>158695.61120000001</c:v>
                </c:pt>
                <c:pt idx="140">
                  <c:v>159473.2721</c:v>
                </c:pt>
                <c:pt idx="141">
                  <c:v>160250.5165</c:v>
                </c:pt>
                <c:pt idx="142">
                  <c:v>161027.33739999999</c:v>
                </c:pt>
                <c:pt idx="143">
                  <c:v>161803.72750000001</c:v>
                </c:pt>
                <c:pt idx="144">
                  <c:v>162579.67869999999</c:v>
                </c:pt>
                <c:pt idx="145">
                  <c:v>163355.18239999999</c:v>
                </c:pt>
                <c:pt idx="146">
                  <c:v>164130.22940000001</c:v>
                </c:pt>
                <c:pt idx="147">
                  <c:v>164904.8101</c:v>
                </c:pt>
                <c:pt idx="148">
                  <c:v>165678.91399999999</c:v>
                </c:pt>
                <c:pt idx="149">
                  <c:v>166452.53039999999</c:v>
                </c:pt>
                <c:pt idx="150">
                  <c:v>167225.6476</c:v>
                </c:pt>
                <c:pt idx="151">
                  <c:v>167998.2536</c:v>
                </c:pt>
                <c:pt idx="152">
                  <c:v>168770.33540000001</c:v>
                </c:pt>
                <c:pt idx="153">
                  <c:v>169541.87969999999</c:v>
                </c:pt>
                <c:pt idx="154">
                  <c:v>170312.87229999999</c:v>
                </c:pt>
                <c:pt idx="155">
                  <c:v>171083.2984</c:v>
                </c:pt>
                <c:pt idx="156">
                  <c:v>171853.14259999999</c:v>
                </c:pt>
                <c:pt idx="157">
                  <c:v>172622.38870000001</c:v>
                </c:pt>
                <c:pt idx="158">
                  <c:v>173391.0197</c:v>
                </c:pt>
                <c:pt idx="159">
                  <c:v>174159.01800000001</c:v>
                </c:pt>
                <c:pt idx="160">
                  <c:v>174926.3653</c:v>
                </c:pt>
                <c:pt idx="161">
                  <c:v>175693.04240000001</c:v>
                </c:pt>
                <c:pt idx="162">
                  <c:v>176459.0294</c:v>
                </c:pt>
                <c:pt idx="163">
                  <c:v>177224.30559999999</c:v>
                </c:pt>
                <c:pt idx="164">
                  <c:v>177988.84940000001</c:v>
                </c:pt>
                <c:pt idx="165">
                  <c:v>178752.63860000001</c:v>
                </c:pt>
                <c:pt idx="166">
                  <c:v>179515.65</c:v>
                </c:pt>
                <c:pt idx="167">
                  <c:v>180277.8596</c:v>
                </c:pt>
                <c:pt idx="168">
                  <c:v>181039.24239999999</c:v>
                </c:pt>
                <c:pt idx="169">
                  <c:v>181799.7727</c:v>
                </c:pt>
                <c:pt idx="170">
                  <c:v>182559.42389999999</c:v>
                </c:pt>
                <c:pt idx="171">
                  <c:v>183318.1684</c:v>
                </c:pt>
                <c:pt idx="172">
                  <c:v>184075.97760000001</c:v>
                </c:pt>
                <c:pt idx="173">
                  <c:v>184832.82199999999</c:v>
                </c:pt>
                <c:pt idx="174">
                  <c:v>185588.67129999999</c:v>
                </c:pt>
                <c:pt idx="175">
                  <c:v>186343.49400000001</c:v>
                </c:pt>
                <c:pt idx="176">
                  <c:v>187097.25760000001</c:v>
                </c:pt>
                <c:pt idx="177">
                  <c:v>187849.92869999999</c:v>
                </c:pt>
                <c:pt idx="178">
                  <c:v>188601.47270000001</c:v>
                </c:pt>
                <c:pt idx="179">
                  <c:v>189351.8542</c:v>
                </c:pt>
                <c:pt idx="180">
                  <c:v>190101.03630000001</c:v>
                </c:pt>
                <c:pt idx="181">
                  <c:v>190848.98139999999</c:v>
                </c:pt>
                <c:pt idx="182">
                  <c:v>191595.65049999999</c:v>
                </c:pt>
                <c:pt idx="183">
                  <c:v>192341.0036</c:v>
                </c:pt>
                <c:pt idx="184">
                  <c:v>193084.9994</c:v>
                </c:pt>
                <c:pt idx="185">
                  <c:v>193827.5956</c:v>
                </c:pt>
                <c:pt idx="186">
                  <c:v>194568.74849999999</c:v>
                </c:pt>
                <c:pt idx="187">
                  <c:v>195308.41320000001</c:v>
                </c:pt>
                <c:pt idx="188">
                  <c:v>196046.5435</c:v>
                </c:pt>
                <c:pt idx="189">
                  <c:v>196783.09220000001</c:v>
                </c:pt>
                <c:pt idx="190">
                  <c:v>197518.0104</c:v>
                </c:pt>
                <c:pt idx="191">
                  <c:v>198251.2481</c:v>
                </c:pt>
                <c:pt idx="192">
                  <c:v>198982.75380000001</c:v>
                </c:pt>
                <c:pt idx="193">
                  <c:v>199712.47469999999</c:v>
                </c:pt>
                <c:pt idx="194">
                  <c:v>200440.3567</c:v>
                </c:pt>
                <c:pt idx="195">
                  <c:v>201166.34390000001</c:v>
                </c:pt>
                <c:pt idx="196">
                  <c:v>201890.37940000001</c:v>
                </c:pt>
                <c:pt idx="197">
                  <c:v>202612.40429999999</c:v>
                </c:pt>
                <c:pt idx="198">
                  <c:v>203332.35870000001</c:v>
                </c:pt>
                <c:pt idx="199">
                  <c:v>204050.18059999999</c:v>
                </c:pt>
                <c:pt idx="200">
                  <c:v>204765.8069</c:v>
                </c:pt>
                <c:pt idx="201">
                  <c:v>205479.17259999999</c:v>
                </c:pt>
                <c:pt idx="202">
                  <c:v>206190.21109999999</c:v>
                </c:pt>
                <c:pt idx="203">
                  <c:v>206898.8541</c:v>
                </c:pt>
                <c:pt idx="204">
                  <c:v>207605.03169999999</c:v>
                </c:pt>
                <c:pt idx="205">
                  <c:v>208308.6721</c:v>
                </c:pt>
                <c:pt idx="206">
                  <c:v>209009.70180000001</c:v>
                </c:pt>
                <c:pt idx="207">
                  <c:v>209708.0454</c:v>
                </c:pt>
                <c:pt idx="208">
                  <c:v>210403.62580000001</c:v>
                </c:pt>
                <c:pt idx="209">
                  <c:v>211096.36379999999</c:v>
                </c:pt>
                <c:pt idx="210">
                  <c:v>211786.1784</c:v>
                </c:pt>
                <c:pt idx="211">
                  <c:v>212472.9865</c:v>
                </c:pt>
                <c:pt idx="212">
                  <c:v>213156.70319999999</c:v>
                </c:pt>
                <c:pt idx="213">
                  <c:v>213837.24119999999</c:v>
                </c:pt>
                <c:pt idx="214">
                  <c:v>214514.51139999999</c:v>
                </c:pt>
                <c:pt idx="215">
                  <c:v>215188.42249999999</c:v>
                </c:pt>
                <c:pt idx="216">
                  <c:v>215858.88080000001</c:v>
                </c:pt>
                <c:pt idx="217">
                  <c:v>216525.7905</c:v>
                </c:pt>
                <c:pt idx="218">
                  <c:v>217189.05360000001</c:v>
                </c:pt>
                <c:pt idx="219">
                  <c:v>217848.56959999999</c:v>
                </c:pt>
                <c:pt idx="220">
                  <c:v>218504.23560000001</c:v>
                </c:pt>
                <c:pt idx="221">
                  <c:v>219155.94630000001</c:v>
                </c:pt>
                <c:pt idx="222">
                  <c:v>219803.59390000001</c:v>
                </c:pt>
                <c:pt idx="223">
                  <c:v>220447.0681</c:v>
                </c:pt>
                <c:pt idx="224">
                  <c:v>221086.25570000001</c:v>
                </c:pt>
                <c:pt idx="225">
                  <c:v>221721.04120000001</c:v>
                </c:pt>
                <c:pt idx="226">
                  <c:v>222351.30600000001</c:v>
                </c:pt>
                <c:pt idx="227">
                  <c:v>222976.9289</c:v>
                </c:pt>
                <c:pt idx="228">
                  <c:v>223597.78570000001</c:v>
                </c:pt>
                <c:pt idx="229">
                  <c:v>224213.7494</c:v>
                </c:pt>
                <c:pt idx="230">
                  <c:v>224824.68960000001</c:v>
                </c:pt>
                <c:pt idx="231">
                  <c:v>225430.47330000001</c:v>
                </c:pt>
                <c:pt idx="232">
                  <c:v>226030.9639</c:v>
                </c:pt>
                <c:pt idx="233">
                  <c:v>226626.02179999999</c:v>
                </c:pt>
                <c:pt idx="234">
                  <c:v>227215.5037</c:v>
                </c:pt>
                <c:pt idx="235">
                  <c:v>227799.26329999999</c:v>
                </c:pt>
                <c:pt idx="236">
                  <c:v>228377.15040000001</c:v>
                </c:pt>
                <c:pt idx="237">
                  <c:v>228949.01139999999</c:v>
                </c:pt>
                <c:pt idx="238">
                  <c:v>229514.6887</c:v>
                </c:pt>
                <c:pt idx="239">
                  <c:v>230074.02119999999</c:v>
                </c:pt>
                <c:pt idx="240">
                  <c:v>230626.84349999999</c:v>
                </c:pt>
                <c:pt idx="241">
                  <c:v>231172.98639999999</c:v>
                </c:pt>
                <c:pt idx="242">
                  <c:v>231712.2764</c:v>
                </c:pt>
                <c:pt idx="243">
                  <c:v>232244.5356</c:v>
                </c:pt>
                <c:pt idx="244">
                  <c:v>232769.58199999999</c:v>
                </c:pt>
                <c:pt idx="245">
                  <c:v>233287.2286</c:v>
                </c:pt>
                <c:pt idx="246">
                  <c:v>233797.2838</c:v>
                </c:pt>
                <c:pt idx="247">
                  <c:v>234299.5514</c:v>
                </c:pt>
                <c:pt idx="248">
                  <c:v>234793.82990000001</c:v>
                </c:pt>
                <c:pt idx="249">
                  <c:v>235279.91250000001</c:v>
                </c:pt>
                <c:pt idx="250">
                  <c:v>235757.58749999999</c:v>
                </c:pt>
                <c:pt idx="251">
                  <c:v>236226.6372</c:v>
                </c:pt>
                <c:pt idx="252">
                  <c:v>236686.8383</c:v>
                </c:pt>
                <c:pt idx="253">
                  <c:v>237137.96170000001</c:v>
                </c:pt>
                <c:pt idx="254">
                  <c:v>237579.772</c:v>
                </c:pt>
                <c:pt idx="255">
                  <c:v>237579.772</c:v>
                </c:pt>
                <c:pt idx="256">
                  <c:v>237797.10949999999</c:v>
                </c:pt>
                <c:pt idx="257">
                  <c:v>238012.0275</c:v>
                </c:pt>
                <c:pt idx="258">
                  <c:v>238224.49479999999</c:v>
                </c:pt>
                <c:pt idx="259">
                  <c:v>238434.4798</c:v>
                </c:pt>
                <c:pt idx="260">
                  <c:v>238641.9503</c:v>
                </c:pt>
                <c:pt idx="261">
                  <c:v>238846.8738</c:v>
                </c:pt>
                <c:pt idx="262">
                  <c:v>239049.21720000001</c:v>
                </c:pt>
                <c:pt idx="263">
                  <c:v>239248.9472</c:v>
                </c:pt>
                <c:pt idx="264">
                  <c:v>239446.02960000001</c:v>
                </c:pt>
                <c:pt idx="265">
                  <c:v>239640.4302</c:v>
                </c:pt>
                <c:pt idx="266">
                  <c:v>239832.114</c:v>
                </c:pt>
                <c:pt idx="267">
                  <c:v>240021.04550000001</c:v>
                </c:pt>
                <c:pt idx="268">
                  <c:v>240207.18890000001</c:v>
                </c:pt>
                <c:pt idx="269">
                  <c:v>240390.50779999999</c:v>
                </c:pt>
                <c:pt idx="270">
                  <c:v>240570.965</c:v>
                </c:pt>
                <c:pt idx="271">
                  <c:v>240748.5232</c:v>
                </c:pt>
                <c:pt idx="272">
                  <c:v>240923.14430000001</c:v>
                </c:pt>
                <c:pt idx="273">
                  <c:v>241094.78959999999</c:v>
                </c:pt>
                <c:pt idx="274">
                  <c:v>241263.41990000001</c:v>
                </c:pt>
                <c:pt idx="275">
                  <c:v>241428.99540000001</c:v>
                </c:pt>
                <c:pt idx="276">
                  <c:v>241591.47579999999</c:v>
                </c:pt>
                <c:pt idx="277">
                  <c:v>241750.8199</c:v>
                </c:pt>
                <c:pt idx="278">
                  <c:v>241906.98620000001</c:v>
                </c:pt>
                <c:pt idx="279">
                  <c:v>242059.93239999999</c:v>
                </c:pt>
                <c:pt idx="280">
                  <c:v>242209.61550000001</c:v>
                </c:pt>
                <c:pt idx="281">
                  <c:v>242355.99189999999</c:v>
                </c:pt>
                <c:pt idx="282">
                  <c:v>242499.01730000001</c:v>
                </c:pt>
                <c:pt idx="283">
                  <c:v>242638.64660000001</c:v>
                </c:pt>
                <c:pt idx="284">
                  <c:v>242774.83429999999</c:v>
                </c:pt>
                <c:pt idx="285">
                  <c:v>242907.5337</c:v>
                </c:pt>
                <c:pt idx="286">
                  <c:v>243036.69769999999</c:v>
                </c:pt>
                <c:pt idx="287">
                  <c:v>243162.2782</c:v>
                </c:pt>
                <c:pt idx="288">
                  <c:v>243284.22649999999</c:v>
                </c:pt>
                <c:pt idx="289">
                  <c:v>243402.49299999999</c:v>
                </c:pt>
                <c:pt idx="290">
                  <c:v>243517.02729999999</c:v>
                </c:pt>
                <c:pt idx="291">
                  <c:v>243627.77799999999</c:v>
                </c:pt>
                <c:pt idx="292">
                  <c:v>243734.693</c:v>
                </c:pt>
                <c:pt idx="293">
                  <c:v>243837.71919999999</c:v>
                </c:pt>
                <c:pt idx="294">
                  <c:v>243936.8027</c:v>
                </c:pt>
                <c:pt idx="295">
                  <c:v>244031.8885</c:v>
                </c:pt>
                <c:pt idx="296">
                  <c:v>244122.92069999999</c:v>
                </c:pt>
                <c:pt idx="297">
                  <c:v>244209.8425</c:v>
                </c:pt>
                <c:pt idx="298">
                  <c:v>244292.59599999999</c:v>
                </c:pt>
                <c:pt idx="299">
                  <c:v>244371.12210000001</c:v>
                </c:pt>
                <c:pt idx="300">
                  <c:v>244445.36079999999</c:v>
                </c:pt>
                <c:pt idx="301">
                  <c:v>244515.25109999999</c:v>
                </c:pt>
                <c:pt idx="302">
                  <c:v>244580.73050000001</c:v>
                </c:pt>
                <c:pt idx="303">
                  <c:v>244641.73560000001</c:v>
                </c:pt>
                <c:pt idx="304">
                  <c:v>244698.20170000001</c:v>
                </c:pt>
                <c:pt idx="305">
                  <c:v>244750.06299999999</c:v>
                </c:pt>
                <c:pt idx="306">
                  <c:v>244797.25219999999</c:v>
                </c:pt>
                <c:pt idx="307">
                  <c:v>244839.7009</c:v>
                </c:pt>
                <c:pt idx="308">
                  <c:v>244877.33900000001</c:v>
                </c:pt>
                <c:pt idx="309">
                  <c:v>244910.0955</c:v>
                </c:pt>
                <c:pt idx="310">
                  <c:v>244937.89739999999</c:v>
                </c:pt>
                <c:pt idx="311">
                  <c:v>244960.67079999999</c:v>
                </c:pt>
                <c:pt idx="312">
                  <c:v>244978.33979999999</c:v>
                </c:pt>
                <c:pt idx="313">
                  <c:v>244990.82709999999</c:v>
                </c:pt>
                <c:pt idx="314">
                  <c:v>244998.05369999999</c:v>
                </c:pt>
                <c:pt idx="315">
                  <c:v>244999.6691</c:v>
                </c:pt>
                <c:pt idx="316">
                  <c:v>244999.97289999999</c:v>
                </c:pt>
                <c:pt idx="317">
                  <c:v>244999.99619999999</c:v>
                </c:pt>
                <c:pt idx="318">
                  <c:v>244999.9999</c:v>
                </c:pt>
                <c:pt idx="319">
                  <c:v>245000</c:v>
                </c:pt>
                <c:pt idx="320">
                  <c:v>245000</c:v>
                </c:pt>
                <c:pt idx="321">
                  <c:v>245000</c:v>
                </c:pt>
                <c:pt idx="322">
                  <c:v>245000</c:v>
                </c:pt>
                <c:pt idx="323">
                  <c:v>245000</c:v>
                </c:pt>
                <c:pt idx="324">
                  <c:v>245000</c:v>
                </c:pt>
                <c:pt idx="325">
                  <c:v>245000</c:v>
                </c:pt>
                <c:pt idx="326">
                  <c:v>245000</c:v>
                </c:pt>
                <c:pt idx="327">
                  <c:v>245000</c:v>
                </c:pt>
                <c:pt idx="328">
                  <c:v>245000</c:v>
                </c:pt>
                <c:pt idx="329">
                  <c:v>245000</c:v>
                </c:pt>
                <c:pt idx="330">
                  <c:v>245000</c:v>
                </c:pt>
                <c:pt idx="331">
                  <c:v>245000</c:v>
                </c:pt>
                <c:pt idx="332">
                  <c:v>245000</c:v>
                </c:pt>
                <c:pt idx="333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010520"/>
        <c:axId val="232012872"/>
      </c:scatterChart>
      <c:valAx>
        <c:axId val="23201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2872"/>
        <c:crosses val="autoZero"/>
        <c:crossBetween val="midCat"/>
      </c:valAx>
      <c:valAx>
        <c:axId val="2320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1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'y1 283'!$J$1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'y1 283'!$B$2:$B$335</c:f>
              <c:numCache>
                <c:formatCode>General</c:formatCode>
                <c:ptCount val="3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'y1 283'!$J$2:$J$335</c:f>
              <c:numCache>
                <c:formatCode>General</c:formatCode>
                <c:ptCount val="334"/>
                <c:pt idx="0">
                  <c:v>0.6786251995</c:v>
                </c:pt>
                <c:pt idx="1">
                  <c:v>0.67387367249999996</c:v>
                </c:pt>
                <c:pt idx="2">
                  <c:v>0.66913369079999996</c:v>
                </c:pt>
                <c:pt idx="3">
                  <c:v>0.66440529650000002</c:v>
                </c:pt>
                <c:pt idx="4">
                  <c:v>0.65968853179999998</c:v>
                </c:pt>
                <c:pt idx="5">
                  <c:v>0.65498343930000003</c:v>
                </c:pt>
                <c:pt idx="6" formatCode="0.00E+00">
                  <c:v>0.65029006180000004</c:v>
                </c:pt>
                <c:pt idx="7">
                  <c:v>0.64560844230000003</c:v>
                </c:pt>
                <c:pt idx="8">
                  <c:v>0.64093862410000002</c:v>
                </c:pt>
                <c:pt idx="9">
                  <c:v>0.63628065099999997</c:v>
                </c:pt>
                <c:pt idx="10">
                  <c:v>0.63163456679999996</c:v>
                </c:pt>
                <c:pt idx="11">
                  <c:v>0.62700041569999998</c:v>
                </c:pt>
                <c:pt idx="12">
                  <c:v>0.62237824210000003</c:v>
                </c:pt>
                <c:pt idx="13">
                  <c:v>0.61776809079999995</c:v>
                </c:pt>
                <c:pt idx="14">
                  <c:v>0.61317000700000002</c:v>
                </c:pt>
                <c:pt idx="15">
                  <c:v>0.60858403569999997</c:v>
                </c:pt>
                <c:pt idx="16">
                  <c:v>0.60401022280000005</c:v>
                </c:pt>
                <c:pt idx="17">
                  <c:v>0.59944861410000005</c:v>
                </c:pt>
                <c:pt idx="18">
                  <c:v>0.59489925590000003</c:v>
                </c:pt>
                <c:pt idx="19">
                  <c:v>0.59036219450000005</c:v>
                </c:pt>
                <c:pt idx="20">
                  <c:v>0.58583747679999998</c:v>
                </c:pt>
                <c:pt idx="21">
                  <c:v>0.58132514999999996</c:v>
                </c:pt>
                <c:pt idx="22">
                  <c:v>0.5768252613</c:v>
                </c:pt>
                <c:pt idx="23">
                  <c:v>0.57233785859999997</c:v>
                </c:pt>
                <c:pt idx="24">
                  <c:v>0.56786298980000005</c:v>
                </c:pt>
                <c:pt idx="25">
                  <c:v>0.56340070320000002</c:v>
                </c:pt>
                <c:pt idx="26">
                  <c:v>0.55895104750000002</c:v>
                </c:pt>
                <c:pt idx="27">
                  <c:v>0.55451407159999999</c:v>
                </c:pt>
                <c:pt idx="28">
                  <c:v>0.55008982470000001</c:v>
                </c:pt>
                <c:pt idx="29">
                  <c:v>0.54567835639999995</c:v>
                </c:pt>
                <c:pt idx="30">
                  <c:v>0.54127971649999995</c:v>
                </c:pt>
                <c:pt idx="31">
                  <c:v>0.53689395539999996</c:v>
                </c:pt>
                <c:pt idx="32">
                  <c:v>0.53252112340000002</c:v>
                </c:pt>
                <c:pt idx="33">
                  <c:v>0.52816127140000002</c:v>
                </c:pt>
                <c:pt idx="34">
                  <c:v>0.52381445069999999</c:v>
                </c:pt>
                <c:pt idx="35">
                  <c:v>0.51948071259999995</c:v>
                </c:pt>
                <c:pt idx="36">
                  <c:v>0.51516010899999998</c:v>
                </c:pt>
                <c:pt idx="37">
                  <c:v>0.51085269200000005</c:v>
                </c:pt>
                <c:pt idx="38">
                  <c:v>0.50655851409999997</c:v>
                </c:pt>
                <c:pt idx="39">
                  <c:v>0.50227762809999998</c:v>
                </c:pt>
                <c:pt idx="40">
                  <c:v>0.4980100871</c:v>
                </c:pt>
                <c:pt idx="41">
                  <c:v>0.4937559446</c:v>
                </c:pt>
                <c:pt idx="42">
                  <c:v>0.4895152545</c:v>
                </c:pt>
                <c:pt idx="43">
                  <c:v>0.48528807080000003</c:v>
                </c:pt>
                <c:pt idx="44">
                  <c:v>0.48107444799999999</c:v>
                </c:pt>
                <c:pt idx="45">
                  <c:v>0.47687444109999999</c:v>
                </c:pt>
                <c:pt idx="46">
                  <c:v>0.47268810500000003</c:v>
                </c:pt>
                <c:pt idx="47">
                  <c:v>0.46851549549999999</c:v>
                </c:pt>
                <c:pt idx="48">
                  <c:v>0.46435666819999999</c:v>
                </c:pt>
                <c:pt idx="49">
                  <c:v>0.46021167950000003</c:v>
                </c:pt>
                <c:pt idx="50">
                  <c:v>0.4560805859</c:v>
                </c:pt>
                <c:pt idx="51">
                  <c:v>0.45196344420000001</c:v>
                </c:pt>
                <c:pt idx="52">
                  <c:v>0.44786031189999997</c:v>
                </c:pt>
                <c:pt idx="53">
                  <c:v>0.44377124639999999</c:v>
                </c:pt>
                <c:pt idx="54">
                  <c:v>0.43969630570000001</c:v>
                </c:pt>
                <c:pt idx="55">
                  <c:v>0.4356355482</c:v>
                </c:pt>
                <c:pt idx="56">
                  <c:v>0.43158903240000002</c:v>
                </c:pt>
                <c:pt idx="57">
                  <c:v>0.42755681760000003</c:v>
                </c:pt>
                <c:pt idx="58">
                  <c:v>0.42353896299999999</c:v>
                </c:pt>
                <c:pt idx="59">
                  <c:v>0.41953552840000002</c:v>
                </c:pt>
                <c:pt idx="60">
                  <c:v>0.41554657389999999</c:v>
                </c:pt>
                <c:pt idx="61">
                  <c:v>0.41157215990000001</c:v>
                </c:pt>
                <c:pt idx="62">
                  <c:v>0.40761234740000002</c:v>
                </c:pt>
                <c:pt idx="63">
                  <c:v>0.40366719750000002</c:v>
                </c:pt>
                <c:pt idx="64">
                  <c:v>0.39973677169999999</c:v>
                </c:pt>
                <c:pt idx="65">
                  <c:v>0.39582113200000002</c:v>
                </c:pt>
                <c:pt idx="66">
                  <c:v>0.39192034059999997</c:v>
                </c:pt>
                <c:pt idx="67">
                  <c:v>0.38803446029999999</c:v>
                </c:pt>
                <c:pt idx="68">
                  <c:v>0.38416355400000002</c:v>
                </c:pt>
                <c:pt idx="69">
                  <c:v>0.38030768500000001</c:v>
                </c:pt>
                <c:pt idx="70">
                  <c:v>0.37646691729999998</c:v>
                </c:pt>
                <c:pt idx="71">
                  <c:v>0.3726413147</c:v>
                </c:pt>
                <c:pt idx="72">
                  <c:v>0.36883094189999999</c:v>
                </c:pt>
                <c:pt idx="73">
                  <c:v>0.36503586360000001</c:v>
                </c:pt>
                <c:pt idx="74">
                  <c:v>0.36125614519999999</c:v>
                </c:pt>
                <c:pt idx="75">
                  <c:v>0.357491852</c:v>
                </c:pt>
                <c:pt idx="76">
                  <c:v>0.35374305010000001</c:v>
                </c:pt>
                <c:pt idx="77">
                  <c:v>0.35000980580000002</c:v>
                </c:pt>
                <c:pt idx="78">
                  <c:v>0.34629218579999999</c:v>
                </c:pt>
                <c:pt idx="79">
                  <c:v>0.3425902569</c:v>
                </c:pt>
                <c:pt idx="80">
                  <c:v>0.3389040868</c:v>
                </c:pt>
                <c:pt idx="81">
                  <c:v>0.33523374299999997</c:v>
                </c:pt>
                <c:pt idx="82">
                  <c:v>0.33157929380000001</c:v>
                </c:pt>
                <c:pt idx="83">
                  <c:v>0.32794080749999999</c:v>
                </c:pt>
                <c:pt idx="84">
                  <c:v>0.32431835310000001</c:v>
                </c:pt>
                <c:pt idx="85">
                  <c:v>0.32071199960000002</c:v>
                </c:pt>
                <c:pt idx="86">
                  <c:v>0.3171218167</c:v>
                </c:pt>
                <c:pt idx="87">
                  <c:v>0.31354787420000002</c:v>
                </c:pt>
                <c:pt idx="88">
                  <c:v>0.3099902423</c:v>
                </c:pt>
                <c:pt idx="89">
                  <c:v>0.30644899170000001</c:v>
                </c:pt>
                <c:pt idx="90">
                  <c:v>0.30292419339999999</c:v>
                </c:pt>
                <c:pt idx="91">
                  <c:v>0.29941591849999999</c:v>
                </c:pt>
                <c:pt idx="92">
                  <c:v>0.29592423880000002</c:v>
                </c:pt>
                <c:pt idx="93">
                  <c:v>0.29244922610000001</c:v>
                </c:pt>
                <c:pt idx="94">
                  <c:v>0.28899095289999999</c:v>
                </c:pt>
                <c:pt idx="95">
                  <c:v>0.28554949169999999</c:v>
                </c:pt>
                <c:pt idx="96">
                  <c:v>0.28212491560000003</c:v>
                </c:pt>
                <c:pt idx="97">
                  <c:v>0.27871729769999998</c:v>
                </c:pt>
                <c:pt idx="98">
                  <c:v>0.27532671180000001</c:v>
                </c:pt>
                <c:pt idx="99">
                  <c:v>0.27195323179999997</c:v>
                </c:pt>
                <c:pt idx="100">
                  <c:v>0.26859693200000001</c:v>
                </c:pt>
                <c:pt idx="101">
                  <c:v>0.26525788690000002</c:v>
                </c:pt>
                <c:pt idx="102">
                  <c:v>0.26193617139999997</c:v>
                </c:pt>
                <c:pt idx="103">
                  <c:v>0.25863186069999999</c:v>
                </c:pt>
                <c:pt idx="104">
                  <c:v>0.25534503040000001</c:v>
                </c:pt>
                <c:pt idx="105">
                  <c:v>0.25207575609999999</c:v>
                </c:pt>
                <c:pt idx="106">
                  <c:v>0.2488241139</c:v>
                </c:pt>
                <c:pt idx="107">
                  <c:v>0.24559018020000001</c:v>
                </c:pt>
                <c:pt idx="108">
                  <c:v>0.24237403169999999</c:v>
                </c:pt>
                <c:pt idx="109">
                  <c:v>0.23917574520000001</c:v>
                </c:pt>
                <c:pt idx="110">
                  <c:v>0.23599539780000001</c:v>
                </c:pt>
                <c:pt idx="111">
                  <c:v>0.23283306710000001</c:v>
                </c:pt>
                <c:pt idx="112">
                  <c:v>0.2296888306</c:v>
                </c:pt>
                <c:pt idx="113">
                  <c:v>0.2265627663</c:v>
                </c:pt>
                <c:pt idx="114">
                  <c:v>0.22345495239999999</c:v>
                </c:pt>
                <c:pt idx="115">
                  <c:v>0.2203654672</c:v>
                </c:pt>
                <c:pt idx="116">
                  <c:v>0.2172943893</c:v>
                </c:pt>
                <c:pt idx="117">
                  <c:v>0.2142417975</c:v>
                </c:pt>
                <c:pt idx="118">
                  <c:v>0.21120777090000001</c:v>
                </c:pt>
                <c:pt idx="119">
                  <c:v>0.2081923886</c:v>
                </c:pt>
                <c:pt idx="120">
                  <c:v>0.2051957301</c:v>
                </c:pt>
                <c:pt idx="121" formatCode="0.00E+00">
                  <c:v>0.20221787490000001</c:v>
                </c:pt>
                <c:pt idx="122" formatCode="0.00E+00">
                  <c:v>0.19925890269999999</c:v>
                </c:pt>
                <c:pt idx="123" formatCode="0.00E+00">
                  <c:v>0.19631889350000001</c:v>
                </c:pt>
                <c:pt idx="124" formatCode="0.00E+00">
                  <c:v>0.19339792720000001</c:v>
                </c:pt>
                <c:pt idx="125" formatCode="0.00E+00">
                  <c:v>0.19049608409999999</c:v>
                </c:pt>
                <c:pt idx="126" formatCode="0.00E+00">
                  <c:v>0.1876134444</c:v>
                </c:pt>
                <c:pt idx="127" formatCode="0.00E+00">
                  <c:v>0.18475008840000001</c:v>
                </c:pt>
                <c:pt idx="128" formatCode="0.00E+00">
                  <c:v>0.1819060968</c:v>
                </c:pt>
                <c:pt idx="129" formatCode="0.00E+00">
                  <c:v>0.17908155000000001</c:v>
                </c:pt>
                <c:pt idx="130" formatCode="0.00E+00">
                  <c:v>0.17627652869999999</c:v>
                </c:pt>
                <c:pt idx="131" formatCode="0.00E+00">
                  <c:v>0.1734911136</c:v>
                </c:pt>
                <c:pt idx="132" formatCode="0.00E+00">
                  <c:v>0.17072538540000001</c:v>
                </c:pt>
                <c:pt idx="133" formatCode="0.00E+00">
                  <c:v>0.1679794248</c:v>
                </c:pt>
                <c:pt idx="134" formatCode="0.00E+00">
                  <c:v>0.1652533128</c:v>
                </c:pt>
                <c:pt idx="135" formatCode="0.00E+00">
                  <c:v>0.16254713000000001</c:v>
                </c:pt>
                <c:pt idx="136" formatCode="0.00E+00">
                  <c:v>0.15986095710000001</c:v>
                </c:pt>
                <c:pt idx="137" formatCode="0.00E+00">
                  <c:v>0.15719487500000001</c:v>
                </c:pt>
                <c:pt idx="138" formatCode="0.00E+00">
                  <c:v>0.15454896430000001</c:v>
                </c:pt>
                <c:pt idx="139" formatCode="0.00E+00">
                  <c:v>0.15192330549999999</c:v>
                </c:pt>
                <c:pt idx="140" formatCode="0.00E+00">
                  <c:v>0.14931797920000001</c:v>
                </c:pt>
                <c:pt idx="141" formatCode="0.00E+00">
                  <c:v>0.1467330657</c:v>
                </c:pt>
                <c:pt idx="142" formatCode="0.00E+00">
                  <c:v>0.14416864539999999</c:v>
                </c:pt>
                <c:pt idx="143" formatCode="0.00E+00">
                  <c:v>0.1416247984</c:v>
                </c:pt>
                <c:pt idx="144" formatCode="0.00E+00">
                  <c:v>0.13910160460000001</c:v>
                </c:pt>
                <c:pt idx="145" formatCode="0.00E+00">
                  <c:v>0.13659914379999999</c:v>
                </c:pt>
                <c:pt idx="146" formatCode="0.00E+00">
                  <c:v>0.13411749570000001</c:v>
                </c:pt>
                <c:pt idx="147" formatCode="0.00E+00">
                  <c:v>0.1316567394</c:v>
                </c:pt>
                <c:pt idx="148" formatCode="0.00E+00">
                  <c:v>0.12921695420000001</c:v>
                </c:pt>
                <c:pt idx="149" formatCode="0.00E+00">
                  <c:v>0.1267982188</c:v>
                </c:pt>
                <c:pt idx="150" formatCode="0.00E+00">
                  <c:v>0.1244006119</c:v>
                </c:pt>
                <c:pt idx="151" formatCode="0.00E+00">
                  <c:v>0.1220242114</c:v>
                </c:pt>
                <c:pt idx="152" formatCode="0.00E+00">
                  <c:v>0.1196690955</c:v>
                </c:pt>
                <c:pt idx="153" formatCode="0.00E+00">
                  <c:v>0.1173353414</c:v>
                </c:pt>
                <c:pt idx="154" formatCode="0.00E+00">
                  <c:v>0.1150230263</c:v>
                </c:pt>
                <c:pt idx="155" formatCode="0.00E+00">
                  <c:v>0.1127322269</c:v>
                </c:pt>
                <c:pt idx="156" formatCode="0.00E+00">
                  <c:v>0.1104630194</c:v>
                </c:pt>
                <c:pt idx="157" formatCode="0.00E+00">
                  <c:v>0.10821547939999999</c:v>
                </c:pt>
                <c:pt idx="158" formatCode="0.00E+00">
                  <c:v>0.10598968239999999</c:v>
                </c:pt>
                <c:pt idx="159" formatCode="0.00E+00">
                  <c:v>0.1037857028</c:v>
                </c:pt>
                <c:pt idx="160" formatCode="0.00E+00">
                  <c:v>0.1016036149</c:v>
                </c:pt>
                <c:pt idx="161" formatCode="0.00E+00">
                  <c:v>9.9443492219999999E-2</c:v>
                </c:pt>
                <c:pt idx="162" formatCode="0.00E+00">
                  <c:v>9.7305407610000005E-2</c:v>
                </c:pt>
                <c:pt idx="163" formatCode="0.00E+00">
                  <c:v>9.5189433330000003E-2</c:v>
                </c:pt>
                <c:pt idx="164" formatCode="0.00E+00">
                  <c:v>9.3095640940000002E-2</c:v>
                </c:pt>
                <c:pt idx="165" formatCode="0.00E+00">
                  <c:v>9.1024101270000005E-2</c:v>
                </c:pt>
                <c:pt idx="166" formatCode="0.00E+00">
                  <c:v>8.8974884370000007E-2</c:v>
                </c:pt>
                <c:pt idx="167" formatCode="0.00E+00">
                  <c:v>8.6948059539999997E-2</c:v>
                </c:pt>
                <c:pt idx="168" formatCode="0.00E+00">
                  <c:v>8.4943695210000003E-2</c:v>
                </c:pt>
                <c:pt idx="169" formatCode="0.00E+00">
                  <c:v>8.2961858969999996E-2</c:v>
                </c:pt>
                <c:pt idx="170" formatCode="0.00E+00">
                  <c:v>8.1002617499999999E-2</c:v>
                </c:pt>
                <c:pt idx="171" formatCode="0.00E+00">
                  <c:v>7.9066036539999995E-2</c:v>
                </c:pt>
                <c:pt idx="172" formatCode="0.00E+00">
                  <c:v>7.7152180850000002E-2</c:v>
                </c:pt>
                <c:pt idx="173" formatCode="0.00E+00">
                  <c:v>7.5261114190000006E-2</c:v>
                </c:pt>
                <c:pt idx="174" formatCode="0.00E+00">
                  <c:v>7.3392899250000004E-2</c:v>
                </c:pt>
                <c:pt idx="175" formatCode="0.00E+00">
                  <c:v>7.1547597630000001E-2</c:v>
                </c:pt>
                <c:pt idx="176" formatCode="0.00E+00">
                  <c:v>6.9725269780000002E-2</c:v>
                </c:pt>
                <c:pt idx="177" formatCode="0.00E+00">
                  <c:v>6.7925974979999998E-2</c:v>
                </c:pt>
                <c:pt idx="178" formatCode="0.00E+00">
                  <c:v>6.6149771299999993E-2</c:v>
                </c:pt>
                <c:pt idx="179" formatCode="0.00E+00">
                  <c:v>6.4396715529999995E-2</c:v>
                </c:pt>
                <c:pt idx="180" formatCode="0.00E+00">
                  <c:v>6.2666863150000002E-2</c:v>
                </c:pt>
                <c:pt idx="181" formatCode="0.00E+00">
                  <c:v>6.096026828E-2</c:v>
                </c:pt>
                <c:pt idx="182" formatCode="0.00E+00">
                  <c:v>5.9276983669999998E-2</c:v>
                </c:pt>
                <c:pt idx="183" formatCode="0.00E+00">
                  <c:v>5.7617060579999997E-2</c:v>
                </c:pt>
                <c:pt idx="184" formatCode="0.00E+00">
                  <c:v>5.5980548800000002E-2</c:v>
                </c:pt>
                <c:pt idx="185" formatCode="0.00E+00">
                  <c:v>5.436749657E-2</c:v>
                </c:pt>
                <c:pt idx="186" formatCode="0.00E+00">
                  <c:v>5.2777950560000002E-2</c:v>
                </c:pt>
                <c:pt idx="187" formatCode="0.00E+00">
                  <c:v>5.1211955759999997E-2</c:v>
                </c:pt>
                <c:pt idx="188" formatCode="0.00E+00">
                  <c:v>4.9669555499999997E-2</c:v>
                </c:pt>
                <c:pt idx="189" formatCode="0.00E+00">
                  <c:v>4.8150791339999999E-2</c:v>
                </c:pt>
                <c:pt idx="190" formatCode="0.00E+00">
                  <c:v>4.6655703079999999E-2</c:v>
                </c:pt>
                <c:pt idx="191" formatCode="0.00E+00">
                  <c:v>4.518432864E-2</c:v>
                </c:pt>
                <c:pt idx="192" formatCode="0.00E+00">
                  <c:v>4.3736704049999998E-2</c:v>
                </c:pt>
                <c:pt idx="193" formatCode="0.00E+00">
                  <c:v>4.2312863389999997E-2</c:v>
                </c:pt>
                <c:pt idx="194" formatCode="0.00E+00">
                  <c:v>4.0912838710000003E-2</c:v>
                </c:pt>
                <c:pt idx="195" formatCode="0.00E+00">
                  <c:v>3.9536660010000002E-2</c:v>
                </c:pt>
                <c:pt idx="196" formatCode="0.00E+00">
                  <c:v>3.8184355160000003E-2</c:v>
                </c:pt>
                <c:pt idx="197" formatCode="0.00E+00">
                  <c:v>3.6855949839999999E-2</c:v>
                </c:pt>
                <c:pt idx="198" formatCode="0.00E+00">
                  <c:v>3.5551467500000003E-2</c:v>
                </c:pt>
                <c:pt idx="199" formatCode="0.00E+00">
                  <c:v>3.4270929280000001E-2</c:v>
                </c:pt>
                <c:pt idx="200" formatCode="0.00E+00">
                  <c:v>3.3014353959999999E-2</c:v>
                </c:pt>
                <c:pt idx="201" formatCode="0.00E+00">
                  <c:v>3.1781757899999999E-2</c:v>
                </c:pt>
                <c:pt idx="202" formatCode="0.00E+00">
                  <c:v>3.0573154969999999E-2</c:v>
                </c:pt>
                <c:pt idx="203" formatCode="0.00E+00">
                  <c:v>2.9388556499999999E-2</c:v>
                </c:pt>
                <c:pt idx="204" formatCode="0.00E+00">
                  <c:v>2.8227971210000001E-2</c:v>
                </c:pt>
                <c:pt idx="205" formatCode="0.00E+00">
                  <c:v>2.7091405129999999E-2</c:v>
                </c:pt>
                <c:pt idx="206" formatCode="0.00E+00">
                  <c:v>2.5978861570000001E-2</c:v>
                </c:pt>
                <c:pt idx="207" formatCode="0.00E+00">
                  <c:v>2.4890341E-2</c:v>
                </c:pt>
                <c:pt idx="208" formatCode="0.00E+00">
                  <c:v>2.3825841050000001E-2</c:v>
                </c:pt>
                <c:pt idx="209" formatCode="0.00E+00">
                  <c:v>2.278535638E-2</c:v>
                </c:pt>
                <c:pt idx="210" formatCode="0.00E+00">
                  <c:v>2.1768878639999999E-2</c:v>
                </c:pt>
                <c:pt idx="211" formatCode="0.00E+00">
                  <c:v>2.0776396400000001E-2</c:v>
                </c:pt>
                <c:pt idx="212" formatCode="0.00E+00">
                  <c:v>1.9807895089999999E-2</c:v>
                </c:pt>
                <c:pt idx="213" formatCode="0.00E+00">
                  <c:v>1.886335687E-2</c:v>
                </c:pt>
                <c:pt idx="214" formatCode="0.00E+00">
                  <c:v>1.7942760639999999E-2</c:v>
                </c:pt>
                <c:pt idx="215" formatCode="0.00E+00">
                  <c:v>1.7046081899999999E-2</c:v>
                </c:pt>
                <c:pt idx="216" formatCode="0.00E+00">
                  <c:v>1.6173292700000001E-2</c:v>
                </c:pt>
                <c:pt idx="217" formatCode="0.00E+00">
                  <c:v>1.532436157E-2</c:v>
                </c:pt>
                <c:pt idx="218" formatCode="0.00E+00">
                  <c:v>1.449925342E-2</c:v>
                </c:pt>
                <c:pt idx="219" formatCode="0.00E+00">
                  <c:v>1.369792947E-2</c:v>
                </c:pt>
                <c:pt idx="220" formatCode="0.00E+00">
                  <c:v>1.2920347190000001E-2</c:v>
                </c:pt>
                <c:pt idx="221" formatCode="0.00E+00">
                  <c:v>1.216646018E-2</c:v>
                </c:pt>
                <c:pt idx="222" formatCode="0.00E+00">
                  <c:v>1.1436218119999999E-2</c:v>
                </c:pt>
                <c:pt idx="223" formatCode="0.00E+00">
                  <c:v>1.0729566649999999E-2</c:v>
                </c:pt>
                <c:pt idx="224" formatCode="0.00E+00">
                  <c:v>1.004644731E-2</c:v>
                </c:pt>
                <c:pt idx="225" formatCode="0.00E+00">
                  <c:v>9.3867974680000004E-3</c:v>
                </c:pt>
                <c:pt idx="226" formatCode="0.00E+00">
                  <c:v>8.7505501760000003E-3</c:v>
                </c:pt>
                <c:pt idx="227" formatCode="0.00E+00">
                  <c:v>8.1376341219999999E-3</c:v>
                </c:pt>
                <c:pt idx="228" formatCode="0.00E+00">
                  <c:v>7.547973522E-3</c:v>
                </c:pt>
                <c:pt idx="229" formatCode="0.00E+00">
                  <c:v>6.981488024E-3</c:v>
                </c:pt>
                <c:pt idx="230" formatCode="0.00E+00">
                  <c:v>6.438092611E-3</c:v>
                </c:pt>
                <c:pt idx="231" formatCode="0.00E+00">
                  <c:v>5.9176974989999997E-3</c:v>
                </c:pt>
                <c:pt idx="232" formatCode="0.00E+00">
                  <c:v>5.4202080390000004E-3</c:v>
                </c:pt>
                <c:pt idx="233" formatCode="0.00E+00">
                  <c:v>4.9455246079999999E-3</c:v>
                </c:pt>
                <c:pt idx="234" formatCode="0.00E+00">
                  <c:v>4.4935425009999998E-3</c:v>
                </c:pt>
                <c:pt idx="235" formatCode="0.00E+00">
                  <c:v>4.064151823E-3</c:v>
                </c:pt>
                <c:pt idx="236" formatCode="0.00E+00">
                  <c:v>3.6572373740000001E-3</c:v>
                </c:pt>
                <c:pt idx="237" formatCode="0.00E+00">
                  <c:v>3.2726785339999998E-3</c:v>
                </c:pt>
                <c:pt idx="238" formatCode="0.00E+00">
                  <c:v>2.9103491389999999E-3</c:v>
                </c:pt>
                <c:pt idx="239" formatCode="0.00E+00">
                  <c:v>2.5701173630000001E-3</c:v>
                </c:pt>
                <c:pt idx="240" formatCode="0.00E+00">
                  <c:v>2.251845586E-3</c:v>
                </c:pt>
                <c:pt idx="241" formatCode="0.00E+00">
                  <c:v>1.9553902649999998E-3</c:v>
                </c:pt>
                <c:pt idx="242" formatCode="0.00E+00">
                  <c:v>1.680601797E-3</c:v>
                </c:pt>
                <c:pt idx="243" formatCode="0.00E+00">
                  <c:v>1.427324378E-3</c:v>
                </c:pt>
                <c:pt idx="244" formatCode="0.00E+00">
                  <c:v>1.195395861E-3</c:v>
                </c:pt>
                <c:pt idx="245" formatCode="0.00E+00">
                  <c:v>9.8464760110000002E-4</c:v>
                </c:pt>
                <c:pt idx="246" formatCode="0.00E+00">
                  <c:v>7.9490430119999998E-4</c:v>
                </c:pt>
                <c:pt idx="247" formatCode="0.00E+00">
                  <c:v>6.259838498E-4</c:v>
                </c:pt>
                <c:pt idx="248" formatCode="0.00E+00">
                  <c:v>4.7769715170000002E-4</c:v>
                </c:pt>
                <c:pt idx="249" formatCode="0.00E+00">
                  <c:v>3.4984795239999998E-4</c:v>
                </c:pt>
                <c:pt idx="250" formatCode="0.00E+00">
                  <c:v>2.422326548E-4</c:v>
                </c:pt>
                <c:pt idx="251" formatCode="0.00E+00">
                  <c:v>1.5464012839999999E-4</c:v>
                </c:pt>
                <c:pt idx="252" formatCode="0.00E+00">
                  <c:v>8.685150909E-5</c:v>
                </c:pt>
                <c:pt idx="253" formatCode="0.00E+00">
                  <c:v>3.8639990829999998E-5</c:v>
                </c:pt>
                <c:pt idx="254" formatCode="0.00E+00">
                  <c:v>9.7706067129999994E-6</c:v>
                </c:pt>
                <c:pt idx="255" formatCode="0.00E+00">
                  <c:v>9.7706067129999994E-6</c:v>
                </c:pt>
                <c:pt idx="256" formatCode="0.00E+00">
                  <c:v>2.5135052560000002E-6</c:v>
                </c:pt>
                <c:pt idx="257" formatCode="0.00E+00">
                  <c:v>1.0168088589999999E-11</c:v>
                </c:pt>
                <c:pt idx="258" formatCode="0.00E+00">
                  <c:v>2.198351428E-6</c:v>
                </c:pt>
                <c:pt idx="259" formatCode="0.00E+00">
                  <c:v>9.0762038990000003E-6</c:v>
                </c:pt>
                <c:pt idx="260" formatCode="0.00E+00">
                  <c:v>2.0600679130000001E-5</c:v>
                </c:pt>
                <c:pt idx="261" formatCode="0.00E+00">
                  <c:v>3.6738316949999998E-5</c:v>
                </c:pt>
                <c:pt idx="262" formatCode="0.00E+00">
                  <c:v>5.7455076790000002E-5</c:v>
                </c:pt>
                <c:pt idx="263" formatCode="0.00E+00">
                  <c:v>8.2716328899999994E-5</c:v>
                </c:pt>
                <c:pt idx="264" formatCode="0.00E+00">
                  <c:v>1.124868451E-4</c:v>
                </c:pt>
                <c:pt idx="265" formatCode="0.00E+00">
                  <c:v>1.467307897E-4</c:v>
                </c:pt>
                <c:pt idx="266" formatCode="0.00E+00">
                  <c:v>1.854117095E-4</c:v>
                </c:pt>
                <c:pt idx="267" formatCode="0.00E+00">
                  <c:v>2.2849252429999999E-4</c:v>
                </c:pt>
                <c:pt idx="268" formatCode="0.00E+00">
                  <c:v>2.7593551629999998E-4</c:v>
                </c:pt>
                <c:pt idx="269" formatCode="0.00E+00">
                  <c:v>3.2770232040000002E-4</c:v>
                </c:pt>
                <c:pt idx="270" formatCode="0.00E+00">
                  <c:v>3.8375391250000001E-4</c:v>
                </c:pt>
                <c:pt idx="271" formatCode="0.00E+00">
                  <c:v>4.440505991E-4</c:v>
                </c:pt>
                <c:pt idx="272" formatCode="0.00E+00">
                  <c:v>5.085520059E-4</c:v>
                </c:pt>
                <c:pt idx="273" formatCode="0.00E+00">
                  <c:v>5.7721706579999998E-4</c:v>
                </c:pt>
                <c:pt idx="274" formatCode="0.00E+00">
                  <c:v>6.5000400690000003E-4</c:v>
                </c:pt>
                <c:pt idx="275" formatCode="0.00E+00">
                  <c:v>7.2687034020000002E-4</c:v>
                </c:pt>
                <c:pt idx="276" formatCode="0.00E+00">
                  <c:v>8.0777284680000002E-4</c:v>
                </c:pt>
                <c:pt idx="277" formatCode="0.00E+00">
                  <c:v>8.9266756430000005E-4</c:v>
                </c:pt>
                <c:pt idx="278" formatCode="0.00E+00">
                  <c:v>9.8150977399999993E-4</c:v>
                </c:pt>
                <c:pt idx="279" formatCode="0.00E+00">
                  <c:v>1.074253986E-3</c:v>
                </c:pt>
                <c:pt idx="280" formatCode="0.00E+00">
                  <c:v>1.1708539249999999E-3</c:v>
                </c:pt>
                <c:pt idx="281" formatCode="0.00E+00">
                  <c:v>1.2712625149999999E-3</c:v>
                </c:pt>
                <c:pt idx="282" formatCode="0.00E+00">
                  <c:v>1.3754318650000001E-3</c:v>
                </c:pt>
                <c:pt idx="283" formatCode="0.00E+00">
                  <c:v>1.4833132520000001E-3</c:v>
                </c:pt>
                <c:pt idx="284" formatCode="0.00E+00">
                  <c:v>1.5948571050000001E-3</c:v>
                </c:pt>
                <c:pt idx="285" formatCode="0.00E+00">
                  <c:v>1.7100129870000001E-3</c:v>
                </c:pt>
                <c:pt idx="286" formatCode="0.00E+00">
                  <c:v>1.8287295779999999E-3</c:v>
                </c:pt>
                <c:pt idx="287" formatCode="0.00E+00">
                  <c:v>1.9509546589999999E-3</c:v>
                </c:pt>
                <c:pt idx="288" formatCode="0.00E+00">
                  <c:v>2.0766350879999999E-3</c:v>
                </c:pt>
                <c:pt idx="289" formatCode="0.00E+00">
                  <c:v>2.2057167869999998E-3</c:v>
                </c:pt>
                <c:pt idx="290" formatCode="0.00E+00">
                  <c:v>2.3381447150000001E-3</c:v>
                </c:pt>
                <c:pt idx="291" formatCode="0.00E+00">
                  <c:v>2.4738628529999999E-3</c:v>
                </c:pt>
                <c:pt idx="292" formatCode="0.00E+00">
                  <c:v>2.6128141779999999E-3</c:v>
                </c:pt>
                <c:pt idx="293" formatCode="0.00E+00">
                  <c:v>2.754940644E-3</c:v>
                </c:pt>
                <c:pt idx="294" formatCode="0.00E+00">
                  <c:v>2.900183158E-3</c:v>
                </c:pt>
                <c:pt idx="295" formatCode="0.00E+00">
                  <c:v>3.048481552E-3</c:v>
                </c:pt>
                <c:pt idx="296" formatCode="0.00E+00">
                  <c:v>3.1997745650000002E-3</c:v>
                </c:pt>
                <c:pt idx="297" formatCode="0.00E+00">
                  <c:v>3.3539998090000001E-3</c:v>
                </c:pt>
                <c:pt idx="298" formatCode="0.00E+00">
                  <c:v>3.5110937499999999E-3</c:v>
                </c:pt>
                <c:pt idx="299" formatCode="0.00E+00">
                  <c:v>3.6709916750000001E-3</c:v>
                </c:pt>
                <c:pt idx="300" formatCode="0.00E+00">
                  <c:v>3.833627664E-3</c:v>
                </c:pt>
                <c:pt idx="301" formatCode="0.00E+00">
                  <c:v>3.9989345609999999E-3</c:v>
                </c:pt>
                <c:pt idx="302" formatCode="0.00E+00">
                  <c:v>4.1668439419999996E-3</c:v>
                </c:pt>
                <c:pt idx="303" formatCode="0.00E+00">
                  <c:v>4.3372860810000002E-3</c:v>
                </c:pt>
                <c:pt idx="304" formatCode="0.00E+00">
                  <c:v>4.5101899189999997E-3</c:v>
                </c:pt>
                <c:pt idx="305" formatCode="0.00E+00">
                  <c:v>4.6854830259999997E-3</c:v>
                </c:pt>
                <c:pt idx="306" formatCode="0.00E+00">
                  <c:v>4.8630915669999998E-3</c:v>
                </c:pt>
                <c:pt idx="307" formatCode="0.00E+00">
                  <c:v>5.0429402599999999E-3</c:v>
                </c:pt>
                <c:pt idx="308" formatCode="0.00E+00">
                  <c:v>5.2249523409999997E-3</c:v>
                </c:pt>
                <c:pt idx="309" formatCode="0.00E+00">
                  <c:v>5.4090495170000001E-3</c:v>
                </c:pt>
                <c:pt idx="310" formatCode="0.00E+00">
                  <c:v>5.5951519280000002E-3</c:v>
                </c:pt>
                <c:pt idx="311" formatCode="0.00E+00">
                  <c:v>5.783178099E-3</c:v>
                </c:pt>
                <c:pt idx="312" formatCode="0.00E+00">
                  <c:v>5.9730448920000002E-3</c:v>
                </c:pt>
                <c:pt idx="313" formatCode="0.00E+00">
                  <c:v>6.1646674589999999E-3</c:v>
                </c:pt>
                <c:pt idx="314" formatCode="0.00E+00">
                  <c:v>6.3579591910000004E-3</c:v>
                </c:pt>
                <c:pt idx="315" formatCode="0.00E+00">
                  <c:v>6.4552034350000001E-3</c:v>
                </c:pt>
                <c:pt idx="316" formatCode="0.00E+00">
                  <c:v>6.5039702580000002E-3</c:v>
                </c:pt>
                <c:pt idx="317" formatCode="0.00E+00">
                  <c:v>6.5161767979999997E-3</c:v>
                </c:pt>
                <c:pt idx="318" formatCode="0.00E+00">
                  <c:v>6.5222822770000001E-3</c:v>
                </c:pt>
                <c:pt idx="319" formatCode="0.00E+00">
                  <c:v>6.5230455660000002E-3</c:v>
                </c:pt>
                <c:pt idx="320" formatCode="0.00E+00">
                  <c:v>6.5234272189999996E-3</c:v>
                </c:pt>
                <c:pt idx="321" formatCode="0.00E+00">
                  <c:v>6.5234749260000002E-3</c:v>
                </c:pt>
                <c:pt idx="322" formatCode="0.00E+00">
                  <c:v>6.5234987789999999E-3</c:v>
                </c:pt>
                <c:pt idx="323" formatCode="0.00E+00">
                  <c:v>6.5235017610000001E-3</c:v>
                </c:pt>
                <c:pt idx="324" formatCode="0.00E+00">
                  <c:v>6.5235032519999998E-3</c:v>
                </c:pt>
                <c:pt idx="325" formatCode="0.00E+00">
                  <c:v>6.5235034379999999E-3</c:v>
                </c:pt>
                <c:pt idx="326" formatCode="0.00E+00">
                  <c:v>6.523503531E-3</c:v>
                </c:pt>
                <c:pt idx="327" formatCode="0.00E+00">
                  <c:v>6.5235035549999999E-3</c:v>
                </c:pt>
                <c:pt idx="328" formatCode="0.00E+00">
                  <c:v>6.5235035569999999E-3</c:v>
                </c:pt>
                <c:pt idx="329" formatCode="0.00E+00">
                  <c:v>6.5235035580000003E-3</c:v>
                </c:pt>
                <c:pt idx="330" formatCode="0.00E+00">
                  <c:v>6.5235035589999999E-3</c:v>
                </c:pt>
                <c:pt idx="331" formatCode="0.00E+00">
                  <c:v>6.5235035589999999E-3</c:v>
                </c:pt>
                <c:pt idx="332" formatCode="0.00E+00">
                  <c:v>6.5235035589999999E-3</c:v>
                </c:pt>
                <c:pt idx="333" formatCode="0.00E+00">
                  <c:v>6.5235035589999999E-3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2096"/>
        <c:axId val="231994056"/>
      </c:scatterChart>
      <c:valAx>
        <c:axId val="23199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4056"/>
        <c:crosses val="autoZero"/>
        <c:crossBetween val="midCat"/>
      </c:valAx>
      <c:valAx>
        <c:axId val="23199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'y1 283'!$C$1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'y1 283'!$C$2:$C$2569</c:f>
              <c:numCache>
                <c:formatCode>General</c:formatCode>
                <c:ptCount val="2568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0.22673516909999999</c:v>
                </c:pt>
                <c:pt idx="256">
                  <c:v>0.22521299419999999</c:v>
                </c:pt>
                <c:pt idx="257">
                  <c:v>0.22369081939999999</c:v>
                </c:pt>
                <c:pt idx="258">
                  <c:v>0.22216864450000001</c:v>
                </c:pt>
                <c:pt idx="259">
                  <c:v>0.22064646960000001</c:v>
                </c:pt>
                <c:pt idx="260">
                  <c:v>0.21912429480000001</c:v>
                </c:pt>
                <c:pt idx="261">
                  <c:v>0.2176021199</c:v>
                </c:pt>
                <c:pt idx="262">
                  <c:v>0.216079945</c:v>
                </c:pt>
                <c:pt idx="263">
                  <c:v>0.2145577702</c:v>
                </c:pt>
                <c:pt idx="264">
                  <c:v>0.21303559529999999</c:v>
                </c:pt>
                <c:pt idx="265">
                  <c:v>0.21151342049999999</c:v>
                </c:pt>
                <c:pt idx="266">
                  <c:v>0.20999124559999999</c:v>
                </c:pt>
                <c:pt idx="267">
                  <c:v>0.20846907070000001</c:v>
                </c:pt>
                <c:pt idx="268">
                  <c:v>0.20694689590000001</c:v>
                </c:pt>
                <c:pt idx="269">
                  <c:v>0.205424721</c:v>
                </c:pt>
                <c:pt idx="270">
                  <c:v>0.2039025461</c:v>
                </c:pt>
                <c:pt idx="271">
                  <c:v>0.2023803713</c:v>
                </c:pt>
                <c:pt idx="272">
                  <c:v>0.20085819639999999</c:v>
                </c:pt>
                <c:pt idx="273">
                  <c:v>0.19933602149999999</c:v>
                </c:pt>
                <c:pt idx="274">
                  <c:v>0.19781384669999999</c:v>
                </c:pt>
                <c:pt idx="275">
                  <c:v>0.19629167180000001</c:v>
                </c:pt>
                <c:pt idx="276">
                  <c:v>0.19476949700000001</c:v>
                </c:pt>
                <c:pt idx="277">
                  <c:v>0.19324732210000001</c:v>
                </c:pt>
                <c:pt idx="278">
                  <c:v>0.1917251472</c:v>
                </c:pt>
                <c:pt idx="279">
                  <c:v>0.1902029724</c:v>
                </c:pt>
                <c:pt idx="280">
                  <c:v>0.1886807975</c:v>
                </c:pt>
                <c:pt idx="281">
                  <c:v>0.18715862259999999</c:v>
                </c:pt>
                <c:pt idx="282">
                  <c:v>0.18563644779999999</c:v>
                </c:pt>
                <c:pt idx="283">
                  <c:v>0.18411427289999999</c:v>
                </c:pt>
                <c:pt idx="284">
                  <c:v>0.18259209800000001</c:v>
                </c:pt>
                <c:pt idx="285">
                  <c:v>0.18106992320000001</c:v>
                </c:pt>
                <c:pt idx="286">
                  <c:v>0.1795477483</c:v>
                </c:pt>
                <c:pt idx="287">
                  <c:v>0.1780255734</c:v>
                </c:pt>
                <c:pt idx="288">
                  <c:v>0.1765033986</c:v>
                </c:pt>
                <c:pt idx="289">
                  <c:v>0.17498122369999999</c:v>
                </c:pt>
                <c:pt idx="290">
                  <c:v>0.1734590489</c:v>
                </c:pt>
                <c:pt idx="291">
                  <c:v>0.17193687399999999</c:v>
                </c:pt>
                <c:pt idx="292">
                  <c:v>0.17041469910000001</c:v>
                </c:pt>
                <c:pt idx="293">
                  <c:v>0.16889252430000001</c:v>
                </c:pt>
                <c:pt idx="294">
                  <c:v>0.16737034940000001</c:v>
                </c:pt>
                <c:pt idx="295">
                  <c:v>0.1658481745</c:v>
                </c:pt>
                <c:pt idx="296">
                  <c:v>0.1643259997</c:v>
                </c:pt>
                <c:pt idx="297">
                  <c:v>0.1628038248</c:v>
                </c:pt>
                <c:pt idx="298">
                  <c:v>0.16128164989999999</c:v>
                </c:pt>
                <c:pt idx="299">
                  <c:v>0.15975947509999999</c:v>
                </c:pt>
                <c:pt idx="300">
                  <c:v>0.15823730019999999</c:v>
                </c:pt>
                <c:pt idx="301">
                  <c:v>0.15671512539999999</c:v>
                </c:pt>
                <c:pt idx="302">
                  <c:v>0.15519295050000001</c:v>
                </c:pt>
                <c:pt idx="303">
                  <c:v>0.1536707756</c:v>
                </c:pt>
                <c:pt idx="304">
                  <c:v>0.15214860080000001</c:v>
                </c:pt>
                <c:pt idx="305">
                  <c:v>0.1506264259</c:v>
                </c:pt>
                <c:pt idx="306">
                  <c:v>0.14910425099999999</c:v>
                </c:pt>
                <c:pt idx="307">
                  <c:v>0.1475820762</c:v>
                </c:pt>
                <c:pt idx="308">
                  <c:v>0.14605990129999999</c:v>
                </c:pt>
                <c:pt idx="309">
                  <c:v>0.14453772640000001</c:v>
                </c:pt>
                <c:pt idx="310">
                  <c:v>0.14301555160000001</c:v>
                </c:pt>
                <c:pt idx="311">
                  <c:v>0.14149337670000001</c:v>
                </c:pt>
                <c:pt idx="312">
                  <c:v>0.1399712018</c:v>
                </c:pt>
                <c:pt idx="313">
                  <c:v>0.138449027</c:v>
                </c:pt>
                <c:pt idx="314">
                  <c:v>0.1369268521</c:v>
                </c:pt>
                <c:pt idx="315">
                  <c:v>0.1361657647</c:v>
                </c:pt>
                <c:pt idx="316">
                  <c:v>0.13578522100000001</c:v>
                </c:pt>
                <c:pt idx="317">
                  <c:v>0.13569008499999999</c:v>
                </c:pt>
                <c:pt idx="318">
                  <c:v>0.1356425171</c:v>
                </c:pt>
                <c:pt idx="319">
                  <c:v>0.13563657109999999</c:v>
                </c:pt>
                <c:pt idx="320">
                  <c:v>0.1356335981</c:v>
                </c:pt>
                <c:pt idx="321">
                  <c:v>0.13563322650000001</c:v>
                </c:pt>
                <c:pt idx="322">
                  <c:v>0.1356330406</c:v>
                </c:pt>
                <c:pt idx="323">
                  <c:v>0.1356330174</c:v>
                </c:pt>
                <c:pt idx="324">
                  <c:v>0.13563300580000001</c:v>
                </c:pt>
                <c:pt idx="325">
                  <c:v>0.13563300440000001</c:v>
                </c:pt>
                <c:pt idx="326">
                  <c:v>0.1356330036</c:v>
                </c:pt>
                <c:pt idx="327">
                  <c:v>0.13563300340000001</c:v>
                </c:pt>
                <c:pt idx="328">
                  <c:v>0.13563300340000001</c:v>
                </c:pt>
                <c:pt idx="329">
                  <c:v>0.13563300340000001</c:v>
                </c:pt>
                <c:pt idx="330">
                  <c:v>0.13563300340000001</c:v>
                </c:pt>
                <c:pt idx="331">
                  <c:v>0.13563300340000001</c:v>
                </c:pt>
                <c:pt idx="332">
                  <c:v>0.13563300340000001</c:v>
                </c:pt>
                <c:pt idx="333">
                  <c:v>0.13563300340000001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87000"/>
        <c:axId val="231985824"/>
      </c:scatterChart>
      <c:valAx>
        <c:axId val="231987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5824"/>
        <c:crosses val="autoZero"/>
        <c:crossBetween val="midCat"/>
      </c:valAx>
      <c:valAx>
        <c:axId val="2319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7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'y1 283'!$G$1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'y1 283'!$G$2:$G$2569</c:f>
              <c:numCache>
                <c:formatCode>General</c:formatCode>
                <c:ptCount val="2568"/>
                <c:pt idx="0">
                  <c:v>900</c:v>
                </c:pt>
                <c:pt idx="1">
                  <c:v>898.24371799999994</c:v>
                </c:pt>
                <c:pt idx="2">
                  <c:v>896.50203750000003</c:v>
                </c:pt>
                <c:pt idx="3">
                  <c:v>894.77496629999996</c:v>
                </c:pt>
                <c:pt idx="4">
                  <c:v>893.06251180000004</c:v>
                </c:pt>
                <c:pt idx="5">
                  <c:v>891.36468049999996</c:v>
                </c:pt>
                <c:pt idx="6">
                  <c:v>889.6814779</c:v>
                </c:pt>
                <c:pt idx="7">
                  <c:v>888.01290930000005</c:v>
                </c:pt>
                <c:pt idx="8">
                  <c:v>886.35897869999997</c:v>
                </c:pt>
                <c:pt idx="9">
                  <c:v>884.71968949999996</c:v>
                </c:pt>
                <c:pt idx="10" formatCode="0.00E+00">
                  <c:v>883.09504449999997</c:v>
                </c:pt>
                <c:pt idx="11">
                  <c:v>881.48504519999994</c:v>
                </c:pt>
                <c:pt idx="12">
                  <c:v>879.88969269999996</c:v>
                </c:pt>
                <c:pt idx="13">
                  <c:v>878.30898690000004</c:v>
                </c:pt>
                <c:pt idx="14">
                  <c:v>876.74292690000004</c:v>
                </c:pt>
                <c:pt idx="15">
                  <c:v>875.19151109999996</c:v>
                </c:pt>
                <c:pt idx="16">
                  <c:v>873.65473659999998</c:v>
                </c:pt>
                <c:pt idx="17">
                  <c:v>872.13259989999995</c:v>
                </c:pt>
                <c:pt idx="18">
                  <c:v>870.62509609999995</c:v>
                </c:pt>
                <c:pt idx="19">
                  <c:v>869.13221980000003</c:v>
                </c:pt>
                <c:pt idx="20">
                  <c:v>867.65396420000002</c:v>
                </c:pt>
                <c:pt idx="21">
                  <c:v>866.19032170000003</c:v>
                </c:pt>
                <c:pt idx="22">
                  <c:v>864.74128329999996</c:v>
                </c:pt>
                <c:pt idx="23">
                  <c:v>863.30683939999994</c:v>
                </c:pt>
                <c:pt idx="24">
                  <c:v>861.88697879999995</c:v>
                </c:pt>
                <c:pt idx="25">
                  <c:v>860.48168950000002</c:v>
                </c:pt>
                <c:pt idx="26">
                  <c:v>859.09095820000005</c:v>
                </c:pt>
                <c:pt idx="27">
                  <c:v>857.71477040000002</c:v>
                </c:pt>
                <c:pt idx="28">
                  <c:v>856.35311039999999</c:v>
                </c:pt>
                <c:pt idx="29">
                  <c:v>855.00596129999997</c:v>
                </c:pt>
                <c:pt idx="30">
                  <c:v>853.67330489999995</c:v>
                </c:pt>
                <c:pt idx="31">
                  <c:v>852.35512180000001</c:v>
                </c:pt>
                <c:pt idx="32">
                  <c:v>851.05139099999997</c:v>
                </c:pt>
                <c:pt idx="33">
                  <c:v>849.7620905</c:v>
                </c:pt>
                <c:pt idx="34">
                  <c:v>848.48719670000003</c:v>
                </c:pt>
                <c:pt idx="35">
                  <c:v>847.22668469999996</c:v>
                </c:pt>
                <c:pt idx="36">
                  <c:v>845.98052800000005</c:v>
                </c:pt>
                <c:pt idx="37">
                  <c:v>844.74869890000002</c:v>
                </c:pt>
                <c:pt idx="38">
                  <c:v>843.53116799999998</c:v>
                </c:pt>
                <c:pt idx="39">
                  <c:v>842.3279043</c:v>
                </c:pt>
                <c:pt idx="40">
                  <c:v>841.13887550000004</c:v>
                </c:pt>
                <c:pt idx="41">
                  <c:v>839.96404740000003</c:v>
                </c:pt>
                <c:pt idx="42">
                  <c:v>838.80338449999999</c:v>
                </c:pt>
                <c:pt idx="43">
                  <c:v>837.65684940000006</c:v>
                </c:pt>
                <c:pt idx="44">
                  <c:v>836.52440300000001</c:v>
                </c:pt>
                <c:pt idx="45">
                  <c:v>835.40600459999996</c:v>
                </c:pt>
                <c:pt idx="46">
                  <c:v>834.30161169999997</c:v>
                </c:pt>
                <c:pt idx="47">
                  <c:v>833.21117990000005</c:v>
                </c:pt>
                <c:pt idx="48">
                  <c:v>832.13466300000005</c:v>
                </c:pt>
                <c:pt idx="49">
                  <c:v>831.0720129</c:v>
                </c:pt>
                <c:pt idx="50">
                  <c:v>830.02317970000001</c:v>
                </c:pt>
                <c:pt idx="51">
                  <c:v>828.98811149999995</c:v>
                </c:pt>
                <c:pt idx="52">
                  <c:v>827.96675419999997</c:v>
                </c:pt>
                <c:pt idx="53">
                  <c:v>826.95905200000004</c:v>
                </c:pt>
                <c:pt idx="54">
                  <c:v>825.96494659999996</c:v>
                </c:pt>
                <c:pt idx="55">
                  <c:v>824.98437809999996</c:v>
                </c:pt>
                <c:pt idx="56">
                  <c:v>824.01728390000005</c:v>
                </c:pt>
                <c:pt idx="57">
                  <c:v>823.06359959999997</c:v>
                </c:pt>
                <c:pt idx="58">
                  <c:v>822.12325840000005</c:v>
                </c:pt>
                <c:pt idx="59">
                  <c:v>821.196191</c:v>
                </c:pt>
                <c:pt idx="60">
                  <c:v>820.28232619999994</c:v>
                </c:pt>
                <c:pt idx="61">
                  <c:v>819.38158989999999</c:v>
                </c:pt>
                <c:pt idx="62">
                  <c:v>818.49390589999996</c:v>
                </c:pt>
                <c:pt idx="63">
                  <c:v>817.61919550000005</c:v>
                </c:pt>
                <c:pt idx="64">
                  <c:v>816.7573774</c:v>
                </c:pt>
                <c:pt idx="65">
                  <c:v>815.90836750000005</c:v>
                </c:pt>
                <c:pt idx="66">
                  <c:v>815.07207940000001</c:v>
                </c:pt>
                <c:pt idx="67">
                  <c:v>814.24842390000003</c:v>
                </c:pt>
                <c:pt idx="68">
                  <c:v>813.43730879999998</c:v>
                </c:pt>
                <c:pt idx="69">
                  <c:v>812.63863960000003</c:v>
                </c:pt>
                <c:pt idx="70">
                  <c:v>811.85231850000002</c:v>
                </c:pt>
                <c:pt idx="71">
                  <c:v>811.07824489999996</c:v>
                </c:pt>
                <c:pt idx="72">
                  <c:v>810.31631540000001</c:v>
                </c:pt>
                <c:pt idx="73">
                  <c:v>809.56642339999996</c:v>
                </c:pt>
                <c:pt idx="74">
                  <c:v>808.82845929999996</c:v>
                </c:pt>
                <c:pt idx="75">
                  <c:v>808.10231039999996</c:v>
                </c:pt>
                <c:pt idx="76">
                  <c:v>807.38786049999999</c:v>
                </c:pt>
                <c:pt idx="77">
                  <c:v>806.68499059999999</c:v>
                </c:pt>
                <c:pt idx="78">
                  <c:v>805.99357810000004</c:v>
                </c:pt>
                <c:pt idx="79">
                  <c:v>805.31349690000002</c:v>
                </c:pt>
                <c:pt idx="80">
                  <c:v>804.64461770000003</c:v>
                </c:pt>
                <c:pt idx="81">
                  <c:v>803.98680750000005</c:v>
                </c:pt>
                <c:pt idx="82">
                  <c:v>803.33992969999997</c:v>
                </c:pt>
                <c:pt idx="83">
                  <c:v>802.70384420000005</c:v>
                </c:pt>
                <c:pt idx="84">
                  <c:v>802.07840699999997</c:v>
                </c:pt>
                <c:pt idx="85">
                  <c:v>801.46347040000001</c:v>
                </c:pt>
                <c:pt idx="86">
                  <c:v>800.85888269999998</c:v>
                </c:pt>
                <c:pt idx="87">
                  <c:v>800.26448849999997</c:v>
                </c:pt>
                <c:pt idx="88">
                  <c:v>799.68012810000005</c:v>
                </c:pt>
                <c:pt idx="89">
                  <c:v>799.10563779999995</c:v>
                </c:pt>
                <c:pt idx="90">
                  <c:v>798.54084980000005</c:v>
                </c:pt>
                <c:pt idx="91">
                  <c:v>797.98559190000003</c:v>
                </c:pt>
                <c:pt idx="92">
                  <c:v>797.4396878</c:v>
                </c:pt>
                <c:pt idx="93">
                  <c:v>796.90295639999999</c:v>
                </c:pt>
                <c:pt idx="94">
                  <c:v>796.37521260000005</c:v>
                </c:pt>
                <c:pt idx="95">
                  <c:v>795.85626630000002</c:v>
                </c:pt>
                <c:pt idx="96">
                  <c:v>795.34592290000001</c:v>
                </c:pt>
                <c:pt idx="97">
                  <c:v>794.84398299999998</c:v>
                </c:pt>
                <c:pt idx="98">
                  <c:v>794.35024250000004</c:v>
                </c:pt>
                <c:pt idx="99">
                  <c:v>793.86449210000001</c:v>
                </c:pt>
                <c:pt idx="100">
                  <c:v>793.38651779999998</c:v>
                </c:pt>
                <c:pt idx="101">
                  <c:v>792.91610030000004</c:v>
                </c:pt>
                <c:pt idx="102">
                  <c:v>792.45301500000005</c:v>
                </c:pt>
                <c:pt idx="103">
                  <c:v>791.99703220000004</c:v>
                </c:pt>
                <c:pt idx="104">
                  <c:v>791.54791669999997</c:v>
                </c:pt>
                <c:pt idx="105">
                  <c:v>791.10542780000003</c:v>
                </c:pt>
                <c:pt idx="106">
                  <c:v>790.66931929999998</c:v>
                </c:pt>
                <c:pt idx="107">
                  <c:v>790.23933899999997</c:v>
                </c:pt>
                <c:pt idx="108">
                  <c:v>789.81522930000006</c:v>
                </c:pt>
                <c:pt idx="109">
                  <c:v>789.39672640000003</c:v>
                </c:pt>
                <c:pt idx="110">
                  <c:v>788.98356060000003</c:v>
                </c:pt>
                <c:pt idx="111">
                  <c:v>788.5754561</c:v>
                </c:pt>
                <c:pt idx="112">
                  <c:v>788.17213079999999</c:v>
                </c:pt>
                <c:pt idx="113">
                  <c:v>787.77329629999997</c:v>
                </c:pt>
                <c:pt idx="114">
                  <c:v>787.3786576</c:v>
                </c:pt>
                <c:pt idx="115">
                  <c:v>786.98791340000002</c:v>
                </c:pt>
                <c:pt idx="116">
                  <c:v>786.60075540000003</c:v>
                </c:pt>
                <c:pt idx="117">
                  <c:v>786.21686869999996</c:v>
                </c:pt>
                <c:pt idx="118">
                  <c:v>785.83593140000005</c:v>
                </c:pt>
                <c:pt idx="119">
                  <c:v>785.45761460000006</c:v>
                </c:pt>
                <c:pt idx="120">
                  <c:v>785.08158209999999</c:v>
                </c:pt>
                <c:pt idx="121">
                  <c:v>784.70749049999995</c:v>
                </c:pt>
                <c:pt idx="122">
                  <c:v>784.33498889999998</c:v>
                </c:pt>
                <c:pt idx="123">
                  <c:v>783.9637189</c:v>
                </c:pt>
                <c:pt idx="124">
                  <c:v>783.59331429999997</c:v>
                </c:pt>
                <c:pt idx="125">
                  <c:v>783.22340120000001</c:v>
                </c:pt>
                <c:pt idx="126">
                  <c:v>782.85359749999998</c:v>
                </c:pt>
                <c:pt idx="127">
                  <c:v>782.48351330000003</c:v>
                </c:pt>
                <c:pt idx="128">
                  <c:v>782.11275030000002</c:v>
                </c:pt>
                <c:pt idx="129">
                  <c:v>781.74090160000003</c:v>
                </c:pt>
                <c:pt idx="130">
                  <c:v>781.36755219999998</c:v>
                </c:pt>
                <c:pt idx="131">
                  <c:v>780.99227810000002</c:v>
                </c:pt>
                <c:pt idx="132">
                  <c:v>780.61464639999997</c:v>
                </c:pt>
                <c:pt idx="133">
                  <c:v>780.23421540000004</c:v>
                </c:pt>
                <c:pt idx="134">
                  <c:v>779.85053419999997</c:v>
                </c:pt>
                <c:pt idx="135">
                  <c:v>779.46314270000005</c:v>
                </c:pt>
                <c:pt idx="136">
                  <c:v>779.07157099999995</c:v>
                </c:pt>
                <c:pt idx="137">
                  <c:v>778.67533990000004</c:v>
                </c:pt>
                <c:pt idx="138">
                  <c:v>778.27396020000003</c:v>
                </c:pt>
                <c:pt idx="139">
                  <c:v>777.86693300000002</c:v>
                </c:pt>
                <c:pt idx="140">
                  <c:v>777.45374900000002</c:v>
                </c:pt>
                <c:pt idx="141">
                  <c:v>777.03388870000003</c:v>
                </c:pt>
                <c:pt idx="142">
                  <c:v>776.60682199999997</c:v>
                </c:pt>
                <c:pt idx="143">
                  <c:v>776.17200839999998</c:v>
                </c:pt>
                <c:pt idx="144">
                  <c:v>775.72889640000005</c:v>
                </c:pt>
                <c:pt idx="145">
                  <c:v>775.27692330000002</c:v>
                </c:pt>
                <c:pt idx="146">
                  <c:v>774.81551549999995</c:v>
                </c:pt>
                <c:pt idx="147">
                  <c:v>774.34408780000001</c:v>
                </c:pt>
                <c:pt idx="148">
                  <c:v>773.86204339999995</c:v>
                </c:pt>
                <c:pt idx="149">
                  <c:v>773.36877379999999</c:v>
                </c:pt>
                <c:pt idx="150">
                  <c:v>772.86365839999996</c:v>
                </c:pt>
                <c:pt idx="151">
                  <c:v>772.34606440000005</c:v>
                </c:pt>
                <c:pt idx="152">
                  <c:v>771.81534650000003</c:v>
                </c:pt>
                <c:pt idx="153">
                  <c:v>771.27084709999997</c:v>
                </c:pt>
                <c:pt idx="154">
                  <c:v>770.71189530000004</c:v>
                </c:pt>
                <c:pt idx="155">
                  <c:v>770.13780750000001</c:v>
                </c:pt>
                <c:pt idx="156">
                  <c:v>769.54788659999997</c:v>
                </c:pt>
                <c:pt idx="157">
                  <c:v>768.94142190000002</c:v>
                </c:pt>
                <c:pt idx="158">
                  <c:v>768.31768929999998</c:v>
                </c:pt>
                <c:pt idx="159">
                  <c:v>767.67595040000003</c:v>
                </c:pt>
                <c:pt idx="160">
                  <c:v>767.01545269999997</c:v>
                </c:pt>
                <c:pt idx="161">
                  <c:v>766.33542910000006</c:v>
                </c:pt>
                <c:pt idx="162">
                  <c:v>765.63509790000001</c:v>
                </c:pt>
                <c:pt idx="163">
                  <c:v>764.91366240000002</c:v>
                </c:pt>
                <c:pt idx="164">
                  <c:v>764.17031050000003</c:v>
                </c:pt>
                <c:pt idx="165">
                  <c:v>763.40421490000006</c:v>
                </c:pt>
                <c:pt idx="166">
                  <c:v>762.61453200000005</c:v>
                </c:pt>
                <c:pt idx="167">
                  <c:v>761.80040280000003</c:v>
                </c:pt>
                <c:pt idx="168">
                  <c:v>760.96095130000003</c:v>
                </c:pt>
                <c:pt idx="169">
                  <c:v>760.0952853</c:v>
                </c:pt>
                <c:pt idx="170">
                  <c:v>759.20249550000005</c:v>
                </c:pt>
                <c:pt idx="171">
                  <c:v>758.28165530000001</c:v>
                </c:pt>
                <c:pt idx="172">
                  <c:v>757.33182069999998</c:v>
                </c:pt>
                <c:pt idx="173">
                  <c:v>756.35202960000004</c:v>
                </c:pt>
                <c:pt idx="174">
                  <c:v>755.34130200000004</c:v>
                </c:pt>
                <c:pt idx="175">
                  <c:v>754.29863920000003</c:v>
                </c:pt>
                <c:pt idx="176">
                  <c:v>753.22302339999999</c:v>
                </c:pt>
                <c:pt idx="177">
                  <c:v>752.11341809999999</c:v>
                </c:pt>
                <c:pt idx="178">
                  <c:v>750.96876659999998</c:v>
                </c:pt>
                <c:pt idx="179">
                  <c:v>749.78799279999998</c:v>
                </c:pt>
                <c:pt idx="180">
                  <c:v>748.57</c:v>
                </c:pt>
                <c:pt idx="181">
                  <c:v>747.31367060000002</c:v>
                </c:pt>
                <c:pt idx="182">
                  <c:v>746.01786619999996</c:v>
                </c:pt>
                <c:pt idx="183">
                  <c:v>744.68142680000005</c:v>
                </c:pt>
                <c:pt idx="184">
                  <c:v>743.30317009999999</c:v>
                </c:pt>
                <c:pt idx="185">
                  <c:v>741.88189190000003</c:v>
                </c:pt>
                <c:pt idx="186">
                  <c:v>740.41636489999996</c:v>
                </c:pt>
                <c:pt idx="187">
                  <c:v>738.90533830000004</c:v>
                </c:pt>
                <c:pt idx="188">
                  <c:v>737.34753790000002</c:v>
                </c:pt>
                <c:pt idx="189">
                  <c:v>735.74166490000005</c:v>
                </c:pt>
                <c:pt idx="190">
                  <c:v>734.08639600000004</c:v>
                </c:pt>
                <c:pt idx="191">
                  <c:v>732.38038240000003</c:v>
                </c:pt>
                <c:pt idx="192">
                  <c:v>730.62224939999999</c:v>
                </c:pt>
                <c:pt idx="193">
                  <c:v>728.81059600000003</c:v>
                </c:pt>
                <c:pt idx="194">
                  <c:v>726.94399429999999</c:v>
                </c:pt>
                <c:pt idx="195">
                  <c:v>725.02098860000001</c:v>
                </c:pt>
                <c:pt idx="196">
                  <c:v>723.0400952</c:v>
                </c:pt>
                <c:pt idx="197">
                  <c:v>720.99980140000002</c:v>
                </c:pt>
                <c:pt idx="198">
                  <c:v>718.89856499999996</c:v>
                </c:pt>
                <c:pt idx="199">
                  <c:v>716.73481379999998</c:v>
                </c:pt>
                <c:pt idx="200">
                  <c:v>714.50694439999995</c:v>
                </c:pt>
                <c:pt idx="201">
                  <c:v>712.21332199999995</c:v>
                </c:pt>
                <c:pt idx="202">
                  <c:v>709.8522792</c:v>
                </c:pt>
                <c:pt idx="203">
                  <c:v>707.42211550000002</c:v>
                </c:pt>
                <c:pt idx="204">
                  <c:v>704.92109630000004</c:v>
                </c:pt>
                <c:pt idx="205">
                  <c:v>702.34745210000005</c:v>
                </c:pt>
                <c:pt idx="206">
                  <c:v>699.69937749999997</c:v>
                </c:pt>
                <c:pt idx="207">
                  <c:v>696.97503059999997</c:v>
                </c:pt>
                <c:pt idx="208">
                  <c:v>694.17253140000003</c:v>
                </c:pt>
                <c:pt idx="209">
                  <c:v>691.28996140000004</c:v>
                </c:pt>
                <c:pt idx="210">
                  <c:v>688.32536230000005</c:v>
                </c:pt>
                <c:pt idx="211">
                  <c:v>685.27673489999995</c:v>
                </c:pt>
                <c:pt idx="212">
                  <c:v>682.14203780000003</c:v>
                </c:pt>
                <c:pt idx="213">
                  <c:v>678.91918650000002</c:v>
                </c:pt>
                <c:pt idx="214">
                  <c:v>675.60605190000001</c:v>
                </c:pt>
                <c:pt idx="215">
                  <c:v>672.20045909999999</c:v>
                </c:pt>
                <c:pt idx="216">
                  <c:v>668.70018579999999</c:v>
                </c:pt>
                <c:pt idx="217">
                  <c:v>665.10296140000003</c:v>
                </c:pt>
                <c:pt idx="218">
                  <c:v>661.40646489999995</c:v>
                </c:pt>
                <c:pt idx="219">
                  <c:v>657.60832370000003</c:v>
                </c:pt>
                <c:pt idx="220">
                  <c:v>653.70611159999999</c:v>
                </c:pt>
                <c:pt idx="221">
                  <c:v>649.69734749999998</c:v>
                </c:pt>
                <c:pt idx="222">
                  <c:v>645.57949340000005</c:v>
                </c:pt>
                <c:pt idx="223">
                  <c:v>641.34995219999996</c:v>
                </c:pt>
                <c:pt idx="224">
                  <c:v>637.0060661</c:v>
                </c:pt>
                <c:pt idx="225">
                  <c:v>632.54511460000003</c:v>
                </c:pt>
                <c:pt idx="226">
                  <c:v>627.96431159999997</c:v>
                </c:pt>
                <c:pt idx="227">
                  <c:v>623.26080400000001</c:v>
                </c:pt>
                <c:pt idx="228">
                  <c:v>618.43166840000004</c:v>
                </c:pt>
                <c:pt idx="229">
                  <c:v>613.47390910000001</c:v>
                </c:pt>
                <c:pt idx="230">
                  <c:v>608.38445530000001</c:v>
                </c:pt>
                <c:pt idx="231">
                  <c:v>603.16015800000002</c:v>
                </c:pt>
                <c:pt idx="232">
                  <c:v>597.79778729999998</c:v>
                </c:pt>
                <c:pt idx="233">
                  <c:v>592.29402919999995</c:v>
                </c:pt>
                <c:pt idx="234">
                  <c:v>586.64548190000005</c:v>
                </c:pt>
                <c:pt idx="235">
                  <c:v>580.8486527</c:v>
                </c:pt>
                <c:pt idx="236">
                  <c:v>574.89995429999999</c:v>
                </c:pt>
                <c:pt idx="237">
                  <c:v>568.79570039999999</c:v>
                </c:pt>
                <c:pt idx="238">
                  <c:v>562.53210209999997</c:v>
                </c:pt>
                <c:pt idx="239">
                  <c:v>556.10526319999997</c:v>
                </c:pt>
                <c:pt idx="240">
                  <c:v>549.5111756</c:v>
                </c:pt>
                <c:pt idx="241">
                  <c:v>542.74571430000003</c:v>
                </c:pt>
                <c:pt idx="242">
                  <c:v>535.80463259999999</c:v>
                </c:pt>
                <c:pt idx="243">
                  <c:v>528.68355589999999</c:v>
                </c:pt>
                <c:pt idx="244">
                  <c:v>521.37797639999997</c:v>
                </c:pt>
                <c:pt idx="245">
                  <c:v>513.88324669999997</c:v>
                </c:pt>
                <c:pt idx="246">
                  <c:v>506.19457310000001</c:v>
                </c:pt>
                <c:pt idx="247">
                  <c:v>498.30700869999998</c:v>
                </c:pt>
                <c:pt idx="248">
                  <c:v>490.21544599999999</c:v>
                </c:pt>
                <c:pt idx="249">
                  <c:v>481.9146088</c:v>
                </c:pt>
                <c:pt idx="250">
                  <c:v>473.39904369999999</c:v>
                </c:pt>
                <c:pt idx="251">
                  <c:v>464.66311150000001</c:v>
                </c:pt>
                <c:pt idx="252">
                  <c:v>455.7009769</c:v>
                </c:pt>
                <c:pt idx="253">
                  <c:v>446.50659910000002</c:v>
                </c:pt>
                <c:pt idx="254">
                  <c:v>437.0737201</c:v>
                </c:pt>
                <c:pt idx="255">
                  <c:v>437.0737201</c:v>
                </c:pt>
                <c:pt idx="256">
                  <c:v>432.26582489999998</c:v>
                </c:pt>
                <c:pt idx="257">
                  <c:v>427.39585340000002</c:v>
                </c:pt>
                <c:pt idx="258">
                  <c:v>422.46295720000001</c:v>
                </c:pt>
                <c:pt idx="259">
                  <c:v>417.46627160000003</c:v>
                </c:pt>
                <c:pt idx="260">
                  <c:v>412.40491589999999</c:v>
                </c:pt>
                <c:pt idx="261">
                  <c:v>407.27799249999998</c:v>
                </c:pt>
                <c:pt idx="262">
                  <c:v>402.0845865</c:v>
                </c:pt>
                <c:pt idx="263">
                  <c:v>396.82376529999999</c:v>
                </c:pt>
                <c:pt idx="264">
                  <c:v>391.49457799999999</c:v>
                </c:pt>
                <c:pt idx="265">
                  <c:v>386.09605490000001</c:v>
                </c:pt>
                <c:pt idx="266">
                  <c:v>380.627207</c:v>
                </c:pt>
                <c:pt idx="267">
                  <c:v>375.08702549999998</c:v>
                </c:pt>
                <c:pt idx="268">
                  <c:v>369.47448079999998</c:v>
                </c:pt>
                <c:pt idx="269">
                  <c:v>363.78852269999999</c:v>
                </c:pt>
                <c:pt idx="270">
                  <c:v>358.02807890000003</c:v>
                </c:pt>
                <c:pt idx="271">
                  <c:v>352.19205470000003</c:v>
                </c:pt>
                <c:pt idx="272">
                  <c:v>346.27933280000002</c:v>
                </c:pt>
                <c:pt idx="273">
                  <c:v>340.28877160000002</c:v>
                </c:pt>
                <c:pt idx="274">
                  <c:v>334.21920540000002</c:v>
                </c:pt>
                <c:pt idx="275">
                  <c:v>328.06944299999998</c:v>
                </c:pt>
                <c:pt idx="276">
                  <c:v>321.83826740000001</c:v>
                </c:pt>
                <c:pt idx="277">
                  <c:v>315.52443460000001</c:v>
                </c:pt>
                <c:pt idx="278">
                  <c:v>309.12667299999998</c:v>
                </c:pt>
                <c:pt idx="279">
                  <c:v>302.6436822</c:v>
                </c:pt>
                <c:pt idx="280">
                  <c:v>296.0741324</c:v>
                </c:pt>
                <c:pt idx="281">
                  <c:v>289.4166634</c:v>
                </c:pt>
                <c:pt idx="282">
                  <c:v>282.66988350000003</c:v>
                </c:pt>
                <c:pt idx="283">
                  <c:v>275.83236829999998</c:v>
                </c:pt>
                <c:pt idx="284">
                  <c:v>268.90266000000003</c:v>
                </c:pt>
                <c:pt idx="285">
                  <c:v>261.87926579999998</c:v>
                </c:pt>
                <c:pt idx="286">
                  <c:v>254.76065740000001</c:v>
                </c:pt>
                <c:pt idx="287" formatCode="0.00E+00">
                  <c:v>247.5452689</c:v>
                </c:pt>
                <c:pt idx="288" formatCode="0.00E+00">
                  <c:v>240.2314963</c:v>
                </c:pt>
                <c:pt idx="289" formatCode="0.00E+00">
                  <c:v>232.81769550000001</c:v>
                </c:pt>
                <c:pt idx="290" formatCode="0.00E+00">
                  <c:v>225.30218160000001</c:v>
                </c:pt>
                <c:pt idx="291" formatCode="0.00E+00">
                  <c:v>217.68322670000001</c:v>
                </c:pt>
                <c:pt idx="292" formatCode="0.00E+00">
                  <c:v>209.95905909999999</c:v>
                </c:pt>
                <c:pt idx="293" formatCode="0.00E+00">
                  <c:v>202.127861</c:v>
                </c:pt>
                <c:pt idx="294" formatCode="0.00E+00">
                  <c:v>194.18776750000001</c:v>
                </c:pt>
                <c:pt idx="295" formatCode="0.00E+00">
                  <c:v>186.13686440000001</c:v>
                </c:pt>
                <c:pt idx="296" formatCode="0.00E+00">
                  <c:v>177.9731864</c:v>
                </c:pt>
                <c:pt idx="297" formatCode="0.00E+00">
                  <c:v>169.69471559999999</c:v>
                </c:pt>
                <c:pt idx="298" formatCode="0.00E+00">
                  <c:v>161.29937899999999</c:v>
                </c:pt>
                <c:pt idx="299" formatCode="0.00E+00">
                  <c:v>152.78504670000001</c:v>
                </c:pt>
                <c:pt idx="300" formatCode="0.00E+00">
                  <c:v>144.1495295</c:v>
                </c:pt>
                <c:pt idx="301" formatCode="0.00E+00">
                  <c:v>135.39057700000001</c:v>
                </c:pt>
                <c:pt idx="302" formatCode="0.00E+00">
                  <c:v>126.5058748</c:v>
                </c:pt>
                <c:pt idx="303" formatCode="0.00E+00">
                  <c:v>117.49304189999999</c:v>
                </c:pt>
                <c:pt idx="304" formatCode="0.00E+00">
                  <c:v>108.3496286</c:v>
                </c:pt>
                <c:pt idx="305" formatCode="0.00E+00">
                  <c:v>99.073112969999997</c:v>
                </c:pt>
                <c:pt idx="306" formatCode="0.00E+00">
                  <c:v>89.660898599999996</c:v>
                </c:pt>
                <c:pt idx="307" formatCode="0.00E+00">
                  <c:v>80.110311069999995</c:v>
                </c:pt>
                <c:pt idx="308" formatCode="0.00E+00">
                  <c:v>70.418594859999999</c:v>
                </c:pt>
                <c:pt idx="309" formatCode="0.00E+00">
                  <c:v>60.582909950000001</c:v>
                </c:pt>
                <c:pt idx="310" formatCode="0.00E+00">
                  <c:v>50.6003282</c:v>
                </c:pt>
                <c:pt idx="311" formatCode="0.00E+00">
                  <c:v>40.467829559999998</c:v>
                </c:pt>
                <c:pt idx="312" formatCode="0.00E+00">
                  <c:v>30.18229809</c:v>
                </c:pt>
                <c:pt idx="313" formatCode="0.00E+00">
                  <c:v>19.740517759999999</c:v>
                </c:pt>
                <c:pt idx="314" formatCode="0.00E+00">
                  <c:v>9.1391679759999995</c:v>
                </c:pt>
                <c:pt idx="315" formatCode="0.00E+00">
                  <c:v>3.7775871250000002</c:v>
                </c:pt>
                <c:pt idx="316" formatCode="0.00E+00">
                  <c:v>1.0813791859999999</c:v>
                </c:pt>
                <c:pt idx="317" formatCode="0.00E+00">
                  <c:v>0.40571183329999999</c:v>
                </c:pt>
                <c:pt idx="318" formatCode="0.00E+00">
                  <c:v>6.7635252630000003E-2</c:v>
                </c:pt>
                <c:pt idx="319" formatCode="0.00E+00">
                  <c:v>2.5364285899999998E-2</c:v>
                </c:pt>
                <c:pt idx="320" formatCode="0.00E+00">
                  <c:v>4.2278527769999998E-3</c:v>
                </c:pt>
                <c:pt idx="321" formatCode="0.00E+00">
                  <c:v>1.585754114E-3</c:v>
                </c:pt>
                <c:pt idx="322" formatCode="0.00E+00">
                  <c:v>2.6470107249999998E-4</c:v>
                </c:pt>
                <c:pt idx="323" formatCode="0.00E+00">
                  <c:v>9.9569268299999996E-5</c:v>
                </c:pt>
                <c:pt idx="324" formatCode="0.00E+00">
                  <c:v>1.700335174E-5</c:v>
                </c:pt>
                <c:pt idx="325" formatCode="0.00E+00">
                  <c:v>6.6826114880000004E-6</c:v>
                </c:pt>
                <c:pt idx="326" formatCode="0.00E+00">
                  <c:v>1.522241307E-6</c:v>
                </c:pt>
                <c:pt idx="327" formatCode="0.00E+00">
                  <c:v>2.3214875529999999E-7</c:v>
                </c:pt>
                <c:pt idx="328" formatCode="0.00E+00">
                  <c:v>7.0887186179999998E-8</c:v>
                </c:pt>
                <c:pt idx="329" formatCode="0.00E+00">
                  <c:v>3.0571793910000001E-8</c:v>
                </c:pt>
                <c:pt idx="330" formatCode="0.00E+00">
                  <c:v>1.041409777E-8</c:v>
                </c:pt>
                <c:pt idx="331" formatCode="0.00E+00">
                  <c:v>3.3524969889999998E-10</c:v>
                </c:pt>
                <c:pt idx="332" formatCode="0.00E+00">
                  <c:v>2.0285696750000001E-11</c:v>
                </c:pt>
                <c:pt idx="333" formatCode="0.00E+00">
                  <c:v>2.0285696750000001E-11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2880"/>
        <c:axId val="231988568"/>
      </c:scatterChart>
      <c:valAx>
        <c:axId val="23199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8568"/>
        <c:crosses val="autoZero"/>
        <c:crossBetween val="midCat"/>
      </c:valAx>
      <c:valAx>
        <c:axId val="23198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'y1 283'!$I$1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'y1 283'!$I$2:$I$2569</c:f>
              <c:numCache>
                <c:formatCode>General</c:formatCode>
                <c:ptCount val="2568"/>
                <c:pt idx="0">
                  <c:v>55.939780990000003</c:v>
                </c:pt>
                <c:pt idx="1">
                  <c:v>55.835253999999999</c:v>
                </c:pt>
                <c:pt idx="2">
                  <c:v>55.730162040000003</c:v>
                </c:pt>
                <c:pt idx="3">
                  <c:v>55.62450123</c:v>
                </c:pt>
                <c:pt idx="4">
                  <c:v>55.518267659999999</c:v>
                </c:pt>
                <c:pt idx="5">
                  <c:v>55.411457400000003</c:v>
                </c:pt>
                <c:pt idx="6">
                  <c:v>55.304066480000003</c:v>
                </c:pt>
                <c:pt idx="7">
                  <c:v>55.196090929999997</c:v>
                </c:pt>
                <c:pt idx="8">
                  <c:v>55.08752672</c:v>
                </c:pt>
                <c:pt idx="9">
                  <c:v>54.978369819999998</c:v>
                </c:pt>
                <c:pt idx="10" formatCode="0.00E+00">
                  <c:v>54.868616160000002</c:v>
                </c:pt>
                <c:pt idx="11">
                  <c:v>54.75826163</c:v>
                </c:pt>
                <c:pt idx="12">
                  <c:v>54.64730213</c:v>
                </c:pt>
                <c:pt idx="13">
                  <c:v>54.535733499999999</c:v>
                </c:pt>
                <c:pt idx="14">
                  <c:v>54.423551570000001</c:v>
                </c:pt>
                <c:pt idx="15">
                  <c:v>54.310752119999997</c:v>
                </c:pt>
                <c:pt idx="16">
                  <c:v>54.197330940000001</c:v>
                </c:pt>
                <c:pt idx="17">
                  <c:v>54.08328375</c:v>
                </c:pt>
                <c:pt idx="18">
                  <c:v>53.968606280000003</c:v>
                </c:pt>
                <c:pt idx="19">
                  <c:v>53.853294220000002</c:v>
                </c:pt>
                <c:pt idx="20">
                  <c:v>53.737343209999999</c:v>
                </c:pt>
                <c:pt idx="21">
                  <c:v>53.620748900000002</c:v>
                </c:pt>
                <c:pt idx="22">
                  <c:v>53.503506889999997</c:v>
                </c:pt>
                <c:pt idx="23">
                  <c:v>53.385612760000001</c:v>
                </c:pt>
                <c:pt idx="24">
                  <c:v>53.267062060000001</c:v>
                </c:pt>
                <c:pt idx="25">
                  <c:v>53.147850310000003</c:v>
                </c:pt>
                <c:pt idx="26">
                  <c:v>53.027973009999997</c:v>
                </c:pt>
                <c:pt idx="27">
                  <c:v>52.907425619999998</c:v>
                </c:pt>
                <c:pt idx="28">
                  <c:v>52.7862036</c:v>
                </c:pt>
                <c:pt idx="29">
                  <c:v>52.66430235</c:v>
                </c:pt>
                <c:pt idx="30">
                  <c:v>52.541717259999999</c:v>
                </c:pt>
                <c:pt idx="31">
                  <c:v>52.418443699999997</c:v>
                </c:pt>
                <c:pt idx="32">
                  <c:v>52.29447699</c:v>
                </c:pt>
                <c:pt idx="33">
                  <c:v>52.169812460000003</c:v>
                </c:pt>
                <c:pt idx="34">
                  <c:v>52.044445369999998</c:v>
                </c:pt>
                <c:pt idx="35">
                  <c:v>51.918370979999999</c:v>
                </c:pt>
                <c:pt idx="36">
                  <c:v>51.791584520000001</c:v>
                </c:pt>
                <c:pt idx="37">
                  <c:v>51.664081199999998</c:v>
                </c:pt>
                <c:pt idx="38">
                  <c:v>51.535856189999997</c:v>
                </c:pt>
                <c:pt idx="39">
                  <c:v>51.406904650000001</c:v>
                </c:pt>
                <c:pt idx="40">
                  <c:v>51.277221679999997</c:v>
                </c:pt>
                <c:pt idx="41">
                  <c:v>51.146802409999999</c:v>
                </c:pt>
                <c:pt idx="42">
                  <c:v>51.015641889999998</c:v>
                </c:pt>
                <c:pt idx="43">
                  <c:v>50.883735180000002</c:v>
                </c:pt>
                <c:pt idx="44">
                  <c:v>50.751077309999999</c:v>
                </c:pt>
                <c:pt idx="45">
                  <c:v>50.617663270000001</c:v>
                </c:pt>
                <c:pt idx="46">
                  <c:v>50.483488039999997</c:v>
                </c:pt>
                <c:pt idx="47">
                  <c:v>50.348546570000003</c:v>
                </c:pt>
                <c:pt idx="48">
                  <c:v>50.212833789999998</c:v>
                </c:pt>
                <c:pt idx="49">
                  <c:v>50.076344589999998</c:v>
                </c:pt>
                <c:pt idx="50">
                  <c:v>49.939073870000001</c:v>
                </c:pt>
                <c:pt idx="51">
                  <c:v>49.801016480000001</c:v>
                </c:pt>
                <c:pt idx="52">
                  <c:v>49.662167250000003</c:v>
                </c:pt>
                <c:pt idx="53">
                  <c:v>49.522520999999998</c:v>
                </c:pt>
                <c:pt idx="54">
                  <c:v>49.382072520000001</c:v>
                </c:pt>
                <c:pt idx="55">
                  <c:v>49.240816580000001</c:v>
                </c:pt>
                <c:pt idx="56">
                  <c:v>49.098747920000001</c:v>
                </c:pt>
                <c:pt idx="57">
                  <c:v>48.955861280000001</c:v>
                </c:pt>
                <c:pt idx="58">
                  <c:v>48.812151370000002</c:v>
                </c:pt>
                <c:pt idx="59">
                  <c:v>48.667612859999998</c:v>
                </c:pt>
                <c:pt idx="60">
                  <c:v>48.522240429999997</c:v>
                </c:pt>
                <c:pt idx="61">
                  <c:v>48.376028730000002</c:v>
                </c:pt>
                <c:pt idx="62">
                  <c:v>48.228972400000004</c:v>
                </c:pt>
                <c:pt idx="63">
                  <c:v>48.081066040000003</c:v>
                </c:pt>
                <c:pt idx="64">
                  <c:v>47.932304250000001</c:v>
                </c:pt>
                <c:pt idx="65">
                  <c:v>47.782681609999997</c:v>
                </c:pt>
                <c:pt idx="66">
                  <c:v>47.632192699999997</c:v>
                </c:pt>
                <c:pt idx="67">
                  <c:v>47.480832049999997</c:v>
                </c:pt>
                <c:pt idx="68">
                  <c:v>47.328594199999998</c:v>
                </c:pt>
                <c:pt idx="69">
                  <c:v>47.175473670000002</c:v>
                </c:pt>
                <c:pt idx="70">
                  <c:v>47.021464979999998</c:v>
                </c:pt>
                <c:pt idx="71">
                  <c:v>46.866562600000002</c:v>
                </c:pt>
                <c:pt idx="72">
                  <c:v>46.710761040000001</c:v>
                </c:pt>
                <c:pt idx="73">
                  <c:v>46.554054749999999</c:v>
                </c:pt>
                <c:pt idx="74">
                  <c:v>46.396438209999999</c:v>
                </c:pt>
                <c:pt idx="75">
                  <c:v>46.237905859999998</c:v>
                </c:pt>
                <c:pt idx="76">
                  <c:v>46.078452140000003</c:v>
                </c:pt>
                <c:pt idx="77">
                  <c:v>45.918071500000003</c:v>
                </c:pt>
                <c:pt idx="78">
                  <c:v>45.756758359999999</c:v>
                </c:pt>
                <c:pt idx="79">
                  <c:v>45.594507139999997</c:v>
                </c:pt>
                <c:pt idx="80">
                  <c:v>45.431312269999999</c:v>
                </c:pt>
                <c:pt idx="81">
                  <c:v>45.267168150000003</c:v>
                </c:pt>
                <c:pt idx="82">
                  <c:v>45.102069210000003</c:v>
                </c:pt>
                <c:pt idx="83">
                  <c:v>44.936009839999997</c:v>
                </c:pt>
                <c:pt idx="84">
                  <c:v>44.768984469999999</c:v>
                </c:pt>
                <c:pt idx="85">
                  <c:v>44.600987490000001</c:v>
                </c:pt>
                <c:pt idx="86">
                  <c:v>44.432013329999997</c:v>
                </c:pt>
                <c:pt idx="87">
                  <c:v>44.262056389999998</c:v>
                </c:pt>
                <c:pt idx="88">
                  <c:v>44.091111089999998</c:v>
                </c:pt>
                <c:pt idx="89">
                  <c:v>43.919171859999999</c:v>
                </c:pt>
                <c:pt idx="90">
                  <c:v>43.746233119999999</c:v>
                </c:pt>
                <c:pt idx="91">
                  <c:v>43.572289320000003</c:v>
                </c:pt>
                <c:pt idx="92">
                  <c:v>43.397334899999997</c:v>
                </c:pt>
                <c:pt idx="93">
                  <c:v>43.22136433</c:v>
                </c:pt>
                <c:pt idx="94">
                  <c:v>43.044372060000001</c:v>
                </c:pt>
                <c:pt idx="95">
                  <c:v>42.866352579999997</c:v>
                </c:pt>
                <c:pt idx="96">
                  <c:v>42.687300389999997</c:v>
                </c:pt>
                <c:pt idx="97">
                  <c:v>42.507210020000002</c:v>
                </c:pt>
                <c:pt idx="98">
                  <c:v>42.326075979999999</c:v>
                </c:pt>
                <c:pt idx="99">
                  <c:v>42.143892839999999</c:v>
                </c:pt>
                <c:pt idx="100">
                  <c:v>41.960655160000002</c:v>
                </c:pt>
                <c:pt idx="101">
                  <c:v>41.776357560000001</c:v>
                </c:pt>
                <c:pt idx="102">
                  <c:v>41.590994649999999</c:v>
                </c:pt>
                <c:pt idx="103">
                  <c:v>41.40456107</c:v>
                </c:pt>
                <c:pt idx="104">
                  <c:v>41.217051519999998</c:v>
                </c:pt>
                <c:pt idx="105">
                  <c:v>41.028460699999997</c:v>
                </c:pt>
                <c:pt idx="106">
                  <c:v>40.838783360000001</c:v>
                </c:pt>
                <c:pt idx="107">
                  <c:v>40.648014259999997</c:v>
                </c:pt>
                <c:pt idx="108">
                  <c:v>40.456148229999997</c:v>
                </c:pt>
                <c:pt idx="109">
                  <c:v>40.26318011</c:v>
                </c:pt>
                <c:pt idx="110">
                  <c:v>40.069104799999998</c:v>
                </c:pt>
                <c:pt idx="111">
                  <c:v>39.873917230000004</c:v>
                </c:pt>
                <c:pt idx="112">
                  <c:v>39.677612379999999</c:v>
                </c:pt>
                <c:pt idx="113">
                  <c:v>39.480185290000001</c:v>
                </c:pt>
                <c:pt idx="114">
                  <c:v>39.281631019999999</c:v>
                </c:pt>
                <c:pt idx="115">
                  <c:v>39.081944720000003</c:v>
                </c:pt>
                <c:pt idx="116">
                  <c:v>38.881121550000003</c:v>
                </c:pt>
                <c:pt idx="117">
                  <c:v>38.679156759999998</c:v>
                </c:pt>
                <c:pt idx="118">
                  <c:v>38.476045659999997</c:v>
                </c:pt>
                <c:pt idx="119">
                  <c:v>38.271783599999999</c:v>
                </c:pt>
                <c:pt idx="120">
                  <c:v>38.066366000000002</c:v>
                </c:pt>
                <c:pt idx="121">
                  <c:v>37.859788369999997</c:v>
                </c:pt>
                <c:pt idx="122">
                  <c:v>37.652046259999999</c:v>
                </c:pt>
                <c:pt idx="123">
                  <c:v>37.443135300000002</c:v>
                </c:pt>
                <c:pt idx="124">
                  <c:v>37.233051209999999</c:v>
                </c:pt>
                <c:pt idx="125">
                  <c:v>37.021789779999999</c:v>
                </c:pt>
                <c:pt idx="126">
                  <c:v>36.809346859999998</c:v>
                </c:pt>
                <c:pt idx="127">
                  <c:v>36.595718419999997</c:v>
                </c:pt>
                <c:pt idx="128">
                  <c:v>36.380900490000002</c:v>
                </c:pt>
                <c:pt idx="129">
                  <c:v>36.164889199999998</c:v>
                </c:pt>
                <c:pt idx="130">
                  <c:v>35.947680769999998</c:v>
                </c:pt>
                <c:pt idx="131">
                  <c:v>35.729271509999997</c:v>
                </c:pt>
                <c:pt idx="132">
                  <c:v>35.509657840000003</c:v>
                </c:pt>
                <c:pt idx="133">
                  <c:v>35.288836279999998</c:v>
                </c:pt>
                <c:pt idx="134">
                  <c:v>35.066803440000001</c:v>
                </c:pt>
                <c:pt idx="135">
                  <c:v>34.843556059999997</c:v>
                </c:pt>
                <c:pt idx="136">
                  <c:v>34.619090980000003</c:v>
                </c:pt>
                <c:pt idx="137">
                  <c:v>34.39340516</c:v>
                </c:pt>
                <c:pt idx="138">
                  <c:v>34.166495660000002</c:v>
                </c:pt>
                <c:pt idx="139">
                  <c:v>33.938359699999999</c:v>
                </c:pt>
                <c:pt idx="140">
                  <c:v>33.708994580000002</c:v>
                </c:pt>
                <c:pt idx="141">
                  <c:v>33.47839776</c:v>
                </c:pt>
                <c:pt idx="142">
                  <c:v>33.246566819999998</c:v>
                </c:pt>
                <c:pt idx="143">
                  <c:v>33.013499490000001</c:v>
                </c:pt>
                <c:pt idx="144">
                  <c:v>32.77919361</c:v>
                </c:pt>
                <c:pt idx="145">
                  <c:v>32.543647180000001</c:v>
                </c:pt>
                <c:pt idx="146">
                  <c:v>32.30685837</c:v>
                </c:pt>
                <c:pt idx="147">
                  <c:v>32.068825449999999</c:v>
                </c:pt>
                <c:pt idx="148">
                  <c:v>31.82954689</c:v>
                </c:pt>
                <c:pt idx="149">
                  <c:v>31.589021290000002</c:v>
                </c:pt>
                <c:pt idx="150">
                  <c:v>31.347247419999999</c:v>
                </c:pt>
                <c:pt idx="151">
                  <c:v>31.104224210000002</c:v>
                </c:pt>
                <c:pt idx="152">
                  <c:v>30.859950779999998</c:v>
                </c:pt>
                <c:pt idx="153">
                  <c:v>30.614426389999998</c:v>
                </c:pt>
                <c:pt idx="154">
                  <c:v>30.367650489999999</c:v>
                </c:pt>
                <c:pt idx="155">
                  <c:v>30.11962273</c:v>
                </c:pt>
                <c:pt idx="156">
                  <c:v>29.870342910000002</c:v>
                </c:pt>
                <c:pt idx="157">
                  <c:v>29.619811049999999</c:v>
                </c:pt>
                <c:pt idx="158">
                  <c:v>29.36802733</c:v>
                </c:pt>
                <c:pt idx="159">
                  <c:v>29.114992149999999</c:v>
                </c:pt>
                <c:pt idx="160">
                  <c:v>28.860706090000001</c:v>
                </c:pt>
                <c:pt idx="161">
                  <c:v>28.605169960000001</c:v>
                </c:pt>
                <c:pt idx="162">
                  <c:v>28.348384750000001</c:v>
                </c:pt>
                <c:pt idx="163">
                  <c:v>28.09035167</c:v>
                </c:pt>
                <c:pt idx="164">
                  <c:v>27.83107214</c:v>
                </c:pt>
                <c:pt idx="165">
                  <c:v>27.570547810000001</c:v>
                </c:pt>
                <c:pt idx="166">
                  <c:v>27.308780550000002</c:v>
                </c:pt>
                <c:pt idx="167">
                  <c:v>27.04577244</c:v>
                </c:pt>
                <c:pt idx="168">
                  <c:v>26.781525800000001</c:v>
                </c:pt>
                <c:pt idx="169">
                  <c:v>26.51604318</c:v>
                </c:pt>
                <c:pt idx="170">
                  <c:v>26.24932738</c:v>
                </c:pt>
                <c:pt idx="171">
                  <c:v>25.981381410000001</c:v>
                </c:pt>
                <c:pt idx="172">
                  <c:v>25.71220855</c:v>
                </c:pt>
                <c:pt idx="173">
                  <c:v>25.44181231</c:v>
                </c:pt>
                <c:pt idx="174">
                  <c:v>25.17019647</c:v>
                </c:pt>
                <c:pt idx="175">
                  <c:v>24.89736504</c:v>
                </c:pt>
                <c:pt idx="176">
                  <c:v>24.623322309999999</c:v>
                </c:pt>
                <c:pt idx="177">
                  <c:v>24.348072800000001</c:v>
                </c:pt>
                <c:pt idx="178">
                  <c:v>24.071621310000001</c:v>
                </c:pt>
                <c:pt idx="179">
                  <c:v>23.793972920000002</c:v>
                </c:pt>
                <c:pt idx="180">
                  <c:v>23.515132959999999</c:v>
                </c:pt>
                <c:pt idx="181">
                  <c:v>23.235107030000002</c:v>
                </c:pt>
                <c:pt idx="182">
                  <c:v>22.953901009999999</c:v>
                </c:pt>
                <c:pt idx="183">
                  <c:v>22.67152106</c:v>
                </c:pt>
                <c:pt idx="184">
                  <c:v>22.38797362</c:v>
                </c:pt>
                <c:pt idx="185">
                  <c:v>22.103265409999999</c:v>
                </c:pt>
                <c:pt idx="186">
                  <c:v>21.817403420000002</c:v>
                </c:pt>
                <c:pt idx="187">
                  <c:v>21.530394959999999</c:v>
                </c:pt>
                <c:pt idx="188">
                  <c:v>21.242247599999999</c:v>
                </c:pt>
                <c:pt idx="189">
                  <c:v>20.952969199999998</c:v>
                </c:pt>
                <c:pt idx="190">
                  <c:v>20.662567939999999</c:v>
                </c:pt>
                <c:pt idx="191">
                  <c:v>20.37105227</c:v>
                </c:pt>
                <c:pt idx="192">
                  <c:v>20.07843093</c:v>
                </c:pt>
                <c:pt idx="193">
                  <c:v>19.784712979999998</c:v>
                </c:pt>
                <c:pt idx="194">
                  <c:v>19.489907769999999</c:v>
                </c:pt>
                <c:pt idx="195">
                  <c:v>19.194024949999999</c:v>
                </c:pt>
                <c:pt idx="196">
                  <c:v>18.897074450000002</c:v>
                </c:pt>
                <c:pt idx="197">
                  <c:v>18.599066539999999</c:v>
                </c:pt>
                <c:pt idx="198">
                  <c:v>18.30001176</c:v>
                </c:pt>
                <c:pt idx="199">
                  <c:v>17.999920960000001</c:v>
                </c:pt>
                <c:pt idx="200">
                  <c:v>17.698805310000001</c:v>
                </c:pt>
                <c:pt idx="201">
                  <c:v>17.39667626</c:v>
                </c:pt>
                <c:pt idx="202">
                  <c:v>17.093545580000001</c:v>
                </c:pt>
                <c:pt idx="203">
                  <c:v>16.789425319999999</c:v>
                </c:pt>
                <c:pt idx="204">
                  <c:v>16.48432786</c:v>
                </c:pt>
                <c:pt idx="205">
                  <c:v>16.178265849999999</c:v>
                </c:pt>
                <c:pt idx="206">
                  <c:v>15.87125228</c:v>
                </c:pt>
                <c:pt idx="207">
                  <c:v>15.563300399999999</c:v>
                </c:pt>
                <c:pt idx="208">
                  <c:v>15.254423790000001</c:v>
                </c:pt>
                <c:pt idx="209">
                  <c:v>14.94463629</c:v>
                </c:pt>
                <c:pt idx="210">
                  <c:v>14.63395208</c:v>
                </c:pt>
                <c:pt idx="211">
                  <c:v>14.32238559</c:v>
                </c:pt>
                <c:pt idx="212">
                  <c:v>14.00995157</c:v>
                </c:pt>
                <c:pt idx="213">
                  <c:v>13.69666505</c:v>
                </c:pt>
                <c:pt idx="214">
                  <c:v>13.38254135</c:v>
                </c:pt>
                <c:pt idx="215">
                  <c:v>13.067596050000001</c:v>
                </c:pt>
                <c:pt idx="216">
                  <c:v>12.75184505</c:v>
                </c:pt>
                <c:pt idx="217">
                  <c:v>12.43530449</c:v>
                </c:pt>
                <c:pt idx="218">
                  <c:v>12.11799081</c:v>
                </c:pt>
                <c:pt idx="219">
                  <c:v>11.79992069</c:v>
                </c:pt>
                <c:pt idx="220">
                  <c:v>11.48111112</c:v>
                </c:pt>
                <c:pt idx="221">
                  <c:v>11.16157932</c:v>
                </c:pt>
                <c:pt idx="222">
                  <c:v>10.84134276</c:v>
                </c:pt>
                <c:pt idx="223">
                  <c:v>10.520419199999999</c:v>
                </c:pt>
                <c:pt idx="224">
                  <c:v>10.19882662</c:v>
                </c:pt>
                <c:pt idx="225">
                  <c:v>9.8765832410000005</c:v>
                </c:pt>
                <c:pt idx="226">
                  <c:v>9.5537075439999999</c:v>
                </c:pt>
                <c:pt idx="227">
                  <c:v>9.230218228</c:v>
                </c:pt>
                <c:pt idx="228">
                  <c:v>8.9061342240000005</c:v>
                </c:pt>
                <c:pt idx="229">
                  <c:v>8.5814746839999998</c:v>
                </c:pt>
                <c:pt idx="230">
                  <c:v>8.2562589749999997</c:v>
                </c:pt>
                <c:pt idx="231">
                  <c:v>7.9305066760000003</c:v>
                </c:pt>
                <c:pt idx="232">
                  <c:v>7.6042375670000002</c:v>
                </c:pt>
                <c:pt idx="233">
                  <c:v>7.2774716269999997</c:v>
                </c:pt>
                <c:pt idx="234">
                  <c:v>6.9502290249999996</c:v>
                </c:pt>
                <c:pt idx="235">
                  <c:v>6.6225301099999996</c:v>
                </c:pt>
                <c:pt idx="236">
                  <c:v>6.2943954120000001</c:v>
                </c:pt>
                <c:pt idx="237">
                  <c:v>5.9658456260000001</c:v>
                </c:pt>
                <c:pt idx="238">
                  <c:v>5.6369016109999999</c:v>
                </c:pt>
                <c:pt idx="239">
                  <c:v>5.3075843799999998</c:v>
                </c:pt>
                <c:pt idx="240">
                  <c:v>4.9779150899999998</c:v>
                </c:pt>
                <c:pt idx="241">
                  <c:v>4.6479150389999999</c:v>
                </c:pt>
                <c:pt idx="242">
                  <c:v>4.3176056550000004</c:v>
                </c:pt>
                <c:pt idx="243">
                  <c:v>3.9870084860000001</c:v>
                </c:pt>
                <c:pt idx="244">
                  <c:v>3.656145199</c:v>
                </c:pt>
                <c:pt idx="245">
                  <c:v>3.3250375619999999</c:v>
                </c:pt>
                <c:pt idx="246">
                  <c:v>2.9937074429999999</c:v>
                </c:pt>
                <c:pt idx="247">
                  <c:v>2.662176799</c:v>
                </c:pt>
                <c:pt idx="248">
                  <c:v>2.3304676660000001</c:v>
                </c:pt>
                <c:pt idx="249">
                  <c:v>1.998602153</c:v>
                </c:pt>
                <c:pt idx="250">
                  <c:v>1.66660243</c:v>
                </c:pt>
                <c:pt idx="251">
                  <c:v>1.3344907239999999</c:v>
                </c:pt>
                <c:pt idx="252">
                  <c:v>1.002289304</c:v>
                </c:pt>
                <c:pt idx="253">
                  <c:v>0.67002047600000003</c:v>
                </c:pt>
                <c:pt idx="254">
                  <c:v>0.3377065742</c:v>
                </c:pt>
                <c:pt idx="255">
                  <c:v>0.3377065742</c:v>
                </c:pt>
                <c:pt idx="256">
                  <c:v>0.1715397051</c:v>
                </c:pt>
                <c:pt idx="257">
                  <c:v>5.3699502470000004E-3</c:v>
                </c:pt>
                <c:pt idx="258">
                  <c:v>-0.16079989489999999</c:v>
                </c:pt>
                <c:pt idx="259">
                  <c:v>-0.32696703510000003</c:v>
                </c:pt>
                <c:pt idx="260">
                  <c:v>-0.49312867519999998</c:v>
                </c:pt>
                <c:pt idx="261">
                  <c:v>-0.65928202069999997</c:v>
                </c:pt>
                <c:pt idx="262">
                  <c:v>-0.82542427799999996</c:v>
                </c:pt>
                <c:pt idx="263">
                  <c:v>-0.99155265439999996</c:v>
                </c:pt>
                <c:pt idx="264">
                  <c:v>-1.157664359</c:v>
                </c:pt>
                <c:pt idx="265">
                  <c:v>-1.323756602</c:v>
                </c:pt>
                <c:pt idx="266">
                  <c:v>-1.4898265959999999</c:v>
                </c:pt>
                <c:pt idx="267">
                  <c:v>-1.6558715559999999</c:v>
                </c:pt>
                <c:pt idx="268">
                  <c:v>-1.8218886990000001</c:v>
                </c:pt>
                <c:pt idx="269">
                  <c:v>-1.9878752449999999</c:v>
                </c:pt>
                <c:pt idx="270">
                  <c:v>-2.1538284170000002</c:v>
                </c:pt>
                <c:pt idx="271">
                  <c:v>-2.3197454419999999</c:v>
                </c:pt>
                <c:pt idx="272">
                  <c:v>-2.4856235500000001</c:v>
                </c:pt>
                <c:pt idx="273">
                  <c:v>-2.6514599749999999</c:v>
                </c:pt>
                <c:pt idx="274">
                  <c:v>-2.8172519540000001</c:v>
                </c:pt>
                <c:pt idx="275">
                  <c:v>-2.9829967320000002</c:v>
                </c:pt>
                <c:pt idx="276">
                  <c:v>-3.148691554</c:v>
                </c:pt>
                <c:pt idx="277">
                  <c:v>-3.3143336739999998</c:v>
                </c:pt>
                <c:pt idx="278">
                  <c:v>-3.47992035</c:v>
                </c:pt>
                <c:pt idx="279">
                  <c:v>-3.6454488440000001</c:v>
                </c:pt>
                <c:pt idx="280">
                  <c:v>-3.8109164249999998</c:v>
                </c:pt>
                <c:pt idx="281">
                  <c:v>-3.9763203690000002</c:v>
                </c:pt>
                <c:pt idx="282">
                  <c:v>-4.1416579560000004</c:v>
                </c:pt>
                <c:pt idx="283">
                  <c:v>-4.3069264760000001</c:v>
                </c:pt>
                <c:pt idx="284">
                  <c:v>-4.4721232229999996</c:v>
                </c:pt>
                <c:pt idx="285">
                  <c:v>-4.6372454980000004</c:v>
                </c:pt>
                <c:pt idx="286">
                  <c:v>-4.8022906120000002</c:v>
                </c:pt>
                <c:pt idx="287">
                  <c:v>-4.9672558809999998</c:v>
                </c:pt>
                <c:pt idx="288">
                  <c:v>-5.1321386310000001</c:v>
                </c:pt>
                <c:pt idx="289">
                  <c:v>-5.2969361939999997</c:v>
                </c:pt>
                <c:pt idx="290">
                  <c:v>-5.4616459109999997</c:v>
                </c:pt>
                <c:pt idx="291">
                  <c:v>-5.6262651339999996</c:v>
                </c:pt>
                <c:pt idx="292">
                  <c:v>-5.79079122</c:v>
                </c:pt>
                <c:pt idx="293">
                  <c:v>-5.9552215390000001</c:v>
                </c:pt>
                <c:pt idx="294">
                  <c:v>-6.1195534670000002</c:v>
                </c:pt>
                <c:pt idx="295">
                  <c:v>-6.2837843910000002</c:v>
                </c:pt>
                <c:pt idx="296">
                  <c:v>-6.4479117090000004</c:v>
                </c:pt>
                <c:pt idx="297">
                  <c:v>-6.6119328279999996</c:v>
                </c:pt>
                <c:pt idx="298">
                  <c:v>-6.7758451649999998</c:v>
                </c:pt>
                <c:pt idx="299">
                  <c:v>-6.9396461470000004</c:v>
                </c:pt>
                <c:pt idx="300">
                  <c:v>-7.1033332140000001</c:v>
                </c:pt>
                <c:pt idx="301">
                  <c:v>-7.266903815</c:v>
                </c:pt>
                <c:pt idx="302">
                  <c:v>-7.4303554119999999</c:v>
                </c:pt>
                <c:pt idx="303">
                  <c:v>-7.593685475</c:v>
                </c:pt>
                <c:pt idx="304">
                  <c:v>-7.7568914910000002</c:v>
                </c:pt>
                <c:pt idx="305">
                  <c:v>-7.919970953</c:v>
                </c:pt>
                <c:pt idx="306">
                  <c:v>-8.0829213709999994</c:v>
                </c:pt>
                <c:pt idx="307">
                  <c:v>-8.2457402640000002</c:v>
                </c:pt>
                <c:pt idx="308">
                  <c:v>-8.4084251650000006</c:v>
                </c:pt>
                <c:pt idx="309">
                  <c:v>-8.5709736200000002</c:v>
                </c:pt>
                <c:pt idx="310">
                  <c:v>-8.7333831869999994</c:v>
                </c:pt>
                <c:pt idx="311">
                  <c:v>-8.8956514379999998</c:v>
                </c:pt>
                <c:pt idx="312">
                  <c:v>-9.0577759560000004</c:v>
                </c:pt>
                <c:pt idx="313">
                  <c:v>-9.2197543409999998</c:v>
                </c:pt>
                <c:pt idx="314">
                  <c:v>-9.3815842049999993</c:v>
                </c:pt>
                <c:pt idx="315">
                  <c:v>-9.4624426980000003</c:v>
                </c:pt>
                <c:pt idx="316">
                  <c:v>-9.5028577060000003</c:v>
                </c:pt>
                <c:pt idx="317">
                  <c:v>-9.5129599690000006</c:v>
                </c:pt>
                <c:pt idx="318">
                  <c:v>-9.518010876</c:v>
                </c:pt>
                <c:pt idx="319">
                  <c:v>-9.5186422289999992</c:v>
                </c:pt>
                <c:pt idx="320">
                  <c:v>-9.5189579050000006</c:v>
                </c:pt>
                <c:pt idx="321">
                  <c:v>-9.5189973640000005</c:v>
                </c:pt>
                <c:pt idx="322">
                  <c:v>-9.5190170940000005</c:v>
                </c:pt>
                <c:pt idx="323">
                  <c:v>-9.5190195600000003</c:v>
                </c:pt>
                <c:pt idx="324">
                  <c:v>-9.5190207929999993</c:v>
                </c:pt>
                <c:pt idx="325">
                  <c:v>-9.5190209469999996</c:v>
                </c:pt>
                <c:pt idx="326">
                  <c:v>-9.5190210240000006</c:v>
                </c:pt>
                <c:pt idx="327">
                  <c:v>-9.5190210440000005</c:v>
                </c:pt>
                <c:pt idx="328">
                  <c:v>-9.5190210460000007</c:v>
                </c:pt>
                <c:pt idx="329">
                  <c:v>-9.5190210470000007</c:v>
                </c:pt>
                <c:pt idx="330">
                  <c:v>-9.5190210470000007</c:v>
                </c:pt>
                <c:pt idx="331">
                  <c:v>-9.5190210470000007</c:v>
                </c:pt>
                <c:pt idx="332">
                  <c:v>-9.5190210470000007</c:v>
                </c:pt>
                <c:pt idx="333">
                  <c:v>-9.5190210470000007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89744"/>
        <c:axId val="231986216"/>
      </c:scatterChart>
      <c:valAx>
        <c:axId val="23198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6216"/>
        <c:crosses val="autoZero"/>
        <c:crossBetween val="midCat"/>
      </c:valAx>
      <c:valAx>
        <c:axId val="23198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'y1 300'!$D$2:$D$399</c:f>
              <c:numCache>
                <c:formatCode>General</c:formatCode>
                <c:ptCount val="398"/>
                <c:pt idx="0">
                  <c:v>0</c:v>
                </c:pt>
                <c:pt idx="1">
                  <c:v>1652.9391800000001</c:v>
                </c:pt>
                <c:pt idx="2">
                  <c:v>3311.7778149999999</c:v>
                </c:pt>
                <c:pt idx="3">
                  <c:v>4976.547724</c:v>
                </c:pt>
                <c:pt idx="4">
                  <c:v>6647.280968</c:v>
                </c:pt>
                <c:pt idx="5">
                  <c:v>8324.0098510000007</c:v>
                </c:pt>
                <c:pt idx="6">
                  <c:v>10006.76692</c:v>
                </c:pt>
                <c:pt idx="7">
                  <c:v>11695.58498</c:v>
                </c:pt>
                <c:pt idx="8">
                  <c:v>13390.497079999999</c:v>
                </c:pt>
                <c:pt idx="9">
                  <c:v>15091.53651</c:v>
                </c:pt>
                <c:pt idx="10">
                  <c:v>16798.736830000002</c:v>
                </c:pt>
                <c:pt idx="11">
                  <c:v>18512.131850000002</c:v>
                </c:pt>
                <c:pt idx="12">
                  <c:v>20231.755649999999</c:v>
                </c:pt>
                <c:pt idx="13">
                  <c:v>21957.64257</c:v>
                </c:pt>
                <c:pt idx="14">
                  <c:v>23689.82719</c:v>
                </c:pt>
                <c:pt idx="15">
                  <c:v>25428.344400000002</c:v>
                </c:pt>
                <c:pt idx="16">
                  <c:v>27173.229319999999</c:v>
                </c:pt>
                <c:pt idx="17">
                  <c:v>28924.517370000001</c:v>
                </c:pt>
                <c:pt idx="18">
                  <c:v>30682.24424</c:v>
                </c:pt>
                <c:pt idx="19">
                  <c:v>32446.445889999999</c:v>
                </c:pt>
                <c:pt idx="20">
                  <c:v>34217.158560000003</c:v>
                </c:pt>
                <c:pt idx="21">
                  <c:v>35994.41878</c:v>
                </c:pt>
                <c:pt idx="22">
                  <c:v>37778.263359999997</c:v>
                </c:pt>
                <c:pt idx="23">
                  <c:v>39568.729420000003</c:v>
                </c:pt>
                <c:pt idx="24">
                  <c:v>41365.854339999998</c:v>
                </c:pt>
                <c:pt idx="25">
                  <c:v>43169.675819999997</c:v>
                </c:pt>
                <c:pt idx="26">
                  <c:v>44980.23184</c:v>
                </c:pt>
                <c:pt idx="27">
                  <c:v>46797.560689999998</c:v>
                </c:pt>
                <c:pt idx="28">
                  <c:v>48621.700960000002</c:v>
                </c:pt>
                <c:pt idx="29">
                  <c:v>50452.691550000003</c:v>
                </c:pt>
                <c:pt idx="30">
                  <c:v>52290.571669999998</c:v>
                </c:pt>
                <c:pt idx="31">
                  <c:v>54135.380839999998</c:v>
                </c:pt>
                <c:pt idx="32">
                  <c:v>55987.158889999999</c:v>
                </c:pt>
                <c:pt idx="33">
                  <c:v>57845.945979999997</c:v>
                </c:pt>
                <c:pt idx="34">
                  <c:v>59711.782590000003</c:v>
                </c:pt>
                <c:pt idx="35">
                  <c:v>61584.709519999997</c:v>
                </c:pt>
                <c:pt idx="36">
                  <c:v>63464.767890000003</c:v>
                </c:pt>
                <c:pt idx="37">
                  <c:v>65351.999179999999</c:v>
                </c:pt>
                <c:pt idx="38">
                  <c:v>67246.445179999995</c:v>
                </c:pt>
                <c:pt idx="39">
                  <c:v>69148.148019999993</c:v>
                </c:pt>
                <c:pt idx="40">
                  <c:v>71057.150179999997</c:v>
                </c:pt>
                <c:pt idx="41">
                  <c:v>72973.494489999997</c:v>
                </c:pt>
                <c:pt idx="42">
                  <c:v>74897.224119999999</c:v>
                </c:pt>
                <c:pt idx="43">
                  <c:v>76828.382589999994</c:v>
                </c:pt>
                <c:pt idx="44">
                  <c:v>78767.013789999997</c:v>
                </c:pt>
                <c:pt idx="45">
                  <c:v>80713.161940000005</c:v>
                </c:pt>
                <c:pt idx="46">
                  <c:v>82666.871669999993</c:v>
                </c:pt>
                <c:pt idx="47">
                  <c:v>84628.187940000003</c:v>
                </c:pt>
                <c:pt idx="48">
                  <c:v>86597.156080000001</c:v>
                </c:pt>
                <c:pt idx="49">
                  <c:v>88573.821819999997</c:v>
                </c:pt>
                <c:pt idx="50">
                  <c:v>90558.231249999997</c:v>
                </c:pt>
                <c:pt idx="51">
                  <c:v>92550.430840000001</c:v>
                </c:pt>
                <c:pt idx="52">
                  <c:v>94550.46746</c:v>
                </c:pt>
                <c:pt idx="53">
                  <c:v>96558.388370000001</c:v>
                </c:pt>
                <c:pt idx="54">
                  <c:v>98574.241200000004</c:v>
                </c:pt>
                <c:pt idx="55">
                  <c:v>100598.07399999999</c:v>
                </c:pt>
                <c:pt idx="56">
                  <c:v>102629.93520000001</c:v>
                </c:pt>
                <c:pt idx="57">
                  <c:v>104669.8737</c:v>
                </c:pt>
                <c:pt idx="58">
                  <c:v>106717.9388</c:v>
                </c:pt>
                <c:pt idx="59">
                  <c:v>108774.1801</c:v>
                </c:pt>
                <c:pt idx="60">
                  <c:v>110838.6477</c:v>
                </c:pt>
                <c:pt idx="61">
                  <c:v>112911.3921</c:v>
                </c:pt>
                <c:pt idx="62">
                  <c:v>114992.4644</c:v>
                </c:pt>
                <c:pt idx="63">
                  <c:v>117081.91590000001</c:v>
                </c:pt>
                <c:pt idx="64">
                  <c:v>119179.79829999999</c:v>
                </c:pt>
                <c:pt idx="65">
                  <c:v>121286.16409999999</c:v>
                </c:pt>
                <c:pt idx="66">
                  <c:v>123401.0659</c:v>
                </c:pt>
                <c:pt idx="67">
                  <c:v>125524.55680000001</c:v>
                </c:pt>
                <c:pt idx="68">
                  <c:v>127656.6905</c:v>
                </c:pt>
                <c:pt idx="69">
                  <c:v>129797.5211</c:v>
                </c:pt>
                <c:pt idx="70">
                  <c:v>131947.10310000001</c:v>
                </c:pt>
                <c:pt idx="71">
                  <c:v>134105.4915</c:v>
                </c:pt>
                <c:pt idx="72">
                  <c:v>136272.74189999999</c:v>
                </c:pt>
                <c:pt idx="73">
                  <c:v>138448.91020000001</c:v>
                </c:pt>
                <c:pt idx="74">
                  <c:v>140634.05290000001</c:v>
                </c:pt>
                <c:pt idx="75">
                  <c:v>142828.22690000001</c:v>
                </c:pt>
                <c:pt idx="76">
                  <c:v>145031.48970000001</c:v>
                </c:pt>
                <c:pt idx="77">
                  <c:v>147243.89939999999</c:v>
                </c:pt>
                <c:pt idx="78">
                  <c:v>149465.51420000001</c:v>
                </c:pt>
                <c:pt idx="79">
                  <c:v>151696.39319999999</c:v>
                </c:pt>
                <c:pt idx="80">
                  <c:v>153936.59599999999</c:v>
                </c:pt>
                <c:pt idx="81">
                  <c:v>156186.1825</c:v>
                </c:pt>
                <c:pt idx="82">
                  <c:v>158445.21340000001</c:v>
                </c:pt>
                <c:pt idx="83">
                  <c:v>160713.74960000001</c:v>
                </c:pt>
                <c:pt idx="84">
                  <c:v>162991.8529</c:v>
                </c:pt>
                <c:pt idx="85">
                  <c:v>165279.58540000001</c:v>
                </c:pt>
                <c:pt idx="86">
                  <c:v>167577.0099</c:v>
                </c:pt>
                <c:pt idx="87">
                  <c:v>169884.18960000001</c:v>
                </c:pt>
                <c:pt idx="88">
                  <c:v>172201.18859999999</c:v>
                </c:pt>
                <c:pt idx="89">
                  <c:v>174528.0711</c:v>
                </c:pt>
                <c:pt idx="90">
                  <c:v>176864.90229999999</c:v>
                </c:pt>
                <c:pt idx="91">
                  <c:v>179211.74770000001</c:v>
                </c:pt>
                <c:pt idx="92">
                  <c:v>181568.67360000001</c:v>
                </c:pt>
                <c:pt idx="93">
                  <c:v>183935.74679999999</c:v>
                </c:pt>
                <c:pt idx="94">
                  <c:v>186313.03460000001</c:v>
                </c:pt>
                <c:pt idx="95">
                  <c:v>188700.60519999999</c:v>
                </c:pt>
                <c:pt idx="96">
                  <c:v>191098.52720000001</c:v>
                </c:pt>
                <c:pt idx="97">
                  <c:v>193506.86989999999</c:v>
                </c:pt>
                <c:pt idx="98">
                  <c:v>195925.70310000001</c:v>
                </c:pt>
                <c:pt idx="99">
                  <c:v>198355.0975</c:v>
                </c:pt>
                <c:pt idx="100">
                  <c:v>200795.1243</c:v>
                </c:pt>
                <c:pt idx="101">
                  <c:v>203245.8554</c:v>
                </c:pt>
                <c:pt idx="102">
                  <c:v>205707.36319999999</c:v>
                </c:pt>
                <c:pt idx="103">
                  <c:v>208179.72099999999</c:v>
                </c:pt>
                <c:pt idx="104">
                  <c:v>210663.00279999999</c:v>
                </c:pt>
                <c:pt idx="105">
                  <c:v>213157.283</c:v>
                </c:pt>
                <c:pt idx="106">
                  <c:v>215662.63699999999</c:v>
                </c:pt>
                <c:pt idx="107">
                  <c:v>218179.14079999999</c:v>
                </c:pt>
                <c:pt idx="108">
                  <c:v>220706.87109999999</c:v>
                </c:pt>
                <c:pt idx="109">
                  <c:v>223245.90530000001</c:v>
                </c:pt>
                <c:pt idx="110">
                  <c:v>225796.3216</c:v>
                </c:pt>
                <c:pt idx="111">
                  <c:v>228358.19880000001</c:v>
                </c:pt>
                <c:pt idx="112">
                  <c:v>230931.61670000001</c:v>
                </c:pt>
                <c:pt idx="113">
                  <c:v>233516.6557</c:v>
                </c:pt>
                <c:pt idx="114">
                  <c:v>236113.39689999999</c:v>
                </c:pt>
                <c:pt idx="115">
                  <c:v>238721.92230000001</c:v>
                </c:pt>
                <c:pt idx="116">
                  <c:v>241342.31469999999</c:v>
                </c:pt>
                <c:pt idx="117">
                  <c:v>243974.65760000001</c:v>
                </c:pt>
                <c:pt idx="118">
                  <c:v>246619.03529999999</c:v>
                </c:pt>
                <c:pt idx="119">
                  <c:v>249275.5331</c:v>
                </c:pt>
                <c:pt idx="120">
                  <c:v>251944.23699999999</c:v>
                </c:pt>
                <c:pt idx="121">
                  <c:v>254625.23370000001</c:v>
                </c:pt>
                <c:pt idx="122">
                  <c:v>257318.611</c:v>
                </c:pt>
                <c:pt idx="123">
                  <c:v>260024.45740000001</c:v>
                </c:pt>
                <c:pt idx="124">
                  <c:v>262742.86239999998</c:v>
                </c:pt>
                <c:pt idx="125">
                  <c:v>265473.91609999997</c:v>
                </c:pt>
                <c:pt idx="126">
                  <c:v>268217.71000000002</c:v>
                </c:pt>
                <c:pt idx="127">
                  <c:v>270974.33590000001</c:v>
                </c:pt>
                <c:pt idx="128">
                  <c:v>273743.88699999999</c:v>
                </c:pt>
                <c:pt idx="129">
                  <c:v>276526.4571</c:v>
                </c:pt>
                <c:pt idx="130">
                  <c:v>279322.14120000001</c:v>
                </c:pt>
                <c:pt idx="131">
                  <c:v>282131.03509999998</c:v>
                </c:pt>
                <c:pt idx="132">
                  <c:v>284953.23560000001</c:v>
                </c:pt>
                <c:pt idx="133">
                  <c:v>287788.84049999999</c:v>
                </c:pt>
                <c:pt idx="134">
                  <c:v>290637.9485</c:v>
                </c:pt>
                <c:pt idx="135">
                  <c:v>293500.6594</c:v>
                </c:pt>
                <c:pt idx="136">
                  <c:v>296377.07390000002</c:v>
                </c:pt>
                <c:pt idx="137">
                  <c:v>299267.29399999999</c:v>
                </c:pt>
                <c:pt idx="138">
                  <c:v>302171.42239999998</c:v>
                </c:pt>
                <c:pt idx="139">
                  <c:v>305089.56319999998</c:v>
                </c:pt>
                <c:pt idx="140">
                  <c:v>308021.82120000001</c:v>
                </c:pt>
                <c:pt idx="141">
                  <c:v>310968.3026</c:v>
                </c:pt>
                <c:pt idx="142">
                  <c:v>313929.11450000003</c:v>
                </c:pt>
                <c:pt idx="143">
                  <c:v>316904.3653</c:v>
                </c:pt>
                <c:pt idx="144">
                  <c:v>319894.16440000001</c:v>
                </c:pt>
                <c:pt idx="145">
                  <c:v>322898.62239999999</c:v>
                </c:pt>
                <c:pt idx="146">
                  <c:v>325917.85100000002</c:v>
                </c:pt>
                <c:pt idx="147">
                  <c:v>328951.9633</c:v>
                </c:pt>
                <c:pt idx="148">
                  <c:v>332001.07329999999</c:v>
                </c:pt>
                <c:pt idx="149">
                  <c:v>335065.29639999999</c:v>
                </c:pt>
                <c:pt idx="150">
                  <c:v>338144.74920000002</c:v>
                </c:pt>
                <c:pt idx="151">
                  <c:v>341239.54950000002</c:v>
                </c:pt>
                <c:pt idx="152">
                  <c:v>344349.81660000002</c:v>
                </c:pt>
                <c:pt idx="153">
                  <c:v>347475.67070000002</c:v>
                </c:pt>
                <c:pt idx="154">
                  <c:v>350617.23359999998</c:v>
                </c:pt>
                <c:pt idx="155">
                  <c:v>353774.62839999999</c:v>
                </c:pt>
                <c:pt idx="156">
                  <c:v>356947.97940000001</c:v>
                </c:pt>
                <c:pt idx="157">
                  <c:v>360137.41249999998</c:v>
                </c:pt>
                <c:pt idx="158">
                  <c:v>363343.05469999998</c:v>
                </c:pt>
                <c:pt idx="159">
                  <c:v>366565.03470000002</c:v>
                </c:pt>
                <c:pt idx="160">
                  <c:v>369803.48249999998</c:v>
                </c:pt>
                <c:pt idx="161">
                  <c:v>373058.5295</c:v>
                </c:pt>
                <c:pt idx="162">
                  <c:v>376330.30869999999</c:v>
                </c:pt>
                <c:pt idx="163">
                  <c:v>379618.95449999999</c:v>
                </c:pt>
                <c:pt idx="164">
                  <c:v>382924.6029</c:v>
                </c:pt>
                <c:pt idx="165">
                  <c:v>386247.39140000002</c:v>
                </c:pt>
                <c:pt idx="166">
                  <c:v>389587.45899999997</c:v>
                </c:pt>
                <c:pt idx="167">
                  <c:v>392944.94660000002</c:v>
                </c:pt>
                <c:pt idx="168">
                  <c:v>396319.9964</c:v>
                </c:pt>
                <c:pt idx="169">
                  <c:v>399712.75229999999</c:v>
                </c:pt>
                <c:pt idx="170">
                  <c:v>403123.36009999999</c:v>
                </c:pt>
                <c:pt idx="171">
                  <c:v>406551.96710000001</c:v>
                </c:pt>
                <c:pt idx="172">
                  <c:v>409998.72240000003</c:v>
                </c:pt>
                <c:pt idx="173">
                  <c:v>413463.77679999999</c:v>
                </c:pt>
                <c:pt idx="174">
                  <c:v>416947.2831</c:v>
                </c:pt>
                <c:pt idx="175">
                  <c:v>420449.39569999999</c:v>
                </c:pt>
                <c:pt idx="176">
                  <c:v>423970.2709</c:v>
                </c:pt>
                <c:pt idx="177">
                  <c:v>427510.06709999999</c:v>
                </c:pt>
                <c:pt idx="178">
                  <c:v>431068.94429999997</c:v>
                </c:pt>
                <c:pt idx="179">
                  <c:v>434647.06479999999</c:v>
                </c:pt>
                <c:pt idx="180">
                  <c:v>438244.59250000003</c:v>
                </c:pt>
                <c:pt idx="181">
                  <c:v>441861.69380000001</c:v>
                </c:pt>
                <c:pt idx="182">
                  <c:v>445498.5367</c:v>
                </c:pt>
                <c:pt idx="183">
                  <c:v>449155.2916</c:v>
                </c:pt>
                <c:pt idx="184">
                  <c:v>452832.13099999999</c:v>
                </c:pt>
                <c:pt idx="185">
                  <c:v>456529.22950000002</c:v>
                </c:pt>
                <c:pt idx="186">
                  <c:v>460246.76409999997</c:v>
                </c:pt>
                <c:pt idx="187">
                  <c:v>463984.91369999998</c:v>
                </c:pt>
                <c:pt idx="188">
                  <c:v>467743.86</c:v>
                </c:pt>
                <c:pt idx="189">
                  <c:v>471523.78659999999</c:v>
                </c:pt>
                <c:pt idx="190">
                  <c:v>475324.8799</c:v>
                </c:pt>
                <c:pt idx="191">
                  <c:v>479147.3284</c:v>
                </c:pt>
                <c:pt idx="192">
                  <c:v>482991.32329999999</c:v>
                </c:pt>
                <c:pt idx="193">
                  <c:v>486857.05829999998</c:v>
                </c:pt>
                <c:pt idx="194">
                  <c:v>490744.72979999997</c:v>
                </c:pt>
                <c:pt idx="195">
                  <c:v>494654.53649999999</c:v>
                </c:pt>
                <c:pt idx="196">
                  <c:v>498586.68030000001</c:v>
                </c:pt>
                <c:pt idx="197">
                  <c:v>502541.36540000001</c:v>
                </c:pt>
                <c:pt idx="198">
                  <c:v>506518.79920000001</c:v>
                </c:pt>
                <c:pt idx="199">
                  <c:v>510519.19170000002</c:v>
                </c:pt>
                <c:pt idx="200">
                  <c:v>514542.75599999999</c:v>
                </c:pt>
                <c:pt idx="201">
                  <c:v>518589.70819999999</c:v>
                </c:pt>
                <c:pt idx="202">
                  <c:v>522660.26730000001</c:v>
                </c:pt>
                <c:pt idx="203">
                  <c:v>526754.65560000006</c:v>
                </c:pt>
                <c:pt idx="204">
                  <c:v>530873.09849999996</c:v>
                </c:pt>
                <c:pt idx="205">
                  <c:v>535015.82490000001</c:v>
                </c:pt>
                <c:pt idx="206">
                  <c:v>539183.06669999997</c:v>
                </c:pt>
                <c:pt idx="207">
                  <c:v>543375.05949999997</c:v>
                </c:pt>
                <c:pt idx="208">
                  <c:v>547592.04240000003</c:v>
                </c:pt>
                <c:pt idx="209">
                  <c:v>551834.25780000002</c:v>
                </c:pt>
                <c:pt idx="210">
                  <c:v>556101.95220000006</c:v>
                </c:pt>
                <c:pt idx="211">
                  <c:v>560395.37549999997</c:v>
                </c:pt>
                <c:pt idx="212">
                  <c:v>564714.78159999999</c:v>
                </c:pt>
                <c:pt idx="213">
                  <c:v>569060.42839999998</c:v>
                </c:pt>
                <c:pt idx="214">
                  <c:v>573432.57779999997</c:v>
                </c:pt>
                <c:pt idx="215">
                  <c:v>577831.49560000002</c:v>
                </c:pt>
                <c:pt idx="216">
                  <c:v>582257.4523</c:v>
                </c:pt>
                <c:pt idx="217">
                  <c:v>586710.72239999997</c:v>
                </c:pt>
                <c:pt idx="218">
                  <c:v>591191.58499999996</c:v>
                </c:pt>
                <c:pt idx="219">
                  <c:v>595700.32380000001</c:v>
                </c:pt>
                <c:pt idx="220">
                  <c:v>600237.22699999996</c:v>
                </c:pt>
                <c:pt idx="221">
                  <c:v>604802.58779999998</c:v>
                </c:pt>
                <c:pt idx="222">
                  <c:v>609396.70449999999</c:v>
                </c:pt>
                <c:pt idx="223">
                  <c:v>614019.88009999995</c:v>
                </c:pt>
                <c:pt idx="224">
                  <c:v>618672.42310000001</c:v>
                </c:pt>
                <c:pt idx="225">
                  <c:v>623354.64720000001</c:v>
                </c:pt>
                <c:pt idx="226">
                  <c:v>628066.87190000003</c:v>
                </c:pt>
                <c:pt idx="227">
                  <c:v>632809.42200000002</c:v>
                </c:pt>
                <c:pt idx="228">
                  <c:v>637582.62840000005</c:v>
                </c:pt>
                <c:pt idx="229">
                  <c:v>642386.82790000003</c:v>
                </c:pt>
                <c:pt idx="230">
                  <c:v>647222.36340000003</c:v>
                </c:pt>
                <c:pt idx="231">
                  <c:v>652089.58440000005</c:v>
                </c:pt>
                <c:pt idx="232">
                  <c:v>656988.84669999999</c:v>
                </c:pt>
                <c:pt idx="233">
                  <c:v>661920.51300000004</c:v>
                </c:pt>
                <c:pt idx="234">
                  <c:v>666884.95279999997</c:v>
                </c:pt>
                <c:pt idx="235">
                  <c:v>671882.54299999995</c:v>
                </c:pt>
                <c:pt idx="236">
                  <c:v>676913.66760000004</c:v>
                </c:pt>
                <c:pt idx="237">
                  <c:v>681978.71860000002</c:v>
                </c:pt>
                <c:pt idx="238">
                  <c:v>687078.09550000005</c:v>
                </c:pt>
                <c:pt idx="239">
                  <c:v>692212.20609999995</c:v>
                </c:pt>
                <c:pt idx="240">
                  <c:v>697381.46660000004</c:v>
                </c:pt>
                <c:pt idx="241">
                  <c:v>702586.30180000002</c:v>
                </c:pt>
                <c:pt idx="242">
                  <c:v>707827.14569999999</c:v>
                </c:pt>
                <c:pt idx="243">
                  <c:v>713104.4412</c:v>
                </c:pt>
                <c:pt idx="244">
                  <c:v>718418.64099999995</c:v>
                </c:pt>
                <c:pt idx="245">
                  <c:v>723770.20779999997</c:v>
                </c:pt>
                <c:pt idx="246">
                  <c:v>729159.61439999996</c:v>
                </c:pt>
                <c:pt idx="247">
                  <c:v>734587.3443</c:v>
                </c:pt>
                <c:pt idx="248">
                  <c:v>740053.8922</c:v>
                </c:pt>
                <c:pt idx="249">
                  <c:v>745559.76399999997</c:v>
                </c:pt>
                <c:pt idx="250">
                  <c:v>751105.47770000005</c:v>
                </c:pt>
                <c:pt idx="251">
                  <c:v>756691.56330000004</c:v>
                </c:pt>
                <c:pt idx="252">
                  <c:v>762318.5638</c:v>
                </c:pt>
                <c:pt idx="253">
                  <c:v>767987.03559999994</c:v>
                </c:pt>
                <c:pt idx="254">
                  <c:v>773697.54879999999</c:v>
                </c:pt>
                <c:pt idx="255">
                  <c:v>779450.68759999995</c:v>
                </c:pt>
                <c:pt idx="256">
                  <c:v>785247.05160000001</c:v>
                </c:pt>
                <c:pt idx="257">
                  <c:v>791087.25569999998</c:v>
                </c:pt>
                <c:pt idx="258">
                  <c:v>796971.93090000004</c:v>
                </c:pt>
                <c:pt idx="259">
                  <c:v>802901.72549999994</c:v>
                </c:pt>
                <c:pt idx="260">
                  <c:v>808877.30489999999</c:v>
                </c:pt>
                <c:pt idx="261">
                  <c:v>814899.35340000002</c:v>
                </c:pt>
                <c:pt idx="262">
                  <c:v>820968.57400000002</c:v>
                </c:pt>
                <c:pt idx="263">
                  <c:v>827085.69030000002</c:v>
                </c:pt>
                <c:pt idx="264">
                  <c:v>833251.44640000002</c:v>
                </c:pt>
                <c:pt idx="265">
                  <c:v>839466.60869999998</c:v>
                </c:pt>
                <c:pt idx="266">
                  <c:v>839466.60869999998</c:v>
                </c:pt>
                <c:pt idx="267">
                  <c:v>842592.96279999998</c:v>
                </c:pt>
                <c:pt idx="268">
                  <c:v>842592.96279999998</c:v>
                </c:pt>
                <c:pt idx="269">
                  <c:v>844160.87699999998</c:v>
                </c:pt>
                <c:pt idx="270">
                  <c:v>844160.87699999998</c:v>
                </c:pt>
                <c:pt idx="271">
                  <c:v>844160.87699999998</c:v>
                </c:pt>
                <c:pt idx="272">
                  <c:v>844553.35120000003</c:v>
                </c:pt>
                <c:pt idx="273">
                  <c:v>844553.35120000003</c:v>
                </c:pt>
                <c:pt idx="274">
                  <c:v>844553.35120000003</c:v>
                </c:pt>
                <c:pt idx="275">
                  <c:v>844651.50080000004</c:v>
                </c:pt>
                <c:pt idx="276">
                  <c:v>844651.50080000004</c:v>
                </c:pt>
                <c:pt idx="277">
                  <c:v>844700.58019999997</c:v>
                </c:pt>
                <c:pt idx="278">
                  <c:v>844700.58019999997</c:v>
                </c:pt>
                <c:pt idx="279" formatCode="0.00E+00">
                  <c:v>844700.58019999997</c:v>
                </c:pt>
                <c:pt idx="280" formatCode="0.00E+00">
                  <c:v>844700.58019999997</c:v>
                </c:pt>
                <c:pt idx="281" formatCode="0.00E+00">
                  <c:v>844700.58019999997</c:v>
                </c:pt>
                <c:pt idx="282" formatCode="0.00E+00">
                  <c:v>844703.64780000004</c:v>
                </c:pt>
                <c:pt idx="283" formatCode="0.00E+00">
                  <c:v>844703.64780000004</c:v>
                </c:pt>
                <c:pt idx="284" formatCode="0.00E+00">
                  <c:v>844705.18160000001</c:v>
                </c:pt>
                <c:pt idx="285" formatCode="0.00E+00">
                  <c:v>844705.18160000001</c:v>
                </c:pt>
                <c:pt idx="286" formatCode="0.00E+00">
                  <c:v>844705.18160000001</c:v>
                </c:pt>
                <c:pt idx="287" formatCode="0.00E+00">
                  <c:v>844705.56499999994</c:v>
                </c:pt>
                <c:pt idx="288" formatCode="0.00E+00">
                  <c:v>844705.56499999994</c:v>
                </c:pt>
                <c:pt idx="289" formatCode="0.00E+00">
                  <c:v>844705.56499999994</c:v>
                </c:pt>
                <c:pt idx="290" formatCode="0.00E+00">
                  <c:v>844705.56499999994</c:v>
                </c:pt>
                <c:pt idx="291" formatCode="0.00E+00">
                  <c:v>844705.56499999994</c:v>
                </c:pt>
                <c:pt idx="292" formatCode="0.00E+00">
                  <c:v>844705.56499999994</c:v>
                </c:pt>
                <c:pt idx="293" formatCode="0.00E+00">
                  <c:v>844705.57700000005</c:v>
                </c:pt>
                <c:pt idx="294" formatCode="0.00E+00">
                  <c:v>844705.57700000005</c:v>
                </c:pt>
                <c:pt idx="295" formatCode="0.00E+00">
                  <c:v>844705.58299999998</c:v>
                </c:pt>
                <c:pt idx="296" formatCode="0.00E+00">
                  <c:v>844705.58299999998</c:v>
                </c:pt>
                <c:pt idx="297" formatCode="0.00E+00">
                  <c:v>844705.58600000001</c:v>
                </c:pt>
                <c:pt idx="298" formatCode="0.00E+00">
                  <c:v>844705.58600000001</c:v>
                </c:pt>
                <c:pt idx="299" formatCode="0.00E+00">
                  <c:v>844705.58600000001</c:v>
                </c:pt>
                <c:pt idx="300" formatCode="0.00E+00">
                  <c:v>844705.58669999999</c:v>
                </c:pt>
                <c:pt idx="301" formatCode="0.00E+00">
                  <c:v>844705.58669999999</c:v>
                </c:pt>
                <c:pt idx="302" formatCode="0.00E+00">
                  <c:v>844705.58669999999</c:v>
                </c:pt>
                <c:pt idx="303" formatCode="0.00E+00">
                  <c:v>844705.58669999999</c:v>
                </c:pt>
                <c:pt idx="304" formatCode="0.00E+00">
                  <c:v>844705.58680000005</c:v>
                </c:pt>
                <c:pt idx="305" formatCode="0.00E+00">
                  <c:v>850987.99459999998</c:v>
                </c:pt>
                <c:pt idx="306" formatCode="0.00E+00">
                  <c:v>857270.40240000002</c:v>
                </c:pt>
                <c:pt idx="307" formatCode="0.00E+00">
                  <c:v>863552.81019999995</c:v>
                </c:pt>
                <c:pt idx="308" formatCode="0.00E+00">
                  <c:v>869835.21799999999</c:v>
                </c:pt>
                <c:pt idx="309" formatCode="0.00E+00">
                  <c:v>876117.62580000004</c:v>
                </c:pt>
                <c:pt idx="310" formatCode="0.00E+00">
                  <c:v>882400.03359999997</c:v>
                </c:pt>
                <c:pt idx="311" formatCode="0.00E+00">
                  <c:v>888682.44140000001</c:v>
                </c:pt>
                <c:pt idx="312" formatCode="0.00E+00">
                  <c:v>894964.84920000006</c:v>
                </c:pt>
                <c:pt idx="313" formatCode="0.00E+00">
                  <c:v>901247.25699999998</c:v>
                </c:pt>
                <c:pt idx="314" formatCode="0.00E+00">
                  <c:v>907529.66480000003</c:v>
                </c:pt>
                <c:pt idx="315" formatCode="0.00E+00">
                  <c:v>913812.07259999996</c:v>
                </c:pt>
                <c:pt idx="316" formatCode="0.00E+00">
                  <c:v>920094.4804</c:v>
                </c:pt>
                <c:pt idx="317" formatCode="0.00E+00">
                  <c:v>926376.88820000004</c:v>
                </c:pt>
                <c:pt idx="318" formatCode="0.00E+00">
                  <c:v>932659.29599999997</c:v>
                </c:pt>
                <c:pt idx="319" formatCode="0.00E+00">
                  <c:v>938941.70380000002</c:v>
                </c:pt>
                <c:pt idx="320" formatCode="0.00E+00">
                  <c:v>945224.11159999995</c:v>
                </c:pt>
                <c:pt idx="321" formatCode="0.00E+00">
                  <c:v>945224.11159999995</c:v>
                </c:pt>
                <c:pt idx="322" formatCode="0.00E+00">
                  <c:v>945224.11159999995</c:v>
                </c:pt>
                <c:pt idx="323" formatCode="0.00E+00">
                  <c:v>945224.11159999995</c:v>
                </c:pt>
                <c:pt idx="324" formatCode="0.00E+00">
                  <c:v>945224.11159999995</c:v>
                </c:pt>
                <c:pt idx="325" formatCode="0.00E+00">
                  <c:v>945616.76210000005</c:v>
                </c:pt>
                <c:pt idx="326" formatCode="0.00E+00">
                  <c:v>945616.76210000005</c:v>
                </c:pt>
                <c:pt idx="327" formatCode="0.00E+00">
                  <c:v>945616.76210000005</c:v>
                </c:pt>
                <c:pt idx="328" formatCode="0.00E+00">
                  <c:v>945616.76210000005</c:v>
                </c:pt>
                <c:pt idx="329" formatCode="0.00E+00">
                  <c:v>945665.84340000001</c:v>
                </c:pt>
                <c:pt idx="330" formatCode="0.00E+00">
                  <c:v>945665.84340000001</c:v>
                </c:pt>
                <c:pt idx="331" formatCode="0.00E+00">
                  <c:v>945665.84340000001</c:v>
                </c:pt>
                <c:pt idx="332" formatCode="0.00E+00">
                  <c:v>945678.11369999999</c:v>
                </c:pt>
                <c:pt idx="333" formatCode="0.00E+00">
                  <c:v>945678.11369999999</c:v>
                </c:pt>
                <c:pt idx="334" formatCode="0.00E+00">
                  <c:v>945684.24890000001</c:v>
                </c:pt>
                <c:pt idx="335" formatCode="0.00E+00">
                  <c:v>945684.24890000001</c:v>
                </c:pt>
                <c:pt idx="336" formatCode="0.00E+00">
                  <c:v>945687.31649999996</c:v>
                </c:pt>
                <c:pt idx="337" formatCode="0.00E+00">
                  <c:v>945687.31649999996</c:v>
                </c:pt>
                <c:pt idx="338" formatCode="0.00E+00">
                  <c:v>945688.85030000005</c:v>
                </c:pt>
                <c:pt idx="339" formatCode="0.00E+00">
                  <c:v>945688.85030000005</c:v>
                </c:pt>
                <c:pt idx="340" formatCode="0.00E+00">
                  <c:v>945688.85030000005</c:v>
                </c:pt>
                <c:pt idx="341" formatCode="0.00E+00">
                  <c:v>945688.85030000005</c:v>
                </c:pt>
                <c:pt idx="342" formatCode="0.00E+00">
                  <c:v>945689.04200000002</c:v>
                </c:pt>
                <c:pt idx="343" formatCode="0.00E+00">
                  <c:v>945689.04200000002</c:v>
                </c:pt>
                <c:pt idx="344" formatCode="0.00E+00">
                  <c:v>945689.04200000002</c:v>
                </c:pt>
                <c:pt idx="345" formatCode="0.00E+00">
                  <c:v>945689.08990000002</c:v>
                </c:pt>
                <c:pt idx="346" formatCode="0.00E+00">
                  <c:v>945689.08990000002</c:v>
                </c:pt>
                <c:pt idx="347" formatCode="0.00E+00">
                  <c:v>945689.08990000002</c:v>
                </c:pt>
                <c:pt idx="348" formatCode="0.00E+00">
                  <c:v>945689.08990000002</c:v>
                </c:pt>
                <c:pt idx="349" formatCode="0.00E+00">
                  <c:v>945689.08990000002</c:v>
                </c:pt>
                <c:pt idx="350" formatCode="0.00E+00">
                  <c:v>945689.09290000005</c:v>
                </c:pt>
                <c:pt idx="351" formatCode="0.00E+00">
                  <c:v>945689.09290000005</c:v>
                </c:pt>
                <c:pt idx="352" formatCode="0.00E+00">
                  <c:v>945689.09290000005</c:v>
                </c:pt>
                <c:pt idx="353" formatCode="0.00E+00">
                  <c:v>945689.09369999997</c:v>
                </c:pt>
                <c:pt idx="354" formatCode="0.00E+00">
                  <c:v>945689.09369999997</c:v>
                </c:pt>
                <c:pt idx="355" formatCode="0.00E+00">
                  <c:v>945689.09369999997</c:v>
                </c:pt>
                <c:pt idx="356" formatCode="0.00E+00">
                  <c:v>945689.09369999997</c:v>
                </c:pt>
                <c:pt idx="357" formatCode="0.00E+00">
                  <c:v>945689.09380000003</c:v>
                </c:pt>
                <c:pt idx="358" formatCode="0.00E+00">
                  <c:v>945689.09380000003</c:v>
                </c:pt>
                <c:pt idx="359" formatCode="0.00E+00">
                  <c:v>945689.09380000003</c:v>
                </c:pt>
                <c:pt idx="360" formatCode="0.00E+00">
                  <c:v>945689.09380000003</c:v>
                </c:pt>
                <c:pt idx="361" formatCode="0.00E+00">
                  <c:v>945689.09380000003</c:v>
                </c:pt>
                <c:pt idx="362" formatCode="0.00E+00">
                  <c:v>951997.07250000001</c:v>
                </c:pt>
                <c:pt idx="363" formatCode="0.00E+00">
                  <c:v>958356.74069999997</c:v>
                </c:pt>
                <c:pt idx="364" formatCode="0.00E+00">
                  <c:v>964768.93909999996</c:v>
                </c:pt>
                <c:pt idx="365" formatCode="0.00E+00">
                  <c:v>971234.53570000001</c:v>
                </c:pt>
                <c:pt idx="366" formatCode="0.00E+00">
                  <c:v>977754.42669999995</c:v>
                </c:pt>
                <c:pt idx="367" formatCode="0.00E+00">
                  <c:v>984329.53819999995</c:v>
                </c:pt>
                <c:pt idx="368" formatCode="0.00E+00">
                  <c:v>990960.82750000001</c:v>
                </c:pt>
                <c:pt idx="369" formatCode="0.00E+00">
                  <c:v>997649.28540000005</c:v>
                </c:pt>
                <c:pt idx="370" formatCode="0.00E+00">
                  <c:v>1004395.937</c:v>
                </c:pt>
                <c:pt idx="371" formatCode="0.00E+00">
                  <c:v>1011201.846</c:v>
                </c:pt>
                <c:pt idx="372" formatCode="0.00E+00">
                  <c:v>1018068.112</c:v>
                </c:pt>
                <c:pt idx="373" formatCode="0.00E+00">
                  <c:v>1024995.879</c:v>
                </c:pt>
                <c:pt idx="374" formatCode="0.00E+00">
                  <c:v>1031986.334</c:v>
                </c:pt>
                <c:pt idx="375" formatCode="0.00E+00">
                  <c:v>1039040.708</c:v>
                </c:pt>
                <c:pt idx="376" formatCode="0.00E+00">
                  <c:v>1046160.285</c:v>
                </c:pt>
                <c:pt idx="377" formatCode="0.00E+00">
                  <c:v>1053346.398</c:v>
                </c:pt>
                <c:pt idx="378" formatCode="0.00E+00">
                  <c:v>1060600.4380000001</c:v>
                </c:pt>
                <c:pt idx="379" formatCode="0.00E+00">
                  <c:v>1067923.8540000001</c:v>
                </c:pt>
                <c:pt idx="380" formatCode="0.00E+00">
                  <c:v>1068383.905</c:v>
                </c:pt>
                <c:pt idx="381" formatCode="0.00E+00">
                  <c:v>1068498.9620000001</c:v>
                </c:pt>
                <c:pt idx="382" formatCode="0.00E+00">
                  <c:v>1068556.496</c:v>
                </c:pt>
                <c:pt idx="383" formatCode="0.00E+00">
                  <c:v>1068570.8799999999</c:v>
                </c:pt>
                <c:pt idx="384" formatCode="0.00E+00">
                  <c:v>1068578.0730000001</c:v>
                </c:pt>
                <c:pt idx="385" formatCode="0.00E+00">
                  <c:v>1068579.871</c:v>
                </c:pt>
                <c:pt idx="386" formatCode="0.00E+00">
                  <c:v>1068580.77</c:v>
                </c:pt>
                <c:pt idx="387" formatCode="0.00E+00">
                  <c:v>1068580.882</c:v>
                </c:pt>
                <c:pt idx="388" formatCode="0.00E+00">
                  <c:v>1068580.8959999999</c:v>
                </c:pt>
                <c:pt idx="389" formatCode="0.00E+00">
                  <c:v>1068580.9029999999</c:v>
                </c:pt>
                <c:pt idx="390" formatCode="0.00E+00">
                  <c:v>1068580.9069999999</c:v>
                </c:pt>
                <c:pt idx="391" formatCode="0.00E+00">
                  <c:v>1068580.9080000001</c:v>
                </c:pt>
                <c:pt idx="392" formatCode="0.00E+00">
                  <c:v>1068580.9080000001</c:v>
                </c:pt>
                <c:pt idx="393" formatCode="0.00E+00">
                  <c:v>1068580.9080000001</c:v>
                </c:pt>
                <c:pt idx="394" formatCode="0.00E+00">
                  <c:v>1068580.9080000001</c:v>
                </c:pt>
                <c:pt idx="395" formatCode="0.00E+00">
                  <c:v>1068580.9080000001</c:v>
                </c:pt>
                <c:pt idx="396" formatCode="0.00E+00">
                  <c:v>1068580.9080000001</c:v>
                </c:pt>
                <c:pt idx="397" formatCode="0.00E+00">
                  <c:v>1068580.9080000001</c:v>
                </c:pt>
              </c:numCache>
            </c:numRef>
          </c:xVal>
          <c:yVal>
            <c:numRef>
              <c:f>'y1 300'!$E$2:$E$399</c:f>
              <c:numCache>
                <c:formatCode>General</c:formatCode>
                <c:ptCount val="398"/>
                <c:pt idx="0">
                  <c:v>44500</c:v>
                </c:pt>
                <c:pt idx="1">
                  <c:v>45398.966209999999</c:v>
                </c:pt>
                <c:pt idx="2">
                  <c:v>46295.873659999997</c:v>
                </c:pt>
                <c:pt idx="3">
                  <c:v>47190.735589999997</c:v>
                </c:pt>
                <c:pt idx="4">
                  <c:v>48083.565260000003</c:v>
                </c:pt>
                <c:pt idx="5">
                  <c:v>48974.375919999999</c:v>
                </c:pt>
                <c:pt idx="6">
                  <c:v>49863.180829999998</c:v>
                </c:pt>
                <c:pt idx="7">
                  <c:v>50749.993280000002</c:v>
                </c:pt>
                <c:pt idx="8">
                  <c:v>51634.826529999998</c:v>
                </c:pt>
                <c:pt idx="9">
                  <c:v>52517.693870000003</c:v>
                </c:pt>
                <c:pt idx="10">
                  <c:v>53398.60858</c:v>
                </c:pt>
                <c:pt idx="11">
                  <c:v>54277.583960000004</c:v>
                </c:pt>
                <c:pt idx="12">
                  <c:v>55154.633300000001</c:v>
                </c:pt>
                <c:pt idx="13">
                  <c:v>56029.769890000003</c:v>
                </c:pt>
                <c:pt idx="14">
                  <c:v>56903.007039999997</c:v>
                </c:pt>
                <c:pt idx="15">
                  <c:v>57774.358039999999</c:v>
                </c:pt>
                <c:pt idx="16">
                  <c:v>58643.836199999998</c:v>
                </c:pt>
                <c:pt idx="17">
                  <c:v>59511.454819999999</c:v>
                </c:pt>
                <c:pt idx="18">
                  <c:v>60377.227189999998</c:v>
                </c:pt>
                <c:pt idx="19">
                  <c:v>61241.16663</c:v>
                </c:pt>
                <c:pt idx="20">
                  <c:v>62103.286419999997</c:v>
                </c:pt>
                <c:pt idx="21">
                  <c:v>62963.599869999998</c:v>
                </c:pt>
                <c:pt idx="22">
                  <c:v>63822.120260000003</c:v>
                </c:pt>
                <c:pt idx="23">
                  <c:v>64678.860890000004</c:v>
                </c:pt>
                <c:pt idx="24">
                  <c:v>65533.835030000002</c:v>
                </c:pt>
                <c:pt idx="25">
                  <c:v>66387.055970000001</c:v>
                </c:pt>
                <c:pt idx="26">
                  <c:v>67238.536980000004</c:v>
                </c:pt>
                <c:pt idx="27">
                  <c:v>68088.291320000004</c:v>
                </c:pt>
                <c:pt idx="28">
                  <c:v>68936.332250000007</c:v>
                </c:pt>
                <c:pt idx="29">
                  <c:v>69782.673009999999</c:v>
                </c:pt>
                <c:pt idx="30">
                  <c:v>70627.326849999998</c:v>
                </c:pt>
                <c:pt idx="31">
                  <c:v>71470.306989999997</c:v>
                </c:pt>
                <c:pt idx="32">
                  <c:v>72311.626659999994</c:v>
                </c:pt>
                <c:pt idx="33">
                  <c:v>73151.299039999998</c:v>
                </c:pt>
                <c:pt idx="34">
                  <c:v>73989.337339999998</c:v>
                </c:pt>
                <c:pt idx="35">
                  <c:v>74825.754730000001</c:v>
                </c:pt>
                <c:pt idx="36">
                  <c:v>75660.564379999996</c:v>
                </c:pt>
                <c:pt idx="37">
                  <c:v>76493.779420000006</c:v>
                </c:pt>
                <c:pt idx="38">
                  <c:v>77325.412989999997</c:v>
                </c:pt>
                <c:pt idx="39">
                  <c:v>78155.478199999998</c:v>
                </c:pt>
                <c:pt idx="40">
                  <c:v>78983.988140000001</c:v>
                </c:pt>
                <c:pt idx="41">
                  <c:v>79810.955879999994</c:v>
                </c:pt>
                <c:pt idx="42">
                  <c:v>80636.394469999999</c:v>
                </c:pt>
                <c:pt idx="43">
                  <c:v>81460.316940000004</c:v>
                </c:pt>
                <c:pt idx="44">
                  <c:v>82282.736290000001</c:v>
                </c:pt>
                <c:pt idx="45">
                  <c:v>83103.665510000006</c:v>
                </c:pt>
                <c:pt idx="46">
                  <c:v>83923.117540000007</c:v>
                </c:pt>
                <c:pt idx="47">
                  <c:v>84741.105320000002</c:v>
                </c:pt>
                <c:pt idx="48">
                  <c:v>85557.641740000006</c:v>
                </c:pt>
                <c:pt idx="49">
                  <c:v>86372.739679999999</c:v>
                </c:pt>
                <c:pt idx="50">
                  <c:v>87186.411970000001</c:v>
                </c:pt>
                <c:pt idx="51">
                  <c:v>87998.671430000002</c:v>
                </c:pt>
                <c:pt idx="52">
                  <c:v>88809.53082</c:v>
                </c:pt>
                <c:pt idx="53">
                  <c:v>89619.002890000003</c:v>
                </c:pt>
                <c:pt idx="54">
                  <c:v>90427.100340000005</c:v>
                </c:pt>
                <c:pt idx="55">
                  <c:v>91233.83584</c:v>
                </c:pt>
                <c:pt idx="56">
                  <c:v>92039.222020000001</c:v>
                </c:pt>
                <c:pt idx="57">
                  <c:v>92843.271470000007</c:v>
                </c:pt>
                <c:pt idx="58">
                  <c:v>93645.996740000002</c:v>
                </c:pt>
                <c:pt idx="59">
                  <c:v>94447.410329999999</c:v>
                </c:pt>
                <c:pt idx="60">
                  <c:v>95247.524699999994</c:v>
                </c:pt>
                <c:pt idx="61">
                  <c:v>96046.352270000003</c:v>
                </c:pt>
                <c:pt idx="62">
                  <c:v>96843.905410000007</c:v>
                </c:pt>
                <c:pt idx="63">
                  <c:v>97640.19644</c:v>
                </c:pt>
                <c:pt idx="64">
                  <c:v>98435.23762</c:v>
                </c:pt>
                <c:pt idx="65">
                  <c:v>99229.041169999997</c:v>
                </c:pt>
                <c:pt idx="66">
                  <c:v>100021.61930000001</c:v>
                </c:pt>
                <c:pt idx="67">
                  <c:v>100812.984</c:v>
                </c:pt>
                <c:pt idx="68">
                  <c:v>101603.1474</c:v>
                </c:pt>
                <c:pt idx="69">
                  <c:v>102392.12149999999</c:v>
                </c:pt>
                <c:pt idx="70">
                  <c:v>103179.9183</c:v>
                </c:pt>
                <c:pt idx="71">
                  <c:v>103966.54949999999</c:v>
                </c:pt>
                <c:pt idx="72">
                  <c:v>104752.027</c:v>
                </c:pt>
                <c:pt idx="73">
                  <c:v>105536.36259999999</c:v>
                </c:pt>
                <c:pt idx="74">
                  <c:v>106319.5678</c:v>
                </c:pt>
                <c:pt idx="75">
                  <c:v>107101.65429999999</c:v>
                </c:pt>
                <c:pt idx="76">
                  <c:v>107882.63370000001</c:v>
                </c:pt>
                <c:pt idx="77">
                  <c:v>108662.5174</c:v>
                </c:pt>
                <c:pt idx="78">
                  <c:v>109441.3167</c:v>
                </c:pt>
                <c:pt idx="79">
                  <c:v>110219.04300000001</c:v>
                </c:pt>
                <c:pt idx="80">
                  <c:v>110995.7074</c:v>
                </c:pt>
                <c:pt idx="81">
                  <c:v>111771.32120000001</c:v>
                </c:pt>
                <c:pt idx="82">
                  <c:v>112545.8953</c:v>
                </c:pt>
                <c:pt idx="83">
                  <c:v>113319.4408</c:v>
                </c:pt>
                <c:pt idx="84">
                  <c:v>114091.9685</c:v>
                </c:pt>
                <c:pt idx="85">
                  <c:v>114863.4892</c:v>
                </c:pt>
                <c:pt idx="86">
                  <c:v>115634.01360000001</c:v>
                </c:pt>
                <c:pt idx="87">
                  <c:v>116403.5523</c:v>
                </c:pt>
                <c:pt idx="88">
                  <c:v>117172.1158</c:v>
                </c:pt>
                <c:pt idx="89">
                  <c:v>117939.7144</c:v>
                </c:pt>
                <c:pt idx="90">
                  <c:v>118706.35860000001</c:v>
                </c:pt>
                <c:pt idx="91">
                  <c:v>119472.05839999999</c:v>
                </c:pt>
                <c:pt idx="92">
                  <c:v>120236.8239</c:v>
                </c:pt>
                <c:pt idx="93">
                  <c:v>121000.6651</c:v>
                </c:pt>
                <c:pt idx="94">
                  <c:v>121763.5919</c:v>
                </c:pt>
                <c:pt idx="95">
                  <c:v>122525.614</c:v>
                </c:pt>
                <c:pt idx="96">
                  <c:v>123286.74099999999</c:v>
                </c:pt>
                <c:pt idx="97">
                  <c:v>124046.98239999999</c:v>
                </c:pt>
                <c:pt idx="98">
                  <c:v>124806.34759999999</c:v>
                </c:pt>
                <c:pt idx="99">
                  <c:v>125564.8458</c:v>
                </c:pt>
                <c:pt idx="100">
                  <c:v>126322.48609999999</c:v>
                </c:pt>
                <c:pt idx="101">
                  <c:v>127079.2776</c:v>
                </c:pt>
                <c:pt idx="102">
                  <c:v>127835.2289</c:v>
                </c:pt>
                <c:pt idx="103">
                  <c:v>128590.3489</c:v>
                </c:pt>
                <c:pt idx="104">
                  <c:v>129344.64599999999</c:v>
                </c:pt>
                <c:pt idx="105">
                  <c:v>130098.12880000001</c:v>
                </c:pt>
                <c:pt idx="106">
                  <c:v>130850.8054</c:v>
                </c:pt>
                <c:pt idx="107">
                  <c:v>131602.6839</c:v>
                </c:pt>
                <c:pt idx="108">
                  <c:v>132353.77239999999</c:v>
                </c:pt>
                <c:pt idx="109">
                  <c:v>133104.0785</c:v>
                </c:pt>
                <c:pt idx="110">
                  <c:v>133853.60990000001</c:v>
                </c:pt>
                <c:pt idx="111">
                  <c:v>134602.37409999999</c:v>
                </c:pt>
                <c:pt idx="112">
                  <c:v>135350.37830000001</c:v>
                </c:pt>
                <c:pt idx="113">
                  <c:v>136097.62959999999</c:v>
                </c:pt>
                <c:pt idx="114">
                  <c:v>136844.13500000001</c:v>
                </c:pt>
                <c:pt idx="115">
                  <c:v>137589.90119999999</c:v>
                </c:pt>
                <c:pt idx="116">
                  <c:v>138334.93479999999</c:v>
                </c:pt>
                <c:pt idx="117">
                  <c:v>139079.24220000001</c:v>
                </c:pt>
                <c:pt idx="118">
                  <c:v>139822.82939999999</c:v>
                </c:pt>
                <c:pt idx="119">
                  <c:v>140565.70250000001</c:v>
                </c:pt>
                <c:pt idx="120">
                  <c:v>141307.86730000001</c:v>
                </c:pt>
                <c:pt idx="121">
                  <c:v>142049.32930000001</c:v>
                </c:pt>
                <c:pt idx="122">
                  <c:v>142790.09390000001</c:v>
                </c:pt>
                <c:pt idx="123">
                  <c:v>143530.16620000001</c:v>
                </c:pt>
                <c:pt idx="124">
                  <c:v>144269.55119999999</c:v>
                </c:pt>
                <c:pt idx="125">
                  <c:v>145008.25339999999</c:v>
                </c:pt>
                <c:pt idx="126">
                  <c:v>145746.27739999999</c:v>
                </c:pt>
                <c:pt idx="127">
                  <c:v>146483.6275</c:v>
                </c:pt>
                <c:pt idx="128">
                  <c:v>147220.3076</c:v>
                </c:pt>
                <c:pt idx="129">
                  <c:v>147956.32139999999</c:v>
                </c:pt>
                <c:pt idx="130">
                  <c:v>148691.67240000001</c:v>
                </c:pt>
                <c:pt idx="131">
                  <c:v>149426.3639</c:v>
                </c:pt>
                <c:pt idx="132">
                  <c:v>150160.3989</c:v>
                </c:pt>
                <c:pt idx="133">
                  <c:v>150893.7801</c:v>
                </c:pt>
                <c:pt idx="134">
                  <c:v>151626.51</c:v>
                </c:pt>
                <c:pt idx="135">
                  <c:v>152358.5906</c:v>
                </c:pt>
                <c:pt idx="136">
                  <c:v>153090.024</c:v>
                </c:pt>
                <c:pt idx="137">
                  <c:v>153820.81159999999</c:v>
                </c:pt>
                <c:pt idx="138">
                  <c:v>154550.95490000001</c:v>
                </c:pt>
                <c:pt idx="139">
                  <c:v>155280.45490000001</c:v>
                </c:pt>
                <c:pt idx="140">
                  <c:v>156009.31219999999</c:v>
                </c:pt>
                <c:pt idx="141">
                  <c:v>156737.52729999999</c:v>
                </c:pt>
                <c:pt idx="142">
                  <c:v>157465.10019999999</c:v>
                </c:pt>
                <c:pt idx="143">
                  <c:v>158192.03080000001</c:v>
                </c:pt>
                <c:pt idx="144">
                  <c:v>158918.31839999999</c:v>
                </c:pt>
                <c:pt idx="145">
                  <c:v>159643.96230000001</c:v>
                </c:pt>
                <c:pt idx="146">
                  <c:v>160368.96109999999</c:v>
                </c:pt>
                <c:pt idx="147">
                  <c:v>161093.3132</c:v>
                </c:pt>
                <c:pt idx="148">
                  <c:v>161817.01680000001</c:v>
                </c:pt>
                <c:pt idx="149">
                  <c:v>162540.06959999999</c:v>
                </c:pt>
                <c:pt idx="150">
                  <c:v>163262.4688</c:v>
                </c:pt>
                <c:pt idx="151">
                  <c:v>163984.2114</c:v>
                </c:pt>
                <c:pt idx="152">
                  <c:v>164705.29399999999</c:v>
                </c:pt>
                <c:pt idx="153">
                  <c:v>165425.71290000001</c:v>
                </c:pt>
                <c:pt idx="154">
                  <c:v>166145.4638</c:v>
                </c:pt>
                <c:pt idx="155">
                  <c:v>166864.54199999999</c:v>
                </c:pt>
                <c:pt idx="156">
                  <c:v>167582.94260000001</c:v>
                </c:pt>
                <c:pt idx="157">
                  <c:v>168300.66010000001</c:v>
                </c:pt>
                <c:pt idx="158">
                  <c:v>169017.68859999999</c:v>
                </c:pt>
                <c:pt idx="159">
                  <c:v>169734.02189999999</c:v>
                </c:pt>
                <c:pt idx="160">
                  <c:v>170449.6531</c:v>
                </c:pt>
                <c:pt idx="161">
                  <c:v>171164.57509999999</c:v>
                </c:pt>
                <c:pt idx="162">
                  <c:v>171878.78020000001</c:v>
                </c:pt>
                <c:pt idx="163">
                  <c:v>172592.26019999999</c:v>
                </c:pt>
                <c:pt idx="164">
                  <c:v>173305.00659999999</c:v>
                </c:pt>
                <c:pt idx="165">
                  <c:v>174017.01019999999</c:v>
                </c:pt>
                <c:pt idx="166">
                  <c:v>174728.26130000001</c:v>
                </c:pt>
                <c:pt idx="167">
                  <c:v>175438.75</c:v>
                </c:pt>
                <c:pt idx="168">
                  <c:v>176148.46549999999</c:v>
                </c:pt>
                <c:pt idx="169">
                  <c:v>176857.39670000001</c:v>
                </c:pt>
                <c:pt idx="170">
                  <c:v>177565.5318</c:v>
                </c:pt>
                <c:pt idx="171">
                  <c:v>178272.85870000001</c:v>
                </c:pt>
                <c:pt idx="172">
                  <c:v>178979.3646</c:v>
                </c:pt>
                <c:pt idx="173">
                  <c:v>179685.03589999999</c:v>
                </c:pt>
                <c:pt idx="174">
                  <c:v>180389.85889999999</c:v>
                </c:pt>
                <c:pt idx="175">
                  <c:v>181093.81890000001</c:v>
                </c:pt>
                <c:pt idx="176">
                  <c:v>181796.9008</c:v>
                </c:pt>
                <c:pt idx="177">
                  <c:v>182499.0889</c:v>
                </c:pt>
                <c:pt idx="178">
                  <c:v>183200.36670000001</c:v>
                </c:pt>
                <c:pt idx="179">
                  <c:v>183900.71720000001</c:v>
                </c:pt>
                <c:pt idx="180">
                  <c:v>184600.12270000001</c:v>
                </c:pt>
                <c:pt idx="181">
                  <c:v>185298.5649</c:v>
                </c:pt>
                <c:pt idx="182">
                  <c:v>185996.02480000001</c:v>
                </c:pt>
                <c:pt idx="183">
                  <c:v>186692.48269999999</c:v>
                </c:pt>
                <c:pt idx="184">
                  <c:v>187387.91819999999</c:v>
                </c:pt>
                <c:pt idx="185">
                  <c:v>188082.3101</c:v>
                </c:pt>
                <c:pt idx="186">
                  <c:v>188775.6366</c:v>
                </c:pt>
                <c:pt idx="187">
                  <c:v>189467.87520000001</c:v>
                </c:pt>
                <c:pt idx="188">
                  <c:v>190159.00229999999</c:v>
                </c:pt>
                <c:pt idx="189">
                  <c:v>190848.99400000001</c:v>
                </c:pt>
                <c:pt idx="190">
                  <c:v>191537.8254</c:v>
                </c:pt>
                <c:pt idx="191">
                  <c:v>192225.4706</c:v>
                </c:pt>
                <c:pt idx="192">
                  <c:v>192911.9031</c:v>
                </c:pt>
                <c:pt idx="193">
                  <c:v>193597.0956</c:v>
                </c:pt>
                <c:pt idx="194">
                  <c:v>194281.01990000001</c:v>
                </c:pt>
                <c:pt idx="195">
                  <c:v>194963.64679999999</c:v>
                </c:pt>
                <c:pt idx="196">
                  <c:v>195644.94639999999</c:v>
                </c:pt>
                <c:pt idx="197">
                  <c:v>196324.88769999999</c:v>
                </c:pt>
                <c:pt idx="198">
                  <c:v>197003.43890000001</c:v>
                </c:pt>
                <c:pt idx="199">
                  <c:v>197680.5674</c:v>
                </c:pt>
                <c:pt idx="200">
                  <c:v>198356.23920000001</c:v>
                </c:pt>
                <c:pt idx="201">
                  <c:v>199030.4198</c:v>
                </c:pt>
                <c:pt idx="202">
                  <c:v>199703.07339999999</c:v>
                </c:pt>
                <c:pt idx="203">
                  <c:v>200374.16329999999</c:v>
                </c:pt>
                <c:pt idx="204">
                  <c:v>201043.65169999999</c:v>
                </c:pt>
                <c:pt idx="205">
                  <c:v>201711.49979999999</c:v>
                </c:pt>
                <c:pt idx="206">
                  <c:v>202377.66750000001</c:v>
                </c:pt>
                <c:pt idx="207">
                  <c:v>203042.1139</c:v>
                </c:pt>
                <c:pt idx="208">
                  <c:v>203704.79670000001</c:v>
                </c:pt>
                <c:pt idx="209">
                  <c:v>204365.67259999999</c:v>
                </c:pt>
                <c:pt idx="210">
                  <c:v>205024.69699999999</c:v>
                </c:pt>
                <c:pt idx="211">
                  <c:v>205681.8242</c:v>
                </c:pt>
                <c:pt idx="212">
                  <c:v>206337.00719999999</c:v>
                </c:pt>
                <c:pt idx="213">
                  <c:v>206990.19760000001</c:v>
                </c:pt>
                <c:pt idx="214">
                  <c:v>207641.34599999999</c:v>
                </c:pt>
                <c:pt idx="215">
                  <c:v>208290.4013</c:v>
                </c:pt>
                <c:pt idx="216">
                  <c:v>208937.31140000001</c:v>
                </c:pt>
                <c:pt idx="217">
                  <c:v>209582.0227</c:v>
                </c:pt>
                <c:pt idx="218">
                  <c:v>210224.47990000001</c:v>
                </c:pt>
                <c:pt idx="219">
                  <c:v>210864.62659999999</c:v>
                </c:pt>
                <c:pt idx="220">
                  <c:v>211502.40489999999</c:v>
                </c:pt>
                <c:pt idx="221">
                  <c:v>212137.755</c:v>
                </c:pt>
                <c:pt idx="222">
                  <c:v>212770.61600000001</c:v>
                </c:pt>
                <c:pt idx="223">
                  <c:v>213400.9252</c:v>
                </c:pt>
                <c:pt idx="224">
                  <c:v>214028.61809999999</c:v>
                </c:pt>
                <c:pt idx="225">
                  <c:v>214653.62880000001</c:v>
                </c:pt>
                <c:pt idx="226">
                  <c:v>215275.88949999999</c:v>
                </c:pt>
                <c:pt idx="227">
                  <c:v>215895.33069999999</c:v>
                </c:pt>
                <c:pt idx="228">
                  <c:v>216511.8811</c:v>
                </c:pt>
                <c:pt idx="229">
                  <c:v>217125.46739999999</c:v>
                </c:pt>
                <c:pt idx="230">
                  <c:v>217736.01459999999</c:v>
                </c:pt>
                <c:pt idx="231">
                  <c:v>218343.44570000001</c:v>
                </c:pt>
                <c:pt idx="232">
                  <c:v>218947.68150000001</c:v>
                </c:pt>
                <c:pt idx="233">
                  <c:v>219548.6409</c:v>
                </c:pt>
                <c:pt idx="234">
                  <c:v>220146.2408</c:v>
                </c:pt>
                <c:pt idx="235">
                  <c:v>220740.39550000001</c:v>
                </c:pt>
                <c:pt idx="236">
                  <c:v>221331.01749999999</c:v>
                </c:pt>
                <c:pt idx="237">
                  <c:v>221918.01680000001</c:v>
                </c:pt>
                <c:pt idx="238">
                  <c:v>222501.30100000001</c:v>
                </c:pt>
                <c:pt idx="239">
                  <c:v>223080.7752</c:v>
                </c:pt>
                <c:pt idx="240">
                  <c:v>223656.34229999999</c:v>
                </c:pt>
                <c:pt idx="241">
                  <c:v>224227.90210000001</c:v>
                </c:pt>
                <c:pt idx="242">
                  <c:v>224795.3523</c:v>
                </c:pt>
                <c:pt idx="243">
                  <c:v>225358.58730000001</c:v>
                </c:pt>
                <c:pt idx="244">
                  <c:v>225917.49919999999</c:v>
                </c:pt>
                <c:pt idx="245">
                  <c:v>226471.97659999999</c:v>
                </c:pt>
                <c:pt idx="246">
                  <c:v>227021.90549999999</c:v>
                </c:pt>
                <c:pt idx="247">
                  <c:v>227567.1686</c:v>
                </c:pt>
                <c:pt idx="248">
                  <c:v>228107.64550000001</c:v>
                </c:pt>
                <c:pt idx="249">
                  <c:v>228643.21230000001</c:v>
                </c:pt>
                <c:pt idx="250">
                  <c:v>229173.74170000001</c:v>
                </c:pt>
                <c:pt idx="251">
                  <c:v>229699.1029</c:v>
                </c:pt>
                <c:pt idx="252">
                  <c:v>230219.16140000001</c:v>
                </c:pt>
                <c:pt idx="253">
                  <c:v>230733.7787</c:v>
                </c:pt>
                <c:pt idx="254">
                  <c:v>231242.8125</c:v>
                </c:pt>
                <c:pt idx="255">
                  <c:v>231746.1165</c:v>
                </c:pt>
                <c:pt idx="256">
                  <c:v>232243.5398</c:v>
                </c:pt>
                <c:pt idx="257">
                  <c:v>232734.92730000001</c:v>
                </c:pt>
                <c:pt idx="258">
                  <c:v>233220.11929999999</c:v>
                </c:pt>
                <c:pt idx="259">
                  <c:v>233698.95120000001</c:v>
                </c:pt>
                <c:pt idx="260">
                  <c:v>234171.25339999999</c:v>
                </c:pt>
                <c:pt idx="261">
                  <c:v>234636.85140000001</c:v>
                </c:pt>
                <c:pt idx="262">
                  <c:v>235095.565</c:v>
                </c:pt>
                <c:pt idx="263">
                  <c:v>235547.20850000001</c:v>
                </c:pt>
                <c:pt idx="264">
                  <c:v>235991.59020000001</c:v>
                </c:pt>
                <c:pt idx="265">
                  <c:v>236428.51259999999</c:v>
                </c:pt>
                <c:pt idx="266">
                  <c:v>236428.51259999999</c:v>
                </c:pt>
                <c:pt idx="267">
                  <c:v>236644.11290000001</c:v>
                </c:pt>
                <c:pt idx="268">
                  <c:v>236644.11290000001</c:v>
                </c:pt>
                <c:pt idx="269">
                  <c:v>236751.18659999999</c:v>
                </c:pt>
                <c:pt idx="270">
                  <c:v>236751.18659999999</c:v>
                </c:pt>
                <c:pt idx="271">
                  <c:v>236751.18659999999</c:v>
                </c:pt>
                <c:pt idx="272">
                  <c:v>236777.8787</c:v>
                </c:pt>
                <c:pt idx="273">
                  <c:v>236777.8787</c:v>
                </c:pt>
                <c:pt idx="274">
                  <c:v>236777.8787</c:v>
                </c:pt>
                <c:pt idx="275">
                  <c:v>236784.54699999999</c:v>
                </c:pt>
                <c:pt idx="276">
                  <c:v>236784.54699999999</c:v>
                </c:pt>
                <c:pt idx="277">
                  <c:v>236787.88039999999</c:v>
                </c:pt>
                <c:pt idx="278">
                  <c:v>236787.88039999999</c:v>
                </c:pt>
                <c:pt idx="279">
                  <c:v>236787.88039999999</c:v>
                </c:pt>
                <c:pt idx="280">
                  <c:v>236787.88039999999</c:v>
                </c:pt>
                <c:pt idx="281">
                  <c:v>236787.88039999999</c:v>
                </c:pt>
                <c:pt idx="282">
                  <c:v>236788.08869999999</c:v>
                </c:pt>
                <c:pt idx="283">
                  <c:v>236788.08869999999</c:v>
                </c:pt>
                <c:pt idx="284">
                  <c:v>236788.19289999999</c:v>
                </c:pt>
                <c:pt idx="285">
                  <c:v>236788.19289999999</c:v>
                </c:pt>
                <c:pt idx="286">
                  <c:v>236788.19289999999</c:v>
                </c:pt>
                <c:pt idx="287">
                  <c:v>236788.21890000001</c:v>
                </c:pt>
                <c:pt idx="288">
                  <c:v>236788.21890000001</c:v>
                </c:pt>
                <c:pt idx="289">
                  <c:v>236788.21890000001</c:v>
                </c:pt>
                <c:pt idx="290">
                  <c:v>236788.21890000001</c:v>
                </c:pt>
                <c:pt idx="291">
                  <c:v>236788.21890000001</c:v>
                </c:pt>
                <c:pt idx="292">
                  <c:v>236788.21890000001</c:v>
                </c:pt>
                <c:pt idx="293">
                  <c:v>236788.21979999999</c:v>
                </c:pt>
                <c:pt idx="294">
                  <c:v>236788.21979999999</c:v>
                </c:pt>
                <c:pt idx="295">
                  <c:v>236788.22020000001</c:v>
                </c:pt>
                <c:pt idx="296">
                  <c:v>236788.22020000001</c:v>
                </c:pt>
                <c:pt idx="297">
                  <c:v>236788.22039999999</c:v>
                </c:pt>
                <c:pt idx="298">
                  <c:v>236788.22039999999</c:v>
                </c:pt>
                <c:pt idx="299">
                  <c:v>236788.22039999999</c:v>
                </c:pt>
                <c:pt idx="300">
                  <c:v>236788.22039999999</c:v>
                </c:pt>
                <c:pt idx="301">
                  <c:v>236788.22039999999</c:v>
                </c:pt>
                <c:pt idx="302">
                  <c:v>236788.22039999999</c:v>
                </c:pt>
                <c:pt idx="303">
                  <c:v>236788.22039999999</c:v>
                </c:pt>
                <c:pt idx="304">
                  <c:v>236788.22039999999</c:v>
                </c:pt>
                <c:pt idx="305">
                  <c:v>237209.9572</c:v>
                </c:pt>
                <c:pt idx="306">
                  <c:v>237621.8873</c:v>
                </c:pt>
                <c:pt idx="307">
                  <c:v>238024.01070000001</c:v>
                </c:pt>
                <c:pt idx="308">
                  <c:v>238416.32750000001</c:v>
                </c:pt>
                <c:pt idx="309">
                  <c:v>238798.8376</c:v>
                </c:pt>
                <c:pt idx="310">
                  <c:v>239171.5411</c:v>
                </c:pt>
                <c:pt idx="311">
                  <c:v>239534.43799999999</c:v>
                </c:pt>
                <c:pt idx="312">
                  <c:v>239887.5282</c:v>
                </c:pt>
                <c:pt idx="313">
                  <c:v>240230.81169999999</c:v>
                </c:pt>
                <c:pt idx="314">
                  <c:v>240564.2886</c:v>
                </c:pt>
                <c:pt idx="315">
                  <c:v>240887.95879999999</c:v>
                </c:pt>
                <c:pt idx="316">
                  <c:v>241201.8224</c:v>
                </c:pt>
                <c:pt idx="317">
                  <c:v>241505.87940000001</c:v>
                </c:pt>
                <c:pt idx="318">
                  <c:v>241800.12969999999</c:v>
                </c:pt>
                <c:pt idx="319">
                  <c:v>242084.57329999999</c:v>
                </c:pt>
                <c:pt idx="320">
                  <c:v>242359.21030000001</c:v>
                </c:pt>
                <c:pt idx="321">
                  <c:v>242359.21030000001</c:v>
                </c:pt>
                <c:pt idx="322">
                  <c:v>242359.21030000001</c:v>
                </c:pt>
                <c:pt idx="323">
                  <c:v>242359.21030000001</c:v>
                </c:pt>
                <c:pt idx="324">
                  <c:v>242359.21030000001</c:v>
                </c:pt>
                <c:pt idx="325">
                  <c:v>242376.04949999999</c:v>
                </c:pt>
                <c:pt idx="326">
                  <c:v>242376.04949999999</c:v>
                </c:pt>
                <c:pt idx="327">
                  <c:v>242376.04949999999</c:v>
                </c:pt>
                <c:pt idx="328">
                  <c:v>242376.04949999999</c:v>
                </c:pt>
                <c:pt idx="329">
                  <c:v>242378.15169999999</c:v>
                </c:pt>
                <c:pt idx="330">
                  <c:v>242378.15169999999</c:v>
                </c:pt>
                <c:pt idx="331">
                  <c:v>242378.15169999999</c:v>
                </c:pt>
                <c:pt idx="332">
                  <c:v>242378.67720000001</c:v>
                </c:pt>
                <c:pt idx="333">
                  <c:v>242378.67720000001</c:v>
                </c:pt>
                <c:pt idx="334">
                  <c:v>242378.9399</c:v>
                </c:pt>
                <c:pt idx="335">
                  <c:v>242378.9399</c:v>
                </c:pt>
                <c:pt idx="336">
                  <c:v>242379.07120000001</c:v>
                </c:pt>
                <c:pt idx="337">
                  <c:v>242379.07120000001</c:v>
                </c:pt>
                <c:pt idx="338">
                  <c:v>242379.13690000001</c:v>
                </c:pt>
                <c:pt idx="339">
                  <c:v>242379.13690000001</c:v>
                </c:pt>
                <c:pt idx="340">
                  <c:v>242379.13690000001</c:v>
                </c:pt>
                <c:pt idx="341">
                  <c:v>242379.13690000001</c:v>
                </c:pt>
                <c:pt idx="342">
                  <c:v>242379.14509999999</c:v>
                </c:pt>
                <c:pt idx="343">
                  <c:v>242379.14509999999</c:v>
                </c:pt>
                <c:pt idx="344">
                  <c:v>242379.14509999999</c:v>
                </c:pt>
                <c:pt idx="345">
                  <c:v>242379.14720000001</c:v>
                </c:pt>
                <c:pt idx="346">
                  <c:v>242379.14720000001</c:v>
                </c:pt>
                <c:pt idx="347">
                  <c:v>242379.14720000001</c:v>
                </c:pt>
                <c:pt idx="348">
                  <c:v>242379.14720000001</c:v>
                </c:pt>
                <c:pt idx="349">
                  <c:v>242379.14720000001</c:v>
                </c:pt>
                <c:pt idx="350">
                  <c:v>242379.14730000001</c:v>
                </c:pt>
                <c:pt idx="351">
                  <c:v>242379.14730000001</c:v>
                </c:pt>
                <c:pt idx="352">
                  <c:v>242379.14730000001</c:v>
                </c:pt>
                <c:pt idx="353">
                  <c:v>242379.14730000001</c:v>
                </c:pt>
                <c:pt idx="354">
                  <c:v>242379.14730000001</c:v>
                </c:pt>
                <c:pt idx="355">
                  <c:v>242379.14730000001</c:v>
                </c:pt>
                <c:pt idx="356">
                  <c:v>242379.14730000001</c:v>
                </c:pt>
                <c:pt idx="357">
                  <c:v>242379.14730000001</c:v>
                </c:pt>
                <c:pt idx="358">
                  <c:v>242379.14730000001</c:v>
                </c:pt>
                <c:pt idx="359">
                  <c:v>242379.14730000001</c:v>
                </c:pt>
                <c:pt idx="360">
                  <c:v>242379.14730000001</c:v>
                </c:pt>
                <c:pt idx="361">
                  <c:v>242379.14730000001</c:v>
                </c:pt>
                <c:pt idx="362">
                  <c:v>242642.22159999999</c:v>
                </c:pt>
                <c:pt idx="363">
                  <c:v>242893.2403</c:v>
                </c:pt>
                <c:pt idx="364">
                  <c:v>243131.91409999999</c:v>
                </c:pt>
                <c:pt idx="365">
                  <c:v>243357.94399999999</c:v>
                </c:pt>
                <c:pt idx="366">
                  <c:v>243571.02100000001</c:v>
                </c:pt>
                <c:pt idx="367">
                  <c:v>243770.82579999999</c:v>
                </c:pt>
                <c:pt idx="368">
                  <c:v>243957.02780000001</c:v>
                </c:pt>
                <c:pt idx="369">
                  <c:v>244129.2849</c:v>
                </c:pt>
                <c:pt idx="370">
                  <c:v>244287.2427</c:v>
                </c:pt>
                <c:pt idx="371">
                  <c:v>244430.53419999999</c:v>
                </c:pt>
                <c:pt idx="372">
                  <c:v>244558.77830000001</c:v>
                </c:pt>
                <c:pt idx="373">
                  <c:v>244671.57990000001</c:v>
                </c:pt>
                <c:pt idx="374">
                  <c:v>244768.52849999999</c:v>
                </c:pt>
                <c:pt idx="375">
                  <c:v>244849.19750000001</c:v>
                </c:pt>
                <c:pt idx="376">
                  <c:v>244913.1434</c:v>
                </c:pt>
                <c:pt idx="377">
                  <c:v>244959.90410000001</c:v>
                </c:pt>
                <c:pt idx="378">
                  <c:v>244988.9987</c:v>
                </c:pt>
                <c:pt idx="379">
                  <c:v>244999.92540000001</c:v>
                </c:pt>
                <c:pt idx="380">
                  <c:v>244999.9933</c:v>
                </c:pt>
                <c:pt idx="381">
                  <c:v>244999.9988</c:v>
                </c:pt>
                <c:pt idx="382">
                  <c:v>244999.9999</c:v>
                </c:pt>
                <c:pt idx="383">
                  <c:v>245000</c:v>
                </c:pt>
                <c:pt idx="384">
                  <c:v>245000</c:v>
                </c:pt>
                <c:pt idx="385">
                  <c:v>245000</c:v>
                </c:pt>
                <c:pt idx="386">
                  <c:v>245000</c:v>
                </c:pt>
                <c:pt idx="387">
                  <c:v>245000</c:v>
                </c:pt>
                <c:pt idx="388">
                  <c:v>245000</c:v>
                </c:pt>
                <c:pt idx="389">
                  <c:v>245000</c:v>
                </c:pt>
                <c:pt idx="390">
                  <c:v>245000</c:v>
                </c:pt>
                <c:pt idx="391">
                  <c:v>245000</c:v>
                </c:pt>
                <c:pt idx="392">
                  <c:v>245000</c:v>
                </c:pt>
                <c:pt idx="393">
                  <c:v>245000</c:v>
                </c:pt>
                <c:pt idx="394">
                  <c:v>245000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3664"/>
        <c:axId val="231995232"/>
      </c:scatterChart>
      <c:valAx>
        <c:axId val="23199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5232"/>
        <c:crosses val="autoZero"/>
        <c:crossBetween val="midCat"/>
      </c:valAx>
      <c:valAx>
        <c:axId val="23199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'y1 300'!$J$2:$J$399</c:f>
              <c:numCache>
                <c:formatCode>General</c:formatCode>
                <c:ptCount val="398"/>
                <c:pt idx="0">
                  <c:v>0.63928340959999996</c:v>
                </c:pt>
                <c:pt idx="1">
                  <c:v>0.6350247859</c:v>
                </c:pt>
                <c:pt idx="2">
                  <c:v>0.63077634230000001</c:v>
                </c:pt>
                <c:pt idx="3">
                  <c:v>0.62653811250000002</c:v>
                </c:pt>
                <c:pt idx="4">
                  <c:v>0.62231013069999996</c:v>
                </c:pt>
                <c:pt idx="5">
                  <c:v>0.61809243089999999</c:v>
                </c:pt>
                <c:pt idx="6">
                  <c:v>0.61388504759999996</c:v>
                </c:pt>
                <c:pt idx="7">
                  <c:v>0.60968801539999995</c:v>
                </c:pt>
                <c:pt idx="8">
                  <c:v>0.60550136889999995</c:v>
                </c:pt>
                <c:pt idx="9">
                  <c:v>0.60132514299999995</c:v>
                </c:pt>
                <c:pt idx="10">
                  <c:v>0.59715937299999999</c:v>
                </c:pt>
                <c:pt idx="11">
                  <c:v>0.59300409409999999</c:v>
                </c:pt>
                <c:pt idx="12">
                  <c:v>0.58885934169999998</c:v>
                </c:pt>
                <c:pt idx="13">
                  <c:v>0.58472515150000004</c:v>
                </c:pt>
                <c:pt idx="14">
                  <c:v>0.58060155950000003</c:v>
                </c:pt>
                <c:pt idx="15">
                  <c:v>0.57648860160000004</c:v>
                </c:pt>
                <c:pt idx="16">
                  <c:v>0.57238631409999996</c:v>
                </c:pt>
                <c:pt idx="17">
                  <c:v>0.56829473330000002</c:v>
                </c:pt>
                <c:pt idx="18">
                  <c:v>0.56421389600000005</c:v>
                </c:pt>
                <c:pt idx="19">
                  <c:v>0.56014383899999998</c:v>
                </c:pt>
                <c:pt idx="20">
                  <c:v>0.55608459919999997</c:v>
                </c:pt>
                <c:pt idx="21">
                  <c:v>0.55203621390000002</c:v>
                </c:pt>
                <c:pt idx="22">
                  <c:v>0.54799872039999997</c:v>
                </c:pt>
                <c:pt idx="23">
                  <c:v>0.54397215629999995</c:v>
                </c:pt>
                <c:pt idx="24">
                  <c:v>0.53995655939999998</c:v>
                </c:pt>
                <c:pt idx="25">
                  <c:v>0.53595196779999998</c:v>
                </c:pt>
                <c:pt idx="26">
                  <c:v>0.53195841960000001</c:v>
                </c:pt>
                <c:pt idx="27">
                  <c:v>0.52797595310000001</c:v>
                </c:pt>
                <c:pt idx="28">
                  <c:v>0.52400460699999996</c:v>
                </c:pt>
                <c:pt idx="29">
                  <c:v>0.52004441990000005</c:v>
                </c:pt>
                <c:pt idx="30">
                  <c:v>0.51609543099999999</c:v>
                </c:pt>
                <c:pt idx="31">
                  <c:v>0.51215767940000001</c:v>
                </c:pt>
                <c:pt idx="32">
                  <c:v>0.50823120450000003</c:v>
                </c:pt>
                <c:pt idx="33">
                  <c:v>0.50431604569999999</c:v>
                </c:pt>
                <c:pt idx="34">
                  <c:v>0.50041224309999999</c:v>
                </c:pt>
                <c:pt idx="35">
                  <c:v>0.49651983640000003</c:v>
                </c:pt>
                <c:pt idx="36">
                  <c:v>0.4926388659</c:v>
                </c:pt>
                <c:pt idx="37">
                  <c:v>0.48876937209999999</c:v>
                </c:pt>
                <c:pt idx="38">
                  <c:v>0.4849113954</c:v>
                </c:pt>
                <c:pt idx="39">
                  <c:v>0.48106497679999999</c:v>
                </c:pt>
                <c:pt idx="40">
                  <c:v>0.4772301571</c:v>
                </c:pt>
                <c:pt idx="41">
                  <c:v>0.47340697780000002</c:v>
                </c:pt>
                <c:pt idx="42">
                  <c:v>0.46959548000000001</c:v>
                </c:pt>
                <c:pt idx="43">
                  <c:v>0.4657957056</c:v>
                </c:pt>
                <c:pt idx="44">
                  <c:v>0.46200769629999999</c:v>
                </c:pt>
                <c:pt idx="45">
                  <c:v>0.45823149410000003</c:v>
                </c:pt>
                <c:pt idx="46">
                  <c:v>0.4544671414</c:v>
                </c:pt>
                <c:pt idx="47">
                  <c:v>0.45071468050000002</c:v>
                </c:pt>
                <c:pt idx="48">
                  <c:v>0.44697415419999997</c:v>
                </c:pt>
                <c:pt idx="49">
                  <c:v>0.44324560530000001</c:v>
                </c:pt>
                <c:pt idx="50">
                  <c:v>0.43952907699999999</c:v>
                </c:pt>
                <c:pt idx="51">
                  <c:v>0.43582461239999998</c:v>
                </c:pt>
                <c:pt idx="52">
                  <c:v>0.43213225509999997</c:v>
                </c:pt>
                <c:pt idx="53">
                  <c:v>0.42845204879999998</c:v>
                </c:pt>
                <c:pt idx="54">
                  <c:v>0.42478403749999999</c:v>
                </c:pt>
                <c:pt idx="55">
                  <c:v>0.42112826520000002</c:v>
                </c:pt>
                <c:pt idx="56">
                  <c:v>0.41748477630000003</c:v>
                </c:pt>
                <c:pt idx="57">
                  <c:v>0.41385361539999999</c:v>
                </c:pt>
                <c:pt idx="58">
                  <c:v>0.41023482719999999</c:v>
                </c:pt>
                <c:pt idx="59" formatCode="0.00E+00">
                  <c:v>0.40662845660000002</c:v>
                </c:pt>
                <c:pt idx="60" formatCode="0.00E+00">
                  <c:v>0.40303454890000001</c:v>
                </c:pt>
                <c:pt idx="61" formatCode="0.00E+00">
                  <c:v>0.39945314939999998</c:v>
                </c:pt>
                <c:pt idx="62" formatCode="0.00E+00">
                  <c:v>0.3958843037</c:v>
                </c:pt>
                <c:pt idx="63" formatCode="0.00E+00">
                  <c:v>0.3923280576</c:v>
                </c:pt>
                <c:pt idx="64" formatCode="0.00E+00">
                  <c:v>0.38878445709999998</c:v>
                </c:pt>
                <c:pt idx="65" formatCode="0.00E+00">
                  <c:v>0.38525354839999998</c:v>
                </c:pt>
                <c:pt idx="66" formatCode="0.00E+00">
                  <c:v>0.38173537800000001</c:v>
                </c:pt>
                <c:pt idx="67" formatCode="0.00E+00">
                  <c:v>0.3782299925</c:v>
                </c:pt>
                <c:pt idx="68" formatCode="0.00E+00">
                  <c:v>0.37473743859999997</c:v>
                </c:pt>
                <c:pt idx="69" formatCode="0.00E+00">
                  <c:v>0.3712577635</c:v>
                </c:pt>
                <c:pt idx="70" formatCode="0.00E+00">
                  <c:v>0.3677910144</c:v>
                </c:pt>
                <c:pt idx="71" formatCode="0.00E+00">
                  <c:v>0.36433723870000001</c:v>
                </c:pt>
                <c:pt idx="72" formatCode="0.00E+00">
                  <c:v>0.36089648400000002</c:v>
                </c:pt>
                <c:pt idx="73" formatCode="0.00E+00">
                  <c:v>0.3574687983</c:v>
                </c:pt>
                <c:pt idx="74" formatCode="0.00E+00">
                  <c:v>0.35405422959999999</c:v>
                </c:pt>
                <c:pt idx="75" formatCode="0.00E+00">
                  <c:v>0.35065282609999998</c:v>
                </c:pt>
                <c:pt idx="76" formatCode="0.00E+00">
                  <c:v>0.34726463619999998</c:v>
                </c:pt>
                <c:pt idx="77" formatCode="0.00E+00">
                  <c:v>0.34388970870000002</c:v>
                </c:pt>
                <c:pt idx="78" formatCode="0.00E+00">
                  <c:v>0.34052809239999998</c:v>
                </c:pt>
                <c:pt idx="79" formatCode="0.00E+00">
                  <c:v>0.33717983629999998</c:v>
                </c:pt>
                <c:pt idx="80" formatCode="0.00E+00">
                  <c:v>0.33384498969999998</c:v>
                </c:pt>
                <c:pt idx="81" formatCode="0.00E+00">
                  <c:v>0.33052360200000003</c:v>
                </c:pt>
                <c:pt idx="82" formatCode="0.00E+00">
                  <c:v>0.3272157228</c:v>
                </c:pt>
                <c:pt idx="83" formatCode="0.00E+00">
                  <c:v>0.32392140190000002</c:v>
                </c:pt>
                <c:pt idx="84" formatCode="0.00E+00">
                  <c:v>0.32064068940000001</c:v>
                </c:pt>
                <c:pt idx="85" formatCode="0.00E+00">
                  <c:v>0.31737363540000002</c:v>
                </c:pt>
                <c:pt idx="86" formatCode="0.00E+00">
                  <c:v>0.3141202904</c:v>
                </c:pt>
                <c:pt idx="87" formatCode="0.00E+00">
                  <c:v>0.31088070490000003</c:v>
                </c:pt>
                <c:pt idx="88" formatCode="0.00E+00">
                  <c:v>0.30765492970000002</c:v>
                </c:pt>
                <c:pt idx="89" formatCode="0.00E+00">
                  <c:v>0.30444301559999998</c:v>
                </c:pt>
                <c:pt idx="90" formatCode="0.00E+00">
                  <c:v>0.30124501380000002</c:v>
                </c:pt>
                <c:pt idx="91" formatCode="0.00E+00">
                  <c:v>0.2980609756</c:v>
                </c:pt>
                <c:pt idx="92" formatCode="0.00E+00">
                  <c:v>0.29489095240000002</c:v>
                </c:pt>
                <c:pt idx="93" formatCode="0.00E+00">
                  <c:v>0.29173499600000002</c:v>
                </c:pt>
                <c:pt idx="94" formatCode="0.00E+00">
                  <c:v>0.28859315800000002</c:v>
                </c:pt>
                <c:pt idx="95" formatCode="0.00E+00">
                  <c:v>0.28546549049999997</c:v>
                </c:pt>
                <c:pt idx="96" formatCode="0.00E+00">
                  <c:v>0.28235204549999998</c:v>
                </c:pt>
                <c:pt idx="97" formatCode="0.00E+00">
                  <c:v>0.2792528755</c:v>
                </c:pt>
                <c:pt idx="98" formatCode="0.00E+00">
                  <c:v>0.27616803280000002</c:v>
                </c:pt>
                <c:pt idx="99" formatCode="0.00E+00">
                  <c:v>0.27309757019999997</c:v>
                </c:pt>
                <c:pt idx="100" formatCode="0.00E+00">
                  <c:v>0.27004154019999999</c:v>
                </c:pt>
                <c:pt idx="101" formatCode="0.00E+00">
                  <c:v>0.26699999600000002</c:v>
                </c:pt>
                <c:pt idx="102" formatCode="0.00E+00">
                  <c:v>0.2639729905</c:v>
                </c:pt>
                <c:pt idx="103" formatCode="0.00E+00">
                  <c:v>0.26096057690000002</c:v>
                </c:pt>
                <c:pt idx="104">
                  <c:v>0.25796280869999999</c:v>
                </c:pt>
                <c:pt idx="105">
                  <c:v>0.25497973940000002</c:v>
                </c:pt>
                <c:pt idx="106">
                  <c:v>0.25201142240000002</c:v>
                </c:pt>
                <c:pt idx="107">
                  <c:v>0.2490579117</c:v>
                </c:pt>
                <c:pt idx="108">
                  <c:v>0.24611926109999999</c:v>
                </c:pt>
                <c:pt idx="109">
                  <c:v>0.2431955247</c:v>
                </c:pt>
                <c:pt idx="110">
                  <c:v>0.2402867564</c:v>
                </c:pt>
                <c:pt idx="111">
                  <c:v>0.23739301069999999</c:v>
                </c:pt>
                <c:pt idx="112">
                  <c:v>0.2345143418</c:v>
                </c:pt>
                <c:pt idx="113">
                  <c:v>0.2316508042</c:v>
                </c:pt>
                <c:pt idx="114">
                  <c:v>0.2288024525</c:v>
                </c:pt>
                <c:pt idx="115">
                  <c:v>0.22596934129999999</c:v>
                </c:pt>
                <c:pt idx="116">
                  <c:v>0.22315152539999999</c:v>
                </c:pt>
                <c:pt idx="117">
                  <c:v>0.22034905960000001</c:v>
                </c:pt>
                <c:pt idx="118">
                  <c:v>0.21756199879999999</c:v>
                </c:pt>
                <c:pt idx="119">
                  <c:v>0.21479039799999999</c:v>
                </c:pt>
                <c:pt idx="120">
                  <c:v>0.21203431240000001</c:v>
                </c:pt>
                <c:pt idx="121">
                  <c:v>0.2092937969</c:v>
                </c:pt>
                <c:pt idx="122">
                  <c:v>0.20656890680000001</c:v>
                </c:pt>
                <c:pt idx="123">
                  <c:v>0.20385969740000001</c:v>
                </c:pt>
                <c:pt idx="124">
                  <c:v>0.20116622379999999</c:v>
                </c:pt>
                <c:pt idx="125">
                  <c:v>0.1984885415</c:v>
                </c:pt>
                <c:pt idx="126">
                  <c:v>0.1958267058</c:v>
                </c:pt>
                <c:pt idx="127">
                  <c:v>0.193180772</c:v>
                </c:pt>
                <c:pt idx="128">
                  <c:v>0.1905507957</c:v>
                </c:pt>
                <c:pt idx="129">
                  <c:v>0.18793683210000001</c:v>
                </c:pt>
                <c:pt idx="130">
                  <c:v>0.18533893670000001</c:v>
                </c:pt>
                <c:pt idx="131">
                  <c:v>0.182757165</c:v>
                </c:pt>
                <c:pt idx="132">
                  <c:v>0.18019157229999999</c:v>
                </c:pt>
                <c:pt idx="133">
                  <c:v>0.1776422141</c:v>
                </c:pt>
                <c:pt idx="134">
                  <c:v>0.17510914559999999</c:v>
                </c:pt>
                <c:pt idx="135">
                  <c:v>0.17259242229999999</c:v>
                </c:pt>
                <c:pt idx="136">
                  <c:v>0.1700920994</c:v>
                </c:pt>
                <c:pt idx="137">
                  <c:v>0.16760823220000001</c:v>
                </c:pt>
                <c:pt idx="138">
                  <c:v>0.1651408758</c:v>
                </c:pt>
                <c:pt idx="139">
                  <c:v>0.16269008539999999</c:v>
                </c:pt>
                <c:pt idx="140">
                  <c:v>0.160255916</c:v>
                </c:pt>
                <c:pt idx="141">
                  <c:v>0.15783842249999999</c:v>
                </c:pt>
                <c:pt idx="142">
                  <c:v>0.15543765979999999</c:v>
                </c:pt>
                <c:pt idx="143">
                  <c:v>0.1530536827</c:v>
                </c:pt>
                <c:pt idx="144">
                  <c:v>0.15068654570000001</c:v>
                </c:pt>
                <c:pt idx="145">
                  <c:v>0.14833630340000001</c:v>
                </c:pt>
                <c:pt idx="146">
                  <c:v>0.1460030101</c:v>
                </c:pt>
                <c:pt idx="147">
                  <c:v>0.14368671999999999</c:v>
                </c:pt>
                <c:pt idx="148">
                  <c:v>0.14138748719999999</c:v>
                </c:pt>
                <c:pt idx="149">
                  <c:v>0.1391053656</c:v>
                </c:pt>
                <c:pt idx="150">
                  <c:v>0.13684040889999999</c:v>
                </c:pt>
                <c:pt idx="151">
                  <c:v>0.13459267050000001</c:v>
                </c:pt>
                <c:pt idx="152">
                  <c:v>0.13236220369999999</c:v>
                </c:pt>
                <c:pt idx="153">
                  <c:v>0.13014906170000001</c:v>
                </c:pt>
                <c:pt idx="154">
                  <c:v>0.12795329729999999</c:v>
                </c:pt>
                <c:pt idx="155">
                  <c:v>0.12577496299999999</c:v>
                </c:pt>
                <c:pt idx="156">
                  <c:v>0.1236141112</c:v>
                </c:pt>
                <c:pt idx="157">
                  <c:v>0.1214707941</c:v>
                </c:pt>
                <c:pt idx="158">
                  <c:v>0.1193450632</c:v>
                </c:pt>
                <c:pt idx="159">
                  <c:v>0.11723697030000001</c:v>
                </c:pt>
                <c:pt idx="160">
                  <c:v>0.1151465663</c:v>
                </c:pt>
                <c:pt idx="161">
                  <c:v>0.1130739021</c:v>
                </c:pt>
                <c:pt idx="162">
                  <c:v>0.1110190283</c:v>
                </c:pt>
                <c:pt idx="163">
                  <c:v>0.108981995</c:v>
                </c:pt>
                <c:pt idx="164">
                  <c:v>0.106962852</c:v>
                </c:pt>
                <c:pt idx="165">
                  <c:v>0.1049616485</c:v>
                </c:pt>
                <c:pt idx="166">
                  <c:v>0.1029784336</c:v>
                </c:pt>
                <c:pt idx="167">
                  <c:v>0.1010132559</c:v>
                </c:pt>
                <c:pt idx="168">
                  <c:v>9.9066163380000002E-2</c:v>
                </c:pt>
                <c:pt idx="169">
                  <c:v>9.7137203749999998E-2</c:v>
                </c:pt>
                <c:pt idx="170">
                  <c:v>9.5226424170000004E-2</c:v>
                </c:pt>
                <c:pt idx="171">
                  <c:v>9.3333871339999999E-2</c:v>
                </c:pt>
                <c:pt idx="172">
                  <c:v>9.145959142E-2</c:v>
                </c:pt>
                <c:pt idx="173">
                  <c:v>8.9603630069999995E-2</c:v>
                </c:pt>
                <c:pt idx="174">
                  <c:v>8.7766032379999998E-2</c:v>
                </c:pt>
                <c:pt idx="175">
                  <c:v>8.5946842879999999E-2</c:v>
                </c:pt>
                <c:pt idx="176">
                  <c:v>8.4146105540000002E-2</c:v>
                </c:pt>
                <c:pt idx="177">
                  <c:v>8.2363863679999996E-2</c:v>
                </c:pt>
                <c:pt idx="178">
                  <c:v>8.0600160039999993E-2</c:v>
                </c:pt>
                <c:pt idx="179">
                  <c:v>7.8855036670000003E-2</c:v>
                </c:pt>
                <c:pt idx="180">
                  <c:v>7.7128535009999999E-2</c:v>
                </c:pt>
                <c:pt idx="181">
                  <c:v>7.5420695750000002E-2</c:v>
                </c:pt>
                <c:pt idx="182">
                  <c:v>7.3731558919999995E-2</c:v>
                </c:pt>
                <c:pt idx="183">
                  <c:v>7.2061163789999994E-2</c:v>
                </c:pt>
                <c:pt idx="184">
                  <c:v>7.0409548890000007E-2</c:v>
                </c:pt>
                <c:pt idx="185">
                  <c:v>6.8776751959999993E-2</c:v>
                </c:pt>
                <c:pt idx="186">
                  <c:v>6.716280996E-2</c:v>
                </c:pt>
                <c:pt idx="187">
                  <c:v>6.5567759010000004E-2</c:v>
                </c:pt>
                <c:pt idx="188">
                  <c:v>6.3991634399999997E-2</c:v>
                </c:pt>
                <c:pt idx="189">
                  <c:v>6.2434470509999999E-2</c:v>
                </c:pt>
                <c:pt idx="190">
                  <c:v>6.0896300879999997E-2</c:v>
                </c:pt>
                <c:pt idx="191">
                  <c:v>5.9377158069999998E-2</c:v>
                </c:pt>
                <c:pt idx="192">
                  <c:v>5.787707374E-2</c:v>
                </c:pt>
                <c:pt idx="193">
                  <c:v>5.6396078539999998E-2</c:v>
                </c:pt>
                <c:pt idx="194">
                  <c:v>5.493420215E-2</c:v>
                </c:pt>
                <c:pt idx="195">
                  <c:v>5.349147319E-2</c:v>
                </c:pt>
                <c:pt idx="196">
                  <c:v>5.2067919249999997E-2</c:v>
                </c:pt>
                <c:pt idx="197">
                  <c:v>5.0663566809999998E-2</c:v>
                </c:pt>
                <c:pt idx="198">
                  <c:v>4.9278441270000001E-2</c:v>
                </c:pt>
                <c:pt idx="199">
                  <c:v>4.7912566869999999E-2</c:v>
                </c:pt>
                <c:pt idx="200">
                  <c:v>4.6565966680000001E-2</c:v>
                </c:pt>
                <c:pt idx="201">
                  <c:v>4.5238662559999997E-2</c:v>
                </c:pt>
                <c:pt idx="202">
                  <c:v>4.3930675150000001E-2</c:v>
                </c:pt>
                <c:pt idx="203">
                  <c:v>4.264202382E-2</c:v>
                </c:pt>
                <c:pt idx="204">
                  <c:v>4.1372726640000003E-2</c:v>
                </c:pt>
                <c:pt idx="205">
                  <c:v>4.0122800379999997E-2</c:v>
                </c:pt>
                <c:pt idx="206">
                  <c:v>3.8892260400000003E-2</c:v>
                </c:pt>
                <c:pt idx="207">
                  <c:v>3.7681120700000001E-2</c:v>
                </c:pt>
                <c:pt idx="208">
                  <c:v>3.6489393850000003E-2</c:v>
                </c:pt>
                <c:pt idx="209">
                  <c:v>3.5317090939999997E-2</c:v>
                </c:pt>
                <c:pt idx="210">
                  <c:v>3.4164221559999999E-2</c:v>
                </c:pt>
                <c:pt idx="211">
                  <c:v>3.3030793779999998E-2</c:v>
                </c:pt>
                <c:pt idx="212">
                  <c:v>3.1916814080000001E-2</c:v>
                </c:pt>
                <c:pt idx="213">
                  <c:v>3.0822287340000001E-2</c:v>
                </c:pt>
                <c:pt idx="214">
                  <c:v>2.9747216779999999E-2</c:v>
                </c:pt>
                <c:pt idx="215">
                  <c:v>2.8691603919999999E-2</c:v>
                </c:pt>
                <c:pt idx="216">
                  <c:v>2.7655448579999999E-2</c:v>
                </c:pt>
                <c:pt idx="217">
                  <c:v>2.663874879E-2</c:v>
                </c:pt>
                <c:pt idx="218">
                  <c:v>2.5641500760000002E-2</c:v>
                </c:pt>
                <c:pt idx="219">
                  <c:v>2.466369886E-2</c:v>
                </c:pt>
                <c:pt idx="220">
                  <c:v>2.3705335540000001E-2</c:v>
                </c:pt>
                <c:pt idx="221">
                  <c:v>2.276640131E-2</c:v>
                </c:pt>
                <c:pt idx="222">
                  <c:v>2.1846884720000001E-2</c:v>
                </c:pt>
                <c:pt idx="223">
                  <c:v>2.094677222E-2</c:v>
                </c:pt>
                <c:pt idx="224">
                  <c:v>2.0066048239999999E-2</c:v>
                </c:pt>
                <c:pt idx="225">
                  <c:v>1.9204695019999999E-2</c:v>
                </c:pt>
                <c:pt idx="226">
                  <c:v>1.8362692640000001E-2</c:v>
                </c:pt>
                <c:pt idx="227">
                  <c:v>1.7540018930000002E-2</c:v>
                </c:pt>
                <c:pt idx="228">
                  <c:v>1.6736649440000001E-2</c:v>
                </c:pt>
                <c:pt idx="229">
                  <c:v>1.5952557360000001E-2</c:v>
                </c:pt>
                <c:pt idx="230">
                  <c:v>1.5187713489999999E-2</c:v>
                </c:pt>
                <c:pt idx="231">
                  <c:v>1.4442086139999999E-2</c:v>
                </c:pt>
                <c:pt idx="232">
                  <c:v>1.371564114E-2</c:v>
                </c:pt>
                <c:pt idx="233">
                  <c:v>1.3008341709999999E-2</c:v>
                </c:pt>
                <c:pt idx="234">
                  <c:v>1.232014843E-2</c:v>
                </c:pt>
                <c:pt idx="235">
                  <c:v>1.165101916E-2</c:v>
                </c:pt>
                <c:pt idx="236">
                  <c:v>1.1000909010000001E-2</c:v>
                </c:pt>
                <c:pt idx="237">
                  <c:v>1.036977021E-2</c:v>
                </c:pt>
                <c:pt idx="238">
                  <c:v>9.7575521070000001E-3</c:v>
                </c:pt>
                <c:pt idx="239">
                  <c:v>9.1642010200000002E-3</c:v>
                </c:pt>
                <c:pt idx="240">
                  <c:v>8.5896602220000007E-3</c:v>
                </c:pt>
                <c:pt idx="241">
                  <c:v>8.0338698289999996E-3</c:v>
                </c:pt>
                <c:pt idx="242">
                  <c:v>7.4967667330000003E-3</c:v>
                </c:pt>
                <c:pt idx="243">
                  <c:v>6.9782845049999997E-3</c:v>
                </c:pt>
                <c:pt idx="244">
                  <c:v>6.4783533170000001E-3</c:v>
                </c:pt>
                <c:pt idx="245">
                  <c:v>5.9968998449999996E-3</c:v>
                </c:pt>
                <c:pt idx="246">
                  <c:v>5.5338471750000003E-3</c:v>
                </c:pt>
                <c:pt idx="247">
                  <c:v>5.0891147020000003E-3</c:v>
                </c:pt>
                <c:pt idx="248">
                  <c:v>4.6626180329999998E-3</c:v>
                </c:pt>
                <c:pt idx="249">
                  <c:v>4.2542688709999998E-3</c:v>
                </c:pt>
                <c:pt idx="250">
                  <c:v>3.8639749079999999E-3</c:v>
                </c:pt>
                <c:pt idx="251">
                  <c:v>3.4916397090000001E-3</c:v>
                </c:pt>
                <c:pt idx="252">
                  <c:v>3.137162585E-3</c:v>
                </c:pt>
                <c:pt idx="253">
                  <c:v>2.800438469E-3</c:v>
                </c:pt>
                <c:pt idx="254">
                  <c:v>2.4813577789999999E-3</c:v>
                </c:pt>
                <c:pt idx="255">
                  <c:v>2.179806279E-3</c:v>
                </c:pt>
                <c:pt idx="256">
                  <c:v>1.895664933E-3</c:v>
                </c:pt>
                <c:pt idx="257">
                  <c:v>1.628809748E-3</c:v>
                </c:pt>
                <c:pt idx="258">
                  <c:v>1.3791116090000001E-3</c:v>
                </c:pt>
                <c:pt idx="259" formatCode="0.00E+00">
                  <c:v>1.146436114E-3</c:v>
                </c:pt>
                <c:pt idx="260" formatCode="0.00E+00">
                  <c:v>9.3064338839999997E-4</c:v>
                </c:pt>
                <c:pt idx="261" formatCode="0.00E+00">
                  <c:v>7.3158789630000005E-4</c:v>
                </c:pt>
                <c:pt idx="262" formatCode="0.00E+00">
                  <c:v>5.4911823950000004E-4</c:v>
                </c:pt>
                <c:pt idx="263" formatCode="0.00E+00">
                  <c:v>3.8307694539999997E-4</c:v>
                </c:pt>
                <c:pt idx="264" formatCode="0.00E+00">
                  <c:v>2.3330024190000001E-4</c:v>
                </c:pt>
                <c:pt idx="265" formatCode="0.00E+00">
                  <c:v>9.9617819489999994E-5</c:v>
                </c:pt>
                <c:pt idx="266" formatCode="0.00E+00">
                  <c:v>9.9617819489999994E-5</c:v>
                </c:pt>
                <c:pt idx="267" formatCode="0.00E+00">
                  <c:v>3.8756904519999997E-5</c:v>
                </c:pt>
                <c:pt idx="268" formatCode="0.00E+00">
                  <c:v>3.8756904519999997E-5</c:v>
                </c:pt>
                <c:pt idx="269" formatCode="0.00E+00">
                  <c:v>9.8116195169999998E-6</c:v>
                </c:pt>
                <c:pt idx="270" formatCode="0.00E+00">
                  <c:v>9.8116195169999998E-6</c:v>
                </c:pt>
                <c:pt idx="271" formatCode="0.00E+00">
                  <c:v>9.8116195169999998E-6</c:v>
                </c:pt>
                <c:pt idx="272" formatCode="0.00E+00">
                  <c:v>2.7295164229999998E-6</c:v>
                </c:pt>
                <c:pt idx="273" formatCode="0.00E+00">
                  <c:v>2.7295164229999998E-6</c:v>
                </c:pt>
                <c:pt idx="274" formatCode="0.00E+00">
                  <c:v>2.7295164229999998E-6</c:v>
                </c:pt>
                <c:pt idx="275" formatCode="0.00E+00">
                  <c:v>9.6861688539999996E-7</c:v>
                </c:pt>
                <c:pt idx="276" formatCode="0.00E+00">
                  <c:v>9.6861688539999996E-7</c:v>
                </c:pt>
                <c:pt idx="277" formatCode="0.00E+00">
                  <c:v>8.9610563079999996E-8</c:v>
                </c:pt>
                <c:pt idx="278" formatCode="0.00E+00">
                  <c:v>8.9610563079999996E-8</c:v>
                </c:pt>
                <c:pt idx="279" formatCode="0.00E+00">
                  <c:v>8.9610563079999996E-8</c:v>
                </c:pt>
                <c:pt idx="280" formatCode="0.00E+00">
                  <c:v>8.9610563079999996E-8</c:v>
                </c:pt>
                <c:pt idx="281" formatCode="0.00E+00">
                  <c:v>8.9610563079999996E-8</c:v>
                </c:pt>
                <c:pt idx="282" formatCode="0.00E+00">
                  <c:v>3.4704616510000002E-8</c:v>
                </c:pt>
                <c:pt idx="283" formatCode="0.00E+00">
                  <c:v>3.4704616510000002E-8</c:v>
                </c:pt>
                <c:pt idx="284" formatCode="0.00E+00">
                  <c:v>7.2530523810000003E-9</c:v>
                </c:pt>
                <c:pt idx="285" formatCode="0.00E+00">
                  <c:v>7.2530523810000003E-9</c:v>
                </c:pt>
                <c:pt idx="286" formatCode="0.00E+00">
                  <c:v>7.2530523810000003E-9</c:v>
                </c:pt>
                <c:pt idx="287" formatCode="0.00E+00">
                  <c:v>3.9030823020000001E-10</c:v>
                </c:pt>
                <c:pt idx="288" formatCode="0.00E+00">
                  <c:v>3.9030823020000001E-10</c:v>
                </c:pt>
                <c:pt idx="289" formatCode="0.00E+00">
                  <c:v>3.9030823020000001E-10</c:v>
                </c:pt>
                <c:pt idx="290" formatCode="0.00E+00">
                  <c:v>3.9030823020000001E-10</c:v>
                </c:pt>
                <c:pt idx="291" formatCode="0.00E+00">
                  <c:v>3.9030823020000001E-10</c:v>
                </c:pt>
                <c:pt idx="292" formatCode="0.00E+00">
                  <c:v>3.9030823020000001E-10</c:v>
                </c:pt>
                <c:pt idx="293" formatCode="0.00E+00">
                  <c:v>1.758484469E-10</c:v>
                </c:pt>
                <c:pt idx="294" formatCode="0.00E+00">
                  <c:v>1.758484469E-10</c:v>
                </c:pt>
                <c:pt idx="295" formatCode="0.00E+00">
                  <c:v>6.8618444260000003E-11</c:v>
                </c:pt>
                <c:pt idx="296" formatCode="0.00E+00">
                  <c:v>6.8618444260000003E-11</c:v>
                </c:pt>
                <c:pt idx="297" formatCode="0.00E+00">
                  <c:v>1.5003553950000001E-11</c:v>
                </c:pt>
                <c:pt idx="298" formatCode="0.00E+00">
                  <c:v>1.5003553950000001E-11</c:v>
                </c:pt>
                <c:pt idx="299" formatCode="0.00E+00">
                  <c:v>1.5003553950000001E-11</c:v>
                </c:pt>
                <c:pt idx="300" formatCode="0.00E+00">
                  <c:v>1.5999424010000001E-12</c:v>
                </c:pt>
                <c:pt idx="301" formatCode="0.00E+00">
                  <c:v>1.5999424010000001E-12</c:v>
                </c:pt>
                <c:pt idx="302" formatCode="0.00E+00">
                  <c:v>1.5999424010000001E-12</c:v>
                </c:pt>
                <c:pt idx="303" formatCode="0.00E+00">
                  <c:v>1.5999424010000001E-12</c:v>
                </c:pt>
                <c:pt idx="304" formatCode="0.00E+00">
                  <c:v>-7.5606187980000001E-14</c:v>
                </c:pt>
                <c:pt idx="305" formatCode="0.00E+00">
                  <c:v>-1.05452799E-4</c:v>
                </c:pt>
                <c:pt idx="306" formatCode="0.00E+00">
                  <c:v>-1.9692915399999999E-4</c:v>
                </c:pt>
                <c:pt idx="307" formatCode="0.00E+00">
                  <c:v>-2.7442272100000002E-4</c:v>
                </c:pt>
                <c:pt idx="308" formatCode="0.00E+00">
                  <c:v>-3.379281224E-4</c:v>
                </c:pt>
                <c:pt idx="309" formatCode="0.00E+00">
                  <c:v>-3.8744094939999999E-4</c:v>
                </c:pt>
                <c:pt idx="310" formatCode="0.00E+00">
                  <c:v>-4.2295776340000002E-4</c:v>
                </c:pt>
                <c:pt idx="311" formatCode="0.00E+00">
                  <c:v>-4.4447609709999999E-4</c:v>
                </c:pt>
                <c:pt idx="312" formatCode="0.00E+00">
                  <c:v>-4.519944551E-4</c:v>
                </c:pt>
                <c:pt idx="313" formatCode="0.00E+00">
                  <c:v>-4.4551231520000001E-4</c:v>
                </c:pt>
                <c:pt idx="314" formatCode="0.00E+00">
                  <c:v>-4.2503012779999998E-4</c:v>
                </c:pt>
                <c:pt idx="315" formatCode="0.00E+00">
                  <c:v>-3.9054931590000002E-4</c:v>
                </c:pt>
                <c:pt idx="316" formatCode="0.00E+00">
                  <c:v>-3.4207227520000001E-4</c:v>
                </c:pt>
                <c:pt idx="317" formatCode="0.00E+00">
                  <c:v>-2.7960237230000002E-4</c:v>
                </c:pt>
                <c:pt idx="318" formatCode="0.00E+00">
                  <c:v>-2.0314394429999999E-4</c:v>
                </c:pt>
                <c:pt idx="319" formatCode="0.00E+00">
                  <c:v>-1.127022971E-4</c:v>
                </c:pt>
                <c:pt idx="320" formatCode="0.00E+00">
                  <c:v>-8.2837033519999994E-6</c:v>
                </c:pt>
                <c:pt idx="321" formatCode="0.00E+00">
                  <c:v>-8.2837033519999994E-6</c:v>
                </c:pt>
                <c:pt idx="322" formatCode="0.00E+00">
                  <c:v>-8.2837033519999994E-6</c:v>
                </c:pt>
                <c:pt idx="323" formatCode="0.00E+00">
                  <c:v>-8.2837033519999994E-6</c:v>
                </c:pt>
                <c:pt idx="324" formatCode="0.00E+00">
                  <c:v>-8.2837033519999994E-6</c:v>
                </c:pt>
                <c:pt idx="325" formatCode="0.00E+00">
                  <c:v>-1.293622996E-6</c:v>
                </c:pt>
                <c:pt idx="326" formatCode="0.00E+00">
                  <c:v>-1.293622996E-6</c:v>
                </c:pt>
                <c:pt idx="327" formatCode="0.00E+00">
                  <c:v>-1.293622996E-6</c:v>
                </c:pt>
                <c:pt idx="328" formatCode="0.00E+00">
                  <c:v>-1.293622996E-6</c:v>
                </c:pt>
                <c:pt idx="329" formatCode="0.00E+00">
                  <c:v>-4.1602612849999999E-7</c:v>
                </c:pt>
                <c:pt idx="330" formatCode="0.00E+00">
                  <c:v>-4.1602612849999999E-7</c:v>
                </c:pt>
                <c:pt idx="331" formatCode="0.00E+00">
                  <c:v>-4.1602612849999999E-7</c:v>
                </c:pt>
                <c:pt idx="332" formatCode="0.00E+00">
                  <c:v>-1.9649369040000001E-7</c:v>
                </c:pt>
                <c:pt idx="333" formatCode="0.00E+00">
                  <c:v>-1.9649369040000001E-7</c:v>
                </c:pt>
                <c:pt idx="334" formatCode="0.00E+00">
                  <c:v>-8.6707488080000005E-8</c:v>
                </c:pt>
                <c:pt idx="335" formatCode="0.00E+00">
                  <c:v>-8.6707488080000005E-8</c:v>
                </c:pt>
                <c:pt idx="336" formatCode="0.00E+00">
                  <c:v>-3.1809391229999997E-8</c:v>
                </c:pt>
                <c:pt idx="337" formatCode="0.00E+00">
                  <c:v>-3.1809391229999997E-8</c:v>
                </c:pt>
                <c:pt idx="338" formatCode="0.00E+00">
                  <c:v>-4.3590939750000001E-9</c:v>
                </c:pt>
                <c:pt idx="339" formatCode="0.00E+00">
                  <c:v>-4.3590939750000001E-9</c:v>
                </c:pt>
                <c:pt idx="340" formatCode="0.00E+00">
                  <c:v>-4.3590939750000001E-9</c:v>
                </c:pt>
                <c:pt idx="341" formatCode="0.00E+00">
                  <c:v>-4.3590939750000001E-9</c:v>
                </c:pt>
                <c:pt idx="342" formatCode="0.00E+00">
                  <c:v>-9.2774810060000005E-10</c:v>
                </c:pt>
                <c:pt idx="343" formatCode="0.00E+00">
                  <c:v>-9.2774810060000005E-10</c:v>
                </c:pt>
                <c:pt idx="344" formatCode="0.00E+00">
                  <c:v>-9.2774810060000005E-10</c:v>
                </c:pt>
                <c:pt idx="345" formatCode="0.00E+00">
                  <c:v>-6.9909633640000001E-11</c:v>
                </c:pt>
                <c:pt idx="346" formatCode="0.00E+00">
                  <c:v>-6.9909633640000001E-11</c:v>
                </c:pt>
                <c:pt idx="347" formatCode="0.00E+00">
                  <c:v>-6.9909633640000001E-11</c:v>
                </c:pt>
                <c:pt idx="348" formatCode="0.00E+00">
                  <c:v>-6.9909633640000001E-11</c:v>
                </c:pt>
                <c:pt idx="349" formatCode="0.00E+00">
                  <c:v>-6.9909633640000001E-11</c:v>
                </c:pt>
                <c:pt idx="350" formatCode="0.00E+00">
                  <c:v>-1.629474333E-11</c:v>
                </c:pt>
                <c:pt idx="351" formatCode="0.00E+00">
                  <c:v>-1.629474333E-11</c:v>
                </c:pt>
                <c:pt idx="352" formatCode="0.00E+00">
                  <c:v>-1.629474333E-11</c:v>
                </c:pt>
                <c:pt idx="353" formatCode="0.00E+00">
                  <c:v>-2.8910207560000002E-12</c:v>
                </c:pt>
                <c:pt idx="354" formatCode="0.00E+00">
                  <c:v>-2.8910207560000002E-12</c:v>
                </c:pt>
                <c:pt idx="355" formatCode="0.00E+00">
                  <c:v>-2.8910207560000002E-12</c:v>
                </c:pt>
                <c:pt idx="356" formatCode="0.00E+00">
                  <c:v>-2.8910207560000002E-12</c:v>
                </c:pt>
                <c:pt idx="357" formatCode="0.00E+00">
                  <c:v>-1.2155831899999999E-12</c:v>
                </c:pt>
                <c:pt idx="358" formatCode="0.00E+00">
                  <c:v>-1.2155831899999999E-12</c:v>
                </c:pt>
                <c:pt idx="359" formatCode="0.00E+00">
                  <c:v>-3.778088953E-13</c:v>
                </c:pt>
                <c:pt idx="360" formatCode="0.00E+00">
                  <c:v>-3.778088953E-13</c:v>
                </c:pt>
                <c:pt idx="361" formatCode="0.00E+00">
                  <c:v>4.1078251910000001E-14</c:v>
                </c:pt>
                <c:pt idx="362" formatCode="0.00E+00">
                  <c:v>1.1848214030000001E-4</c:v>
                </c:pt>
                <c:pt idx="363" formatCode="0.00E+00">
                  <c:v>2.4887379509999999E-4</c:v>
                </c:pt>
                <c:pt idx="364" formatCode="0.00E+00">
                  <c:v>3.9090173500000002E-4</c:v>
                </c:pt>
                <c:pt idx="365" formatCode="0.00E+00">
                  <c:v>5.4428308319999996E-4</c:v>
                </c:pt>
                <c:pt idx="366" formatCode="0.00E+00">
                  <c:v>7.0872489030000005E-4</c:v>
                </c:pt>
                <c:pt idx="367" formatCode="0.00E+00">
                  <c:v>8.8392368030000004E-4</c:v>
                </c:pt>
                <c:pt idx="368" formatCode="0.00E+00">
                  <c:v>1.0695649639999999E-3</c:v>
                </c:pt>
                <c:pt idx="369" formatCode="0.00E+00">
                  <c:v>1.2653227170000001E-3</c:v>
                </c:pt>
                <c:pt idx="370" formatCode="0.00E+00">
                  <c:v>1.470858821E-3</c:v>
                </c:pt>
                <c:pt idx="371" formatCode="0.00E+00">
                  <c:v>1.6858224589999999E-3</c:v>
                </c:pt>
                <c:pt idx="372" formatCode="0.00E+00">
                  <c:v>1.909849472E-3</c:v>
                </c:pt>
                <c:pt idx="373" formatCode="0.00E+00">
                  <c:v>2.1425616569999998E-3</c:v>
                </c:pt>
                <c:pt idx="374" formatCode="0.00E+00">
                  <c:v>2.3835660160000001E-3</c:v>
                </c:pt>
                <c:pt idx="375" formatCode="0.00E+00">
                  <c:v>2.63245394E-3</c:v>
                </c:pt>
                <c:pt idx="376" formatCode="0.00E+00">
                  <c:v>2.888800327E-3</c:v>
                </c:pt>
                <c:pt idx="377" formatCode="0.00E+00">
                  <c:v>3.1521626260000001E-3</c:v>
                </c:pt>
                <c:pt idx="378" formatCode="0.00E+00">
                  <c:v>3.422079797E-3</c:v>
                </c:pt>
                <c:pt idx="379" formatCode="0.00E+00">
                  <c:v>3.698071183E-3</c:v>
                </c:pt>
                <c:pt idx="380" formatCode="0.00E+00">
                  <c:v>3.7155110039999999E-3</c:v>
                </c:pt>
                <c:pt idx="381" formatCode="0.00E+00">
                  <c:v>3.7198743480000001E-3</c:v>
                </c:pt>
                <c:pt idx="382" formatCode="0.00E+00">
                  <c:v>3.7220565260000001E-3</c:v>
                </c:pt>
                <c:pt idx="383" formatCode="0.00E+00">
                  <c:v>3.7226021230000001E-3</c:v>
                </c:pt>
                <c:pt idx="384" formatCode="0.00E+00">
                  <c:v>3.7228749299999999E-3</c:v>
                </c:pt>
                <c:pt idx="385" formatCode="0.00E+00">
                  <c:v>3.7229431320000002E-3</c:v>
                </c:pt>
                <c:pt idx="386" formatCode="0.00E+00">
                  <c:v>3.7229772340000001E-3</c:v>
                </c:pt>
                <c:pt idx="387" formatCode="0.00E+00">
                  <c:v>3.722981497E-3</c:v>
                </c:pt>
                <c:pt idx="388" formatCode="0.00E+00">
                  <c:v>3.722982029E-3</c:v>
                </c:pt>
                <c:pt idx="389" formatCode="0.00E+00">
                  <c:v>3.7229822959999998E-3</c:v>
                </c:pt>
                <c:pt idx="390" formatCode="0.00E+00">
                  <c:v>3.7229824290000001E-3</c:v>
                </c:pt>
                <c:pt idx="391" formatCode="0.00E+00">
                  <c:v>3.722982462E-3</c:v>
                </c:pt>
                <c:pt idx="392" formatCode="0.00E+00">
                  <c:v>3.7229824789999999E-3</c:v>
                </c:pt>
                <c:pt idx="393" formatCode="0.00E+00">
                  <c:v>3.7229824809999999E-3</c:v>
                </c:pt>
                <c:pt idx="394" formatCode="0.00E+00">
                  <c:v>3.7229824819999999E-3</c:v>
                </c:pt>
                <c:pt idx="395" formatCode="0.00E+00">
                  <c:v>3.7229824829999999E-3</c:v>
                </c:pt>
                <c:pt idx="396" formatCode="0.00E+00">
                  <c:v>3.7229824829999999E-3</c:v>
                </c:pt>
                <c:pt idx="397" formatCode="0.00E+00">
                  <c:v>3.7229824829999999E-3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5624"/>
        <c:axId val="231996016"/>
      </c:scatterChart>
      <c:valAx>
        <c:axId val="231995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6016"/>
        <c:crosses val="autoZero"/>
        <c:crossBetween val="midCat"/>
      </c:valAx>
      <c:valAx>
        <c:axId val="23199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5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'y1 300'!$B$2:$B$2633</c:f>
              <c:numCache>
                <c:formatCode>General</c:formatCode>
                <c:ptCount val="26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'y1 300'!$C$2:$C$2633</c:f>
              <c:numCache>
                <c:formatCode>General</c:formatCode>
                <c:ptCount val="2632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0.19324732210000001</c:v>
                </c:pt>
                <c:pt idx="267">
                  <c:v>0.1917251472</c:v>
                </c:pt>
                <c:pt idx="268">
                  <c:v>0.1917251472</c:v>
                </c:pt>
                <c:pt idx="269">
                  <c:v>0.1909640598</c:v>
                </c:pt>
                <c:pt idx="270">
                  <c:v>0.1909640598</c:v>
                </c:pt>
                <c:pt idx="271">
                  <c:v>0.1909640598</c:v>
                </c:pt>
                <c:pt idx="272">
                  <c:v>0.19077378789999999</c:v>
                </c:pt>
                <c:pt idx="273">
                  <c:v>0.19077378789999999</c:v>
                </c:pt>
                <c:pt idx="274">
                  <c:v>0.19077378789999999</c:v>
                </c:pt>
                <c:pt idx="275">
                  <c:v>0.19072622</c:v>
                </c:pt>
                <c:pt idx="276">
                  <c:v>0.19072622</c:v>
                </c:pt>
                <c:pt idx="277">
                  <c:v>0.190702436</c:v>
                </c:pt>
                <c:pt idx="278">
                  <c:v>0.190702436</c:v>
                </c:pt>
                <c:pt idx="279">
                  <c:v>0.190702436</c:v>
                </c:pt>
                <c:pt idx="280">
                  <c:v>0.190702436</c:v>
                </c:pt>
                <c:pt idx="281">
                  <c:v>0.190702436</c:v>
                </c:pt>
                <c:pt idx="282">
                  <c:v>0.19070094949999999</c:v>
                </c:pt>
                <c:pt idx="283">
                  <c:v>0.19070094949999999</c:v>
                </c:pt>
                <c:pt idx="284">
                  <c:v>0.1907002062</c:v>
                </c:pt>
                <c:pt idx="285">
                  <c:v>0.1907002062</c:v>
                </c:pt>
                <c:pt idx="286">
                  <c:v>0.1907002062</c:v>
                </c:pt>
                <c:pt idx="287">
                  <c:v>0.1907000204</c:v>
                </c:pt>
                <c:pt idx="288">
                  <c:v>0.1907000204</c:v>
                </c:pt>
                <c:pt idx="289">
                  <c:v>0.1907000204</c:v>
                </c:pt>
                <c:pt idx="290">
                  <c:v>0.1907000204</c:v>
                </c:pt>
                <c:pt idx="291">
                  <c:v>0.1907000204</c:v>
                </c:pt>
                <c:pt idx="292">
                  <c:v>0.1907000204</c:v>
                </c:pt>
                <c:pt idx="293">
                  <c:v>0.1907000146</c:v>
                </c:pt>
                <c:pt idx="294">
                  <c:v>0.1907000146</c:v>
                </c:pt>
                <c:pt idx="295">
                  <c:v>0.19070001170000001</c:v>
                </c:pt>
                <c:pt idx="296">
                  <c:v>0.19070001170000001</c:v>
                </c:pt>
                <c:pt idx="297">
                  <c:v>0.1907000103</c:v>
                </c:pt>
                <c:pt idx="298">
                  <c:v>0.1907000103</c:v>
                </c:pt>
                <c:pt idx="299">
                  <c:v>0.1907000103</c:v>
                </c:pt>
                <c:pt idx="300">
                  <c:v>0.19070000989999999</c:v>
                </c:pt>
                <c:pt idx="301">
                  <c:v>0.19070000989999999</c:v>
                </c:pt>
                <c:pt idx="302">
                  <c:v>0.19070000989999999</c:v>
                </c:pt>
                <c:pt idx="303">
                  <c:v>0.19070000989999999</c:v>
                </c:pt>
                <c:pt idx="304">
                  <c:v>0.19070000989999999</c:v>
                </c:pt>
                <c:pt idx="305">
                  <c:v>0.19070000989999999</c:v>
                </c:pt>
                <c:pt idx="306">
                  <c:v>0.19070000989999999</c:v>
                </c:pt>
                <c:pt idx="307">
                  <c:v>0.19070000989999999</c:v>
                </c:pt>
                <c:pt idx="308">
                  <c:v>0.19070000989999999</c:v>
                </c:pt>
                <c:pt idx="309">
                  <c:v>0.19070000989999999</c:v>
                </c:pt>
                <c:pt idx="310">
                  <c:v>0.19070000989999999</c:v>
                </c:pt>
                <c:pt idx="311">
                  <c:v>0.19070000989999999</c:v>
                </c:pt>
                <c:pt idx="312">
                  <c:v>0.19070000989999999</c:v>
                </c:pt>
                <c:pt idx="313">
                  <c:v>0.19070000989999999</c:v>
                </c:pt>
                <c:pt idx="314">
                  <c:v>0.19070000989999999</c:v>
                </c:pt>
                <c:pt idx="315">
                  <c:v>0.19070000989999999</c:v>
                </c:pt>
                <c:pt idx="316">
                  <c:v>0.19070000989999999</c:v>
                </c:pt>
                <c:pt idx="317">
                  <c:v>0.19070000989999999</c:v>
                </c:pt>
                <c:pt idx="318">
                  <c:v>0.19070000989999999</c:v>
                </c:pt>
                <c:pt idx="319">
                  <c:v>0.19070000989999999</c:v>
                </c:pt>
                <c:pt idx="320">
                  <c:v>0.19070000989999999</c:v>
                </c:pt>
                <c:pt idx="321">
                  <c:v>0.19070000989999999</c:v>
                </c:pt>
                <c:pt idx="322">
                  <c:v>0.19070000989999999</c:v>
                </c:pt>
                <c:pt idx="323">
                  <c:v>0.19070000989999999</c:v>
                </c:pt>
                <c:pt idx="324">
                  <c:v>0.19070000989999999</c:v>
                </c:pt>
                <c:pt idx="325">
                  <c:v>0.19070000989999999</c:v>
                </c:pt>
                <c:pt idx="326">
                  <c:v>0.19070000989999999</c:v>
                </c:pt>
                <c:pt idx="327">
                  <c:v>0.19070000989999999</c:v>
                </c:pt>
                <c:pt idx="328">
                  <c:v>0.19070000989999999</c:v>
                </c:pt>
                <c:pt idx="329">
                  <c:v>0.19070000989999999</c:v>
                </c:pt>
                <c:pt idx="330">
                  <c:v>0.19070000989999999</c:v>
                </c:pt>
                <c:pt idx="331">
                  <c:v>0.19070000989999999</c:v>
                </c:pt>
                <c:pt idx="332">
                  <c:v>0.19070000989999999</c:v>
                </c:pt>
                <c:pt idx="333">
                  <c:v>0.19070000989999999</c:v>
                </c:pt>
                <c:pt idx="334">
                  <c:v>0.19070000989999999</c:v>
                </c:pt>
                <c:pt idx="335">
                  <c:v>0.19070000989999999</c:v>
                </c:pt>
                <c:pt idx="336">
                  <c:v>0.19070000989999999</c:v>
                </c:pt>
                <c:pt idx="337">
                  <c:v>0.19070000989999999</c:v>
                </c:pt>
                <c:pt idx="338">
                  <c:v>0.19070000989999999</c:v>
                </c:pt>
                <c:pt idx="339">
                  <c:v>0.19070000989999999</c:v>
                </c:pt>
                <c:pt idx="340">
                  <c:v>0.19070000989999999</c:v>
                </c:pt>
                <c:pt idx="341">
                  <c:v>0.19070000989999999</c:v>
                </c:pt>
                <c:pt idx="342" formatCode="0.00E+00">
                  <c:v>0.19070000989999999</c:v>
                </c:pt>
                <c:pt idx="343" formatCode="0.00E+00">
                  <c:v>0.19070000989999999</c:v>
                </c:pt>
                <c:pt idx="344" formatCode="0.00E+00">
                  <c:v>0.19070000989999999</c:v>
                </c:pt>
                <c:pt idx="345" formatCode="0.00E+00">
                  <c:v>0.19070000989999999</c:v>
                </c:pt>
                <c:pt idx="346" formatCode="0.00E+00">
                  <c:v>0.19070000989999999</c:v>
                </c:pt>
                <c:pt idx="347" formatCode="0.00E+00">
                  <c:v>0.19070000989999999</c:v>
                </c:pt>
                <c:pt idx="348" formatCode="0.00E+00">
                  <c:v>0.19070000989999999</c:v>
                </c:pt>
                <c:pt idx="349" formatCode="0.00E+00">
                  <c:v>0.19070000989999999</c:v>
                </c:pt>
                <c:pt idx="350" formatCode="0.00E+00">
                  <c:v>0.19070000989999999</c:v>
                </c:pt>
                <c:pt idx="351" formatCode="0.00E+00">
                  <c:v>0.19070000989999999</c:v>
                </c:pt>
                <c:pt idx="352" formatCode="0.00E+00">
                  <c:v>0.19070000989999999</c:v>
                </c:pt>
                <c:pt idx="353" formatCode="0.00E+00">
                  <c:v>0.19070000989999999</c:v>
                </c:pt>
                <c:pt idx="354" formatCode="0.00E+00">
                  <c:v>0.19070000989999999</c:v>
                </c:pt>
                <c:pt idx="355" formatCode="0.00E+00">
                  <c:v>0.19070000989999999</c:v>
                </c:pt>
                <c:pt idx="356" formatCode="0.00E+00">
                  <c:v>0.19070000989999999</c:v>
                </c:pt>
                <c:pt idx="357" formatCode="0.00E+00">
                  <c:v>0.19070000989999999</c:v>
                </c:pt>
                <c:pt idx="358" formatCode="0.00E+00">
                  <c:v>0.19070000989999999</c:v>
                </c:pt>
                <c:pt idx="359" formatCode="0.00E+00">
                  <c:v>0.19070000989999999</c:v>
                </c:pt>
                <c:pt idx="360" formatCode="0.00E+00">
                  <c:v>0.19070000989999999</c:v>
                </c:pt>
                <c:pt idx="361" formatCode="0.00E+00">
                  <c:v>0.19070000989999999</c:v>
                </c:pt>
                <c:pt idx="362" formatCode="0.00E+00">
                  <c:v>0.18765566010000001</c:v>
                </c:pt>
                <c:pt idx="363" formatCode="0.00E+00">
                  <c:v>0.18461131040000001</c:v>
                </c:pt>
                <c:pt idx="364" formatCode="0.00E+00">
                  <c:v>0.1815669607</c:v>
                </c:pt>
                <c:pt idx="365" formatCode="0.00E+00">
                  <c:v>0.17852261089999999</c:v>
                </c:pt>
                <c:pt idx="366" formatCode="0.00E+00">
                  <c:v>0.17547826120000001</c:v>
                </c:pt>
                <c:pt idx="367" formatCode="0.00E+00">
                  <c:v>0.17243391150000001</c:v>
                </c:pt>
                <c:pt idx="368" formatCode="0.00E+00">
                  <c:v>0.1693895618</c:v>
                </c:pt>
                <c:pt idx="369" formatCode="0.00E+00">
                  <c:v>0.16634521199999999</c:v>
                </c:pt>
                <c:pt idx="370" formatCode="0.00E+00">
                  <c:v>0.16330086229999999</c:v>
                </c:pt>
                <c:pt idx="371" formatCode="0.00E+00">
                  <c:v>0.16025651260000001</c:v>
                </c:pt>
                <c:pt idx="372" formatCode="0.00E+00">
                  <c:v>0.1572121628</c:v>
                </c:pt>
                <c:pt idx="373" formatCode="0.00E+00">
                  <c:v>0.1541678131</c:v>
                </c:pt>
                <c:pt idx="374" formatCode="0.00E+00">
                  <c:v>0.15112346339999999</c:v>
                </c:pt>
                <c:pt idx="375" formatCode="0.00E+00">
                  <c:v>0.14807911369999999</c:v>
                </c:pt>
                <c:pt idx="376" formatCode="0.00E+00">
                  <c:v>0.1450347639</c:v>
                </c:pt>
                <c:pt idx="377" formatCode="0.00E+00">
                  <c:v>0.1419904142</c:v>
                </c:pt>
                <c:pt idx="378" formatCode="0.00E+00">
                  <c:v>0.13894606449999999</c:v>
                </c:pt>
                <c:pt idx="379" formatCode="0.00E+00">
                  <c:v>0.13590171479999999</c:v>
                </c:pt>
                <c:pt idx="380" formatCode="0.00E+00">
                  <c:v>0.13571144290000001</c:v>
                </c:pt>
                <c:pt idx="381" formatCode="0.00E+00">
                  <c:v>0.13566387490000001</c:v>
                </c:pt>
                <c:pt idx="382" formatCode="0.00E+00">
                  <c:v>0.13564009090000001</c:v>
                </c:pt>
                <c:pt idx="383" formatCode="0.00E+00">
                  <c:v>0.13563414500000001</c:v>
                </c:pt>
                <c:pt idx="384" formatCode="0.00E+00">
                  <c:v>0.13563117199999999</c:v>
                </c:pt>
                <c:pt idx="385" formatCode="0.00E+00">
                  <c:v>0.1356304287</c:v>
                </c:pt>
                <c:pt idx="386" formatCode="0.00E+00">
                  <c:v>0.13563005710000001</c:v>
                </c:pt>
                <c:pt idx="387" formatCode="0.00E+00">
                  <c:v>0.13563001059999999</c:v>
                </c:pt>
                <c:pt idx="388" formatCode="0.00E+00">
                  <c:v>0.13563000480000001</c:v>
                </c:pt>
                <c:pt idx="389" formatCode="0.00E+00">
                  <c:v>0.13563000189999999</c:v>
                </c:pt>
                <c:pt idx="390" formatCode="0.00E+00">
                  <c:v>0.13563000049999999</c:v>
                </c:pt>
                <c:pt idx="391" formatCode="0.00E+00">
                  <c:v>0.13563000010000001</c:v>
                </c:pt>
                <c:pt idx="392" formatCode="0.00E+00">
                  <c:v>0.13562999989999999</c:v>
                </c:pt>
                <c:pt idx="393" formatCode="0.00E+00">
                  <c:v>0.13562999989999999</c:v>
                </c:pt>
                <c:pt idx="394" formatCode="0.00E+00">
                  <c:v>0.13562999989999999</c:v>
                </c:pt>
                <c:pt idx="395" formatCode="0.00E+00">
                  <c:v>0.13562999989999999</c:v>
                </c:pt>
                <c:pt idx="396" formatCode="0.00E+00">
                  <c:v>0.13562999989999999</c:v>
                </c:pt>
                <c:pt idx="397" formatCode="0.00E+00">
                  <c:v>0.13562999989999999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85432"/>
        <c:axId val="231991704"/>
      </c:scatterChart>
      <c:valAx>
        <c:axId val="231985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1704"/>
        <c:crosses val="autoZero"/>
        <c:crossBetween val="midCat"/>
      </c:valAx>
      <c:valAx>
        <c:axId val="23199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5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'y1 300'!$B$2:$B$2633</c:f>
              <c:numCache>
                <c:formatCode>General</c:formatCode>
                <c:ptCount val="26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'y1 300'!$G$2:$G$2633</c:f>
              <c:numCache>
                <c:formatCode>General</c:formatCode>
                <c:ptCount val="2632"/>
                <c:pt idx="0">
                  <c:v>900</c:v>
                </c:pt>
                <c:pt idx="1">
                  <c:v>897.93462190000002</c:v>
                </c:pt>
                <c:pt idx="2">
                  <c:v>895.88248269999997</c:v>
                </c:pt>
                <c:pt idx="3">
                  <c:v>893.8435905</c:v>
                </c:pt>
                <c:pt idx="4">
                  <c:v>891.81795290000002</c:v>
                </c:pt>
                <c:pt idx="5">
                  <c:v>889.80557690000001</c:v>
                </c:pt>
                <c:pt idx="6">
                  <c:v>887.80646909999996</c:v>
                </c:pt>
                <c:pt idx="7">
                  <c:v>885.82063540000001</c:v>
                </c:pt>
                <c:pt idx="8">
                  <c:v>883.84808129999999</c:v>
                </c:pt>
                <c:pt idx="9">
                  <c:v>881.88881160000005</c:v>
                </c:pt>
                <c:pt idx="10">
                  <c:v>879.94283059999998</c:v>
                </c:pt>
                <c:pt idx="11">
                  <c:v>878.01014199999997</c:v>
                </c:pt>
                <c:pt idx="12">
                  <c:v>876.09074880000003</c:v>
                </c:pt>
                <c:pt idx="13">
                  <c:v>874.18465370000001</c:v>
                </c:pt>
                <c:pt idx="14">
                  <c:v>872.29185829999994</c:v>
                </c:pt>
                <c:pt idx="15">
                  <c:v>870.41236400000003</c:v>
                </c:pt>
                <c:pt idx="16">
                  <c:v>868.54617140000005</c:v>
                </c:pt>
                <c:pt idx="17">
                  <c:v>866.69328010000004</c:v>
                </c:pt>
                <c:pt idx="18">
                  <c:v>864.85368970000002</c:v>
                </c:pt>
                <c:pt idx="19">
                  <c:v>863.02739840000004</c:v>
                </c:pt>
                <c:pt idx="20">
                  <c:v>861.21440419999999</c:v>
                </c:pt>
                <c:pt idx="21">
                  <c:v>859.41470419999996</c:v>
                </c:pt>
                <c:pt idx="22">
                  <c:v>857.62829469999997</c:v>
                </c:pt>
                <c:pt idx="23">
                  <c:v>855.85517140000002</c:v>
                </c:pt>
                <c:pt idx="24">
                  <c:v>854.09532899999999</c:v>
                </c:pt>
                <c:pt idx="25">
                  <c:v>852.34876180000003</c:v>
                </c:pt>
                <c:pt idx="26">
                  <c:v>850.61546280000005</c:v>
                </c:pt>
                <c:pt idx="27">
                  <c:v>848.89542470000004</c:v>
                </c:pt>
                <c:pt idx="28">
                  <c:v>847.18863910000005</c:v>
                </c:pt>
                <c:pt idx="29">
                  <c:v>845.49509669999998</c:v>
                </c:pt>
                <c:pt idx="30">
                  <c:v>843.81478760000005</c:v>
                </c:pt>
                <c:pt idx="31">
                  <c:v>842.14770069999997</c:v>
                </c:pt>
                <c:pt idx="32">
                  <c:v>840.49382430000003</c:v>
                </c:pt>
                <c:pt idx="33">
                  <c:v>838.85314559999995</c:v>
                </c:pt>
                <c:pt idx="34">
                  <c:v>837.22565090000001</c:v>
                </c:pt>
                <c:pt idx="35">
                  <c:v>835.61132580000003</c:v>
                </c:pt>
                <c:pt idx="36">
                  <c:v>834.0101545</c:v>
                </c:pt>
                <c:pt idx="37">
                  <c:v>832.42212050000001</c:v>
                </c:pt>
                <c:pt idx="38">
                  <c:v>830.84720630000004</c:v>
                </c:pt>
                <c:pt idx="39">
                  <c:v>829.28539339999998</c:v>
                </c:pt>
                <c:pt idx="40">
                  <c:v>827.73666200000002</c:v>
                </c:pt>
                <c:pt idx="41">
                  <c:v>826.20099170000003</c:v>
                </c:pt>
                <c:pt idx="42">
                  <c:v>824.67836050000005</c:v>
                </c:pt>
                <c:pt idx="43">
                  <c:v>823.16874570000004</c:v>
                </c:pt>
                <c:pt idx="44">
                  <c:v>821.67212329999995</c:v>
                </c:pt>
                <c:pt idx="45">
                  <c:v>820.18846819999999</c:v>
                </c:pt>
                <c:pt idx="46">
                  <c:v>818.71775419999994</c:v>
                </c:pt>
                <c:pt idx="47">
                  <c:v>817.25995379999995</c:v>
                </c:pt>
                <c:pt idx="48">
                  <c:v>815.81503840000005</c:v>
                </c:pt>
                <c:pt idx="49">
                  <c:v>814.38297799999998</c:v>
                </c:pt>
                <c:pt idx="50">
                  <c:v>812.96374160000005</c:v>
                </c:pt>
                <c:pt idx="51">
                  <c:v>811.55729680000002</c:v>
                </c:pt>
                <c:pt idx="52">
                  <c:v>810.16360980000002</c:v>
                </c:pt>
                <c:pt idx="53">
                  <c:v>808.78264569999999</c:v>
                </c:pt>
                <c:pt idx="54">
                  <c:v>807.41436810000005</c:v>
                </c:pt>
                <c:pt idx="55">
                  <c:v>806.05873919999999</c:v>
                </c:pt>
                <c:pt idx="56">
                  <c:v>804.71572000000003</c:v>
                </c:pt>
                <c:pt idx="57">
                  <c:v>803.38526979999995</c:v>
                </c:pt>
                <c:pt idx="58">
                  <c:v>802.0673468</c:v>
                </c:pt>
                <c:pt idx="59">
                  <c:v>800.76190740000004</c:v>
                </c:pt>
                <c:pt idx="60">
                  <c:v>799.46890659999997</c:v>
                </c:pt>
                <c:pt idx="61">
                  <c:v>798.18829800000003</c:v>
                </c:pt>
                <c:pt idx="62">
                  <c:v>796.92003350000005</c:v>
                </c:pt>
                <c:pt idx="63">
                  <c:v>795.6640635</c:v>
                </c:pt>
                <c:pt idx="64">
                  <c:v>794.42033679999997</c:v>
                </c:pt>
                <c:pt idx="65">
                  <c:v>793.18880049999996</c:v>
                </c:pt>
                <c:pt idx="66">
                  <c:v>791.96939989999998</c:v>
                </c:pt>
                <c:pt idx="67">
                  <c:v>790.76207899999997</c:v>
                </c:pt>
                <c:pt idx="68">
                  <c:v>789.56677969999998</c:v>
                </c:pt>
                <c:pt idx="69">
                  <c:v>788.38344219999999</c:v>
                </c:pt>
                <c:pt idx="70">
                  <c:v>787.21200499999998</c:v>
                </c:pt>
                <c:pt idx="71">
                  <c:v>786.05240490000006</c:v>
                </c:pt>
                <c:pt idx="72">
                  <c:v>784.9045764</c:v>
                </c:pt>
                <c:pt idx="73">
                  <c:v>783.76845270000001</c:v>
                </c:pt>
                <c:pt idx="74">
                  <c:v>782.6439646</c:v>
                </c:pt>
                <c:pt idx="75">
                  <c:v>781.53104110000004</c:v>
                </c:pt>
                <c:pt idx="76">
                  <c:v>780.42960930000004</c:v>
                </c:pt>
                <c:pt idx="77">
                  <c:v>779.33959430000004</c:v>
                </c:pt>
                <c:pt idx="78">
                  <c:v>778.26091880000001</c:v>
                </c:pt>
                <c:pt idx="79">
                  <c:v>777.19350369999995</c:v>
                </c:pt>
                <c:pt idx="80">
                  <c:v>776.13726789999998</c:v>
                </c:pt>
                <c:pt idx="81">
                  <c:v>775.09212769999999</c:v>
                </c:pt>
                <c:pt idx="82">
                  <c:v>774.05799750000006</c:v>
                </c:pt>
                <c:pt idx="83">
                  <c:v>773.03478930000006</c:v>
                </c:pt>
                <c:pt idx="84">
                  <c:v>772.02241300000003</c:v>
                </c:pt>
                <c:pt idx="85">
                  <c:v>771.02077599999996</c:v>
                </c:pt>
                <c:pt idx="86">
                  <c:v>770.02978340000004</c:v>
                </c:pt>
                <c:pt idx="87">
                  <c:v>769.04933770000002</c:v>
                </c:pt>
                <c:pt idx="88">
                  <c:v>768.07933939999998</c:v>
                </c:pt>
                <c:pt idx="89">
                  <c:v>767.119686</c:v>
                </c:pt>
                <c:pt idx="90">
                  <c:v>766.17027270000006</c:v>
                </c:pt>
                <c:pt idx="91">
                  <c:v>765.23099219999995</c:v>
                </c:pt>
                <c:pt idx="92">
                  <c:v>764.30173430000002</c:v>
                </c:pt>
                <c:pt idx="93">
                  <c:v>763.38238650000005</c:v>
                </c:pt>
                <c:pt idx="94">
                  <c:v>762.47283330000005</c:v>
                </c:pt>
                <c:pt idx="95">
                  <c:v>761.57295639999995</c:v>
                </c:pt>
                <c:pt idx="96">
                  <c:v>760.682635</c:v>
                </c:pt>
                <c:pt idx="97">
                  <c:v>759.80174499999998</c:v>
                </c:pt>
                <c:pt idx="98">
                  <c:v>758.93015979999996</c:v>
                </c:pt>
                <c:pt idx="99">
                  <c:v>758.06774959999996</c:v>
                </c:pt>
                <c:pt idx="100">
                  <c:v>757.21438169999999</c:v>
                </c:pt>
                <c:pt idx="101">
                  <c:v>756.36992020000002</c:v>
                </c:pt>
                <c:pt idx="102">
                  <c:v>755.53422620000003</c:v>
                </c:pt>
                <c:pt idx="103">
                  <c:v>754.70715770000004</c:v>
                </c:pt>
                <c:pt idx="104">
                  <c:v>753.88856929999997</c:v>
                </c:pt>
                <c:pt idx="105">
                  <c:v>753.07831239999996</c:v>
                </c:pt>
                <c:pt idx="106">
                  <c:v>752.27623510000001</c:v>
                </c:pt>
                <c:pt idx="107">
                  <c:v>751.48218199999997</c:v>
                </c:pt>
                <c:pt idx="108">
                  <c:v>750.69599449999998</c:v>
                </c:pt>
                <c:pt idx="109">
                  <c:v>749.91751020000004</c:v>
                </c:pt>
                <c:pt idx="110">
                  <c:v>749.14656319999995</c:v>
                </c:pt>
                <c:pt idx="111">
                  <c:v>748.38298420000001</c:v>
                </c:pt>
                <c:pt idx="112">
                  <c:v>747.62659989999997</c:v>
                </c:pt>
                <c:pt idx="113">
                  <c:v>746.87723340000002</c:v>
                </c:pt>
                <c:pt idx="114">
                  <c:v>746.13470400000006</c:v>
                </c:pt>
                <c:pt idx="115">
                  <c:v>745.39882720000003</c:v>
                </c:pt>
                <c:pt idx="116">
                  <c:v>744.66941429999997</c:v>
                </c:pt>
                <c:pt idx="117">
                  <c:v>743.94627279999997</c:v>
                </c:pt>
                <c:pt idx="118">
                  <c:v>743.22920599999998</c:v>
                </c:pt>
                <c:pt idx="119">
                  <c:v>742.51801309999996</c:v>
                </c:pt>
                <c:pt idx="120">
                  <c:v>741.81248919999996</c:v>
                </c:pt>
                <c:pt idx="121">
                  <c:v>741.11242489999995</c:v>
                </c:pt>
                <c:pt idx="122">
                  <c:v>740.41760650000003</c:v>
                </c:pt>
                <c:pt idx="123">
                  <c:v>739.7278159</c:v>
                </c:pt>
                <c:pt idx="124">
                  <c:v>739.04283050000004</c:v>
                </c:pt>
                <c:pt idx="125">
                  <c:v>738.36242300000004</c:v>
                </c:pt>
                <c:pt idx="126">
                  <c:v>737.68636160000005</c:v>
                </c:pt>
                <c:pt idx="127">
                  <c:v>737.01440969999999</c:v>
                </c:pt>
                <c:pt idx="128">
                  <c:v>736.3463256</c:v>
                </c:pt>
                <c:pt idx="129">
                  <c:v>735.68186319999995</c:v>
                </c:pt>
                <c:pt idx="130">
                  <c:v>735.0207709</c:v>
                </c:pt>
                <c:pt idx="131">
                  <c:v>734.36279239999999</c:v>
                </c:pt>
                <c:pt idx="132">
                  <c:v>733.70766590000005</c:v>
                </c:pt>
                <c:pt idx="133">
                  <c:v>733.05512469999996</c:v>
                </c:pt>
                <c:pt idx="134">
                  <c:v>732.40489639999998</c:v>
                </c:pt>
                <c:pt idx="135">
                  <c:v>731.75670349999996</c:v>
                </c:pt>
                <c:pt idx="136">
                  <c:v>731.11026260000006</c:v>
                </c:pt>
                <c:pt idx="137">
                  <c:v>730.46528509999996</c:v>
                </c:pt>
                <c:pt idx="138">
                  <c:v>729.82147629999997</c:v>
                </c:pt>
                <c:pt idx="139">
                  <c:v>729.17853579999996</c:v>
                </c:pt>
                <c:pt idx="140">
                  <c:v>728.53615739999998</c:v>
                </c:pt>
                <c:pt idx="141">
                  <c:v>727.8940288</c:v>
                </c:pt>
                <c:pt idx="142">
                  <c:v>727.25183149999998</c:v>
                </c:pt>
                <c:pt idx="143">
                  <c:v>726.60924079999995</c:v>
                </c:pt>
                <c:pt idx="144">
                  <c:v>725.96592580000004</c:v>
                </c:pt>
                <c:pt idx="145">
                  <c:v>725.32154890000004</c:v>
                </c:pt>
                <c:pt idx="146">
                  <c:v>724.67576599999995</c:v>
                </c:pt>
                <c:pt idx="147">
                  <c:v>724.02822649999996</c:v>
                </c:pt>
                <c:pt idx="148">
                  <c:v>723.37857289999999</c:v>
                </c:pt>
                <c:pt idx="149">
                  <c:v>722.72644060000005</c:v>
                </c:pt>
                <c:pt idx="150">
                  <c:v>722.07145820000005</c:v>
                </c:pt>
                <c:pt idx="151">
                  <c:v>721.41324710000004</c:v>
                </c:pt>
                <c:pt idx="152">
                  <c:v>720.75142119999998</c:v>
                </c:pt>
                <c:pt idx="153">
                  <c:v>720.08558719999996</c:v>
                </c:pt>
                <c:pt idx="154">
                  <c:v>719.41534420000005</c:v>
                </c:pt>
                <c:pt idx="155">
                  <c:v>718.74028350000003</c:v>
                </c:pt>
                <c:pt idx="156">
                  <c:v>718.0599886</c:v>
                </c:pt>
                <c:pt idx="157">
                  <c:v>717.37403510000001</c:v>
                </c:pt>
                <c:pt idx="158">
                  <c:v>716.68199049999998</c:v>
                </c:pt>
                <c:pt idx="159">
                  <c:v>715.98341389999996</c:v>
                </c:pt>
                <c:pt idx="160">
                  <c:v>715.27785589999996</c:v>
                </c:pt>
                <c:pt idx="161">
                  <c:v>714.56485889999999</c:v>
                </c:pt>
                <c:pt idx="162">
                  <c:v>713.84395610000001</c:v>
                </c:pt>
                <c:pt idx="163">
                  <c:v>713.11467219999997</c:v>
                </c:pt>
                <c:pt idx="164">
                  <c:v>712.37652249999996</c:v>
                </c:pt>
                <c:pt idx="165">
                  <c:v>711.6290133</c:v>
                </c:pt>
                <c:pt idx="166">
                  <c:v>710.87164129999996</c:v>
                </c:pt>
                <c:pt idx="167">
                  <c:v>710.10389369999996</c:v>
                </c:pt>
                <c:pt idx="168">
                  <c:v>709.32524799999999</c:v>
                </c:pt>
                <c:pt idx="169">
                  <c:v>708.53517150000005</c:v>
                </c:pt>
                <c:pt idx="170">
                  <c:v>707.7331216</c:v>
                </c:pt>
                <c:pt idx="171">
                  <c:v>706.91854520000004</c:v>
                </c:pt>
                <c:pt idx="172">
                  <c:v>706.09087850000003</c:v>
                </c:pt>
                <c:pt idx="173">
                  <c:v>705.24954720000005</c:v>
                </c:pt>
                <c:pt idx="174">
                  <c:v>704.39396569999997</c:v>
                </c:pt>
                <c:pt idx="175">
                  <c:v>703.52353760000005</c:v>
                </c:pt>
                <c:pt idx="176">
                  <c:v>702.63765450000005</c:v>
                </c:pt>
                <c:pt idx="177">
                  <c:v>701.73569689999999</c:v>
                </c:pt>
                <c:pt idx="178">
                  <c:v>700.81703289999996</c:v>
                </c:pt>
                <c:pt idx="179">
                  <c:v>699.88101870000003</c:v>
                </c:pt>
                <c:pt idx="180">
                  <c:v>698.92699800000003</c:v>
                </c:pt>
                <c:pt idx="181">
                  <c:v>697.95430169999997</c:v>
                </c:pt>
                <c:pt idx="182">
                  <c:v>696.96224810000001</c:v>
                </c:pt>
                <c:pt idx="183">
                  <c:v>695.95014179999998</c:v>
                </c:pt>
                <c:pt idx="184">
                  <c:v>694.91727419999995</c:v>
                </c:pt>
                <c:pt idx="185">
                  <c:v>693.86292270000001</c:v>
                </c:pt>
                <c:pt idx="186">
                  <c:v>692.78635059999999</c:v>
                </c:pt>
                <c:pt idx="187">
                  <c:v>691.68680689999997</c:v>
                </c:pt>
                <c:pt idx="188">
                  <c:v>690.56352560000005</c:v>
                </c:pt>
                <c:pt idx="189">
                  <c:v>689.41572570000005</c:v>
                </c:pt>
                <c:pt idx="190">
                  <c:v>688.24261079999997</c:v>
                </c:pt>
                <c:pt idx="191">
                  <c:v>687.04336860000001</c:v>
                </c:pt>
                <c:pt idx="192">
                  <c:v>685.81717070000002</c:v>
                </c:pt>
                <c:pt idx="193">
                  <c:v>684.56317190000004</c:v>
                </c:pt>
                <c:pt idx="194">
                  <c:v>683.28051029999995</c:v>
                </c:pt>
                <c:pt idx="195">
                  <c:v>681.96830639999996</c:v>
                </c:pt>
                <c:pt idx="196">
                  <c:v>680.6256631</c:v>
                </c:pt>
                <c:pt idx="197">
                  <c:v>679.25166479999996</c:v>
                </c:pt>
                <c:pt idx="198">
                  <c:v>677.8453773</c:v>
                </c:pt>
                <c:pt idx="199">
                  <c:v>676.40584720000004</c:v>
                </c:pt>
                <c:pt idx="200">
                  <c:v>674.93210150000004</c:v>
                </c:pt>
                <c:pt idx="201">
                  <c:v>673.42314680000004</c:v>
                </c:pt>
                <c:pt idx="202">
                  <c:v>671.87796920000005</c:v>
                </c:pt>
                <c:pt idx="203">
                  <c:v>670.29553339999995</c:v>
                </c:pt>
                <c:pt idx="204">
                  <c:v>668.67478219999998</c:v>
                </c:pt>
                <c:pt idx="205">
                  <c:v>667.014636</c:v>
                </c:pt>
                <c:pt idx="206">
                  <c:v>665.31399220000003</c:v>
                </c:pt>
                <c:pt idx="207">
                  <c:v>663.57172419999995</c:v>
                </c:pt>
                <c:pt idx="208">
                  <c:v>661.78668149999999</c:v>
                </c:pt>
                <c:pt idx="209">
                  <c:v>659.95768810000004</c:v>
                </c:pt>
                <c:pt idx="210">
                  <c:v>658.08354220000001</c:v>
                </c:pt>
                <c:pt idx="211">
                  <c:v>656.16301580000004</c:v>
                </c:pt>
                <c:pt idx="212">
                  <c:v>654.19485299999997</c:v>
                </c:pt>
                <c:pt idx="213">
                  <c:v>652.17777020000005</c:v>
                </c:pt>
                <c:pt idx="214">
                  <c:v>650.11045430000001</c:v>
                </c:pt>
                <c:pt idx="215">
                  <c:v>647.9915628</c:v>
                </c:pt>
                <c:pt idx="216">
                  <c:v>645.81972169999995</c:v>
                </c:pt>
                <c:pt idx="217">
                  <c:v>643.59352550000006</c:v>
                </c:pt>
                <c:pt idx="218">
                  <c:v>641.3115358</c:v>
                </c:pt>
                <c:pt idx="219">
                  <c:v>638.9722802</c:v>
                </c:pt>
                <c:pt idx="220">
                  <c:v>636.574251</c:v>
                </c:pt>
                <c:pt idx="221">
                  <c:v>634.11590450000006</c:v>
                </c:pt>
                <c:pt idx="222">
                  <c:v>631.59565950000001</c:v>
                </c:pt>
                <c:pt idx="223">
                  <c:v>629.01189590000001</c:v>
                </c:pt>
                <c:pt idx="224">
                  <c:v>626.36295340000004</c:v>
                </c:pt>
                <c:pt idx="225">
                  <c:v>623.6471305</c:v>
                </c:pt>
                <c:pt idx="226">
                  <c:v>620.86268229999996</c:v>
                </c:pt>
                <c:pt idx="227">
                  <c:v>618.00781949999998</c:v>
                </c:pt>
                <c:pt idx="228">
                  <c:v>615.08070659999998</c:v>
                </c:pt>
                <c:pt idx="229">
                  <c:v>612.07946010000001</c:v>
                </c:pt>
                <c:pt idx="230">
                  <c:v>609.00214670000003</c:v>
                </c:pt>
                <c:pt idx="231">
                  <c:v>605.84678159999999</c:v>
                </c:pt>
                <c:pt idx="232">
                  <c:v>602.61132629999997</c:v>
                </c:pt>
                <c:pt idx="233">
                  <c:v>599.29368639999996</c:v>
                </c:pt>
                <c:pt idx="234">
                  <c:v>595.89170979999994</c:v>
                </c:pt>
                <c:pt idx="235">
                  <c:v>592.40318390000004</c:v>
                </c:pt>
                <c:pt idx="236">
                  <c:v>588.82583320000003</c:v>
                </c:pt>
                <c:pt idx="237">
                  <c:v>585.15731719999997</c:v>
                </c:pt>
                <c:pt idx="238">
                  <c:v>581.39522710000006</c:v>
                </c:pt>
                <c:pt idx="239">
                  <c:v>577.53708280000001</c:v>
                </c:pt>
                <c:pt idx="240">
                  <c:v>573.58033060000002</c:v>
                </c:pt>
                <c:pt idx="241">
                  <c:v>569.52233920000003</c:v>
                </c:pt>
                <c:pt idx="242">
                  <c:v>565.36039640000001</c:v>
                </c:pt>
                <c:pt idx="243">
                  <c:v>561.09170600000004</c:v>
                </c:pt>
                <c:pt idx="244">
                  <c:v>556.71338309999999</c:v>
                </c:pt>
                <c:pt idx="245">
                  <c:v>552.22245090000001</c:v>
                </c:pt>
                <c:pt idx="246">
                  <c:v>547.61583559999997</c:v>
                </c:pt>
                <c:pt idx="247">
                  <c:v>542.89036239999996</c:v>
                </c:pt>
                <c:pt idx="248">
                  <c:v>538.04275010000003</c:v>
                </c:pt>
                <c:pt idx="249">
                  <c:v>533.06960630000003</c:v>
                </c:pt>
                <c:pt idx="250">
                  <c:v>527.96742180000001</c:v>
                </c:pt>
                <c:pt idx="251">
                  <c:v>522.73256460000005</c:v>
                </c:pt>
                <c:pt idx="252">
                  <c:v>517.3612736</c:v>
                </c:pt>
                <c:pt idx="253">
                  <c:v>511.84965210000001</c:v>
                </c:pt>
                <c:pt idx="254">
                  <c:v>506.1936604</c:v>
                </c:pt>
                <c:pt idx="255">
                  <c:v>500.38910850000002</c:v>
                </c:pt>
                <c:pt idx="256">
                  <c:v>494.43164780000001</c:v>
                </c:pt>
                <c:pt idx="257">
                  <c:v>488.31676220000003</c:v>
                </c:pt>
                <c:pt idx="258">
                  <c:v>482.03975889999998</c:v>
                </c:pt>
                <c:pt idx="259">
                  <c:v>475.59575869999998</c:v>
                </c:pt>
                <c:pt idx="260">
                  <c:v>468.97968470000001</c:v>
                </c:pt>
                <c:pt idx="261">
                  <c:v>462.18625100000003</c:v>
                </c:pt>
                <c:pt idx="262">
                  <c:v>455.20995060000001</c:v>
                </c:pt>
                <c:pt idx="263">
                  <c:v>448.04504150000002</c:v>
                </c:pt>
                <c:pt idx="264">
                  <c:v>440.68553270000001</c:v>
                </c:pt>
                <c:pt idx="265">
                  <c:v>433.12516859999999</c:v>
                </c:pt>
                <c:pt idx="266">
                  <c:v>433.12516859999999</c:v>
                </c:pt>
                <c:pt idx="267">
                  <c:v>429.26763449999999</c:v>
                </c:pt>
                <c:pt idx="268">
                  <c:v>429.26763449999999</c:v>
                </c:pt>
                <c:pt idx="269">
                  <c:v>427.31916289999998</c:v>
                </c:pt>
                <c:pt idx="270">
                  <c:v>427.31916289999998</c:v>
                </c:pt>
                <c:pt idx="271">
                  <c:v>427.31916289999998</c:v>
                </c:pt>
                <c:pt idx="272">
                  <c:v>426.82997440000003</c:v>
                </c:pt>
                <c:pt idx="273">
                  <c:v>426.82997440000003</c:v>
                </c:pt>
                <c:pt idx="274">
                  <c:v>426.82997440000003</c:v>
                </c:pt>
                <c:pt idx="275">
                  <c:v>426.70754740000001</c:v>
                </c:pt>
                <c:pt idx="276">
                  <c:v>426.70754740000001</c:v>
                </c:pt>
                <c:pt idx="277">
                  <c:v>426.64631439999999</c:v>
                </c:pt>
                <c:pt idx="278">
                  <c:v>426.64631439999999</c:v>
                </c:pt>
                <c:pt idx="279">
                  <c:v>426.64631439999999</c:v>
                </c:pt>
                <c:pt idx="280">
                  <c:v>426.64631439999999</c:v>
                </c:pt>
                <c:pt idx="281">
                  <c:v>426.64631439999999</c:v>
                </c:pt>
                <c:pt idx="282">
                  <c:v>426.64248689999999</c:v>
                </c:pt>
                <c:pt idx="283">
                  <c:v>426.64248689999999</c:v>
                </c:pt>
                <c:pt idx="284">
                  <c:v>426.64057309999998</c:v>
                </c:pt>
                <c:pt idx="285">
                  <c:v>426.64057309999998</c:v>
                </c:pt>
                <c:pt idx="286">
                  <c:v>426.64057309999998</c:v>
                </c:pt>
                <c:pt idx="287">
                  <c:v>426.64009470000002</c:v>
                </c:pt>
                <c:pt idx="288">
                  <c:v>426.64009470000002</c:v>
                </c:pt>
                <c:pt idx="289">
                  <c:v>426.64009470000002</c:v>
                </c:pt>
                <c:pt idx="290">
                  <c:v>426.64009470000002</c:v>
                </c:pt>
                <c:pt idx="291">
                  <c:v>426.64009470000002</c:v>
                </c:pt>
                <c:pt idx="292">
                  <c:v>426.64009470000002</c:v>
                </c:pt>
                <c:pt idx="293">
                  <c:v>426.6400797</c:v>
                </c:pt>
                <c:pt idx="294">
                  <c:v>426.6400797</c:v>
                </c:pt>
                <c:pt idx="295">
                  <c:v>426.64007220000002</c:v>
                </c:pt>
                <c:pt idx="296">
                  <c:v>426.64007220000002</c:v>
                </c:pt>
                <c:pt idx="297">
                  <c:v>426.64006849999998</c:v>
                </c:pt>
                <c:pt idx="298">
                  <c:v>426.64006849999998</c:v>
                </c:pt>
                <c:pt idx="299">
                  <c:v>426.64006849999998</c:v>
                </c:pt>
                <c:pt idx="300">
                  <c:v>426.64006760000001</c:v>
                </c:pt>
                <c:pt idx="301">
                  <c:v>426.64006760000001</c:v>
                </c:pt>
                <c:pt idx="302">
                  <c:v>426.64006760000001</c:v>
                </c:pt>
                <c:pt idx="303">
                  <c:v>426.64006760000001</c:v>
                </c:pt>
                <c:pt idx="304">
                  <c:v>426.64006740000002</c:v>
                </c:pt>
                <c:pt idx="305">
                  <c:v>416.83341739999997</c:v>
                </c:pt>
                <c:pt idx="306">
                  <c:v>407.02676739999998</c:v>
                </c:pt>
                <c:pt idx="307">
                  <c:v>397.22011739999999</c:v>
                </c:pt>
                <c:pt idx="308">
                  <c:v>387.4134674</c:v>
                </c:pt>
                <c:pt idx="309">
                  <c:v>377.60681740000001</c:v>
                </c:pt>
                <c:pt idx="310">
                  <c:v>367.80016740000002</c:v>
                </c:pt>
                <c:pt idx="311">
                  <c:v>357.99351739999997</c:v>
                </c:pt>
                <c:pt idx="312">
                  <c:v>348.18686739999998</c:v>
                </c:pt>
                <c:pt idx="313">
                  <c:v>338.38021739999999</c:v>
                </c:pt>
                <c:pt idx="314">
                  <c:v>328.5735674</c:v>
                </c:pt>
                <c:pt idx="315">
                  <c:v>318.76691740000001</c:v>
                </c:pt>
                <c:pt idx="316">
                  <c:v>308.96026740000002</c:v>
                </c:pt>
                <c:pt idx="317">
                  <c:v>299.15361739999997</c:v>
                </c:pt>
                <c:pt idx="318">
                  <c:v>289.34696739999998</c:v>
                </c:pt>
                <c:pt idx="319">
                  <c:v>279.54031739999999</c:v>
                </c:pt>
                <c:pt idx="320">
                  <c:v>269.7336674</c:v>
                </c:pt>
                <c:pt idx="321">
                  <c:v>269.7336674</c:v>
                </c:pt>
                <c:pt idx="322">
                  <c:v>269.7336674</c:v>
                </c:pt>
                <c:pt idx="323">
                  <c:v>269.7336674</c:v>
                </c:pt>
                <c:pt idx="324">
                  <c:v>269.7336674</c:v>
                </c:pt>
                <c:pt idx="325">
                  <c:v>269.12075179999999</c:v>
                </c:pt>
                <c:pt idx="326">
                  <c:v>269.12075179999999</c:v>
                </c:pt>
                <c:pt idx="327">
                  <c:v>269.12075179999999</c:v>
                </c:pt>
                <c:pt idx="328">
                  <c:v>269.12075179999999</c:v>
                </c:pt>
                <c:pt idx="329">
                  <c:v>269.04413740000001</c:v>
                </c:pt>
                <c:pt idx="330">
                  <c:v>269.04413740000001</c:v>
                </c:pt>
                <c:pt idx="331">
                  <c:v>269.04413740000001</c:v>
                </c:pt>
                <c:pt idx="332">
                  <c:v>269.02498379999997</c:v>
                </c:pt>
                <c:pt idx="333">
                  <c:v>269.02498379999997</c:v>
                </c:pt>
                <c:pt idx="334">
                  <c:v>269.01540690000002</c:v>
                </c:pt>
                <c:pt idx="335">
                  <c:v>269.01540690000002</c:v>
                </c:pt>
                <c:pt idx="336">
                  <c:v>269.01061850000002</c:v>
                </c:pt>
                <c:pt idx="337">
                  <c:v>269.01061850000002</c:v>
                </c:pt>
                <c:pt idx="338">
                  <c:v>269.00822429999999</c:v>
                </c:pt>
                <c:pt idx="339">
                  <c:v>269.00822429999999</c:v>
                </c:pt>
                <c:pt idx="340">
                  <c:v>269.00822429999999</c:v>
                </c:pt>
                <c:pt idx="341">
                  <c:v>269.00822429999999</c:v>
                </c:pt>
                <c:pt idx="342">
                  <c:v>269.00792510000002</c:v>
                </c:pt>
                <c:pt idx="343">
                  <c:v>269.00792510000002</c:v>
                </c:pt>
                <c:pt idx="344">
                  <c:v>269.00792510000002</c:v>
                </c:pt>
                <c:pt idx="345">
                  <c:v>269.00785020000001</c:v>
                </c:pt>
                <c:pt idx="346">
                  <c:v>269.00785020000001</c:v>
                </c:pt>
                <c:pt idx="347">
                  <c:v>269.00785020000001</c:v>
                </c:pt>
                <c:pt idx="348">
                  <c:v>269.00785020000001</c:v>
                </c:pt>
                <c:pt idx="349">
                  <c:v>269.00785020000001</c:v>
                </c:pt>
                <c:pt idx="350">
                  <c:v>269.0078456</c:v>
                </c:pt>
                <c:pt idx="351">
                  <c:v>269.0078456</c:v>
                </c:pt>
                <c:pt idx="352">
                  <c:v>269.0078456</c:v>
                </c:pt>
                <c:pt idx="353">
                  <c:v>269.00784440000001</c:v>
                </c:pt>
                <c:pt idx="354">
                  <c:v>269.00784440000001</c:v>
                </c:pt>
                <c:pt idx="355">
                  <c:v>269.00784440000001</c:v>
                </c:pt>
                <c:pt idx="356">
                  <c:v>269.00784440000001</c:v>
                </c:pt>
                <c:pt idx="357">
                  <c:v>269.00784429999999</c:v>
                </c:pt>
                <c:pt idx="358">
                  <c:v>269.00784429999999</c:v>
                </c:pt>
                <c:pt idx="359">
                  <c:v>269.00784420000002</c:v>
                </c:pt>
                <c:pt idx="360">
                  <c:v>269.00784420000002</c:v>
                </c:pt>
                <c:pt idx="361">
                  <c:v>269.0078441</c:v>
                </c:pt>
                <c:pt idx="362">
                  <c:v>257.09396140000001</c:v>
                </c:pt>
                <c:pt idx="363">
                  <c:v>244.89527330000001</c:v>
                </c:pt>
                <c:pt idx="364">
                  <c:v>232.40247600000001</c:v>
                </c:pt>
                <c:pt idx="365">
                  <c:v>219.60581160000001</c:v>
                </c:pt>
                <c:pt idx="366">
                  <c:v>206.49503659999999</c:v>
                </c:pt>
                <c:pt idx="367">
                  <c:v>193.05938789999999</c:v>
                </c:pt>
                <c:pt idx="368">
                  <c:v>179.2875454</c:v>
                </c:pt>
                <c:pt idx="369">
                  <c:v>165.16759200000001</c:v>
                </c:pt>
                <c:pt idx="370">
                  <c:v>150.686969</c:v>
                </c:pt>
                <c:pt idx="371">
                  <c:v>135.8324278</c:v>
                </c:pt>
                <c:pt idx="372">
                  <c:v>120.589977</c:v>
                </c:pt>
                <c:pt idx="373">
                  <c:v>104.94482379999999</c:v>
                </c:pt>
                <c:pt idx="374">
                  <c:v>88.881310569999997</c:v>
                </c:pt>
                <c:pt idx="375">
                  <c:v>72.382843480000005</c:v>
                </c:pt>
                <c:pt idx="376">
                  <c:v>55.431815210000003</c:v>
                </c:pt>
                <c:pt idx="377">
                  <c:v>38.009518479999997</c:v>
                </c:pt>
                <c:pt idx="378">
                  <c:v>20.096050590000001</c:v>
                </c:pt>
                <c:pt idx="379">
                  <c:v>1.670207231</c:v>
                </c:pt>
                <c:pt idx="380">
                  <c:v>0.50107112799999998</c:v>
                </c:pt>
                <c:pt idx="381">
                  <c:v>0.20845997359999999</c:v>
                </c:pt>
                <c:pt idx="382">
                  <c:v>6.2105265649999998E-2</c:v>
                </c:pt>
                <c:pt idx="383">
                  <c:v>2.5511468959999999E-2</c:v>
                </c:pt>
                <c:pt idx="384">
                  <c:v>7.2138025459999996E-3</c:v>
                </c:pt>
                <c:pt idx="385">
                  <c:v>2.639305931E-3</c:v>
                </c:pt>
                <c:pt idx="386">
                  <c:v>3.5204562159999998E-4</c:v>
                </c:pt>
                <c:pt idx="387" formatCode="0.00E+00">
                  <c:v>6.6137520269999995E-5</c:v>
                </c:pt>
                <c:pt idx="388" formatCode="0.00E+00">
                  <c:v>3.0398998809999999E-5</c:v>
                </c:pt>
                <c:pt idx="389" formatCode="0.00E+00">
                  <c:v>1.252973736E-5</c:v>
                </c:pt>
                <c:pt idx="390" formatCode="0.00E+00">
                  <c:v>3.5951064429999999E-6</c:v>
                </c:pt>
                <c:pt idx="391" formatCode="0.00E+00">
                  <c:v>1.361448696E-6</c:v>
                </c:pt>
                <c:pt idx="392" formatCode="0.00E+00">
                  <c:v>2.4461981939999999E-7</c:v>
                </c:pt>
                <c:pt idx="393" formatCode="0.00E+00">
                  <c:v>1.050162097E-7</c:v>
                </c:pt>
                <c:pt idx="394" formatCode="0.00E+00">
                  <c:v>3.5214404869999997E-8</c:v>
                </c:pt>
                <c:pt idx="395" formatCode="0.00E+00">
                  <c:v>3.1350244109999999E-10</c:v>
                </c:pt>
                <c:pt idx="396" formatCode="0.00E+00">
                  <c:v>4.0839140839999998E-11</c:v>
                </c:pt>
                <c:pt idx="397" formatCode="0.00E+00">
                  <c:v>4.0839140839999998E-11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88960"/>
        <c:axId val="231996408"/>
      </c:scatterChart>
      <c:valAx>
        <c:axId val="23198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6408"/>
        <c:crosses val="autoZero"/>
        <c:crossBetween val="midCat"/>
      </c:valAx>
      <c:valAx>
        <c:axId val="23199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'y1 300'!$I$1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'y1 300'!$B$2:$B$2633</c:f>
              <c:numCache>
                <c:formatCode>General</c:formatCode>
                <c:ptCount val="26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'y1 300'!$I$2:$I$2633</c:f>
              <c:numCache>
                <c:formatCode>General</c:formatCode>
                <c:ptCount val="2632"/>
                <c:pt idx="0">
                  <c:v>52.814429609999998</c:v>
                </c:pt>
                <c:pt idx="1">
                  <c:v>52.713460650000002</c:v>
                </c:pt>
                <c:pt idx="2">
                  <c:v>52.612022150000001</c:v>
                </c:pt>
                <c:pt idx="3">
                  <c:v>52.510111459999997</c:v>
                </c:pt>
                <c:pt idx="4">
                  <c:v>52.40772595</c:v>
                </c:pt>
                <c:pt idx="5">
                  <c:v>52.304862929999999</c:v>
                </c:pt>
                <c:pt idx="6">
                  <c:v>52.20151972</c:v>
                </c:pt>
                <c:pt idx="7">
                  <c:v>52.097693640000003</c:v>
                </c:pt>
                <c:pt idx="8">
                  <c:v>51.993381970000002</c:v>
                </c:pt>
                <c:pt idx="9">
                  <c:v>51.888582</c:v>
                </c:pt>
                <c:pt idx="10">
                  <c:v>51.783291009999999</c:v>
                </c:pt>
                <c:pt idx="11">
                  <c:v>51.677506229999999</c:v>
                </c:pt>
                <c:pt idx="12">
                  <c:v>51.57122493</c:v>
                </c:pt>
                <c:pt idx="13">
                  <c:v>51.464444329999999</c:v>
                </c:pt>
                <c:pt idx="14">
                  <c:v>51.357161650000002</c:v>
                </c:pt>
                <c:pt idx="15">
                  <c:v>51.249374099999997</c:v>
                </c:pt>
                <c:pt idx="16">
                  <c:v>51.141078890000003</c:v>
                </c:pt>
                <c:pt idx="17">
                  <c:v>51.032273179999997</c:v>
                </c:pt>
                <c:pt idx="18">
                  <c:v>50.922954150000002</c:v>
                </c:pt>
                <c:pt idx="19">
                  <c:v>50.813118969999998</c:v>
                </c:pt>
                <c:pt idx="20">
                  <c:v>50.702764780000003</c:v>
                </c:pt>
                <c:pt idx="21">
                  <c:v>50.59188872</c:v>
                </c:pt>
                <c:pt idx="22">
                  <c:v>50.480487920000002</c:v>
                </c:pt>
                <c:pt idx="23">
                  <c:v>50.368559480000002</c:v>
                </c:pt>
                <c:pt idx="24">
                  <c:v>50.256100519999997</c:v>
                </c:pt>
                <c:pt idx="25">
                  <c:v>50.143108130000002</c:v>
                </c:pt>
                <c:pt idx="26">
                  <c:v>50.02957937</c:v>
                </c:pt>
                <c:pt idx="27">
                  <c:v>49.915511340000002</c:v>
                </c:pt>
                <c:pt idx="28">
                  <c:v>49.800901070000002</c:v>
                </c:pt>
                <c:pt idx="29">
                  <c:v>49.68574563</c:v>
                </c:pt>
                <c:pt idx="30">
                  <c:v>49.570042049999998</c:v>
                </c:pt>
                <c:pt idx="31">
                  <c:v>49.45378736</c:v>
                </c:pt>
                <c:pt idx="32">
                  <c:v>49.336978569999999</c:v>
                </c:pt>
                <c:pt idx="33">
                  <c:v>49.219612689999998</c:v>
                </c:pt>
                <c:pt idx="34">
                  <c:v>49.101686719999996</c:v>
                </c:pt>
                <c:pt idx="35">
                  <c:v>48.983197650000001</c:v>
                </c:pt>
                <c:pt idx="36">
                  <c:v>48.864142450000003</c:v>
                </c:pt>
                <c:pt idx="37">
                  <c:v>48.74451809</c:v>
                </c:pt>
                <c:pt idx="38">
                  <c:v>48.624321539999997</c:v>
                </c:pt>
                <c:pt idx="39">
                  <c:v>48.503549730000003</c:v>
                </c:pt>
                <c:pt idx="40">
                  <c:v>48.382199620000002</c:v>
                </c:pt>
                <c:pt idx="41">
                  <c:v>48.260268140000001</c:v>
                </c:pt>
                <c:pt idx="42">
                  <c:v>48.137752210000002</c:v>
                </c:pt>
                <c:pt idx="43">
                  <c:v>48.014648739999998</c:v>
                </c:pt>
                <c:pt idx="44">
                  <c:v>47.890954649999998</c:v>
                </c:pt>
                <c:pt idx="45">
                  <c:v>47.766666829999998</c:v>
                </c:pt>
                <c:pt idx="46">
                  <c:v>47.64178218</c:v>
                </c:pt>
                <c:pt idx="47">
                  <c:v>47.516297590000001</c:v>
                </c:pt>
                <c:pt idx="48">
                  <c:v>47.390209929999997</c:v>
                </c:pt>
                <c:pt idx="49">
                  <c:v>47.263516080000002</c:v>
                </c:pt>
                <c:pt idx="50">
                  <c:v>47.136212899999997</c:v>
                </c:pt>
                <c:pt idx="51">
                  <c:v>47.008297249999998</c:v>
                </c:pt>
                <c:pt idx="52">
                  <c:v>46.879765980000002</c:v>
                </c:pt>
                <c:pt idx="53">
                  <c:v>46.750615949999997</c:v>
                </c:pt>
                <c:pt idx="54">
                  <c:v>46.620843989999997</c:v>
                </c:pt>
                <c:pt idx="55">
                  <c:v>46.490446939999998</c:v>
                </c:pt>
                <c:pt idx="56">
                  <c:v>46.359421650000002</c:v>
                </c:pt>
                <c:pt idx="57">
                  <c:v>46.227764929999999</c:v>
                </c:pt>
                <c:pt idx="58">
                  <c:v>46.095473609999999</c:v>
                </c:pt>
                <c:pt idx="59">
                  <c:v>45.962544510000001</c:v>
                </c:pt>
                <c:pt idx="60">
                  <c:v>45.828974459999998</c:v>
                </c:pt>
                <c:pt idx="61">
                  <c:v>45.694760260000002</c:v>
                </c:pt>
                <c:pt idx="62">
                  <c:v>45.55989873</c:v>
                </c:pt>
                <c:pt idx="63">
                  <c:v>45.424386669999997</c:v>
                </c:pt>
                <c:pt idx="64">
                  <c:v>45.28822091</c:v>
                </c:pt>
                <c:pt idx="65">
                  <c:v>45.151398239999999</c:v>
                </c:pt>
                <c:pt idx="66">
                  <c:v>45.013915480000001</c:v>
                </c:pt>
                <c:pt idx="67">
                  <c:v>44.875769419999997</c:v>
                </c:pt>
                <c:pt idx="68">
                  <c:v>44.736956880000001</c:v>
                </c:pt>
                <c:pt idx="69">
                  <c:v>44.597474660000003</c:v>
                </c:pt>
                <c:pt idx="70">
                  <c:v>44.457319570000003</c:v>
                </c:pt>
                <c:pt idx="71">
                  <c:v>44.316488419999999</c:v>
                </c:pt>
                <c:pt idx="72">
                  <c:v>44.174978019999998</c:v>
                </c:pt>
                <c:pt idx="73">
                  <c:v>44.032785169999997</c:v>
                </c:pt>
                <c:pt idx="74">
                  <c:v>43.889906709999998</c:v>
                </c:pt>
                <c:pt idx="75">
                  <c:v>43.74633944</c:v>
                </c:pt>
                <c:pt idx="76">
                  <c:v>43.602080180000002</c:v>
                </c:pt>
                <c:pt idx="77">
                  <c:v>43.457125779999998</c:v>
                </c:pt>
                <c:pt idx="78">
                  <c:v>43.311473049999996</c:v>
                </c:pt>
                <c:pt idx="79">
                  <c:v>43.165118839999998</c:v>
                </c:pt>
                <c:pt idx="80">
                  <c:v>43.018059989999998</c:v>
                </c:pt>
                <c:pt idx="81">
                  <c:v>42.870293340000003</c:v>
                </c:pt>
                <c:pt idx="82">
                  <c:v>42.721815769999999</c:v>
                </c:pt>
                <c:pt idx="83">
                  <c:v>42.572624130000001</c:v>
                </c:pt>
                <c:pt idx="84">
                  <c:v>42.4227153</c:v>
                </c:pt>
                <c:pt idx="85">
                  <c:v>42.272086160000001</c:v>
                </c:pt>
                <c:pt idx="86">
                  <c:v>42.120733600000001</c:v>
                </c:pt>
                <c:pt idx="87">
                  <c:v>41.968654530000002</c:v>
                </c:pt>
                <c:pt idx="88">
                  <c:v>41.815845860000003</c:v>
                </c:pt>
                <c:pt idx="89">
                  <c:v>41.662304519999999</c:v>
                </c:pt>
                <c:pt idx="90">
                  <c:v>41.50802745</c:v>
                </c:pt>
                <c:pt idx="91">
                  <c:v>41.353011610000003</c:v>
                </c:pt>
                <c:pt idx="92">
                  <c:v>41.197253940000003</c:v>
                </c:pt>
                <c:pt idx="93">
                  <c:v>41.040751450000002</c:v>
                </c:pt>
                <c:pt idx="94">
                  <c:v>40.883501119999998</c:v>
                </c:pt>
                <c:pt idx="95">
                  <c:v>40.725499970000001</c:v>
                </c:pt>
                <c:pt idx="96">
                  <c:v>40.566745019999999</c:v>
                </c:pt>
                <c:pt idx="97">
                  <c:v>40.407233329999997</c:v>
                </c:pt>
                <c:pt idx="98">
                  <c:v>40.246961970000001</c:v>
                </c:pt>
                <c:pt idx="99">
                  <c:v>40.085928010000003</c:v>
                </c:pt>
                <c:pt idx="100">
                  <c:v>39.924128570000001</c:v>
                </c:pt>
                <c:pt idx="101">
                  <c:v>39.761560770000003</c:v>
                </c:pt>
                <c:pt idx="102">
                  <c:v>39.598221760000001</c:v>
                </c:pt>
                <c:pt idx="103">
                  <c:v>39.434108719999998</c:v>
                </c:pt>
                <c:pt idx="104">
                  <c:v>39.269218840000001</c:v>
                </c:pt>
                <c:pt idx="105">
                  <c:v>39.103549350000002</c:v>
                </c:pt>
                <c:pt idx="106">
                  <c:v>38.937097489999999</c:v>
                </c:pt>
                <c:pt idx="107">
                  <c:v>38.769860530000003</c:v>
                </c:pt>
                <c:pt idx="108">
                  <c:v>38.601835790000003</c:v>
                </c:pt>
                <c:pt idx="109">
                  <c:v>38.433020579999997</c:v>
                </c:pt>
                <c:pt idx="110">
                  <c:v>38.263412279999997</c:v>
                </c:pt>
                <c:pt idx="111">
                  <c:v>38.093008269999999</c:v>
                </c:pt>
                <c:pt idx="112">
                  <c:v>37.921805970000001</c:v>
                </c:pt>
                <c:pt idx="113">
                  <c:v>37.749802850000002</c:v>
                </c:pt>
                <c:pt idx="114">
                  <c:v>37.576996379999997</c:v>
                </c:pt>
                <c:pt idx="115">
                  <c:v>37.403384099999997</c:v>
                </c:pt>
                <c:pt idx="116">
                  <c:v>37.228963569999998</c:v>
                </c:pt>
                <c:pt idx="117">
                  <c:v>37.05373238</c:v>
                </c:pt>
                <c:pt idx="118">
                  <c:v>36.87768818</c:v>
                </c:pt>
                <c:pt idx="119">
                  <c:v>36.700828629999997</c:v>
                </c:pt>
                <c:pt idx="120">
                  <c:v>36.52315145</c:v>
                </c:pt>
                <c:pt idx="121">
                  <c:v>36.344654409999997</c:v>
                </c:pt>
                <c:pt idx="122">
                  <c:v>36.165335290000002</c:v>
                </c:pt>
                <c:pt idx="123">
                  <c:v>35.985191960000002</c:v>
                </c:pt>
                <c:pt idx="124">
                  <c:v>35.804222289999998</c:v>
                </c:pt>
                <c:pt idx="125">
                  <c:v>35.622424219999999</c:v>
                </c:pt>
                <c:pt idx="126">
                  <c:v>35.439795740000001</c:v>
                </c:pt>
                <c:pt idx="127">
                  <c:v>35.256334889999998</c:v>
                </c:pt>
                <c:pt idx="128">
                  <c:v>35.072039740000001</c:v>
                </c:pt>
                <c:pt idx="129">
                  <c:v>34.886908439999999</c:v>
                </c:pt>
                <c:pt idx="130">
                  <c:v>34.700939169999998</c:v>
                </c:pt>
                <c:pt idx="131">
                  <c:v>34.514130170000001</c:v>
                </c:pt>
                <c:pt idx="132">
                  <c:v>34.326479740000003</c:v>
                </c:pt>
                <c:pt idx="133">
                  <c:v>34.137986239999996</c:v>
                </c:pt>
                <c:pt idx="134">
                  <c:v>33.948648079999998</c:v>
                </c:pt>
                <c:pt idx="135">
                  <c:v>33.758463740000003</c:v>
                </c:pt>
                <c:pt idx="136">
                  <c:v>33.567431740000004</c:v>
                </c:pt>
                <c:pt idx="137">
                  <c:v>33.375550680000003</c:v>
                </c:pt>
                <c:pt idx="138">
                  <c:v>33.18281923</c:v>
                </c:pt>
                <c:pt idx="139">
                  <c:v>32.989236099999999</c:v>
                </c:pt>
                <c:pt idx="140">
                  <c:v>32.794800100000003</c:v>
                </c:pt>
                <c:pt idx="141">
                  <c:v>32.599510070000001</c:v>
                </c:pt>
                <c:pt idx="142">
                  <c:v>32.403364940000003</c:v>
                </c:pt>
                <c:pt idx="143">
                  <c:v>32.206363719999999</c:v>
                </c:pt>
                <c:pt idx="144">
                  <c:v>32.008505479999997</c:v>
                </c:pt>
                <c:pt idx="145">
                  <c:v>31.80978936</c:v>
                </c:pt>
                <c:pt idx="146">
                  <c:v>31.610214589999998</c:v>
                </c:pt>
                <c:pt idx="147">
                  <c:v>31.40978045</c:v>
                </c:pt>
                <c:pt idx="148">
                  <c:v>31.208486329999999</c:v>
                </c:pt>
                <c:pt idx="149">
                  <c:v>31.006331670000002</c:v>
                </c:pt>
                <c:pt idx="150">
                  <c:v>30.80331602</c:v>
                </c:pt>
                <c:pt idx="151">
                  <c:v>30.599438989999999</c:v>
                </c:pt>
                <c:pt idx="152">
                  <c:v>30.394700279999999</c:v>
                </c:pt>
                <c:pt idx="153">
                  <c:v>30.189099689999999</c:v>
                </c:pt>
                <c:pt idx="154">
                  <c:v>29.98263708</c:v>
                </c:pt>
                <c:pt idx="155">
                  <c:v>29.775312419999999</c:v>
                </c:pt>
                <c:pt idx="156">
                  <c:v>29.56712576</c:v>
                </c:pt>
                <c:pt idx="157">
                  <c:v>29.35807724</c:v>
                </c:pt>
                <c:pt idx="158">
                  <c:v>29.148167109999999</c:v>
                </c:pt>
                <c:pt idx="159">
                  <c:v>28.937395689999999</c:v>
                </c:pt>
                <c:pt idx="160">
                  <c:v>28.72576342</c:v>
                </c:pt>
                <c:pt idx="161">
                  <c:v>28.513270819999999</c:v>
                </c:pt>
                <c:pt idx="162">
                  <c:v>28.2999185</c:v>
                </c:pt>
                <c:pt idx="163">
                  <c:v>28.085707209999999</c:v>
                </c:pt>
                <c:pt idx="164">
                  <c:v>27.87063775</c:v>
                </c:pt>
                <c:pt idx="165">
                  <c:v>27.654711079999998</c:v>
                </c:pt>
                <c:pt idx="166">
                  <c:v>27.437928209999999</c:v>
                </c:pt>
                <c:pt idx="167">
                  <c:v>27.22029028</c:v>
                </c:pt>
                <c:pt idx="168">
                  <c:v>27.001798560000001</c:v>
                </c:pt>
                <c:pt idx="169">
                  <c:v>26.782454390000002</c:v>
                </c:pt>
                <c:pt idx="170">
                  <c:v>26.56225925</c:v>
                </c:pt>
                <c:pt idx="171">
                  <c:v>26.341214709999999</c:v>
                </c:pt>
                <c:pt idx="172">
                  <c:v>26.11932247</c:v>
                </c:pt>
                <c:pt idx="173">
                  <c:v>25.89658434</c:v>
                </c:pt>
                <c:pt idx="174">
                  <c:v>25.673002239999999</c:v>
                </c:pt>
                <c:pt idx="175">
                  <c:v>25.448578210000001</c:v>
                </c:pt>
                <c:pt idx="176">
                  <c:v>25.223314420000001</c:v>
                </c:pt>
                <c:pt idx="177">
                  <c:v>24.997213139999999</c:v>
                </c:pt>
                <c:pt idx="178">
                  <c:v>24.77027678</c:v>
                </c:pt>
                <c:pt idx="179">
                  <c:v>24.542507860000001</c:v>
                </c:pt>
                <c:pt idx="180">
                  <c:v>24.313909030000001</c:v>
                </c:pt>
                <c:pt idx="181">
                  <c:v>24.08448306</c:v>
                </c:pt>
                <c:pt idx="182">
                  <c:v>23.85423286</c:v>
                </c:pt>
                <c:pt idx="183">
                  <c:v>23.623161450000001</c:v>
                </c:pt>
                <c:pt idx="184">
                  <c:v>23.391271979999999</c:v>
                </c:pt>
                <c:pt idx="185">
                  <c:v>23.15856775</c:v>
                </c:pt>
                <c:pt idx="186">
                  <c:v>22.92505216</c:v>
                </c:pt>
                <c:pt idx="187">
                  <c:v>22.69072877</c:v>
                </c:pt>
                <c:pt idx="188">
                  <c:v>22.455601250000001</c:v>
                </c:pt>
                <c:pt idx="189">
                  <c:v>22.219673419999999</c:v>
                </c:pt>
                <c:pt idx="190">
                  <c:v>21.982949219999998</c:v>
                </c:pt>
                <c:pt idx="191">
                  <c:v>21.745432749999999</c:v>
                </c:pt>
                <c:pt idx="192">
                  <c:v>21.507128210000001</c:v>
                </c:pt>
                <c:pt idx="193">
                  <c:v>21.268039980000001</c:v>
                </c:pt>
                <c:pt idx="194">
                  <c:v>21.028172529999999</c:v>
                </c:pt>
                <c:pt idx="195">
                  <c:v>20.78753051</c:v>
                </c:pt>
                <c:pt idx="196">
                  <c:v>20.54611869</c:v>
                </c:pt>
                <c:pt idx="197">
                  <c:v>20.303941989999998</c:v>
                </c:pt>
                <c:pt idx="198">
                  <c:v>20.061005439999999</c:v>
                </c:pt>
                <c:pt idx="199">
                  <c:v>19.81731426</c:v>
                </c:pt>
                <c:pt idx="200">
                  <c:v>19.572873770000001</c:v>
                </c:pt>
                <c:pt idx="201">
                  <c:v>19.327689450000001</c:v>
                </c:pt>
                <c:pt idx="202">
                  <c:v>19.081766930000001</c:v>
                </c:pt>
                <c:pt idx="203">
                  <c:v>18.835111959999999</c:v>
                </c:pt>
                <c:pt idx="204">
                  <c:v>18.58773046</c:v>
                </c:pt>
                <c:pt idx="205">
                  <c:v>18.339628470000001</c:v>
                </c:pt>
                <c:pt idx="206">
                  <c:v>18.09081217</c:v>
                </c:pt>
                <c:pt idx="207">
                  <c:v>17.841287919999999</c:v>
                </c:pt>
                <c:pt idx="208">
                  <c:v>17.591062189999999</c:v>
                </c:pt>
                <c:pt idx="209">
                  <c:v>17.340141599999999</c:v>
                </c:pt>
                <c:pt idx="210">
                  <c:v>17.088532910000001</c:v>
                </c:pt>
                <c:pt idx="211">
                  <c:v>16.83624305</c:v>
                </c:pt>
                <c:pt idx="212">
                  <c:v>16.583279050000002</c:v>
                </c:pt>
                <c:pt idx="213">
                  <c:v>16.329648120000002</c:v>
                </c:pt>
                <c:pt idx="214">
                  <c:v>16.075357589999999</c:v>
                </c:pt>
                <c:pt idx="215">
                  <c:v>15.820414939999999</c:v>
                </c:pt>
                <c:pt idx="216">
                  <c:v>15.564827810000001</c:v>
                </c:pt>
                <c:pt idx="217">
                  <c:v>15.308603939999999</c:v>
                </c:pt>
                <c:pt idx="218">
                  <c:v>15.05175124</c:v>
                </c:pt>
                <c:pt idx="219">
                  <c:v>14.79427776</c:v>
                </c:pt>
                <c:pt idx="220">
                  <c:v>14.53619168</c:v>
                </c:pt>
                <c:pt idx="221">
                  <c:v>14.277501320000001</c:v>
                </c:pt>
                <c:pt idx="222">
                  <c:v>14.018215140000001</c:v>
                </c:pt>
                <c:pt idx="223">
                  <c:v>13.75834173</c:v>
                </c:pt>
                <c:pt idx="224">
                  <c:v>13.49788983</c:v>
                </c:pt>
                <c:pt idx="225">
                  <c:v>13.23686831</c:v>
                </c:pt>
                <c:pt idx="226">
                  <c:v>12.975286150000001</c:v>
                </c:pt>
                <c:pt idx="227">
                  <c:v>12.7131525</c:v>
                </c:pt>
                <c:pt idx="228">
                  <c:v>12.450476610000001</c:v>
                </c:pt>
                <c:pt idx="229">
                  <c:v>12.187267869999999</c:v>
                </c:pt>
                <c:pt idx="230">
                  <c:v>11.923535810000001</c:v>
                </c:pt>
                <c:pt idx="231">
                  <c:v>11.65929008</c:v>
                </c:pt>
                <c:pt idx="232">
                  <c:v>11.394540429999999</c:v>
                </c:pt>
                <c:pt idx="233">
                  <c:v>11.12929677</c:v>
                </c:pt>
                <c:pt idx="234">
                  <c:v>10.863569119999999</c:v>
                </c:pt>
                <c:pt idx="235">
                  <c:v>10.597367609999999</c:v>
                </c:pt>
                <c:pt idx="236">
                  <c:v>10.33070249</c:v>
                </c:pt>
                <c:pt idx="237">
                  <c:v>10.06358414</c:v>
                </c:pt>
                <c:pt idx="238">
                  <c:v>9.7960230339999992</c:v>
                </c:pt>
                <c:pt idx="239">
                  <c:v>9.5280297750000003</c:v>
                </c:pt>
                <c:pt idx="240">
                  <c:v>9.2596150690000005</c:v>
                </c:pt>
                <c:pt idx="241">
                  <c:v>8.9907897279999993</c:v>
                </c:pt>
                <c:pt idx="242">
                  <c:v>8.7215646719999995</c:v>
                </c:pt>
                <c:pt idx="243">
                  <c:v>8.4519509230000001</c:v>
                </c:pt>
                <c:pt idx="244">
                  <c:v>8.1819596059999995</c:v>
                </c:pt>
                <c:pt idx="245">
                  <c:v>7.9116019409999998</c:v>
                </c:pt>
                <c:pt idx="246">
                  <c:v>7.6408892450000003</c:v>
                </c:pt>
                <c:pt idx="247">
                  <c:v>7.3698329280000001</c:v>
                </c:pt>
                <c:pt idx="248">
                  <c:v>7.0984444929999997</c:v>
                </c:pt>
                <c:pt idx="249">
                  <c:v>6.8267355260000002</c:v>
                </c:pt>
                <c:pt idx="250">
                  <c:v>6.5547177019999996</c:v>
                </c:pt>
                <c:pt idx="251">
                  <c:v>6.2824027759999996</c:v>
                </c:pt>
                <c:pt idx="252">
                  <c:v>6.0098025850000001</c:v>
                </c:pt>
                <c:pt idx="253">
                  <c:v>5.7369290389999996</c:v>
                </c:pt>
                <c:pt idx="254">
                  <c:v>5.4637941229999996</c:v>
                </c:pt>
                <c:pt idx="255">
                  <c:v>5.1904098950000002</c:v>
                </c:pt>
                <c:pt idx="256">
                  <c:v>4.9167884759999998</c:v>
                </c:pt>
                <c:pt idx="257">
                  <c:v>4.6429420539999997</c:v>
                </c:pt>
                <c:pt idx="258">
                  <c:v>4.368882878</c:v>
                </c:pt>
                <c:pt idx="259">
                  <c:v>4.0946232550000001</c:v>
                </c:pt>
                <c:pt idx="260">
                  <c:v>3.8201755450000001</c:v>
                </c:pt>
                <c:pt idx="261">
                  <c:v>3.5455521609999998</c:v>
                </c:pt>
                <c:pt idx="262">
                  <c:v>3.2707655660000001</c:v>
                </c:pt>
                <c:pt idx="263">
                  <c:v>2.995828264</c:v>
                </c:pt>
                <c:pt idx="264">
                  <c:v>2.7207528019999998</c:v>
                </c:pt>
                <c:pt idx="265">
                  <c:v>2.445551767</c:v>
                </c:pt>
                <c:pt idx="266">
                  <c:v>2.445551767</c:v>
                </c:pt>
                <c:pt idx="267">
                  <c:v>2.3079081019999999</c:v>
                </c:pt>
                <c:pt idx="268">
                  <c:v>2.3079081019999999</c:v>
                </c:pt>
                <c:pt idx="269">
                  <c:v>2.2390761729999999</c:v>
                </c:pt>
                <c:pt idx="270">
                  <c:v>2.2390761729999999</c:v>
                </c:pt>
                <c:pt idx="271">
                  <c:v>2.2390761729999999</c:v>
                </c:pt>
                <c:pt idx="272">
                  <c:v>2.2218671730000001</c:v>
                </c:pt>
                <c:pt idx="273">
                  <c:v>2.2218671730000001</c:v>
                </c:pt>
                <c:pt idx="274">
                  <c:v>2.2218671730000001</c:v>
                </c:pt>
                <c:pt idx="275">
                  <c:v>2.21756486</c:v>
                </c:pt>
                <c:pt idx="276">
                  <c:v>2.21756486</c:v>
                </c:pt>
                <c:pt idx="277">
                  <c:v>2.215413694</c:v>
                </c:pt>
                <c:pt idx="278">
                  <c:v>2.215413694</c:v>
                </c:pt>
                <c:pt idx="279">
                  <c:v>2.215413694</c:v>
                </c:pt>
                <c:pt idx="280">
                  <c:v>2.215413694</c:v>
                </c:pt>
                <c:pt idx="281">
                  <c:v>2.215413694</c:v>
                </c:pt>
                <c:pt idx="282">
                  <c:v>2.2152792460000001</c:v>
                </c:pt>
                <c:pt idx="283">
                  <c:v>2.2152792460000001</c:v>
                </c:pt>
                <c:pt idx="284">
                  <c:v>2.2152120219999998</c:v>
                </c:pt>
                <c:pt idx="285">
                  <c:v>2.2152120219999998</c:v>
                </c:pt>
                <c:pt idx="286">
                  <c:v>2.2152120219999998</c:v>
                </c:pt>
                <c:pt idx="287">
                  <c:v>2.2151952160000001</c:v>
                </c:pt>
                <c:pt idx="288">
                  <c:v>2.2151952160000001</c:v>
                </c:pt>
                <c:pt idx="289">
                  <c:v>2.2151952160000001</c:v>
                </c:pt>
                <c:pt idx="290">
                  <c:v>2.2151952160000001</c:v>
                </c:pt>
                <c:pt idx="291">
                  <c:v>2.2151952160000001</c:v>
                </c:pt>
                <c:pt idx="292">
                  <c:v>2.2151952160000001</c:v>
                </c:pt>
                <c:pt idx="293">
                  <c:v>2.2151946910000002</c:v>
                </c:pt>
                <c:pt idx="294">
                  <c:v>2.2151946910000002</c:v>
                </c:pt>
                <c:pt idx="295">
                  <c:v>2.2151944280000002</c:v>
                </c:pt>
                <c:pt idx="296">
                  <c:v>2.2151944280000002</c:v>
                </c:pt>
                <c:pt idx="297">
                  <c:v>2.215194297</c:v>
                </c:pt>
                <c:pt idx="298">
                  <c:v>2.215194297</c:v>
                </c:pt>
                <c:pt idx="299">
                  <c:v>2.215194297</c:v>
                </c:pt>
                <c:pt idx="300">
                  <c:v>2.215194264</c:v>
                </c:pt>
                <c:pt idx="301">
                  <c:v>2.215194264</c:v>
                </c:pt>
                <c:pt idx="302">
                  <c:v>2.215194264</c:v>
                </c:pt>
                <c:pt idx="303">
                  <c:v>2.215194264</c:v>
                </c:pt>
                <c:pt idx="304">
                  <c:v>2.2151942600000001</c:v>
                </c:pt>
                <c:pt idx="305">
                  <c:v>1.939795479</c:v>
                </c:pt>
                <c:pt idx="306">
                  <c:v>1.6643070040000001</c:v>
                </c:pt>
                <c:pt idx="307">
                  <c:v>1.3887415320000001</c:v>
                </c:pt>
                <c:pt idx="308">
                  <c:v>1.1131117859999999</c:v>
                </c:pt>
                <c:pt idx="309">
                  <c:v>0.83743050480000003</c:v>
                </c:pt>
                <c:pt idx="310">
                  <c:v>0.56171044069999998</c:v>
                </c:pt>
                <c:pt idx="311">
                  <c:v>0.28596435790000002</c:v>
                </c:pt>
                <c:pt idx="312">
                  <c:v>1.020502746E-2</c:v>
                </c:pt>
                <c:pt idx="313">
                  <c:v>-0.26555477570000002</c:v>
                </c:pt>
                <c:pt idx="314">
                  <c:v>-0.54130227669999997</c:v>
                </c:pt>
                <c:pt idx="315">
                  <c:v>-0.81702470410000005</c:v>
                </c:pt>
                <c:pt idx="316">
                  <c:v>-1.092709293</c:v>
                </c:pt>
                <c:pt idx="317">
                  <c:v>-1.3683432900000001</c:v>
                </c:pt>
                <c:pt idx="318">
                  <c:v>-1.6439139549999999</c:v>
                </c:pt>
                <c:pt idx="319">
                  <c:v>-1.9194085649999999</c:v>
                </c:pt>
                <c:pt idx="320">
                  <c:v>-2.1948144190000001</c:v>
                </c:pt>
                <c:pt idx="321">
                  <c:v>-2.1948144190000001</c:v>
                </c:pt>
                <c:pt idx="322">
                  <c:v>-2.1948144190000001</c:v>
                </c:pt>
                <c:pt idx="323">
                  <c:v>-2.1948144190000001</c:v>
                </c:pt>
                <c:pt idx="324">
                  <c:v>-2.1948144190000001</c:v>
                </c:pt>
                <c:pt idx="325">
                  <c:v>-2.212024048</c:v>
                </c:pt>
                <c:pt idx="326">
                  <c:v>-2.212024048</c:v>
                </c:pt>
                <c:pt idx="327">
                  <c:v>-2.212024048</c:v>
                </c:pt>
                <c:pt idx="328">
                  <c:v>-2.212024048</c:v>
                </c:pt>
                <c:pt idx="329">
                  <c:v>-2.2141752239999999</c:v>
                </c:pt>
                <c:pt idx="330">
                  <c:v>-2.2141752239999999</c:v>
                </c:pt>
                <c:pt idx="331">
                  <c:v>-2.2141752239999999</c:v>
                </c:pt>
                <c:pt idx="332">
                  <c:v>-2.2147130169999998</c:v>
                </c:pt>
                <c:pt idx="333">
                  <c:v>-2.2147130169999998</c:v>
                </c:pt>
                <c:pt idx="334">
                  <c:v>-2.2149819129999999</c:v>
                </c:pt>
                <c:pt idx="335">
                  <c:v>-2.2149819129999999</c:v>
                </c:pt>
                <c:pt idx="336">
                  <c:v>-2.2151163610000002</c:v>
                </c:pt>
                <c:pt idx="337">
                  <c:v>-2.2151163610000002</c:v>
                </c:pt>
                <c:pt idx="338">
                  <c:v>-2.2151835850000001</c:v>
                </c:pt>
                <c:pt idx="339">
                  <c:v>-2.2151835850000001</c:v>
                </c:pt>
                <c:pt idx="340">
                  <c:v>-2.2151835850000001</c:v>
                </c:pt>
                <c:pt idx="341">
                  <c:v>-2.2151835850000001</c:v>
                </c:pt>
                <c:pt idx="342">
                  <c:v>-2.2151919879999999</c:v>
                </c:pt>
                <c:pt idx="343">
                  <c:v>-2.2151919879999999</c:v>
                </c:pt>
                <c:pt idx="344">
                  <c:v>-2.2151919879999999</c:v>
                </c:pt>
                <c:pt idx="345">
                  <c:v>-2.2151940890000001</c:v>
                </c:pt>
                <c:pt idx="346">
                  <c:v>-2.2151940890000001</c:v>
                </c:pt>
                <c:pt idx="347">
                  <c:v>-2.2151940890000001</c:v>
                </c:pt>
                <c:pt idx="348">
                  <c:v>-2.2151940890000001</c:v>
                </c:pt>
                <c:pt idx="349">
                  <c:v>-2.2151940890000001</c:v>
                </c:pt>
                <c:pt idx="350">
                  <c:v>-2.2151942199999999</c:v>
                </c:pt>
                <c:pt idx="351">
                  <c:v>-2.2151942199999999</c:v>
                </c:pt>
                <c:pt idx="352">
                  <c:v>-2.2151942199999999</c:v>
                </c:pt>
                <c:pt idx="353">
                  <c:v>-2.2151942529999999</c:v>
                </c:pt>
                <c:pt idx="354">
                  <c:v>-2.2151942529999999</c:v>
                </c:pt>
                <c:pt idx="355">
                  <c:v>-2.2151942529999999</c:v>
                </c:pt>
                <c:pt idx="356">
                  <c:v>-2.2151942529999999</c:v>
                </c:pt>
                <c:pt idx="357">
                  <c:v>-2.2151942569999998</c:v>
                </c:pt>
                <c:pt idx="358">
                  <c:v>-2.2151942569999998</c:v>
                </c:pt>
                <c:pt idx="359">
                  <c:v>-2.215194259</c:v>
                </c:pt>
                <c:pt idx="360">
                  <c:v>-2.215194259</c:v>
                </c:pt>
                <c:pt idx="361">
                  <c:v>-2.2151942600000001</c:v>
                </c:pt>
                <c:pt idx="362">
                  <c:v>-2.4904906709999999</c:v>
                </c:pt>
                <c:pt idx="363">
                  <c:v>-2.765672066</c:v>
                </c:pt>
                <c:pt idx="364">
                  <c:v>-3.0407258289999999</c:v>
                </c:pt>
                <c:pt idx="365">
                  <c:v>-3.3156393820000001</c:v>
                </c:pt>
                <c:pt idx="366">
                  <c:v>-3.5904001839999999</c:v>
                </c:pt>
                <c:pt idx="367">
                  <c:v>-3.864995736</c:v>
                </c:pt>
                <c:pt idx="368">
                  <c:v>-4.1394135839999997</c:v>
                </c:pt>
                <c:pt idx="369">
                  <c:v>-4.4136413250000004</c:v>
                </c:pt>
                <c:pt idx="370">
                  <c:v>-4.6876666040000003</c:v>
                </c:pt>
                <c:pt idx="371">
                  <c:v>-4.9614771260000001</c:v>
                </c:pt>
                <c:pt idx="372">
                  <c:v>-5.2350606500000003</c:v>
                </c:pt>
                <c:pt idx="373">
                  <c:v>-5.5084050009999999</c:v>
                </c:pt>
                <c:pt idx="374">
                  <c:v>-5.7814980650000001</c:v>
                </c:pt>
                <c:pt idx="375">
                  <c:v>-6.0543277990000002</c:v>
                </c:pt>
                <c:pt idx="376">
                  <c:v>-6.3268822279999997</c:v>
                </c:pt>
                <c:pt idx="377">
                  <c:v>-6.5991494529999999</c:v>
                </c:pt>
                <c:pt idx="378">
                  <c:v>-6.8711176519999997</c:v>
                </c:pt>
                <c:pt idx="379">
                  <c:v>-7.1427750830000001</c:v>
                </c:pt>
                <c:pt idx="380">
                  <c:v>-7.1597430869999998</c:v>
                </c:pt>
                <c:pt idx="381">
                  <c:v>-7.1639848910000001</c:v>
                </c:pt>
                <c:pt idx="382">
                  <c:v>-7.166105763</c:v>
                </c:pt>
                <c:pt idx="383">
                  <c:v>-7.1666359780000004</c:v>
                </c:pt>
                <c:pt idx="384">
                  <c:v>-7.1669010850000001</c:v>
                </c:pt>
                <c:pt idx="385">
                  <c:v>-7.1669673620000003</c:v>
                </c:pt>
                <c:pt idx="386">
                  <c:v>-7.1670005000000003</c:v>
                </c:pt>
                <c:pt idx="387">
                  <c:v>-7.1670046430000003</c:v>
                </c:pt>
                <c:pt idx="388">
                  <c:v>-7.1670051600000004</c:v>
                </c:pt>
                <c:pt idx="389">
                  <c:v>-7.1670054189999997</c:v>
                </c:pt>
                <c:pt idx="390">
                  <c:v>-7.1670055489999998</c:v>
                </c:pt>
                <c:pt idx="391">
                  <c:v>-7.1670055809999997</c:v>
                </c:pt>
                <c:pt idx="392">
                  <c:v>-7.1670055970000002</c:v>
                </c:pt>
                <c:pt idx="393">
                  <c:v>-7.1670055990000003</c:v>
                </c:pt>
                <c:pt idx="394">
                  <c:v>-7.1670056000000004</c:v>
                </c:pt>
                <c:pt idx="395">
                  <c:v>-7.1670056009999996</c:v>
                </c:pt>
                <c:pt idx="396">
                  <c:v>-7.1670056009999996</c:v>
                </c:pt>
                <c:pt idx="397">
                  <c:v>-7.1670056009999996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86608"/>
        <c:axId val="231989352"/>
      </c:scatterChart>
      <c:valAx>
        <c:axId val="23198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9352"/>
        <c:crosses val="autoZero"/>
        <c:crossBetween val="midCat"/>
      </c:valAx>
      <c:valAx>
        <c:axId val="23198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8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'y1 315'!$E$1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'y1 315'!$D$2:$D$418</c:f>
              <c:numCache>
                <c:formatCode>General</c:formatCode>
                <c:ptCount val="417"/>
                <c:pt idx="0">
                  <c:v>0</c:v>
                </c:pt>
                <c:pt idx="1">
                  <c:v>1653.104683</c:v>
                </c:pt>
                <c:pt idx="2">
                  <c:v>3312.4398489999999</c:v>
                </c:pt>
                <c:pt idx="3">
                  <c:v>4978.0373380000001</c:v>
                </c:pt>
                <c:pt idx="4">
                  <c:v>6649.9292260000002</c:v>
                </c:pt>
                <c:pt idx="5">
                  <c:v>8328.1478160000006</c:v>
                </c:pt>
                <c:pt idx="6">
                  <c:v>10012.72565</c:v>
                </c:pt>
                <c:pt idx="7">
                  <c:v>11703.69549</c:v>
                </c:pt>
                <c:pt idx="8">
                  <c:v>13401.09037</c:v>
                </c:pt>
                <c:pt idx="9">
                  <c:v>15104.943520000001</c:v>
                </c:pt>
                <c:pt idx="10">
                  <c:v>16815.28846</c:v>
                </c:pt>
                <c:pt idx="11">
                  <c:v>18532.158909999998</c:v>
                </c:pt>
                <c:pt idx="12">
                  <c:v>20255.58887</c:v>
                </c:pt>
                <c:pt idx="13">
                  <c:v>21985.612580000001</c:v>
                </c:pt>
                <c:pt idx="14">
                  <c:v>23722.26453</c:v>
                </c:pt>
                <c:pt idx="15">
                  <c:v>25465.579450000001</c:v>
                </c:pt>
                <c:pt idx="16">
                  <c:v>27215.592359999999</c:v>
                </c:pt>
                <c:pt idx="17">
                  <c:v>28972.338500000002</c:v>
                </c:pt>
                <c:pt idx="18">
                  <c:v>30735.85341</c:v>
                </c:pt>
                <c:pt idx="19">
                  <c:v>32506.172859999999</c:v>
                </c:pt>
                <c:pt idx="20">
                  <c:v>34283.332920000001</c:v>
                </c:pt>
                <c:pt idx="21">
                  <c:v>36067.369890000002</c:v>
                </c:pt>
                <c:pt idx="22">
                  <c:v>37858.320379999997</c:v>
                </c:pt>
                <c:pt idx="23">
                  <c:v>39656.221250000002</c:v>
                </c:pt>
                <c:pt idx="24">
                  <c:v>41461.109629999999</c:v>
                </c:pt>
                <c:pt idx="25">
                  <c:v>43273.022969999998</c:v>
                </c:pt>
                <c:pt idx="26">
                  <c:v>45091.998950000001</c:v>
                </c:pt>
                <c:pt idx="27">
                  <c:v>46918.075570000001</c:v>
                </c:pt>
                <c:pt idx="28">
                  <c:v>48751.291109999998</c:v>
                </c:pt>
                <c:pt idx="29">
                  <c:v>50591.684130000001</c:v>
                </c:pt>
                <c:pt idx="30">
                  <c:v>52439.293489999996</c:v>
                </c:pt>
                <c:pt idx="31">
                  <c:v>54294.158349999998</c:v>
                </c:pt>
                <c:pt idx="32">
                  <c:v>56156.318180000002</c:v>
                </c:pt>
                <c:pt idx="33">
                  <c:v>58025.812709999998</c:v>
                </c:pt>
                <c:pt idx="34">
                  <c:v>59902.68202</c:v>
                </c:pt>
                <c:pt idx="35">
                  <c:v>61786.966469999999</c:v>
                </c:pt>
                <c:pt idx="36">
                  <c:v>63678.706740000001</c:v>
                </c:pt>
                <c:pt idx="37">
                  <c:v>65577.943840000007</c:v>
                </c:pt>
                <c:pt idx="38">
                  <c:v>67484.719060000003</c:v>
                </c:pt>
                <c:pt idx="39">
                  <c:v>69399.074040000007</c:v>
                </c:pt>
                <c:pt idx="40">
                  <c:v>71321.050740000006</c:v>
                </c:pt>
                <c:pt idx="41">
                  <c:v>73250.691430000006</c:v>
                </c:pt>
                <c:pt idx="42">
                  <c:v>75188.038719999997</c:v>
                </c:pt>
                <c:pt idx="43">
                  <c:v>77133.135559999995</c:v>
                </c:pt>
                <c:pt idx="44">
                  <c:v>79086.025229999999</c:v>
                </c:pt>
                <c:pt idx="45">
                  <c:v>81046.751340000003</c:v>
                </c:pt>
                <c:pt idx="46">
                  <c:v>83015.357860000004</c:v>
                </c:pt>
                <c:pt idx="47">
                  <c:v>84991.889089999997</c:v>
                </c:pt>
                <c:pt idx="48">
                  <c:v>86976.3897</c:v>
                </c:pt>
                <c:pt idx="49">
                  <c:v>88968.904689999996</c:v>
                </c:pt>
                <c:pt idx="50">
                  <c:v>90969.479430000007</c:v>
                </c:pt>
                <c:pt idx="51">
                  <c:v>92978.159660000005</c:v>
                </c:pt>
                <c:pt idx="52">
                  <c:v>94994.991460000005</c:v>
                </c:pt>
                <c:pt idx="53">
                  <c:v>97020.021299999993</c:v>
                </c:pt>
                <c:pt idx="54">
                  <c:v>99053.296010000005</c:v>
                </c:pt>
                <c:pt idx="55">
                  <c:v>101094.8628</c:v>
                </c:pt>
                <c:pt idx="56">
                  <c:v>103144.7693</c:v>
                </c:pt>
                <c:pt idx="57">
                  <c:v>105203.0634</c:v>
                </c:pt>
                <c:pt idx="58">
                  <c:v>107269.7935</c:v>
                </c:pt>
                <c:pt idx="59">
                  <c:v>109345.00840000001</c:v>
                </c:pt>
                <c:pt idx="60">
                  <c:v>111428.75719999999</c:v>
                </c:pt>
                <c:pt idx="61">
                  <c:v>113521.0894</c:v>
                </c:pt>
                <c:pt idx="62">
                  <c:v>115622.0551</c:v>
                </c:pt>
                <c:pt idx="63">
                  <c:v>117731.70450000001</c:v>
                </c:pt>
                <c:pt idx="64">
                  <c:v>119850.0885</c:v>
                </c:pt>
                <c:pt idx="65">
                  <c:v>121977.25810000001</c:v>
                </c:pt>
                <c:pt idx="66">
                  <c:v>124113.26519999999</c:v>
                </c:pt>
                <c:pt idx="67">
                  <c:v>126258.16160000001</c:v>
                </c:pt>
                <c:pt idx="68">
                  <c:v>128411.99980000001</c:v>
                </c:pt>
                <c:pt idx="69">
                  <c:v>130574.8328</c:v>
                </c:pt>
                <c:pt idx="70">
                  <c:v>132746.7139</c:v>
                </c:pt>
                <c:pt idx="71">
                  <c:v>134927.69680000001</c:v>
                </c:pt>
                <c:pt idx="72">
                  <c:v>137117.83590000001</c:v>
                </c:pt>
                <c:pt idx="73">
                  <c:v>139317.18580000001</c:v>
                </c:pt>
                <c:pt idx="74">
                  <c:v>141525.80160000001</c:v>
                </c:pt>
                <c:pt idx="75">
                  <c:v>143743.7389</c:v>
                </c:pt>
                <c:pt idx="76">
                  <c:v>145971.0539</c:v>
                </c:pt>
                <c:pt idx="77">
                  <c:v>148207.80319999999</c:v>
                </c:pt>
                <c:pt idx="78">
                  <c:v>150454.0436</c:v>
                </c:pt>
                <c:pt idx="79">
                  <c:v>152709.8328</c:v>
                </c:pt>
                <c:pt idx="80">
                  <c:v>154975.22880000001</c:v>
                </c:pt>
                <c:pt idx="81">
                  <c:v>157250.29</c:v>
                </c:pt>
                <c:pt idx="82">
                  <c:v>159535.07550000001</c:v>
                </c:pt>
                <c:pt idx="83">
                  <c:v>161829.64480000001</c:v>
                </c:pt>
                <c:pt idx="84">
                  <c:v>164134.05790000001</c:v>
                </c:pt>
                <c:pt idx="85">
                  <c:v>166448.37539999999</c:v>
                </c:pt>
                <c:pt idx="86">
                  <c:v>168772.65830000001</c:v>
                </c:pt>
                <c:pt idx="87">
                  <c:v>171106.9682</c:v>
                </c:pt>
                <c:pt idx="88">
                  <c:v>173451.36720000001</c:v>
                </c:pt>
                <c:pt idx="89">
                  <c:v>175805.91819999999</c:v>
                </c:pt>
                <c:pt idx="90">
                  <c:v>178170.68410000001</c:v>
                </c:pt>
                <c:pt idx="91">
                  <c:v>180545.72889999999</c:v>
                </c:pt>
                <c:pt idx="92">
                  <c:v>182931.11689999999</c:v>
                </c:pt>
                <c:pt idx="93">
                  <c:v>185326.913</c:v>
                </c:pt>
                <c:pt idx="94">
                  <c:v>187733.1826</c:v>
                </c:pt>
                <c:pt idx="95">
                  <c:v>190149.99189999999</c:v>
                </c:pt>
                <c:pt idx="96">
                  <c:v>192577.4074</c:v>
                </c:pt>
                <c:pt idx="97">
                  <c:v>195015.49650000001</c:v>
                </c:pt>
                <c:pt idx="98">
                  <c:v>197464.32689999999</c:v>
                </c:pt>
                <c:pt idx="99">
                  <c:v>199923.96720000001</c:v>
                </c:pt>
                <c:pt idx="100">
                  <c:v>202394.48629999999</c:v>
                </c:pt>
                <c:pt idx="101">
                  <c:v>204875.954</c:v>
                </c:pt>
                <c:pt idx="102">
                  <c:v>207368.44070000001</c:v>
                </c:pt>
                <c:pt idx="103">
                  <c:v>209872.0172</c:v>
                </c:pt>
                <c:pt idx="104">
                  <c:v>212386.75520000001</c:v>
                </c:pt>
                <c:pt idx="105">
                  <c:v>214912.72690000001</c:v>
                </c:pt>
                <c:pt idx="106">
                  <c:v>217450.00529999999</c:v>
                </c:pt>
                <c:pt idx="107">
                  <c:v>219998.66399999999</c:v>
                </c:pt>
                <c:pt idx="108">
                  <c:v>222558.77720000001</c:v>
                </c:pt>
                <c:pt idx="109">
                  <c:v>225130.41990000001</c:v>
                </c:pt>
                <c:pt idx="110">
                  <c:v>227713.66769999999</c:v>
                </c:pt>
                <c:pt idx="111">
                  <c:v>230308.59710000001</c:v>
                </c:pt>
                <c:pt idx="112">
                  <c:v>232915.285</c:v>
                </c:pt>
                <c:pt idx="113">
                  <c:v>235533.80929999999</c:v>
                </c:pt>
                <c:pt idx="114">
                  <c:v>238164.24840000001</c:v>
                </c:pt>
                <c:pt idx="115">
                  <c:v>240806.68169999999</c:v>
                </c:pt>
                <c:pt idx="116">
                  <c:v>243461.18919999999</c:v>
                </c:pt>
                <c:pt idx="117">
                  <c:v>246127.85159999999</c:v>
                </c:pt>
                <c:pt idx="118">
                  <c:v>248806.75039999999</c:v>
                </c:pt>
                <c:pt idx="119">
                  <c:v>251497.96799999999</c:v>
                </c:pt>
                <c:pt idx="120">
                  <c:v>254201.58749999999</c:v>
                </c:pt>
                <c:pt idx="121">
                  <c:v>256917.69270000001</c:v>
                </c:pt>
                <c:pt idx="122">
                  <c:v>259646.36850000001</c:v>
                </c:pt>
                <c:pt idx="123">
                  <c:v>262387.70030000003</c:v>
                </c:pt>
                <c:pt idx="124">
                  <c:v>265141.77439999999</c:v>
                </c:pt>
                <c:pt idx="125">
                  <c:v>267908.67810000002</c:v>
                </c:pt>
                <c:pt idx="126">
                  <c:v>270688.49949999998</c:v>
                </c:pt>
                <c:pt idx="127">
                  <c:v>273481.32740000001</c:v>
                </c:pt>
                <c:pt idx="128">
                  <c:v>276287.25170000002</c:v>
                </c:pt>
                <c:pt idx="129">
                  <c:v>279106.36300000001</c:v>
                </c:pt>
                <c:pt idx="130">
                  <c:v>281938.75290000002</c:v>
                </c:pt>
                <c:pt idx="131">
                  <c:v>284784.51400000002</c:v>
                </c:pt>
                <c:pt idx="132">
                  <c:v>287643.73950000003</c:v>
                </c:pt>
                <c:pt idx="133">
                  <c:v>290516.52389999997</c:v>
                </c:pt>
                <c:pt idx="134">
                  <c:v>293402.96250000002</c:v>
                </c:pt>
                <c:pt idx="135">
                  <c:v>296303.15159999998</c:v>
                </c:pt>
                <c:pt idx="136">
                  <c:v>299217.18829999998</c:v>
                </c:pt>
                <c:pt idx="137">
                  <c:v>302145.17099999997</c:v>
                </c:pt>
                <c:pt idx="138">
                  <c:v>305087.19890000002</c:v>
                </c:pt>
                <c:pt idx="139">
                  <c:v>308043.37219999998</c:v>
                </c:pt>
                <c:pt idx="140">
                  <c:v>311013.79220000003</c:v>
                </c:pt>
                <c:pt idx="141">
                  <c:v>313998.5613</c:v>
                </c:pt>
                <c:pt idx="142">
                  <c:v>316997.78279999999</c:v>
                </c:pt>
                <c:pt idx="143">
                  <c:v>320011.5613</c:v>
                </c:pt>
                <c:pt idx="144">
                  <c:v>323040.0024</c:v>
                </c:pt>
                <c:pt idx="145">
                  <c:v>326083.21269999997</c:v>
                </c:pt>
                <c:pt idx="146">
                  <c:v>329141.3</c:v>
                </c:pt>
                <c:pt idx="147">
                  <c:v>332214.37329999998</c:v>
                </c:pt>
                <c:pt idx="148">
                  <c:v>335302.54269999999</c:v>
                </c:pt>
                <c:pt idx="149">
                  <c:v>338405.91960000002</c:v>
                </c:pt>
                <c:pt idx="150">
                  <c:v>341524.6164</c:v>
                </c:pt>
                <c:pt idx="151">
                  <c:v>344658.74690000003</c:v>
                </c:pt>
                <c:pt idx="152">
                  <c:v>347808.42589999997</c:v>
                </c:pt>
                <c:pt idx="153">
                  <c:v>350973.76980000001</c:v>
                </c:pt>
                <c:pt idx="154">
                  <c:v>354154.8959</c:v>
                </c:pt>
                <c:pt idx="155">
                  <c:v>357351.92310000001</c:v>
                </c:pt>
                <c:pt idx="156">
                  <c:v>360564.97139999998</c:v>
                </c:pt>
                <c:pt idx="157">
                  <c:v>363794.16230000003</c:v>
                </c:pt>
                <c:pt idx="158">
                  <c:v>367039.61839999998</c:v>
                </c:pt>
                <c:pt idx="159">
                  <c:v>370301.46399999998</c:v>
                </c:pt>
                <c:pt idx="160">
                  <c:v>373579.8247</c:v>
                </c:pt>
                <c:pt idx="161">
                  <c:v>376874.8273</c:v>
                </c:pt>
                <c:pt idx="162">
                  <c:v>380186.60019999999</c:v>
                </c:pt>
                <c:pt idx="163">
                  <c:v>383515.27350000001</c:v>
                </c:pt>
                <c:pt idx="164">
                  <c:v>386860.97840000002</c:v>
                </c:pt>
                <c:pt idx="165">
                  <c:v>390223.84779999999</c:v>
                </c:pt>
                <c:pt idx="166">
                  <c:v>393604.01630000002</c:v>
                </c:pt>
                <c:pt idx="167">
                  <c:v>397001.61969999998</c:v>
                </c:pt>
                <c:pt idx="168">
                  <c:v>400416.79570000002</c:v>
                </c:pt>
                <c:pt idx="169">
                  <c:v>403849.68349999998</c:v>
                </c:pt>
                <c:pt idx="170">
                  <c:v>407300.4241</c:v>
                </c:pt>
                <c:pt idx="171">
                  <c:v>410769.15990000003</c:v>
                </c:pt>
                <c:pt idx="172">
                  <c:v>414256.03529999999</c:v>
                </c:pt>
                <c:pt idx="173">
                  <c:v>417761.19620000001</c:v>
                </c:pt>
                <c:pt idx="174">
                  <c:v>421284.7905</c:v>
                </c:pt>
                <c:pt idx="175">
                  <c:v>424826.96779999998</c:v>
                </c:pt>
                <c:pt idx="176">
                  <c:v>428387.87949999998</c:v>
                </c:pt>
                <c:pt idx="177">
                  <c:v>431967.67879999999</c:v>
                </c:pt>
                <c:pt idx="178">
                  <c:v>435566.52110000001</c:v>
                </c:pt>
                <c:pt idx="179">
                  <c:v>439184.56349999999</c:v>
                </c:pt>
                <c:pt idx="180">
                  <c:v>442821.96500000003</c:v>
                </c:pt>
                <c:pt idx="181">
                  <c:v>446478.88679999998</c:v>
                </c:pt>
                <c:pt idx="182">
                  <c:v>450155.49219999998</c:v>
                </c:pt>
                <c:pt idx="183">
                  <c:v>453851.94630000001</c:v>
                </c:pt>
                <c:pt idx="184">
                  <c:v>457568.4167</c:v>
                </c:pt>
                <c:pt idx="185">
                  <c:v>461305.07290000003</c:v>
                </c:pt>
                <c:pt idx="186">
                  <c:v>465062.08669999999</c:v>
                </c:pt>
                <c:pt idx="187">
                  <c:v>468839.63209999999</c:v>
                </c:pt>
                <c:pt idx="188">
                  <c:v>472637.88549999997</c:v>
                </c:pt>
                <c:pt idx="189">
                  <c:v>476457.0257</c:v>
                </c:pt>
                <c:pt idx="190">
                  <c:v>480297.23379999999</c:v>
                </c:pt>
                <c:pt idx="191">
                  <c:v>484158.69329999998</c:v>
                </c:pt>
                <c:pt idx="192">
                  <c:v>488041.59019999998</c:v>
                </c:pt>
                <c:pt idx="193">
                  <c:v>491946.11320000002</c:v>
                </c:pt>
                <c:pt idx="194">
                  <c:v>495872.4535</c:v>
                </c:pt>
                <c:pt idx="195">
                  <c:v>499820.80499999999</c:v>
                </c:pt>
                <c:pt idx="196">
                  <c:v>503791.36410000001</c:v>
                </c:pt>
                <c:pt idx="197">
                  <c:v>507784.33039999998</c:v>
                </c:pt>
                <c:pt idx="198">
                  <c:v>511799.90580000001</c:v>
                </c:pt>
                <c:pt idx="199">
                  <c:v>515838.29560000001</c:v>
                </c:pt>
                <c:pt idx="200">
                  <c:v>519899.70770000003</c:v>
                </c:pt>
                <c:pt idx="201">
                  <c:v>523984.35320000001</c:v>
                </c:pt>
                <c:pt idx="202">
                  <c:v>528092.44620000001</c:v>
                </c:pt>
                <c:pt idx="203">
                  <c:v>532224.20409999997</c:v>
                </c:pt>
                <c:pt idx="204">
                  <c:v>536379.84730000002</c:v>
                </c:pt>
                <c:pt idx="205">
                  <c:v>540559.59959999996</c:v>
                </c:pt>
                <c:pt idx="206">
                  <c:v>544763.68839999998</c:v>
                </c:pt>
                <c:pt idx="207">
                  <c:v>548992.34420000005</c:v>
                </c:pt>
                <c:pt idx="208">
                  <c:v>553245.8014</c:v>
                </c:pt>
                <c:pt idx="209">
                  <c:v>557524.2977</c:v>
                </c:pt>
                <c:pt idx="210">
                  <c:v>561828.0747</c:v>
                </c:pt>
                <c:pt idx="211">
                  <c:v>566157.37780000002</c:v>
                </c:pt>
                <c:pt idx="212">
                  <c:v>570512.45629999996</c:v>
                </c:pt>
                <c:pt idx="213">
                  <c:v>574893.56339999998</c:v>
                </c:pt>
                <c:pt idx="214">
                  <c:v>579300.95649999997</c:v>
                </c:pt>
                <c:pt idx="215">
                  <c:v>583734.89720000001</c:v>
                </c:pt>
                <c:pt idx="216">
                  <c:v>588195.65130000003</c:v>
                </c:pt>
                <c:pt idx="217">
                  <c:v>592683.48919999995</c:v>
                </c:pt>
                <c:pt idx="218">
                  <c:v>597198.68559999997</c:v>
                </c:pt>
                <c:pt idx="219">
                  <c:v>601741.52009999997</c:v>
                </c:pt>
                <c:pt idx="220">
                  <c:v>606312.27679999999</c:v>
                </c:pt>
                <c:pt idx="221">
                  <c:v>610911.245</c:v>
                </c:pt>
                <c:pt idx="222">
                  <c:v>615538.71880000003</c:v>
                </c:pt>
                <c:pt idx="223">
                  <c:v>620194.9976</c:v>
                </c:pt>
                <c:pt idx="224">
                  <c:v>624880.3861</c:v>
                </c:pt>
                <c:pt idx="225">
                  <c:v>629595.19449999998</c:v>
                </c:pt>
                <c:pt idx="226">
                  <c:v>634339.73849999998</c:v>
                </c:pt>
                <c:pt idx="227">
                  <c:v>639114.33970000001</c:v>
                </c:pt>
                <c:pt idx="228">
                  <c:v>643919.32559999998</c:v>
                </c:pt>
                <c:pt idx="229">
                  <c:v>648755.02989999996</c:v>
                </c:pt>
                <c:pt idx="230">
                  <c:v>653621.79240000003</c:v>
                </c:pt>
                <c:pt idx="231">
                  <c:v>658519.9595</c:v>
                </c:pt>
                <c:pt idx="232">
                  <c:v>663449.88450000004</c:v>
                </c:pt>
                <c:pt idx="233">
                  <c:v>668411.92729999998</c:v>
                </c:pt>
                <c:pt idx="234">
                  <c:v>673406.45499999996</c:v>
                </c:pt>
                <c:pt idx="235">
                  <c:v>678433.84210000001</c:v>
                </c:pt>
                <c:pt idx="236">
                  <c:v>683494.47050000005</c:v>
                </c:pt>
                <c:pt idx="237">
                  <c:v>688588.73</c:v>
                </c:pt>
                <c:pt idx="238">
                  <c:v>693717.01839999994</c:v>
                </c:pt>
                <c:pt idx="239">
                  <c:v>698879.74199999997</c:v>
                </c:pt>
                <c:pt idx="240">
                  <c:v>704077.31530000002</c:v>
                </c:pt>
                <c:pt idx="241">
                  <c:v>709310.16209999996</c:v>
                </c:pt>
                <c:pt idx="242">
                  <c:v>714578.71499999997</c:v>
                </c:pt>
                <c:pt idx="243">
                  <c:v>719883.41639999999</c:v>
                </c:pt>
                <c:pt idx="244">
                  <c:v>725224.71829999995</c:v>
                </c:pt>
                <c:pt idx="245">
                  <c:v>730603.08290000004</c:v>
                </c:pt>
                <c:pt idx="246">
                  <c:v>736018.98309999995</c:v>
                </c:pt>
                <c:pt idx="247">
                  <c:v>741472.90240000002</c:v>
                </c:pt>
                <c:pt idx="248">
                  <c:v>746965.33589999995</c:v>
                </c:pt>
                <c:pt idx="249">
                  <c:v>752496.79009999998</c:v>
                </c:pt>
                <c:pt idx="250">
                  <c:v>758067.78390000004</c:v>
                </c:pt>
                <c:pt idx="251">
                  <c:v>763678.84869999997</c:v>
                </c:pt>
                <c:pt idx="252">
                  <c:v>769330.52910000004</c:v>
                </c:pt>
                <c:pt idx="253">
                  <c:v>775023.38329999999</c:v>
                </c:pt>
                <c:pt idx="254">
                  <c:v>780757.98329999996</c:v>
                </c:pt>
                <c:pt idx="255">
                  <c:v>786534.91639999999</c:v>
                </c:pt>
                <c:pt idx="256">
                  <c:v>792354.78469999996</c:v>
                </c:pt>
                <c:pt idx="257">
                  <c:v>798218.20649999997</c:v>
                </c:pt>
                <c:pt idx="258">
                  <c:v>804125.81660000002</c:v>
                </c:pt>
                <c:pt idx="259">
                  <c:v>810078.2672</c:v>
                </c:pt>
                <c:pt idx="260">
                  <c:v>816076.22849999997</c:v>
                </c:pt>
                <c:pt idx="261">
                  <c:v>822120.38939999999</c:v>
                </c:pt>
                <c:pt idx="262">
                  <c:v>828211.45869999996</c:v>
                </c:pt>
                <c:pt idx="263">
                  <c:v>834350.16559999995</c:v>
                </c:pt>
                <c:pt idx="264">
                  <c:v>840537.26089999999</c:v>
                </c:pt>
                <c:pt idx="265">
                  <c:v>846773.51780000003</c:v>
                </c:pt>
                <c:pt idx="266">
                  <c:v>853059.73300000001</c:v>
                </c:pt>
                <c:pt idx="267">
                  <c:v>859396.72809999995</c:v>
                </c:pt>
                <c:pt idx="268">
                  <c:v>865785.35019999999</c:v>
                </c:pt>
                <c:pt idx="269">
                  <c:v>872226.47400000005</c:v>
                </c:pt>
                <c:pt idx="270">
                  <c:v>878721.0024</c:v>
                </c:pt>
                <c:pt idx="271">
                  <c:v>885269.86840000004</c:v>
                </c:pt>
                <c:pt idx="272">
                  <c:v>891874.03650000005</c:v>
                </c:pt>
                <c:pt idx="273">
                  <c:v>898534.50450000004</c:v>
                </c:pt>
                <c:pt idx="274">
                  <c:v>905252.30530000001</c:v>
                </c:pt>
                <c:pt idx="275">
                  <c:v>912028.50829999999</c:v>
                </c:pt>
                <c:pt idx="276">
                  <c:v>912028.50829999999</c:v>
                </c:pt>
                <c:pt idx="277">
                  <c:v>912028.50829999999</c:v>
                </c:pt>
                <c:pt idx="278">
                  <c:v>912028.50829999999</c:v>
                </c:pt>
                <c:pt idx="279" formatCode="0.00E+00">
                  <c:v>912879.6949</c:v>
                </c:pt>
                <c:pt idx="280" formatCode="0.00E+00">
                  <c:v>912879.6949</c:v>
                </c:pt>
                <c:pt idx="281" formatCode="0.00E+00">
                  <c:v>912879.6949</c:v>
                </c:pt>
                <c:pt idx="282" formatCode="0.00E+00">
                  <c:v>913092.63710000005</c:v>
                </c:pt>
                <c:pt idx="283" formatCode="0.00E+00">
                  <c:v>913092.63710000005</c:v>
                </c:pt>
                <c:pt idx="284" formatCode="0.00E+00">
                  <c:v>913092.63710000005</c:v>
                </c:pt>
                <c:pt idx="285" formatCode="0.00E+00">
                  <c:v>913092.63710000005</c:v>
                </c:pt>
                <c:pt idx="286" formatCode="0.00E+00">
                  <c:v>913119.25899999996</c:v>
                </c:pt>
                <c:pt idx="287" formatCode="0.00E+00">
                  <c:v>913119.25899999996</c:v>
                </c:pt>
                <c:pt idx="288" formatCode="0.00E+00">
                  <c:v>913132.57030000002</c:v>
                </c:pt>
                <c:pt idx="289" formatCode="0.00E+00">
                  <c:v>913132.57030000002</c:v>
                </c:pt>
                <c:pt idx="290" formatCode="0.00E+00">
                  <c:v>913139.22600000002</c:v>
                </c:pt>
                <c:pt idx="291" formatCode="0.00E+00">
                  <c:v>913139.22600000002</c:v>
                </c:pt>
                <c:pt idx="292" formatCode="0.00E+00">
                  <c:v>913139.22600000002</c:v>
                </c:pt>
                <c:pt idx="293" formatCode="0.00E+00">
                  <c:v>913140.88989999995</c:v>
                </c:pt>
                <c:pt idx="294" formatCode="0.00E+00">
                  <c:v>913140.88989999995</c:v>
                </c:pt>
                <c:pt idx="295" formatCode="0.00E+00">
                  <c:v>913140.88989999995</c:v>
                </c:pt>
                <c:pt idx="296" formatCode="0.00E+00">
                  <c:v>913141.30590000004</c:v>
                </c:pt>
                <c:pt idx="297" formatCode="0.00E+00">
                  <c:v>913141.30590000004</c:v>
                </c:pt>
                <c:pt idx="298" formatCode="0.00E+00">
                  <c:v>913141.30590000004</c:v>
                </c:pt>
                <c:pt idx="299" formatCode="0.00E+00">
                  <c:v>913141.30590000004</c:v>
                </c:pt>
                <c:pt idx="300" formatCode="0.00E+00">
                  <c:v>913141.35789999994</c:v>
                </c:pt>
                <c:pt idx="301" formatCode="0.00E+00">
                  <c:v>913141.35789999994</c:v>
                </c:pt>
                <c:pt idx="302" formatCode="0.00E+00">
                  <c:v>913141.35789999994</c:v>
                </c:pt>
                <c:pt idx="303" formatCode="0.00E+00">
                  <c:v>913141.37089999998</c:v>
                </c:pt>
                <c:pt idx="304" formatCode="0.00E+00">
                  <c:v>913141.37089999998</c:v>
                </c:pt>
                <c:pt idx="305" formatCode="0.00E+00">
                  <c:v>913141.37089999998</c:v>
                </c:pt>
                <c:pt idx="306" formatCode="0.00E+00">
                  <c:v>913141.37089999998</c:v>
                </c:pt>
                <c:pt idx="307" formatCode="0.00E+00">
                  <c:v>913141.37089999998</c:v>
                </c:pt>
                <c:pt idx="308" formatCode="0.00E+00">
                  <c:v>913141.37089999998</c:v>
                </c:pt>
                <c:pt idx="309" formatCode="0.00E+00">
                  <c:v>913141.37089999998</c:v>
                </c:pt>
                <c:pt idx="310" formatCode="0.00E+00">
                  <c:v>913141.37089999998</c:v>
                </c:pt>
                <c:pt idx="311" formatCode="0.00E+00">
                  <c:v>913141.37089999998</c:v>
                </c:pt>
                <c:pt idx="312" formatCode="0.00E+00">
                  <c:v>913141.37089999998</c:v>
                </c:pt>
                <c:pt idx="313" formatCode="0.00E+00">
                  <c:v>913141.37089999998</c:v>
                </c:pt>
                <c:pt idx="314" formatCode="0.00E+00">
                  <c:v>913141.37089999998</c:v>
                </c:pt>
                <c:pt idx="315" formatCode="0.00E+00">
                  <c:v>919956.88009999995</c:v>
                </c:pt>
                <c:pt idx="316" formatCode="0.00E+00">
                  <c:v>926772.38930000004</c:v>
                </c:pt>
                <c:pt idx="317" formatCode="0.00E+00">
                  <c:v>933587.89850000001</c:v>
                </c:pt>
                <c:pt idx="318" formatCode="0.00E+00">
                  <c:v>940403.40769999998</c:v>
                </c:pt>
                <c:pt idx="319" formatCode="0.00E+00">
                  <c:v>947218.91680000001</c:v>
                </c:pt>
                <c:pt idx="320" formatCode="0.00E+00">
                  <c:v>954034.42599999998</c:v>
                </c:pt>
                <c:pt idx="321" formatCode="0.00E+00">
                  <c:v>960849.93519999995</c:v>
                </c:pt>
                <c:pt idx="322" formatCode="0.00E+00">
                  <c:v>967665.44440000004</c:v>
                </c:pt>
                <c:pt idx="323" formatCode="0.00E+00">
                  <c:v>974480.95360000001</c:v>
                </c:pt>
                <c:pt idx="324" formatCode="0.00E+00">
                  <c:v>981296.46279999998</c:v>
                </c:pt>
                <c:pt idx="325" formatCode="0.00E+00">
                  <c:v>988111.97199999995</c:v>
                </c:pt>
                <c:pt idx="326" formatCode="0.00E+00">
                  <c:v>994927.48109999998</c:v>
                </c:pt>
                <c:pt idx="327" formatCode="0.00E+00">
                  <c:v>1001742.99</c:v>
                </c:pt>
                <c:pt idx="328" formatCode="0.00E+00">
                  <c:v>1008558.5</c:v>
                </c:pt>
                <c:pt idx="329" formatCode="0.00E+00">
                  <c:v>1015374.009</c:v>
                </c:pt>
                <c:pt idx="330" formatCode="0.00E+00">
                  <c:v>1022189.518</c:v>
                </c:pt>
                <c:pt idx="331" formatCode="0.00E+00">
                  <c:v>1029005.027</c:v>
                </c:pt>
                <c:pt idx="332" formatCode="0.00E+00">
                  <c:v>1035820.536</c:v>
                </c:pt>
                <c:pt idx="333" formatCode="0.00E+00">
                  <c:v>1042636.045</c:v>
                </c:pt>
                <c:pt idx="334" formatCode="0.00E+00">
                  <c:v>1049451.5549999999</c:v>
                </c:pt>
                <c:pt idx="335" formatCode="0.00E+00">
                  <c:v>1056267.064</c:v>
                </c:pt>
                <c:pt idx="336" formatCode="0.00E+00">
                  <c:v>1063082.5730000001</c:v>
                </c:pt>
                <c:pt idx="337" formatCode="0.00E+00">
                  <c:v>1069898.0819999999</c:v>
                </c:pt>
                <c:pt idx="338" formatCode="0.00E+00">
                  <c:v>1076713.591</c:v>
                </c:pt>
                <c:pt idx="339" formatCode="0.00E+00">
                  <c:v>1083529.101</c:v>
                </c:pt>
                <c:pt idx="340" formatCode="0.00E+00">
                  <c:v>1090344.6100000001</c:v>
                </c:pt>
                <c:pt idx="341" formatCode="0.00E+00">
                  <c:v>1097160.1189999999</c:v>
                </c:pt>
                <c:pt idx="342" formatCode="0.00E+00">
                  <c:v>1103975.628</c:v>
                </c:pt>
                <c:pt idx="343" formatCode="0.00E+00">
                  <c:v>1110791.1370000001</c:v>
                </c:pt>
                <c:pt idx="344" formatCode="0.00E+00">
                  <c:v>1117606.6459999999</c:v>
                </c:pt>
                <c:pt idx="345" formatCode="0.00E+00">
                  <c:v>1124422.156</c:v>
                </c:pt>
                <c:pt idx="346" formatCode="0.00E+00">
                  <c:v>1124422.156</c:v>
                </c:pt>
                <c:pt idx="347" formatCode="0.00E+00">
                  <c:v>1124422.156</c:v>
                </c:pt>
                <c:pt idx="348" formatCode="0.00E+00">
                  <c:v>1124422.156</c:v>
                </c:pt>
                <c:pt idx="349" formatCode="0.00E+00">
                  <c:v>1124422.156</c:v>
                </c:pt>
                <c:pt idx="350" formatCode="0.00E+00">
                  <c:v>1124848.125</c:v>
                </c:pt>
                <c:pt idx="351" formatCode="0.00E+00">
                  <c:v>1124848.125</c:v>
                </c:pt>
                <c:pt idx="352" formatCode="0.00E+00">
                  <c:v>1124848.125</c:v>
                </c:pt>
                <c:pt idx="353" formatCode="0.00E+00">
                  <c:v>1124848.125</c:v>
                </c:pt>
                <c:pt idx="354" formatCode="0.00E+00">
                  <c:v>1124901.371</c:v>
                </c:pt>
                <c:pt idx="355" formatCode="0.00E+00">
                  <c:v>1124901.371</c:v>
                </c:pt>
                <c:pt idx="356" formatCode="0.00E+00">
                  <c:v>1124901.371</c:v>
                </c:pt>
                <c:pt idx="357" formatCode="0.00E+00">
                  <c:v>1124914.683</c:v>
                </c:pt>
                <c:pt idx="358" formatCode="0.00E+00">
                  <c:v>1124914.683</c:v>
                </c:pt>
                <c:pt idx="359" formatCode="0.00E+00">
                  <c:v>1124921.338</c:v>
                </c:pt>
                <c:pt idx="360" formatCode="0.00E+00">
                  <c:v>1124921.338</c:v>
                </c:pt>
                <c:pt idx="361" formatCode="0.00E+00">
                  <c:v>1124924.666</c:v>
                </c:pt>
                <c:pt idx="362" formatCode="0.00E+00">
                  <c:v>1124924.666</c:v>
                </c:pt>
                <c:pt idx="363" formatCode="0.00E+00">
                  <c:v>1124926.33</c:v>
                </c:pt>
                <c:pt idx="364" formatCode="0.00E+00">
                  <c:v>1124926.33</c:v>
                </c:pt>
                <c:pt idx="365" formatCode="0.00E+00">
                  <c:v>1124926.33</c:v>
                </c:pt>
                <c:pt idx="366" formatCode="0.00E+00">
                  <c:v>1124926.33</c:v>
                </c:pt>
                <c:pt idx="367" formatCode="0.00E+00">
                  <c:v>1124926.5379999999</c:v>
                </c:pt>
                <c:pt idx="368" formatCode="0.00E+00">
                  <c:v>1124926.5379999999</c:v>
                </c:pt>
                <c:pt idx="369" formatCode="0.00E+00">
                  <c:v>1124926.5379999999</c:v>
                </c:pt>
                <c:pt idx="370" formatCode="0.00E+00">
                  <c:v>1124926.5900000001</c:v>
                </c:pt>
                <c:pt idx="371" formatCode="0.00E+00">
                  <c:v>1124926.5900000001</c:v>
                </c:pt>
                <c:pt idx="372" formatCode="0.00E+00">
                  <c:v>1124926.5900000001</c:v>
                </c:pt>
                <c:pt idx="373" formatCode="0.00E+00">
                  <c:v>1124926.5900000001</c:v>
                </c:pt>
                <c:pt idx="374" formatCode="0.00E+00">
                  <c:v>1124926.5900000001</c:v>
                </c:pt>
                <c:pt idx="375" formatCode="0.00E+00">
                  <c:v>1124926.594</c:v>
                </c:pt>
                <c:pt idx="376" formatCode="0.00E+00">
                  <c:v>1124926.594</c:v>
                </c:pt>
                <c:pt idx="377" formatCode="0.00E+00">
                  <c:v>1124926.595</c:v>
                </c:pt>
                <c:pt idx="378" formatCode="0.00E+00">
                  <c:v>1124926.595</c:v>
                </c:pt>
                <c:pt idx="379" formatCode="0.00E+00">
                  <c:v>1124926.5959999999</c:v>
                </c:pt>
                <c:pt idx="380" formatCode="0.00E+00">
                  <c:v>1124926.5959999999</c:v>
                </c:pt>
                <c:pt idx="381" formatCode="0.00E+00">
                  <c:v>1124926.5959999999</c:v>
                </c:pt>
                <c:pt idx="382" formatCode="0.00E+00">
                  <c:v>1124926.5959999999</c:v>
                </c:pt>
                <c:pt idx="383" formatCode="0.00E+00">
                  <c:v>1124926.5970000001</c:v>
                </c:pt>
                <c:pt idx="384" formatCode="0.00E+00">
                  <c:v>1124926.5970000001</c:v>
                </c:pt>
                <c:pt idx="385" formatCode="0.00E+00">
                  <c:v>1124926.5970000001</c:v>
                </c:pt>
                <c:pt idx="386" formatCode="0.00E+00">
                  <c:v>1124926.5970000001</c:v>
                </c:pt>
                <c:pt idx="387" formatCode="0.00E+00">
                  <c:v>1124926.5970000001</c:v>
                </c:pt>
                <c:pt idx="388" formatCode="0.00E+00">
                  <c:v>1124926.5970000001</c:v>
                </c:pt>
                <c:pt idx="389" formatCode="0.00E+00">
                  <c:v>1124926.5970000001</c:v>
                </c:pt>
                <c:pt idx="390" formatCode="0.00E+00">
                  <c:v>1124926.5970000001</c:v>
                </c:pt>
                <c:pt idx="391" formatCode="0.00E+00">
                  <c:v>1124926.5970000001</c:v>
                </c:pt>
                <c:pt idx="392" formatCode="0.00E+00">
                  <c:v>1124926.5970000001</c:v>
                </c:pt>
                <c:pt idx="393" formatCode="0.00E+00">
                  <c:v>1131772.138</c:v>
                </c:pt>
                <c:pt idx="394" formatCode="0.00E+00">
                  <c:v>1138678.5</c:v>
                </c:pt>
                <c:pt idx="395" formatCode="0.00E+00">
                  <c:v>1145646.8489999999</c:v>
                </c:pt>
                <c:pt idx="396" formatCode="0.00E+00">
                  <c:v>1152678.3999999999</c:v>
                </c:pt>
                <c:pt idx="397" formatCode="0.00E+00">
                  <c:v>1159774.4110000001</c:v>
                </c:pt>
                <c:pt idx="398" formatCode="0.00E+00">
                  <c:v>1166936.196</c:v>
                </c:pt>
                <c:pt idx="399" formatCode="0.00E+00">
                  <c:v>1174165.1200000001</c:v>
                </c:pt>
                <c:pt idx="400" formatCode="0.00E+00">
                  <c:v>1181462.608</c:v>
                </c:pt>
                <c:pt idx="401" formatCode="0.00E+00">
                  <c:v>1185137.5260000001</c:v>
                </c:pt>
                <c:pt idx="402" formatCode="0.00E+00">
                  <c:v>1186981.611</c:v>
                </c:pt>
                <c:pt idx="403" formatCode="0.00E+00">
                  <c:v>1187039.31</c:v>
                </c:pt>
                <c:pt idx="404" formatCode="0.00E+00">
                  <c:v>1187068.1610000001</c:v>
                </c:pt>
                <c:pt idx="405" formatCode="0.00E+00">
                  <c:v>1187071.7679999999</c:v>
                </c:pt>
                <c:pt idx="406" formatCode="0.00E+00">
                  <c:v>1187073.571</c:v>
                </c:pt>
                <c:pt idx="407" formatCode="0.00E+00">
                  <c:v>1187074.473</c:v>
                </c:pt>
                <c:pt idx="408" formatCode="0.00E+00">
                  <c:v>1187074.5290000001</c:v>
                </c:pt>
                <c:pt idx="409" formatCode="0.00E+00">
                  <c:v>1187074.557</c:v>
                </c:pt>
                <c:pt idx="410" formatCode="0.00E+00">
                  <c:v>1187074.564</c:v>
                </c:pt>
                <c:pt idx="411" formatCode="0.00E+00">
                  <c:v>1187074.564</c:v>
                </c:pt>
                <c:pt idx="412" formatCode="0.00E+00">
                  <c:v>1187074.564</c:v>
                </c:pt>
                <c:pt idx="413" formatCode="0.00E+00">
                  <c:v>1187074.564</c:v>
                </c:pt>
                <c:pt idx="414" formatCode="0.00E+00">
                  <c:v>1187074.564</c:v>
                </c:pt>
                <c:pt idx="415" formatCode="0.00E+00">
                  <c:v>1187074.564</c:v>
                </c:pt>
                <c:pt idx="416" formatCode="0.00E+00">
                  <c:v>1187074.564</c:v>
                </c:pt>
              </c:numCache>
            </c:numRef>
          </c:xVal>
          <c:yVal>
            <c:numRef>
              <c:f>'y1 315'!$E$2:$E$418</c:f>
              <c:numCache>
                <c:formatCode>General</c:formatCode>
                <c:ptCount val="417"/>
                <c:pt idx="0">
                  <c:v>44500</c:v>
                </c:pt>
                <c:pt idx="1">
                  <c:v>45398.834719999999</c:v>
                </c:pt>
                <c:pt idx="2">
                  <c:v>46295.34708</c:v>
                </c:pt>
                <c:pt idx="3">
                  <c:v>47189.549350000001</c:v>
                </c:pt>
                <c:pt idx="4">
                  <c:v>48081.453829999999</c:v>
                </c:pt>
                <c:pt idx="5">
                  <c:v>48971.072829999997</c:v>
                </c:pt>
                <c:pt idx="6">
                  <c:v>49858.41865</c:v>
                </c:pt>
                <c:pt idx="7">
                  <c:v>50743.503629999999</c:v>
                </c:pt>
                <c:pt idx="8">
                  <c:v>51626.340080000002</c:v>
                </c:pt>
                <c:pt idx="9">
                  <c:v>52506.940349999997</c:v>
                </c:pt>
                <c:pt idx="10">
                  <c:v>53385.316789999997</c:v>
                </c:pt>
                <c:pt idx="11">
                  <c:v>54261.481749999999</c:v>
                </c:pt>
                <c:pt idx="12">
                  <c:v>55135.447590000003</c:v>
                </c:pt>
                <c:pt idx="13">
                  <c:v>56007.226669999996</c:v>
                </c:pt>
                <c:pt idx="14">
                  <c:v>56876.831380000003</c:v>
                </c:pt>
                <c:pt idx="15">
                  <c:v>57744.274089999999</c:v>
                </c:pt>
                <c:pt idx="16">
                  <c:v>58609.567179999998</c:v>
                </c:pt>
                <c:pt idx="17">
                  <c:v>59472.723039999997</c:v>
                </c:pt>
                <c:pt idx="18">
                  <c:v>60333.754079999999</c:v>
                </c:pt>
                <c:pt idx="19">
                  <c:v>61192.67267</c:v>
                </c:pt>
                <c:pt idx="20">
                  <c:v>62049.491240000003</c:v>
                </c:pt>
                <c:pt idx="21">
                  <c:v>62904.222170000001</c:v>
                </c:pt>
                <c:pt idx="22">
                  <c:v>63756.87788</c:v>
                </c:pt>
                <c:pt idx="23">
                  <c:v>64607.47077</c:v>
                </c:pt>
                <c:pt idx="24">
                  <c:v>65456.013250000004</c:v>
                </c:pt>
                <c:pt idx="25">
                  <c:v>66302.517749999999</c:v>
                </c:pt>
                <c:pt idx="26">
                  <c:v>67146.996650000001</c:v>
                </c:pt>
                <c:pt idx="27">
                  <c:v>67989.462379999997</c:v>
                </c:pt>
                <c:pt idx="28">
                  <c:v>68829.927349999998</c:v>
                </c:pt>
                <c:pt idx="29">
                  <c:v>69668.403969999999</c:v>
                </c:pt>
                <c:pt idx="30">
                  <c:v>70504.904639999993</c:v>
                </c:pt>
                <c:pt idx="31">
                  <c:v>71339.441770000005</c:v>
                </c:pt>
                <c:pt idx="32">
                  <c:v>72172.027759999997</c:v>
                </c:pt>
                <c:pt idx="33">
                  <c:v>73002.675010000006</c:v>
                </c:pt>
                <c:pt idx="34">
                  <c:v>73831.395919999995</c:v>
                </c:pt>
                <c:pt idx="35">
                  <c:v>74658.202860000005</c:v>
                </c:pt>
                <c:pt idx="36">
                  <c:v>75483.108240000001</c:v>
                </c:pt>
                <c:pt idx="37">
                  <c:v>76306.124429999996</c:v>
                </c:pt>
                <c:pt idx="38">
                  <c:v>77127.263789999997</c:v>
                </c:pt>
                <c:pt idx="39">
                  <c:v>77946.538700000005</c:v>
                </c:pt>
                <c:pt idx="40">
                  <c:v>78763.961509999994</c:v>
                </c:pt>
                <c:pt idx="41">
                  <c:v>79579.544559999995</c:v>
                </c:pt>
                <c:pt idx="42">
                  <c:v>80393.300210000001</c:v>
                </c:pt>
                <c:pt idx="43">
                  <c:v>81205.240760000001</c:v>
                </c:pt>
                <c:pt idx="44">
                  <c:v>82015.378559999997</c:v>
                </c:pt>
                <c:pt idx="45">
                  <c:v>82823.725890000002</c:v>
                </c:pt>
                <c:pt idx="46">
                  <c:v>83630.295050000001</c:v>
                </c:pt>
                <c:pt idx="47">
                  <c:v>84435.098329999993</c:v>
                </c:pt>
                <c:pt idx="48">
                  <c:v>85238.147989999998</c:v>
                </c:pt>
                <c:pt idx="49">
                  <c:v>86039.456279999999</c:v>
                </c:pt>
                <c:pt idx="50">
                  <c:v>86839.035449999996</c:v>
                </c:pt>
                <c:pt idx="51">
                  <c:v>87636.897700000001</c:v>
                </c:pt>
                <c:pt idx="52">
                  <c:v>88433.055259999994</c:v>
                </c:pt>
                <c:pt idx="53">
                  <c:v>89227.52029</c:v>
                </c:pt>
                <c:pt idx="54">
                  <c:v>90020.304980000001</c:v>
                </c:pt>
                <c:pt idx="55">
                  <c:v>90811.421459999998</c:v>
                </c:pt>
                <c:pt idx="56">
                  <c:v>91600.881869999997</c:v>
                </c:pt>
                <c:pt idx="57">
                  <c:v>92388.698310000007</c:v>
                </c:pt>
                <c:pt idx="58">
                  <c:v>93174.882859999998</c:v>
                </c:pt>
                <c:pt idx="59">
                  <c:v>93959.447589999996</c:v>
                </c:pt>
                <c:pt idx="60">
                  <c:v>94742.40453</c:v>
                </c:pt>
                <c:pt idx="61">
                  <c:v>95523.76569</c:v>
                </c:pt>
                <c:pt idx="62">
                  <c:v>96303.54307</c:v>
                </c:pt>
                <c:pt idx="63">
                  <c:v>97081.748609999995</c:v>
                </c:pt>
                <c:pt idx="64">
                  <c:v>97858.394239999994</c:v>
                </c:pt>
                <c:pt idx="65">
                  <c:v>98633.491869999998</c:v>
                </c:pt>
                <c:pt idx="66">
                  <c:v>99407.053369999994</c:v>
                </c:pt>
                <c:pt idx="67">
                  <c:v>100179.0906</c:v>
                </c:pt>
                <c:pt idx="68">
                  <c:v>100949.6153</c:v>
                </c:pt>
                <c:pt idx="69">
                  <c:v>101718.6393</c:v>
                </c:pt>
                <c:pt idx="70">
                  <c:v>102486.1743</c:v>
                </c:pt>
                <c:pt idx="71">
                  <c:v>103252.23209999999</c:v>
                </c:pt>
                <c:pt idx="72">
                  <c:v>104016.82429999999</c:v>
                </c:pt>
                <c:pt idx="73">
                  <c:v>104779.96249999999</c:v>
                </c:pt>
                <c:pt idx="74">
                  <c:v>105541.6583</c:v>
                </c:pt>
                <c:pt idx="75">
                  <c:v>106301.9232</c:v>
                </c:pt>
                <c:pt idx="76">
                  <c:v>107060.7689</c:v>
                </c:pt>
                <c:pt idx="77">
                  <c:v>107818.2066</c:v>
                </c:pt>
                <c:pt idx="78">
                  <c:v>108574.24800000001</c:v>
                </c:pt>
                <c:pt idx="79">
                  <c:v>109328.9042</c:v>
                </c:pt>
                <c:pt idx="80">
                  <c:v>110082.18670000001</c:v>
                </c:pt>
                <c:pt idx="81">
                  <c:v>110834.10679999999</c:v>
                </c:pt>
                <c:pt idx="82">
                  <c:v>111584.6756</c:v>
                </c:pt>
                <c:pt idx="83">
                  <c:v>112333.9044</c:v>
                </c:pt>
                <c:pt idx="84">
                  <c:v>113081.8042</c:v>
                </c:pt>
                <c:pt idx="85">
                  <c:v>113828.38619999999</c:v>
                </c:pt>
                <c:pt idx="86">
                  <c:v>114573.6614</c:v>
                </c:pt>
                <c:pt idx="87">
                  <c:v>115317.6407</c:v>
                </c:pt>
                <c:pt idx="88">
                  <c:v>116060.33500000001</c:v>
                </c:pt>
                <c:pt idx="89">
                  <c:v>116801.7552</c:v>
                </c:pt>
                <c:pt idx="90">
                  <c:v>117541.9121</c:v>
                </c:pt>
                <c:pt idx="91">
                  <c:v>118280.81630000001</c:v>
                </c:pt>
                <c:pt idx="92">
                  <c:v>119018.4786</c:v>
                </c:pt>
                <c:pt idx="93">
                  <c:v>119754.9094</c:v>
                </c:pt>
                <c:pt idx="94">
                  <c:v>120490.1195</c:v>
                </c:pt>
                <c:pt idx="95">
                  <c:v>121224.1191</c:v>
                </c:pt>
                <c:pt idx="96">
                  <c:v>121956.91869999999</c:v>
                </c:pt>
                <c:pt idx="97">
                  <c:v>122688.52860000001</c:v>
                </c:pt>
                <c:pt idx="98">
                  <c:v>123418.959</c:v>
                </c:pt>
                <c:pt idx="99">
                  <c:v>124148.22010000001</c:v>
                </c:pt>
                <c:pt idx="100">
                  <c:v>124876.322</c:v>
                </c:pt>
                <c:pt idx="101">
                  <c:v>125603.2746</c:v>
                </c:pt>
                <c:pt idx="102">
                  <c:v>126329.0879</c:v>
                </c:pt>
                <c:pt idx="103">
                  <c:v>127053.7717</c:v>
                </c:pt>
                <c:pt idx="104">
                  <c:v>127777.3358</c:v>
                </c:pt>
                <c:pt idx="105">
                  <c:v>128499.7898</c:v>
                </c:pt>
                <c:pt idx="106">
                  <c:v>129221.14320000001</c:v>
                </c:pt>
                <c:pt idx="107">
                  <c:v>129941.4057</c:v>
                </c:pt>
                <c:pt idx="108">
                  <c:v>130660.5865</c:v>
                </c:pt>
                <c:pt idx="109">
                  <c:v>131378.6949</c:v>
                </c:pt>
                <c:pt idx="110">
                  <c:v>132095.7402</c:v>
                </c:pt>
                <c:pt idx="111">
                  <c:v>132811.73130000001</c:v>
                </c:pt>
                <c:pt idx="112">
                  <c:v>133526.67749999999</c:v>
                </c:pt>
                <c:pt idx="113">
                  <c:v>134240.58739999999</c:v>
                </c:pt>
                <c:pt idx="114">
                  <c:v>134953.46979999999</c:v>
                </c:pt>
                <c:pt idx="115">
                  <c:v>135665.33360000001</c:v>
                </c:pt>
                <c:pt idx="116">
                  <c:v>136376.18710000001</c:v>
                </c:pt>
                <c:pt idx="117">
                  <c:v>137086.03890000001</c:v>
                </c:pt>
                <c:pt idx="118">
                  <c:v>137794.89720000001</c:v>
                </c:pt>
                <c:pt idx="119">
                  <c:v>138502.7703</c:v>
                </c:pt>
                <c:pt idx="120">
                  <c:v>139209.66630000001</c:v>
                </c:pt>
                <c:pt idx="121">
                  <c:v>139915.59299999999</c:v>
                </c:pt>
                <c:pt idx="122">
                  <c:v>140620.55850000001</c:v>
                </c:pt>
                <c:pt idx="123">
                  <c:v>141324.57029999999</c:v>
                </c:pt>
                <c:pt idx="124">
                  <c:v>142027.636</c:v>
                </c:pt>
                <c:pt idx="125">
                  <c:v>142729.76310000001</c:v>
                </c:pt>
                <c:pt idx="126">
                  <c:v>143430.9589</c:v>
                </c:pt>
                <c:pt idx="127">
                  <c:v>144131.23050000001</c:v>
                </c:pt>
                <c:pt idx="128">
                  <c:v>144830.58499999999</c:v>
                </c:pt>
                <c:pt idx="129">
                  <c:v>145529.02919999999</c:v>
                </c:pt>
                <c:pt idx="130">
                  <c:v>146226.5699</c:v>
                </c:pt>
                <c:pt idx="131">
                  <c:v>146923.21359999999</c:v>
                </c:pt>
                <c:pt idx="132">
                  <c:v>147618.96669999999</c:v>
                </c:pt>
                <c:pt idx="133">
                  <c:v>148313.83549999999</c:v>
                </c:pt>
                <c:pt idx="134">
                  <c:v>149007.82620000001</c:v>
                </c:pt>
                <c:pt idx="135">
                  <c:v>149700.94450000001</c:v>
                </c:pt>
                <c:pt idx="136">
                  <c:v>150393.19639999999</c:v>
                </c:pt>
                <c:pt idx="137">
                  <c:v>151084.58730000001</c:v>
                </c:pt>
                <c:pt idx="138">
                  <c:v>151775.12280000001</c:v>
                </c:pt>
                <c:pt idx="139">
                  <c:v>152464.80799999999</c:v>
                </c:pt>
                <c:pt idx="140">
                  <c:v>153153.64799999999</c:v>
                </c:pt>
                <c:pt idx="141">
                  <c:v>153841.64780000001</c:v>
                </c:pt>
                <c:pt idx="142">
                  <c:v>154528.8119</c:v>
                </c:pt>
                <c:pt idx="143">
                  <c:v>155215.14480000001</c:v>
                </c:pt>
                <c:pt idx="144">
                  <c:v>155900.65100000001</c:v>
                </c:pt>
                <c:pt idx="145">
                  <c:v>156585.33439999999</c:v>
                </c:pt>
                <c:pt idx="146">
                  <c:v>157269.19899999999</c:v>
                </c:pt>
                <c:pt idx="147">
                  <c:v>157952.24849999999</c:v>
                </c:pt>
                <c:pt idx="148">
                  <c:v>158634.48629999999</c:v>
                </c:pt>
                <c:pt idx="149">
                  <c:v>159315.91570000001</c:v>
                </c:pt>
                <c:pt idx="150">
                  <c:v>159996.53969999999</c:v>
                </c:pt>
                <c:pt idx="151">
                  <c:v>160676.36120000001</c:v>
                </c:pt>
                <c:pt idx="152">
                  <c:v>161355.38269999999</c:v>
                </c:pt>
                <c:pt idx="153">
                  <c:v>162033.6067</c:v>
                </c:pt>
                <c:pt idx="154">
                  <c:v>162711.03520000001</c:v>
                </c:pt>
                <c:pt idx="155">
                  <c:v>163387.67009999999</c:v>
                </c:pt>
                <c:pt idx="156">
                  <c:v>164063.51300000001</c:v>
                </c:pt>
                <c:pt idx="157">
                  <c:v>164738.56539999999</c:v>
                </c:pt>
                <c:pt idx="158">
                  <c:v>165412.82829999999</c:v>
                </c:pt>
                <c:pt idx="159">
                  <c:v>166086.3026</c:v>
                </c:pt>
                <c:pt idx="160">
                  <c:v>166758.989</c:v>
                </c:pt>
                <c:pt idx="161">
                  <c:v>167430.88759999999</c:v>
                </c:pt>
                <c:pt idx="162">
                  <c:v>168101.9987</c:v>
                </c:pt>
                <c:pt idx="163">
                  <c:v>168772.32199999999</c:v>
                </c:pt>
                <c:pt idx="164">
                  <c:v>169441.85690000001</c:v>
                </c:pt>
                <c:pt idx="165">
                  <c:v>170110.60269999999</c:v>
                </c:pt>
                <c:pt idx="166">
                  <c:v>170778.5582</c:v>
                </c:pt>
                <c:pt idx="167">
                  <c:v>171445.72210000001</c:v>
                </c:pt>
                <c:pt idx="168">
                  <c:v>172112.0926</c:v>
                </c:pt>
                <c:pt idx="169">
                  <c:v>172777.66769999999</c:v>
                </c:pt>
                <c:pt idx="170">
                  <c:v>173442.44510000001</c:v>
                </c:pt>
                <c:pt idx="171">
                  <c:v>174106.4221</c:v>
                </c:pt>
                <c:pt idx="172">
                  <c:v>174769.5956</c:v>
                </c:pt>
                <c:pt idx="173">
                  <c:v>175431.96239999999</c:v>
                </c:pt>
                <c:pt idx="174">
                  <c:v>176093.51869999999</c:v>
                </c:pt>
                <c:pt idx="175">
                  <c:v>176754.2605</c:v>
                </c:pt>
                <c:pt idx="176">
                  <c:v>177414.1833</c:v>
                </c:pt>
                <c:pt idx="177">
                  <c:v>178073.2825</c:v>
                </c:pt>
                <c:pt idx="178">
                  <c:v>178731.5528</c:v>
                </c:pt>
                <c:pt idx="179">
                  <c:v>179388.98879999999</c:v>
                </c:pt>
                <c:pt idx="180">
                  <c:v>180045.5846</c:v>
                </c:pt>
                <c:pt idx="181">
                  <c:v>180701.33369999999</c:v>
                </c:pt>
                <c:pt idx="182">
                  <c:v>181356.22949999999</c:v>
                </c:pt>
                <c:pt idx="183">
                  <c:v>182010.26500000001</c:v>
                </c:pt>
                <c:pt idx="184">
                  <c:v>182663.4325</c:v>
                </c:pt>
                <c:pt idx="185">
                  <c:v>183315.72399999999</c:v>
                </c:pt>
                <c:pt idx="186">
                  <c:v>183967.13130000001</c:v>
                </c:pt>
                <c:pt idx="187">
                  <c:v>184617.6453</c:v>
                </c:pt>
                <c:pt idx="188">
                  <c:v>185267.25690000001</c:v>
                </c:pt>
                <c:pt idx="189">
                  <c:v>185915.95629999999</c:v>
                </c:pt>
                <c:pt idx="190">
                  <c:v>186563.73319999999</c:v>
                </c:pt>
                <c:pt idx="191">
                  <c:v>187210.57689999999</c:v>
                </c:pt>
                <c:pt idx="192">
                  <c:v>187856.47630000001</c:v>
                </c:pt>
                <c:pt idx="193">
                  <c:v>188501.41949999999</c:v>
                </c:pt>
                <c:pt idx="194">
                  <c:v>189145.39449999999</c:v>
                </c:pt>
                <c:pt idx="195">
                  <c:v>189788.3884</c:v>
                </c:pt>
                <c:pt idx="196">
                  <c:v>190430.38800000001</c:v>
                </c:pt>
                <c:pt idx="197">
                  <c:v>191071.37950000001</c:v>
                </c:pt>
                <c:pt idx="198">
                  <c:v>191711.34849999999</c:v>
                </c:pt>
                <c:pt idx="199">
                  <c:v>192350.28020000001</c:v>
                </c:pt>
                <c:pt idx="200">
                  <c:v>192988.15890000001</c:v>
                </c:pt>
                <c:pt idx="201">
                  <c:v>193624.96859999999</c:v>
                </c:pt>
                <c:pt idx="202">
                  <c:v>194260.69270000001</c:v>
                </c:pt>
                <c:pt idx="203">
                  <c:v>194895.3138</c:v>
                </c:pt>
                <c:pt idx="204">
                  <c:v>195528.81390000001</c:v>
                </c:pt>
                <c:pt idx="205">
                  <c:v>196161.1746</c:v>
                </c:pt>
                <c:pt idx="206">
                  <c:v>196792.37650000001</c:v>
                </c:pt>
                <c:pt idx="207">
                  <c:v>197422.39980000001</c:v>
                </c:pt>
                <c:pt idx="208">
                  <c:v>198051.22390000001</c:v>
                </c:pt>
                <c:pt idx="209">
                  <c:v>198678.82750000001</c:v>
                </c:pt>
                <c:pt idx="210">
                  <c:v>199305.1887</c:v>
                </c:pt>
                <c:pt idx="211">
                  <c:v>199930.28469999999</c:v>
                </c:pt>
                <c:pt idx="212">
                  <c:v>200554.092</c:v>
                </c:pt>
                <c:pt idx="213">
                  <c:v>201176.5864</c:v>
                </c:pt>
                <c:pt idx="214">
                  <c:v>201797.74290000001</c:v>
                </c:pt>
                <c:pt idx="215">
                  <c:v>202417.53570000001</c:v>
                </c:pt>
                <c:pt idx="216">
                  <c:v>203035.9382</c:v>
                </c:pt>
                <c:pt idx="217">
                  <c:v>203652.9228</c:v>
                </c:pt>
                <c:pt idx="218">
                  <c:v>204268.4614</c:v>
                </c:pt>
                <c:pt idx="219">
                  <c:v>204882.5246</c:v>
                </c:pt>
                <c:pt idx="220">
                  <c:v>205495.08240000001</c:v>
                </c:pt>
                <c:pt idx="221">
                  <c:v>206106.10380000001</c:v>
                </c:pt>
                <c:pt idx="222">
                  <c:v>206715.5569</c:v>
                </c:pt>
                <c:pt idx="223">
                  <c:v>207323.4086</c:v>
                </c:pt>
                <c:pt idx="224">
                  <c:v>207929.6251</c:v>
                </c:pt>
                <c:pt idx="225">
                  <c:v>208534.17139999999</c:v>
                </c:pt>
                <c:pt idx="226">
                  <c:v>209137.0117</c:v>
                </c:pt>
                <c:pt idx="227">
                  <c:v>209738.10879999999</c:v>
                </c:pt>
                <c:pt idx="228">
                  <c:v>210337.4246</c:v>
                </c:pt>
                <c:pt idx="229">
                  <c:v>210934.91990000001</c:v>
                </c:pt>
                <c:pt idx="230">
                  <c:v>211530.55429999999</c:v>
                </c:pt>
                <c:pt idx="231">
                  <c:v>212124.2861</c:v>
                </c:pt>
                <c:pt idx="232">
                  <c:v>212716.07260000001</c:v>
                </c:pt>
                <c:pt idx="233">
                  <c:v>213305.86970000001</c:v>
                </c:pt>
                <c:pt idx="234">
                  <c:v>213893.63209999999</c:v>
                </c:pt>
                <c:pt idx="235">
                  <c:v>214479.31299999999</c:v>
                </c:pt>
                <c:pt idx="236">
                  <c:v>215062.86439999999</c:v>
                </c:pt>
                <c:pt idx="237">
                  <c:v>215644.23699999999</c:v>
                </c:pt>
                <c:pt idx="238">
                  <c:v>216223.3798</c:v>
                </c:pt>
                <c:pt idx="239">
                  <c:v>216800.24050000001</c:v>
                </c:pt>
                <c:pt idx="240">
                  <c:v>217374.76519999999</c:v>
                </c:pt>
                <c:pt idx="241">
                  <c:v>217946.89840000001</c:v>
                </c:pt>
                <c:pt idx="242">
                  <c:v>218516.58309999999</c:v>
                </c:pt>
                <c:pt idx="243">
                  <c:v>219083.7605</c:v>
                </c:pt>
                <c:pt idx="244">
                  <c:v>219648.3701</c:v>
                </c:pt>
                <c:pt idx="245">
                  <c:v>220210.34959999999</c:v>
                </c:pt>
                <c:pt idx="246">
                  <c:v>220769.63510000001</c:v>
                </c:pt>
                <c:pt idx="247">
                  <c:v>221326.16029999999</c:v>
                </c:pt>
                <c:pt idx="248">
                  <c:v>221879.85750000001</c:v>
                </c:pt>
                <c:pt idx="249">
                  <c:v>222430.65659999999</c:v>
                </c:pt>
                <c:pt idx="250">
                  <c:v>222978.48550000001</c:v>
                </c:pt>
                <c:pt idx="251">
                  <c:v>223523.26980000001</c:v>
                </c:pt>
                <c:pt idx="252">
                  <c:v>224064.9332</c:v>
                </c:pt>
                <c:pt idx="253">
                  <c:v>224603.39670000001</c:v>
                </c:pt>
                <c:pt idx="254">
                  <c:v>225138.5791</c:v>
                </c:pt>
                <c:pt idx="255">
                  <c:v>225670.39660000001</c:v>
                </c:pt>
                <c:pt idx="256">
                  <c:v>226198.76269999999</c:v>
                </c:pt>
                <c:pt idx="257">
                  <c:v>226723.58850000001</c:v>
                </c:pt>
                <c:pt idx="258">
                  <c:v>227244.7819</c:v>
                </c:pt>
                <c:pt idx="259">
                  <c:v>227762.24830000001</c:v>
                </c:pt>
                <c:pt idx="260">
                  <c:v>228275.8897</c:v>
                </c:pt>
                <c:pt idx="261">
                  <c:v>228785.60519999999</c:v>
                </c:pt>
                <c:pt idx="262">
                  <c:v>229291.2904</c:v>
                </c:pt>
                <c:pt idx="263">
                  <c:v>229792.8376</c:v>
                </c:pt>
                <c:pt idx="264">
                  <c:v>230290.1355</c:v>
                </c:pt>
                <c:pt idx="265">
                  <c:v>230783.06899999999</c:v>
                </c:pt>
                <c:pt idx="266">
                  <c:v>231271.51920000001</c:v>
                </c:pt>
                <c:pt idx="267">
                  <c:v>231755.36300000001</c:v>
                </c:pt>
                <c:pt idx="268">
                  <c:v>232234.47320000001</c:v>
                </c:pt>
                <c:pt idx="269">
                  <c:v>232708.71789999999</c:v>
                </c:pt>
                <c:pt idx="270">
                  <c:v>233177.9607</c:v>
                </c:pt>
                <c:pt idx="271">
                  <c:v>233642.06020000001</c:v>
                </c:pt>
                <c:pt idx="272">
                  <c:v>234100.86989999999</c:v>
                </c:pt>
                <c:pt idx="273">
                  <c:v>234554.2378</c:v>
                </c:pt>
                <c:pt idx="274">
                  <c:v>235002.0062</c:v>
                </c:pt>
                <c:pt idx="275">
                  <c:v>235444.01149999999</c:v>
                </c:pt>
                <c:pt idx="276">
                  <c:v>235444.01149999999</c:v>
                </c:pt>
                <c:pt idx="277">
                  <c:v>235444.01149999999</c:v>
                </c:pt>
                <c:pt idx="278">
                  <c:v>235444.01149999999</c:v>
                </c:pt>
                <c:pt idx="279">
                  <c:v>235498.84849999999</c:v>
                </c:pt>
                <c:pt idx="280">
                  <c:v>235498.84849999999</c:v>
                </c:pt>
                <c:pt idx="281">
                  <c:v>235498.84849999999</c:v>
                </c:pt>
                <c:pt idx="282">
                  <c:v>235512.54329999999</c:v>
                </c:pt>
                <c:pt idx="283">
                  <c:v>235512.54329999999</c:v>
                </c:pt>
                <c:pt idx="284">
                  <c:v>235512.54329999999</c:v>
                </c:pt>
                <c:pt idx="285">
                  <c:v>235512.54329999999</c:v>
                </c:pt>
                <c:pt idx="286">
                  <c:v>235514.25469999999</c:v>
                </c:pt>
                <c:pt idx="287">
                  <c:v>235514.25469999999</c:v>
                </c:pt>
                <c:pt idx="288">
                  <c:v>235515.11040000001</c:v>
                </c:pt>
                <c:pt idx="289">
                  <c:v>235515.11040000001</c:v>
                </c:pt>
                <c:pt idx="290">
                  <c:v>235515.53820000001</c:v>
                </c:pt>
                <c:pt idx="291">
                  <c:v>235515.53820000001</c:v>
                </c:pt>
                <c:pt idx="292">
                  <c:v>235515.53820000001</c:v>
                </c:pt>
                <c:pt idx="293">
                  <c:v>235515.6452</c:v>
                </c:pt>
                <c:pt idx="294">
                  <c:v>235515.6452</c:v>
                </c:pt>
                <c:pt idx="295">
                  <c:v>235515.6452</c:v>
                </c:pt>
                <c:pt idx="296">
                  <c:v>235515.67189999999</c:v>
                </c:pt>
                <c:pt idx="297">
                  <c:v>235515.67189999999</c:v>
                </c:pt>
                <c:pt idx="298">
                  <c:v>235515.67189999999</c:v>
                </c:pt>
                <c:pt idx="299">
                  <c:v>235515.67189999999</c:v>
                </c:pt>
                <c:pt idx="300">
                  <c:v>235515.6753</c:v>
                </c:pt>
                <c:pt idx="301">
                  <c:v>235515.6753</c:v>
                </c:pt>
                <c:pt idx="302">
                  <c:v>235515.6753</c:v>
                </c:pt>
                <c:pt idx="303">
                  <c:v>235515.67610000001</c:v>
                </c:pt>
                <c:pt idx="304">
                  <c:v>235515.67610000001</c:v>
                </c:pt>
                <c:pt idx="305">
                  <c:v>235515.67610000001</c:v>
                </c:pt>
                <c:pt idx="306">
                  <c:v>235515.67610000001</c:v>
                </c:pt>
                <c:pt idx="307">
                  <c:v>235515.67610000001</c:v>
                </c:pt>
                <c:pt idx="308">
                  <c:v>235515.67610000001</c:v>
                </c:pt>
                <c:pt idx="309">
                  <c:v>235515.67610000001</c:v>
                </c:pt>
                <c:pt idx="310">
                  <c:v>235515.67610000001</c:v>
                </c:pt>
                <c:pt idx="311">
                  <c:v>235515.67610000001</c:v>
                </c:pt>
                <c:pt idx="312">
                  <c:v>235515.67610000001</c:v>
                </c:pt>
                <c:pt idx="313">
                  <c:v>235515.67610000001</c:v>
                </c:pt>
                <c:pt idx="314">
                  <c:v>235515.67610000001</c:v>
                </c:pt>
                <c:pt idx="315">
                  <c:v>235948.86859999999</c:v>
                </c:pt>
                <c:pt idx="316">
                  <c:v>236372.25450000001</c:v>
                </c:pt>
                <c:pt idx="317">
                  <c:v>236785.83379999999</c:v>
                </c:pt>
                <c:pt idx="318">
                  <c:v>237189.60639999999</c:v>
                </c:pt>
                <c:pt idx="319">
                  <c:v>237583.5723</c:v>
                </c:pt>
                <c:pt idx="320">
                  <c:v>237967.7316</c:v>
                </c:pt>
                <c:pt idx="321">
                  <c:v>238342.08420000001</c:v>
                </c:pt>
                <c:pt idx="322">
                  <c:v>238706.63020000001</c:v>
                </c:pt>
                <c:pt idx="323">
                  <c:v>239061.36960000001</c:v>
                </c:pt>
                <c:pt idx="324">
                  <c:v>239406.30230000001</c:v>
                </c:pt>
                <c:pt idx="325">
                  <c:v>239741.4283</c:v>
                </c:pt>
                <c:pt idx="326">
                  <c:v>240066.74770000001</c:v>
                </c:pt>
                <c:pt idx="327">
                  <c:v>240382.2604</c:v>
                </c:pt>
                <c:pt idx="328">
                  <c:v>240687.96650000001</c:v>
                </c:pt>
                <c:pt idx="329">
                  <c:v>240983.86600000001</c:v>
                </c:pt>
                <c:pt idx="330">
                  <c:v>241269.95869999999</c:v>
                </c:pt>
                <c:pt idx="331">
                  <c:v>241546.24489999999</c:v>
                </c:pt>
                <c:pt idx="332">
                  <c:v>241812.72440000001</c:v>
                </c:pt>
                <c:pt idx="333">
                  <c:v>242069.39720000001</c:v>
                </c:pt>
                <c:pt idx="334">
                  <c:v>242316.2634</c:v>
                </c:pt>
                <c:pt idx="335">
                  <c:v>242553.3229</c:v>
                </c:pt>
                <c:pt idx="336">
                  <c:v>242780.57579999999</c:v>
                </c:pt>
                <c:pt idx="337">
                  <c:v>242998.0221</c:v>
                </c:pt>
                <c:pt idx="338">
                  <c:v>243205.6617</c:v>
                </c:pt>
                <c:pt idx="339">
                  <c:v>243403.49460000001</c:v>
                </c:pt>
                <c:pt idx="340">
                  <c:v>243591.5209</c:v>
                </c:pt>
                <c:pt idx="341">
                  <c:v>243769.74050000001</c:v>
                </c:pt>
                <c:pt idx="342">
                  <c:v>243938.15349999999</c:v>
                </c:pt>
                <c:pt idx="343">
                  <c:v>244096.7599</c:v>
                </c:pt>
                <c:pt idx="344">
                  <c:v>244245.55960000001</c:v>
                </c:pt>
                <c:pt idx="345">
                  <c:v>244384.5526</c:v>
                </c:pt>
                <c:pt idx="346">
                  <c:v>244384.5526</c:v>
                </c:pt>
                <c:pt idx="347">
                  <c:v>244384.5526</c:v>
                </c:pt>
                <c:pt idx="348">
                  <c:v>244384.5526</c:v>
                </c:pt>
                <c:pt idx="349">
                  <c:v>244384.5526</c:v>
                </c:pt>
                <c:pt idx="350">
                  <c:v>244392.91399999999</c:v>
                </c:pt>
                <c:pt idx="351">
                  <c:v>244392.91399999999</c:v>
                </c:pt>
                <c:pt idx="352">
                  <c:v>244392.91399999999</c:v>
                </c:pt>
                <c:pt idx="353">
                  <c:v>244392.91399999999</c:v>
                </c:pt>
                <c:pt idx="354">
                  <c:v>244393.9565</c:v>
                </c:pt>
                <c:pt idx="355">
                  <c:v>244393.9565</c:v>
                </c:pt>
                <c:pt idx="356">
                  <c:v>244393.9565</c:v>
                </c:pt>
                <c:pt idx="357">
                  <c:v>244394.21710000001</c:v>
                </c:pt>
                <c:pt idx="358">
                  <c:v>244394.21710000001</c:v>
                </c:pt>
                <c:pt idx="359">
                  <c:v>244394.34729999999</c:v>
                </c:pt>
                <c:pt idx="360">
                  <c:v>244394.34729999999</c:v>
                </c:pt>
                <c:pt idx="361">
                  <c:v>244394.4124</c:v>
                </c:pt>
                <c:pt idx="362">
                  <c:v>244394.4124</c:v>
                </c:pt>
                <c:pt idx="363">
                  <c:v>244394.44500000001</c:v>
                </c:pt>
                <c:pt idx="364">
                  <c:v>244394.44500000001</c:v>
                </c:pt>
                <c:pt idx="365">
                  <c:v>244394.44500000001</c:v>
                </c:pt>
                <c:pt idx="366">
                  <c:v>244394.44500000001</c:v>
                </c:pt>
                <c:pt idx="367">
                  <c:v>244394.4491</c:v>
                </c:pt>
                <c:pt idx="368">
                  <c:v>244394.4491</c:v>
                </c:pt>
                <c:pt idx="369">
                  <c:v>244394.4491</c:v>
                </c:pt>
                <c:pt idx="370">
                  <c:v>244394.45009999999</c:v>
                </c:pt>
                <c:pt idx="371">
                  <c:v>244394.45009999999</c:v>
                </c:pt>
                <c:pt idx="372">
                  <c:v>244394.45009999999</c:v>
                </c:pt>
                <c:pt idx="373">
                  <c:v>244394.45009999999</c:v>
                </c:pt>
                <c:pt idx="374">
                  <c:v>244394.45009999999</c:v>
                </c:pt>
                <c:pt idx="375">
                  <c:v>244394.45009999999</c:v>
                </c:pt>
                <c:pt idx="376">
                  <c:v>244394.45009999999</c:v>
                </c:pt>
                <c:pt idx="377">
                  <c:v>244394.45019999999</c:v>
                </c:pt>
                <c:pt idx="378">
                  <c:v>244394.45019999999</c:v>
                </c:pt>
                <c:pt idx="379">
                  <c:v>244394.45019999999</c:v>
                </c:pt>
                <c:pt idx="380">
                  <c:v>244394.45019999999</c:v>
                </c:pt>
                <c:pt idx="381">
                  <c:v>244394.45019999999</c:v>
                </c:pt>
                <c:pt idx="382">
                  <c:v>244394.45019999999</c:v>
                </c:pt>
                <c:pt idx="383">
                  <c:v>244394.45019999999</c:v>
                </c:pt>
                <c:pt idx="384">
                  <c:v>244394.45019999999</c:v>
                </c:pt>
                <c:pt idx="385">
                  <c:v>244394.45019999999</c:v>
                </c:pt>
                <c:pt idx="386">
                  <c:v>244394.45019999999</c:v>
                </c:pt>
                <c:pt idx="387">
                  <c:v>244394.45019999999</c:v>
                </c:pt>
                <c:pt idx="388">
                  <c:v>244394.45019999999</c:v>
                </c:pt>
                <c:pt idx="389">
                  <c:v>244394.45019999999</c:v>
                </c:pt>
                <c:pt idx="390">
                  <c:v>244394.45019999999</c:v>
                </c:pt>
                <c:pt idx="391">
                  <c:v>244394.45019999999</c:v>
                </c:pt>
                <c:pt idx="392">
                  <c:v>244394.45019999999</c:v>
                </c:pt>
                <c:pt idx="393">
                  <c:v>244520.9344</c:v>
                </c:pt>
                <c:pt idx="394">
                  <c:v>244633.4406</c:v>
                </c:pt>
                <c:pt idx="395">
                  <c:v>244731.6317</c:v>
                </c:pt>
                <c:pt idx="396">
                  <c:v>244815.1575</c:v>
                </c:pt>
                <c:pt idx="397">
                  <c:v>244883.6538</c:v>
                </c:pt>
                <c:pt idx="398">
                  <c:v>244936.7415</c:v>
                </c:pt>
                <c:pt idx="399">
                  <c:v>244974.0258</c:v>
                </c:pt>
                <c:pt idx="400">
                  <c:v>244995.09520000001</c:v>
                </c:pt>
                <c:pt idx="401">
                  <c:v>244999.41589999999</c:v>
                </c:pt>
                <c:pt idx="402">
                  <c:v>244999.9987</c:v>
                </c:pt>
                <c:pt idx="403">
                  <c:v>244999.99979999999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  <c:pt idx="411">
                  <c:v>245000</c:v>
                </c:pt>
                <c:pt idx="412">
                  <c:v>245000</c:v>
                </c:pt>
                <c:pt idx="413">
                  <c:v>245000</c:v>
                </c:pt>
                <c:pt idx="414">
                  <c:v>245000</c:v>
                </c:pt>
                <c:pt idx="415">
                  <c:v>245000</c:v>
                </c:pt>
                <c:pt idx="416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0528"/>
        <c:axId val="231990920"/>
      </c:scatterChart>
      <c:valAx>
        <c:axId val="23199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0920"/>
        <c:crosses val="autoZero"/>
        <c:crossBetween val="midCat"/>
      </c:valAx>
      <c:valAx>
        <c:axId val="2319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199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'y1 315'!$J$1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'y1 315'!$J$2:$J$418</c:f>
              <c:numCache>
                <c:formatCode>General</c:formatCode>
                <c:ptCount val="417"/>
                <c:pt idx="0">
                  <c:v>0.60989353290000003</c:v>
                </c:pt>
                <c:pt idx="1">
                  <c:v>0.60600374710000005</c:v>
                </c:pt>
                <c:pt idx="2">
                  <c:v>0.60212304959999996</c:v>
                </c:pt>
                <c:pt idx="3">
                  <c:v>0.59825146829999998</c:v>
                </c:pt>
                <c:pt idx="4">
                  <c:v>0.59438903109999996</c:v>
                </c:pt>
                <c:pt idx="5">
                  <c:v>0.59053576620000003</c:v>
                </c:pt>
                <c:pt idx="6">
                  <c:v>0.58669170169999996</c:v>
                </c:pt>
                <c:pt idx="7">
                  <c:v>0.58285686609999998</c:v>
                </c:pt>
                <c:pt idx="8">
                  <c:v>0.57903128780000002</c:v>
                </c:pt>
                <c:pt idx="9">
                  <c:v>0.57521499549999999</c:v>
                </c:pt>
                <c:pt idx="10">
                  <c:v>0.57140801779999995</c:v>
                </c:pt>
                <c:pt idx="11">
                  <c:v>0.56761038370000005</c:v>
                </c:pt>
                <c:pt idx="12">
                  <c:v>0.56382212210000004</c:v>
                </c:pt>
                <c:pt idx="13">
                  <c:v>0.5600432622</c:v>
                </c:pt>
                <c:pt idx="14">
                  <c:v>0.55627383330000002</c:v>
                </c:pt>
                <c:pt idx="15">
                  <c:v>0.55251386469999997</c:v>
                </c:pt>
                <c:pt idx="16">
                  <c:v>0.54876338599999996</c:v>
                </c:pt>
                <c:pt idx="17">
                  <c:v>0.54502242690000002</c:v>
                </c:pt>
                <c:pt idx="18">
                  <c:v>0.54129101710000005</c:v>
                </c:pt>
                <c:pt idx="19">
                  <c:v>0.53756918659999997</c:v>
                </c:pt>
                <c:pt idx="20">
                  <c:v>0.53385696549999995</c:v>
                </c:pt>
                <c:pt idx="21">
                  <c:v>0.53015438380000002</c:v>
                </c:pt>
                <c:pt idx="22">
                  <c:v>0.52646147210000005</c:v>
                </c:pt>
                <c:pt idx="23">
                  <c:v>0.5227782607</c:v>
                </c:pt>
                <c:pt idx="24">
                  <c:v>0.51910478019999995</c:v>
                </c:pt>
                <c:pt idx="25">
                  <c:v>0.51544106140000001</c:v>
                </c:pt>
                <c:pt idx="26">
                  <c:v>0.51178713509999996</c:v>
                </c:pt>
                <c:pt idx="27">
                  <c:v>0.50814303230000002</c:v>
                </c:pt>
                <c:pt idx="28">
                  <c:v>0.50450878430000001</c:v>
                </c:pt>
                <c:pt idx="29">
                  <c:v>0.50088442219999996</c:v>
                </c:pt>
                <c:pt idx="30">
                  <c:v>0.49726997740000001</c:v>
                </c:pt>
                <c:pt idx="31">
                  <c:v>0.4936654815</c:v>
                </c:pt>
                <c:pt idx="32">
                  <c:v>0.49007096630000002</c:v>
                </c:pt>
                <c:pt idx="33">
                  <c:v>0.48648646340000001</c:v>
                </c:pt>
                <c:pt idx="34">
                  <c:v>0.48291200490000002</c:v>
                </c:pt>
                <c:pt idx="35">
                  <c:v>0.47934762289999999</c:v>
                </c:pt>
                <c:pt idx="36">
                  <c:v>0.47579334950000002</c:v>
                </c:pt>
                <c:pt idx="37">
                  <c:v>0.47224921720000002</c:v>
                </c:pt>
                <c:pt idx="38">
                  <c:v>0.46871525850000001</c:v>
                </c:pt>
                <c:pt idx="39">
                  <c:v>0.46519150590000002</c:v>
                </c:pt>
                <c:pt idx="40">
                  <c:v>0.46167799230000001</c:v>
                </c:pt>
                <c:pt idx="41">
                  <c:v>0.45817475060000001</c:v>
                </c:pt>
                <c:pt idx="42">
                  <c:v>0.4546818138</c:v>
                </c:pt>
                <c:pt idx="43">
                  <c:v>0.4511992151</c:v>
                </c:pt>
                <c:pt idx="44">
                  <c:v>0.44772698779999998</c:v>
                </c:pt>
                <c:pt idx="45">
                  <c:v>0.4442651655</c:v>
                </c:pt>
                <c:pt idx="46">
                  <c:v>0.44081378160000001</c:v>
                </c:pt>
                <c:pt idx="47">
                  <c:v>0.43737287000000002</c:v>
                </c:pt>
                <c:pt idx="48">
                  <c:v>0.43394246440000001</c:v>
                </c:pt>
                <c:pt idx="49">
                  <c:v>0.43052259900000001</c:v>
                </c:pt>
                <c:pt idx="50">
                  <c:v>0.42711330780000001</c:v>
                </c:pt>
                <c:pt idx="51">
                  <c:v>0.42371462519999997</c:v>
                </c:pt>
                <c:pt idx="52">
                  <c:v>0.42032658550000002</c:v>
                </c:pt>
                <c:pt idx="53">
                  <c:v>0.41694922340000001</c:v>
                </c:pt>
                <c:pt idx="54">
                  <c:v>0.41358257339999999</c:v>
                </c:pt>
                <c:pt idx="55">
                  <c:v>0.41022667039999999</c:v>
                </c:pt>
                <c:pt idx="56">
                  <c:v>0.40688154949999999</c:v>
                </c:pt>
                <c:pt idx="57">
                  <c:v>0.40354724559999999</c:v>
                </c:pt>
                <c:pt idx="58">
                  <c:v>0.40022379400000002</c:v>
                </c:pt>
                <c:pt idx="59" formatCode="0.00E+00">
                  <c:v>0.39691123010000001</c:v>
                </c:pt>
                <c:pt idx="60" formatCode="0.00E+00">
                  <c:v>0.39360958930000001</c:v>
                </c:pt>
                <c:pt idx="61" formatCode="0.00E+00">
                  <c:v>0.39031890740000003</c:v>
                </c:pt>
                <c:pt idx="62" formatCode="0.00E+00">
                  <c:v>0.38703922000000002</c:v>
                </c:pt>
                <c:pt idx="63" formatCode="0.00E+00">
                  <c:v>0.38377056310000002</c:v>
                </c:pt>
                <c:pt idx="64" formatCode="0.00E+00">
                  <c:v>0.38051297270000001</c:v>
                </c:pt>
                <c:pt idx="65" formatCode="0.00E+00">
                  <c:v>0.37726648489999998</c:v>
                </c:pt>
                <c:pt idx="66" formatCode="0.00E+00">
                  <c:v>0.3740311362</c:v>
                </c:pt>
                <c:pt idx="67" formatCode="0.00E+00">
                  <c:v>0.37080696270000002</c:v>
                </c:pt>
                <c:pt idx="68" formatCode="0.00E+00">
                  <c:v>0.36759400129999997</c:v>
                </c:pt>
                <c:pt idx="69" formatCode="0.00E+00">
                  <c:v>0.36439228839999999</c:v>
                </c:pt>
                <c:pt idx="70" formatCode="0.00E+00">
                  <c:v>0.36120186100000001</c:v>
                </c:pt>
                <c:pt idx="71" formatCode="0.00E+00">
                  <c:v>0.358022756</c:v>
                </c:pt>
                <c:pt idx="72" formatCode="0.00E+00">
                  <c:v>0.3548550104</c:v>
                </c:pt>
                <c:pt idx="73" formatCode="0.00E+00">
                  <c:v>0.35169866150000001</c:v>
                </c:pt>
                <c:pt idx="74" formatCode="0.00E+00">
                  <c:v>0.34855374649999998</c:v>
                </c:pt>
                <c:pt idx="75" formatCode="0.00E+00">
                  <c:v>0.34542030299999998</c:v>
                </c:pt>
                <c:pt idx="76" formatCode="0.00E+00">
                  <c:v>0.34229836850000001</c:v>
                </c:pt>
                <c:pt idx="77" formatCode="0.00E+00">
                  <c:v>0.33918798059999999</c:v>
                </c:pt>
                <c:pt idx="78" formatCode="0.00E+00">
                  <c:v>0.33608917719999998</c:v>
                </c:pt>
                <c:pt idx="79" formatCode="0.00E+00">
                  <c:v>0.33300199629999999</c:v>
                </c:pt>
                <c:pt idx="80" formatCode="0.00E+00">
                  <c:v>0.32992647600000002</c:v>
                </c:pt>
                <c:pt idx="81" formatCode="0.00E+00">
                  <c:v>0.3268626543</c:v>
                </c:pt>
                <c:pt idx="82" formatCode="0.00E+00">
                  <c:v>0.32381056959999999</c:v>
                </c:pt>
                <c:pt idx="83" formatCode="0.00E+00">
                  <c:v>0.3207702603</c:v>
                </c:pt>
                <c:pt idx="84" formatCode="0.00E+00">
                  <c:v>0.3177417649</c:v>
                </c:pt>
                <c:pt idx="85" formatCode="0.00E+00">
                  <c:v>0.31472512219999998</c:v>
                </c:pt>
                <c:pt idx="86" formatCode="0.00E+00">
                  <c:v>0.31172037079999998</c:v>
                </c:pt>
                <c:pt idx="87" formatCode="0.00E+00">
                  <c:v>0.30872754959999998</c:v>
                </c:pt>
                <c:pt idx="88" formatCode="0.00E+00">
                  <c:v>0.30574669760000001</c:v>
                </c:pt>
                <c:pt idx="89" formatCode="0.00E+00">
                  <c:v>0.30277785400000001</c:v>
                </c:pt>
                <c:pt idx="90" formatCode="0.00E+00">
                  <c:v>0.29982105790000002</c:v>
                </c:pt>
                <c:pt idx="91" formatCode="0.00E+00">
                  <c:v>0.29687634860000001</c:v>
                </c:pt>
                <c:pt idx="92" formatCode="0.00E+00">
                  <c:v>0.29394376560000002</c:v>
                </c:pt>
                <c:pt idx="93" formatCode="0.00E+00">
                  <c:v>0.29102334829999998</c:v>
                </c:pt>
                <c:pt idx="94" formatCode="0.00E+00">
                  <c:v>0.28811513640000003</c:v>
                </c:pt>
                <c:pt idx="95" formatCode="0.00E+00">
                  <c:v>0.2852191697</c:v>
                </c:pt>
                <c:pt idx="96" formatCode="0.00E+00">
                  <c:v>0.28233548790000002</c:v>
                </c:pt>
                <c:pt idx="97" formatCode="0.00E+00">
                  <c:v>0.2794641309</c:v>
                </c:pt>
                <c:pt idx="98" formatCode="0.00E+00">
                  <c:v>0.27660513889999999</c:v>
                </c:pt>
                <c:pt idx="99" formatCode="0.00E+00">
                  <c:v>0.27375855180000003</c:v>
                </c:pt>
                <c:pt idx="100" formatCode="0.00E+00">
                  <c:v>0.2709244099</c:v>
                </c:pt>
                <c:pt idx="101" formatCode="0.00E+00">
                  <c:v>0.2681027534</c:v>
                </c:pt>
                <c:pt idx="102" formatCode="0.00E+00">
                  <c:v>0.26529362290000003</c:v>
                </c:pt>
                <c:pt idx="103" formatCode="0.00E+00">
                  <c:v>0.2624970586</c:v>
                </c:pt>
                <c:pt idx="104">
                  <c:v>0.25971310120000002</c:v>
                </c:pt>
                <c:pt idx="105">
                  <c:v>0.2569417913</c:v>
                </c:pt>
                <c:pt idx="106">
                  <c:v>0.25418316949999997</c:v>
                </c:pt>
                <c:pt idx="107">
                  <c:v>0.2514372768</c:v>
                </c:pt>
                <c:pt idx="108">
                  <c:v>0.24870415379999999</c:v>
                </c:pt>
                <c:pt idx="109">
                  <c:v>0.2459838416</c:v>
                </c:pt>
                <c:pt idx="110">
                  <c:v>0.2432763812</c:v>
                </c:pt>
                <c:pt idx="111">
                  <c:v>0.24058181349999999</c:v>
                </c:pt>
                <c:pt idx="112">
                  <c:v>0.2379001798</c:v>
                </c:pt>
                <c:pt idx="113">
                  <c:v>0.23523152110000001</c:v>
                </c:pt>
                <c:pt idx="114">
                  <c:v>0.2325758789</c:v>
                </c:pt>
                <c:pt idx="115">
                  <c:v>0.2299332942</c:v>
                </c:pt>
                <c:pt idx="116">
                  <c:v>0.22730380859999999</c:v>
                </c:pt>
                <c:pt idx="117">
                  <c:v>0.2246874633</c:v>
                </c:pt>
                <c:pt idx="118">
                  <c:v>0.2220842998</c:v>
                </c:pt>
                <c:pt idx="119">
                  <c:v>0.2194943597</c:v>
                </c:pt>
                <c:pt idx="120">
                  <c:v>0.2169176844</c:v>
                </c:pt>
                <c:pt idx="121">
                  <c:v>0.2143543155</c:v>
                </c:pt>
                <c:pt idx="122">
                  <c:v>0.2118042946</c:v>
                </c:pt>
                <c:pt idx="123">
                  <c:v>0.20926766320000001</c:v>
                </c:pt>
                <c:pt idx="124">
                  <c:v>0.20674446320000001</c:v>
                </c:pt>
                <c:pt idx="125">
                  <c:v>0.204234736</c:v>
                </c:pt>
                <c:pt idx="126">
                  <c:v>0.20173852340000001</c:v>
                </c:pt>
                <c:pt idx="127">
                  <c:v>0.19925586710000001</c:v>
                </c:pt>
                <c:pt idx="128">
                  <c:v>0.19678680879999999</c:v>
                </c:pt>
                <c:pt idx="129">
                  <c:v>0.19433139020000001</c:v>
                </c:pt>
                <c:pt idx="130">
                  <c:v>0.1918896531</c:v>
                </c:pt>
                <c:pt idx="131">
                  <c:v>0.18946163899999999</c:v>
                </c:pt>
                <c:pt idx="132">
                  <c:v>0.18704738979999999</c:v>
                </c:pt>
                <c:pt idx="133">
                  <c:v>0.18464694709999999</c:v>
                </c:pt>
                <c:pt idx="134">
                  <c:v>0.18226035260000001</c:v>
                </c:pt>
                <c:pt idx="135">
                  <c:v>0.17988764800000001</c:v>
                </c:pt>
                <c:pt idx="136">
                  <c:v>0.17752887480000001</c:v>
                </c:pt>
                <c:pt idx="137">
                  <c:v>0.1751840747</c:v>
                </c:pt>
                <c:pt idx="138">
                  <c:v>0.17285328929999999</c:v>
                </c:pt>
                <c:pt idx="139">
                  <c:v>0.17053656</c:v>
                </c:pt>
                <c:pt idx="140">
                  <c:v>0.16823392840000001</c:v>
                </c:pt>
                <c:pt idx="141">
                  <c:v>0.16594543580000001</c:v>
                </c:pt>
                <c:pt idx="142">
                  <c:v>0.1636711237</c:v>
                </c:pt>
                <c:pt idx="143">
                  <c:v>0.16141103330000001</c:v>
                </c:pt>
                <c:pt idx="144">
                  <c:v>0.1591652059</c:v>
                </c:pt>
                <c:pt idx="145">
                  <c:v>0.15693368260000001</c:v>
                </c:pt>
                <c:pt idx="146">
                  <c:v>0.1547165046</c:v>
                </c:pt>
                <c:pt idx="147">
                  <c:v>0.15251371289999999</c:v>
                </c:pt>
                <c:pt idx="148">
                  <c:v>0.15032534829999999</c:v>
                </c:pt>
                <c:pt idx="149">
                  <c:v>0.14815145169999999</c:v>
                </c:pt>
                <c:pt idx="150">
                  <c:v>0.14599206379999999</c:v>
                </c:pt>
                <c:pt idx="151">
                  <c:v>0.14384722520000001</c:v>
                </c:pt>
                <c:pt idx="152">
                  <c:v>0.1417169764</c:v>
                </c:pt>
                <c:pt idx="153">
                  <c:v>0.13960135779999999</c:v>
                </c:pt>
                <c:pt idx="154">
                  <c:v>0.1375004095</c:v>
                </c:pt>
                <c:pt idx="155">
                  <c:v>0.13541417180000001</c:v>
                </c:pt>
                <c:pt idx="156">
                  <c:v>0.1333426845</c:v>
                </c:pt>
                <c:pt idx="157">
                  <c:v>0.1312859874</c:v>
                </c:pt>
                <c:pt idx="158">
                  <c:v>0.12924412029999999</c:v>
                </c:pt>
                <c:pt idx="159">
                  <c:v>0.12721712260000001</c:v>
                </c:pt>
                <c:pt idx="160">
                  <c:v>0.12520503359999999</c:v>
                </c:pt>
                <c:pt idx="161">
                  <c:v>0.1232078924</c:v>
                </c:pt>
                <c:pt idx="162">
                  <c:v>0.12122573790000001</c:v>
                </c:pt>
                <c:pt idx="163">
                  <c:v>0.119258609</c:v>
                </c:pt>
                <c:pt idx="164">
                  <c:v>0.1173065442</c:v>
                </c:pt>
                <c:pt idx="165">
                  <c:v>0.1153695817</c:v>
                </c:pt>
                <c:pt idx="166">
                  <c:v>0.1134477597</c:v>
                </c:pt>
                <c:pt idx="167">
                  <c:v>0.1115411161</c:v>
                </c:pt>
                <c:pt idx="168">
                  <c:v>0.10964968849999999</c:v>
                </c:pt>
                <c:pt idx="169">
                  <c:v>0.1077735142</c:v>
                </c:pt>
                <c:pt idx="170">
                  <c:v>0.10591263049999999</c:v>
                </c:pt>
                <c:pt idx="171">
                  <c:v>0.1040670741</c:v>
                </c:pt>
                <c:pt idx="172">
                  <c:v>0.1022368817</c:v>
                </c:pt>
                <c:pt idx="173">
                  <c:v>0.1004220896</c:v>
                </c:pt>
                <c:pt idx="174">
                  <c:v>9.8622733670000004E-2</c:v>
                </c:pt>
                <c:pt idx="175">
                  <c:v>9.6838849749999997E-2</c:v>
                </c:pt>
                <c:pt idx="176">
                  <c:v>9.5070473190000004E-2</c:v>
                </c:pt>
                <c:pt idx="177">
                  <c:v>9.3317639039999997E-2</c:v>
                </c:pt>
                <c:pt idx="178">
                  <c:v>9.1580382020000003E-2</c:v>
                </c:pt>
                <c:pt idx="179">
                  <c:v>8.9858736519999996E-2</c:v>
                </c:pt>
                <c:pt idx="180">
                  <c:v>8.8152736549999999E-2</c:v>
                </c:pt>
                <c:pt idx="181">
                  <c:v>8.6462415749999993E-2</c:v>
                </c:pt>
                <c:pt idx="182">
                  <c:v>8.4787807409999999E-2</c:v>
                </c:pt>
                <c:pt idx="183">
                  <c:v>8.3128944400000002E-2</c:v>
                </c:pt>
                <c:pt idx="184">
                  <c:v>8.1485859199999996E-2</c:v>
                </c:pt>
                <c:pt idx="185">
                  <c:v>7.9858583849999998E-2</c:v>
                </c:pt>
                <c:pt idx="186">
                  <c:v>7.8247150000000001E-2</c:v>
                </c:pt>
                <c:pt idx="187">
                  <c:v>7.6651588840000007E-2</c:v>
                </c:pt>
                <c:pt idx="188">
                  <c:v>7.5071931110000004E-2</c:v>
                </c:pt>
                <c:pt idx="189">
                  <c:v>7.3508207079999999E-2</c:v>
                </c:pt>
                <c:pt idx="190">
                  <c:v>7.1960446550000001E-2</c:v>
                </c:pt>
                <c:pt idx="191">
                  <c:v>7.0428678839999995E-2</c:v>
                </c:pt>
                <c:pt idx="192">
                  <c:v>6.8912932730000001E-2</c:v>
                </c:pt>
                <c:pt idx="193">
                  <c:v>6.7413236520000003E-2</c:v>
                </c:pt>
                <c:pt idx="194">
                  <c:v>6.5929617950000005E-2</c:v>
                </c:pt>
                <c:pt idx="195">
                  <c:v>6.4462104239999998E-2</c:v>
                </c:pt>
                <c:pt idx="196">
                  <c:v>6.3010722029999994E-2</c:v>
                </c:pt>
                <c:pt idx="197">
                  <c:v>6.1575497370000003E-2</c:v>
                </c:pt>
                <c:pt idx="198">
                  <c:v>6.0156455769999999E-2</c:v>
                </c:pt>
                <c:pt idx="199">
                  <c:v>5.8753622069999997E-2</c:v>
                </c:pt>
                <c:pt idx="200">
                  <c:v>5.7367020540000001E-2</c:v>
                </c:pt>
                <c:pt idx="201">
                  <c:v>5.5996674789999999E-2</c:v>
                </c:pt>
                <c:pt idx="202">
                  <c:v>5.4642607779999998E-2</c:v>
                </c:pt>
                <c:pt idx="203">
                  <c:v>5.3304841790000002E-2</c:v>
                </c:pt>
                <c:pt idx="204">
                  <c:v>5.198339842E-2</c:v>
                </c:pt>
                <c:pt idx="205">
                  <c:v>5.0678298580000003E-2</c:v>
                </c:pt>
                <c:pt idx="206">
                  <c:v>4.938956244E-2</c:v>
                </c:pt>
                <c:pt idx="207">
                  <c:v>4.8117209430000002E-2</c:v>
                </c:pt>
                <c:pt idx="208">
                  <c:v>4.6861258230000001E-2</c:v>
                </c:pt>
                <c:pt idx="209">
                  <c:v>4.562172674E-2</c:v>
                </c:pt>
                <c:pt idx="210">
                  <c:v>4.4398632069999999E-2</c:v>
                </c:pt>
                <c:pt idx="211">
                  <c:v>4.319199051E-2</c:v>
                </c:pt>
                <c:pt idx="212">
                  <c:v>4.2001817499999997E-2</c:v>
                </c:pt>
                <c:pt idx="213">
                  <c:v>4.0828127649999997E-2</c:v>
                </c:pt>
                <c:pt idx="214">
                  <c:v>3.967093469E-2</c:v>
                </c:pt>
                <c:pt idx="215">
                  <c:v>3.8530251430000002E-2</c:v>
                </c:pt>
                <c:pt idx="216">
                  <c:v>3.7406089789999999E-2</c:v>
                </c:pt>
                <c:pt idx="217">
                  <c:v>3.6298460720000002E-2</c:v>
                </c:pt>
                <c:pt idx="218">
                  <c:v>3.5207374229999998E-2</c:v>
                </c:pt>
                <c:pt idx="219">
                  <c:v>3.4132839339999999E-2</c:v>
                </c:pt>
                <c:pt idx="220">
                  <c:v>3.3074864039999999E-2</c:v>
                </c:pt>
                <c:pt idx="221">
                  <c:v>3.203345531E-2</c:v>
                </c:pt>
                <c:pt idx="222">
                  <c:v>3.1008619040000001E-2</c:v>
                </c:pt>
                <c:pt idx="223">
                  <c:v>3.0000360069999999E-2</c:v>
                </c:pt>
                <c:pt idx="224">
                  <c:v>2.9008682090000001E-2</c:v>
                </c:pt>
                <c:pt idx="225">
                  <c:v>2.8033587669999999E-2</c:v>
                </c:pt>
                <c:pt idx="226">
                  <c:v>2.707507822E-2</c:v>
                </c:pt>
                <c:pt idx="227">
                  <c:v>2.613315393E-2</c:v>
                </c:pt>
                <c:pt idx="228">
                  <c:v>2.5207813789999998E-2</c:v>
                </c:pt>
                <c:pt idx="229">
                  <c:v>2.4299055510000001E-2</c:v>
                </c:pt>
                <c:pt idx="230">
                  <c:v>2.3406875529999999E-2</c:v>
                </c:pt>
                <c:pt idx="231">
                  <c:v>2.2531268970000001E-2</c:v>
                </c:pt>
                <c:pt idx="232">
                  <c:v>2.1672229599999999E-2</c:v>
                </c:pt>
                <c:pt idx="233">
                  <c:v>2.082974978E-2</c:v>
                </c:pt>
                <c:pt idx="234">
                  <c:v>2.000382048E-2</c:v>
                </c:pt>
                <c:pt idx="235">
                  <c:v>1.9194431200000001E-2</c:v>
                </c:pt>
                <c:pt idx="236">
                  <c:v>1.8401569949999998E-2</c:v>
                </c:pt>
                <c:pt idx="237">
                  <c:v>1.7625223190000001E-2</c:v>
                </c:pt>
                <c:pt idx="238">
                  <c:v>1.686537582E-2</c:v>
                </c:pt>
                <c:pt idx="239">
                  <c:v>1.6122011129999999E-2</c:v>
                </c:pt>
                <c:pt idx="240">
                  <c:v>1.539511075E-2</c:v>
                </c:pt>
                <c:pt idx="241">
                  <c:v>1.4684654599999999E-2</c:v>
                </c:pt>
                <c:pt idx="242">
                  <c:v>1.3990620860000001E-2</c:v>
                </c:pt>
                <c:pt idx="243">
                  <c:v>1.331298591E-2</c:v>
                </c:pt>
                <c:pt idx="244">
                  <c:v>1.2651724289999999E-2</c:v>
                </c:pt>
                <c:pt idx="245">
                  <c:v>1.200680864E-2</c:v>
                </c:pt>
                <c:pt idx="246">
                  <c:v>1.137820963E-2</c:v>
                </c:pt>
                <c:pt idx="247">
                  <c:v>1.076589597E-2</c:v>
                </c:pt>
                <c:pt idx="248">
                  <c:v>1.016983426E-2</c:v>
                </c:pt>
                <c:pt idx="249">
                  <c:v>9.5899890000000002E-3</c:v>
                </c:pt>
                <c:pt idx="250">
                  <c:v>9.0263224909999992E-3</c:v>
                </c:pt>
                <c:pt idx="251">
                  <c:v>8.4787947839999999E-3</c:v>
                </c:pt>
                <c:pt idx="252">
                  <c:v>7.9473636029999996E-3</c:v>
                </c:pt>
                <c:pt idx="253">
                  <c:v>7.4319842799999997E-3</c:v>
                </c:pt>
                <c:pt idx="254">
                  <c:v>6.9326096689999997E-3</c:v>
                </c:pt>
                <c:pt idx="255">
                  <c:v>6.4491900780000002E-3</c:v>
                </c:pt>
                <c:pt idx="256">
                  <c:v>5.981673178E-3</c:v>
                </c:pt>
                <c:pt idx="257">
                  <c:v>5.5300039180000002E-3</c:v>
                </c:pt>
                <c:pt idx="258">
                  <c:v>5.0941244320000002E-3</c:v>
                </c:pt>
                <c:pt idx="259" formatCode="0.00E+00">
                  <c:v>4.6739739440000002E-3</c:v>
                </c:pt>
                <c:pt idx="260" formatCode="0.00E+00">
                  <c:v>4.269488666E-3</c:v>
                </c:pt>
                <c:pt idx="261" formatCode="0.00E+00">
                  <c:v>3.8806016869999999E-3</c:v>
                </c:pt>
                <c:pt idx="262" formatCode="0.00E+00">
                  <c:v>3.5072428649999998E-3</c:v>
                </c:pt>
                <c:pt idx="263" formatCode="0.00E+00">
                  <c:v>3.149338702E-3</c:v>
                </c:pt>
                <c:pt idx="264" formatCode="0.00E+00">
                  <c:v>2.8068122210000001E-3</c:v>
                </c:pt>
                <c:pt idx="265" formatCode="0.00E+00">
                  <c:v>2.4795828309999999E-3</c:v>
                </c:pt>
                <c:pt idx="266" formatCode="0.00E+00">
                  <c:v>2.1675661829999998E-3</c:v>
                </c:pt>
                <c:pt idx="267" formatCode="0.00E+00">
                  <c:v>1.87067402E-3</c:v>
                </c:pt>
                <c:pt idx="268" formatCode="0.00E+00">
                  <c:v>1.588814018E-3</c:v>
                </c:pt>
                <c:pt idx="269" formatCode="0.00E+00">
                  <c:v>1.3218896150000001E-3</c:v>
                </c:pt>
                <c:pt idx="270" formatCode="0.00E+00">
                  <c:v>1.0697998259999999E-3</c:v>
                </c:pt>
                <c:pt idx="271" formatCode="0.00E+00">
                  <c:v>8.324390556E-4</c:v>
                </c:pt>
                <c:pt idx="272" formatCode="0.00E+00">
                  <c:v>6.0969688580000004E-4</c:v>
                </c:pt>
                <c:pt idx="273" formatCode="0.00E+00">
                  <c:v>4.0145785739999999E-4</c:v>
                </c:pt>
                <c:pt idx="274" formatCode="0.00E+00">
                  <c:v>2.076012334E-4</c:v>
                </c:pt>
                <c:pt idx="275" formatCode="0.00E+00">
                  <c:v>2.8000745020000001E-5</c:v>
                </c:pt>
                <c:pt idx="276" formatCode="0.00E+00">
                  <c:v>2.8000745020000001E-5</c:v>
                </c:pt>
                <c:pt idx="277" formatCode="0.00E+00">
                  <c:v>2.8000745020000001E-5</c:v>
                </c:pt>
                <c:pt idx="278" formatCode="0.00E+00">
                  <c:v>2.8000745020000001E-5</c:v>
                </c:pt>
                <c:pt idx="279" formatCode="0.00E+00">
                  <c:v>6.5465635290000003E-6</c:v>
                </c:pt>
                <c:pt idx="280" formatCode="0.00E+00">
                  <c:v>6.5465635290000003E-6</c:v>
                </c:pt>
                <c:pt idx="281" formatCode="0.00E+00">
                  <c:v>6.5465635290000003E-6</c:v>
                </c:pt>
                <c:pt idx="282" formatCode="0.00E+00">
                  <c:v>1.217471E-6</c:v>
                </c:pt>
                <c:pt idx="283" formatCode="0.00E+00">
                  <c:v>1.217471E-6</c:v>
                </c:pt>
                <c:pt idx="284" formatCode="0.00E+00">
                  <c:v>1.217471E-6</c:v>
                </c:pt>
                <c:pt idx="285" formatCode="0.00E+00">
                  <c:v>1.217471E-6</c:v>
                </c:pt>
                <c:pt idx="286" formatCode="0.00E+00">
                  <c:v>5.5230292260000002E-7</c:v>
                </c:pt>
                <c:pt idx="287" formatCode="0.00E+00">
                  <c:v>5.5230292260000002E-7</c:v>
                </c:pt>
                <c:pt idx="288" formatCode="0.00E+00">
                  <c:v>2.1979958160000001E-7</c:v>
                </c:pt>
                <c:pt idx="289" formatCode="0.00E+00">
                  <c:v>2.1979958160000001E-7</c:v>
                </c:pt>
                <c:pt idx="290" formatCode="0.00E+00">
                  <c:v>5.3568085410000003E-8</c:v>
                </c:pt>
                <c:pt idx="291" formatCode="0.00E+00">
                  <c:v>5.3568085410000003E-8</c:v>
                </c:pt>
                <c:pt idx="292" formatCode="0.00E+00">
                  <c:v>5.3568085410000003E-8</c:v>
                </c:pt>
                <c:pt idx="293" formatCode="0.00E+00">
                  <c:v>1.2012312589999999E-8</c:v>
                </c:pt>
                <c:pt idx="294" formatCode="0.00E+00">
                  <c:v>1.2012312589999999E-8</c:v>
                </c:pt>
                <c:pt idx="295" formatCode="0.00E+00">
                  <c:v>1.2012312589999999E-8</c:v>
                </c:pt>
                <c:pt idx="296" formatCode="0.00E+00">
                  <c:v>1.6235007780000001E-9</c:v>
                </c:pt>
                <c:pt idx="297" formatCode="0.00E+00">
                  <c:v>1.6235007780000001E-9</c:v>
                </c:pt>
                <c:pt idx="298" formatCode="0.00E+00">
                  <c:v>1.6235007780000001E-9</c:v>
                </c:pt>
                <c:pt idx="299" formatCode="0.00E+00">
                  <c:v>1.6235007780000001E-9</c:v>
                </c:pt>
                <c:pt idx="300" formatCode="0.00E+00">
                  <c:v>3.2490310440000001E-10</c:v>
                </c:pt>
                <c:pt idx="301" formatCode="0.00E+00">
                  <c:v>3.2490310440000001E-10</c:v>
                </c:pt>
                <c:pt idx="302" formatCode="0.00E+00">
                  <c:v>3.2490310440000001E-10</c:v>
                </c:pt>
                <c:pt idx="303" formatCode="0.00E+00">
                  <c:v>2.537969834E-13</c:v>
                </c:pt>
                <c:pt idx="304" formatCode="0.00E+00">
                  <c:v>2.537969834E-13</c:v>
                </c:pt>
                <c:pt idx="305" formatCode="0.00E+00">
                  <c:v>2.537969834E-13</c:v>
                </c:pt>
                <c:pt idx="306" formatCode="0.00E+00">
                  <c:v>2.537969834E-13</c:v>
                </c:pt>
                <c:pt idx="307" formatCode="0.00E+00">
                  <c:v>2.537969834E-13</c:v>
                </c:pt>
                <c:pt idx="308" formatCode="0.00E+00">
                  <c:v>2.537969834E-13</c:v>
                </c:pt>
                <c:pt idx="309" formatCode="0.00E+00">
                  <c:v>2.537969834E-13</c:v>
                </c:pt>
                <c:pt idx="310" formatCode="0.00E+00">
                  <c:v>2.537969834E-13</c:v>
                </c:pt>
                <c:pt idx="311" formatCode="0.00E+00">
                  <c:v>2.537969834E-13</c:v>
                </c:pt>
                <c:pt idx="312" formatCode="0.00E+00">
                  <c:v>2.537969834E-13</c:v>
                </c:pt>
                <c:pt idx="313" formatCode="0.00E+00">
                  <c:v>2.537969834E-13</c:v>
                </c:pt>
                <c:pt idx="314" formatCode="0.00E+00">
                  <c:v>-6.32827124E-14</c:v>
                </c:pt>
                <c:pt idx="315" formatCode="0.00E+00">
                  <c:v>-1.6475338179999999E-4</c:v>
                </c:pt>
                <c:pt idx="316" formatCode="0.00E+00">
                  <c:v>-3.1858854100000003E-4</c:v>
                </c:pt>
                <c:pt idx="317" formatCode="0.00E+00">
                  <c:v>-4.6149759659999998E-4</c:v>
                </c:pt>
                <c:pt idx="318" formatCode="0.00E+00">
                  <c:v>-5.9347322039999997E-4</c:v>
                </c:pt>
                <c:pt idx="319" formatCode="0.00E+00">
                  <c:v>-7.1450863910000001E-4</c:v>
                </c:pt>
                <c:pt idx="320" formatCode="0.00E+00">
                  <c:v>-8.2459763580000004E-4</c:v>
                </c:pt>
                <c:pt idx="321" formatCode="0.00E+00">
                  <c:v>-9.237345521E-4</c:v>
                </c:pt>
                <c:pt idx="322" formatCode="0.00E+00">
                  <c:v>-1.011914289E-3</c:v>
                </c:pt>
                <c:pt idx="323" formatCode="0.00E+00">
                  <c:v>-1.0891323080000001E-3</c:v>
                </c:pt>
                <c:pt idx="324" formatCode="0.00E+00">
                  <c:v>-1.155384633E-3</c:v>
                </c:pt>
                <c:pt idx="325" formatCode="0.00E+00">
                  <c:v>-1.210667852E-3</c:v>
                </c:pt>
                <c:pt idx="326" formatCode="0.00E+00">
                  <c:v>-1.254979115E-3</c:v>
                </c:pt>
                <c:pt idx="327" formatCode="0.00E+00">
                  <c:v>-1.2883161389999999E-3</c:v>
                </c:pt>
                <c:pt idx="328" formatCode="0.00E+00">
                  <c:v>-1.3106772039999999E-3</c:v>
                </c:pt>
                <c:pt idx="329" formatCode="0.00E+00">
                  <c:v>-1.322061157E-3</c:v>
                </c:pt>
                <c:pt idx="330" formatCode="0.00E+00">
                  <c:v>-1.322467411E-3</c:v>
                </c:pt>
                <c:pt idx="331" formatCode="0.00E+00">
                  <c:v>-1.3118959449999999E-3</c:v>
                </c:pt>
                <c:pt idx="332" formatCode="0.00E+00">
                  <c:v>-1.2903473039999999E-3</c:v>
                </c:pt>
                <c:pt idx="333" formatCode="0.00E+00">
                  <c:v>-1.2578226E-3</c:v>
                </c:pt>
                <c:pt idx="334" formatCode="0.00E+00">
                  <c:v>-1.2143235089999999E-3</c:v>
                </c:pt>
                <c:pt idx="335" formatCode="0.00E+00">
                  <c:v>-1.159852275E-3</c:v>
                </c:pt>
                <c:pt idx="336" formatCode="0.00E+00">
                  <c:v>-1.094411703E-3</c:v>
                </c:pt>
                <c:pt idx="337" formatCode="0.00E+00">
                  <c:v>-1.018005167E-3</c:v>
                </c:pt>
                <c:pt idx="338" formatCode="0.00E+00">
                  <c:v>-9.3063659859999996E-4</c:v>
                </c:pt>
                <c:pt idx="339" formatCode="0.00E+00">
                  <c:v>-8.3231049590000005E-4</c:v>
                </c:pt>
                <c:pt idx="340" formatCode="0.00E+00">
                  <c:v>-7.2303191609999996E-4</c:v>
                </c:pt>
                <c:pt idx="341" formatCode="0.00E+00">
                  <c:v>-6.0280647639999996E-4</c:v>
                </c:pt>
                <c:pt idx="342" formatCode="0.00E+00">
                  <c:v>-4.7164035239999997E-4</c:v>
                </c:pt>
                <c:pt idx="343" formatCode="0.00E+00">
                  <c:v>-3.2954027629999999E-4</c:v>
                </c:pt>
                <c:pt idx="344" formatCode="0.00E+00">
                  <c:v>-1.765135351E-4</c:v>
                </c:pt>
                <c:pt idx="345" formatCode="0.00E+00">
                  <c:v>-1.2567969210000001E-5</c:v>
                </c:pt>
                <c:pt idx="346" formatCode="0.00E+00">
                  <c:v>-1.2567969210000001E-5</c:v>
                </c:pt>
                <c:pt idx="347" formatCode="0.00E+00">
                  <c:v>-1.2567969210000001E-5</c:v>
                </c:pt>
                <c:pt idx="348" formatCode="0.00E+00">
                  <c:v>-1.2567969210000001E-5</c:v>
                </c:pt>
                <c:pt idx="349" formatCode="0.00E+00">
                  <c:v>-1.2567969210000001E-5</c:v>
                </c:pt>
                <c:pt idx="350" formatCode="0.00E+00">
                  <c:v>-1.9590208449999999E-6</c:v>
                </c:pt>
                <c:pt idx="351" formatCode="0.00E+00">
                  <c:v>-1.9590208449999999E-6</c:v>
                </c:pt>
                <c:pt idx="352" formatCode="0.00E+00">
                  <c:v>-1.9590208449999999E-6</c:v>
                </c:pt>
                <c:pt idx="353" formatCode="0.00E+00">
                  <c:v>-1.9590208449999999E-6</c:v>
                </c:pt>
                <c:pt idx="354" formatCode="0.00E+00">
                  <c:v>-6.2990575220000005E-7</c:v>
                </c:pt>
                <c:pt idx="355" formatCode="0.00E+00">
                  <c:v>-6.2990575220000005E-7</c:v>
                </c:pt>
                <c:pt idx="356" formatCode="0.00E+00">
                  <c:v>-6.2990575220000005E-7</c:v>
                </c:pt>
                <c:pt idx="357" formatCode="0.00E+00">
                  <c:v>-2.9752293429999999E-7</c:v>
                </c:pt>
                <c:pt idx="358" formatCode="0.00E+00">
                  <c:v>-2.9752293429999999E-7</c:v>
                </c:pt>
                <c:pt idx="359" formatCode="0.00E+00">
                  <c:v>-1.3131591879999999E-7</c:v>
                </c:pt>
                <c:pt idx="360" formatCode="0.00E+00">
                  <c:v>-1.3131591879999999E-7</c:v>
                </c:pt>
                <c:pt idx="361" formatCode="0.00E+00">
                  <c:v>-4.8208509300000002E-8</c:v>
                </c:pt>
                <c:pt idx="362" formatCode="0.00E+00">
                  <c:v>-4.8208509300000002E-8</c:v>
                </c:pt>
                <c:pt idx="363" formatCode="0.00E+00">
                  <c:v>-6.6538291540000003E-9</c:v>
                </c:pt>
                <c:pt idx="364" formatCode="0.00E+00">
                  <c:v>-6.6538291540000003E-9</c:v>
                </c:pt>
                <c:pt idx="365" formatCode="0.00E+00">
                  <c:v>-6.6538291540000003E-9</c:v>
                </c:pt>
                <c:pt idx="366" formatCode="0.00E+00">
                  <c:v>-6.6538291540000003E-9</c:v>
                </c:pt>
                <c:pt idx="367" formatCode="0.00E+00">
                  <c:v>-1.45944834E-9</c:v>
                </c:pt>
                <c:pt idx="368" formatCode="0.00E+00">
                  <c:v>-1.45944834E-9</c:v>
                </c:pt>
                <c:pt idx="369" formatCode="0.00E+00">
                  <c:v>-1.45944834E-9</c:v>
                </c:pt>
                <c:pt idx="370" formatCode="0.00E+00">
                  <c:v>-1.6085166529999999E-10</c:v>
                </c:pt>
                <c:pt idx="371" formatCode="0.00E+00">
                  <c:v>-1.6085166529999999E-10</c:v>
                </c:pt>
                <c:pt idx="372" formatCode="0.00E+00">
                  <c:v>-1.6085166529999999E-10</c:v>
                </c:pt>
                <c:pt idx="373" formatCode="0.00E+00">
                  <c:v>-1.6085166529999999E-10</c:v>
                </c:pt>
                <c:pt idx="374" formatCode="0.00E+00">
                  <c:v>-1.6085166529999999E-10</c:v>
                </c:pt>
                <c:pt idx="375" formatCode="0.00E+00">
                  <c:v>-7.9689255190000002E-11</c:v>
                </c:pt>
                <c:pt idx="376" formatCode="0.00E+00">
                  <c:v>-7.9689255190000002E-11</c:v>
                </c:pt>
                <c:pt idx="377" formatCode="0.00E+00">
                  <c:v>-3.9108161150000001E-11</c:v>
                </c:pt>
                <c:pt idx="378" formatCode="0.00E+00">
                  <c:v>-3.9108161150000001E-11</c:v>
                </c:pt>
                <c:pt idx="379" formatCode="0.00E+00">
                  <c:v>-1.8817503109999999E-11</c:v>
                </c:pt>
                <c:pt idx="380" formatCode="0.00E+00">
                  <c:v>-1.8817503109999999E-11</c:v>
                </c:pt>
                <c:pt idx="381" formatCode="0.00E+00">
                  <c:v>-8.6722851119999996E-12</c:v>
                </c:pt>
                <c:pt idx="382" formatCode="0.00E+00">
                  <c:v>-8.6722851119999996E-12</c:v>
                </c:pt>
                <c:pt idx="383" formatCode="0.00E+00">
                  <c:v>-3.599676113E-12</c:v>
                </c:pt>
                <c:pt idx="384" formatCode="0.00E+00">
                  <c:v>-3.599676113E-12</c:v>
                </c:pt>
                <c:pt idx="385" formatCode="0.00E+00">
                  <c:v>-1.0632605910000001E-12</c:v>
                </c:pt>
                <c:pt idx="386" formatCode="0.00E+00">
                  <c:v>-1.0632605910000001E-12</c:v>
                </c:pt>
                <c:pt idx="387" formatCode="0.00E+00">
                  <c:v>-1.0632605910000001E-12</c:v>
                </c:pt>
                <c:pt idx="388" formatCode="0.00E+00">
                  <c:v>-4.2921222129999998E-13</c:v>
                </c:pt>
                <c:pt idx="389" formatCode="0.00E+00">
                  <c:v>-4.2921222129999998E-13</c:v>
                </c:pt>
                <c:pt idx="390" formatCode="0.00E+00">
                  <c:v>-1.122435478E-13</c:v>
                </c:pt>
                <c:pt idx="391" formatCode="0.00E+00">
                  <c:v>-1.122435478E-13</c:v>
                </c:pt>
                <c:pt idx="392" formatCode="0.00E+00">
                  <c:v>4.6296300129999998E-14</c:v>
                </c:pt>
                <c:pt idx="393" formatCode="0.00E+00">
                  <c:v>1.7402231330000001E-4</c:v>
                </c:pt>
                <c:pt idx="394" formatCode="0.00E+00">
                  <c:v>3.554824915E-4</c:v>
                </c:pt>
                <c:pt idx="395" formatCode="0.00E+00">
                  <c:v>5.4409114509999996E-4</c:v>
                </c:pt>
                <c:pt idx="396" formatCode="0.00E+00">
                  <c:v>7.3954740850000001E-4</c:v>
                </c:pt>
                <c:pt idx="397" formatCode="0.00E+00">
                  <c:v>9.4153828839999996E-4</c:v>
                </c:pt>
                <c:pt idx="398" formatCode="0.00E+00">
                  <c:v>1.1497379579999999E-3</c:v>
                </c:pt>
                <c:pt idx="399" formatCode="0.00E+00">
                  <c:v>1.3638069909999999E-3</c:v>
                </c:pt>
                <c:pt idx="400" formatCode="0.00E+00">
                  <c:v>1.58339153E-3</c:v>
                </c:pt>
                <c:pt idx="401" formatCode="0.00E+00">
                  <c:v>1.695137435E-3</c:v>
                </c:pt>
                <c:pt idx="402" formatCode="0.00E+00">
                  <c:v>1.7514781019999999E-3</c:v>
                </c:pt>
                <c:pt idx="403" formatCode="0.00E+00">
                  <c:v>1.7532436739999999E-3</c:v>
                </c:pt>
                <c:pt idx="404" formatCode="0.00E+00">
                  <c:v>1.7541265710000001E-3</c:v>
                </c:pt>
                <c:pt idx="405" formatCode="0.00E+00">
                  <c:v>1.7542369390000001E-3</c:v>
                </c:pt>
                <c:pt idx="406" formatCode="0.00E+00">
                  <c:v>1.7542921229999999E-3</c:v>
                </c:pt>
                <c:pt idx="407" formatCode="0.00E+00">
                  <c:v>1.754319715E-3</c:v>
                </c:pt>
                <c:pt idx="408" formatCode="0.00E+00">
                  <c:v>1.7543214400000001E-3</c:v>
                </c:pt>
                <c:pt idx="409" formatCode="0.00E+00">
                  <c:v>1.7543223020000001E-3</c:v>
                </c:pt>
                <c:pt idx="410" formatCode="0.00E+00">
                  <c:v>1.7543225170000001E-3</c:v>
                </c:pt>
                <c:pt idx="411" formatCode="0.00E+00">
                  <c:v>1.7543225240000001E-3</c:v>
                </c:pt>
                <c:pt idx="412" formatCode="0.00E+00">
                  <c:v>1.7543225260000001E-3</c:v>
                </c:pt>
                <c:pt idx="413" formatCode="0.00E+00">
                  <c:v>1.7543225270000001E-3</c:v>
                </c:pt>
                <c:pt idx="414" formatCode="0.00E+00">
                  <c:v>1.7543225270000001E-3</c:v>
                </c:pt>
                <c:pt idx="415" formatCode="0.00E+00">
                  <c:v>1.7543225270000001E-3</c:v>
                </c:pt>
                <c:pt idx="416" formatCode="0.00E+00">
                  <c:v>1.7543225270000001E-3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6688"/>
        <c:axId val="440830416"/>
      </c:scatterChart>
      <c:valAx>
        <c:axId val="44083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0416"/>
        <c:crosses val="autoZero"/>
        <c:crossBetween val="midCat"/>
      </c:valAx>
      <c:valAx>
        <c:axId val="4408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'y1 315'!$C$1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'y1 315'!$B$2:$B$2652</c:f>
              <c:numCache>
                <c:formatCode>General</c:formatCode>
                <c:ptCount val="26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'y1 315'!$C$2:$C$2652</c:f>
              <c:numCache>
                <c:formatCode>General</c:formatCode>
                <c:ptCount val="2651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0.1628038248</c:v>
                </c:pt>
                <c:pt idx="277">
                  <c:v>0.1628038248</c:v>
                </c:pt>
                <c:pt idx="278">
                  <c:v>0.1628038248</c:v>
                </c:pt>
                <c:pt idx="279">
                  <c:v>0.16242328110000001</c:v>
                </c:pt>
                <c:pt idx="280">
                  <c:v>0.16242328110000001</c:v>
                </c:pt>
                <c:pt idx="281">
                  <c:v>0.16242328110000001</c:v>
                </c:pt>
                <c:pt idx="282">
                  <c:v>0.1623281452</c:v>
                </c:pt>
                <c:pt idx="283">
                  <c:v>0.1623281452</c:v>
                </c:pt>
                <c:pt idx="284">
                  <c:v>0.1623281452</c:v>
                </c:pt>
                <c:pt idx="285">
                  <c:v>0.1623281452</c:v>
                </c:pt>
                <c:pt idx="286">
                  <c:v>0.16231625320000001</c:v>
                </c:pt>
                <c:pt idx="287">
                  <c:v>0.16231625320000001</c:v>
                </c:pt>
                <c:pt idx="288">
                  <c:v>0.1623103072</c:v>
                </c:pt>
                <c:pt idx="289">
                  <c:v>0.1623103072</c:v>
                </c:pt>
                <c:pt idx="290">
                  <c:v>0.16230733419999999</c:v>
                </c:pt>
                <c:pt idx="291">
                  <c:v>0.16230733419999999</c:v>
                </c:pt>
                <c:pt idx="292">
                  <c:v>0.16230733419999999</c:v>
                </c:pt>
                <c:pt idx="293">
                  <c:v>0.16230659089999999</c:v>
                </c:pt>
                <c:pt idx="294">
                  <c:v>0.16230659089999999</c:v>
                </c:pt>
                <c:pt idx="295">
                  <c:v>0.16230659089999999</c:v>
                </c:pt>
                <c:pt idx="296">
                  <c:v>0.1623064051</c:v>
                </c:pt>
                <c:pt idx="297">
                  <c:v>0.1623064051</c:v>
                </c:pt>
                <c:pt idx="298">
                  <c:v>0.1623064051</c:v>
                </c:pt>
                <c:pt idx="299">
                  <c:v>0.1623064051</c:v>
                </c:pt>
                <c:pt idx="300">
                  <c:v>0.16230638189999999</c:v>
                </c:pt>
                <c:pt idx="301">
                  <c:v>0.16230638189999999</c:v>
                </c:pt>
                <c:pt idx="302">
                  <c:v>0.16230638189999999</c:v>
                </c:pt>
                <c:pt idx="303">
                  <c:v>0.16230637610000001</c:v>
                </c:pt>
                <c:pt idx="304">
                  <c:v>0.16230637610000001</c:v>
                </c:pt>
                <c:pt idx="305">
                  <c:v>0.16230637610000001</c:v>
                </c:pt>
                <c:pt idx="306">
                  <c:v>0.16230637610000001</c:v>
                </c:pt>
                <c:pt idx="307">
                  <c:v>0.16230637610000001</c:v>
                </c:pt>
                <c:pt idx="308">
                  <c:v>0.16230637610000001</c:v>
                </c:pt>
                <c:pt idx="309">
                  <c:v>0.16230637610000001</c:v>
                </c:pt>
                <c:pt idx="310">
                  <c:v>0.16230637610000001</c:v>
                </c:pt>
                <c:pt idx="311">
                  <c:v>0.16230637610000001</c:v>
                </c:pt>
                <c:pt idx="312">
                  <c:v>0.16230637610000001</c:v>
                </c:pt>
                <c:pt idx="313">
                  <c:v>0.16230637610000001</c:v>
                </c:pt>
                <c:pt idx="314">
                  <c:v>0.16230637610000001</c:v>
                </c:pt>
                <c:pt idx="315">
                  <c:v>0.16230637610000001</c:v>
                </c:pt>
                <c:pt idx="316">
                  <c:v>0.16230637610000001</c:v>
                </c:pt>
                <c:pt idx="317">
                  <c:v>0.16230637610000001</c:v>
                </c:pt>
                <c:pt idx="318">
                  <c:v>0.16230637610000001</c:v>
                </c:pt>
                <c:pt idx="319">
                  <c:v>0.16230637610000001</c:v>
                </c:pt>
                <c:pt idx="320">
                  <c:v>0.16230637610000001</c:v>
                </c:pt>
                <c:pt idx="321">
                  <c:v>0.16230637610000001</c:v>
                </c:pt>
                <c:pt idx="322">
                  <c:v>0.16230637610000001</c:v>
                </c:pt>
                <c:pt idx="323">
                  <c:v>0.16230637610000001</c:v>
                </c:pt>
                <c:pt idx="324">
                  <c:v>0.16230637610000001</c:v>
                </c:pt>
                <c:pt idx="325">
                  <c:v>0.16230637610000001</c:v>
                </c:pt>
                <c:pt idx="326">
                  <c:v>0.16230637610000001</c:v>
                </c:pt>
                <c:pt idx="327">
                  <c:v>0.16230637610000001</c:v>
                </c:pt>
                <c:pt idx="328">
                  <c:v>0.16230637610000001</c:v>
                </c:pt>
                <c:pt idx="329">
                  <c:v>0.16230637610000001</c:v>
                </c:pt>
                <c:pt idx="330">
                  <c:v>0.16230637610000001</c:v>
                </c:pt>
                <c:pt idx="331">
                  <c:v>0.16230637610000001</c:v>
                </c:pt>
                <c:pt idx="332">
                  <c:v>0.16230637610000001</c:v>
                </c:pt>
                <c:pt idx="333">
                  <c:v>0.16230637610000001</c:v>
                </c:pt>
                <c:pt idx="334">
                  <c:v>0.16230637610000001</c:v>
                </c:pt>
                <c:pt idx="335">
                  <c:v>0.16230637610000001</c:v>
                </c:pt>
                <c:pt idx="336">
                  <c:v>0.16230637610000001</c:v>
                </c:pt>
                <c:pt idx="337">
                  <c:v>0.16230637610000001</c:v>
                </c:pt>
                <c:pt idx="338">
                  <c:v>0.16230637610000001</c:v>
                </c:pt>
                <c:pt idx="339">
                  <c:v>0.16230637610000001</c:v>
                </c:pt>
                <c:pt idx="340">
                  <c:v>0.16230637610000001</c:v>
                </c:pt>
                <c:pt idx="341">
                  <c:v>0.16230637610000001</c:v>
                </c:pt>
                <c:pt idx="342" formatCode="0.00E+00">
                  <c:v>0.16230637610000001</c:v>
                </c:pt>
                <c:pt idx="343" formatCode="0.00E+00">
                  <c:v>0.16230637610000001</c:v>
                </c:pt>
                <c:pt idx="344" formatCode="0.00E+00">
                  <c:v>0.16230637610000001</c:v>
                </c:pt>
                <c:pt idx="345" formatCode="0.00E+00">
                  <c:v>0.16230637610000001</c:v>
                </c:pt>
                <c:pt idx="346" formatCode="0.00E+00">
                  <c:v>0.16230637610000001</c:v>
                </c:pt>
                <c:pt idx="347" formatCode="0.00E+00">
                  <c:v>0.16230637610000001</c:v>
                </c:pt>
                <c:pt idx="348" formatCode="0.00E+00">
                  <c:v>0.16230637610000001</c:v>
                </c:pt>
                <c:pt idx="349" formatCode="0.00E+00">
                  <c:v>0.16230637610000001</c:v>
                </c:pt>
                <c:pt idx="350" formatCode="0.00E+00">
                  <c:v>0.16230637610000001</c:v>
                </c:pt>
                <c:pt idx="351" formatCode="0.00E+00">
                  <c:v>0.16230637610000001</c:v>
                </c:pt>
                <c:pt idx="352" formatCode="0.00E+00">
                  <c:v>0.16230637610000001</c:v>
                </c:pt>
                <c:pt idx="353" formatCode="0.00E+00">
                  <c:v>0.16230637610000001</c:v>
                </c:pt>
                <c:pt idx="354" formatCode="0.00E+00">
                  <c:v>0.16230637610000001</c:v>
                </c:pt>
                <c:pt idx="355" formatCode="0.00E+00">
                  <c:v>0.16230637610000001</c:v>
                </c:pt>
                <c:pt idx="356" formatCode="0.00E+00">
                  <c:v>0.16230637610000001</c:v>
                </c:pt>
                <c:pt idx="357" formatCode="0.00E+00">
                  <c:v>0.16230637610000001</c:v>
                </c:pt>
                <c:pt idx="358" formatCode="0.00E+00">
                  <c:v>0.16230637610000001</c:v>
                </c:pt>
                <c:pt idx="359" formatCode="0.00E+00">
                  <c:v>0.16230637610000001</c:v>
                </c:pt>
                <c:pt idx="360" formatCode="0.00E+00">
                  <c:v>0.16230637610000001</c:v>
                </c:pt>
                <c:pt idx="361" formatCode="0.00E+00">
                  <c:v>0.16230637610000001</c:v>
                </c:pt>
                <c:pt idx="362" formatCode="0.00E+00">
                  <c:v>0.16230637610000001</c:v>
                </c:pt>
                <c:pt idx="363" formatCode="0.00E+00">
                  <c:v>0.16230637610000001</c:v>
                </c:pt>
                <c:pt idx="364" formatCode="0.00E+00">
                  <c:v>0.16230637610000001</c:v>
                </c:pt>
                <c:pt idx="365" formatCode="0.00E+00">
                  <c:v>0.16230637610000001</c:v>
                </c:pt>
                <c:pt idx="366" formatCode="0.00E+00">
                  <c:v>0.16230637610000001</c:v>
                </c:pt>
                <c:pt idx="367" formatCode="0.00E+00">
                  <c:v>0.16230637610000001</c:v>
                </c:pt>
                <c:pt idx="368" formatCode="0.00E+00">
                  <c:v>0.16230637610000001</c:v>
                </c:pt>
                <c:pt idx="369" formatCode="0.00E+00">
                  <c:v>0.16230637610000001</c:v>
                </c:pt>
                <c:pt idx="370" formatCode="0.00E+00">
                  <c:v>0.16230637610000001</c:v>
                </c:pt>
                <c:pt idx="371" formatCode="0.00E+00">
                  <c:v>0.16230637610000001</c:v>
                </c:pt>
                <c:pt idx="372" formatCode="0.00E+00">
                  <c:v>0.16230637610000001</c:v>
                </c:pt>
                <c:pt idx="373" formatCode="0.00E+00">
                  <c:v>0.16230637610000001</c:v>
                </c:pt>
                <c:pt idx="374" formatCode="0.00E+00">
                  <c:v>0.16230637610000001</c:v>
                </c:pt>
                <c:pt idx="375" formatCode="0.00E+00">
                  <c:v>0.16230637610000001</c:v>
                </c:pt>
                <c:pt idx="376" formatCode="0.00E+00">
                  <c:v>0.16230637610000001</c:v>
                </c:pt>
                <c:pt idx="377" formatCode="0.00E+00">
                  <c:v>0.16230637610000001</c:v>
                </c:pt>
                <c:pt idx="378" formatCode="0.00E+00">
                  <c:v>0.16230637610000001</c:v>
                </c:pt>
                <c:pt idx="379" formatCode="0.00E+00">
                  <c:v>0.16230637610000001</c:v>
                </c:pt>
                <c:pt idx="380" formatCode="0.00E+00">
                  <c:v>0.16230637610000001</c:v>
                </c:pt>
                <c:pt idx="381" formatCode="0.00E+00">
                  <c:v>0.16230637610000001</c:v>
                </c:pt>
                <c:pt idx="382" formatCode="0.00E+00">
                  <c:v>0.16230637610000001</c:v>
                </c:pt>
                <c:pt idx="383" formatCode="0.00E+00">
                  <c:v>0.16230637610000001</c:v>
                </c:pt>
                <c:pt idx="384" formatCode="0.00E+00">
                  <c:v>0.16230637610000001</c:v>
                </c:pt>
                <c:pt idx="385" formatCode="0.00E+00">
                  <c:v>0.16230637610000001</c:v>
                </c:pt>
                <c:pt idx="386" formatCode="0.00E+00">
                  <c:v>0.16230637610000001</c:v>
                </c:pt>
                <c:pt idx="387" formatCode="0.00E+00">
                  <c:v>0.16230637610000001</c:v>
                </c:pt>
                <c:pt idx="388" formatCode="0.00E+00">
                  <c:v>0.16230637610000001</c:v>
                </c:pt>
                <c:pt idx="389" formatCode="0.00E+00">
                  <c:v>0.16230637610000001</c:v>
                </c:pt>
                <c:pt idx="390" formatCode="0.00E+00">
                  <c:v>0.16230637610000001</c:v>
                </c:pt>
                <c:pt idx="391" formatCode="0.00E+00">
                  <c:v>0.16230637610000001</c:v>
                </c:pt>
                <c:pt idx="392" formatCode="0.00E+00">
                  <c:v>0.16230637610000001</c:v>
                </c:pt>
                <c:pt idx="393" formatCode="0.00E+00">
                  <c:v>0.1592620263</c:v>
                </c:pt>
                <c:pt idx="394" formatCode="0.00E+00">
                  <c:v>0.15621767659999999</c:v>
                </c:pt>
                <c:pt idx="395" formatCode="0.00E+00">
                  <c:v>0.15317332689999999</c:v>
                </c:pt>
                <c:pt idx="396" formatCode="0.00E+00">
                  <c:v>0.15012897720000001</c:v>
                </c:pt>
                <c:pt idx="397" formatCode="0.00E+00">
                  <c:v>0.1470846274</c:v>
                </c:pt>
                <c:pt idx="398" formatCode="0.00E+00">
                  <c:v>0.1440402777</c:v>
                </c:pt>
                <c:pt idx="399" formatCode="0.00E+00">
                  <c:v>0.14099592799999999</c:v>
                </c:pt>
                <c:pt idx="400" formatCode="0.00E+00">
                  <c:v>0.13795157829999999</c:v>
                </c:pt>
                <c:pt idx="401" formatCode="0.00E+00">
                  <c:v>0.13642940340000001</c:v>
                </c:pt>
                <c:pt idx="402" formatCode="0.00E+00">
                  <c:v>0.13566831600000001</c:v>
                </c:pt>
                <c:pt idx="403" formatCode="0.00E+00">
                  <c:v>0.13564453200000001</c:v>
                </c:pt>
                <c:pt idx="404" formatCode="0.00E+00">
                  <c:v>0.13563264</c:v>
                </c:pt>
                <c:pt idx="405" formatCode="0.00E+00">
                  <c:v>0.13563115349999999</c:v>
                </c:pt>
                <c:pt idx="406" formatCode="0.00E+00">
                  <c:v>0.1356304102</c:v>
                </c:pt>
                <c:pt idx="407" formatCode="0.00E+00">
                  <c:v>0.1356300386</c:v>
                </c:pt>
                <c:pt idx="408" formatCode="0.00E+00">
                  <c:v>0.1356300154</c:v>
                </c:pt>
                <c:pt idx="409" formatCode="0.00E+00">
                  <c:v>0.13563000380000001</c:v>
                </c:pt>
                <c:pt idx="410" formatCode="0.00E+00">
                  <c:v>0.13563000089999999</c:v>
                </c:pt>
                <c:pt idx="411" formatCode="0.00E+00">
                  <c:v>0.13563000080000001</c:v>
                </c:pt>
                <c:pt idx="412" formatCode="0.00E+00">
                  <c:v>0.13563000080000001</c:v>
                </c:pt>
                <c:pt idx="413" formatCode="0.00E+00">
                  <c:v>0.1356300007</c:v>
                </c:pt>
                <c:pt idx="414" formatCode="0.00E+00">
                  <c:v>0.1356300007</c:v>
                </c:pt>
                <c:pt idx="415" formatCode="0.00E+00">
                  <c:v>0.1356300007</c:v>
                </c:pt>
                <c:pt idx="416" formatCode="0.00E+00">
                  <c:v>0.1356300007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2768"/>
        <c:axId val="440827672"/>
      </c:scatterChart>
      <c:valAx>
        <c:axId val="44083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27672"/>
        <c:crosses val="autoZero"/>
        <c:crossBetween val="midCat"/>
      </c:valAx>
      <c:valAx>
        <c:axId val="44082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'y1 315'!$G$1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'y1 315'!$B$2:$B$2652</c:f>
              <c:numCache>
                <c:formatCode>General</c:formatCode>
                <c:ptCount val="26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'y1 315'!$G$2:$G$2652</c:f>
              <c:numCache>
                <c:formatCode>General</c:formatCode>
                <c:ptCount val="2651"/>
                <c:pt idx="0">
                  <c:v>900</c:v>
                </c:pt>
                <c:pt idx="1">
                  <c:v>897.67149289999998</c:v>
                </c:pt>
                <c:pt idx="2">
                  <c:v>895.3552651</c:v>
                </c:pt>
                <c:pt idx="3">
                  <c:v>893.05132679999997</c:v>
                </c:pt>
                <c:pt idx="4">
                  <c:v>890.75968760000001</c:v>
                </c:pt>
                <c:pt idx="5">
                  <c:v>888.48035709999999</c:v>
                </c:pt>
                <c:pt idx="6">
                  <c:v>886.21334439999998</c:v>
                </c:pt>
                <c:pt idx="7">
                  <c:v>883.95865800000001</c:v>
                </c:pt>
                <c:pt idx="8">
                  <c:v>881.71630640000001</c:v>
                </c:pt>
                <c:pt idx="9">
                  <c:v>879.48629749999998</c:v>
                </c:pt>
                <c:pt idx="10">
                  <c:v>877.26863879999996</c:v>
                </c:pt>
                <c:pt idx="11">
                  <c:v>875.06333749999999</c:v>
                </c:pt>
                <c:pt idx="12">
                  <c:v>872.87040030000003</c:v>
                </c:pt>
                <c:pt idx="13">
                  <c:v>870.68983360000004</c:v>
                </c:pt>
                <c:pt idx="14">
                  <c:v>868.52164319999997</c:v>
                </c:pt>
                <c:pt idx="15">
                  <c:v>866.36583470000005</c:v>
                </c:pt>
                <c:pt idx="16">
                  <c:v>864.22241299999996</c:v>
                </c:pt>
                <c:pt idx="17">
                  <c:v>862.09138280000002</c:v>
                </c:pt>
                <c:pt idx="18">
                  <c:v>859.97274819999996</c:v>
                </c:pt>
                <c:pt idx="19">
                  <c:v>857.86651289999998</c:v>
                </c:pt>
                <c:pt idx="20">
                  <c:v>855.77268000000004</c:v>
                </c:pt>
                <c:pt idx="21">
                  <c:v>853.69125220000001</c:v>
                </c:pt>
                <c:pt idx="22">
                  <c:v>851.62223189999997</c:v>
                </c:pt>
                <c:pt idx="23">
                  <c:v>849.56562059999999</c:v>
                </c:pt>
                <c:pt idx="24">
                  <c:v>847.52141970000002</c:v>
                </c:pt>
                <c:pt idx="25">
                  <c:v>845.48962979999999</c:v>
                </c:pt>
                <c:pt idx="26">
                  <c:v>843.47025110000004</c:v>
                </c:pt>
                <c:pt idx="27">
                  <c:v>841.46328319999998</c:v>
                </c:pt>
                <c:pt idx="28">
                  <c:v>839.46872519999999</c:v>
                </c:pt>
                <c:pt idx="29">
                  <c:v>837.4865757</c:v>
                </c:pt>
                <c:pt idx="30">
                  <c:v>835.51683249999996</c:v>
                </c:pt>
                <c:pt idx="31">
                  <c:v>833.55949299999997</c:v>
                </c:pt>
                <c:pt idx="32">
                  <c:v>831.61455420000004</c:v>
                </c:pt>
                <c:pt idx="33">
                  <c:v>829.68201199999999</c:v>
                </c:pt>
                <c:pt idx="34">
                  <c:v>827.7618622</c:v>
                </c:pt>
                <c:pt idx="35">
                  <c:v>825.85409960000004</c:v>
                </c:pt>
                <c:pt idx="36">
                  <c:v>823.95871869999996</c:v>
                </c:pt>
                <c:pt idx="37">
                  <c:v>822.07571299999995</c:v>
                </c:pt>
                <c:pt idx="38">
                  <c:v>820.20507569999995</c:v>
                </c:pt>
                <c:pt idx="39">
                  <c:v>818.3467991</c:v>
                </c:pt>
                <c:pt idx="40">
                  <c:v>816.50087480000002</c:v>
                </c:pt>
                <c:pt idx="41">
                  <c:v>814.66729399999997</c:v>
                </c:pt>
                <c:pt idx="42">
                  <c:v>812.84604679999995</c:v>
                </c:pt>
                <c:pt idx="43">
                  <c:v>811.03712280000002</c:v>
                </c:pt>
                <c:pt idx="44">
                  <c:v>809.24051099999997</c:v>
                </c:pt>
                <c:pt idx="45">
                  <c:v>807.45619939999995</c:v>
                </c:pt>
                <c:pt idx="46">
                  <c:v>805.68417539999996</c:v>
                </c:pt>
                <c:pt idx="47">
                  <c:v>803.92442549999998</c:v>
                </c:pt>
                <c:pt idx="48">
                  <c:v>802.17693569999994</c:v>
                </c:pt>
                <c:pt idx="49">
                  <c:v>800.44169090000003</c:v>
                </c:pt>
                <c:pt idx="50">
                  <c:v>798.71867529999997</c:v>
                </c:pt>
                <c:pt idx="51">
                  <c:v>797.0078724</c:v>
                </c:pt>
                <c:pt idx="52">
                  <c:v>795.30926480000005</c:v>
                </c:pt>
                <c:pt idx="53">
                  <c:v>793.62283400000001</c:v>
                </c:pt>
                <c:pt idx="54">
                  <c:v>791.94856110000001</c:v>
                </c:pt>
                <c:pt idx="55">
                  <c:v>790.28642590000004</c:v>
                </c:pt>
                <c:pt idx="56">
                  <c:v>788.63640759999998</c:v>
                </c:pt>
                <c:pt idx="57">
                  <c:v>786.99848440000005</c:v>
                </c:pt>
                <c:pt idx="58">
                  <c:v>785.37263340000004</c:v>
                </c:pt>
                <c:pt idx="59">
                  <c:v>783.75883109999995</c:v>
                </c:pt>
                <c:pt idx="60">
                  <c:v>782.15705270000001</c:v>
                </c:pt>
                <c:pt idx="61">
                  <c:v>780.56727279999996</c:v>
                </c:pt>
                <c:pt idx="62">
                  <c:v>778.98946460000002</c:v>
                </c:pt>
                <c:pt idx="63">
                  <c:v>777.42360059999999</c:v>
                </c:pt>
                <c:pt idx="64">
                  <c:v>775.86965210000005</c:v>
                </c:pt>
                <c:pt idx="65">
                  <c:v>774.32758960000001</c:v>
                </c:pt>
                <c:pt idx="66">
                  <c:v>772.79738220000002</c:v>
                </c:pt>
                <c:pt idx="67">
                  <c:v>771.27899830000001</c:v>
                </c:pt>
                <c:pt idx="68">
                  <c:v>769.77240489999997</c:v>
                </c:pt>
                <c:pt idx="69">
                  <c:v>768.27756810000005</c:v>
                </c:pt>
                <c:pt idx="70">
                  <c:v>766.79445269999997</c:v>
                </c:pt>
                <c:pt idx="71">
                  <c:v>765.32302249999998</c:v>
                </c:pt>
                <c:pt idx="72">
                  <c:v>763.86324009999998</c:v>
                </c:pt>
                <c:pt idx="73">
                  <c:v>762.41506690000006</c:v>
                </c:pt>
                <c:pt idx="74">
                  <c:v>760.97846300000003</c:v>
                </c:pt>
                <c:pt idx="75">
                  <c:v>759.55338740000002</c:v>
                </c:pt>
                <c:pt idx="76">
                  <c:v>758.13979789999996</c:v>
                </c:pt>
                <c:pt idx="77">
                  <c:v>756.73765100000003</c:v>
                </c:pt>
                <c:pt idx="78">
                  <c:v>755.34690160000002</c:v>
                </c:pt>
                <c:pt idx="79">
                  <c:v>753.9675039</c:v>
                </c:pt>
                <c:pt idx="80">
                  <c:v>752.59941019999997</c:v>
                </c:pt>
                <c:pt idx="81">
                  <c:v>751.24257190000003</c:v>
                </c:pt>
                <c:pt idx="82">
                  <c:v>749.8969386</c:v>
                </c:pt>
                <c:pt idx="83">
                  <c:v>748.56245879999994</c:v>
                </c:pt>
                <c:pt idx="84">
                  <c:v>747.23907959999997</c:v>
                </c:pt>
                <c:pt idx="85">
                  <c:v>745.92674650000004</c:v>
                </c:pt>
                <c:pt idx="86">
                  <c:v>744.62540360000003</c:v>
                </c:pt>
                <c:pt idx="87">
                  <c:v>743.3349935</c:v>
                </c:pt>
                <c:pt idx="88">
                  <c:v>742.05545729999994</c:v>
                </c:pt>
                <c:pt idx="89">
                  <c:v>740.78673470000001</c:v>
                </c:pt>
                <c:pt idx="90">
                  <c:v>739.52876349999997</c:v>
                </c:pt>
                <c:pt idx="91">
                  <c:v>738.2814803</c:v>
                </c:pt>
                <c:pt idx="92">
                  <c:v>737.04481969999995</c:v>
                </c:pt>
                <c:pt idx="93">
                  <c:v>735.81871509999996</c:v>
                </c:pt>
                <c:pt idx="94">
                  <c:v>734.60309789999997</c:v>
                </c:pt>
                <c:pt idx="95">
                  <c:v>733.39789789999998</c:v>
                </c:pt>
                <c:pt idx="96">
                  <c:v>732.20304320000002</c:v>
                </c:pt>
                <c:pt idx="97">
                  <c:v>731.01846009999997</c:v>
                </c:pt>
                <c:pt idx="98">
                  <c:v>729.84407329999999</c:v>
                </c:pt>
                <c:pt idx="99">
                  <c:v>728.67980539999996</c:v>
                </c:pt>
                <c:pt idx="100">
                  <c:v>727.52557739999997</c:v>
                </c:pt>
                <c:pt idx="101">
                  <c:v>726.38130839999997</c:v>
                </c:pt>
                <c:pt idx="102">
                  <c:v>725.2469155</c:v>
                </c:pt>
                <c:pt idx="103">
                  <c:v>724.12231399999996</c:v>
                </c:pt>
                <c:pt idx="104">
                  <c:v>723.00741719999996</c:v>
                </c:pt>
                <c:pt idx="105">
                  <c:v>721.90213640000002</c:v>
                </c:pt>
                <c:pt idx="106">
                  <c:v>720.80638080000006</c:v>
                </c:pt>
                <c:pt idx="107">
                  <c:v>719.72005779999995</c:v>
                </c:pt>
                <c:pt idx="108">
                  <c:v>718.64307229999997</c:v>
                </c:pt>
                <c:pt idx="109">
                  <c:v>717.57532760000004</c:v>
                </c:pt>
                <c:pt idx="110">
                  <c:v>716.51672440000004</c:v>
                </c:pt>
                <c:pt idx="111">
                  <c:v>715.46716140000001</c:v>
                </c:pt>
                <c:pt idx="112">
                  <c:v>714.42653510000002</c:v>
                </c:pt>
                <c:pt idx="113">
                  <c:v>713.39473969999995</c:v>
                </c:pt>
                <c:pt idx="114">
                  <c:v>712.37166709999997</c:v>
                </c:pt>
                <c:pt idx="115">
                  <c:v>711.35720679999997</c:v>
                </c:pt>
                <c:pt idx="116">
                  <c:v>710.35124610000003</c:v>
                </c:pt>
                <c:pt idx="117">
                  <c:v>709.35366980000003</c:v>
                </c:pt>
                <c:pt idx="118">
                  <c:v>708.3643601</c:v>
                </c:pt>
                <c:pt idx="119">
                  <c:v>707.383197</c:v>
                </c:pt>
                <c:pt idx="120">
                  <c:v>706.4100578</c:v>
                </c:pt>
                <c:pt idx="121">
                  <c:v>705.44481710000002</c:v>
                </c:pt>
                <c:pt idx="122">
                  <c:v>704.48734720000004</c:v>
                </c:pt>
                <c:pt idx="123">
                  <c:v>703.53751739999996</c:v>
                </c:pt>
                <c:pt idx="124">
                  <c:v>702.59519469999998</c:v>
                </c:pt>
                <c:pt idx="125">
                  <c:v>701.66024289999996</c:v>
                </c:pt>
                <c:pt idx="126">
                  <c:v>700.73252339999999</c:v>
                </c:pt>
                <c:pt idx="127">
                  <c:v>699.81189459999996</c:v>
                </c:pt>
                <c:pt idx="128">
                  <c:v>698.89821189999998</c:v>
                </c:pt>
                <c:pt idx="129">
                  <c:v>697.99132799999995</c:v>
                </c:pt>
                <c:pt idx="130">
                  <c:v>697.09109239999998</c:v>
                </c:pt>
                <c:pt idx="131">
                  <c:v>696.19735179999998</c:v>
                </c:pt>
                <c:pt idx="132">
                  <c:v>695.30994959999998</c:v>
                </c:pt>
                <c:pt idx="133">
                  <c:v>694.42872629999999</c:v>
                </c:pt>
                <c:pt idx="134">
                  <c:v>693.55351900000005</c:v>
                </c:pt>
                <c:pt idx="135">
                  <c:v>692.6841617</c:v>
                </c:pt>
                <c:pt idx="136">
                  <c:v>691.8204849</c:v>
                </c:pt>
                <c:pt idx="137">
                  <c:v>690.96231609999995</c:v>
                </c:pt>
                <c:pt idx="138">
                  <c:v>690.10947920000001</c:v>
                </c:pt>
                <c:pt idx="139">
                  <c:v>689.26179460000003</c:v>
                </c:pt>
                <c:pt idx="140">
                  <c:v>688.41907920000006</c:v>
                </c:pt>
                <c:pt idx="141">
                  <c:v>687.58114639999997</c:v>
                </c:pt>
                <c:pt idx="142">
                  <c:v>686.7478059</c:v>
                </c:pt>
                <c:pt idx="143">
                  <c:v>685.91886369999997</c:v>
                </c:pt>
                <c:pt idx="144">
                  <c:v>685.09412199999997</c:v>
                </c:pt>
                <c:pt idx="145">
                  <c:v>684.27337929999999</c:v>
                </c:pt>
                <c:pt idx="146">
                  <c:v>683.45642999999995</c:v>
                </c:pt>
                <c:pt idx="147">
                  <c:v>682.64306469999997</c:v>
                </c:pt>
                <c:pt idx="148">
                  <c:v>681.83306990000005</c:v>
                </c:pt>
                <c:pt idx="149">
                  <c:v>681.02622799999995</c:v>
                </c:pt>
                <c:pt idx="150">
                  <c:v>680.22231710000005</c:v>
                </c:pt>
                <c:pt idx="151">
                  <c:v>679.42111130000001</c:v>
                </c:pt>
                <c:pt idx="152">
                  <c:v>678.62238019999995</c:v>
                </c:pt>
                <c:pt idx="153">
                  <c:v>677.82588899999996</c:v>
                </c:pt>
                <c:pt idx="154">
                  <c:v>677.03139829999998</c:v>
                </c:pt>
                <c:pt idx="155">
                  <c:v>676.23866439999995</c:v>
                </c:pt>
                <c:pt idx="156">
                  <c:v>675.44743879999999</c:v>
                </c:pt>
                <c:pt idx="157">
                  <c:v>674.65746820000004</c:v>
                </c:pt>
                <c:pt idx="158">
                  <c:v>673.86849459999996</c:v>
                </c:pt>
                <c:pt idx="159">
                  <c:v>673.0802549</c:v>
                </c:pt>
                <c:pt idx="160">
                  <c:v>672.29248129999996</c:v>
                </c:pt>
                <c:pt idx="161">
                  <c:v>671.50490060000004</c:v>
                </c:pt>
                <c:pt idx="162">
                  <c:v>670.71723450000002</c:v>
                </c:pt>
                <c:pt idx="163">
                  <c:v>669.92919949999998</c:v>
                </c:pt>
                <c:pt idx="164">
                  <c:v>669.14050669999995</c:v>
                </c:pt>
                <c:pt idx="165">
                  <c:v>668.35086139999999</c:v>
                </c:pt>
                <c:pt idx="166">
                  <c:v>667.55996370000003</c:v>
                </c:pt>
                <c:pt idx="167">
                  <c:v>666.76750779999998</c:v>
                </c:pt>
                <c:pt idx="168">
                  <c:v>665.97318199999995</c:v>
                </c:pt>
                <c:pt idx="169">
                  <c:v>665.17666880000002</c:v>
                </c:pt>
                <c:pt idx="170">
                  <c:v>664.37764460000005</c:v>
                </c:pt>
                <c:pt idx="171">
                  <c:v>663.57577960000003</c:v>
                </c:pt>
                <c:pt idx="172">
                  <c:v>662.77073759999996</c:v>
                </c:pt>
                <c:pt idx="173">
                  <c:v>661.96217609999997</c:v>
                </c:pt>
                <c:pt idx="174">
                  <c:v>661.14974610000002</c:v>
                </c:pt>
                <c:pt idx="175">
                  <c:v>660.33309159999999</c:v>
                </c:pt>
                <c:pt idx="176">
                  <c:v>659.51185009999995</c:v>
                </c:pt>
                <c:pt idx="177">
                  <c:v>658.68565179999996</c:v>
                </c:pt>
                <c:pt idx="178">
                  <c:v>657.85412010000005</c:v>
                </c:pt>
                <c:pt idx="179">
                  <c:v>657.01687089999996</c:v>
                </c:pt>
                <c:pt idx="180">
                  <c:v>656.17351259999998</c:v>
                </c:pt>
                <c:pt idx="181">
                  <c:v>655.32364610000002</c:v>
                </c:pt>
                <c:pt idx="182">
                  <c:v>654.46686460000001</c:v>
                </c:pt>
                <c:pt idx="183">
                  <c:v>653.60275320000005</c:v>
                </c:pt>
                <c:pt idx="184">
                  <c:v>652.73088900000005</c:v>
                </c:pt>
                <c:pt idx="185">
                  <c:v>651.85084059999997</c:v>
                </c:pt>
                <c:pt idx="186">
                  <c:v>650.96216849999996</c:v>
                </c:pt>
                <c:pt idx="187">
                  <c:v>650.06442400000003</c:v>
                </c:pt>
                <c:pt idx="188">
                  <c:v>649.15714990000004</c:v>
                </c:pt>
                <c:pt idx="189">
                  <c:v>648.23987980000004</c:v>
                </c:pt>
                <c:pt idx="190">
                  <c:v>647.31213779999996</c:v>
                </c:pt>
                <c:pt idx="191">
                  <c:v>646.37343869999995</c:v>
                </c:pt>
                <c:pt idx="192">
                  <c:v>645.42328750000001</c:v>
                </c:pt>
                <c:pt idx="193">
                  <c:v>644.46117890000005</c:v>
                </c:pt>
                <c:pt idx="194">
                  <c:v>643.48659780000003</c:v>
                </c:pt>
                <c:pt idx="195">
                  <c:v>642.49901829999999</c:v>
                </c:pt>
                <c:pt idx="196">
                  <c:v>641.49790380000002</c:v>
                </c:pt>
                <c:pt idx="197">
                  <c:v>640.48270649999995</c:v>
                </c:pt>
                <c:pt idx="198">
                  <c:v>639.45286750000002</c:v>
                </c:pt>
                <c:pt idx="199">
                  <c:v>638.40781619999996</c:v>
                </c:pt>
                <c:pt idx="200">
                  <c:v>637.34696989999998</c:v>
                </c:pt>
                <c:pt idx="201">
                  <c:v>636.26973390000001</c:v>
                </c:pt>
                <c:pt idx="202">
                  <c:v>635.17550070000004</c:v>
                </c:pt>
                <c:pt idx="203">
                  <c:v>634.06365000000005</c:v>
                </c:pt>
                <c:pt idx="204">
                  <c:v>632.93354810000005</c:v>
                </c:pt>
                <c:pt idx="205">
                  <c:v>631.78454780000004</c:v>
                </c:pt>
                <c:pt idx="206">
                  <c:v>630.61598779999997</c:v>
                </c:pt>
                <c:pt idx="207">
                  <c:v>629.42719220000004</c:v>
                </c:pt>
                <c:pt idx="208">
                  <c:v>628.21747049999999</c:v>
                </c:pt>
                <c:pt idx="209">
                  <c:v>626.98611679999999</c:v>
                </c:pt>
                <c:pt idx="210">
                  <c:v>625.73240929999997</c:v>
                </c:pt>
                <c:pt idx="211">
                  <c:v>624.45561029999999</c:v>
                </c:pt>
                <c:pt idx="212">
                  <c:v>623.15496510000003</c:v>
                </c:pt>
                <c:pt idx="213">
                  <c:v>621.82970190000003</c:v>
                </c:pt>
                <c:pt idx="214">
                  <c:v>620.47903140000005</c:v>
                </c:pt>
                <c:pt idx="215">
                  <c:v>619.10214550000001</c:v>
                </c:pt>
                <c:pt idx="216">
                  <c:v>617.69821760000002</c:v>
                </c:pt>
                <c:pt idx="217">
                  <c:v>616.26640139999995</c:v>
                </c:pt>
                <c:pt idx="218">
                  <c:v>614.8058307</c:v>
                </c:pt>
                <c:pt idx="219">
                  <c:v>613.31561829999998</c:v>
                </c:pt>
                <c:pt idx="220">
                  <c:v>611.79485550000004</c:v>
                </c:pt>
                <c:pt idx="221">
                  <c:v>610.24261149999995</c:v>
                </c:pt>
                <c:pt idx="222">
                  <c:v>608.65793259999998</c:v>
                </c:pt>
                <c:pt idx="223">
                  <c:v>607.03984109999999</c:v>
                </c:pt>
                <c:pt idx="224">
                  <c:v>605.38733490000004</c:v>
                </c:pt>
                <c:pt idx="225">
                  <c:v>603.69938649999995</c:v>
                </c:pt>
                <c:pt idx="226">
                  <c:v>601.97494170000004</c:v>
                </c:pt>
                <c:pt idx="227">
                  <c:v>600.21291919999999</c:v>
                </c:pt>
                <c:pt idx="228">
                  <c:v>598.41220920000001</c:v>
                </c:pt>
                <c:pt idx="229">
                  <c:v>596.57167270000002</c:v>
                </c:pt>
                <c:pt idx="230">
                  <c:v>594.69014000000004</c:v>
                </c:pt>
                <c:pt idx="231">
                  <c:v>592.76640970000005</c:v>
                </c:pt>
                <c:pt idx="232">
                  <c:v>590.79924749999998</c:v>
                </c:pt>
                <c:pt idx="233">
                  <c:v>588.78738490000001</c:v>
                </c:pt>
                <c:pt idx="234">
                  <c:v>586.72951780000005</c:v>
                </c:pt>
                <c:pt idx="235">
                  <c:v>584.62430500000005</c:v>
                </c:pt>
                <c:pt idx="236">
                  <c:v>582.47036690000004</c:v>
                </c:pt>
                <c:pt idx="237">
                  <c:v>580.26628359999995</c:v>
                </c:pt>
                <c:pt idx="238">
                  <c:v>578.01059350000003</c:v>
                </c:pt>
                <c:pt idx="239">
                  <c:v>575.70179140000005</c:v>
                </c:pt>
                <c:pt idx="240">
                  <c:v>573.33832649999999</c:v>
                </c:pt>
                <c:pt idx="241">
                  <c:v>570.91860059999999</c:v>
                </c:pt>
                <c:pt idx="242">
                  <c:v>568.440966</c:v>
                </c:pt>
                <c:pt idx="243">
                  <c:v>565.90372300000001</c:v>
                </c:pt>
                <c:pt idx="244">
                  <c:v>563.30511779999995</c:v>
                </c:pt>
                <c:pt idx="245">
                  <c:v>560.64334010000005</c:v>
                </c:pt>
                <c:pt idx="246">
                  <c:v>557.91652020000004</c:v>
                </c:pt>
                <c:pt idx="247">
                  <c:v>555.12272599999994</c:v>
                </c:pt>
                <c:pt idx="248">
                  <c:v>552.25996080000004</c:v>
                </c:pt>
                <c:pt idx="249">
                  <c:v>549.32615910000004</c:v>
                </c:pt>
                <c:pt idx="250">
                  <c:v>546.31918410000003</c:v>
                </c:pt>
                <c:pt idx="251">
                  <c:v>543.23682350000001</c:v>
                </c:pt>
                <c:pt idx="252">
                  <c:v>540.0767859</c:v>
                </c:pt>
                <c:pt idx="253">
                  <c:v>536.83669689999999</c:v>
                </c:pt>
                <c:pt idx="254">
                  <c:v>533.51409439999998</c:v>
                </c:pt>
                <c:pt idx="255">
                  <c:v>530.10642410000003</c:v>
                </c:pt>
                <c:pt idx="256">
                  <c:v>526.61103460000004</c:v>
                </c:pt>
                <c:pt idx="257">
                  <c:v>523.02517179999995</c:v>
                </c:pt>
                <c:pt idx="258">
                  <c:v>519.34597369999994</c:v>
                </c:pt>
                <c:pt idx="259">
                  <c:v>515.5704637</c:v>
                </c:pt>
                <c:pt idx="260">
                  <c:v>511.69554449999998</c:v>
                </c:pt>
                <c:pt idx="261">
                  <c:v>507.7179908</c:v>
                </c:pt>
                <c:pt idx="262">
                  <c:v>503.63444190000001</c:v>
                </c:pt>
                <c:pt idx="263">
                  <c:v>499.4413935</c:v>
                </c:pt>
                <c:pt idx="264">
                  <c:v>495.1351889</c:v>
                </c:pt>
                <c:pt idx="265">
                  <c:v>490.7120094</c:v>
                </c:pt>
                <c:pt idx="266">
                  <c:v>486.16786459999997</c:v>
                </c:pt>
                <c:pt idx="267">
                  <c:v>481.49858060000003</c:v>
                </c:pt>
                <c:pt idx="268">
                  <c:v>476.69978889999999</c:v>
                </c:pt>
                <c:pt idx="269">
                  <c:v>471.76691269999998</c:v>
                </c:pt>
                <c:pt idx="270">
                  <c:v>466.69515330000002</c:v>
                </c:pt>
                <c:pt idx="271">
                  <c:v>461.47947479999999</c:v>
                </c:pt>
                <c:pt idx="272">
                  <c:v>456.11458750000003</c:v>
                </c:pt>
                <c:pt idx="273">
                  <c:v>450.59492949999998</c:v>
                </c:pt>
                <c:pt idx="274">
                  <c:v>444.9146475</c:v>
                </c:pt>
                <c:pt idx="275">
                  <c:v>439.06757479999999</c:v>
                </c:pt>
                <c:pt idx="276">
                  <c:v>439.06757479999999</c:v>
                </c:pt>
                <c:pt idx="277">
                  <c:v>439.06757479999999</c:v>
                </c:pt>
                <c:pt idx="278">
                  <c:v>439.06757479999999</c:v>
                </c:pt>
                <c:pt idx="279">
                  <c:v>438.3246431</c:v>
                </c:pt>
                <c:pt idx="280">
                  <c:v>438.3246431</c:v>
                </c:pt>
                <c:pt idx="281">
                  <c:v>438.3246431</c:v>
                </c:pt>
                <c:pt idx="282">
                  <c:v>438.13848569999999</c:v>
                </c:pt>
                <c:pt idx="283">
                  <c:v>438.13848569999999</c:v>
                </c:pt>
                <c:pt idx="284">
                  <c:v>438.13848569999999</c:v>
                </c:pt>
                <c:pt idx="285">
                  <c:v>438.13848569999999</c:v>
                </c:pt>
                <c:pt idx="286">
                  <c:v>438.11520400000001</c:v>
                </c:pt>
                <c:pt idx="287">
                  <c:v>438.11520400000001</c:v>
                </c:pt>
                <c:pt idx="288">
                  <c:v>438.1035622</c:v>
                </c:pt>
                <c:pt idx="289">
                  <c:v>438.1035622</c:v>
                </c:pt>
                <c:pt idx="290">
                  <c:v>438.09774110000001</c:v>
                </c:pt>
                <c:pt idx="291">
                  <c:v>438.09774110000001</c:v>
                </c:pt>
                <c:pt idx="292">
                  <c:v>438.09774110000001</c:v>
                </c:pt>
                <c:pt idx="293">
                  <c:v>438.09628579999998</c:v>
                </c:pt>
                <c:pt idx="294">
                  <c:v>438.09628579999998</c:v>
                </c:pt>
                <c:pt idx="295">
                  <c:v>438.09628579999998</c:v>
                </c:pt>
                <c:pt idx="296">
                  <c:v>438.09592190000001</c:v>
                </c:pt>
                <c:pt idx="297">
                  <c:v>438.09592190000001</c:v>
                </c:pt>
                <c:pt idx="298">
                  <c:v>438.09592190000001</c:v>
                </c:pt>
                <c:pt idx="299">
                  <c:v>438.09592190000001</c:v>
                </c:pt>
                <c:pt idx="300">
                  <c:v>438.09587640000001</c:v>
                </c:pt>
                <c:pt idx="301">
                  <c:v>438.09587640000001</c:v>
                </c:pt>
                <c:pt idx="302">
                  <c:v>438.09587640000001</c:v>
                </c:pt>
                <c:pt idx="303">
                  <c:v>438.09586510000003</c:v>
                </c:pt>
                <c:pt idx="304">
                  <c:v>438.09586510000003</c:v>
                </c:pt>
                <c:pt idx="305">
                  <c:v>438.09586510000003</c:v>
                </c:pt>
                <c:pt idx="306">
                  <c:v>438.09586510000003</c:v>
                </c:pt>
                <c:pt idx="307">
                  <c:v>438.09586510000003</c:v>
                </c:pt>
                <c:pt idx="308">
                  <c:v>438.09586510000003</c:v>
                </c:pt>
                <c:pt idx="309">
                  <c:v>438.09586510000003</c:v>
                </c:pt>
                <c:pt idx="310">
                  <c:v>438.09586510000003</c:v>
                </c:pt>
                <c:pt idx="311">
                  <c:v>438.09586510000003</c:v>
                </c:pt>
                <c:pt idx="312">
                  <c:v>438.09586510000003</c:v>
                </c:pt>
                <c:pt idx="313">
                  <c:v>438.09586510000003</c:v>
                </c:pt>
                <c:pt idx="314">
                  <c:v>438.09586510000003</c:v>
                </c:pt>
                <c:pt idx="315">
                  <c:v>428.28921509999998</c:v>
                </c:pt>
                <c:pt idx="316">
                  <c:v>418.48256509999999</c:v>
                </c:pt>
                <c:pt idx="317">
                  <c:v>408.6759151</c:v>
                </c:pt>
                <c:pt idx="318">
                  <c:v>398.86926510000001</c:v>
                </c:pt>
                <c:pt idx="319">
                  <c:v>389.06261510000002</c:v>
                </c:pt>
                <c:pt idx="320">
                  <c:v>379.25596510000003</c:v>
                </c:pt>
                <c:pt idx="321">
                  <c:v>369.44931509999998</c:v>
                </c:pt>
                <c:pt idx="322">
                  <c:v>359.64266509999999</c:v>
                </c:pt>
                <c:pt idx="323">
                  <c:v>349.8360151</c:v>
                </c:pt>
                <c:pt idx="324">
                  <c:v>340.02936510000001</c:v>
                </c:pt>
                <c:pt idx="325">
                  <c:v>330.22271510000002</c:v>
                </c:pt>
                <c:pt idx="326">
                  <c:v>320.41606510000003</c:v>
                </c:pt>
                <c:pt idx="327">
                  <c:v>310.60941509999998</c:v>
                </c:pt>
                <c:pt idx="328">
                  <c:v>300.80276509999999</c:v>
                </c:pt>
                <c:pt idx="329">
                  <c:v>290.9961151</c:v>
                </c:pt>
                <c:pt idx="330">
                  <c:v>281.18946510000001</c:v>
                </c:pt>
                <c:pt idx="331">
                  <c:v>271.38281510000002</c:v>
                </c:pt>
                <c:pt idx="332">
                  <c:v>261.57616510000003</c:v>
                </c:pt>
                <c:pt idx="333">
                  <c:v>251.76951510000001</c:v>
                </c:pt>
                <c:pt idx="334">
                  <c:v>241.96286509999999</c:v>
                </c:pt>
                <c:pt idx="335">
                  <c:v>232.1562151</c:v>
                </c:pt>
                <c:pt idx="336">
                  <c:v>222.34956510000001</c:v>
                </c:pt>
                <c:pt idx="337">
                  <c:v>212.54291509999999</c:v>
                </c:pt>
                <c:pt idx="338">
                  <c:v>202.7362651</c:v>
                </c:pt>
                <c:pt idx="339">
                  <c:v>192.92961510000001</c:v>
                </c:pt>
                <c:pt idx="340">
                  <c:v>183.12296509999999</c:v>
                </c:pt>
                <c:pt idx="341">
                  <c:v>173.3163151</c:v>
                </c:pt>
                <c:pt idx="342">
                  <c:v>163.50966510000001</c:v>
                </c:pt>
                <c:pt idx="343">
                  <c:v>153.70301509999999</c:v>
                </c:pt>
                <c:pt idx="344">
                  <c:v>143.8963651</c:v>
                </c:pt>
                <c:pt idx="345">
                  <c:v>134.08971510000001</c:v>
                </c:pt>
                <c:pt idx="346">
                  <c:v>134.08971510000001</c:v>
                </c:pt>
                <c:pt idx="347">
                  <c:v>134.08971510000001</c:v>
                </c:pt>
                <c:pt idx="348">
                  <c:v>134.08971510000001</c:v>
                </c:pt>
                <c:pt idx="349">
                  <c:v>134.08971510000001</c:v>
                </c:pt>
                <c:pt idx="350">
                  <c:v>133.4767994</c:v>
                </c:pt>
                <c:pt idx="351">
                  <c:v>133.4767994</c:v>
                </c:pt>
                <c:pt idx="352">
                  <c:v>133.4767994</c:v>
                </c:pt>
                <c:pt idx="353">
                  <c:v>133.4767994</c:v>
                </c:pt>
                <c:pt idx="354">
                  <c:v>133.40018499999999</c:v>
                </c:pt>
                <c:pt idx="355">
                  <c:v>133.40018499999999</c:v>
                </c:pt>
                <c:pt idx="356">
                  <c:v>133.40018499999999</c:v>
                </c:pt>
                <c:pt idx="357">
                  <c:v>133.38103140000001</c:v>
                </c:pt>
                <c:pt idx="358">
                  <c:v>133.38103140000001</c:v>
                </c:pt>
                <c:pt idx="359">
                  <c:v>133.37145459999999</c:v>
                </c:pt>
                <c:pt idx="360">
                  <c:v>133.37145459999999</c:v>
                </c:pt>
                <c:pt idx="361">
                  <c:v>133.3666662</c:v>
                </c:pt>
                <c:pt idx="362">
                  <c:v>133.3666662</c:v>
                </c:pt>
                <c:pt idx="363">
                  <c:v>133.364272</c:v>
                </c:pt>
                <c:pt idx="364">
                  <c:v>133.364272</c:v>
                </c:pt>
                <c:pt idx="365">
                  <c:v>133.364272</c:v>
                </c:pt>
                <c:pt idx="366">
                  <c:v>133.364272</c:v>
                </c:pt>
                <c:pt idx="367">
                  <c:v>133.36397270000001</c:v>
                </c:pt>
                <c:pt idx="368">
                  <c:v>133.36397270000001</c:v>
                </c:pt>
                <c:pt idx="369">
                  <c:v>133.36397270000001</c:v>
                </c:pt>
                <c:pt idx="370">
                  <c:v>133.36389790000001</c:v>
                </c:pt>
                <c:pt idx="371">
                  <c:v>133.36389790000001</c:v>
                </c:pt>
                <c:pt idx="372">
                  <c:v>133.36389790000001</c:v>
                </c:pt>
                <c:pt idx="373">
                  <c:v>133.36389790000001</c:v>
                </c:pt>
                <c:pt idx="374">
                  <c:v>133.36389790000001</c:v>
                </c:pt>
                <c:pt idx="375">
                  <c:v>133.36389320000001</c:v>
                </c:pt>
                <c:pt idx="376">
                  <c:v>133.36389320000001</c:v>
                </c:pt>
                <c:pt idx="377">
                  <c:v>133.3638909</c:v>
                </c:pt>
                <c:pt idx="378">
                  <c:v>133.3638909</c:v>
                </c:pt>
                <c:pt idx="379">
                  <c:v>133.36388969999999</c:v>
                </c:pt>
                <c:pt idx="380">
                  <c:v>133.36388969999999</c:v>
                </c:pt>
                <c:pt idx="381">
                  <c:v>133.36388909999999</c:v>
                </c:pt>
                <c:pt idx="382">
                  <c:v>133.36388909999999</c:v>
                </c:pt>
                <c:pt idx="383">
                  <c:v>133.36388880000001</c:v>
                </c:pt>
                <c:pt idx="384">
                  <c:v>133.36388880000001</c:v>
                </c:pt>
                <c:pt idx="385">
                  <c:v>133.36388869999999</c:v>
                </c:pt>
                <c:pt idx="386">
                  <c:v>133.36388869999999</c:v>
                </c:pt>
                <c:pt idx="387">
                  <c:v>133.36388869999999</c:v>
                </c:pt>
                <c:pt idx="388">
                  <c:v>133.3638886</c:v>
                </c:pt>
                <c:pt idx="389">
                  <c:v>133.3638886</c:v>
                </c:pt>
                <c:pt idx="390">
                  <c:v>133.3638886</c:v>
                </c:pt>
                <c:pt idx="391">
                  <c:v>133.3638886</c:v>
                </c:pt>
                <c:pt idx="392">
                  <c:v>133.3638886</c:v>
                </c:pt>
                <c:pt idx="393">
                  <c:v>119.5502972</c:v>
                </c:pt>
                <c:pt idx="394">
                  <c:v>105.40593459999999</c:v>
                </c:pt>
                <c:pt idx="395">
                  <c:v>90.918006449999993</c:v>
                </c:pt>
                <c:pt idx="396">
                  <c:v>76.072961160000006</c:v>
                </c:pt>
                <c:pt idx="397">
                  <c:v>60.856427349999997</c:v>
                </c:pt>
                <c:pt idx="398">
                  <c:v>45.253145449999998</c:v>
                </c:pt>
                <c:pt idx="399">
                  <c:v>29.246891640000001</c:v>
                </c:pt>
                <c:pt idx="400">
                  <c:v>12.82039359</c:v>
                </c:pt>
                <c:pt idx="401">
                  <c:v>4.4438458479999996</c:v>
                </c:pt>
                <c:pt idx="402">
                  <c:v>0.2137031294</c:v>
                </c:pt>
                <c:pt idx="403">
                  <c:v>8.1056407560000002E-2</c:v>
                </c:pt>
                <c:pt idx="404">
                  <c:v>1.472267142E-2</c:v>
                </c:pt>
                <c:pt idx="405">
                  <c:v>6.4304679769999996E-3</c:v>
                </c:pt>
                <c:pt idx="406">
                  <c:v>2.284325716E-3</c:v>
                </c:pt>
                <c:pt idx="407">
                  <c:v>2.1124445169999999E-4</c:v>
                </c:pt>
                <c:pt idx="408" formatCode="0.00E+00">
                  <c:v>8.1676648309999999E-5</c:v>
                </c:pt>
                <c:pt idx="409" formatCode="0.00E+00">
                  <c:v>1.6892736720000001E-5</c:v>
                </c:pt>
                <c:pt idx="410" formatCode="0.00E+00">
                  <c:v>6.9675779589999998E-7</c:v>
                </c:pt>
                <c:pt idx="411" formatCode="0.00E+00">
                  <c:v>1.906334478E-7</c:v>
                </c:pt>
                <c:pt idx="412" formatCode="0.00E+00">
                  <c:v>6.4102360659999995E-8</c:v>
                </c:pt>
                <c:pt idx="413" formatCode="0.00E+00">
                  <c:v>8.3681709630000004E-10</c:v>
                </c:pt>
                <c:pt idx="414" formatCode="0.00E+00">
                  <c:v>3.4255503720000002E-10</c:v>
                </c:pt>
                <c:pt idx="415" formatCode="0.00E+00">
                  <c:v>9.5424007640000004E-11</c:v>
                </c:pt>
                <c:pt idx="416" formatCode="0.00E+00">
                  <c:v>9.5424007640000004E-11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9040"/>
        <c:axId val="440834336"/>
      </c:scatterChart>
      <c:valAx>
        <c:axId val="44083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4336"/>
        <c:crosses val="autoZero"/>
        <c:crossBetween val="midCat"/>
      </c:valAx>
      <c:valAx>
        <c:axId val="4408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'y1 315'!$I$1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'y1 315'!$B$2:$B$2652</c:f>
              <c:numCache>
                <c:formatCode>General</c:formatCode>
                <c:ptCount val="26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'y1 315'!$I$2:$I$2652</c:f>
              <c:numCache>
                <c:formatCode>General</c:formatCode>
                <c:ptCount val="2651"/>
                <c:pt idx="0">
                  <c:v>50.320578930000003</c:v>
                </c:pt>
                <c:pt idx="1">
                  <c:v>50.223528190000003</c:v>
                </c:pt>
                <c:pt idx="2">
                  <c:v>50.126080889999997</c:v>
                </c:pt>
                <c:pt idx="3">
                  <c:v>50.028235170000002</c:v>
                </c:pt>
                <c:pt idx="4">
                  <c:v>49.929989149999997</c:v>
                </c:pt>
                <c:pt idx="5">
                  <c:v>49.831340949999998</c:v>
                </c:pt>
                <c:pt idx="6">
                  <c:v>49.732288680000003</c:v>
                </c:pt>
                <c:pt idx="7">
                  <c:v>49.632830460000001</c:v>
                </c:pt>
                <c:pt idx="8">
                  <c:v>49.532964380000003</c:v>
                </c:pt>
                <c:pt idx="9">
                  <c:v>49.432688540000001</c:v>
                </c:pt>
                <c:pt idx="10">
                  <c:v>49.332001030000001</c:v>
                </c:pt>
                <c:pt idx="11">
                  <c:v>49.23089994</c:v>
                </c:pt>
                <c:pt idx="12">
                  <c:v>49.129383349999998</c:v>
                </c:pt>
                <c:pt idx="13">
                  <c:v>49.027449330000003</c:v>
                </c:pt>
                <c:pt idx="14">
                  <c:v>48.925095949999999</c:v>
                </c:pt>
                <c:pt idx="15">
                  <c:v>48.822321279999997</c:v>
                </c:pt>
                <c:pt idx="16">
                  <c:v>48.719123369999998</c:v>
                </c:pt>
                <c:pt idx="17">
                  <c:v>48.615500279999999</c:v>
                </c:pt>
                <c:pt idx="18">
                  <c:v>48.511450060000001</c:v>
                </c:pt>
                <c:pt idx="19">
                  <c:v>48.406970749999999</c:v>
                </c:pt>
                <c:pt idx="20">
                  <c:v>48.302060400000002</c:v>
                </c:pt>
                <c:pt idx="21">
                  <c:v>48.196717020000001</c:v>
                </c:pt>
                <c:pt idx="22">
                  <c:v>48.09093867</c:v>
                </c:pt>
                <c:pt idx="23">
                  <c:v>47.984723350000003</c:v>
                </c:pt>
                <c:pt idx="24">
                  <c:v>47.878069099999998</c:v>
                </c:pt>
                <c:pt idx="25">
                  <c:v>47.770973929999997</c:v>
                </c:pt>
                <c:pt idx="26">
                  <c:v>47.663435849999999</c:v>
                </c:pt>
                <c:pt idx="27">
                  <c:v>47.555452879999997</c:v>
                </c:pt>
                <c:pt idx="28">
                  <c:v>47.447023010000002</c:v>
                </c:pt>
                <c:pt idx="29">
                  <c:v>47.338144249999999</c:v>
                </c:pt>
                <c:pt idx="30">
                  <c:v>47.228814610000001</c:v>
                </c:pt>
                <c:pt idx="31">
                  <c:v>47.119032060000002</c:v>
                </c:pt>
                <c:pt idx="32">
                  <c:v>47.008794600000002</c:v>
                </c:pt>
                <c:pt idx="33">
                  <c:v>46.898100229999997</c:v>
                </c:pt>
                <c:pt idx="34">
                  <c:v>46.786946919999998</c:v>
                </c:pt>
                <c:pt idx="35">
                  <c:v>46.675332660000002</c:v>
                </c:pt>
                <c:pt idx="36">
                  <c:v>46.563255429999998</c:v>
                </c:pt>
                <c:pt idx="37">
                  <c:v>46.450713200000003</c:v>
                </c:pt>
                <c:pt idx="38">
                  <c:v>46.337703939999997</c:v>
                </c:pt>
                <c:pt idx="39">
                  <c:v>46.22422564</c:v>
                </c:pt>
                <c:pt idx="40">
                  <c:v>46.110276249999998</c:v>
                </c:pt>
                <c:pt idx="41">
                  <c:v>45.995853750000002</c:v>
                </c:pt>
                <c:pt idx="42">
                  <c:v>45.88095611</c:v>
                </c:pt>
                <c:pt idx="43">
                  <c:v>45.765581269999998</c:v>
                </c:pt>
                <c:pt idx="44">
                  <c:v>45.649727220000003</c:v>
                </c:pt>
                <c:pt idx="45">
                  <c:v>45.533391899999998</c:v>
                </c:pt>
                <c:pt idx="46">
                  <c:v>45.416573290000002</c:v>
                </c:pt>
                <c:pt idx="47">
                  <c:v>45.299269330000001</c:v>
                </c:pt>
                <c:pt idx="48">
                  <c:v>45.181477989999998</c:v>
                </c:pt>
                <c:pt idx="49">
                  <c:v>45.06319723</c:v>
                </c:pt>
                <c:pt idx="50">
                  <c:v>44.944425000000003</c:v>
                </c:pt>
                <c:pt idx="51">
                  <c:v>44.82515926</c:v>
                </c:pt>
                <c:pt idx="52">
                  <c:v>44.70539797</c:v>
                </c:pt>
                <c:pt idx="53">
                  <c:v>44.585139089999998</c:v>
                </c:pt>
                <c:pt idx="54">
                  <c:v>44.464380579999997</c:v>
                </c:pt>
                <c:pt idx="55">
                  <c:v>44.343120390000003</c:v>
                </c:pt>
                <c:pt idx="56">
                  <c:v>44.221356479999997</c:v>
                </c:pt>
                <c:pt idx="57">
                  <c:v>44.099086819999997</c:v>
                </c:pt>
                <c:pt idx="58">
                  <c:v>43.976309370000003</c:v>
                </c:pt>
                <c:pt idx="59">
                  <c:v>43.853022099999997</c:v>
                </c:pt>
                <c:pt idx="60">
                  <c:v>43.729222970000002</c:v>
                </c:pt>
                <c:pt idx="61">
                  <c:v>43.60490995</c:v>
                </c:pt>
                <c:pt idx="62">
                  <c:v>43.480081009999999</c:v>
                </c:pt>
                <c:pt idx="63">
                  <c:v>43.354734120000003</c:v>
                </c:pt>
                <c:pt idx="64">
                  <c:v>43.228867270000002</c:v>
                </c:pt>
                <c:pt idx="65">
                  <c:v>43.102478429999998</c:v>
                </c:pt>
                <c:pt idx="66">
                  <c:v>42.975565590000002</c:v>
                </c:pt>
                <c:pt idx="67">
                  <c:v>42.848126729999997</c:v>
                </c:pt>
                <c:pt idx="68">
                  <c:v>42.720159850000002</c:v>
                </c:pt>
                <c:pt idx="69">
                  <c:v>42.591662939999999</c:v>
                </c:pt>
                <c:pt idx="70">
                  <c:v>42.462634000000001</c:v>
                </c:pt>
                <c:pt idx="71">
                  <c:v>42.33307104</c:v>
                </c:pt>
                <c:pt idx="72">
                  <c:v>42.202972080000002</c:v>
                </c:pt>
                <c:pt idx="73">
                  <c:v>42.072335109999997</c:v>
                </c:pt>
                <c:pt idx="74">
                  <c:v>41.941158180000002</c:v>
                </c:pt>
                <c:pt idx="75">
                  <c:v>41.809439310000002</c:v>
                </c:pt>
                <c:pt idx="76">
                  <c:v>41.677176529999997</c:v>
                </c:pt>
                <c:pt idx="77">
                  <c:v>41.544367889999997</c:v>
                </c:pt>
                <c:pt idx="78">
                  <c:v>41.411011430000002</c:v>
                </c:pt>
                <c:pt idx="79">
                  <c:v>41.277105220000003</c:v>
                </c:pt>
                <c:pt idx="80">
                  <c:v>41.142647320000002</c:v>
                </c:pt>
                <c:pt idx="81">
                  <c:v>41.007635790000002</c:v>
                </c:pt>
                <c:pt idx="82">
                  <c:v>40.872068740000003</c:v>
                </c:pt>
                <c:pt idx="83">
                  <c:v>40.735944240000002</c:v>
                </c:pt>
                <c:pt idx="84">
                  <c:v>40.599260399999999</c:v>
                </c:pt>
                <c:pt idx="85">
                  <c:v>40.462015319999999</c:v>
                </c:pt>
                <c:pt idx="86">
                  <c:v>40.324207129999998</c:v>
                </c:pt>
                <c:pt idx="87">
                  <c:v>40.185833969999997</c:v>
                </c:pt>
                <c:pt idx="88">
                  <c:v>40.046893969999999</c:v>
                </c:pt>
                <c:pt idx="89">
                  <c:v>39.90738528</c:v>
                </c:pt>
                <c:pt idx="90">
                  <c:v>39.767306079999997</c:v>
                </c:pt>
                <c:pt idx="91">
                  <c:v>39.626654530000003</c:v>
                </c:pt>
                <c:pt idx="92">
                  <c:v>39.485428839999997</c:v>
                </c:pt>
                <c:pt idx="93">
                  <c:v>39.343627210000001</c:v>
                </c:pt>
                <c:pt idx="94">
                  <c:v>39.201247840000001</c:v>
                </c:pt>
                <c:pt idx="95">
                  <c:v>39.05828898</c:v>
                </c:pt>
                <c:pt idx="96">
                  <c:v>38.914748869999997</c:v>
                </c:pt>
                <c:pt idx="97">
                  <c:v>38.770625770000002</c:v>
                </c:pt>
                <c:pt idx="98">
                  <c:v>38.625917960000002</c:v>
                </c:pt>
                <c:pt idx="99">
                  <c:v>38.480623719999997</c:v>
                </c:pt>
                <c:pt idx="100">
                  <c:v>38.334741379999997</c:v>
                </c:pt>
                <c:pt idx="101">
                  <c:v>38.188269239999997</c:v>
                </c:pt>
                <c:pt idx="102">
                  <c:v>38.041205650000002</c:v>
                </c:pt>
                <c:pt idx="103">
                  <c:v>37.893548979999998</c:v>
                </c:pt>
                <c:pt idx="104">
                  <c:v>37.745297600000001</c:v>
                </c:pt>
                <c:pt idx="105">
                  <c:v>37.596449909999997</c:v>
                </c:pt>
                <c:pt idx="106">
                  <c:v>37.447004329999999</c:v>
                </c:pt>
                <c:pt idx="107">
                  <c:v>37.296959280000003</c:v>
                </c:pt>
                <c:pt idx="108">
                  <c:v>37.146313229999997</c:v>
                </c:pt>
                <c:pt idx="109">
                  <c:v>36.995064659999997</c:v>
                </c:pt>
                <c:pt idx="110">
                  <c:v>36.843212059999999</c:v>
                </c:pt>
                <c:pt idx="111">
                  <c:v>36.690753950000001</c:v>
                </c:pt>
                <c:pt idx="112">
                  <c:v>36.537688879999997</c:v>
                </c:pt>
                <c:pt idx="113">
                  <c:v>36.384015410000003</c:v>
                </c:pt>
                <c:pt idx="114">
                  <c:v>36.229732140000003</c:v>
                </c:pt>
                <c:pt idx="115">
                  <c:v>36.074837670000001</c:v>
                </c:pt>
                <c:pt idx="116">
                  <c:v>35.919330639999998</c:v>
                </c:pt>
                <c:pt idx="117">
                  <c:v>35.763209719999999</c:v>
                </c:pt>
                <c:pt idx="118">
                  <c:v>35.606473600000001</c:v>
                </c:pt>
                <c:pt idx="119">
                  <c:v>35.449120989999997</c:v>
                </c:pt>
                <c:pt idx="120">
                  <c:v>35.291150639999998</c:v>
                </c:pt>
                <c:pt idx="121">
                  <c:v>35.132561320000001</c:v>
                </c:pt>
                <c:pt idx="122">
                  <c:v>34.973351819999998</c:v>
                </c:pt>
                <c:pt idx="123">
                  <c:v>34.81352098</c:v>
                </c:pt>
                <c:pt idx="124">
                  <c:v>34.653067649999997</c:v>
                </c:pt>
                <c:pt idx="125">
                  <c:v>34.491990729999998</c:v>
                </c:pt>
                <c:pt idx="126">
                  <c:v>34.330289120000003</c:v>
                </c:pt>
                <c:pt idx="127">
                  <c:v>34.167961779999999</c:v>
                </c:pt>
                <c:pt idx="128">
                  <c:v>34.0050077</c:v>
                </c:pt>
                <c:pt idx="129">
                  <c:v>33.841425880000003</c:v>
                </c:pt>
                <c:pt idx="130">
                  <c:v>33.677215369999999</c:v>
                </c:pt>
                <c:pt idx="131">
                  <c:v>33.512375259999999</c:v>
                </c:pt>
                <c:pt idx="132">
                  <c:v>33.34690466</c:v>
                </c:pt>
                <c:pt idx="133">
                  <c:v>33.180802720000003</c:v>
                </c:pt>
                <c:pt idx="134">
                  <c:v>33.014068639999998</c:v>
                </c:pt>
                <c:pt idx="135">
                  <c:v>32.846701629999998</c:v>
                </c:pt>
                <c:pt idx="136">
                  <c:v>32.678700970000001</c:v>
                </c:pt>
                <c:pt idx="137">
                  <c:v>32.510065939999997</c:v>
                </c:pt>
                <c:pt idx="138">
                  <c:v>32.340795880000002</c:v>
                </c:pt>
                <c:pt idx="139">
                  <c:v>32.170890180000001</c:v>
                </c:pt>
                <c:pt idx="140">
                  <c:v>32.000348260000003</c:v>
                </c:pt>
                <c:pt idx="141">
                  <c:v>31.82916956</c:v>
                </c:pt>
                <c:pt idx="142">
                  <c:v>31.6573536</c:v>
                </c:pt>
                <c:pt idx="143">
                  <c:v>31.484899909999999</c:v>
                </c:pt>
                <c:pt idx="144">
                  <c:v>31.311808070000001</c:v>
                </c:pt>
                <c:pt idx="145">
                  <c:v>31.138077719999998</c:v>
                </c:pt>
                <c:pt idx="146">
                  <c:v>30.963708530000002</c:v>
                </c:pt>
                <c:pt idx="147">
                  <c:v>30.788700219999999</c:v>
                </c:pt>
                <c:pt idx="148">
                  <c:v>30.613052549999999</c:v>
                </c:pt>
                <c:pt idx="149">
                  <c:v>30.436765319999999</c:v>
                </c:pt>
                <c:pt idx="150">
                  <c:v>30.25983841</c:v>
                </c:pt>
                <c:pt idx="151">
                  <c:v>30.0822717</c:v>
                </c:pt>
                <c:pt idx="152">
                  <c:v>29.904065150000001</c:v>
                </c:pt>
                <c:pt idx="153">
                  <c:v>29.725218770000001</c:v>
                </c:pt>
                <c:pt idx="154">
                  <c:v>29.545732610000002</c:v>
                </c:pt>
                <c:pt idx="155">
                  <c:v>29.365606759999999</c:v>
                </c:pt>
                <c:pt idx="156">
                  <c:v>29.184841389999999</c:v>
                </c:pt>
                <c:pt idx="157">
                  <c:v>29.003436690000001</c:v>
                </c:pt>
                <c:pt idx="158">
                  <c:v>28.821392939999999</c:v>
                </c:pt>
                <c:pt idx="159">
                  <c:v>28.63871043</c:v>
                </c:pt>
                <c:pt idx="160">
                  <c:v>28.455389539999999</c:v>
                </c:pt>
                <c:pt idx="161">
                  <c:v>28.271430680000002</c:v>
                </c:pt>
                <c:pt idx="162">
                  <c:v>28.086834329999999</c:v>
                </c:pt>
                <c:pt idx="163">
                  <c:v>27.901601029999998</c:v>
                </c:pt>
                <c:pt idx="164">
                  <c:v>27.71573137</c:v>
                </c:pt>
                <c:pt idx="165">
                  <c:v>27.52922599</c:v>
                </c:pt>
                <c:pt idx="166">
                  <c:v>27.34208559</c:v>
                </c:pt>
                <c:pt idx="167">
                  <c:v>27.154310949999999</c:v>
                </c:pt>
                <c:pt idx="168">
                  <c:v>26.965902889999999</c:v>
                </c:pt>
                <c:pt idx="169">
                  <c:v>26.77686228</c:v>
                </c:pt>
                <c:pt idx="170">
                  <c:v>26.58719009</c:v>
                </c:pt>
                <c:pt idx="171">
                  <c:v>26.396887299999999</c:v>
                </c:pt>
                <c:pt idx="172">
                  <c:v>26.20595501</c:v>
                </c:pt>
                <c:pt idx="173">
                  <c:v>26.014394320000001</c:v>
                </c:pt>
                <c:pt idx="174">
                  <c:v>25.82220646</c:v>
                </c:pt>
                <c:pt idx="175">
                  <c:v>25.629392660000001</c:v>
                </c:pt>
                <c:pt idx="176">
                  <c:v>25.43595427</c:v>
                </c:pt>
                <c:pt idx="177">
                  <c:v>25.241892669999999</c:v>
                </c:pt>
                <c:pt idx="178">
                  <c:v>25.04720931</c:v>
                </c:pt>
                <c:pt idx="179">
                  <c:v>24.851905729999999</c:v>
                </c:pt>
                <c:pt idx="180">
                  <c:v>24.655983519999999</c:v>
                </c:pt>
                <c:pt idx="181">
                  <c:v>24.459444319999999</c:v>
                </c:pt>
                <c:pt idx="182">
                  <c:v>24.262289880000001</c:v>
                </c:pt>
                <c:pt idx="183">
                  <c:v>24.064521989999999</c:v>
                </c:pt>
                <c:pt idx="184">
                  <c:v>23.86614251</c:v>
                </c:pt>
                <c:pt idx="185">
                  <c:v>23.667153389999999</c:v>
                </c:pt>
                <c:pt idx="186">
                  <c:v>23.467556630000001</c:v>
                </c:pt>
                <c:pt idx="187">
                  <c:v>23.267354300000001</c:v>
                </c:pt>
                <c:pt idx="188">
                  <c:v>23.066548569999998</c:v>
                </c:pt>
                <c:pt idx="189">
                  <c:v>22.865141659999999</c:v>
                </c:pt>
                <c:pt idx="190">
                  <c:v>22.66313585</c:v>
                </c:pt>
                <c:pt idx="191">
                  <c:v>22.460533519999998</c:v>
                </c:pt>
                <c:pt idx="192">
                  <c:v>22.257337110000002</c:v>
                </c:pt>
                <c:pt idx="193">
                  <c:v>22.053549140000001</c:v>
                </c:pt>
                <c:pt idx="194">
                  <c:v>21.849172200000002</c:v>
                </c:pt>
                <c:pt idx="195">
                  <c:v>21.64420896</c:v>
                </c:pt>
                <c:pt idx="196">
                  <c:v>21.43866216</c:v>
                </c:pt>
                <c:pt idx="197">
                  <c:v>21.232534609999998</c:v>
                </c:pt>
                <c:pt idx="198">
                  <c:v>21.025829219999999</c:v>
                </c:pt>
                <c:pt idx="199">
                  <c:v>20.818548939999999</c:v>
                </c:pt>
                <c:pt idx="200">
                  <c:v>20.610696829999998</c:v>
                </c:pt>
                <c:pt idx="201">
                  <c:v>20.402276000000001</c:v>
                </c:pt>
                <c:pt idx="202">
                  <c:v>20.193289669999999</c:v>
                </c:pt>
                <c:pt idx="203">
                  <c:v>19.98374111</c:v>
                </c:pt>
                <c:pt idx="204">
                  <c:v>19.77363368</c:v>
                </c:pt>
                <c:pt idx="205">
                  <c:v>19.562970799999999</c:v>
                </c:pt>
                <c:pt idx="206">
                  <c:v>19.351756000000002</c:v>
                </c:pt>
                <c:pt idx="207">
                  <c:v>19.13999286</c:v>
                </c:pt>
                <c:pt idx="208">
                  <c:v>18.927685060000002</c:v>
                </c:pt>
                <c:pt idx="209">
                  <c:v>18.714836340000002</c:v>
                </c:pt>
                <c:pt idx="210">
                  <c:v>18.50145053</c:v>
                </c:pt>
                <c:pt idx="211">
                  <c:v>18.28753154</c:v>
                </c:pt>
                <c:pt idx="212">
                  <c:v>18.073083350000001</c:v>
                </c:pt>
                <c:pt idx="213">
                  <c:v>17.858110029999999</c:v>
                </c:pt>
                <c:pt idx="214">
                  <c:v>17.642615710000001</c:v>
                </c:pt>
                <c:pt idx="215">
                  <c:v>17.42660463</c:v>
                </c:pt>
                <c:pt idx="216">
                  <c:v>17.210081079999998</c:v>
                </c:pt>
                <c:pt idx="217">
                  <c:v>16.993049450000001</c:v>
                </c:pt>
                <c:pt idx="218">
                  <c:v>16.775514189999999</c:v>
                </c:pt>
                <c:pt idx="219">
                  <c:v>16.557479839999999</c:v>
                </c:pt>
                <c:pt idx="220">
                  <c:v>16.33895102</c:v>
                </c:pt>
                <c:pt idx="221">
                  <c:v>16.119932420000001</c:v>
                </c:pt>
                <c:pt idx="222">
                  <c:v>15.90042882</c:v>
                </c:pt>
                <c:pt idx="223">
                  <c:v>15.680445069999999</c:v>
                </c:pt>
                <c:pt idx="224">
                  <c:v>15.4599861</c:v>
                </c:pt>
                <c:pt idx="225">
                  <c:v>15.23905691</c:v>
                </c:pt>
                <c:pt idx="226">
                  <c:v>15.0176626</c:v>
                </c:pt>
                <c:pt idx="227">
                  <c:v>14.795808320000001</c:v>
                </c:pt>
                <c:pt idx="228">
                  <c:v>14.573499310000001</c:v>
                </c:pt>
                <c:pt idx="229">
                  <c:v>14.35074088</c:v>
                </c:pt>
                <c:pt idx="230">
                  <c:v>14.12753843</c:v>
                </c:pt>
                <c:pt idx="231">
                  <c:v>13.903897430000001</c:v>
                </c:pt>
                <c:pt idx="232">
                  <c:v>13.6798234</c:v>
                </c:pt>
                <c:pt idx="233">
                  <c:v>13.45532197</c:v>
                </c:pt>
                <c:pt idx="234">
                  <c:v>13.23039883</c:v>
                </c:pt>
                <c:pt idx="235">
                  <c:v>13.005059729999999</c:v>
                </c:pt>
                <c:pt idx="236">
                  <c:v>12.779310519999999</c:v>
                </c:pt>
                <c:pt idx="237">
                  <c:v>12.5531571</c:v>
                </c:pt>
                <c:pt idx="238">
                  <c:v>12.326605450000001</c:v>
                </c:pt>
                <c:pt idx="239">
                  <c:v>12.099661619999999</c:v>
                </c:pt>
                <c:pt idx="240">
                  <c:v>11.872331730000001</c:v>
                </c:pt>
                <c:pt idx="241">
                  <c:v>11.644621969999999</c:v>
                </c:pt>
                <c:pt idx="242">
                  <c:v>11.416538600000001</c:v>
                </c:pt>
                <c:pt idx="243">
                  <c:v>11.188087940000001</c:v>
                </c:pt>
                <c:pt idx="244">
                  <c:v>10.959276389999999</c:v>
                </c:pt>
                <c:pt idx="245">
                  <c:v>10.73011041</c:v>
                </c:pt>
                <c:pt idx="246">
                  <c:v>10.500596509999999</c:v>
                </c:pt>
                <c:pt idx="247">
                  <c:v>10.270741299999999</c:v>
                </c:pt>
                <c:pt idx="248">
                  <c:v>10.04055142</c:v>
                </c:pt>
                <c:pt idx="249">
                  <c:v>9.8100335960000002</c:v>
                </c:pt>
                <c:pt idx="250">
                  <c:v>9.5791945940000005</c:v>
                </c:pt>
                <c:pt idx="251">
                  <c:v>9.3480412570000002</c:v>
                </c:pt>
                <c:pt idx="252">
                  <c:v>9.1165804809999997</c:v>
                </c:pt>
                <c:pt idx="253">
                  <c:v>8.8848192220000008</c:v>
                </c:pt>
                <c:pt idx="254">
                  <c:v>8.6527644939999995</c:v>
                </c:pt>
                <c:pt idx="255">
                  <c:v>8.4204233659999996</c:v>
                </c:pt>
                <c:pt idx="256">
                  <c:v>8.1878029619999992</c:v>
                </c:pt>
                <c:pt idx="257">
                  <c:v>7.9549104609999999</c:v>
                </c:pt>
                <c:pt idx="258">
                  <c:v>7.7217530950000004</c:v>
                </c:pt>
                <c:pt idx="259">
                  <c:v>7.4883381470000003</c:v>
                </c:pt>
                <c:pt idx="260">
                  <c:v>7.2546729479999996</c:v>
                </c:pt>
                <c:pt idx="261">
                  <c:v>7.020764883</c:v>
                </c:pt>
                <c:pt idx="262">
                  <c:v>6.7866213799999997</c:v>
                </c:pt>
                <c:pt idx="263">
                  <c:v>6.5522499160000001</c:v>
                </c:pt>
                <c:pt idx="264">
                  <c:v>6.317658013</c:v>
                </c:pt>
                <c:pt idx="265">
                  <c:v>6.082853235</c:v>
                </c:pt>
                <c:pt idx="266">
                  <c:v>5.8478431909999999</c:v>
                </c:pt>
                <c:pt idx="267">
                  <c:v>5.6126355270000001</c:v>
                </c:pt>
                <c:pt idx="268">
                  <c:v>5.3772379340000001</c:v>
                </c:pt>
                <c:pt idx="269">
                  <c:v>5.1416581350000001</c:v>
                </c:pt>
                <c:pt idx="270">
                  <c:v>4.9059038949999998</c:v>
                </c:pt>
                <c:pt idx="271">
                  <c:v>4.6699830100000002</c:v>
                </c:pt>
                <c:pt idx="272">
                  <c:v>4.4339033130000001</c:v>
                </c:pt>
                <c:pt idx="273">
                  <c:v>4.1976726659999999</c:v>
                </c:pt>
                <c:pt idx="274">
                  <c:v>3.961298964</c:v>
                </c:pt>
                <c:pt idx="275">
                  <c:v>3.7247901290000001</c:v>
                </c:pt>
                <c:pt idx="276">
                  <c:v>3.7247901290000001</c:v>
                </c:pt>
                <c:pt idx="277">
                  <c:v>3.7247901290000001</c:v>
                </c:pt>
                <c:pt idx="278">
                  <c:v>3.7247901290000001</c:v>
                </c:pt>
                <c:pt idx="279">
                  <c:v>3.695217419</c:v>
                </c:pt>
                <c:pt idx="280">
                  <c:v>3.695217419</c:v>
                </c:pt>
                <c:pt idx="281">
                  <c:v>3.695217419</c:v>
                </c:pt>
                <c:pt idx="282">
                  <c:v>3.6878239330000002</c:v>
                </c:pt>
                <c:pt idx="283">
                  <c:v>3.6878239330000002</c:v>
                </c:pt>
                <c:pt idx="284">
                  <c:v>3.6878239330000002</c:v>
                </c:pt>
                <c:pt idx="285">
                  <c:v>3.6878239330000002</c:v>
                </c:pt>
                <c:pt idx="286">
                  <c:v>3.6868997380000001</c:v>
                </c:pt>
                <c:pt idx="287">
                  <c:v>3.6868997380000001</c:v>
                </c:pt>
                <c:pt idx="288">
                  <c:v>3.6864376399999998</c:v>
                </c:pt>
                <c:pt idx="289">
                  <c:v>3.6864376399999998</c:v>
                </c:pt>
                <c:pt idx="290">
                  <c:v>3.6862065909999999</c:v>
                </c:pt>
                <c:pt idx="291">
                  <c:v>3.6862065909999999</c:v>
                </c:pt>
                <c:pt idx="292">
                  <c:v>3.6862065909999999</c:v>
                </c:pt>
                <c:pt idx="293">
                  <c:v>3.686148829</c:v>
                </c:pt>
                <c:pt idx="294">
                  <c:v>3.686148829</c:v>
                </c:pt>
                <c:pt idx="295">
                  <c:v>3.686148829</c:v>
                </c:pt>
                <c:pt idx="296">
                  <c:v>3.6861343880000002</c:v>
                </c:pt>
                <c:pt idx="297">
                  <c:v>3.6861343880000002</c:v>
                </c:pt>
                <c:pt idx="298">
                  <c:v>3.6861343880000002</c:v>
                </c:pt>
                <c:pt idx="299">
                  <c:v>3.6861343880000002</c:v>
                </c:pt>
                <c:pt idx="300">
                  <c:v>3.686132583</c:v>
                </c:pt>
                <c:pt idx="301">
                  <c:v>3.686132583</c:v>
                </c:pt>
                <c:pt idx="302">
                  <c:v>3.686132583</c:v>
                </c:pt>
                <c:pt idx="303">
                  <c:v>3.686132132</c:v>
                </c:pt>
                <c:pt idx="304">
                  <c:v>3.686132132</c:v>
                </c:pt>
                <c:pt idx="305">
                  <c:v>3.686132132</c:v>
                </c:pt>
                <c:pt idx="306">
                  <c:v>3.686132132</c:v>
                </c:pt>
                <c:pt idx="307">
                  <c:v>3.686132132</c:v>
                </c:pt>
                <c:pt idx="308">
                  <c:v>3.686132132</c:v>
                </c:pt>
                <c:pt idx="309">
                  <c:v>3.686132132</c:v>
                </c:pt>
                <c:pt idx="310">
                  <c:v>3.686132132</c:v>
                </c:pt>
                <c:pt idx="311">
                  <c:v>3.686132132</c:v>
                </c:pt>
                <c:pt idx="312">
                  <c:v>3.686132132</c:v>
                </c:pt>
                <c:pt idx="313">
                  <c:v>3.686132132</c:v>
                </c:pt>
                <c:pt idx="314">
                  <c:v>3.686132132</c:v>
                </c:pt>
                <c:pt idx="315">
                  <c:v>3.4494760910000002</c:v>
                </c:pt>
                <c:pt idx="316">
                  <c:v>3.2127021509999998</c:v>
                </c:pt>
                <c:pt idx="317">
                  <c:v>2.9758183159999998</c:v>
                </c:pt>
                <c:pt idx="318">
                  <c:v>2.7388326140000001</c:v>
                </c:pt>
                <c:pt idx="319">
                  <c:v>2.5017530909999999</c:v>
                </c:pt>
                <c:pt idx="320">
                  <c:v>2.2645878160000001</c:v>
                </c:pt>
                <c:pt idx="321">
                  <c:v>2.027344872</c:v>
                </c:pt>
                <c:pt idx="322">
                  <c:v>1.790032362</c:v>
                </c:pt>
                <c:pt idx="323">
                  <c:v>1.552658399</c:v>
                </c:pt>
                <c:pt idx="324">
                  <c:v>1.3152311109999999</c:v>
                </c:pt>
                <c:pt idx="325">
                  <c:v>1.0777586379999999</c:v>
                </c:pt>
                <c:pt idx="326">
                  <c:v>0.84024912610000002</c:v>
                </c:pt>
                <c:pt idx="327">
                  <c:v>0.6027107317</c:v>
                </c:pt>
                <c:pt idx="328">
                  <c:v>0.36515161619999997</c:v>
                </c:pt>
                <c:pt idx="329">
                  <c:v>0.12757994550000001</c:v>
                </c:pt>
                <c:pt idx="330">
                  <c:v>-0.1099961123</c:v>
                </c:pt>
                <c:pt idx="331">
                  <c:v>-0.34756838769999998</c:v>
                </c:pt>
                <c:pt idx="332">
                  <c:v>-0.58512871229999996</c:v>
                </c:pt>
                <c:pt idx="333">
                  <c:v>-0.82266892000000003</c:v>
                </c:pt>
                <c:pt idx="334">
                  <c:v>-1.060180849</c:v>
                </c:pt>
                <c:pt idx="335">
                  <c:v>-1.2976563430000001</c:v>
                </c:pt>
                <c:pt idx="336">
                  <c:v>-1.535087254</c:v>
                </c:pt>
                <c:pt idx="337">
                  <c:v>-1.772465443</c:v>
                </c:pt>
                <c:pt idx="338">
                  <c:v>-2.0097827800000001</c:v>
                </c:pt>
                <c:pt idx="339">
                  <c:v>-2.2470311500000002</c:v>
                </c:pt>
                <c:pt idx="340">
                  <c:v>-2.4842024509999998</c:v>
                </c:pt>
                <c:pt idx="341">
                  <c:v>-2.721288597</c:v>
                </c:pt>
                <c:pt idx="342">
                  <c:v>-2.9582815189999998</c:v>
                </c:pt>
                <c:pt idx="343">
                  <c:v>-3.1951731689999998</c:v>
                </c:pt>
                <c:pt idx="344">
                  <c:v>-3.4319555180000001</c:v>
                </c:pt>
                <c:pt idx="345">
                  <c:v>-3.6686205580000002</c:v>
                </c:pt>
                <c:pt idx="346">
                  <c:v>-3.6686205580000002</c:v>
                </c:pt>
                <c:pt idx="347">
                  <c:v>-3.6686205580000002</c:v>
                </c:pt>
                <c:pt idx="348">
                  <c:v>-3.6686205580000002</c:v>
                </c:pt>
                <c:pt idx="349">
                  <c:v>-3.6686205580000002</c:v>
                </c:pt>
                <c:pt idx="350">
                  <c:v>-3.6834080459999998</c:v>
                </c:pt>
                <c:pt idx="351">
                  <c:v>-3.6834080459999998</c:v>
                </c:pt>
                <c:pt idx="352">
                  <c:v>-3.6834080459999998</c:v>
                </c:pt>
                <c:pt idx="353">
                  <c:v>-3.6834080459999998</c:v>
                </c:pt>
                <c:pt idx="354">
                  <c:v>-3.685256447</c:v>
                </c:pt>
                <c:pt idx="355">
                  <c:v>-3.685256447</c:v>
                </c:pt>
                <c:pt idx="356">
                  <c:v>-3.685256447</c:v>
                </c:pt>
                <c:pt idx="357">
                  <c:v>-3.6857185459999999</c:v>
                </c:pt>
                <c:pt idx="358">
                  <c:v>-3.6857185459999999</c:v>
                </c:pt>
                <c:pt idx="359">
                  <c:v>-3.6859495959999999</c:v>
                </c:pt>
                <c:pt idx="360">
                  <c:v>-3.6859495959999999</c:v>
                </c:pt>
                <c:pt idx="361">
                  <c:v>-3.6860651199999999</c:v>
                </c:pt>
                <c:pt idx="362">
                  <c:v>-3.6860651199999999</c:v>
                </c:pt>
                <c:pt idx="363">
                  <c:v>-3.6861228829999999</c:v>
                </c:pt>
                <c:pt idx="364">
                  <c:v>-3.6861228829999999</c:v>
                </c:pt>
                <c:pt idx="365">
                  <c:v>-3.6861228829999999</c:v>
                </c:pt>
                <c:pt idx="366">
                  <c:v>-3.6861228829999999</c:v>
                </c:pt>
                <c:pt idx="367">
                  <c:v>-3.686130103</c:v>
                </c:pt>
                <c:pt idx="368">
                  <c:v>-3.686130103</c:v>
                </c:pt>
                <c:pt idx="369">
                  <c:v>-3.686130103</c:v>
                </c:pt>
                <c:pt idx="370">
                  <c:v>-3.6861319080000001</c:v>
                </c:pt>
                <c:pt idx="371">
                  <c:v>-3.6861319080000001</c:v>
                </c:pt>
                <c:pt idx="372">
                  <c:v>-3.6861319080000001</c:v>
                </c:pt>
                <c:pt idx="373">
                  <c:v>-3.6861319080000001</c:v>
                </c:pt>
                <c:pt idx="374">
                  <c:v>-3.6861319080000001</c:v>
                </c:pt>
                <c:pt idx="375">
                  <c:v>-3.6861320210000001</c:v>
                </c:pt>
                <c:pt idx="376">
                  <c:v>-3.6861320210000001</c:v>
                </c:pt>
                <c:pt idx="377">
                  <c:v>-3.6861320769999999</c:v>
                </c:pt>
                <c:pt idx="378">
                  <c:v>-3.6861320769999999</c:v>
                </c:pt>
                <c:pt idx="379">
                  <c:v>-3.686132105</c:v>
                </c:pt>
                <c:pt idx="380">
                  <c:v>-3.686132105</c:v>
                </c:pt>
                <c:pt idx="381">
                  <c:v>-3.6861321199999999</c:v>
                </c:pt>
                <c:pt idx="382">
                  <c:v>-3.6861321199999999</c:v>
                </c:pt>
                <c:pt idx="383">
                  <c:v>-3.686132127</c:v>
                </c:pt>
                <c:pt idx="384">
                  <c:v>-3.686132127</c:v>
                </c:pt>
                <c:pt idx="385">
                  <c:v>-3.6861321299999998</c:v>
                </c:pt>
                <c:pt idx="386">
                  <c:v>-3.6861321299999998</c:v>
                </c:pt>
                <c:pt idx="387">
                  <c:v>-3.6861321299999998</c:v>
                </c:pt>
                <c:pt idx="388">
                  <c:v>-3.6861321309999999</c:v>
                </c:pt>
                <c:pt idx="389">
                  <c:v>-3.6861321309999999</c:v>
                </c:pt>
                <c:pt idx="390">
                  <c:v>-3.6861321309999999</c:v>
                </c:pt>
                <c:pt idx="391">
                  <c:v>-3.6861321309999999</c:v>
                </c:pt>
                <c:pt idx="392">
                  <c:v>-3.686132132</c:v>
                </c:pt>
                <c:pt idx="393">
                  <c:v>-3.9226622920000001</c:v>
                </c:pt>
                <c:pt idx="394">
                  <c:v>-4.1590586170000003</c:v>
                </c:pt>
                <c:pt idx="395">
                  <c:v>-4.3953131799999996</c:v>
                </c:pt>
                <c:pt idx="396">
                  <c:v>-4.6314180809999996</c:v>
                </c:pt>
                <c:pt idx="397">
                  <c:v>-4.8673654519999996</c:v>
                </c:pt>
                <c:pt idx="398">
                  <c:v>-5.1031474560000003</c:v>
                </c:pt>
                <c:pt idx="399">
                  <c:v>-5.3387562900000001</c:v>
                </c:pt>
                <c:pt idx="400">
                  <c:v>-5.574184185</c:v>
                </c:pt>
                <c:pt idx="401">
                  <c:v>-5.6918278630000003</c:v>
                </c:pt>
                <c:pt idx="402">
                  <c:v>-5.7506317119999997</c:v>
                </c:pt>
                <c:pt idx="403">
                  <c:v>-5.7524691380000004</c:v>
                </c:pt>
                <c:pt idx="404">
                  <c:v>-5.7533878459999999</c:v>
                </c:pt>
                <c:pt idx="405">
                  <c:v>-5.7535026839999999</c:v>
                </c:pt>
                <c:pt idx="406">
                  <c:v>-5.7535601029999999</c:v>
                </c:pt>
                <c:pt idx="407">
                  <c:v>-5.7535888130000004</c:v>
                </c:pt>
                <c:pt idx="408">
                  <c:v>-5.7535906069999996</c:v>
                </c:pt>
                <c:pt idx="409">
                  <c:v>-5.7535915040000001</c:v>
                </c:pt>
                <c:pt idx="410">
                  <c:v>-5.753591728</c:v>
                </c:pt>
                <c:pt idx="411">
                  <c:v>-5.7535917359999997</c:v>
                </c:pt>
                <c:pt idx="412">
                  <c:v>-5.7535917369999998</c:v>
                </c:pt>
                <c:pt idx="413">
                  <c:v>-5.7535917379999999</c:v>
                </c:pt>
                <c:pt idx="414">
                  <c:v>-5.7535917379999999</c:v>
                </c:pt>
                <c:pt idx="415">
                  <c:v>-5.7535917379999999</c:v>
                </c:pt>
                <c:pt idx="416">
                  <c:v>-5.7535917379999999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4728"/>
        <c:axId val="440837864"/>
      </c:scatterChart>
      <c:valAx>
        <c:axId val="440834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7864"/>
        <c:crosses val="autoZero"/>
        <c:crossBetween val="midCat"/>
      </c:valAx>
      <c:valAx>
        <c:axId val="44083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4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'y1 330'!$E$1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'y1 330'!$D$2:$D$442</c:f>
              <c:numCache>
                <c:formatCode>General</c:formatCode>
                <c:ptCount val="441"/>
                <c:pt idx="0">
                  <c:v>0</c:v>
                </c:pt>
                <c:pt idx="1">
                  <c:v>1653.2403340000001</c:v>
                </c:pt>
                <c:pt idx="2">
                  <c:v>3312.9824050000002</c:v>
                </c:pt>
                <c:pt idx="3">
                  <c:v>4979.2579800000003</c:v>
                </c:pt>
                <c:pt idx="4">
                  <c:v>6652.0990490000004</c:v>
                </c:pt>
                <c:pt idx="5">
                  <c:v>8331.5378230000006</c:v>
                </c:pt>
                <c:pt idx="6">
                  <c:v>10017.606739999999</c:v>
                </c:pt>
                <c:pt idx="7">
                  <c:v>11710.338460000001</c:v>
                </c:pt>
                <c:pt idx="8">
                  <c:v>13409.765880000001</c:v>
                </c:pt>
                <c:pt idx="9">
                  <c:v>15115.922119999999</c:v>
                </c:pt>
                <c:pt idx="10">
                  <c:v>16828.840540000001</c:v>
                </c:pt>
                <c:pt idx="11">
                  <c:v>18548.55474</c:v>
                </c:pt>
                <c:pt idx="12">
                  <c:v>20275.098529999999</c:v>
                </c:pt>
                <c:pt idx="13">
                  <c:v>22008.506000000001</c:v>
                </c:pt>
                <c:pt idx="14">
                  <c:v>23748.811450000001</c:v>
                </c:pt>
                <c:pt idx="15">
                  <c:v>25496.049439999999</c:v>
                </c:pt>
                <c:pt idx="16">
                  <c:v>27250.25477</c:v>
                </c:pt>
                <c:pt idx="17">
                  <c:v>29011.462490000002</c:v>
                </c:pt>
                <c:pt idx="18">
                  <c:v>30779.707900000001</c:v>
                </c:pt>
                <c:pt idx="19">
                  <c:v>32555.026570000002</c:v>
                </c:pt>
                <c:pt idx="20">
                  <c:v>34337.454290000001</c:v>
                </c:pt>
                <c:pt idx="21">
                  <c:v>36127.027139999998</c:v>
                </c:pt>
                <c:pt idx="22">
                  <c:v>37923.781450000002</c:v>
                </c:pt>
                <c:pt idx="23">
                  <c:v>39727.753810000002</c:v>
                </c:pt>
                <c:pt idx="24">
                  <c:v>41538.981079999998</c:v>
                </c:pt>
                <c:pt idx="25">
                  <c:v>43357.500379999998</c:v>
                </c:pt>
                <c:pt idx="26">
                  <c:v>45183.349119999999</c:v>
                </c:pt>
                <c:pt idx="27">
                  <c:v>47016.56495</c:v>
                </c:pt>
                <c:pt idx="28">
                  <c:v>48857.185830000002</c:v>
                </c:pt>
                <c:pt idx="29">
                  <c:v>50705.249969999997</c:v>
                </c:pt>
                <c:pt idx="30">
                  <c:v>52560.795890000001</c:v>
                </c:pt>
                <c:pt idx="31">
                  <c:v>54423.862370000003</c:v>
                </c:pt>
                <c:pt idx="32">
                  <c:v>56294.48848</c:v>
                </c:pt>
                <c:pt idx="33">
                  <c:v>58172.713589999999</c:v>
                </c:pt>
                <c:pt idx="34">
                  <c:v>60058.57735</c:v>
                </c:pt>
                <c:pt idx="35">
                  <c:v>61952.119720000002</c:v>
                </c:pt>
                <c:pt idx="36">
                  <c:v>63853.380940000003</c:v>
                </c:pt>
                <c:pt idx="37">
                  <c:v>65762.401559999998</c:v>
                </c:pt>
                <c:pt idx="38">
                  <c:v>67679.222439999998</c:v>
                </c:pt>
                <c:pt idx="39">
                  <c:v>69603.884720000002</c:v>
                </c:pt>
                <c:pt idx="40">
                  <c:v>71536.429879999996</c:v>
                </c:pt>
                <c:pt idx="41">
                  <c:v>73476.899709999998</c:v>
                </c:pt>
                <c:pt idx="42">
                  <c:v>75425.336290000007</c:v>
                </c:pt>
                <c:pt idx="43">
                  <c:v>77381.782040000006</c:v>
                </c:pt>
                <c:pt idx="44">
                  <c:v>79346.279699999999</c:v>
                </c:pt>
                <c:pt idx="45">
                  <c:v>81318.872329999998</c:v>
                </c:pt>
                <c:pt idx="46">
                  <c:v>83299.603319999995</c:v>
                </c:pt>
                <c:pt idx="47">
                  <c:v>85288.516399999993</c:v>
                </c:pt>
                <c:pt idx="48">
                  <c:v>87285.655620000005</c:v>
                </c:pt>
                <c:pt idx="49">
                  <c:v>89291.065369999997</c:v>
                </c:pt>
                <c:pt idx="50">
                  <c:v>91304.790399999998</c:v>
                </c:pt>
                <c:pt idx="51">
                  <c:v>93326.875790000006</c:v>
                </c:pt>
                <c:pt idx="52">
                  <c:v>95357.366970000003</c:v>
                </c:pt>
                <c:pt idx="53">
                  <c:v>97396.309720000005</c:v>
                </c:pt>
                <c:pt idx="54">
                  <c:v>99443.750190000006</c:v>
                </c:pt>
                <c:pt idx="55">
                  <c:v>101499.7349</c:v>
                </c:pt>
                <c:pt idx="56">
                  <c:v>103564.3106</c:v>
                </c:pt>
                <c:pt idx="57">
                  <c:v>105637.52469999999</c:v>
                </c:pt>
                <c:pt idx="58">
                  <c:v>107719.4247</c:v>
                </c:pt>
                <c:pt idx="59">
                  <c:v>109810.0586</c:v>
                </c:pt>
                <c:pt idx="60">
                  <c:v>111909.47470000001</c:v>
                </c:pt>
                <c:pt idx="61">
                  <c:v>114017.7218</c:v>
                </c:pt>
                <c:pt idx="62">
                  <c:v>116134.849</c:v>
                </c:pt>
                <c:pt idx="63">
                  <c:v>118260.9059</c:v>
                </c:pt>
                <c:pt idx="64">
                  <c:v>120395.9422</c:v>
                </c:pt>
                <c:pt idx="65">
                  <c:v>122540.0085</c:v>
                </c:pt>
                <c:pt idx="66">
                  <c:v>124693.15519999999</c:v>
                </c:pt>
                <c:pt idx="67">
                  <c:v>126855.43369999999</c:v>
                </c:pt>
                <c:pt idx="68">
                  <c:v>129026.89539999999</c:v>
                </c:pt>
                <c:pt idx="69">
                  <c:v>131207.59220000001</c:v>
                </c:pt>
                <c:pt idx="70">
                  <c:v>133397.5766</c:v>
                </c:pt>
                <c:pt idx="71">
                  <c:v>135596.9013</c:v>
                </c:pt>
                <c:pt idx="72">
                  <c:v>137805.6195</c:v>
                </c:pt>
                <c:pt idx="73">
                  <c:v>140023.785</c:v>
                </c:pt>
                <c:pt idx="74">
                  <c:v>142251.45180000001</c:v>
                </c:pt>
                <c:pt idx="75">
                  <c:v>144488.67449999999</c:v>
                </c:pt>
                <c:pt idx="76">
                  <c:v>146735.508</c:v>
                </c:pt>
                <c:pt idx="77">
                  <c:v>148992.0079</c:v>
                </c:pt>
                <c:pt idx="78">
                  <c:v>151258.23000000001</c:v>
                </c:pt>
                <c:pt idx="79">
                  <c:v>153534.23060000001</c:v>
                </c:pt>
                <c:pt idx="80">
                  <c:v>155820.0667</c:v>
                </c:pt>
                <c:pt idx="81">
                  <c:v>158115.79560000001</c:v>
                </c:pt>
                <c:pt idx="82">
                  <c:v>160421.47500000001</c:v>
                </c:pt>
                <c:pt idx="83">
                  <c:v>162737.16329999999</c:v>
                </c:pt>
                <c:pt idx="84">
                  <c:v>165062.9192</c:v>
                </c:pt>
                <c:pt idx="85">
                  <c:v>167398.80189999999</c:v>
                </c:pt>
                <c:pt idx="86">
                  <c:v>169744.8714</c:v>
                </c:pt>
                <c:pt idx="87">
                  <c:v>172101.18780000001</c:v>
                </c:pt>
                <c:pt idx="88">
                  <c:v>174467.8119</c:v>
                </c:pt>
                <c:pt idx="89">
                  <c:v>176844.8051</c:v>
                </c:pt>
                <c:pt idx="90">
                  <c:v>179232.2292</c:v>
                </c:pt>
                <c:pt idx="91">
                  <c:v>181630.14660000001</c:v>
                </c:pt>
                <c:pt idx="92">
                  <c:v>184038.6202</c:v>
                </c:pt>
                <c:pt idx="93">
                  <c:v>186457.71340000001</c:v>
                </c:pt>
                <c:pt idx="94">
                  <c:v>188887.49040000001</c:v>
                </c:pt>
                <c:pt idx="95">
                  <c:v>191328.01560000001</c:v>
                </c:pt>
                <c:pt idx="96">
                  <c:v>193779.3541</c:v>
                </c:pt>
                <c:pt idx="97">
                  <c:v>196241.5717</c:v>
                </c:pt>
                <c:pt idx="98">
                  <c:v>198714.7347</c:v>
                </c:pt>
                <c:pt idx="99">
                  <c:v>201198.91</c:v>
                </c:pt>
                <c:pt idx="100">
                  <c:v>203694.1649</c:v>
                </c:pt>
                <c:pt idx="101">
                  <c:v>206200.5675</c:v>
                </c:pt>
                <c:pt idx="102">
                  <c:v>208718.18659999999</c:v>
                </c:pt>
                <c:pt idx="103">
                  <c:v>211247.0914</c:v>
                </c:pt>
                <c:pt idx="104">
                  <c:v>213787.3518</c:v>
                </c:pt>
                <c:pt idx="105">
                  <c:v>216339.03829999999</c:v>
                </c:pt>
                <c:pt idx="106">
                  <c:v>218902.22210000001</c:v>
                </c:pt>
                <c:pt idx="107">
                  <c:v>221476.97510000001</c:v>
                </c:pt>
                <c:pt idx="108">
                  <c:v>224063.36960000001</c:v>
                </c:pt>
                <c:pt idx="109">
                  <c:v>226661.47880000001</c:v>
                </c:pt>
                <c:pt idx="110">
                  <c:v>229271.37650000001</c:v>
                </c:pt>
                <c:pt idx="111">
                  <c:v>231893.1372</c:v>
                </c:pt>
                <c:pt idx="112">
                  <c:v>234526.83600000001</c:v>
                </c:pt>
                <c:pt idx="113">
                  <c:v>237172.54889999999</c:v>
                </c:pt>
                <c:pt idx="114">
                  <c:v>239830.3523</c:v>
                </c:pt>
                <c:pt idx="115">
                  <c:v>242500.3235</c:v>
                </c:pt>
                <c:pt idx="116">
                  <c:v>245182.54060000001</c:v>
                </c:pt>
                <c:pt idx="117">
                  <c:v>247877.0822</c:v>
                </c:pt>
                <c:pt idx="118">
                  <c:v>250584.02789999999</c:v>
                </c:pt>
                <c:pt idx="119">
                  <c:v>253303.45790000001</c:v>
                </c:pt>
                <c:pt idx="120">
                  <c:v>256035.45310000001</c:v>
                </c:pt>
                <c:pt idx="121">
                  <c:v>258780.09529999999</c:v>
                </c:pt>
                <c:pt idx="122">
                  <c:v>261537.46710000001</c:v>
                </c:pt>
                <c:pt idx="123">
                  <c:v>264307.65179999999</c:v>
                </c:pt>
                <c:pt idx="124">
                  <c:v>267090.73349999997</c:v>
                </c:pt>
                <c:pt idx="125">
                  <c:v>269886.79719999997</c:v>
                </c:pt>
                <c:pt idx="126">
                  <c:v>272695.92859999998</c:v>
                </c:pt>
                <c:pt idx="127">
                  <c:v>275518.2145</c:v>
                </c:pt>
                <c:pt idx="128">
                  <c:v>278353.74219999998</c:v>
                </c:pt>
                <c:pt idx="129">
                  <c:v>281202.59999999998</c:v>
                </c:pt>
                <c:pt idx="130">
                  <c:v>284064.87719999999</c:v>
                </c:pt>
                <c:pt idx="131">
                  <c:v>286940.66379999998</c:v>
                </c:pt>
                <c:pt idx="132">
                  <c:v>289830.05089999997</c:v>
                </c:pt>
                <c:pt idx="133">
                  <c:v>292733.13020000001</c:v>
                </c:pt>
                <c:pt idx="134">
                  <c:v>295649.99469999998</c:v>
                </c:pt>
                <c:pt idx="135">
                  <c:v>298580.73800000001</c:v>
                </c:pt>
                <c:pt idx="136">
                  <c:v>301525.45490000001</c:v>
                </c:pt>
                <c:pt idx="137">
                  <c:v>304484.24089999998</c:v>
                </c:pt>
                <c:pt idx="138">
                  <c:v>307457.19280000002</c:v>
                </c:pt>
                <c:pt idx="139">
                  <c:v>310444.40820000001</c:v>
                </c:pt>
                <c:pt idx="140">
                  <c:v>313445.98570000002</c:v>
                </c:pt>
                <c:pt idx="141">
                  <c:v>316462.02490000002</c:v>
                </c:pt>
                <c:pt idx="142">
                  <c:v>319492.62650000001</c:v>
                </c:pt>
                <c:pt idx="143">
                  <c:v>322537.89240000001</c:v>
                </c:pt>
                <c:pt idx="144">
                  <c:v>325597.9252</c:v>
                </c:pt>
                <c:pt idx="145">
                  <c:v>328672.82880000002</c:v>
                </c:pt>
                <c:pt idx="146">
                  <c:v>331762.7084</c:v>
                </c:pt>
                <c:pt idx="147">
                  <c:v>334867.66989999998</c:v>
                </c:pt>
                <c:pt idx="148">
                  <c:v>337987.82059999998</c:v>
                </c:pt>
                <c:pt idx="149">
                  <c:v>341123.26890000002</c:v>
                </c:pt>
                <c:pt idx="150">
                  <c:v>344274.12430000002</c:v>
                </c:pt>
                <c:pt idx="151">
                  <c:v>347440.49770000001</c:v>
                </c:pt>
                <c:pt idx="152">
                  <c:v>350622.50089999998</c:v>
                </c:pt>
                <c:pt idx="153">
                  <c:v>353820.24719999998</c:v>
                </c:pt>
                <c:pt idx="154">
                  <c:v>357033.85100000002</c:v>
                </c:pt>
                <c:pt idx="155">
                  <c:v>360263.42790000001</c:v>
                </c:pt>
                <c:pt idx="156">
                  <c:v>363509.09499999997</c:v>
                </c:pt>
                <c:pt idx="157">
                  <c:v>366770.9706</c:v>
                </c:pt>
                <c:pt idx="158">
                  <c:v>370049.17420000001</c:v>
                </c:pt>
                <c:pt idx="159">
                  <c:v>373343.82679999998</c:v>
                </c:pt>
                <c:pt idx="160">
                  <c:v>376655.05080000003</c:v>
                </c:pt>
                <c:pt idx="161">
                  <c:v>379982.96990000003</c:v>
                </c:pt>
                <c:pt idx="162">
                  <c:v>383327.70919999998</c:v>
                </c:pt>
                <c:pt idx="163">
                  <c:v>386689.39539999998</c:v>
                </c:pt>
                <c:pt idx="164">
                  <c:v>390068.15649999998</c:v>
                </c:pt>
                <c:pt idx="165">
                  <c:v>393464.12209999998</c:v>
                </c:pt>
                <c:pt idx="166">
                  <c:v>396877.42330000002</c:v>
                </c:pt>
                <c:pt idx="167">
                  <c:v>400308.19260000001</c:v>
                </c:pt>
                <c:pt idx="168">
                  <c:v>403756.56430000003</c:v>
                </c:pt>
                <c:pt idx="169">
                  <c:v>407222.67420000001</c:v>
                </c:pt>
                <c:pt idx="170">
                  <c:v>410706.65970000002</c:v>
                </c:pt>
                <c:pt idx="171">
                  <c:v>414208.66</c:v>
                </c:pt>
                <c:pt idx="172">
                  <c:v>417728.81559999997</c:v>
                </c:pt>
                <c:pt idx="173">
                  <c:v>421267.26929999999</c:v>
                </c:pt>
                <c:pt idx="174">
                  <c:v>424824.16509999998</c:v>
                </c:pt>
                <c:pt idx="175">
                  <c:v>428399.64919999999</c:v>
                </c:pt>
                <c:pt idx="176">
                  <c:v>431993.86940000003</c:v>
                </c:pt>
                <c:pt idx="177">
                  <c:v>435606.97529999999</c:v>
                </c:pt>
                <c:pt idx="178">
                  <c:v>439239.11859999999</c:v>
                </c:pt>
                <c:pt idx="179">
                  <c:v>442890.45260000002</c:v>
                </c:pt>
                <c:pt idx="180">
                  <c:v>446561.13299999997</c:v>
                </c:pt>
                <c:pt idx="181">
                  <c:v>450251.31709999999</c:v>
                </c:pt>
                <c:pt idx="182">
                  <c:v>453961.16440000001</c:v>
                </c:pt>
                <c:pt idx="183">
                  <c:v>457690.83649999998</c:v>
                </c:pt>
                <c:pt idx="184">
                  <c:v>461440.49690000003</c:v>
                </c:pt>
                <c:pt idx="185">
                  <c:v>465210.31160000002</c:v>
                </c:pt>
                <c:pt idx="186">
                  <c:v>469000.4486</c:v>
                </c:pt>
                <c:pt idx="187">
                  <c:v>472811.07809999998</c:v>
                </c:pt>
                <c:pt idx="188">
                  <c:v>476642.37270000001</c:v>
                </c:pt>
                <c:pt idx="189">
                  <c:v>480494.50719999999</c:v>
                </c:pt>
                <c:pt idx="190">
                  <c:v>484367.65889999998</c:v>
                </c:pt>
                <c:pt idx="191">
                  <c:v>488262.00750000001</c:v>
                </c:pt>
                <c:pt idx="192">
                  <c:v>492177.7353</c:v>
                </c:pt>
                <c:pt idx="193">
                  <c:v>496115.02679999999</c:v>
                </c:pt>
                <c:pt idx="194">
                  <c:v>500074.06949999998</c:v>
                </c:pt>
                <c:pt idx="195">
                  <c:v>504055.05320000002</c:v>
                </c:pt>
                <c:pt idx="196">
                  <c:v>508058.17070000002</c:v>
                </c:pt>
                <c:pt idx="197">
                  <c:v>512083.61739999999</c:v>
                </c:pt>
                <c:pt idx="198">
                  <c:v>516131.59149999998</c:v>
                </c:pt>
                <c:pt idx="199">
                  <c:v>520202.29399999999</c:v>
                </c:pt>
                <c:pt idx="200">
                  <c:v>524295.92920000001</c:v>
                </c:pt>
                <c:pt idx="201">
                  <c:v>528412.70409999997</c:v>
                </c:pt>
                <c:pt idx="202">
                  <c:v>532552.82889999996</c:v>
                </c:pt>
                <c:pt idx="203">
                  <c:v>536716.51690000005</c:v>
                </c:pt>
                <c:pt idx="204">
                  <c:v>540903.98459999997</c:v>
                </c:pt>
                <c:pt idx="205">
                  <c:v>545115.45200000005</c:v>
                </c:pt>
                <c:pt idx="206">
                  <c:v>549351.14229999995</c:v>
                </c:pt>
                <c:pt idx="207">
                  <c:v>553611.28220000002</c:v>
                </c:pt>
                <c:pt idx="208">
                  <c:v>557896.10199999996</c:v>
                </c:pt>
                <c:pt idx="209">
                  <c:v>562205.83550000004</c:v>
                </c:pt>
                <c:pt idx="210">
                  <c:v>566540.72039999999</c:v>
                </c:pt>
                <c:pt idx="211">
                  <c:v>570900.99809999997</c:v>
                </c:pt>
                <c:pt idx="212">
                  <c:v>575286.91390000004</c:v>
                </c:pt>
                <c:pt idx="213">
                  <c:v>579698.71710000001</c:v>
                </c:pt>
                <c:pt idx="214">
                  <c:v>584136.66130000004</c:v>
                </c:pt>
                <c:pt idx="215">
                  <c:v>588601.00390000001</c:v>
                </c:pt>
                <c:pt idx="216">
                  <c:v>593092.00710000005</c:v>
                </c:pt>
                <c:pt idx="217">
                  <c:v>597609.93720000004</c:v>
                </c:pt>
                <c:pt idx="218">
                  <c:v>602155.06510000001</c:v>
                </c:pt>
                <c:pt idx="219">
                  <c:v>606727.66650000005</c:v>
                </c:pt>
                <c:pt idx="220">
                  <c:v>611328.02190000005</c:v>
                </c:pt>
                <c:pt idx="221">
                  <c:v>615956.41639999999</c:v>
                </c:pt>
                <c:pt idx="222">
                  <c:v>620613.14060000004</c:v>
                </c:pt>
                <c:pt idx="223">
                  <c:v>625298.49</c:v>
                </c:pt>
                <c:pt idx="224">
                  <c:v>630012.76569999999</c:v>
                </c:pt>
                <c:pt idx="225">
                  <c:v>634756.27390000003</c:v>
                </c:pt>
                <c:pt idx="226">
                  <c:v>639529.32689999999</c:v>
                </c:pt>
                <c:pt idx="227">
                  <c:v>644332.24239999999</c:v>
                </c:pt>
                <c:pt idx="228">
                  <c:v>649165.34450000001</c:v>
                </c:pt>
                <c:pt idx="229">
                  <c:v>654028.9632</c:v>
                </c:pt>
                <c:pt idx="230">
                  <c:v>658923.43469999998</c:v>
                </c:pt>
                <c:pt idx="231">
                  <c:v>663849.10219999996</c:v>
                </c:pt>
                <c:pt idx="232">
                  <c:v>668806.31519999995</c:v>
                </c:pt>
                <c:pt idx="233">
                  <c:v>673795.43030000001</c:v>
                </c:pt>
                <c:pt idx="234">
                  <c:v>678816.8112</c:v>
                </c:pt>
                <c:pt idx="235">
                  <c:v>683870.82909999997</c:v>
                </c:pt>
                <c:pt idx="236">
                  <c:v>688957.86270000006</c:v>
                </c:pt>
                <c:pt idx="237">
                  <c:v>694078.29859999998</c:v>
                </c:pt>
                <c:pt idx="238">
                  <c:v>699232.53150000004</c:v>
                </c:pt>
                <c:pt idx="239">
                  <c:v>704420.96440000006</c:v>
                </c:pt>
                <c:pt idx="240">
                  <c:v>709644.00899999996</c:v>
                </c:pt>
                <c:pt idx="241">
                  <c:v>714902.08609999996</c:v>
                </c:pt>
                <c:pt idx="242">
                  <c:v>720195.62540000002</c:v>
                </c:pt>
                <c:pt idx="243">
                  <c:v>725525.06660000002</c:v>
                </c:pt>
                <c:pt idx="244">
                  <c:v>730890.85880000005</c:v>
                </c:pt>
                <c:pt idx="245">
                  <c:v>736293.46180000005</c:v>
                </c:pt>
                <c:pt idx="246">
                  <c:v>741733.34580000001</c:v>
                </c:pt>
                <c:pt idx="247">
                  <c:v>747210.99190000002</c:v>
                </c:pt>
                <c:pt idx="248">
                  <c:v>752726.89280000003</c:v>
                </c:pt>
                <c:pt idx="249">
                  <c:v>758281.55279999995</c:v>
                </c:pt>
                <c:pt idx="250">
                  <c:v>763875.48880000005</c:v>
                </c:pt>
                <c:pt idx="251">
                  <c:v>769509.23</c:v>
                </c:pt>
                <c:pt idx="252">
                  <c:v>775183.31909999996</c:v>
                </c:pt>
                <c:pt idx="253">
                  <c:v>780898.31229999999</c:v>
                </c:pt>
                <c:pt idx="254">
                  <c:v>786654.78049999999</c:v>
                </c:pt>
                <c:pt idx="255">
                  <c:v>792453.30889999995</c:v>
                </c:pt>
                <c:pt idx="256">
                  <c:v>798294.49849999999</c:v>
                </c:pt>
                <c:pt idx="257">
                  <c:v>804178.96629999997</c:v>
                </c:pt>
                <c:pt idx="258">
                  <c:v>810107.34609999997</c:v>
                </c:pt>
                <c:pt idx="259">
                  <c:v>816080.28899999999</c:v>
                </c:pt>
                <c:pt idx="260">
                  <c:v>822098.46440000006</c:v>
                </c:pt>
                <c:pt idx="261">
                  <c:v>828162.56079999998</c:v>
                </c:pt>
                <c:pt idx="262">
                  <c:v>834273.28650000005</c:v>
                </c:pt>
                <c:pt idx="263">
                  <c:v>840431.37049999996</c:v>
                </c:pt>
                <c:pt idx="264">
                  <c:v>846637.56359999999</c:v>
                </c:pt>
                <c:pt idx="265">
                  <c:v>852892.63910000003</c:v>
                </c:pt>
                <c:pt idx="266">
                  <c:v>859197.39419999998</c:v>
                </c:pt>
                <c:pt idx="267">
                  <c:v>865552.65110000002</c:v>
                </c:pt>
                <c:pt idx="268">
                  <c:v>871959.25800000003</c:v>
                </c:pt>
                <c:pt idx="269">
                  <c:v>878418.09050000005</c:v>
                </c:pt>
                <c:pt idx="270">
                  <c:v>884930.05310000002</c:v>
                </c:pt>
                <c:pt idx="271">
                  <c:v>891496.08039999998</c:v>
                </c:pt>
                <c:pt idx="272">
                  <c:v>898117.13899999997</c:v>
                </c:pt>
                <c:pt idx="273">
                  <c:v>904794.22889999999</c:v>
                </c:pt>
                <c:pt idx="274">
                  <c:v>911528.38569999998</c:v>
                </c:pt>
                <c:pt idx="275">
                  <c:v>918320.68200000003</c:v>
                </c:pt>
                <c:pt idx="276">
                  <c:v>925172.22979999997</c:v>
                </c:pt>
                <c:pt idx="277">
                  <c:v>932084.18290000001</c:v>
                </c:pt>
                <c:pt idx="278">
                  <c:v>939057.73919999995</c:v>
                </c:pt>
                <c:pt idx="279" formatCode="0.00E+00">
                  <c:v>946094.14289999998</c:v>
                </c:pt>
                <c:pt idx="280" formatCode="0.00E+00">
                  <c:v>953194.68799999997</c:v>
                </c:pt>
                <c:pt idx="281" formatCode="0.00E+00">
                  <c:v>960360.72109999997</c:v>
                </c:pt>
                <c:pt idx="282" formatCode="0.00E+00">
                  <c:v>967593.64439999999</c:v>
                </c:pt>
                <c:pt idx="283" formatCode="0.00E+00">
                  <c:v>974894.91980000003</c:v>
                </c:pt>
                <c:pt idx="284" formatCode="0.00E+00">
                  <c:v>974894.91980000003</c:v>
                </c:pt>
                <c:pt idx="285" formatCode="0.00E+00">
                  <c:v>974894.91980000003</c:v>
                </c:pt>
                <c:pt idx="286" formatCode="0.00E+00">
                  <c:v>974894.91980000003</c:v>
                </c:pt>
                <c:pt idx="287" formatCode="0.00E+00">
                  <c:v>975812.46050000004</c:v>
                </c:pt>
                <c:pt idx="288" formatCode="0.00E+00">
                  <c:v>975812.46050000004</c:v>
                </c:pt>
                <c:pt idx="289" formatCode="0.00E+00">
                  <c:v>976271.64119999995</c:v>
                </c:pt>
                <c:pt idx="290" formatCode="0.00E+00">
                  <c:v>976271.64119999995</c:v>
                </c:pt>
                <c:pt idx="291" formatCode="0.00E+00">
                  <c:v>976501.33429999999</c:v>
                </c:pt>
                <c:pt idx="292" formatCode="0.00E+00">
                  <c:v>976501.33429999999</c:v>
                </c:pt>
                <c:pt idx="293" formatCode="0.00E+00">
                  <c:v>976616.20649999997</c:v>
                </c:pt>
                <c:pt idx="294" formatCode="0.00E+00">
                  <c:v>976616.20649999997</c:v>
                </c:pt>
                <c:pt idx="295" formatCode="0.00E+00">
                  <c:v>976673.64910000004</c:v>
                </c:pt>
                <c:pt idx="296" formatCode="0.00E+00">
                  <c:v>976673.64910000004</c:v>
                </c:pt>
                <c:pt idx="297" formatCode="0.00E+00">
                  <c:v>976673.64910000004</c:v>
                </c:pt>
                <c:pt idx="298" formatCode="0.00E+00">
                  <c:v>976688.01040000003</c:v>
                </c:pt>
                <c:pt idx="299" formatCode="0.00E+00">
                  <c:v>976688.01040000003</c:v>
                </c:pt>
                <c:pt idx="300" formatCode="0.00E+00">
                  <c:v>976695.1912</c:v>
                </c:pt>
                <c:pt idx="301" formatCode="0.00E+00">
                  <c:v>976695.1912</c:v>
                </c:pt>
                <c:pt idx="302" formatCode="0.00E+00">
                  <c:v>976695.1912</c:v>
                </c:pt>
                <c:pt idx="303" formatCode="0.00E+00">
                  <c:v>976696.98640000005</c:v>
                </c:pt>
                <c:pt idx="304" formatCode="0.00E+00">
                  <c:v>976696.98640000005</c:v>
                </c:pt>
                <c:pt idx="305" formatCode="0.00E+00">
                  <c:v>976696.98640000005</c:v>
                </c:pt>
                <c:pt idx="306" formatCode="0.00E+00">
                  <c:v>976696.98640000005</c:v>
                </c:pt>
                <c:pt idx="307" formatCode="0.00E+00">
                  <c:v>976696.98640000005</c:v>
                </c:pt>
                <c:pt idx="308" formatCode="0.00E+00">
                  <c:v>976696.98640000005</c:v>
                </c:pt>
                <c:pt idx="309" formatCode="0.00E+00">
                  <c:v>976696.98640000005</c:v>
                </c:pt>
                <c:pt idx="310" formatCode="0.00E+00">
                  <c:v>976697.01439999999</c:v>
                </c:pt>
                <c:pt idx="311" formatCode="0.00E+00">
                  <c:v>976697.01439999999</c:v>
                </c:pt>
                <c:pt idx="312" formatCode="0.00E+00">
                  <c:v>976697.01439999999</c:v>
                </c:pt>
                <c:pt idx="313" formatCode="0.00E+00">
                  <c:v>976697.01439999999</c:v>
                </c:pt>
                <c:pt idx="314" formatCode="0.00E+00">
                  <c:v>976697.01439999999</c:v>
                </c:pt>
                <c:pt idx="315" formatCode="0.00E+00">
                  <c:v>976697.01619999995</c:v>
                </c:pt>
                <c:pt idx="316" formatCode="0.00E+00">
                  <c:v>976697.01619999995</c:v>
                </c:pt>
                <c:pt idx="317" formatCode="0.00E+00">
                  <c:v>976697.01619999995</c:v>
                </c:pt>
                <c:pt idx="318" formatCode="0.00E+00">
                  <c:v>976697.01619999995</c:v>
                </c:pt>
                <c:pt idx="319" formatCode="0.00E+00">
                  <c:v>976697.01619999995</c:v>
                </c:pt>
                <c:pt idx="320" formatCode="0.00E+00">
                  <c:v>976697.01630000002</c:v>
                </c:pt>
                <c:pt idx="321" formatCode="0.00E+00">
                  <c:v>976697.01630000002</c:v>
                </c:pt>
                <c:pt idx="322" formatCode="0.00E+00">
                  <c:v>976697.01630000002</c:v>
                </c:pt>
                <c:pt idx="323" formatCode="0.00E+00">
                  <c:v>976697.01630000002</c:v>
                </c:pt>
                <c:pt idx="324" formatCode="0.00E+00">
                  <c:v>976697.01630000002</c:v>
                </c:pt>
                <c:pt idx="325" formatCode="0.00E+00">
                  <c:v>976697.01630000002</c:v>
                </c:pt>
                <c:pt idx="326" formatCode="0.00E+00">
                  <c:v>984050.1618</c:v>
                </c:pt>
                <c:pt idx="327" formatCode="0.00E+00">
                  <c:v>991403.30740000005</c:v>
                </c:pt>
                <c:pt idx="328" formatCode="0.00E+00">
                  <c:v>998756.45290000003</c:v>
                </c:pt>
                <c:pt idx="329" formatCode="0.00E+00">
                  <c:v>1006109.598</c:v>
                </c:pt>
                <c:pt idx="330" formatCode="0.00E+00">
                  <c:v>1013462.7439999999</c:v>
                </c:pt>
                <c:pt idx="331" formatCode="0.00E+00">
                  <c:v>1020815.889</c:v>
                </c:pt>
                <c:pt idx="332" formatCode="0.00E+00">
                  <c:v>1028169.035</c:v>
                </c:pt>
                <c:pt idx="333" formatCode="0.00E+00">
                  <c:v>1035522.181</c:v>
                </c:pt>
                <c:pt idx="334" formatCode="0.00E+00">
                  <c:v>1042875.326</c:v>
                </c:pt>
                <c:pt idx="335" formatCode="0.00E+00">
                  <c:v>1050228.4720000001</c:v>
                </c:pt>
                <c:pt idx="336" formatCode="0.00E+00">
                  <c:v>1057581.6170000001</c:v>
                </c:pt>
                <c:pt idx="337" formatCode="0.00E+00">
                  <c:v>1064934.763</c:v>
                </c:pt>
                <c:pt idx="338" formatCode="0.00E+00">
                  <c:v>1072287.9080000001</c:v>
                </c:pt>
                <c:pt idx="339" formatCode="0.00E+00">
                  <c:v>1079641.054</c:v>
                </c:pt>
                <c:pt idx="340" formatCode="0.00E+00">
                  <c:v>1086994.199</c:v>
                </c:pt>
                <c:pt idx="341" formatCode="0.00E+00">
                  <c:v>1094347.345</c:v>
                </c:pt>
                <c:pt idx="342" formatCode="0.00E+00">
                  <c:v>1101700.49</c:v>
                </c:pt>
                <c:pt idx="343" formatCode="0.00E+00">
                  <c:v>1109053.6359999999</c:v>
                </c:pt>
                <c:pt idx="344" formatCode="0.00E+00">
                  <c:v>1116406.781</c:v>
                </c:pt>
                <c:pt idx="345" formatCode="0.00E+00">
                  <c:v>1123759.9269999999</c:v>
                </c:pt>
                <c:pt idx="346" formatCode="0.00E+00">
                  <c:v>1131113.0719999999</c:v>
                </c:pt>
                <c:pt idx="347" formatCode="0.00E+00">
                  <c:v>1138466.2180000001</c:v>
                </c:pt>
                <c:pt idx="348" formatCode="0.00E+00">
                  <c:v>1145819.3629999999</c:v>
                </c:pt>
                <c:pt idx="349" formatCode="0.00E+00">
                  <c:v>1153172.5090000001</c:v>
                </c:pt>
                <c:pt idx="350" formatCode="0.00E+00">
                  <c:v>1160525.6540000001</c:v>
                </c:pt>
                <c:pt idx="351" formatCode="0.00E+00">
                  <c:v>1167878.8</c:v>
                </c:pt>
                <c:pt idx="352" formatCode="0.00E+00">
                  <c:v>1175231.946</c:v>
                </c:pt>
                <c:pt idx="353" formatCode="0.00E+00">
                  <c:v>1182585.091</c:v>
                </c:pt>
                <c:pt idx="354" formatCode="0.00E+00">
                  <c:v>1189938.237</c:v>
                </c:pt>
                <c:pt idx="355" formatCode="0.00E+00">
                  <c:v>1197291.382</c:v>
                </c:pt>
                <c:pt idx="356" formatCode="0.00E+00">
                  <c:v>1204644.5279999999</c:v>
                </c:pt>
                <c:pt idx="357" formatCode="0.00E+00">
                  <c:v>1211997.673</c:v>
                </c:pt>
                <c:pt idx="358" formatCode="0.00E+00">
                  <c:v>1219350.8189999999</c:v>
                </c:pt>
                <c:pt idx="359" formatCode="0.00E+00">
                  <c:v>1226703.9639999999</c:v>
                </c:pt>
                <c:pt idx="360" formatCode="0.00E+00">
                  <c:v>1234057.1100000001</c:v>
                </c:pt>
                <c:pt idx="361" formatCode="0.00E+00">
                  <c:v>1241410.2549999999</c:v>
                </c:pt>
                <c:pt idx="362" formatCode="0.00E+00">
                  <c:v>1248763.4010000001</c:v>
                </c:pt>
                <c:pt idx="363" formatCode="0.00E+00">
                  <c:v>1256116.5460000001</c:v>
                </c:pt>
                <c:pt idx="364" formatCode="0.00E+00">
                  <c:v>1263469.692</c:v>
                </c:pt>
                <c:pt idx="365" formatCode="0.00E+00">
                  <c:v>1270822.8370000001</c:v>
                </c:pt>
                <c:pt idx="366" formatCode="0.00E+00">
                  <c:v>1278175.983</c:v>
                </c:pt>
                <c:pt idx="367" formatCode="0.00E+00">
                  <c:v>1285529.128</c:v>
                </c:pt>
                <c:pt idx="368" formatCode="0.00E+00">
                  <c:v>1292882.274</c:v>
                </c:pt>
                <c:pt idx="369" formatCode="0.00E+00">
                  <c:v>1300235.419</c:v>
                </c:pt>
                <c:pt idx="370" formatCode="0.00E+00">
                  <c:v>1307588.5649999999</c:v>
                </c:pt>
                <c:pt idx="371" formatCode="0.00E+00">
                  <c:v>1314941.7109999999</c:v>
                </c:pt>
                <c:pt idx="372" formatCode="0.00E+00">
                  <c:v>1314941.7109999999</c:v>
                </c:pt>
                <c:pt idx="373" formatCode="0.00E+00">
                  <c:v>1314941.7109999999</c:v>
                </c:pt>
                <c:pt idx="374" formatCode="0.00E+00">
                  <c:v>1314941.7109999999</c:v>
                </c:pt>
                <c:pt idx="375" formatCode="0.00E+00">
                  <c:v>1314941.7109999999</c:v>
                </c:pt>
                <c:pt idx="376" formatCode="0.00E+00">
                  <c:v>1315401.2819999999</c:v>
                </c:pt>
                <c:pt idx="377" formatCode="0.00E+00">
                  <c:v>1315401.2819999999</c:v>
                </c:pt>
                <c:pt idx="378" formatCode="0.00E+00">
                  <c:v>1315401.2819999999</c:v>
                </c:pt>
                <c:pt idx="379" formatCode="0.00E+00">
                  <c:v>1315401.2819999999</c:v>
                </c:pt>
                <c:pt idx="380" formatCode="0.00E+00">
                  <c:v>1315458.7290000001</c:v>
                </c:pt>
                <c:pt idx="381" formatCode="0.00E+00">
                  <c:v>1315458.7290000001</c:v>
                </c:pt>
                <c:pt idx="382" formatCode="0.00E+00">
                  <c:v>1315458.7290000001</c:v>
                </c:pt>
                <c:pt idx="383" formatCode="0.00E+00">
                  <c:v>1315473.0900000001</c:v>
                </c:pt>
                <c:pt idx="384" formatCode="0.00E+00">
                  <c:v>1315473.0900000001</c:v>
                </c:pt>
                <c:pt idx="385" formatCode="0.00E+00">
                  <c:v>1315480.2709999999</c:v>
                </c:pt>
                <c:pt idx="386" formatCode="0.00E+00">
                  <c:v>1315480.2709999999</c:v>
                </c:pt>
                <c:pt idx="387" formatCode="0.00E+00">
                  <c:v>1315483.861</c:v>
                </c:pt>
                <c:pt idx="388" formatCode="0.00E+00">
                  <c:v>1315483.861</c:v>
                </c:pt>
                <c:pt idx="389" formatCode="0.00E+00">
                  <c:v>1315485.6569999999</c:v>
                </c:pt>
                <c:pt idx="390" formatCode="0.00E+00">
                  <c:v>1315485.6569999999</c:v>
                </c:pt>
                <c:pt idx="391" formatCode="0.00E+00">
                  <c:v>1315485.6569999999</c:v>
                </c:pt>
                <c:pt idx="392" formatCode="0.00E+00">
                  <c:v>1315485.6569999999</c:v>
                </c:pt>
                <c:pt idx="393" formatCode="0.00E+00">
                  <c:v>1315485.8810000001</c:v>
                </c:pt>
                <c:pt idx="394" formatCode="0.00E+00">
                  <c:v>1315485.8810000001</c:v>
                </c:pt>
                <c:pt idx="395" formatCode="0.00E+00">
                  <c:v>1315485.8810000001</c:v>
                </c:pt>
                <c:pt idx="396" formatCode="0.00E+00">
                  <c:v>1315485.9369999999</c:v>
                </c:pt>
                <c:pt idx="397" formatCode="0.00E+00">
                  <c:v>1315485.9369999999</c:v>
                </c:pt>
                <c:pt idx="398" formatCode="0.00E+00">
                  <c:v>1315485.9369999999</c:v>
                </c:pt>
                <c:pt idx="399" formatCode="0.00E+00">
                  <c:v>1315485.9369999999</c:v>
                </c:pt>
                <c:pt idx="400" formatCode="0.00E+00">
                  <c:v>1315485.9369999999</c:v>
                </c:pt>
                <c:pt idx="401" formatCode="0.00E+00">
                  <c:v>1315485.9410000001</c:v>
                </c:pt>
                <c:pt idx="402" formatCode="0.00E+00">
                  <c:v>1315485.9410000001</c:v>
                </c:pt>
                <c:pt idx="403" formatCode="0.00E+00">
                  <c:v>1315485.942</c:v>
                </c:pt>
                <c:pt idx="404" formatCode="0.00E+00">
                  <c:v>1315485.942</c:v>
                </c:pt>
                <c:pt idx="405" formatCode="0.00E+00">
                  <c:v>1315485.943</c:v>
                </c:pt>
                <c:pt idx="406" formatCode="0.00E+00">
                  <c:v>1315485.943</c:v>
                </c:pt>
                <c:pt idx="407" formatCode="0.00E+00">
                  <c:v>1315485.9439999999</c:v>
                </c:pt>
                <c:pt idx="408" formatCode="0.00E+00">
                  <c:v>1315485.9439999999</c:v>
                </c:pt>
                <c:pt idx="409" formatCode="0.00E+00">
                  <c:v>1315485.9439999999</c:v>
                </c:pt>
                <c:pt idx="410" formatCode="0.00E+00">
                  <c:v>1315485.9439999999</c:v>
                </c:pt>
                <c:pt idx="411" formatCode="0.00E+00">
                  <c:v>1315485.9439999999</c:v>
                </c:pt>
                <c:pt idx="412" formatCode="0.00E+00">
                  <c:v>1315485.9439999999</c:v>
                </c:pt>
                <c:pt idx="413" formatCode="0.00E+00">
                  <c:v>1315485.9439999999</c:v>
                </c:pt>
                <c:pt idx="414" formatCode="0.00E+00">
                  <c:v>1315485.9439999999</c:v>
                </c:pt>
                <c:pt idx="415" formatCode="0.00E+00">
                  <c:v>1315485.9439999999</c:v>
                </c:pt>
                <c:pt idx="416" formatCode="0.00E+00">
                  <c:v>1315485.9439999999</c:v>
                </c:pt>
                <c:pt idx="417" formatCode="0.00E+00">
                  <c:v>1319171.331</c:v>
                </c:pt>
                <c:pt idx="418" formatCode="0.00E+00">
                  <c:v>1320095.4439999999</c:v>
                </c:pt>
                <c:pt idx="419" formatCode="0.00E+00">
                  <c:v>1320326.6470000001</c:v>
                </c:pt>
                <c:pt idx="420" formatCode="0.00E+00">
                  <c:v>1320442.274</c:v>
                </c:pt>
                <c:pt idx="421" formatCode="0.00E+00">
                  <c:v>1320500.094</c:v>
                </c:pt>
                <c:pt idx="422" formatCode="0.00E+00">
                  <c:v>1320503.7080000001</c:v>
                </c:pt>
                <c:pt idx="423" formatCode="0.00E+00">
                  <c:v>1320505.5149999999</c:v>
                </c:pt>
                <c:pt idx="424" formatCode="0.00E+00">
                  <c:v>1320506.4180000001</c:v>
                </c:pt>
                <c:pt idx="425" formatCode="0.00E+00">
                  <c:v>1320506.8700000001</c:v>
                </c:pt>
                <c:pt idx="426" formatCode="0.00E+00">
                  <c:v>1320506.983</c:v>
                </c:pt>
                <c:pt idx="427" formatCode="0.00E+00">
                  <c:v>1320506.997</c:v>
                </c:pt>
                <c:pt idx="428" formatCode="0.00E+00">
                  <c:v>1320507</c:v>
                </c:pt>
                <c:pt idx="429" formatCode="0.00E+00">
                  <c:v>1320507.0020000001</c:v>
                </c:pt>
                <c:pt idx="430" formatCode="0.00E+00">
                  <c:v>1320507.0020000001</c:v>
                </c:pt>
                <c:pt idx="431" formatCode="0.00E+00">
                  <c:v>1320507.003</c:v>
                </c:pt>
                <c:pt idx="432" formatCode="0.00E+00">
                  <c:v>1320507.003</c:v>
                </c:pt>
                <c:pt idx="433" formatCode="0.00E+00">
                  <c:v>1320507.003</c:v>
                </c:pt>
                <c:pt idx="434" formatCode="0.00E+00">
                  <c:v>1320507.003</c:v>
                </c:pt>
                <c:pt idx="435" formatCode="0.00E+00">
                  <c:v>1320507.003</c:v>
                </c:pt>
                <c:pt idx="436" formatCode="0.00E+00">
                  <c:v>1320507.003</c:v>
                </c:pt>
                <c:pt idx="437" formatCode="0.00E+00">
                  <c:v>1320507.003</c:v>
                </c:pt>
                <c:pt idx="438" formatCode="0.00E+00">
                  <c:v>1320507.003</c:v>
                </c:pt>
                <c:pt idx="439" formatCode="0.00E+00">
                  <c:v>1320507.003</c:v>
                </c:pt>
                <c:pt idx="440" formatCode="0.00E+00">
                  <c:v>1320507.003</c:v>
                </c:pt>
              </c:numCache>
            </c:numRef>
          </c:xVal>
          <c:yVal>
            <c:numRef>
              <c:f>'y1 330'!$E$2:$E$442</c:f>
              <c:numCache>
                <c:formatCode>General</c:formatCode>
                <c:ptCount val="441"/>
                <c:pt idx="0">
                  <c:v>44500</c:v>
                </c:pt>
                <c:pt idx="1">
                  <c:v>45398.717770000003</c:v>
                </c:pt>
                <c:pt idx="2">
                  <c:v>46294.878770000003</c:v>
                </c:pt>
                <c:pt idx="3">
                  <c:v>47188.494559999999</c:v>
                </c:pt>
                <c:pt idx="4">
                  <c:v>48079.576710000001</c:v>
                </c:pt>
                <c:pt idx="5">
                  <c:v>48968.136810000004</c:v>
                </c:pt>
                <c:pt idx="6">
                  <c:v>49854.186459999997</c:v>
                </c:pt>
                <c:pt idx="7">
                  <c:v>50737.737260000002</c:v>
                </c:pt>
                <c:pt idx="8">
                  <c:v>51618.80083</c:v>
                </c:pt>
                <c:pt idx="9">
                  <c:v>52497.388809999997</c:v>
                </c:pt>
                <c:pt idx="10">
                  <c:v>53373.51283</c:v>
                </c:pt>
                <c:pt idx="11">
                  <c:v>54247.184560000002</c:v>
                </c:pt>
                <c:pt idx="12">
                  <c:v>55118.415650000003</c:v>
                </c:pt>
                <c:pt idx="13">
                  <c:v>55987.217790000002</c:v>
                </c:pt>
                <c:pt idx="14">
                  <c:v>56853.602650000001</c:v>
                </c:pt>
                <c:pt idx="15">
                  <c:v>57717.581939999996</c:v>
                </c:pt>
                <c:pt idx="16">
                  <c:v>58579.167350000003</c:v>
                </c:pt>
                <c:pt idx="17">
                  <c:v>59438.370609999998</c:v>
                </c:pt>
                <c:pt idx="18">
                  <c:v>60295.203439999997</c:v>
                </c:pt>
                <c:pt idx="19">
                  <c:v>61149.67757</c:v>
                </c:pt>
                <c:pt idx="20">
                  <c:v>62001.80474</c:v>
                </c:pt>
                <c:pt idx="21">
                  <c:v>62851.596700000002</c:v>
                </c:pt>
                <c:pt idx="22">
                  <c:v>63699.065199999997</c:v>
                </c:pt>
                <c:pt idx="23">
                  <c:v>64544.222029999997</c:v>
                </c:pt>
                <c:pt idx="24">
                  <c:v>65387.078939999999</c:v>
                </c:pt>
                <c:pt idx="25">
                  <c:v>66227.647710000005</c:v>
                </c:pt>
                <c:pt idx="26">
                  <c:v>67065.940140000006</c:v>
                </c:pt>
                <c:pt idx="27">
                  <c:v>67901.96802</c:v>
                </c:pt>
                <c:pt idx="28">
                  <c:v>68735.743140000006</c:v>
                </c:pt>
                <c:pt idx="29">
                  <c:v>69567.277300000002</c:v>
                </c:pt>
                <c:pt idx="30">
                  <c:v>70396.582330000005</c:v>
                </c:pt>
                <c:pt idx="31">
                  <c:v>71223.670029999994</c:v>
                </c:pt>
                <c:pt idx="32">
                  <c:v>72048.552219999998</c:v>
                </c:pt>
                <c:pt idx="33">
                  <c:v>72871.240720000002</c:v>
                </c:pt>
                <c:pt idx="34">
                  <c:v>73691.747369999997</c:v>
                </c:pt>
                <c:pt idx="35">
                  <c:v>74510.084000000003</c:v>
                </c:pt>
                <c:pt idx="36">
                  <c:v>75326.262430000002</c:v>
                </c:pt>
                <c:pt idx="37">
                  <c:v>76140.294510000007</c:v>
                </c:pt>
                <c:pt idx="38">
                  <c:v>76952.192070000005</c:v>
                </c:pt>
                <c:pt idx="39">
                  <c:v>77761.966960000005</c:v>
                </c:pt>
                <c:pt idx="40">
                  <c:v>78569.631020000001</c:v>
                </c:pt>
                <c:pt idx="41">
                  <c:v>79375.196079999994</c:v>
                </c:pt>
                <c:pt idx="42">
                  <c:v>80178.674010000002</c:v>
                </c:pt>
                <c:pt idx="43">
                  <c:v>80980.076629999996</c:v>
                </c:pt>
                <c:pt idx="44">
                  <c:v>81779.415800000002</c:v>
                </c:pt>
                <c:pt idx="45">
                  <c:v>82576.703349999996</c:v>
                </c:pt>
                <c:pt idx="46">
                  <c:v>83371.951140000005</c:v>
                </c:pt>
                <c:pt idx="47">
                  <c:v>84165.170989999999</c:v>
                </c:pt>
                <c:pt idx="48">
                  <c:v>84956.374760000006</c:v>
                </c:pt>
                <c:pt idx="49">
                  <c:v>85745.574269999997</c:v>
                </c:pt>
                <c:pt idx="50">
                  <c:v>86532.781369999997</c:v>
                </c:pt>
                <c:pt idx="51">
                  <c:v>87318.007870000001</c:v>
                </c:pt>
                <c:pt idx="52">
                  <c:v>88101.265599999999</c:v>
                </c:pt>
                <c:pt idx="53">
                  <c:v>88882.566399999996</c:v>
                </c:pt>
                <c:pt idx="54">
                  <c:v>89661.922059999997</c:v>
                </c:pt>
                <c:pt idx="55">
                  <c:v>90439.344410000005</c:v>
                </c:pt>
                <c:pt idx="56">
                  <c:v>91214.845239999995</c:v>
                </c:pt>
                <c:pt idx="57">
                  <c:v>91988.436350000004</c:v>
                </c:pt>
                <c:pt idx="58">
                  <c:v>92760.129539999994</c:v>
                </c:pt>
                <c:pt idx="59">
                  <c:v>93529.936589999998</c:v>
                </c:pt>
                <c:pt idx="60">
                  <c:v>94297.869269999996</c:v>
                </c:pt>
                <c:pt idx="61">
                  <c:v>95063.939350000001</c:v>
                </c:pt>
                <c:pt idx="62">
                  <c:v>95828.158580000003</c:v>
                </c:pt>
                <c:pt idx="63">
                  <c:v>96590.538700000005</c:v>
                </c:pt>
                <c:pt idx="64">
                  <c:v>97351.091459999996</c:v>
                </c:pt>
                <c:pt idx="65">
                  <c:v>98109.828580000001</c:v>
                </c:pt>
                <c:pt idx="66">
                  <c:v>98866.761759999994</c:v>
                </c:pt>
                <c:pt idx="67">
                  <c:v>99621.902709999995</c:v>
                </c:pt>
                <c:pt idx="68">
                  <c:v>100375.2631</c:v>
                </c:pt>
                <c:pt idx="69">
                  <c:v>101126.85460000001</c:v>
                </c:pt>
                <c:pt idx="70">
                  <c:v>101876.689</c:v>
                </c:pt>
                <c:pt idx="71">
                  <c:v>102624.77770000001</c:v>
                </c:pt>
                <c:pt idx="72">
                  <c:v>103371.13250000001</c:v>
                </c:pt>
                <c:pt idx="73">
                  <c:v>104115.76489999999</c:v>
                </c:pt>
                <c:pt idx="74">
                  <c:v>104858.6866</c:v>
                </c:pt>
                <c:pt idx="75">
                  <c:v>105599.9091</c:v>
                </c:pt>
                <c:pt idx="76">
                  <c:v>106339.444</c:v>
                </c:pt>
                <c:pt idx="77">
                  <c:v>107077.3029</c:v>
                </c:pt>
                <c:pt idx="78">
                  <c:v>107813.49709999999</c:v>
                </c:pt>
                <c:pt idx="79">
                  <c:v>108548.0383</c:v>
                </c:pt>
                <c:pt idx="80">
                  <c:v>109280.9378</c:v>
                </c:pt>
                <c:pt idx="81">
                  <c:v>110012.20729999999</c:v>
                </c:pt>
                <c:pt idx="82">
                  <c:v>110741.8579</c:v>
                </c:pt>
                <c:pt idx="83">
                  <c:v>111469.9013</c:v>
                </c:pt>
                <c:pt idx="84">
                  <c:v>112196.3487</c:v>
                </c:pt>
                <c:pt idx="85">
                  <c:v>112921.2115</c:v>
                </c:pt>
                <c:pt idx="86">
                  <c:v>113644.50109999999</c:v>
                </c:pt>
                <c:pt idx="87">
                  <c:v>114366.2286</c:v>
                </c:pt>
                <c:pt idx="88">
                  <c:v>115086.40549999999</c:v>
                </c:pt>
                <c:pt idx="89">
                  <c:v>115805.0429</c:v>
                </c:pt>
                <c:pt idx="90">
                  <c:v>116522.152</c:v>
                </c:pt>
                <c:pt idx="91">
                  <c:v>117237.74400000001</c:v>
                </c:pt>
                <c:pt idx="92">
                  <c:v>117951.83010000001</c:v>
                </c:pt>
                <c:pt idx="93">
                  <c:v>118664.42140000001</c:v>
                </c:pt>
                <c:pt idx="94">
                  <c:v>119375.5289</c:v>
                </c:pt>
                <c:pt idx="95">
                  <c:v>120085.1637</c:v>
                </c:pt>
                <c:pt idx="96">
                  <c:v>120793.3368</c:v>
                </c:pt>
                <c:pt idx="97">
                  <c:v>121500.0592</c:v>
                </c:pt>
                <c:pt idx="98">
                  <c:v>122205.3417</c:v>
                </c:pt>
                <c:pt idx="99">
                  <c:v>122909.1954</c:v>
                </c:pt>
                <c:pt idx="100">
                  <c:v>123611.6309</c:v>
                </c:pt>
                <c:pt idx="101">
                  <c:v>124312.6593</c:v>
                </c:pt>
                <c:pt idx="102">
                  <c:v>125012.2911</c:v>
                </c:pt>
                <c:pt idx="103">
                  <c:v>125710.53720000001</c:v>
                </c:pt>
                <c:pt idx="104">
                  <c:v>126407.40820000001</c:v>
                </c:pt>
                <c:pt idx="105">
                  <c:v>127102.9148</c:v>
                </c:pt>
                <c:pt idx="106">
                  <c:v>127797.0675</c:v>
                </c:pt>
                <c:pt idx="107">
                  <c:v>128489.8769</c:v>
                </c:pt>
                <c:pt idx="108">
                  <c:v>129181.3535</c:v>
                </c:pt>
                <c:pt idx="109">
                  <c:v>129871.5077</c:v>
                </c:pt>
                <c:pt idx="110">
                  <c:v>130560.3499</c:v>
                </c:pt>
                <c:pt idx="111">
                  <c:v>131247.89050000001</c:v>
                </c:pt>
                <c:pt idx="112">
                  <c:v>131934.13959999999</c:v>
                </c:pt>
                <c:pt idx="113">
                  <c:v>132619.10759999999</c:v>
                </c:pt>
                <c:pt idx="114">
                  <c:v>133302.80470000001</c:v>
                </c:pt>
                <c:pt idx="115">
                  <c:v>133985.2408</c:v>
                </c:pt>
                <c:pt idx="116">
                  <c:v>134666.42610000001</c:v>
                </c:pt>
                <c:pt idx="117">
                  <c:v>135346.37059999999</c:v>
                </c:pt>
                <c:pt idx="118">
                  <c:v>136025.08420000001</c:v>
                </c:pt>
                <c:pt idx="119">
                  <c:v>136702.57680000001</c:v>
                </c:pt>
                <c:pt idx="120">
                  <c:v>137378.85810000001</c:v>
                </c:pt>
                <c:pt idx="121">
                  <c:v>138053.93789999999</c:v>
                </c:pt>
                <c:pt idx="122">
                  <c:v>138727.8259</c:v>
                </c:pt>
                <c:pt idx="123">
                  <c:v>139400.53159999999</c:v>
                </c:pt>
                <c:pt idx="124">
                  <c:v>140072.06469999999</c:v>
                </c:pt>
                <c:pt idx="125">
                  <c:v>140742.4344</c:v>
                </c:pt>
                <c:pt idx="126">
                  <c:v>141411.65030000001</c:v>
                </c:pt>
                <c:pt idx="127">
                  <c:v>142079.72159999999</c:v>
                </c:pt>
                <c:pt idx="128">
                  <c:v>142746.65760000001</c:v>
                </c:pt>
                <c:pt idx="129">
                  <c:v>143412.46739999999</c:v>
                </c:pt>
                <c:pt idx="130">
                  <c:v>144077.16</c:v>
                </c:pt>
                <c:pt idx="131">
                  <c:v>144740.7445</c:v>
                </c:pt>
                <c:pt idx="132">
                  <c:v>145403.2297</c:v>
                </c:pt>
                <c:pt idx="133">
                  <c:v>146064.62450000001</c:v>
                </c:pt>
                <c:pt idx="134">
                  <c:v>146724.9376</c:v>
                </c:pt>
                <c:pt idx="135">
                  <c:v>147384.1776</c:v>
                </c:pt>
                <c:pt idx="136">
                  <c:v>148042.35320000001</c:v>
                </c:pt>
                <c:pt idx="137">
                  <c:v>148699.47260000001</c:v>
                </c:pt>
                <c:pt idx="138">
                  <c:v>149355.54440000001</c:v>
                </c:pt>
                <c:pt idx="139">
                  <c:v>150010.57670000001</c:v>
                </c:pt>
                <c:pt idx="140">
                  <c:v>150664.5778</c:v>
                </c:pt>
                <c:pt idx="141">
                  <c:v>151317.5557</c:v>
                </c:pt>
                <c:pt idx="142">
                  <c:v>151969.5183</c:v>
                </c:pt>
                <c:pt idx="143">
                  <c:v>152620.47349999999</c:v>
                </c:pt>
                <c:pt idx="144">
                  <c:v>153270.42910000001</c:v>
                </c:pt>
                <c:pt idx="145">
                  <c:v>153919.3927</c:v>
                </c:pt>
                <c:pt idx="146">
                  <c:v>154567.3719</c:v>
                </c:pt>
                <c:pt idx="147">
                  <c:v>155214.37400000001</c:v>
                </c:pt>
                <c:pt idx="148">
                  <c:v>155860.40640000001</c:v>
                </c:pt>
                <c:pt idx="149">
                  <c:v>156505.4762</c:v>
                </c:pt>
                <c:pt idx="150">
                  <c:v>157149.5906</c:v>
                </c:pt>
                <c:pt idx="151">
                  <c:v>157792.75640000001</c:v>
                </c:pt>
                <c:pt idx="152">
                  <c:v>158434.9804</c:v>
                </c:pt>
                <c:pt idx="153">
                  <c:v>159076.26949999999</c:v>
                </c:pt>
                <c:pt idx="154">
                  <c:v>159716.63010000001</c:v>
                </c:pt>
                <c:pt idx="155">
                  <c:v>160356.0686</c:v>
                </c:pt>
                <c:pt idx="156">
                  <c:v>160994.5914</c:v>
                </c:pt>
                <c:pt idx="157">
                  <c:v>161632.2046</c:v>
                </c:pt>
                <c:pt idx="158">
                  <c:v>162268.9142</c:v>
                </c:pt>
                <c:pt idx="159">
                  <c:v>162904.7262</c:v>
                </c:pt>
                <c:pt idx="160">
                  <c:v>163539.64619999999</c:v>
                </c:pt>
                <c:pt idx="161">
                  <c:v>164173.67980000001</c:v>
                </c:pt>
                <c:pt idx="162">
                  <c:v>164806.83249999999</c:v>
                </c:pt>
                <c:pt idx="163">
                  <c:v>165439.10949999999</c:v>
                </c:pt>
                <c:pt idx="164">
                  <c:v>166070.516</c:v>
                </c:pt>
                <c:pt idx="165">
                  <c:v>166701.0569</c:v>
                </c:pt>
                <c:pt idx="166">
                  <c:v>167330.73699999999</c:v>
                </c:pt>
                <c:pt idx="167">
                  <c:v>167959.56109999999</c:v>
                </c:pt>
                <c:pt idx="168">
                  <c:v>168587.53339999999</c:v>
                </c:pt>
                <c:pt idx="169">
                  <c:v>169214.65839999999</c:v>
                </c:pt>
                <c:pt idx="170">
                  <c:v>169840.94010000001</c:v>
                </c:pt>
                <c:pt idx="171">
                  <c:v>170466.38250000001</c:v>
                </c:pt>
                <c:pt idx="172">
                  <c:v>171090.98929999999</c:v>
                </c:pt>
                <c:pt idx="173">
                  <c:v>171714.76420000001</c:v>
                </c:pt>
                <c:pt idx="174">
                  <c:v>172337.71040000001</c:v>
                </c:pt>
                <c:pt idx="175">
                  <c:v>172959.83129999999</c:v>
                </c:pt>
                <c:pt idx="176">
                  <c:v>173581.1298</c:v>
                </c:pt>
                <c:pt idx="177">
                  <c:v>174201.60860000001</c:v>
                </c:pt>
                <c:pt idx="178">
                  <c:v>174821.27050000001</c:v>
                </c:pt>
                <c:pt idx="179">
                  <c:v>175440.1177</c:v>
                </c:pt>
                <c:pt idx="180">
                  <c:v>176058.15239999999</c:v>
                </c:pt>
                <c:pt idx="181">
                  <c:v>176675.37669999999</c:v>
                </c:pt>
                <c:pt idx="182">
                  <c:v>177291.7922</c:v>
                </c:pt>
                <c:pt idx="183">
                  <c:v>177907.40040000001</c:v>
                </c:pt>
                <c:pt idx="184">
                  <c:v>178522.20269999999</c:v>
                </c:pt>
                <c:pt idx="185">
                  <c:v>179136.20009999999</c:v>
                </c:pt>
                <c:pt idx="186">
                  <c:v>179749.3934</c:v>
                </c:pt>
                <c:pt idx="187">
                  <c:v>180361.7831</c:v>
                </c:pt>
                <c:pt idx="188">
                  <c:v>180973.36960000001</c:v>
                </c:pt>
                <c:pt idx="189">
                  <c:v>181584.1531</c:v>
                </c:pt>
                <c:pt idx="190">
                  <c:v>182194.13320000001</c:v>
                </c:pt>
                <c:pt idx="191">
                  <c:v>182803.3095</c:v>
                </c:pt>
                <c:pt idx="192">
                  <c:v>183411.6814</c:v>
                </c:pt>
                <c:pt idx="193">
                  <c:v>184019.24789999999</c:v>
                </c:pt>
                <c:pt idx="194">
                  <c:v>184626.00760000001</c:v>
                </c:pt>
                <c:pt idx="195">
                  <c:v>185231.95910000001</c:v>
                </c:pt>
                <c:pt idx="196">
                  <c:v>185837.1005</c:v>
                </c:pt>
                <c:pt idx="197">
                  <c:v>186441.4296</c:v>
                </c:pt>
                <c:pt idx="198">
                  <c:v>187044.9442</c:v>
                </c:pt>
                <c:pt idx="199">
                  <c:v>187647.64129999999</c:v>
                </c:pt>
                <c:pt idx="200">
                  <c:v>188249.51800000001</c:v>
                </c:pt>
                <c:pt idx="201">
                  <c:v>188850.57089999999</c:v>
                </c:pt>
                <c:pt idx="202">
                  <c:v>189450.79629999999</c:v>
                </c:pt>
                <c:pt idx="203">
                  <c:v>190050.19010000001</c:v>
                </c:pt>
                <c:pt idx="204">
                  <c:v>190648.7481</c:v>
                </c:pt>
                <c:pt idx="205">
                  <c:v>191246.46539999999</c:v>
                </c:pt>
                <c:pt idx="206">
                  <c:v>191843.337</c:v>
                </c:pt>
                <c:pt idx="207">
                  <c:v>192439.35750000001</c:v>
                </c:pt>
                <c:pt idx="208">
                  <c:v>193034.52110000001</c:v>
                </c:pt>
                <c:pt idx="209">
                  <c:v>193628.82149999999</c:v>
                </c:pt>
                <c:pt idx="210">
                  <c:v>194222.25229999999</c:v>
                </c:pt>
                <c:pt idx="211">
                  <c:v>194814.8064</c:v>
                </c:pt>
                <c:pt idx="212">
                  <c:v>195406.47640000001</c:v>
                </c:pt>
                <c:pt idx="213">
                  <c:v>195997.25469999999</c:v>
                </c:pt>
                <c:pt idx="214">
                  <c:v>196587.1329</c:v>
                </c:pt>
                <c:pt idx="215">
                  <c:v>197176.10250000001</c:v>
                </c:pt>
                <c:pt idx="216">
                  <c:v>197764.15429999999</c:v>
                </c:pt>
                <c:pt idx="217">
                  <c:v>198351.2788</c:v>
                </c:pt>
                <c:pt idx="218">
                  <c:v>198937.46609999999</c:v>
                </c:pt>
                <c:pt idx="219">
                  <c:v>199522.70559999999</c:v>
                </c:pt>
                <c:pt idx="220">
                  <c:v>200106.9865</c:v>
                </c:pt>
                <c:pt idx="221">
                  <c:v>200690.2972</c:v>
                </c:pt>
                <c:pt idx="222">
                  <c:v>201272.62580000001</c:v>
                </c:pt>
                <c:pt idx="223">
                  <c:v>201853.95980000001</c:v>
                </c:pt>
                <c:pt idx="224">
                  <c:v>202434.28630000001</c:v>
                </c:pt>
                <c:pt idx="225">
                  <c:v>203013.59160000001</c:v>
                </c:pt>
                <c:pt idx="226">
                  <c:v>203591.8616</c:v>
                </c:pt>
                <c:pt idx="227">
                  <c:v>204169.0816</c:v>
                </c:pt>
                <c:pt idx="228">
                  <c:v>204745.23639999999</c:v>
                </c:pt>
                <c:pt idx="229">
                  <c:v>205320.31</c:v>
                </c:pt>
                <c:pt idx="230">
                  <c:v>205894.28599999999</c:v>
                </c:pt>
                <c:pt idx="231">
                  <c:v>206467.1471</c:v>
                </c:pt>
                <c:pt idx="232">
                  <c:v>207038.8757</c:v>
                </c:pt>
                <c:pt idx="233">
                  <c:v>207609.45310000001</c:v>
                </c:pt>
                <c:pt idx="234">
                  <c:v>208178.8603</c:v>
                </c:pt>
                <c:pt idx="235">
                  <c:v>208747.07740000001</c:v>
                </c:pt>
                <c:pt idx="236">
                  <c:v>209314.08369999999</c:v>
                </c:pt>
                <c:pt idx="237">
                  <c:v>209879.85800000001</c:v>
                </c:pt>
                <c:pt idx="238">
                  <c:v>210444.378</c:v>
                </c:pt>
                <c:pt idx="239">
                  <c:v>211007.6208</c:v>
                </c:pt>
                <c:pt idx="240">
                  <c:v>211569.56280000001</c:v>
                </c:pt>
                <c:pt idx="241">
                  <c:v>212130.17929999999</c:v>
                </c:pt>
                <c:pt idx="242">
                  <c:v>212689.4448</c:v>
                </c:pt>
                <c:pt idx="243">
                  <c:v>213247.33309999999</c:v>
                </c:pt>
                <c:pt idx="244">
                  <c:v>213803.8168</c:v>
                </c:pt>
                <c:pt idx="245">
                  <c:v>214358.8677</c:v>
                </c:pt>
                <c:pt idx="246">
                  <c:v>214912.4566</c:v>
                </c:pt>
                <c:pt idx="247">
                  <c:v>215464.5534</c:v>
                </c:pt>
                <c:pt idx="248">
                  <c:v>216015.12659999999</c:v>
                </c:pt>
                <c:pt idx="249">
                  <c:v>216564.144</c:v>
                </c:pt>
                <c:pt idx="250">
                  <c:v>217111.57199999999</c:v>
                </c:pt>
                <c:pt idx="251">
                  <c:v>217657.3762</c:v>
                </c:pt>
                <c:pt idx="252">
                  <c:v>218201.52050000001</c:v>
                </c:pt>
                <c:pt idx="253">
                  <c:v>218743.96799999999</c:v>
                </c:pt>
                <c:pt idx="254">
                  <c:v>219284.6802</c:v>
                </c:pt>
                <c:pt idx="255">
                  <c:v>219823.6176</c:v>
                </c:pt>
                <c:pt idx="256">
                  <c:v>220360.7389</c:v>
                </c:pt>
                <c:pt idx="257">
                  <c:v>220896.00169999999</c:v>
                </c:pt>
                <c:pt idx="258">
                  <c:v>221429.36199999999</c:v>
                </c:pt>
                <c:pt idx="259">
                  <c:v>221960.77420000001</c:v>
                </c:pt>
                <c:pt idx="260">
                  <c:v>222490.1911</c:v>
                </c:pt>
                <c:pt idx="261">
                  <c:v>223017.56400000001</c:v>
                </c:pt>
                <c:pt idx="262">
                  <c:v>223542.84210000001</c:v>
                </c:pt>
                <c:pt idx="263">
                  <c:v>224065.9731</c:v>
                </c:pt>
                <c:pt idx="264">
                  <c:v>224586.90270000001</c:v>
                </c:pt>
                <c:pt idx="265">
                  <c:v>225105.57459999999</c:v>
                </c:pt>
                <c:pt idx="266">
                  <c:v>225621.93040000001</c:v>
                </c:pt>
                <c:pt idx="267">
                  <c:v>226135.90969999999</c:v>
                </c:pt>
                <c:pt idx="268">
                  <c:v>226647.44949999999</c:v>
                </c:pt>
                <c:pt idx="269">
                  <c:v>227156.48490000001</c:v>
                </c:pt>
                <c:pt idx="270">
                  <c:v>227662.94820000001</c:v>
                </c:pt>
                <c:pt idx="271">
                  <c:v>228166.76920000001</c:v>
                </c:pt>
                <c:pt idx="272">
                  <c:v>228667.8749</c:v>
                </c:pt>
                <c:pt idx="273">
                  <c:v>229166.18960000001</c:v>
                </c:pt>
                <c:pt idx="274">
                  <c:v>229661.63440000001</c:v>
                </c:pt>
                <c:pt idx="275">
                  <c:v>230154.1274</c:v>
                </c:pt>
                <c:pt idx="276">
                  <c:v>230643.58319999999</c:v>
                </c:pt>
                <c:pt idx="277">
                  <c:v>231129.913</c:v>
                </c:pt>
                <c:pt idx="278">
                  <c:v>231613.02429999999</c:v>
                </c:pt>
                <c:pt idx="279">
                  <c:v>232092.82060000001</c:v>
                </c:pt>
                <c:pt idx="280">
                  <c:v>232569.20120000001</c:v>
                </c:pt>
                <c:pt idx="281">
                  <c:v>233042.06099999999</c:v>
                </c:pt>
                <c:pt idx="282">
                  <c:v>233511.2904</c:v>
                </c:pt>
                <c:pt idx="283">
                  <c:v>233976.77470000001</c:v>
                </c:pt>
                <c:pt idx="284">
                  <c:v>233976.77470000001</c:v>
                </c:pt>
                <c:pt idx="285">
                  <c:v>233976.77470000001</c:v>
                </c:pt>
                <c:pt idx="286">
                  <c:v>233976.77470000001</c:v>
                </c:pt>
                <c:pt idx="287">
                  <c:v>234034.69089999999</c:v>
                </c:pt>
                <c:pt idx="288">
                  <c:v>234034.69089999999</c:v>
                </c:pt>
                <c:pt idx="289">
                  <c:v>234063.62640000001</c:v>
                </c:pt>
                <c:pt idx="290">
                  <c:v>234063.62640000001</c:v>
                </c:pt>
                <c:pt idx="291">
                  <c:v>234078.08840000001</c:v>
                </c:pt>
                <c:pt idx="292">
                  <c:v>234078.08840000001</c:v>
                </c:pt>
                <c:pt idx="293">
                  <c:v>234085.318</c:v>
                </c:pt>
                <c:pt idx="294">
                  <c:v>234085.318</c:v>
                </c:pt>
                <c:pt idx="295">
                  <c:v>234088.93239999999</c:v>
                </c:pt>
                <c:pt idx="296">
                  <c:v>234088.93239999999</c:v>
                </c:pt>
                <c:pt idx="297">
                  <c:v>234088.93239999999</c:v>
                </c:pt>
                <c:pt idx="298">
                  <c:v>234089.83600000001</c:v>
                </c:pt>
                <c:pt idx="299">
                  <c:v>234089.83600000001</c:v>
                </c:pt>
                <c:pt idx="300">
                  <c:v>234090.28769999999</c:v>
                </c:pt>
                <c:pt idx="301">
                  <c:v>234090.28769999999</c:v>
                </c:pt>
                <c:pt idx="302">
                  <c:v>234090.28769999999</c:v>
                </c:pt>
                <c:pt idx="303">
                  <c:v>234090.4007</c:v>
                </c:pt>
                <c:pt idx="304">
                  <c:v>234090.4007</c:v>
                </c:pt>
                <c:pt idx="305">
                  <c:v>234090.4007</c:v>
                </c:pt>
                <c:pt idx="306">
                  <c:v>234090.4007</c:v>
                </c:pt>
                <c:pt idx="307">
                  <c:v>234090.4007</c:v>
                </c:pt>
                <c:pt idx="308">
                  <c:v>234090.4007</c:v>
                </c:pt>
                <c:pt idx="309">
                  <c:v>234090.4007</c:v>
                </c:pt>
                <c:pt idx="310">
                  <c:v>234090.40239999999</c:v>
                </c:pt>
                <c:pt idx="311">
                  <c:v>234090.40239999999</c:v>
                </c:pt>
                <c:pt idx="312">
                  <c:v>234090.40239999999</c:v>
                </c:pt>
                <c:pt idx="313">
                  <c:v>234090.40239999999</c:v>
                </c:pt>
                <c:pt idx="314">
                  <c:v>234090.40239999999</c:v>
                </c:pt>
                <c:pt idx="315">
                  <c:v>234090.4026</c:v>
                </c:pt>
                <c:pt idx="316">
                  <c:v>234090.4026</c:v>
                </c:pt>
                <c:pt idx="317">
                  <c:v>234090.4026</c:v>
                </c:pt>
                <c:pt idx="318">
                  <c:v>234090.4026</c:v>
                </c:pt>
                <c:pt idx="319">
                  <c:v>234090.4026</c:v>
                </c:pt>
                <c:pt idx="320">
                  <c:v>234090.4026</c:v>
                </c:pt>
                <c:pt idx="321">
                  <c:v>234090.4026</c:v>
                </c:pt>
                <c:pt idx="322">
                  <c:v>234090.4026</c:v>
                </c:pt>
                <c:pt idx="323">
                  <c:v>234090.4026</c:v>
                </c:pt>
                <c:pt idx="324">
                  <c:v>234090.4026</c:v>
                </c:pt>
                <c:pt idx="325">
                  <c:v>234090.4026</c:v>
                </c:pt>
                <c:pt idx="326">
                  <c:v>234548.1194</c:v>
                </c:pt>
                <c:pt idx="327">
                  <c:v>234996.0295</c:v>
                </c:pt>
                <c:pt idx="328">
                  <c:v>235434.133</c:v>
                </c:pt>
                <c:pt idx="329">
                  <c:v>235862.42989999999</c:v>
                </c:pt>
                <c:pt idx="330">
                  <c:v>236280.92009999999</c:v>
                </c:pt>
                <c:pt idx="331">
                  <c:v>236689.60370000001</c:v>
                </c:pt>
                <c:pt idx="332">
                  <c:v>237088.48060000001</c:v>
                </c:pt>
                <c:pt idx="333">
                  <c:v>237477.5508</c:v>
                </c:pt>
                <c:pt idx="334">
                  <c:v>237856.8144</c:v>
                </c:pt>
                <c:pt idx="335">
                  <c:v>238226.2714</c:v>
                </c:pt>
                <c:pt idx="336">
                  <c:v>238585.92170000001</c:v>
                </c:pt>
                <c:pt idx="337">
                  <c:v>238935.7654</c:v>
                </c:pt>
                <c:pt idx="338">
                  <c:v>239275.80239999999</c:v>
                </c:pt>
                <c:pt idx="339">
                  <c:v>239606.03270000001</c:v>
                </c:pt>
                <c:pt idx="340">
                  <c:v>239926.4564</c:v>
                </c:pt>
                <c:pt idx="341">
                  <c:v>240237.0735</c:v>
                </c:pt>
                <c:pt idx="342">
                  <c:v>240537.88389999999</c:v>
                </c:pt>
                <c:pt idx="343">
                  <c:v>240828.88769999999</c:v>
                </c:pt>
                <c:pt idx="344">
                  <c:v>241110.08480000001</c:v>
                </c:pt>
                <c:pt idx="345">
                  <c:v>241381.47519999999</c:v>
                </c:pt>
                <c:pt idx="346">
                  <c:v>241643.05900000001</c:v>
                </c:pt>
                <c:pt idx="347">
                  <c:v>241894.83619999999</c:v>
                </c:pt>
                <c:pt idx="348">
                  <c:v>242136.80669999999</c:v>
                </c:pt>
                <c:pt idx="349">
                  <c:v>242368.9706</c:v>
                </c:pt>
                <c:pt idx="350">
                  <c:v>242591.3278</c:v>
                </c:pt>
                <c:pt idx="351">
                  <c:v>242803.87830000001</c:v>
                </c:pt>
                <c:pt idx="352">
                  <c:v>243006.62220000001</c:v>
                </c:pt>
                <c:pt idx="353">
                  <c:v>243199.5595</c:v>
                </c:pt>
                <c:pt idx="354">
                  <c:v>243382.69010000001</c:v>
                </c:pt>
                <c:pt idx="355">
                  <c:v>243556.0141</c:v>
                </c:pt>
                <c:pt idx="356">
                  <c:v>243719.53140000001</c:v>
                </c:pt>
                <c:pt idx="357">
                  <c:v>243873.242</c:v>
                </c:pt>
                <c:pt idx="358">
                  <c:v>244017.14600000001</c:v>
                </c:pt>
                <c:pt idx="359">
                  <c:v>244151.24340000001</c:v>
                </c:pt>
                <c:pt idx="360">
                  <c:v>244275.53409999999</c:v>
                </c:pt>
                <c:pt idx="361">
                  <c:v>244390.01819999999</c:v>
                </c:pt>
                <c:pt idx="362">
                  <c:v>244494.69560000001</c:v>
                </c:pt>
                <c:pt idx="363">
                  <c:v>244589.56630000001</c:v>
                </c:pt>
                <c:pt idx="364">
                  <c:v>244674.63039999999</c:v>
                </c:pt>
                <c:pt idx="365">
                  <c:v>244749.8879</c:v>
                </c:pt>
                <c:pt idx="366">
                  <c:v>244815.33869999999</c:v>
                </c:pt>
                <c:pt idx="367">
                  <c:v>244870.9828</c:v>
                </c:pt>
                <c:pt idx="368">
                  <c:v>244916.8204</c:v>
                </c:pt>
                <c:pt idx="369">
                  <c:v>244952.8512</c:v>
                </c:pt>
                <c:pt idx="370">
                  <c:v>244979.0754</c:v>
                </c:pt>
                <c:pt idx="371">
                  <c:v>244995.49299999999</c:v>
                </c:pt>
                <c:pt idx="372">
                  <c:v>244995.49299999999</c:v>
                </c:pt>
                <c:pt idx="373">
                  <c:v>244995.49299999999</c:v>
                </c:pt>
                <c:pt idx="374">
                  <c:v>244995.49299999999</c:v>
                </c:pt>
                <c:pt idx="375">
                  <c:v>244995.49299999999</c:v>
                </c:pt>
                <c:pt idx="376">
                  <c:v>244996.19349999999</c:v>
                </c:pt>
                <c:pt idx="377">
                  <c:v>244996.19349999999</c:v>
                </c:pt>
                <c:pt idx="378">
                  <c:v>244996.19349999999</c:v>
                </c:pt>
                <c:pt idx="379">
                  <c:v>244996.19349999999</c:v>
                </c:pt>
                <c:pt idx="380">
                  <c:v>244996.27830000001</c:v>
                </c:pt>
                <c:pt idx="381">
                  <c:v>244996.27830000001</c:v>
                </c:pt>
                <c:pt idx="382">
                  <c:v>244996.27830000001</c:v>
                </c:pt>
                <c:pt idx="383">
                  <c:v>244996.29949999999</c:v>
                </c:pt>
                <c:pt idx="384">
                  <c:v>244996.29949999999</c:v>
                </c:pt>
                <c:pt idx="385">
                  <c:v>244996.31</c:v>
                </c:pt>
                <c:pt idx="386">
                  <c:v>244996.31</c:v>
                </c:pt>
                <c:pt idx="387">
                  <c:v>244996.31529999999</c:v>
                </c:pt>
                <c:pt idx="388">
                  <c:v>244996.31529999999</c:v>
                </c:pt>
                <c:pt idx="389">
                  <c:v>244996.31789999999</c:v>
                </c:pt>
                <c:pt idx="390">
                  <c:v>244996.31789999999</c:v>
                </c:pt>
                <c:pt idx="391">
                  <c:v>244996.31789999999</c:v>
                </c:pt>
                <c:pt idx="392">
                  <c:v>244996.31789999999</c:v>
                </c:pt>
                <c:pt idx="393">
                  <c:v>244996.31820000001</c:v>
                </c:pt>
                <c:pt idx="394">
                  <c:v>244996.31820000001</c:v>
                </c:pt>
                <c:pt idx="395">
                  <c:v>244996.31820000001</c:v>
                </c:pt>
                <c:pt idx="396">
                  <c:v>244996.31830000001</c:v>
                </c:pt>
                <c:pt idx="397">
                  <c:v>244996.31830000001</c:v>
                </c:pt>
                <c:pt idx="398">
                  <c:v>244996.31830000001</c:v>
                </c:pt>
                <c:pt idx="399">
                  <c:v>244996.31830000001</c:v>
                </c:pt>
                <c:pt idx="400">
                  <c:v>244996.31830000001</c:v>
                </c:pt>
                <c:pt idx="401">
                  <c:v>244996.31830000001</c:v>
                </c:pt>
                <c:pt idx="402">
                  <c:v>244996.31830000001</c:v>
                </c:pt>
                <c:pt idx="403">
                  <c:v>244996.31830000001</c:v>
                </c:pt>
                <c:pt idx="404">
                  <c:v>244996.31830000001</c:v>
                </c:pt>
                <c:pt idx="405">
                  <c:v>244996.31830000001</c:v>
                </c:pt>
                <c:pt idx="406">
                  <c:v>244996.31830000001</c:v>
                </c:pt>
                <c:pt idx="407">
                  <c:v>244996.31830000001</c:v>
                </c:pt>
                <c:pt idx="408">
                  <c:v>244996.31830000001</c:v>
                </c:pt>
                <c:pt idx="409">
                  <c:v>244996.31830000001</c:v>
                </c:pt>
                <c:pt idx="410">
                  <c:v>244996.31830000001</c:v>
                </c:pt>
                <c:pt idx="411">
                  <c:v>244996.31830000001</c:v>
                </c:pt>
                <c:pt idx="412">
                  <c:v>244996.31830000001</c:v>
                </c:pt>
                <c:pt idx="413">
                  <c:v>244996.31830000001</c:v>
                </c:pt>
                <c:pt idx="414">
                  <c:v>244996.31830000001</c:v>
                </c:pt>
                <c:pt idx="415">
                  <c:v>244996.31830000001</c:v>
                </c:pt>
                <c:pt idx="416">
                  <c:v>244996.31830000001</c:v>
                </c:pt>
                <c:pt idx="417">
                  <c:v>244999.73970000001</c:v>
                </c:pt>
                <c:pt idx="418">
                  <c:v>244999.97529999999</c:v>
                </c:pt>
                <c:pt idx="419">
                  <c:v>244999.99530000001</c:v>
                </c:pt>
                <c:pt idx="420">
                  <c:v>244999.9994</c:v>
                </c:pt>
                <c:pt idx="421">
                  <c:v>245000</c:v>
                </c:pt>
                <c:pt idx="422">
                  <c:v>245000</c:v>
                </c:pt>
                <c:pt idx="423">
                  <c:v>245000</c:v>
                </c:pt>
                <c:pt idx="424">
                  <c:v>245000</c:v>
                </c:pt>
                <c:pt idx="425">
                  <c:v>245000</c:v>
                </c:pt>
                <c:pt idx="426">
                  <c:v>245000</c:v>
                </c:pt>
                <c:pt idx="427">
                  <c:v>245000</c:v>
                </c:pt>
                <c:pt idx="428">
                  <c:v>245000</c:v>
                </c:pt>
                <c:pt idx="429">
                  <c:v>245000</c:v>
                </c:pt>
                <c:pt idx="430">
                  <c:v>245000</c:v>
                </c:pt>
                <c:pt idx="431">
                  <c:v>245000</c:v>
                </c:pt>
                <c:pt idx="432">
                  <c:v>245000</c:v>
                </c:pt>
                <c:pt idx="433">
                  <c:v>245000</c:v>
                </c:pt>
                <c:pt idx="434">
                  <c:v>245000</c:v>
                </c:pt>
                <c:pt idx="435">
                  <c:v>245000</c:v>
                </c:pt>
                <c:pt idx="436">
                  <c:v>245000</c:v>
                </c:pt>
                <c:pt idx="437">
                  <c:v>245000</c:v>
                </c:pt>
                <c:pt idx="438">
                  <c:v>245000</c:v>
                </c:pt>
                <c:pt idx="439">
                  <c:v>245000</c:v>
                </c:pt>
                <c:pt idx="440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5120"/>
        <c:axId val="440828456"/>
      </c:scatterChart>
      <c:valAx>
        <c:axId val="44083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28456"/>
        <c:crosses val="autoZero"/>
        <c:crossBetween val="midCat"/>
      </c:valAx>
      <c:valAx>
        <c:axId val="44082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'y1 330'!$J$1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'y1 330'!$J$2:$J$442</c:f>
              <c:numCache>
                <c:formatCode>General</c:formatCode>
                <c:ptCount val="441"/>
                <c:pt idx="0">
                  <c:v>0.58678368579999995</c:v>
                </c:pt>
                <c:pt idx="1">
                  <c:v>0.58318653119999997</c:v>
                </c:pt>
                <c:pt idx="2">
                  <c:v>0.5795975565</c:v>
                </c:pt>
                <c:pt idx="3">
                  <c:v>0.57601678509999998</c:v>
                </c:pt>
                <c:pt idx="4">
                  <c:v>0.57244424039999997</c:v>
                </c:pt>
                <c:pt idx="5">
                  <c:v>0.56887994580000001</c:v>
                </c:pt>
                <c:pt idx="6">
                  <c:v>0.56532392480000004</c:v>
                </c:pt>
                <c:pt idx="7">
                  <c:v>0.56177620120000005</c:v>
                </c:pt>
                <c:pt idx="8">
                  <c:v>0.55823679859999997</c:v>
                </c:pt>
                <c:pt idx="9">
                  <c:v>0.55470574090000002</c:v>
                </c:pt>
                <c:pt idx="10">
                  <c:v>0.55118305209999996</c:v>
                </c:pt>
                <c:pt idx="11">
                  <c:v>0.5476687562</c:v>
                </c:pt>
                <c:pt idx="12">
                  <c:v>0.54416287720000001</c:v>
                </c:pt>
                <c:pt idx="13">
                  <c:v>0.54066543950000001</c:v>
                </c:pt>
                <c:pt idx="14">
                  <c:v>0.53717646740000002</c:v>
                </c:pt>
                <c:pt idx="15">
                  <c:v>0.53369598519999994</c:v>
                </c:pt>
                <c:pt idx="16">
                  <c:v>0.53022401750000003</c:v>
                </c:pt>
                <c:pt idx="17">
                  <c:v>0.52676058879999998</c:v>
                </c:pt>
                <c:pt idx="18">
                  <c:v>0.52330572389999996</c:v>
                </c:pt>
                <c:pt idx="19">
                  <c:v>0.51985944770000003</c:v>
                </c:pt>
                <c:pt idx="20">
                  <c:v>0.51642178480000001</c:v>
                </c:pt>
                <c:pt idx="21">
                  <c:v>0.51299276049999998</c:v>
                </c:pt>
                <c:pt idx="22">
                  <c:v>0.5095723996</c:v>
                </c:pt>
                <c:pt idx="23">
                  <c:v>0.50616072759999997</c:v>
                </c:pt>
                <c:pt idx="24">
                  <c:v>0.50275776949999995</c:v>
                </c:pt>
                <c:pt idx="25">
                  <c:v>0.4993635508</c:v>
                </c:pt>
                <c:pt idx="26">
                  <c:v>0.49597809700000001</c:v>
                </c:pt>
                <c:pt idx="27">
                  <c:v>0.49260143360000003</c:v>
                </c:pt>
                <c:pt idx="28">
                  <c:v>0.48923358630000002</c:v>
                </c:pt>
                <c:pt idx="29">
                  <c:v>0.48587458080000001</c:v>
                </c:pt>
                <c:pt idx="30">
                  <c:v>0.48252444309999998</c:v>
                </c:pt>
                <c:pt idx="31">
                  <c:v>0.47918319910000001</c:v>
                </c:pt>
                <c:pt idx="32">
                  <c:v>0.47585087479999999</c:v>
                </c:pt>
                <c:pt idx="33">
                  <c:v>0.47252749640000002</c:v>
                </c:pt>
                <c:pt idx="34">
                  <c:v>0.46921309020000002</c:v>
                </c:pt>
                <c:pt idx="35">
                  <c:v>0.46590768240000002</c:v>
                </c:pt>
                <c:pt idx="36">
                  <c:v>0.46261129960000003</c:v>
                </c:pt>
                <c:pt idx="37">
                  <c:v>0.4593239683</c:v>
                </c:pt>
                <c:pt idx="38">
                  <c:v>0.45604571510000003</c:v>
                </c:pt>
                <c:pt idx="39">
                  <c:v>0.4527765668</c:v>
                </c:pt>
                <c:pt idx="40">
                  <c:v>0.44951655010000002</c:v>
                </c:pt>
                <c:pt idx="41">
                  <c:v>0.4462656921</c:v>
                </c:pt>
                <c:pt idx="42">
                  <c:v>0.44302401969999999</c:v>
                </c:pt>
                <c:pt idx="43">
                  <c:v>0.43979156009999998</c:v>
                </c:pt>
                <c:pt idx="44">
                  <c:v>0.43656834049999999</c:v>
                </c:pt>
                <c:pt idx="45">
                  <c:v>0.43335438809999999</c:v>
                </c:pt>
                <c:pt idx="46">
                  <c:v>0.4301497306</c:v>
                </c:pt>
                <c:pt idx="47">
                  <c:v>0.4269543952</c:v>
                </c:pt>
                <c:pt idx="48">
                  <c:v>0.42376840970000001</c:v>
                </c:pt>
                <c:pt idx="49">
                  <c:v>0.42059180169999999</c:v>
                </c:pt>
                <c:pt idx="50">
                  <c:v>0.41742459910000002</c:v>
                </c:pt>
                <c:pt idx="51">
                  <c:v>0.4142668296</c:v>
                </c:pt>
                <c:pt idx="52">
                  <c:v>0.4111185215</c:v>
                </c:pt>
                <c:pt idx="53">
                  <c:v>0.40797970259999999</c:v>
                </c:pt>
                <c:pt idx="54">
                  <c:v>0.40485040119999999</c:v>
                </c:pt>
                <c:pt idx="55">
                  <c:v>0.40173064549999998</c:v>
                </c:pt>
                <c:pt idx="56">
                  <c:v>0.39862046400000001</c:v>
                </c:pt>
                <c:pt idx="57">
                  <c:v>0.39551988510000002</c:v>
                </c:pt>
                <c:pt idx="58">
                  <c:v>0.3924289373</c:v>
                </c:pt>
                <c:pt idx="59" formatCode="0.00E+00">
                  <c:v>0.3893476494</c:v>
                </c:pt>
                <c:pt idx="60" formatCode="0.00E+00">
                  <c:v>0.38627604989999997</c:v>
                </c:pt>
                <c:pt idx="61" formatCode="0.00E+00">
                  <c:v>0.38321416790000001</c:v>
                </c:pt>
                <c:pt idx="62" formatCode="0.00E+00">
                  <c:v>0.38016203209999999</c:v>
                </c:pt>
                <c:pt idx="63" formatCode="0.00E+00">
                  <c:v>0.37711967169999999</c:v>
                </c:pt>
                <c:pt idx="64" formatCode="0.00E+00">
                  <c:v>0.37408711569999997</c:v>
                </c:pt>
                <c:pt idx="65" formatCode="0.00E+00">
                  <c:v>0.37106439340000003</c:v>
                </c:pt>
                <c:pt idx="66" formatCode="0.00E+00">
                  <c:v>0.36805153400000001</c:v>
                </c:pt>
                <c:pt idx="67" formatCode="0.00E+00">
                  <c:v>0.36504856699999999</c:v>
                </c:pt>
                <c:pt idx="68" formatCode="0.00E+00">
                  <c:v>0.36205552169999999</c:v>
                </c:pt>
                <c:pt idx="69" formatCode="0.00E+00">
                  <c:v>0.35907242789999999</c:v>
                </c:pt>
                <c:pt idx="70" formatCode="0.00E+00">
                  <c:v>0.35609931500000003</c:v>
                </c:pt>
                <c:pt idx="71" formatCode="0.00E+00">
                  <c:v>0.35313621299999998</c:v>
                </c:pt>
                <c:pt idx="72" formatCode="0.00E+00">
                  <c:v>0.35018315150000001</c:v>
                </c:pt>
                <c:pt idx="73" formatCode="0.00E+00">
                  <c:v>0.34724016060000001</c:v>
                </c:pt>
                <c:pt idx="74" formatCode="0.00E+00">
                  <c:v>0.34430727020000002</c:v>
                </c:pt>
                <c:pt idx="75" formatCode="0.00E+00">
                  <c:v>0.34138451050000002</c:v>
                </c:pt>
                <c:pt idx="76" formatCode="0.00E+00">
                  <c:v>0.3384719115</c:v>
                </c:pt>
                <c:pt idx="77" formatCode="0.00E+00">
                  <c:v>0.33556950369999999</c:v>
                </c:pt>
                <c:pt idx="78" formatCode="0.00E+00">
                  <c:v>0.33267731719999999</c:v>
                </c:pt>
                <c:pt idx="79" formatCode="0.00E+00">
                  <c:v>0.32979538269999997</c:v>
                </c:pt>
                <c:pt idx="80" formatCode="0.00E+00">
                  <c:v>0.32692373050000001</c:v>
                </c:pt>
                <c:pt idx="81" formatCode="0.00E+00">
                  <c:v>0.32406239129999997</c:v>
                </c:pt>
                <c:pt idx="82" formatCode="0.00E+00">
                  <c:v>0.32121139570000001</c:v>
                </c:pt>
                <c:pt idx="83" formatCode="0.00E+00">
                  <c:v>0.31837077460000002</c:v>
                </c:pt>
                <c:pt idx="84" formatCode="0.00E+00">
                  <c:v>0.31554055869999997</c:v>
                </c:pt>
                <c:pt idx="85" formatCode="0.00E+00">
                  <c:v>0.312720779</c:v>
                </c:pt>
                <c:pt idx="86" formatCode="0.00E+00">
                  <c:v>0.30991146650000001</c:v>
                </c:pt>
                <c:pt idx="87" formatCode="0.00E+00">
                  <c:v>0.30711265230000001</c:v>
                </c:pt>
                <c:pt idx="88" formatCode="0.00E+00">
                  <c:v>0.30432436750000003</c:v>
                </c:pt>
                <c:pt idx="89" formatCode="0.00E+00">
                  <c:v>0.30154664329999997</c:v>
                </c:pt>
                <c:pt idx="90" formatCode="0.00E+00">
                  <c:v>0.29877951110000001</c:v>
                </c:pt>
                <c:pt idx="91" formatCode="0.00E+00">
                  <c:v>0.2960230022</c:v>
                </c:pt>
                <c:pt idx="92" formatCode="0.00E+00">
                  <c:v>0.2932771482</c:v>
                </c:pt>
                <c:pt idx="93" formatCode="0.00E+00">
                  <c:v>0.29054198040000001</c:v>
                </c:pt>
                <c:pt idx="94" formatCode="0.00E+00">
                  <c:v>0.28781753049999997</c:v>
                </c:pt>
                <c:pt idx="95" formatCode="0.00E+00">
                  <c:v>0.28510383030000003</c:v>
                </c:pt>
                <c:pt idx="96" formatCode="0.00E+00">
                  <c:v>0.2824009113</c:v>
                </c:pt>
                <c:pt idx="97" formatCode="0.00E+00">
                  <c:v>0.27970880539999998</c:v>
                </c:pt>
                <c:pt idx="98" formatCode="0.00E+00">
                  <c:v>0.27702754460000001</c:v>
                </c:pt>
                <c:pt idx="99" formatCode="0.00E+00">
                  <c:v>0.27435716059999998</c:v>
                </c:pt>
                <c:pt idx="100" formatCode="0.00E+00">
                  <c:v>0.27169768550000001</c:v>
                </c:pt>
                <c:pt idx="101" formatCode="0.00E+00">
                  <c:v>0.26904915140000002</c:v>
                </c:pt>
                <c:pt idx="102" formatCode="0.00E+00">
                  <c:v>0.26641159040000001</c:v>
                </c:pt>
                <c:pt idx="103" formatCode="0.00E+00">
                  <c:v>0.26378503469999998</c:v>
                </c:pt>
                <c:pt idx="104">
                  <c:v>0.26116951649999998</c:v>
                </c:pt>
                <c:pt idx="105">
                  <c:v>0.25856506810000002</c:v>
                </c:pt>
                <c:pt idx="106">
                  <c:v>0.2559717219</c:v>
                </c:pt>
                <c:pt idx="107">
                  <c:v>0.2533895102</c:v>
                </c:pt>
                <c:pt idx="108">
                  <c:v>0.25081846559999998</c:v>
                </c:pt>
                <c:pt idx="109">
                  <c:v>0.2482586205</c:v>
                </c:pt>
                <c:pt idx="110">
                  <c:v>0.24571000749999999</c:v>
                </c:pt>
                <c:pt idx="111">
                  <c:v>0.2431726592</c:v>
                </c:pt>
                <c:pt idx="112">
                  <c:v>0.24064660830000001</c:v>
                </c:pt>
                <c:pt idx="113">
                  <c:v>0.2381318875</c:v>
                </c:pt>
                <c:pt idx="114">
                  <c:v>0.23562852949999999</c:v>
                </c:pt>
                <c:pt idx="115">
                  <c:v>0.2331365671</c:v>
                </c:pt>
                <c:pt idx="116">
                  <c:v>0.2306560332</c:v>
                </c:pt>
                <c:pt idx="117">
                  <c:v>0.22818696059999999</c:v>
                </c:pt>
                <c:pt idx="118">
                  <c:v>0.22572938209999999</c:v>
                </c:pt>
                <c:pt idx="119">
                  <c:v>0.22328333080000001</c:v>
                </c:pt>
                <c:pt idx="120">
                  <c:v>0.22084883960000001</c:v>
                </c:pt>
                <c:pt idx="121">
                  <c:v>0.2184259415</c:v>
                </c:pt>
                <c:pt idx="122">
                  <c:v>0.21601466959999999</c:v>
                </c:pt>
                <c:pt idx="123">
                  <c:v>0.21361505680000001</c:v>
                </c:pt>
                <c:pt idx="124">
                  <c:v>0.21122713630000001</c:v>
                </c:pt>
                <c:pt idx="125">
                  <c:v>0.20885094109999999</c:v>
                </c:pt>
                <c:pt idx="126">
                  <c:v>0.20648650439999999</c:v>
                </c:pt>
                <c:pt idx="127">
                  <c:v>0.20413385940000001</c:v>
                </c:pt>
                <c:pt idx="128">
                  <c:v>0.20179303900000001</c:v>
                </c:pt>
                <c:pt idx="129">
                  <c:v>0.19946407660000001</c:v>
                </c:pt>
                <c:pt idx="130">
                  <c:v>0.19714700530000001</c:v>
                </c:pt>
                <c:pt idx="131">
                  <c:v>0.1948418583</c:v>
                </c:pt>
                <c:pt idx="132">
                  <c:v>0.19254866879999999</c:v>
                </c:pt>
                <c:pt idx="133">
                  <c:v>0.19026746980000001</c:v>
                </c:pt>
                <c:pt idx="134">
                  <c:v>0.18799829479999999</c:v>
                </c:pt>
                <c:pt idx="135">
                  <c:v>0.18574117679999999</c:v>
                </c:pt>
                <c:pt idx="136">
                  <c:v>0.183496149</c:v>
                </c:pt>
                <c:pt idx="137">
                  <c:v>0.18126324460000001</c:v>
                </c:pt>
                <c:pt idx="138">
                  <c:v>0.1790424967</c:v>
                </c:pt>
                <c:pt idx="139">
                  <c:v>0.17683393859999999</c:v>
                </c:pt>
                <c:pt idx="140">
                  <c:v>0.1746376033</c:v>
                </c:pt>
                <c:pt idx="141">
                  <c:v>0.172453524</c:v>
                </c:pt>
                <c:pt idx="142">
                  <c:v>0.1702817338</c:v>
                </c:pt>
                <c:pt idx="143">
                  <c:v>0.1681222657</c:v>
                </c:pt>
                <c:pt idx="144">
                  <c:v>0.1659751528</c:v>
                </c:pt>
                <c:pt idx="145">
                  <c:v>0.16384042800000001</c:v>
                </c:pt>
                <c:pt idx="146">
                  <c:v>0.1617181245</c:v>
                </c:pt>
                <c:pt idx="147">
                  <c:v>0.15960827499999999</c:v>
                </c:pt>
                <c:pt idx="148">
                  <c:v>0.1575109126</c:v>
                </c:pt>
                <c:pt idx="149">
                  <c:v>0.15542607</c:v>
                </c:pt>
                <c:pt idx="150">
                  <c:v>0.1533537801</c:v>
                </c:pt>
                <c:pt idx="151">
                  <c:v>0.1512940757</c:v>
                </c:pt>
                <c:pt idx="152">
                  <c:v>0.14924698929999999</c:v>
                </c:pt>
                <c:pt idx="153">
                  <c:v>0.1472125537</c:v>
                </c:pt>
                <c:pt idx="154">
                  <c:v>0.14519080149999999</c:v>
                </c:pt>
                <c:pt idx="155">
                  <c:v>0.1431817651</c:v>
                </c:pt>
                <c:pt idx="156">
                  <c:v>0.14118547710000001</c:v>
                </c:pt>
                <c:pt idx="157">
                  <c:v>0.13920196970000001</c:v>
                </c:pt>
                <c:pt idx="158">
                  <c:v>0.13723127530000001</c:v>
                </c:pt>
                <c:pt idx="159">
                  <c:v>0.13527342610000001</c:v>
                </c:pt>
                <c:pt idx="160">
                  <c:v>0.1333284542</c:v>
                </c:pt>
                <c:pt idx="161">
                  <c:v>0.1313963916</c:v>
                </c:pt>
                <c:pt idx="162">
                  <c:v>0.1294772703</c:v>
                </c:pt>
                <c:pt idx="163">
                  <c:v>0.12757112209999999</c:v>
                </c:pt>
                <c:pt idx="164">
                  <c:v>0.12567797889999999</c:v>
                </c:pt>
                <c:pt idx="165">
                  <c:v>0.1237978721</c:v>
                </c:pt>
                <c:pt idx="166">
                  <c:v>0.1219308333</c:v>
                </c:pt>
                <c:pt idx="167">
                  <c:v>0.120076894</c:v>
                </c:pt>
                <c:pt idx="168">
                  <c:v>0.1182360854</c:v>
                </c:pt>
                <c:pt idx="169">
                  <c:v>0.11640843870000001</c:v>
                </c:pt>
                <c:pt idx="170">
                  <c:v>0.1145939849</c:v>
                </c:pt>
                <c:pt idx="171">
                  <c:v>0.1127927549</c:v>
                </c:pt>
                <c:pt idx="172">
                  <c:v>0.1110047795</c:v>
                </c:pt>
                <c:pt idx="173">
                  <c:v>0.10923008920000001</c:v>
                </c:pt>
                <c:pt idx="174">
                  <c:v>0.10746871450000001</c:v>
                </c:pt>
                <c:pt idx="175">
                  <c:v>0.1057206857</c:v>
                </c:pt>
                <c:pt idx="176">
                  <c:v>0.1039860331</c:v>
                </c:pt>
                <c:pt idx="177">
                  <c:v>0.1022647864</c:v>
                </c:pt>
                <c:pt idx="178">
                  <c:v>0.1005569756</c:v>
                </c:pt>
                <c:pt idx="179">
                  <c:v>9.8862630270000001E-2</c:v>
                </c:pt>
                <c:pt idx="180">
                  <c:v>9.7181779829999995E-2</c:v>
                </c:pt>
                <c:pt idx="181">
                  <c:v>9.5514453550000003E-2</c:v>
                </c:pt>
                <c:pt idx="182">
                  <c:v>9.3860680490000001E-2</c:v>
                </c:pt>
                <c:pt idx="183">
                  <c:v>9.2220489490000002E-2</c:v>
                </c:pt>
                <c:pt idx="184">
                  <c:v>9.0593909220000005E-2</c:v>
                </c:pt>
                <c:pt idx="185">
                  <c:v>8.8980968110000003E-2</c:v>
                </c:pt>
                <c:pt idx="186">
                  <c:v>8.738169438E-2</c:v>
                </c:pt>
                <c:pt idx="187">
                  <c:v>8.5796116010000006E-2</c:v>
                </c:pt>
                <c:pt idx="188">
                  <c:v>8.4224260770000003E-2</c:v>
                </c:pt>
                <c:pt idx="189">
                  <c:v>8.2666156190000006E-2</c:v>
                </c:pt>
                <c:pt idx="190">
                  <c:v>8.1121829519999994E-2</c:v>
                </c:pt>
                <c:pt idx="191">
                  <c:v>7.9591307799999997E-2</c:v>
                </c:pt>
                <c:pt idx="192">
                  <c:v>7.8074617799999996E-2</c:v>
                </c:pt>
                <c:pt idx="193">
                  <c:v>7.6571786000000003E-2</c:v>
                </c:pt>
                <c:pt idx="194">
                  <c:v>7.5082838629999996E-2</c:v>
                </c:pt>
                <c:pt idx="195">
                  <c:v>7.3607801649999999E-2</c:v>
                </c:pt>
                <c:pt idx="196">
                  <c:v>7.2146700689999996E-2</c:v>
                </c:pt>
                <c:pt idx="197">
                  <c:v>7.0699561120000004E-2</c:v>
                </c:pt>
                <c:pt idx="198">
                  <c:v>6.9266408000000002E-2</c:v>
                </c:pt>
                <c:pt idx="199">
                  <c:v>6.7847266079999996E-2</c:v>
                </c:pt>
                <c:pt idx="200">
                  <c:v>6.6442159769999995E-2</c:v>
                </c:pt>
                <c:pt idx="201">
                  <c:v>6.5051113169999994E-2</c:v>
                </c:pt>
                <c:pt idx="202">
                  <c:v>6.3674150050000003E-2</c:v>
                </c:pt>
                <c:pt idx="203">
                  <c:v>6.2311293820000002E-2</c:v>
                </c:pt>
                <c:pt idx="204">
                  <c:v>6.096256756E-2</c:v>
                </c:pt>
                <c:pt idx="205">
                  <c:v>5.9627993949999999E-2</c:v>
                </c:pt>
                <c:pt idx="206">
                  <c:v>5.8307595349999998E-2</c:v>
                </c:pt>
                <c:pt idx="207">
                  <c:v>5.7001393689999999E-2</c:v>
                </c:pt>
                <c:pt idx="208">
                  <c:v>5.5709410549999998E-2</c:v>
                </c:pt>
                <c:pt idx="209">
                  <c:v>5.4431667089999997E-2</c:v>
                </c:pt>
                <c:pt idx="210">
                  <c:v>5.3168184069999999E-2</c:v>
                </c:pt>
                <c:pt idx="211">
                  <c:v>5.1918981830000002E-2</c:v>
                </c:pt>
                <c:pt idx="212">
                  <c:v>5.0684080280000002E-2</c:v>
                </c:pt>
                <c:pt idx="213">
                  <c:v>4.9463498889999999E-2</c:v>
                </c:pt>
                <c:pt idx="214">
                  <c:v>4.8257256700000001E-2</c:v>
                </c:pt>
                <c:pt idx="215">
                  <c:v>4.7065372260000002E-2</c:v>
                </c:pt>
                <c:pt idx="216">
                  <c:v>4.5887863680000002E-2</c:v>
                </c:pt>
                <c:pt idx="217">
                  <c:v>4.4724748559999999E-2</c:v>
                </c:pt>
                <c:pt idx="218">
                  <c:v>4.3576044020000003E-2</c:v>
                </c:pt>
                <c:pt idx="219">
                  <c:v>4.244176669E-2</c:v>
                </c:pt>
                <c:pt idx="220">
                  <c:v>4.1321932649999997E-2</c:v>
                </c:pt>
                <c:pt idx="221">
                  <c:v>4.0216557479999998E-2</c:v>
                </c:pt>
                <c:pt idx="222">
                  <c:v>3.9125656199999997E-2</c:v>
                </c:pt>
                <c:pt idx="223">
                  <c:v>3.8049243279999999E-2</c:v>
                </c:pt>
                <c:pt idx="224">
                  <c:v>3.6987332630000001E-2</c:v>
                </c:pt>
                <c:pt idx="225">
                  <c:v>3.5939937569999997E-2</c:v>
                </c:pt>
                <c:pt idx="226">
                  <c:v>3.4907070819999997E-2</c:v>
                </c:pt>
                <c:pt idx="227">
                  <c:v>3.3888744499999998E-2</c:v>
                </c:pt>
                <c:pt idx="228">
                  <c:v>3.288497009E-2</c:v>
                </c:pt>
                <c:pt idx="229">
                  <c:v>3.1895758449999999E-2</c:v>
                </c:pt>
                <c:pt idx="230">
                  <c:v>3.0921119760000001E-2</c:v>
                </c:pt>
                <c:pt idx="231">
                  <c:v>2.9961063560000001E-2</c:v>
                </c:pt>
                <c:pt idx="232">
                  <c:v>2.901559867E-2</c:v>
                </c:pt>
                <c:pt idx="233">
                  <c:v>2.8084733220000001E-2</c:v>
                </c:pt>
                <c:pt idx="234">
                  <c:v>2.7168474620000001E-2</c:v>
                </c:pt>
                <c:pt idx="235">
                  <c:v>2.626682952E-2</c:v>
                </c:pt>
                <c:pt idx="236">
                  <c:v>2.5379803829999999E-2</c:v>
                </c:pt>
                <c:pt idx="237">
                  <c:v>2.4507402679999998E-2</c:v>
                </c:pt>
                <c:pt idx="238">
                  <c:v>2.36496304E-2</c:v>
                </c:pt>
                <c:pt idx="239">
                  <c:v>2.2806490469999999E-2</c:v>
                </c:pt>
                <c:pt idx="240">
                  <c:v>2.1977985580000001E-2</c:v>
                </c:pt>
                <c:pt idx="241">
                  <c:v>2.1164117520000001E-2</c:v>
                </c:pt>
                <c:pt idx="242">
                  <c:v>2.0364887200000001E-2</c:v>
                </c:pt>
                <c:pt idx="243">
                  <c:v>1.9580294639999999E-2</c:v>
                </c:pt>
                <c:pt idx="244">
                  <c:v>1.8810338900000001E-2</c:v>
                </c:pt>
                <c:pt idx="245">
                  <c:v>1.8055018079999999E-2</c:v>
                </c:pt>
                <c:pt idx="246">
                  <c:v>1.7314329329999999E-2</c:v>
                </c:pt>
                <c:pt idx="247">
                  <c:v>1.6588268730000001E-2</c:v>
                </c:pt>
                <c:pt idx="248">
                  <c:v>1.587683137E-2</c:v>
                </c:pt>
                <c:pt idx="249">
                  <c:v>1.5180011219999999E-2</c:v>
                </c:pt>
                <c:pt idx="250">
                  <c:v>1.449780119E-2</c:v>
                </c:pt>
                <c:pt idx="251">
                  <c:v>1.3830193019999999E-2</c:v>
                </c:pt>
                <c:pt idx="252">
                  <c:v>1.3177177280000001E-2</c:v>
                </c:pt>
                <c:pt idx="253">
                  <c:v>1.253874336E-2</c:v>
                </c:pt>
                <c:pt idx="254">
                  <c:v>1.1914879369999999E-2</c:v>
                </c:pt>
                <c:pt idx="255">
                  <c:v>1.130557217E-2</c:v>
                </c:pt>
                <c:pt idx="256">
                  <c:v>1.071080726E-2</c:v>
                </c:pt>
                <c:pt idx="257">
                  <c:v>1.013056882E-2</c:v>
                </c:pt>
                <c:pt idx="258">
                  <c:v>9.5648395610000003E-3</c:v>
                </c:pt>
                <c:pt idx="259" formatCode="0.00E+00">
                  <c:v>9.0136007769999991E-3</c:v>
                </c:pt>
                <c:pt idx="260" formatCode="0.00E+00">
                  <c:v>8.476832234E-3</c:v>
                </c:pt>
                <c:pt idx="261" formatCode="0.00E+00">
                  <c:v>7.9545121380000007E-3</c:v>
                </c:pt>
                <c:pt idx="262" formatCode="0.00E+00">
                  <c:v>7.4466170770000001E-3</c:v>
                </c:pt>
                <c:pt idx="263" formatCode="0.00E+00">
                  <c:v>6.9531219609999997E-3</c:v>
                </c:pt>
                <c:pt idx="264" formatCode="0.00E+00">
                  <c:v>6.4739999619999999E-3</c:v>
                </c:pt>
                <c:pt idx="265" formatCode="0.00E+00">
                  <c:v>6.0092224479999998E-3</c:v>
                </c:pt>
                <c:pt idx="266" formatCode="0.00E+00">
                  <c:v>5.5587589120000003E-3</c:v>
                </c:pt>
                <c:pt idx="267" formatCode="0.00E+00">
                  <c:v>5.1225769009999996E-3</c:v>
                </c:pt>
                <c:pt idx="268" formatCode="0.00E+00">
                  <c:v>4.7006419359999999E-3</c:v>
                </c:pt>
                <c:pt idx="269" formatCode="0.00E+00">
                  <c:v>4.2929174280000003E-3</c:v>
                </c:pt>
                <c:pt idx="270" formatCode="0.00E+00">
                  <c:v>3.899364592E-3</c:v>
                </c:pt>
                <c:pt idx="271" formatCode="0.00E+00">
                  <c:v>3.5199423540000002E-3</c:v>
                </c:pt>
                <c:pt idx="272" formatCode="0.00E+00">
                  <c:v>3.1546072460000001E-3</c:v>
                </c:pt>
                <c:pt idx="273" formatCode="0.00E+00">
                  <c:v>2.8033133020000001E-3</c:v>
                </c:pt>
                <c:pt idx="274" formatCode="0.00E+00">
                  <c:v>2.4660119409999999E-3</c:v>
                </c:pt>
                <c:pt idx="275" formatCode="0.00E+00">
                  <c:v>2.1426518479999998E-3</c:v>
                </c:pt>
                <c:pt idx="276" formatCode="0.00E+00">
                  <c:v>1.8331788390000001E-3</c:v>
                </c:pt>
                <c:pt idx="277" formatCode="0.00E+00">
                  <c:v>1.537535718E-3</c:v>
                </c:pt>
                <c:pt idx="278" formatCode="0.00E+00">
                  <c:v>1.255662129E-3</c:v>
                </c:pt>
                <c:pt idx="279" formatCode="0.00E+00">
                  <c:v>9.8749438669999993E-4</c:v>
                </c:pt>
                <c:pt idx="280" formatCode="0.00E+00">
                  <c:v>7.3296530390000003E-4</c:v>
                </c:pt>
                <c:pt idx="281" formatCode="0.00E+00">
                  <c:v>4.9200399659999998E-4</c:v>
                </c:pt>
                <c:pt idx="282" formatCode="0.00E+00">
                  <c:v>2.6453567749999999E-4</c:v>
                </c:pt>
                <c:pt idx="283" formatCode="0.00E+00">
                  <c:v>5.0481430820000002E-5</c:v>
                </c:pt>
                <c:pt idx="284" formatCode="0.00E+00">
                  <c:v>5.0481430820000002E-5</c:v>
                </c:pt>
                <c:pt idx="285" formatCode="0.00E+00">
                  <c:v>5.0481430820000002E-5</c:v>
                </c:pt>
                <c:pt idx="286" formatCode="0.00E+00">
                  <c:v>5.0481430820000002E-5</c:v>
                </c:pt>
                <c:pt idx="287" formatCode="0.00E+00">
                  <c:v>2.4663746119999999E-5</c:v>
                </c:pt>
                <c:pt idx="288" formatCode="0.00E+00">
                  <c:v>2.4663746119999999E-5</c:v>
                </c:pt>
                <c:pt idx="289" formatCode="0.00E+00">
                  <c:v>1.18329638E-5</c:v>
                </c:pt>
                <c:pt idx="290" formatCode="0.00E+00">
                  <c:v>1.18329638E-5</c:v>
                </c:pt>
                <c:pt idx="291" formatCode="0.00E+00">
                  <c:v>5.4370784349999998E-6</c:v>
                </c:pt>
                <c:pt idx="292" formatCode="0.00E+00">
                  <c:v>5.4370784349999998E-6</c:v>
                </c:pt>
                <c:pt idx="293" formatCode="0.00E+00">
                  <c:v>2.2440110519999999E-6</c:v>
                </c:pt>
                <c:pt idx="294" formatCode="0.00E+00">
                  <c:v>2.2440110519999999E-6</c:v>
                </c:pt>
                <c:pt idx="295" formatCode="0.00E+00">
                  <c:v>6.4869603969999995E-7</c:v>
                </c:pt>
                <c:pt idx="296" formatCode="0.00E+00">
                  <c:v>6.4869603969999995E-7</c:v>
                </c:pt>
                <c:pt idx="297" formatCode="0.00E+00">
                  <c:v>6.4869603969999995E-7</c:v>
                </c:pt>
                <c:pt idx="298" formatCode="0.00E+00">
                  <c:v>2.4999422530000002E-7</c:v>
                </c:pt>
                <c:pt idx="299" formatCode="0.00E+00">
                  <c:v>2.4999422530000002E-7</c:v>
                </c:pt>
                <c:pt idx="300" formatCode="0.00E+00">
                  <c:v>5.0662358529999999E-8</c:v>
                </c:pt>
                <c:pt idx="301" formatCode="0.00E+00">
                  <c:v>5.0662358529999999E-8</c:v>
                </c:pt>
                <c:pt idx="302" formatCode="0.00E+00">
                  <c:v>5.0662358529999999E-8</c:v>
                </c:pt>
                <c:pt idx="303" formatCode="0.00E+00">
                  <c:v>8.3137563499999997E-10</c:v>
                </c:pt>
                <c:pt idx="304" formatCode="0.00E+00">
                  <c:v>8.3137563499999997E-10</c:v>
                </c:pt>
                <c:pt idx="305" formatCode="0.00E+00">
                  <c:v>8.3137563499999997E-10</c:v>
                </c:pt>
                <c:pt idx="306" formatCode="0.00E+00">
                  <c:v>8.3137563499999997E-10</c:v>
                </c:pt>
                <c:pt idx="307" formatCode="0.00E+00">
                  <c:v>8.3137563499999997E-10</c:v>
                </c:pt>
                <c:pt idx="308" formatCode="0.00E+00">
                  <c:v>8.3137563499999997E-10</c:v>
                </c:pt>
                <c:pt idx="309" formatCode="0.00E+00">
                  <c:v>8.3137563499999997E-10</c:v>
                </c:pt>
                <c:pt idx="310" formatCode="0.00E+00">
                  <c:v>5.2772564099999999E-11</c:v>
                </c:pt>
                <c:pt idx="311" formatCode="0.00E+00">
                  <c:v>5.2772564099999999E-11</c:v>
                </c:pt>
                <c:pt idx="312" formatCode="0.00E+00">
                  <c:v>5.2772564099999999E-11</c:v>
                </c:pt>
                <c:pt idx="313" formatCode="0.00E+00">
                  <c:v>5.2772564099999999E-11</c:v>
                </c:pt>
                <c:pt idx="314" formatCode="0.00E+00">
                  <c:v>5.2772564099999999E-11</c:v>
                </c:pt>
                <c:pt idx="315" formatCode="0.00E+00">
                  <c:v>4.1101566589999997E-12</c:v>
                </c:pt>
                <c:pt idx="316" formatCode="0.00E+00">
                  <c:v>4.1101566589999997E-12</c:v>
                </c:pt>
                <c:pt idx="317" formatCode="0.00E+00">
                  <c:v>4.1101566589999997E-12</c:v>
                </c:pt>
                <c:pt idx="318" formatCode="0.00E+00">
                  <c:v>4.1101566589999997E-12</c:v>
                </c:pt>
                <c:pt idx="319" formatCode="0.00E+00">
                  <c:v>4.1101566589999997E-12</c:v>
                </c:pt>
                <c:pt idx="320" formatCode="0.00E+00">
                  <c:v>1.0688117059999999E-12</c:v>
                </c:pt>
                <c:pt idx="321" formatCode="0.00E+00">
                  <c:v>1.0688117059999999E-12</c:v>
                </c:pt>
                <c:pt idx="322" formatCode="0.00E+00">
                  <c:v>1.0688117059999999E-12</c:v>
                </c:pt>
                <c:pt idx="323" formatCode="0.00E+00">
                  <c:v>3.085309785E-13</c:v>
                </c:pt>
                <c:pt idx="324" formatCode="0.00E+00">
                  <c:v>3.085309785E-13</c:v>
                </c:pt>
                <c:pt idx="325" formatCode="0.00E+00">
                  <c:v>-7.172040739E-14</c:v>
                </c:pt>
                <c:pt idx="326" formatCode="0.00E+00">
                  <c:v>-1.997058857E-4</c:v>
                </c:pt>
                <c:pt idx="327" formatCode="0.00E+00">
                  <c:v>-3.9060628429999999E-4</c:v>
                </c:pt>
                <c:pt idx="328" formatCode="0.00E+00">
                  <c:v>-5.7269364919999995E-4</c:v>
                </c:pt>
                <c:pt idx="329" formatCode="0.00E+00">
                  <c:v>-7.4596077399999999E-4</c:v>
                </c:pt>
                <c:pt idx="330" formatCode="0.00E+00">
                  <c:v>-9.1040079399999998E-4</c:v>
                </c:pt>
                <c:pt idx="331" formatCode="0.00E+00">
                  <c:v>-1.066007188E-3</c:v>
                </c:pt>
                <c:pt idx="332" formatCode="0.00E+00">
                  <c:v>-1.212773778E-3</c:v>
                </c:pt>
                <c:pt idx="333" formatCode="0.00E+00">
                  <c:v>-1.350694733E-3</c:v>
                </c:pt>
                <c:pt idx="334" formatCode="0.00E+00">
                  <c:v>-1.4797645690000001E-3</c:v>
                </c:pt>
                <c:pt idx="335" formatCode="0.00E+00">
                  <c:v>-1.599978149E-3</c:v>
                </c:pt>
                <c:pt idx="336" formatCode="0.00E+00">
                  <c:v>-1.7113306839999999E-3</c:v>
                </c:pt>
                <c:pt idx="337" formatCode="0.00E+00">
                  <c:v>-1.813817737E-3</c:v>
                </c:pt>
                <c:pt idx="338" formatCode="0.00E+00">
                  <c:v>-1.9074352210000001E-3</c:v>
                </c:pt>
                <c:pt idx="339" formatCode="0.00E+00">
                  <c:v>-1.9921793989999999E-3</c:v>
                </c:pt>
                <c:pt idx="340" formatCode="0.00E+00">
                  <c:v>-2.068046888E-3</c:v>
                </c:pt>
                <c:pt idx="341" formatCode="0.00E+00">
                  <c:v>-2.135034657E-3</c:v>
                </c:pt>
                <c:pt idx="342" formatCode="0.00E+00">
                  <c:v>-2.19314003E-3</c:v>
                </c:pt>
                <c:pt idx="343" formatCode="0.00E+00">
                  <c:v>-2.242360684E-3</c:v>
                </c:pt>
                <c:pt idx="344" formatCode="0.00E+00">
                  <c:v>-2.2826946490000001E-3</c:v>
                </c:pt>
                <c:pt idx="345" formatCode="0.00E+00">
                  <c:v>-2.3141403140000002E-3</c:v>
                </c:pt>
                <c:pt idx="346" formatCode="0.00E+00">
                  <c:v>-2.3366964190000001E-3</c:v>
                </c:pt>
                <c:pt idx="347" formatCode="0.00E+00">
                  <c:v>-2.3503620620000001E-3</c:v>
                </c:pt>
                <c:pt idx="348" formatCode="0.00E+00">
                  <c:v>-2.3551366960000001E-3</c:v>
                </c:pt>
                <c:pt idx="349" formatCode="0.00E+00">
                  <c:v>-2.35102013E-3</c:v>
                </c:pt>
                <c:pt idx="350" formatCode="0.00E+00">
                  <c:v>-2.338012528E-3</c:v>
                </c:pt>
                <c:pt idx="351" formatCode="0.00E+00">
                  <c:v>-2.3161144119999998E-3</c:v>
                </c:pt>
                <c:pt idx="352" formatCode="0.00E+00">
                  <c:v>-2.2853266579999998E-3</c:v>
                </c:pt>
                <c:pt idx="353" formatCode="0.00E+00">
                  <c:v>-2.2456504969999998E-3</c:v>
                </c:pt>
                <c:pt idx="354" formatCode="0.00E+00">
                  <c:v>-2.197087517E-3</c:v>
                </c:pt>
                <c:pt idx="355" formatCode="0.00E+00">
                  <c:v>-2.139639659E-3</c:v>
                </c:pt>
                <c:pt idx="356" formatCode="0.00E+00">
                  <c:v>-2.0733092210000002E-3</c:v>
                </c:pt>
                <c:pt idx="357" formatCode="0.00E+00">
                  <c:v>-1.9980988529999999E-3</c:v>
                </c:pt>
                <c:pt idx="358" formatCode="0.00E+00">
                  <c:v>-1.9140115599999999E-3</c:v>
                </c:pt>
                <c:pt idx="359" formatCode="0.00E+00">
                  <c:v>-1.8210506980000001E-3</c:v>
                </c:pt>
                <c:pt idx="360" formatCode="0.00E+00">
                  <c:v>-1.7192199789999999E-3</c:v>
                </c:pt>
                <c:pt idx="361" formatCode="0.00E+00">
                  <c:v>-1.608523462E-3</c:v>
                </c:pt>
                <c:pt idx="362" formatCode="0.00E+00">
                  <c:v>-1.488965561E-3</c:v>
                </c:pt>
                <c:pt idx="363" formatCode="0.00E+00">
                  <c:v>-1.3605510370000001E-3</c:v>
                </c:pt>
                <c:pt idx="364" formatCode="0.00E+00">
                  <c:v>-1.2232850019999999E-3</c:v>
                </c:pt>
                <c:pt idx="365" formatCode="0.00E+00">
                  <c:v>-1.077172914E-3</c:v>
                </c:pt>
                <c:pt idx="366" formatCode="0.00E+00">
                  <c:v>-9.2222057869999999E-4</c:v>
                </c:pt>
                <c:pt idx="367" formatCode="0.00E+00">
                  <c:v>-7.5843414839999997E-4</c:v>
                </c:pt>
                <c:pt idx="368" formatCode="0.00E+00">
                  <c:v>-5.8582011890000001E-4</c:v>
                </c:pt>
                <c:pt idx="369" formatCode="0.00E+00">
                  <c:v>-4.043853294E-4</c:v>
                </c:pt>
                <c:pt idx="370" formatCode="0.00E+00">
                  <c:v>-2.1413696119999999E-4</c:v>
                </c:pt>
                <c:pt idx="371" formatCode="0.00E+00">
                  <c:v>-1.5082535749999999E-5</c:v>
                </c:pt>
                <c:pt idx="372" formatCode="0.00E+00">
                  <c:v>-1.5082535749999999E-5</c:v>
                </c:pt>
                <c:pt idx="373" formatCode="0.00E+00">
                  <c:v>-1.5082535749999999E-5</c:v>
                </c:pt>
                <c:pt idx="374" formatCode="0.00E+00">
                  <c:v>-1.5082535749999999E-5</c:v>
                </c:pt>
                <c:pt idx="375" formatCode="0.00E+00">
                  <c:v>-1.5082535749999999E-5</c:v>
                </c:pt>
                <c:pt idx="376" formatCode="0.00E+00">
                  <c:v>-2.349423169E-6</c:v>
                </c:pt>
                <c:pt idx="377" formatCode="0.00E+00">
                  <c:v>-2.349423169E-6</c:v>
                </c:pt>
                <c:pt idx="378" formatCode="0.00E+00">
                  <c:v>-2.349423169E-6</c:v>
                </c:pt>
                <c:pt idx="379" formatCode="0.00E+00">
                  <c:v>-2.349423169E-6</c:v>
                </c:pt>
                <c:pt idx="380" formatCode="0.00E+00">
                  <c:v>-7.5536769020000005E-7</c:v>
                </c:pt>
                <c:pt idx="381" formatCode="0.00E+00">
                  <c:v>-7.5536769020000005E-7</c:v>
                </c:pt>
                <c:pt idx="382" formatCode="0.00E+00">
                  <c:v>-7.5536769020000005E-7</c:v>
                </c:pt>
                <c:pt idx="383" formatCode="0.00E+00">
                  <c:v>-3.5676991930000002E-7</c:v>
                </c:pt>
                <c:pt idx="384" formatCode="0.00E+00">
                  <c:v>-3.5676991930000002E-7</c:v>
                </c:pt>
                <c:pt idx="385" formatCode="0.00E+00">
                  <c:v>-1.5745844870000001E-7</c:v>
                </c:pt>
                <c:pt idx="386" formatCode="0.00E+00">
                  <c:v>-1.5745844870000001E-7</c:v>
                </c:pt>
                <c:pt idx="387" formatCode="0.00E+00">
                  <c:v>-5.7799567130000002E-8</c:v>
                </c:pt>
                <c:pt idx="388" formatCode="0.00E+00">
                  <c:v>-5.7799567130000002E-8</c:v>
                </c:pt>
                <c:pt idx="389" formatCode="0.00E+00">
                  <c:v>-7.9693397440000008E-9</c:v>
                </c:pt>
                <c:pt idx="390" formatCode="0.00E+00">
                  <c:v>-7.9693397440000008E-9</c:v>
                </c:pt>
                <c:pt idx="391" formatCode="0.00E+00">
                  <c:v>-7.9693397440000008E-9</c:v>
                </c:pt>
                <c:pt idx="392" formatCode="0.00E+00">
                  <c:v>-7.9693397440000008E-9</c:v>
                </c:pt>
                <c:pt idx="393" formatCode="0.00E+00">
                  <c:v>-1.740524502E-9</c:v>
                </c:pt>
                <c:pt idx="394" formatCode="0.00E+00">
                  <c:v>-1.740524502E-9</c:v>
                </c:pt>
                <c:pt idx="395" formatCode="0.00E+00">
                  <c:v>-1.740524502E-9</c:v>
                </c:pt>
                <c:pt idx="396" formatCode="0.00E+00">
                  <c:v>-1.8331935970000001E-10</c:v>
                </c:pt>
                <c:pt idx="397" formatCode="0.00E+00">
                  <c:v>-1.8331935970000001E-10</c:v>
                </c:pt>
                <c:pt idx="398" formatCode="0.00E+00">
                  <c:v>-1.8331935970000001E-10</c:v>
                </c:pt>
                <c:pt idx="399" formatCode="0.00E+00">
                  <c:v>-1.8331935970000001E-10</c:v>
                </c:pt>
                <c:pt idx="400" formatCode="0.00E+00">
                  <c:v>-1.8331935970000001E-10</c:v>
                </c:pt>
                <c:pt idx="401" formatCode="0.00E+00">
                  <c:v>-8.5994100730000003E-11</c:v>
                </c:pt>
                <c:pt idx="402" formatCode="0.00E+00">
                  <c:v>-8.5994100730000003E-11</c:v>
                </c:pt>
                <c:pt idx="403" formatCode="0.00E+00">
                  <c:v>-3.7331249199999999E-11</c:v>
                </c:pt>
                <c:pt idx="404" formatCode="0.00E+00">
                  <c:v>-3.7331249199999999E-11</c:v>
                </c:pt>
                <c:pt idx="405" formatCode="0.00E+00">
                  <c:v>-1.300004548E-11</c:v>
                </c:pt>
                <c:pt idx="406" formatCode="0.00E+00">
                  <c:v>-1.300004548E-11</c:v>
                </c:pt>
                <c:pt idx="407" formatCode="0.00E+00">
                  <c:v>-8.3433260300000003E-13</c:v>
                </c:pt>
                <c:pt idx="408" formatCode="0.00E+00">
                  <c:v>-8.3433260300000003E-13</c:v>
                </c:pt>
                <c:pt idx="409" formatCode="0.00E+00">
                  <c:v>-8.3433260300000003E-13</c:v>
                </c:pt>
                <c:pt idx="410" formatCode="0.00E+00">
                  <c:v>-8.3433260300000003E-13</c:v>
                </c:pt>
                <c:pt idx="411" formatCode="0.00E+00">
                  <c:v>-8.3433260300000003E-13</c:v>
                </c:pt>
                <c:pt idx="412" formatCode="0.00E+00">
                  <c:v>-7.3940853439999996E-14</c:v>
                </c:pt>
                <c:pt idx="413" formatCode="0.00E+00">
                  <c:v>-7.3940853439999996E-14</c:v>
                </c:pt>
                <c:pt idx="414" formatCode="0.00E+00">
                  <c:v>-7.3940853439999996E-14</c:v>
                </c:pt>
                <c:pt idx="415" formatCode="0.00E+00">
                  <c:v>-7.3940853439999996E-14</c:v>
                </c:pt>
                <c:pt idx="416" formatCode="0.00E+00">
                  <c:v>2.0983215169999999E-14</c:v>
                </c:pt>
                <c:pt idx="417" formatCode="0.00E+00">
                  <c:v>1.025823274E-4</c:v>
                </c:pt>
                <c:pt idx="418" formatCode="0.00E+00">
                  <c:v>1.2839083149999999E-4</c:v>
                </c:pt>
                <c:pt idx="419" formatCode="0.00E+00">
                  <c:v>1.3485297550000001E-4</c:v>
                </c:pt>
                <c:pt idx="420" formatCode="0.00E+00">
                  <c:v>1.3808554360000001E-4</c:v>
                </c:pt>
                <c:pt idx="421" formatCode="0.00E+00">
                  <c:v>1.397022012E-4</c:v>
                </c:pt>
                <c:pt idx="422" formatCode="0.00E+00">
                  <c:v>1.3980325060000001E-4</c:v>
                </c:pt>
                <c:pt idx="423" formatCode="0.00E+00">
                  <c:v>1.398537756E-4</c:v>
                </c:pt>
                <c:pt idx="424" formatCode="0.00E+00">
                  <c:v>1.3987903830000001E-4</c:v>
                </c:pt>
                <c:pt idx="425" formatCode="0.00E+00">
                  <c:v>1.3989166959999999E-4</c:v>
                </c:pt>
                <c:pt idx="426" formatCode="0.00E+00">
                  <c:v>1.3989482739999999E-4</c:v>
                </c:pt>
                <c:pt idx="427" formatCode="0.00E+00">
                  <c:v>1.398952221E-4</c:v>
                </c:pt>
                <c:pt idx="428" formatCode="0.00E+00">
                  <c:v>1.398953208E-4</c:v>
                </c:pt>
                <c:pt idx="429" formatCode="0.00E+00">
                  <c:v>1.3989537020000001E-4</c:v>
                </c:pt>
                <c:pt idx="430" formatCode="0.00E+00">
                  <c:v>1.3989537629999999E-4</c:v>
                </c:pt>
                <c:pt idx="431" formatCode="0.00E+00">
                  <c:v>1.3989537940000001E-4</c:v>
                </c:pt>
                <c:pt idx="432" formatCode="0.00E+00">
                  <c:v>1.3989538100000001E-4</c:v>
                </c:pt>
                <c:pt idx="433" formatCode="0.00E+00">
                  <c:v>1.3989538119999999E-4</c:v>
                </c:pt>
                <c:pt idx="434" formatCode="0.00E+00">
                  <c:v>1.3989538119999999E-4</c:v>
                </c:pt>
                <c:pt idx="435" formatCode="0.00E+00">
                  <c:v>1.3989538119999999E-4</c:v>
                </c:pt>
                <c:pt idx="436" formatCode="0.00E+00">
                  <c:v>1.3989538119999999E-4</c:v>
                </c:pt>
                <c:pt idx="437" formatCode="0.00E+00">
                  <c:v>1.3989538119999999E-4</c:v>
                </c:pt>
                <c:pt idx="438" formatCode="0.00E+00">
                  <c:v>1.398953813E-4</c:v>
                </c:pt>
                <c:pt idx="439" formatCode="0.00E+00">
                  <c:v>1.398953813E-4</c:v>
                </c:pt>
                <c:pt idx="440" formatCode="0.00E+00">
                  <c:v>1.398953813E-4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8648"/>
        <c:axId val="440835512"/>
      </c:scatterChart>
      <c:valAx>
        <c:axId val="440838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5512"/>
        <c:crosses val="autoZero"/>
        <c:crossBetween val="midCat"/>
      </c:valAx>
      <c:valAx>
        <c:axId val="44083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8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'y1 330'!$C$1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'y1 330'!$B$2:$B$2676</c:f>
              <c:numCache>
                <c:formatCode>General</c:formatCode>
                <c:ptCount val="26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'y1 330'!$C$2:$C$2676</c:f>
              <c:numCache>
                <c:formatCode>General</c:formatCode>
                <c:ptCount val="2675"/>
                <c:pt idx="0">
                  <c:v>1</c:v>
                </c:pt>
                <c:pt idx="1">
                  <c:v>0.9969556503</c:v>
                </c:pt>
                <c:pt idx="2">
                  <c:v>0.99391130049999998</c:v>
                </c:pt>
                <c:pt idx="3">
                  <c:v>0.99086695079999998</c:v>
                </c:pt>
                <c:pt idx="4">
                  <c:v>0.98782260109999998</c:v>
                </c:pt>
                <c:pt idx="5">
                  <c:v>0.98477825139999997</c:v>
                </c:pt>
                <c:pt idx="6">
                  <c:v>0.98173390159999996</c:v>
                </c:pt>
                <c:pt idx="7">
                  <c:v>0.97868955189999995</c:v>
                </c:pt>
                <c:pt idx="8">
                  <c:v>0.97564520219999995</c:v>
                </c:pt>
                <c:pt idx="9">
                  <c:v>0.97260085240000005</c:v>
                </c:pt>
                <c:pt idx="10">
                  <c:v>0.96955650270000004</c:v>
                </c:pt>
                <c:pt idx="11">
                  <c:v>0.96651215300000004</c:v>
                </c:pt>
                <c:pt idx="12">
                  <c:v>0.96346780330000004</c:v>
                </c:pt>
                <c:pt idx="13">
                  <c:v>0.96042345350000002</c:v>
                </c:pt>
                <c:pt idx="14">
                  <c:v>0.95737910380000002</c:v>
                </c:pt>
                <c:pt idx="15">
                  <c:v>0.95433475410000002</c:v>
                </c:pt>
                <c:pt idx="16">
                  <c:v>0.95129040440000001</c:v>
                </c:pt>
                <c:pt idx="17">
                  <c:v>0.9482460546</c:v>
                </c:pt>
                <c:pt idx="18">
                  <c:v>0.94520170489999999</c:v>
                </c:pt>
                <c:pt idx="19">
                  <c:v>0.94215735519999999</c:v>
                </c:pt>
                <c:pt idx="20">
                  <c:v>0.93911300539999998</c:v>
                </c:pt>
                <c:pt idx="21">
                  <c:v>0.93606865569999997</c:v>
                </c:pt>
                <c:pt idx="22">
                  <c:v>0.93302430599999997</c:v>
                </c:pt>
                <c:pt idx="23">
                  <c:v>0.92997995629999997</c:v>
                </c:pt>
                <c:pt idx="24">
                  <c:v>0.92693560649999995</c:v>
                </c:pt>
                <c:pt idx="25">
                  <c:v>0.92389125679999995</c:v>
                </c:pt>
                <c:pt idx="26">
                  <c:v>0.92084690709999995</c:v>
                </c:pt>
                <c:pt idx="27">
                  <c:v>0.91780255730000004</c:v>
                </c:pt>
                <c:pt idx="28">
                  <c:v>0.91475820760000004</c:v>
                </c:pt>
                <c:pt idx="29">
                  <c:v>0.91171385790000004</c:v>
                </c:pt>
                <c:pt idx="30">
                  <c:v>0.90866950820000003</c:v>
                </c:pt>
                <c:pt idx="31">
                  <c:v>0.90562515840000002</c:v>
                </c:pt>
                <c:pt idx="32">
                  <c:v>0.90258080870000001</c:v>
                </c:pt>
                <c:pt idx="33">
                  <c:v>0.89953645900000001</c:v>
                </c:pt>
                <c:pt idx="34">
                  <c:v>0.8964921092</c:v>
                </c:pt>
                <c:pt idx="35">
                  <c:v>0.89344775949999999</c:v>
                </c:pt>
                <c:pt idx="36">
                  <c:v>0.89040340979999999</c:v>
                </c:pt>
                <c:pt idx="37">
                  <c:v>0.88735906009999999</c:v>
                </c:pt>
                <c:pt idx="38">
                  <c:v>0.88431471029999997</c:v>
                </c:pt>
                <c:pt idx="39">
                  <c:v>0.88127036059999997</c:v>
                </c:pt>
                <c:pt idx="40">
                  <c:v>0.87822601089999996</c:v>
                </c:pt>
                <c:pt idx="41">
                  <c:v>0.87518166119999996</c:v>
                </c:pt>
                <c:pt idx="42">
                  <c:v>0.87213731139999995</c:v>
                </c:pt>
                <c:pt idx="43">
                  <c:v>0.86909296170000006</c:v>
                </c:pt>
                <c:pt idx="44">
                  <c:v>0.86604861200000005</c:v>
                </c:pt>
                <c:pt idx="45">
                  <c:v>0.86300426220000004</c:v>
                </c:pt>
                <c:pt idx="46">
                  <c:v>0.85995991250000003</c:v>
                </c:pt>
                <c:pt idx="47">
                  <c:v>0.85691556280000003</c:v>
                </c:pt>
                <c:pt idx="48">
                  <c:v>0.85387121310000003</c:v>
                </c:pt>
                <c:pt idx="49">
                  <c:v>0.85082686330000001</c:v>
                </c:pt>
                <c:pt idx="50">
                  <c:v>0.84778251360000001</c:v>
                </c:pt>
                <c:pt idx="51">
                  <c:v>0.84473816390000001</c:v>
                </c:pt>
                <c:pt idx="52">
                  <c:v>0.84169381409999999</c:v>
                </c:pt>
                <c:pt idx="53">
                  <c:v>0.83864946439999999</c:v>
                </c:pt>
                <c:pt idx="54">
                  <c:v>0.83560511469999998</c:v>
                </c:pt>
                <c:pt idx="55">
                  <c:v>0.83256076499999998</c:v>
                </c:pt>
                <c:pt idx="56">
                  <c:v>0.82951641519999997</c:v>
                </c:pt>
                <c:pt idx="57">
                  <c:v>0.82647206549999996</c:v>
                </c:pt>
                <c:pt idx="58">
                  <c:v>0.82342771579999996</c:v>
                </c:pt>
                <c:pt idx="59">
                  <c:v>0.82038336599999995</c:v>
                </c:pt>
                <c:pt idx="60">
                  <c:v>0.81733901630000005</c:v>
                </c:pt>
                <c:pt idx="61">
                  <c:v>0.81429466660000005</c:v>
                </c:pt>
                <c:pt idx="62">
                  <c:v>0.81125031690000005</c:v>
                </c:pt>
                <c:pt idx="63">
                  <c:v>0.80820596710000003</c:v>
                </c:pt>
                <c:pt idx="64">
                  <c:v>0.80516161740000003</c:v>
                </c:pt>
                <c:pt idx="65">
                  <c:v>0.80211726770000003</c:v>
                </c:pt>
                <c:pt idx="66">
                  <c:v>0.79907291800000002</c:v>
                </c:pt>
                <c:pt idx="67">
                  <c:v>0.79602856820000001</c:v>
                </c:pt>
                <c:pt idx="68">
                  <c:v>0.7929842185</c:v>
                </c:pt>
                <c:pt idx="69">
                  <c:v>0.7899398688</c:v>
                </c:pt>
                <c:pt idx="70">
                  <c:v>0.78689551899999999</c:v>
                </c:pt>
                <c:pt idx="71">
                  <c:v>0.78385116929999998</c:v>
                </c:pt>
                <c:pt idx="72">
                  <c:v>0.78080681959999998</c:v>
                </c:pt>
                <c:pt idx="73">
                  <c:v>0.77776246989999998</c:v>
                </c:pt>
                <c:pt idx="74">
                  <c:v>0.77471812009999996</c:v>
                </c:pt>
                <c:pt idx="75">
                  <c:v>0.77167377039999996</c:v>
                </c:pt>
                <c:pt idx="76">
                  <c:v>0.76862942069999995</c:v>
                </c:pt>
                <c:pt idx="77">
                  <c:v>0.76558507090000005</c:v>
                </c:pt>
                <c:pt idx="78">
                  <c:v>0.76254072120000005</c:v>
                </c:pt>
                <c:pt idx="79">
                  <c:v>0.75949637150000004</c:v>
                </c:pt>
                <c:pt idx="80">
                  <c:v>0.75645202180000004</c:v>
                </c:pt>
                <c:pt idx="81">
                  <c:v>0.75340767200000003</c:v>
                </c:pt>
                <c:pt idx="82">
                  <c:v>0.75036332230000002</c:v>
                </c:pt>
                <c:pt idx="83">
                  <c:v>0.74731897260000002</c:v>
                </c:pt>
                <c:pt idx="84">
                  <c:v>0.74427462290000002</c:v>
                </c:pt>
                <c:pt idx="85">
                  <c:v>0.7412302731</c:v>
                </c:pt>
                <c:pt idx="86">
                  <c:v>0.7381859234</c:v>
                </c:pt>
                <c:pt idx="87">
                  <c:v>0.7351415737</c:v>
                </c:pt>
                <c:pt idx="88">
                  <c:v>0.73209722389999998</c:v>
                </c:pt>
                <c:pt idx="89">
                  <c:v>0.72905287419999998</c:v>
                </c:pt>
                <c:pt idx="90">
                  <c:v>0.72600852449999997</c:v>
                </c:pt>
                <c:pt idx="91">
                  <c:v>0.72296417479999997</c:v>
                </c:pt>
                <c:pt idx="92">
                  <c:v>0.71991982499999996</c:v>
                </c:pt>
                <c:pt idx="93">
                  <c:v>0.71687547529999995</c:v>
                </c:pt>
                <c:pt idx="94">
                  <c:v>0.71383112559999995</c:v>
                </c:pt>
                <c:pt idx="95">
                  <c:v>0.71078677580000005</c:v>
                </c:pt>
                <c:pt idx="96">
                  <c:v>0.70774242610000004</c:v>
                </c:pt>
                <c:pt idx="97">
                  <c:v>0.70469807640000004</c:v>
                </c:pt>
                <c:pt idx="98">
                  <c:v>0.70165372670000004</c:v>
                </c:pt>
                <c:pt idx="99">
                  <c:v>0.69860937690000002</c:v>
                </c:pt>
                <c:pt idx="100">
                  <c:v>0.69556502720000002</c:v>
                </c:pt>
                <c:pt idx="101">
                  <c:v>0.69252067750000001</c:v>
                </c:pt>
                <c:pt idx="102">
                  <c:v>0.6894763277</c:v>
                </c:pt>
                <c:pt idx="103">
                  <c:v>0.686431978</c:v>
                </c:pt>
                <c:pt idx="104">
                  <c:v>0.68338762829999999</c:v>
                </c:pt>
                <c:pt idx="105">
                  <c:v>0.68034327859999999</c:v>
                </c:pt>
                <c:pt idx="106">
                  <c:v>0.67729892879999998</c:v>
                </c:pt>
                <c:pt idx="107">
                  <c:v>0.67425457909999997</c:v>
                </c:pt>
                <c:pt idx="108">
                  <c:v>0.67121022939999997</c:v>
                </c:pt>
                <c:pt idx="109">
                  <c:v>0.66816587969999996</c:v>
                </c:pt>
                <c:pt idx="110">
                  <c:v>0.66512152989999995</c:v>
                </c:pt>
                <c:pt idx="111">
                  <c:v>0.66207718019999995</c:v>
                </c:pt>
                <c:pt idx="112">
                  <c:v>0.65903283050000006</c:v>
                </c:pt>
                <c:pt idx="113">
                  <c:v>0.65598848070000004</c:v>
                </c:pt>
                <c:pt idx="114">
                  <c:v>0.65294413100000004</c:v>
                </c:pt>
                <c:pt idx="115">
                  <c:v>0.64989978130000003</c:v>
                </c:pt>
                <c:pt idx="116">
                  <c:v>0.64685543160000003</c:v>
                </c:pt>
                <c:pt idx="117">
                  <c:v>0.64381108180000002</c:v>
                </c:pt>
                <c:pt idx="118">
                  <c:v>0.64076673210000001</c:v>
                </c:pt>
                <c:pt idx="119">
                  <c:v>0.63772238240000001</c:v>
                </c:pt>
                <c:pt idx="120">
                  <c:v>0.6346780326</c:v>
                </c:pt>
                <c:pt idx="121">
                  <c:v>0.63163368289999999</c:v>
                </c:pt>
                <c:pt idx="122">
                  <c:v>0.62858933319999999</c:v>
                </c:pt>
                <c:pt idx="123">
                  <c:v>0.62554498349999998</c:v>
                </c:pt>
                <c:pt idx="124">
                  <c:v>0.62250063369999997</c:v>
                </c:pt>
                <c:pt idx="125">
                  <c:v>0.61945628399999997</c:v>
                </c:pt>
                <c:pt idx="126">
                  <c:v>0.61641193429999996</c:v>
                </c:pt>
                <c:pt idx="127">
                  <c:v>0.61336758449999995</c:v>
                </c:pt>
                <c:pt idx="128">
                  <c:v>0.61032323479999995</c:v>
                </c:pt>
                <c:pt idx="129">
                  <c:v>0.60727888510000005</c:v>
                </c:pt>
                <c:pt idx="130">
                  <c:v>0.60423453540000005</c:v>
                </c:pt>
                <c:pt idx="131">
                  <c:v>0.60119018560000004</c:v>
                </c:pt>
                <c:pt idx="132">
                  <c:v>0.59814583590000003</c:v>
                </c:pt>
                <c:pt idx="133">
                  <c:v>0.59510148620000003</c:v>
                </c:pt>
                <c:pt idx="134">
                  <c:v>0.59205713650000003</c:v>
                </c:pt>
                <c:pt idx="135">
                  <c:v>0.58901278670000001</c:v>
                </c:pt>
                <c:pt idx="136">
                  <c:v>0.58596843700000001</c:v>
                </c:pt>
                <c:pt idx="137">
                  <c:v>0.5829240873</c:v>
                </c:pt>
                <c:pt idx="138">
                  <c:v>0.57987973749999999</c:v>
                </c:pt>
                <c:pt idx="139">
                  <c:v>0.57683538779999999</c:v>
                </c:pt>
                <c:pt idx="140">
                  <c:v>0.57379103809999998</c:v>
                </c:pt>
                <c:pt idx="141">
                  <c:v>0.57074668839999998</c:v>
                </c:pt>
                <c:pt idx="142">
                  <c:v>0.56770233859999997</c:v>
                </c:pt>
                <c:pt idx="143">
                  <c:v>0.56465798889999996</c:v>
                </c:pt>
                <c:pt idx="144">
                  <c:v>0.56161363919999996</c:v>
                </c:pt>
                <c:pt idx="145">
                  <c:v>0.55856928939999995</c:v>
                </c:pt>
                <c:pt idx="146">
                  <c:v>0.55552493970000005</c:v>
                </c:pt>
                <c:pt idx="147">
                  <c:v>0.55248059000000005</c:v>
                </c:pt>
                <c:pt idx="148">
                  <c:v>0.54943624030000004</c:v>
                </c:pt>
                <c:pt idx="149">
                  <c:v>0.54639189050000003</c:v>
                </c:pt>
                <c:pt idx="150">
                  <c:v>0.54334754080000003</c:v>
                </c:pt>
                <c:pt idx="151">
                  <c:v>0.54030319110000002</c:v>
                </c:pt>
                <c:pt idx="152">
                  <c:v>0.53725884130000001</c:v>
                </c:pt>
                <c:pt idx="153">
                  <c:v>0.53421449160000001</c:v>
                </c:pt>
                <c:pt idx="154">
                  <c:v>0.5311701419</c:v>
                </c:pt>
                <c:pt idx="155">
                  <c:v>0.5281257922</c:v>
                </c:pt>
                <c:pt idx="156">
                  <c:v>0.52508144239999999</c:v>
                </c:pt>
                <c:pt idx="157">
                  <c:v>0.52203709269999998</c:v>
                </c:pt>
                <c:pt idx="158">
                  <c:v>0.51899274299999998</c:v>
                </c:pt>
                <c:pt idx="159">
                  <c:v>0.51594839329999997</c:v>
                </c:pt>
                <c:pt idx="160">
                  <c:v>0.51290404349999996</c:v>
                </c:pt>
                <c:pt idx="161">
                  <c:v>0.50985969379999996</c:v>
                </c:pt>
                <c:pt idx="162">
                  <c:v>0.50681534409999995</c:v>
                </c:pt>
                <c:pt idx="163">
                  <c:v>0.50377099430000005</c:v>
                </c:pt>
                <c:pt idx="164">
                  <c:v>0.50072664460000005</c:v>
                </c:pt>
                <c:pt idx="165">
                  <c:v>0.49768229489999999</c:v>
                </c:pt>
                <c:pt idx="166">
                  <c:v>0.49463794519999998</c:v>
                </c:pt>
                <c:pt idx="167">
                  <c:v>0.49159359540000003</c:v>
                </c:pt>
                <c:pt idx="168">
                  <c:v>0.48854924570000002</c:v>
                </c:pt>
                <c:pt idx="169">
                  <c:v>0.48550489600000002</c:v>
                </c:pt>
                <c:pt idx="170">
                  <c:v>0.48246054620000001</c:v>
                </c:pt>
                <c:pt idx="171">
                  <c:v>0.4794161965</c:v>
                </c:pt>
                <c:pt idx="172">
                  <c:v>0.4763718468</c:v>
                </c:pt>
                <c:pt idx="173">
                  <c:v>0.47332749709999999</c:v>
                </c:pt>
                <c:pt idx="174">
                  <c:v>0.47028314729999998</c:v>
                </c:pt>
                <c:pt idx="175">
                  <c:v>0.46723879759999998</c:v>
                </c:pt>
                <c:pt idx="176">
                  <c:v>0.46419444789999997</c:v>
                </c:pt>
                <c:pt idx="177">
                  <c:v>0.46115009810000002</c:v>
                </c:pt>
                <c:pt idx="178">
                  <c:v>0.45810574840000001</c:v>
                </c:pt>
                <c:pt idx="179">
                  <c:v>0.45506139870000001</c:v>
                </c:pt>
                <c:pt idx="180">
                  <c:v>0.452017049</c:v>
                </c:pt>
                <c:pt idx="181">
                  <c:v>0.44897269919999999</c:v>
                </c:pt>
                <c:pt idx="182">
                  <c:v>0.44592834949999999</c:v>
                </c:pt>
                <c:pt idx="183">
                  <c:v>0.44288399979999998</c:v>
                </c:pt>
                <c:pt idx="184">
                  <c:v>0.43983965009999998</c:v>
                </c:pt>
                <c:pt idx="185">
                  <c:v>0.43679530030000002</c:v>
                </c:pt>
                <c:pt idx="186">
                  <c:v>0.43375095060000002</c:v>
                </c:pt>
                <c:pt idx="187">
                  <c:v>0.43070660090000001</c:v>
                </c:pt>
                <c:pt idx="188">
                  <c:v>0.4276622511</c:v>
                </c:pt>
                <c:pt idx="189">
                  <c:v>0.4246179014</c:v>
                </c:pt>
                <c:pt idx="190">
                  <c:v>0.42157355169999999</c:v>
                </c:pt>
                <c:pt idx="191">
                  <c:v>0.41852920199999999</c:v>
                </c:pt>
                <c:pt idx="192">
                  <c:v>0.41548485219999998</c:v>
                </c:pt>
                <c:pt idx="193">
                  <c:v>0.41244050249999997</c:v>
                </c:pt>
                <c:pt idx="194">
                  <c:v>0.40939615280000002</c:v>
                </c:pt>
                <c:pt idx="195">
                  <c:v>0.40635180300000001</c:v>
                </c:pt>
                <c:pt idx="196">
                  <c:v>0.40330745330000001</c:v>
                </c:pt>
                <c:pt idx="197">
                  <c:v>0.4002631036</c:v>
                </c:pt>
                <c:pt idx="198">
                  <c:v>0.3972187539</c:v>
                </c:pt>
                <c:pt idx="199">
                  <c:v>0.39417440409999999</c:v>
                </c:pt>
                <c:pt idx="200">
                  <c:v>0.39113005439999998</c:v>
                </c:pt>
                <c:pt idx="201">
                  <c:v>0.38808570469999998</c:v>
                </c:pt>
                <c:pt idx="202">
                  <c:v>0.38504135490000002</c:v>
                </c:pt>
                <c:pt idx="203">
                  <c:v>0.38199700520000002</c:v>
                </c:pt>
                <c:pt idx="204">
                  <c:v>0.37895265550000001</c:v>
                </c:pt>
                <c:pt idx="205">
                  <c:v>0.37590830580000001</c:v>
                </c:pt>
                <c:pt idx="206">
                  <c:v>0.372863956</c:v>
                </c:pt>
                <c:pt idx="207">
                  <c:v>0.36981960629999999</c:v>
                </c:pt>
                <c:pt idx="208">
                  <c:v>0.36677525659999999</c:v>
                </c:pt>
                <c:pt idx="209">
                  <c:v>0.36373090689999998</c:v>
                </c:pt>
                <c:pt idx="210">
                  <c:v>0.36068655710000003</c:v>
                </c:pt>
                <c:pt idx="211">
                  <c:v>0.35764220740000002</c:v>
                </c:pt>
                <c:pt idx="212">
                  <c:v>0.35459785770000002</c:v>
                </c:pt>
                <c:pt idx="213">
                  <c:v>0.35155350790000001</c:v>
                </c:pt>
                <c:pt idx="214">
                  <c:v>0.3485091582</c:v>
                </c:pt>
                <c:pt idx="215">
                  <c:v>0.3454648085</c:v>
                </c:pt>
                <c:pt idx="216">
                  <c:v>0.34242045879999999</c:v>
                </c:pt>
                <c:pt idx="217">
                  <c:v>0.33937610899999998</c:v>
                </c:pt>
                <c:pt idx="218">
                  <c:v>0.33633175929999998</c:v>
                </c:pt>
                <c:pt idx="219">
                  <c:v>0.33328740959999997</c:v>
                </c:pt>
                <c:pt idx="220">
                  <c:v>0.33024305980000002</c:v>
                </c:pt>
                <c:pt idx="221">
                  <c:v>0.32719871010000001</c:v>
                </c:pt>
                <c:pt idx="222">
                  <c:v>0.32415436040000001</c:v>
                </c:pt>
                <c:pt idx="223">
                  <c:v>0.3211100107</c:v>
                </c:pt>
                <c:pt idx="224">
                  <c:v>0.31806566089999999</c:v>
                </c:pt>
                <c:pt idx="225">
                  <c:v>0.31502131119999999</c:v>
                </c:pt>
                <c:pt idx="226">
                  <c:v>0.31197696149999998</c:v>
                </c:pt>
                <c:pt idx="227">
                  <c:v>0.30893261170000003</c:v>
                </c:pt>
                <c:pt idx="228">
                  <c:v>0.30588826200000002</c:v>
                </c:pt>
                <c:pt idx="229">
                  <c:v>0.30284391230000002</c:v>
                </c:pt>
                <c:pt idx="230">
                  <c:v>0.29979956260000001</c:v>
                </c:pt>
                <c:pt idx="231">
                  <c:v>0.2967552128</c:v>
                </c:pt>
                <c:pt idx="232">
                  <c:v>0.2937108631</c:v>
                </c:pt>
                <c:pt idx="233">
                  <c:v>0.29066651339999999</c:v>
                </c:pt>
                <c:pt idx="234">
                  <c:v>0.28762216369999999</c:v>
                </c:pt>
                <c:pt idx="235">
                  <c:v>0.28457781389999998</c:v>
                </c:pt>
                <c:pt idx="236">
                  <c:v>0.28153346420000003</c:v>
                </c:pt>
                <c:pt idx="237">
                  <c:v>0.27848911450000002</c:v>
                </c:pt>
                <c:pt idx="238">
                  <c:v>0.27544476470000001</c:v>
                </c:pt>
                <c:pt idx="239">
                  <c:v>0.27240041500000001</c:v>
                </c:pt>
                <c:pt idx="240">
                  <c:v>0.2693560653</c:v>
                </c:pt>
                <c:pt idx="241">
                  <c:v>0.2663117156</c:v>
                </c:pt>
                <c:pt idx="242">
                  <c:v>0.26326736579999999</c:v>
                </c:pt>
                <c:pt idx="243">
                  <c:v>0.26022301609999998</c:v>
                </c:pt>
                <c:pt idx="244">
                  <c:v>0.25717866639999998</c:v>
                </c:pt>
                <c:pt idx="245">
                  <c:v>0.25413431660000002</c:v>
                </c:pt>
                <c:pt idx="246">
                  <c:v>0.25108996690000002</c:v>
                </c:pt>
                <c:pt idx="247">
                  <c:v>0.24804561720000001</c:v>
                </c:pt>
                <c:pt idx="248">
                  <c:v>0.24500126750000001</c:v>
                </c:pt>
                <c:pt idx="249">
                  <c:v>0.2419569177</c:v>
                </c:pt>
                <c:pt idx="250">
                  <c:v>0.23891256799999999</c:v>
                </c:pt>
                <c:pt idx="251">
                  <c:v>0.23586821829999999</c:v>
                </c:pt>
                <c:pt idx="252">
                  <c:v>0.23282386860000001</c:v>
                </c:pt>
                <c:pt idx="253">
                  <c:v>0.2297795188</c:v>
                </c:pt>
                <c:pt idx="254">
                  <c:v>0.22673516909999999</c:v>
                </c:pt>
                <c:pt idx="255">
                  <c:v>0.22369081939999999</c:v>
                </c:pt>
                <c:pt idx="256">
                  <c:v>0.22064646960000001</c:v>
                </c:pt>
                <c:pt idx="257">
                  <c:v>0.2176021199</c:v>
                </c:pt>
                <c:pt idx="258">
                  <c:v>0.2145577702</c:v>
                </c:pt>
                <c:pt idx="259">
                  <c:v>0.21151342049999999</c:v>
                </c:pt>
                <c:pt idx="260">
                  <c:v>0.20846907070000001</c:v>
                </c:pt>
                <c:pt idx="261">
                  <c:v>0.205424721</c:v>
                </c:pt>
                <c:pt idx="262">
                  <c:v>0.2023803713</c:v>
                </c:pt>
                <c:pt idx="263">
                  <c:v>0.19933602149999999</c:v>
                </c:pt>
                <c:pt idx="264">
                  <c:v>0.19629167180000001</c:v>
                </c:pt>
                <c:pt idx="265">
                  <c:v>0.19324732210000001</c:v>
                </c:pt>
                <c:pt idx="266">
                  <c:v>0.1902029724</c:v>
                </c:pt>
                <c:pt idx="267">
                  <c:v>0.18715862259999999</c:v>
                </c:pt>
                <c:pt idx="268">
                  <c:v>0.18411427289999999</c:v>
                </c:pt>
                <c:pt idx="269">
                  <c:v>0.18106992320000001</c:v>
                </c:pt>
                <c:pt idx="270">
                  <c:v>0.1780255734</c:v>
                </c:pt>
                <c:pt idx="271">
                  <c:v>0.17498122369999999</c:v>
                </c:pt>
                <c:pt idx="272">
                  <c:v>0.17193687399999999</c:v>
                </c:pt>
                <c:pt idx="273">
                  <c:v>0.16889252430000001</c:v>
                </c:pt>
                <c:pt idx="274">
                  <c:v>0.1658481745</c:v>
                </c:pt>
                <c:pt idx="275">
                  <c:v>0.1628038248</c:v>
                </c:pt>
                <c:pt idx="276">
                  <c:v>0.15975947509999999</c:v>
                </c:pt>
                <c:pt idx="277">
                  <c:v>0.15671512539999999</c:v>
                </c:pt>
                <c:pt idx="278">
                  <c:v>0.1536707756</c:v>
                </c:pt>
                <c:pt idx="279">
                  <c:v>0.1506264259</c:v>
                </c:pt>
                <c:pt idx="280">
                  <c:v>0.1475820762</c:v>
                </c:pt>
                <c:pt idx="281">
                  <c:v>0.14453772640000001</c:v>
                </c:pt>
                <c:pt idx="282">
                  <c:v>0.14149337670000001</c:v>
                </c:pt>
                <c:pt idx="283">
                  <c:v>0.138449027</c:v>
                </c:pt>
                <c:pt idx="284">
                  <c:v>0.138449027</c:v>
                </c:pt>
                <c:pt idx="285">
                  <c:v>0.138449027</c:v>
                </c:pt>
                <c:pt idx="286">
                  <c:v>0.138449027</c:v>
                </c:pt>
                <c:pt idx="287">
                  <c:v>0.13806848329999999</c:v>
                </c:pt>
                <c:pt idx="288">
                  <c:v>0.13806848329999999</c:v>
                </c:pt>
                <c:pt idx="289">
                  <c:v>0.13787821140000001</c:v>
                </c:pt>
                <c:pt idx="290">
                  <c:v>0.13787821140000001</c:v>
                </c:pt>
                <c:pt idx="291">
                  <c:v>0.13778307549999999</c:v>
                </c:pt>
                <c:pt idx="292">
                  <c:v>0.13778307549999999</c:v>
                </c:pt>
                <c:pt idx="293">
                  <c:v>0.13773550749999999</c:v>
                </c:pt>
                <c:pt idx="294">
                  <c:v>0.13773550749999999</c:v>
                </c:pt>
                <c:pt idx="295">
                  <c:v>0.13771172349999999</c:v>
                </c:pt>
                <c:pt idx="296">
                  <c:v>0.13771172349999999</c:v>
                </c:pt>
                <c:pt idx="297">
                  <c:v>0.13771172349999999</c:v>
                </c:pt>
                <c:pt idx="298">
                  <c:v>0.13770577749999999</c:v>
                </c:pt>
                <c:pt idx="299">
                  <c:v>0.13770577749999999</c:v>
                </c:pt>
                <c:pt idx="300">
                  <c:v>0.1377028045</c:v>
                </c:pt>
                <c:pt idx="301">
                  <c:v>0.1377028045</c:v>
                </c:pt>
                <c:pt idx="302">
                  <c:v>0.1377028045</c:v>
                </c:pt>
                <c:pt idx="303">
                  <c:v>0.13770206130000001</c:v>
                </c:pt>
                <c:pt idx="304">
                  <c:v>0.13770206130000001</c:v>
                </c:pt>
                <c:pt idx="305">
                  <c:v>0.13770206130000001</c:v>
                </c:pt>
                <c:pt idx="306">
                  <c:v>0.13770206130000001</c:v>
                </c:pt>
                <c:pt idx="307">
                  <c:v>0.13770206130000001</c:v>
                </c:pt>
                <c:pt idx="308">
                  <c:v>0.13770206130000001</c:v>
                </c:pt>
                <c:pt idx="309">
                  <c:v>0.13770206130000001</c:v>
                </c:pt>
                <c:pt idx="310">
                  <c:v>0.1377020497</c:v>
                </c:pt>
                <c:pt idx="311">
                  <c:v>0.1377020497</c:v>
                </c:pt>
                <c:pt idx="312">
                  <c:v>0.1377020497</c:v>
                </c:pt>
                <c:pt idx="313">
                  <c:v>0.1377020497</c:v>
                </c:pt>
                <c:pt idx="314">
                  <c:v>0.1377020497</c:v>
                </c:pt>
                <c:pt idx="315">
                  <c:v>0.13770204899999999</c:v>
                </c:pt>
                <c:pt idx="316">
                  <c:v>0.13770204899999999</c:v>
                </c:pt>
                <c:pt idx="317">
                  <c:v>0.13770204899999999</c:v>
                </c:pt>
                <c:pt idx="318">
                  <c:v>0.13770204899999999</c:v>
                </c:pt>
                <c:pt idx="319">
                  <c:v>0.13770204899999999</c:v>
                </c:pt>
                <c:pt idx="320">
                  <c:v>0.13770204890000001</c:v>
                </c:pt>
                <c:pt idx="321">
                  <c:v>0.13770204890000001</c:v>
                </c:pt>
                <c:pt idx="322">
                  <c:v>0.13770204890000001</c:v>
                </c:pt>
                <c:pt idx="323">
                  <c:v>0.13770204890000001</c:v>
                </c:pt>
                <c:pt idx="324">
                  <c:v>0.13770204890000001</c:v>
                </c:pt>
                <c:pt idx="325">
                  <c:v>0.13770204890000001</c:v>
                </c:pt>
                <c:pt idx="326">
                  <c:v>0.13770204890000001</c:v>
                </c:pt>
                <c:pt idx="327">
                  <c:v>0.13770204890000001</c:v>
                </c:pt>
                <c:pt idx="328">
                  <c:v>0.13770204890000001</c:v>
                </c:pt>
                <c:pt idx="329">
                  <c:v>0.13770204890000001</c:v>
                </c:pt>
                <c:pt idx="330">
                  <c:v>0.13770204890000001</c:v>
                </c:pt>
                <c:pt idx="331">
                  <c:v>0.13770204890000001</c:v>
                </c:pt>
                <c:pt idx="332">
                  <c:v>0.13770204890000001</c:v>
                </c:pt>
                <c:pt idx="333">
                  <c:v>0.13770204890000001</c:v>
                </c:pt>
                <c:pt idx="334">
                  <c:v>0.13770204890000001</c:v>
                </c:pt>
                <c:pt idx="335">
                  <c:v>0.13770204890000001</c:v>
                </c:pt>
                <c:pt idx="336">
                  <c:v>0.13770204890000001</c:v>
                </c:pt>
                <c:pt idx="337">
                  <c:v>0.13770204890000001</c:v>
                </c:pt>
                <c:pt idx="338">
                  <c:v>0.13770204890000001</c:v>
                </c:pt>
                <c:pt idx="339">
                  <c:v>0.13770204890000001</c:v>
                </c:pt>
                <c:pt idx="340">
                  <c:v>0.13770204890000001</c:v>
                </c:pt>
                <c:pt idx="341">
                  <c:v>0.13770204890000001</c:v>
                </c:pt>
                <c:pt idx="342" formatCode="0.00E+00">
                  <c:v>0.13770204890000001</c:v>
                </c:pt>
                <c:pt idx="343" formatCode="0.00E+00">
                  <c:v>0.13770204890000001</c:v>
                </c:pt>
                <c:pt idx="344" formatCode="0.00E+00">
                  <c:v>0.13770204890000001</c:v>
                </c:pt>
                <c:pt idx="345" formatCode="0.00E+00">
                  <c:v>0.13770204890000001</c:v>
                </c:pt>
                <c:pt idx="346" formatCode="0.00E+00">
                  <c:v>0.13770204890000001</c:v>
                </c:pt>
                <c:pt idx="347" formatCode="0.00E+00">
                  <c:v>0.13770204890000001</c:v>
                </c:pt>
                <c:pt idx="348" formatCode="0.00E+00">
                  <c:v>0.13770204890000001</c:v>
                </c:pt>
                <c:pt idx="349" formatCode="0.00E+00">
                  <c:v>0.13770204890000001</c:v>
                </c:pt>
                <c:pt idx="350" formatCode="0.00E+00">
                  <c:v>0.13770204890000001</c:v>
                </c:pt>
                <c:pt idx="351" formatCode="0.00E+00">
                  <c:v>0.13770204890000001</c:v>
                </c:pt>
                <c:pt idx="352" formatCode="0.00E+00">
                  <c:v>0.13770204890000001</c:v>
                </c:pt>
                <c:pt idx="353" formatCode="0.00E+00">
                  <c:v>0.13770204890000001</c:v>
                </c:pt>
                <c:pt idx="354" formatCode="0.00E+00">
                  <c:v>0.13770204890000001</c:v>
                </c:pt>
                <c:pt idx="355" formatCode="0.00E+00">
                  <c:v>0.13770204890000001</c:v>
                </c:pt>
                <c:pt idx="356" formatCode="0.00E+00">
                  <c:v>0.13770204890000001</c:v>
                </c:pt>
                <c:pt idx="357" formatCode="0.00E+00">
                  <c:v>0.13770204890000001</c:v>
                </c:pt>
                <c:pt idx="358" formatCode="0.00E+00">
                  <c:v>0.13770204890000001</c:v>
                </c:pt>
                <c:pt idx="359" formatCode="0.00E+00">
                  <c:v>0.13770204890000001</c:v>
                </c:pt>
                <c:pt idx="360" formatCode="0.00E+00">
                  <c:v>0.13770204890000001</c:v>
                </c:pt>
                <c:pt idx="361" formatCode="0.00E+00">
                  <c:v>0.13770204890000001</c:v>
                </c:pt>
                <c:pt idx="362" formatCode="0.00E+00">
                  <c:v>0.13770204890000001</c:v>
                </c:pt>
                <c:pt idx="363" formatCode="0.00E+00">
                  <c:v>0.13770204890000001</c:v>
                </c:pt>
                <c:pt idx="364" formatCode="0.00E+00">
                  <c:v>0.13770204890000001</c:v>
                </c:pt>
                <c:pt idx="365" formatCode="0.00E+00">
                  <c:v>0.13770204890000001</c:v>
                </c:pt>
                <c:pt idx="366" formatCode="0.00E+00">
                  <c:v>0.13770204890000001</c:v>
                </c:pt>
                <c:pt idx="367" formatCode="0.00E+00">
                  <c:v>0.13770204890000001</c:v>
                </c:pt>
                <c:pt idx="368" formatCode="0.00E+00">
                  <c:v>0.13770204890000001</c:v>
                </c:pt>
                <c:pt idx="369" formatCode="0.00E+00">
                  <c:v>0.13770204890000001</c:v>
                </c:pt>
                <c:pt idx="370" formatCode="0.00E+00">
                  <c:v>0.13770204890000001</c:v>
                </c:pt>
                <c:pt idx="371" formatCode="0.00E+00">
                  <c:v>0.13770204890000001</c:v>
                </c:pt>
                <c:pt idx="372" formatCode="0.00E+00">
                  <c:v>0.13770204890000001</c:v>
                </c:pt>
                <c:pt idx="373" formatCode="0.00E+00">
                  <c:v>0.13770204890000001</c:v>
                </c:pt>
                <c:pt idx="374" formatCode="0.00E+00">
                  <c:v>0.13770204890000001</c:v>
                </c:pt>
                <c:pt idx="375" formatCode="0.00E+00">
                  <c:v>0.13770204890000001</c:v>
                </c:pt>
                <c:pt idx="376" formatCode="0.00E+00">
                  <c:v>0.13770204890000001</c:v>
                </c:pt>
                <c:pt idx="377" formatCode="0.00E+00">
                  <c:v>0.13770204890000001</c:v>
                </c:pt>
                <c:pt idx="378" formatCode="0.00E+00">
                  <c:v>0.13770204890000001</c:v>
                </c:pt>
                <c:pt idx="379" formatCode="0.00E+00">
                  <c:v>0.13770204890000001</c:v>
                </c:pt>
                <c:pt idx="380" formatCode="0.00E+00">
                  <c:v>0.13770204890000001</c:v>
                </c:pt>
                <c:pt idx="381" formatCode="0.00E+00">
                  <c:v>0.13770204890000001</c:v>
                </c:pt>
                <c:pt idx="382" formatCode="0.00E+00">
                  <c:v>0.13770204890000001</c:v>
                </c:pt>
                <c:pt idx="383" formatCode="0.00E+00">
                  <c:v>0.13770204890000001</c:v>
                </c:pt>
                <c:pt idx="384" formatCode="0.00E+00">
                  <c:v>0.13770204890000001</c:v>
                </c:pt>
                <c:pt idx="385" formatCode="0.00E+00">
                  <c:v>0.13770204890000001</c:v>
                </c:pt>
                <c:pt idx="386" formatCode="0.00E+00">
                  <c:v>0.13770204890000001</c:v>
                </c:pt>
                <c:pt idx="387" formatCode="0.00E+00">
                  <c:v>0.13770204890000001</c:v>
                </c:pt>
                <c:pt idx="388" formatCode="0.00E+00">
                  <c:v>0.13770204890000001</c:v>
                </c:pt>
                <c:pt idx="389" formatCode="0.00E+00">
                  <c:v>0.13770204890000001</c:v>
                </c:pt>
                <c:pt idx="390" formatCode="0.00E+00">
                  <c:v>0.13770204890000001</c:v>
                </c:pt>
                <c:pt idx="391" formatCode="0.00E+00">
                  <c:v>0.13770204890000001</c:v>
                </c:pt>
                <c:pt idx="392" formatCode="0.00E+00">
                  <c:v>0.13770204890000001</c:v>
                </c:pt>
                <c:pt idx="393" formatCode="0.00E+00">
                  <c:v>0.13770204890000001</c:v>
                </c:pt>
                <c:pt idx="394" formatCode="0.00E+00">
                  <c:v>0.13770204890000001</c:v>
                </c:pt>
                <c:pt idx="395" formatCode="0.00E+00">
                  <c:v>0.13770204890000001</c:v>
                </c:pt>
                <c:pt idx="396" formatCode="0.00E+00">
                  <c:v>0.13770204890000001</c:v>
                </c:pt>
                <c:pt idx="397" formatCode="0.00E+00">
                  <c:v>0.13770204890000001</c:v>
                </c:pt>
                <c:pt idx="398" formatCode="0.00E+00">
                  <c:v>0.13770204890000001</c:v>
                </c:pt>
                <c:pt idx="399" formatCode="0.00E+00">
                  <c:v>0.13770204890000001</c:v>
                </c:pt>
                <c:pt idx="400" formatCode="0.00E+00">
                  <c:v>0.13770204890000001</c:v>
                </c:pt>
                <c:pt idx="401" formatCode="0.00E+00">
                  <c:v>0.13770204890000001</c:v>
                </c:pt>
                <c:pt idx="402" formatCode="0.00E+00">
                  <c:v>0.13770204890000001</c:v>
                </c:pt>
                <c:pt idx="403" formatCode="0.00E+00">
                  <c:v>0.13770204890000001</c:v>
                </c:pt>
                <c:pt idx="404" formatCode="0.00E+00">
                  <c:v>0.13770204890000001</c:v>
                </c:pt>
                <c:pt idx="405" formatCode="0.00E+00">
                  <c:v>0.13770204890000001</c:v>
                </c:pt>
                <c:pt idx="406" formatCode="0.00E+00">
                  <c:v>0.13770204890000001</c:v>
                </c:pt>
                <c:pt idx="407" formatCode="0.00E+00">
                  <c:v>0.13770204890000001</c:v>
                </c:pt>
                <c:pt idx="408" formatCode="0.00E+00">
                  <c:v>0.13770204890000001</c:v>
                </c:pt>
                <c:pt idx="409" formatCode="0.00E+00">
                  <c:v>0.13770204890000001</c:v>
                </c:pt>
                <c:pt idx="410" formatCode="0.00E+00">
                  <c:v>0.13770204890000001</c:v>
                </c:pt>
                <c:pt idx="411" formatCode="0.00E+00">
                  <c:v>0.13770204890000001</c:v>
                </c:pt>
                <c:pt idx="412" formatCode="0.00E+00">
                  <c:v>0.13770204890000001</c:v>
                </c:pt>
                <c:pt idx="413" formatCode="0.00E+00">
                  <c:v>0.13770204890000001</c:v>
                </c:pt>
                <c:pt idx="414" formatCode="0.00E+00">
                  <c:v>0.13770204890000001</c:v>
                </c:pt>
                <c:pt idx="415" formatCode="0.00E+00">
                  <c:v>0.13770204890000001</c:v>
                </c:pt>
                <c:pt idx="416" formatCode="0.00E+00">
                  <c:v>0.13770204890000001</c:v>
                </c:pt>
                <c:pt idx="417" formatCode="0.00E+00">
                  <c:v>0.13617987400000001</c:v>
                </c:pt>
                <c:pt idx="418" formatCode="0.00E+00">
                  <c:v>0.13579933029999999</c:v>
                </c:pt>
                <c:pt idx="419" formatCode="0.00E+00">
                  <c:v>0.13570419440000001</c:v>
                </c:pt>
                <c:pt idx="420" formatCode="0.00E+00">
                  <c:v>0.13565662640000001</c:v>
                </c:pt>
                <c:pt idx="421" formatCode="0.00E+00">
                  <c:v>0.13563284240000001</c:v>
                </c:pt>
                <c:pt idx="422" formatCode="0.00E+00">
                  <c:v>0.1356313559</c:v>
                </c:pt>
                <c:pt idx="423" formatCode="0.00E+00">
                  <c:v>0.13563061269999999</c:v>
                </c:pt>
                <c:pt idx="424" formatCode="0.00E+00">
                  <c:v>0.13563024109999999</c:v>
                </c:pt>
                <c:pt idx="425" formatCode="0.00E+00">
                  <c:v>0.13563005519999999</c:v>
                </c:pt>
                <c:pt idx="426" formatCode="0.00E+00">
                  <c:v>0.13563000880000001</c:v>
                </c:pt>
                <c:pt idx="427" formatCode="0.00E+00">
                  <c:v>0.135630003</c:v>
                </c:pt>
                <c:pt idx="428" formatCode="0.00E+00">
                  <c:v>0.13563000150000001</c:v>
                </c:pt>
                <c:pt idx="429" formatCode="0.00E+00">
                  <c:v>0.13563000080000001</c:v>
                </c:pt>
                <c:pt idx="430" formatCode="0.00E+00">
                  <c:v>0.1356300007</c:v>
                </c:pt>
                <c:pt idx="431" formatCode="0.00E+00">
                  <c:v>0.1356300007</c:v>
                </c:pt>
                <c:pt idx="432" formatCode="0.00E+00">
                  <c:v>0.1356300007</c:v>
                </c:pt>
                <c:pt idx="433" formatCode="0.00E+00">
                  <c:v>0.13563000059999999</c:v>
                </c:pt>
                <c:pt idx="434" formatCode="0.00E+00">
                  <c:v>0.13563000059999999</c:v>
                </c:pt>
                <c:pt idx="435" formatCode="0.00E+00">
                  <c:v>0.13563000059999999</c:v>
                </c:pt>
                <c:pt idx="436" formatCode="0.00E+00">
                  <c:v>0.13563000059999999</c:v>
                </c:pt>
                <c:pt idx="437" formatCode="0.00E+00">
                  <c:v>0.13563000059999999</c:v>
                </c:pt>
                <c:pt idx="438" formatCode="0.00E+00">
                  <c:v>0.13563000059999999</c:v>
                </c:pt>
                <c:pt idx="439" formatCode="0.00E+00">
                  <c:v>0.13563000059999999</c:v>
                </c:pt>
                <c:pt idx="440" formatCode="0.00E+00">
                  <c:v>0.13563000059999999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7472"/>
        <c:axId val="440839432"/>
      </c:scatterChart>
      <c:valAx>
        <c:axId val="44083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9432"/>
        <c:crosses val="autoZero"/>
        <c:crossBetween val="midCat"/>
      </c:valAx>
      <c:valAx>
        <c:axId val="44083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'y1 330'!$G$1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'y1 330'!$B$2:$B$2676</c:f>
              <c:numCache>
                <c:formatCode>General</c:formatCode>
                <c:ptCount val="26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'y1 330'!$G$2:$G$2676</c:f>
              <c:numCache>
                <c:formatCode>General</c:formatCode>
                <c:ptCount val="2675"/>
                <c:pt idx="0">
                  <c:v>900</c:v>
                </c:pt>
                <c:pt idx="1">
                  <c:v>897.43745730000001</c:v>
                </c:pt>
                <c:pt idx="2">
                  <c:v>894.88646730000005</c:v>
                </c:pt>
                <c:pt idx="3">
                  <c:v>892.34704280000005</c:v>
                </c:pt>
                <c:pt idx="4">
                  <c:v>889.81919640000001</c:v>
                </c:pt>
                <c:pt idx="5">
                  <c:v>887.30294040000001</c:v>
                </c:pt>
                <c:pt idx="6">
                  <c:v>884.79828689999999</c:v>
                </c:pt>
                <c:pt idx="7">
                  <c:v>882.30524779999996</c:v>
                </c:pt>
                <c:pt idx="8">
                  <c:v>879.82383489999995</c:v>
                </c:pt>
                <c:pt idx="9">
                  <c:v>877.35405930000002</c:v>
                </c:pt>
                <c:pt idx="10">
                  <c:v>874.89593239999999</c:v>
                </c:pt>
                <c:pt idx="11">
                  <c:v>872.44946500000003</c:v>
                </c:pt>
                <c:pt idx="12">
                  <c:v>870.01466779999998</c:v>
                </c:pt>
                <c:pt idx="13">
                  <c:v>867.59155109999995</c:v>
                </c:pt>
                <c:pt idx="14">
                  <c:v>865.18012510000005</c:v>
                </c:pt>
                <c:pt idx="15">
                  <c:v>862.78039969999998</c:v>
                </c:pt>
                <c:pt idx="16">
                  <c:v>860.3923843</c:v>
                </c:pt>
                <c:pt idx="17">
                  <c:v>858.01608839999994</c:v>
                </c:pt>
                <c:pt idx="18">
                  <c:v>855.65152079999996</c:v>
                </c:pt>
                <c:pt idx="19">
                  <c:v>853.29869040000005</c:v>
                </c:pt>
                <c:pt idx="20">
                  <c:v>850.9576055</c:v>
                </c:pt>
                <c:pt idx="21">
                  <c:v>848.62827430000004</c:v>
                </c:pt>
                <c:pt idx="22">
                  <c:v>846.31070460000001</c:v>
                </c:pt>
                <c:pt idx="23">
                  <c:v>844.00490379999997</c:v>
                </c:pt>
                <c:pt idx="24">
                  <c:v>841.71087929999999</c:v>
                </c:pt>
                <c:pt idx="25">
                  <c:v>839.42863769999997</c:v>
                </c:pt>
                <c:pt idx="26">
                  <c:v>837.15818579999996</c:v>
                </c:pt>
                <c:pt idx="27">
                  <c:v>834.89952949999997</c:v>
                </c:pt>
                <c:pt idx="28">
                  <c:v>832.65267500000004</c:v>
                </c:pt>
                <c:pt idx="29">
                  <c:v>830.41762749999998</c:v>
                </c:pt>
                <c:pt idx="30">
                  <c:v>828.1943923</c:v>
                </c:pt>
                <c:pt idx="31">
                  <c:v>825.98297430000002</c:v>
                </c:pt>
                <c:pt idx="32">
                  <c:v>823.78337769999996</c:v>
                </c:pt>
                <c:pt idx="33">
                  <c:v>821.59560680000004</c:v>
                </c:pt>
                <c:pt idx="34">
                  <c:v>819.41966509999997</c:v>
                </c:pt>
                <c:pt idx="35">
                  <c:v>817.25555599999996</c:v>
                </c:pt>
                <c:pt idx="36">
                  <c:v>815.10328240000001</c:v>
                </c:pt>
                <c:pt idx="37">
                  <c:v>812.96284690000005</c:v>
                </c:pt>
                <c:pt idx="38">
                  <c:v>810.83425150000005</c:v>
                </c:pt>
                <c:pt idx="39">
                  <c:v>808.71749790000001</c:v>
                </c:pt>
                <c:pt idx="40">
                  <c:v>806.61258740000005</c:v>
                </c:pt>
                <c:pt idx="41">
                  <c:v>804.51952089999997</c:v>
                </c:pt>
                <c:pt idx="42">
                  <c:v>802.43829889999995</c:v>
                </c:pt>
                <c:pt idx="43">
                  <c:v>800.36892120000005</c:v>
                </c:pt>
                <c:pt idx="44">
                  <c:v>798.31138759999999</c:v>
                </c:pt>
                <c:pt idx="45">
                  <c:v>796.26569700000005</c:v>
                </c:pt>
                <c:pt idx="46">
                  <c:v>794.23184809999998</c:v>
                </c:pt>
                <c:pt idx="47">
                  <c:v>792.20983909999995</c:v>
                </c:pt>
                <c:pt idx="48">
                  <c:v>790.1996676</c:v>
                </c:pt>
                <c:pt idx="49">
                  <c:v>788.20133090000002</c:v>
                </c:pt>
                <c:pt idx="50">
                  <c:v>786.21482579999997</c:v>
                </c:pt>
                <c:pt idx="51">
                  <c:v>784.24014829999999</c:v>
                </c:pt>
                <c:pt idx="52">
                  <c:v>782.27729429999999</c:v>
                </c:pt>
                <c:pt idx="53">
                  <c:v>780.32625889999997</c:v>
                </c:pt>
                <c:pt idx="54">
                  <c:v>778.38703680000003</c:v>
                </c:pt>
                <c:pt idx="55">
                  <c:v>776.45962210000005</c:v>
                </c:pt>
                <c:pt idx="56">
                  <c:v>774.54400850000002</c:v>
                </c:pt>
                <c:pt idx="57">
                  <c:v>772.64018899999996</c:v>
                </c:pt>
                <c:pt idx="58">
                  <c:v>770.74815620000004</c:v>
                </c:pt>
                <c:pt idx="59">
                  <c:v>768.86790180000003</c:v>
                </c:pt>
                <c:pt idx="60">
                  <c:v>766.9994173</c:v>
                </c:pt>
                <c:pt idx="61">
                  <c:v>765.14269349999995</c:v>
                </c:pt>
                <c:pt idx="62">
                  <c:v>763.29772060000005</c:v>
                </c:pt>
                <c:pt idx="63">
                  <c:v>761.46448799999996</c:v>
                </c:pt>
                <c:pt idx="64">
                  <c:v>759.64298480000002</c:v>
                </c:pt>
                <c:pt idx="65">
                  <c:v>757.83319930000005</c:v>
                </c:pt>
                <c:pt idx="66">
                  <c:v>756.03511920000005</c:v>
                </c:pt>
                <c:pt idx="67">
                  <c:v>754.24873149999996</c:v>
                </c:pt>
                <c:pt idx="68">
                  <c:v>752.47402269999998</c:v>
                </c:pt>
                <c:pt idx="69">
                  <c:v>750.71097859999998</c:v>
                </c:pt>
                <c:pt idx="70">
                  <c:v>748.95958410000003</c:v>
                </c:pt>
                <c:pt idx="71">
                  <c:v>747.21982370000001</c:v>
                </c:pt>
                <c:pt idx="72">
                  <c:v>745.49168110000005</c:v>
                </c:pt>
                <c:pt idx="73">
                  <c:v>743.77513920000001</c:v>
                </c:pt>
                <c:pt idx="74">
                  <c:v>742.07018040000003</c:v>
                </c:pt>
                <c:pt idx="75">
                  <c:v>740.37678619999997</c:v>
                </c:pt>
                <c:pt idx="76">
                  <c:v>738.69493729999999</c:v>
                </c:pt>
                <c:pt idx="77">
                  <c:v>737.02461400000004</c:v>
                </c:pt>
                <c:pt idx="78">
                  <c:v>735.36579540000002</c:v>
                </c:pt>
                <c:pt idx="79">
                  <c:v>733.71846010000002</c:v>
                </c:pt>
                <c:pt idx="80">
                  <c:v>732.08258579999995</c:v>
                </c:pt>
                <c:pt idx="81">
                  <c:v>730.45814949999999</c:v>
                </c:pt>
                <c:pt idx="82">
                  <c:v>728.84512729999994</c:v>
                </c:pt>
                <c:pt idx="83">
                  <c:v>727.24349459999996</c:v>
                </c:pt>
                <c:pt idx="84">
                  <c:v>725.65322579999997</c:v>
                </c:pt>
                <c:pt idx="85">
                  <c:v>724.07429449999995</c:v>
                </c:pt>
                <c:pt idx="86">
                  <c:v>722.5066736</c:v>
                </c:pt>
                <c:pt idx="87">
                  <c:v>720.95033490000003</c:v>
                </c:pt>
                <c:pt idx="88">
                  <c:v>719.40524949999997</c:v>
                </c:pt>
                <c:pt idx="89">
                  <c:v>717.8713874</c:v>
                </c:pt>
                <c:pt idx="90">
                  <c:v>716.34871799999996</c:v>
                </c:pt>
                <c:pt idx="91">
                  <c:v>714.83720940000001</c:v>
                </c:pt>
                <c:pt idx="92">
                  <c:v>713.33682899999997</c:v>
                </c:pt>
                <c:pt idx="93">
                  <c:v>711.84754320000002</c:v>
                </c:pt>
                <c:pt idx="94">
                  <c:v>710.3693174</c:v>
                </c:pt>
                <c:pt idx="95">
                  <c:v>708.90211609999994</c:v>
                </c:pt>
                <c:pt idx="96">
                  <c:v>707.44590259999995</c:v>
                </c:pt>
                <c:pt idx="97">
                  <c:v>706.00063950000003</c:v>
                </c:pt>
                <c:pt idx="98">
                  <c:v>704.56628799999999</c:v>
                </c:pt>
                <c:pt idx="99">
                  <c:v>703.14280859999997</c:v>
                </c:pt>
                <c:pt idx="100">
                  <c:v>701.73016040000005</c:v>
                </c:pt>
                <c:pt idx="101">
                  <c:v>700.32830179999996</c:v>
                </c:pt>
                <c:pt idx="102">
                  <c:v>698.93718980000006</c:v>
                </c:pt>
                <c:pt idx="103">
                  <c:v>697.55678039999998</c:v>
                </c:pt>
                <c:pt idx="104">
                  <c:v>696.1870285</c:v>
                </c:pt>
                <c:pt idx="105">
                  <c:v>694.82788779999998</c:v>
                </c:pt>
                <c:pt idx="106">
                  <c:v>693.47931100000005</c:v>
                </c:pt>
                <c:pt idx="107">
                  <c:v>692.14124930000003</c:v>
                </c:pt>
                <c:pt idx="108">
                  <c:v>690.81365300000004</c:v>
                </c:pt>
                <c:pt idx="109">
                  <c:v>689.49647110000001</c:v>
                </c:pt>
                <c:pt idx="110">
                  <c:v>688.18965119999996</c:v>
                </c:pt>
                <c:pt idx="111">
                  <c:v>686.89314000000002</c:v>
                </c:pt>
                <c:pt idx="112">
                  <c:v>685.60688259999995</c:v>
                </c:pt>
                <c:pt idx="113">
                  <c:v>684.33082300000001</c:v>
                </c:pt>
                <c:pt idx="114">
                  <c:v>683.06490369999995</c:v>
                </c:pt>
                <c:pt idx="115">
                  <c:v>681.8090661</c:v>
                </c:pt>
                <c:pt idx="116">
                  <c:v>680.5632501</c:v>
                </c:pt>
                <c:pt idx="117">
                  <c:v>679.32739430000004</c:v>
                </c:pt>
                <c:pt idx="118">
                  <c:v>678.10143579999999</c:v>
                </c:pt>
                <c:pt idx="119">
                  <c:v>676.88531049999995</c:v>
                </c:pt>
                <c:pt idx="120">
                  <c:v>675.6789526</c:v>
                </c:pt>
                <c:pt idx="121">
                  <c:v>674.48229500000002</c:v>
                </c:pt>
                <c:pt idx="122">
                  <c:v>673.29526920000001</c:v>
                </c:pt>
                <c:pt idx="123">
                  <c:v>672.11780490000001</c:v>
                </c:pt>
                <c:pt idx="124">
                  <c:v>670.94983060000004</c:v>
                </c:pt>
                <c:pt idx="125">
                  <c:v>669.79127310000001</c:v>
                </c:pt>
                <c:pt idx="126">
                  <c:v>668.64205760000004</c:v>
                </c:pt>
                <c:pt idx="127">
                  <c:v>667.50210779999998</c:v>
                </c:pt>
                <c:pt idx="128">
                  <c:v>666.37134570000001</c:v>
                </c:pt>
                <c:pt idx="129">
                  <c:v>665.24969160000001</c:v>
                </c:pt>
                <c:pt idx="130">
                  <c:v>664.13706430000002</c:v>
                </c:pt>
                <c:pt idx="131">
                  <c:v>663.03338080000003</c:v>
                </c:pt>
                <c:pt idx="132">
                  <c:v>661.93855619999999</c:v>
                </c:pt>
                <c:pt idx="133">
                  <c:v>660.85250429999996</c:v>
                </c:pt>
                <c:pt idx="134">
                  <c:v>659.7751366</c:v>
                </c:pt>
                <c:pt idx="135">
                  <c:v>658.70636309999998</c:v>
                </c:pt>
                <c:pt idx="136">
                  <c:v>657.64609199999995</c:v>
                </c:pt>
                <c:pt idx="137">
                  <c:v>656.59422930000005</c:v>
                </c:pt>
                <c:pt idx="138">
                  <c:v>655.5506795</c:v>
                </c:pt>
                <c:pt idx="139">
                  <c:v>654.51534489999995</c:v>
                </c:pt>
                <c:pt idx="140">
                  <c:v>653.4881259</c:v>
                </c:pt>
                <c:pt idx="141">
                  <c:v>652.46892109999999</c:v>
                </c:pt>
                <c:pt idx="142">
                  <c:v>651.45762679999996</c:v>
                </c:pt>
                <c:pt idx="143">
                  <c:v>650.45413729999996</c:v>
                </c:pt>
                <c:pt idx="144">
                  <c:v>649.45834490000004</c:v>
                </c:pt>
                <c:pt idx="145">
                  <c:v>648.47013979999997</c:v>
                </c:pt>
                <c:pt idx="146">
                  <c:v>647.48941000000002</c:v>
                </c:pt>
                <c:pt idx="147">
                  <c:v>646.51604110000005</c:v>
                </c:pt>
                <c:pt idx="148">
                  <c:v>645.54991689999997</c:v>
                </c:pt>
                <c:pt idx="149">
                  <c:v>644.59091839999996</c:v>
                </c:pt>
                <c:pt idx="150">
                  <c:v>643.63892480000004</c:v>
                </c:pt>
                <c:pt idx="151">
                  <c:v>642.69381250000004</c:v>
                </c:pt>
                <c:pt idx="152">
                  <c:v>641.75545599999998</c:v>
                </c:pt>
                <c:pt idx="153">
                  <c:v>640.82372680000003</c:v>
                </c:pt>
                <c:pt idx="154">
                  <c:v>639.8984944</c:v>
                </c:pt>
                <c:pt idx="155">
                  <c:v>638.97962559999996</c:v>
                </c:pt>
                <c:pt idx="156">
                  <c:v>638.06698449999999</c:v>
                </c:pt>
                <c:pt idx="157">
                  <c:v>637.16043290000005</c:v>
                </c:pt>
                <c:pt idx="158">
                  <c:v>636.25982980000003</c:v>
                </c:pt>
                <c:pt idx="159">
                  <c:v>635.36503140000002</c:v>
                </c:pt>
                <c:pt idx="160">
                  <c:v>634.47589129999994</c:v>
                </c:pt>
                <c:pt idx="161">
                  <c:v>633.59226020000006</c:v>
                </c:pt>
                <c:pt idx="162">
                  <c:v>632.71398610000006</c:v>
                </c:pt>
                <c:pt idx="163">
                  <c:v>631.840914</c:v>
                </c:pt>
                <c:pt idx="164">
                  <c:v>630.97288590000005</c:v>
                </c:pt>
                <c:pt idx="165">
                  <c:v>630.10974080000005</c:v>
                </c:pt>
                <c:pt idx="166">
                  <c:v>629.25131490000001</c:v>
                </c:pt>
                <c:pt idx="167">
                  <c:v>628.39744080000003</c:v>
                </c:pt>
                <c:pt idx="168">
                  <c:v>627.5479484</c:v>
                </c:pt>
                <c:pt idx="169">
                  <c:v>626.70266409999999</c:v>
                </c:pt>
                <c:pt idx="170">
                  <c:v>625.86141099999998</c:v>
                </c:pt>
                <c:pt idx="171">
                  <c:v>625.02400899999998</c:v>
                </c:pt>
                <c:pt idx="172">
                  <c:v>624.19027430000006</c:v>
                </c:pt>
                <c:pt idx="173">
                  <c:v>623.36001980000003</c:v>
                </c:pt>
                <c:pt idx="174">
                  <c:v>622.53305490000002</c:v>
                </c:pt>
                <c:pt idx="175">
                  <c:v>621.70918510000001</c:v>
                </c:pt>
                <c:pt idx="176">
                  <c:v>620.88821240000004</c:v>
                </c:pt>
                <c:pt idx="177">
                  <c:v>620.06993490000002</c:v>
                </c:pt>
                <c:pt idx="178">
                  <c:v>619.25414690000002</c:v>
                </c:pt>
                <c:pt idx="179">
                  <c:v>618.44063870000002</c:v>
                </c:pt>
                <c:pt idx="180">
                  <c:v>617.6291966</c:v>
                </c:pt>
                <c:pt idx="181">
                  <c:v>616.81960279999998</c:v>
                </c:pt>
                <c:pt idx="182">
                  <c:v>616.0116352</c:v>
                </c:pt>
                <c:pt idx="183">
                  <c:v>615.20506750000004</c:v>
                </c:pt>
                <c:pt idx="184">
                  <c:v>614.39966900000002</c:v>
                </c:pt>
                <c:pt idx="185">
                  <c:v>613.59520439999994</c:v>
                </c:pt>
                <c:pt idx="186">
                  <c:v>612.79143399999998</c:v>
                </c:pt>
                <c:pt idx="187">
                  <c:v>611.98811330000001</c:v>
                </c:pt>
                <c:pt idx="188">
                  <c:v>611.1849929</c:v>
                </c:pt>
                <c:pt idx="189">
                  <c:v>610.38181880000002</c:v>
                </c:pt>
                <c:pt idx="190">
                  <c:v>609.57833170000004</c:v>
                </c:pt>
                <c:pt idx="191">
                  <c:v>608.77426730000002</c:v>
                </c:pt>
                <c:pt idx="192">
                  <c:v>607.96935589999998</c:v>
                </c:pt>
                <c:pt idx="193">
                  <c:v>607.16332260000001</c:v>
                </c:pt>
                <c:pt idx="194">
                  <c:v>606.35588680000001</c:v>
                </c:pt>
                <c:pt idx="195">
                  <c:v>605.54676240000003</c:v>
                </c:pt>
                <c:pt idx="196">
                  <c:v>604.7356575</c:v>
                </c:pt>
                <c:pt idx="197">
                  <c:v>603.92227409999998</c:v>
                </c:pt>
                <c:pt idx="198">
                  <c:v>603.10630830000002</c:v>
                </c:pt>
                <c:pt idx="199">
                  <c:v>602.28745000000004</c:v>
                </c:pt>
                <c:pt idx="200">
                  <c:v>601.46538239999995</c:v>
                </c:pt>
                <c:pt idx="201">
                  <c:v>600.63978239999994</c:v>
                </c:pt>
                <c:pt idx="202">
                  <c:v>599.81032010000001</c:v>
                </c:pt>
                <c:pt idx="203">
                  <c:v>598.97665870000003</c:v>
                </c:pt>
                <c:pt idx="204">
                  <c:v>598.13845409999999</c:v>
                </c:pt>
                <c:pt idx="205">
                  <c:v>597.29535520000002</c:v>
                </c:pt>
                <c:pt idx="206">
                  <c:v>596.44700309999996</c:v>
                </c:pt>
                <c:pt idx="207">
                  <c:v>595.59303139999997</c:v>
                </c:pt>
                <c:pt idx="208">
                  <c:v>594.73306549999995</c:v>
                </c:pt>
                <c:pt idx="209">
                  <c:v>593.86672309999994</c:v>
                </c:pt>
                <c:pt idx="210">
                  <c:v>592.99361290000002</c:v>
                </c:pt>
                <c:pt idx="211">
                  <c:v>592.11333539999998</c:v>
                </c:pt>
                <c:pt idx="212">
                  <c:v>591.22548200000006</c:v>
                </c:pt>
                <c:pt idx="213">
                  <c:v>590.32963489999997</c:v>
                </c:pt>
                <c:pt idx="214">
                  <c:v>589.42536700000005</c:v>
                </c:pt>
                <c:pt idx="215">
                  <c:v>588.51224130000003</c:v>
                </c:pt>
                <c:pt idx="216">
                  <c:v>587.58981070000004</c:v>
                </c:pt>
                <c:pt idx="217">
                  <c:v>586.65761789999999</c:v>
                </c:pt>
                <c:pt idx="218">
                  <c:v>585.71519469999998</c:v>
                </c:pt>
                <c:pt idx="219">
                  <c:v>584.76206200000001</c:v>
                </c:pt>
                <c:pt idx="220">
                  <c:v>583.79772920000005</c:v>
                </c:pt>
                <c:pt idx="221">
                  <c:v>582.82169390000001</c:v>
                </c:pt>
                <c:pt idx="222">
                  <c:v>581.83344160000001</c:v>
                </c:pt>
                <c:pt idx="223">
                  <c:v>580.83244479999996</c:v>
                </c:pt>
                <c:pt idx="224">
                  <c:v>579.81816349999997</c:v>
                </c:pt>
                <c:pt idx="225">
                  <c:v>578.79004380000003</c:v>
                </c:pt>
                <c:pt idx="226">
                  <c:v>577.74751790000005</c:v>
                </c:pt>
                <c:pt idx="227">
                  <c:v>576.69000349999999</c:v>
                </c:pt>
                <c:pt idx="228">
                  <c:v>575.61690339999996</c:v>
                </c:pt>
                <c:pt idx="229">
                  <c:v>574.52760439999997</c:v>
                </c:pt>
                <c:pt idx="230">
                  <c:v>573.42147769999997</c:v>
                </c:pt>
                <c:pt idx="231">
                  <c:v>572.29787729999998</c:v>
                </c:pt>
                <c:pt idx="232">
                  <c:v>571.15614000000005</c:v>
                </c:pt>
                <c:pt idx="233">
                  <c:v>569.99558430000002</c:v>
                </c:pt>
                <c:pt idx="234">
                  <c:v>568.81550990000005</c:v>
                </c:pt>
                <c:pt idx="235">
                  <c:v>567.61519720000001</c:v>
                </c:pt>
                <c:pt idx="236">
                  <c:v>566.39390590000005</c:v>
                </c:pt>
                <c:pt idx="237">
                  <c:v>565.15087470000003</c:v>
                </c:pt>
                <c:pt idx="238">
                  <c:v>563.88532009999994</c:v>
                </c:pt>
                <c:pt idx="239">
                  <c:v>562.59643549999998</c:v>
                </c:pt>
                <c:pt idx="240">
                  <c:v>561.28339059999996</c:v>
                </c:pt>
                <c:pt idx="241">
                  <c:v>559.9453297</c:v>
                </c:pt>
                <c:pt idx="242">
                  <c:v>558.58137120000004</c:v>
                </c:pt>
                <c:pt idx="243">
                  <c:v>557.190606</c:v>
                </c:pt>
                <c:pt idx="244">
                  <c:v>555.77209670000002</c:v>
                </c:pt>
                <c:pt idx="245">
                  <c:v>554.32487570000001</c:v>
                </c:pt>
                <c:pt idx="246">
                  <c:v>552.84794460000001</c:v>
                </c:pt>
                <c:pt idx="247">
                  <c:v>551.34027179999998</c:v>
                </c:pt>
                <c:pt idx="248">
                  <c:v>549.80079169999999</c:v>
                </c:pt>
                <c:pt idx="249">
                  <c:v>548.22840280000003</c:v>
                </c:pt>
                <c:pt idx="250">
                  <c:v>546.62196570000003</c:v>
                </c:pt>
                <c:pt idx="251">
                  <c:v>544.98030170000004</c:v>
                </c:pt>
                <c:pt idx="252">
                  <c:v>543.30219009999996</c:v>
                </c:pt>
                <c:pt idx="253">
                  <c:v>541.58636679999995</c:v>
                </c:pt>
                <c:pt idx="254">
                  <c:v>539.83152150000001</c:v>
                </c:pt>
                <c:pt idx="255">
                  <c:v>538.03629569999998</c:v>
                </c:pt>
                <c:pt idx="256">
                  <c:v>536.19927970000003</c:v>
                </c:pt>
                <c:pt idx="257">
                  <c:v>534.3190098</c:v>
                </c:pt>
                <c:pt idx="258">
                  <c:v>532.39396580000005</c:v>
                </c:pt>
                <c:pt idx="259">
                  <c:v>530.42256740000005</c:v>
                </c:pt>
                <c:pt idx="260">
                  <c:v>528.4031708</c:v>
                </c:pt>
                <c:pt idx="261">
                  <c:v>526.33406520000005</c:v>
                </c:pt>
                <c:pt idx="262">
                  <c:v>524.21346870000002</c:v>
                </c:pt>
                <c:pt idx="263">
                  <c:v>522.03952419999996</c:v>
                </c:pt>
                <c:pt idx="264">
                  <c:v>519.81029450000005</c:v>
                </c:pt>
                <c:pt idx="265">
                  <c:v>517.52375770000003</c:v>
                </c:pt>
                <c:pt idx="266">
                  <c:v>515.17780189999996</c:v>
                </c:pt>
                <c:pt idx="267">
                  <c:v>512.770219</c:v>
                </c:pt>
                <c:pt idx="268">
                  <c:v>510.29869889999998</c:v>
                </c:pt>
                <c:pt idx="269">
                  <c:v>507.76082259999998</c:v>
                </c:pt>
                <c:pt idx="270">
                  <c:v>505.15405470000002</c:v>
                </c:pt>
                <c:pt idx="271">
                  <c:v>502.4757358</c:v>
                </c:pt>
                <c:pt idx="272">
                  <c:v>499.72307339999998</c:v>
                </c:pt>
                <c:pt idx="273">
                  <c:v>496.89313279999999</c:v>
                </c:pt>
                <c:pt idx="274">
                  <c:v>493.98282669999998</c:v>
                </c:pt>
                <c:pt idx="275">
                  <c:v>490.9889038</c:v>
                </c:pt>
                <c:pt idx="276">
                  <c:v>487.90793660000003</c:v>
                </c:pt>
                <c:pt idx="277">
                  <c:v>484.73630789999999</c:v>
                </c:pt>
                <c:pt idx="278">
                  <c:v>481.47019599999999</c:v>
                </c:pt>
                <c:pt idx="279">
                  <c:v>478.10555820000002</c:v>
                </c:pt>
                <c:pt idx="280">
                  <c:v>474.6381131</c:v>
                </c:pt>
                <c:pt idx="281">
                  <c:v>471.06332040000001</c:v>
                </c:pt>
                <c:pt idx="282">
                  <c:v>467.3763591</c:v>
                </c:pt>
                <c:pt idx="283">
                  <c:v>463.57210309999999</c:v>
                </c:pt>
                <c:pt idx="284">
                  <c:v>463.57210309999999</c:v>
                </c:pt>
                <c:pt idx="285">
                  <c:v>463.57210309999999</c:v>
                </c:pt>
                <c:pt idx="286">
                  <c:v>463.57210309999999</c:v>
                </c:pt>
                <c:pt idx="287">
                  <c:v>463.08805580000001</c:v>
                </c:pt>
                <c:pt idx="288">
                  <c:v>463.08805580000001</c:v>
                </c:pt>
                <c:pt idx="289">
                  <c:v>462.84530960000001</c:v>
                </c:pt>
                <c:pt idx="290">
                  <c:v>462.84530960000001</c:v>
                </c:pt>
                <c:pt idx="291">
                  <c:v>462.72375529999999</c:v>
                </c:pt>
                <c:pt idx="292">
                  <c:v>462.72375529999999</c:v>
                </c:pt>
                <c:pt idx="293">
                  <c:v>462.6629327</c:v>
                </c:pt>
                <c:pt idx="294">
                  <c:v>462.6629327</c:v>
                </c:pt>
                <c:pt idx="295">
                  <c:v>462.63251009999999</c:v>
                </c:pt>
                <c:pt idx="296">
                  <c:v>462.63251009999999</c:v>
                </c:pt>
                <c:pt idx="297">
                  <c:v>462.63251009999999</c:v>
                </c:pt>
                <c:pt idx="298">
                  <c:v>462.62490320000001</c:v>
                </c:pt>
                <c:pt idx="299">
                  <c:v>462.62490320000001</c:v>
                </c:pt>
                <c:pt idx="300">
                  <c:v>462.62109959999998</c:v>
                </c:pt>
                <c:pt idx="301">
                  <c:v>462.62109959999998</c:v>
                </c:pt>
                <c:pt idx="302">
                  <c:v>462.62109959999998</c:v>
                </c:pt>
                <c:pt idx="303">
                  <c:v>462.62014870000002</c:v>
                </c:pt>
                <c:pt idx="304">
                  <c:v>462.62014870000002</c:v>
                </c:pt>
                <c:pt idx="305">
                  <c:v>462.62014870000002</c:v>
                </c:pt>
                <c:pt idx="306">
                  <c:v>462.62014870000002</c:v>
                </c:pt>
                <c:pt idx="307">
                  <c:v>462.62014870000002</c:v>
                </c:pt>
                <c:pt idx="308">
                  <c:v>462.62014870000002</c:v>
                </c:pt>
                <c:pt idx="309">
                  <c:v>462.62014870000002</c:v>
                </c:pt>
                <c:pt idx="310">
                  <c:v>462.62013389999998</c:v>
                </c:pt>
                <c:pt idx="311">
                  <c:v>462.62013389999998</c:v>
                </c:pt>
                <c:pt idx="312">
                  <c:v>462.62013389999998</c:v>
                </c:pt>
                <c:pt idx="313">
                  <c:v>462.62013389999998</c:v>
                </c:pt>
                <c:pt idx="314">
                  <c:v>462.62013389999998</c:v>
                </c:pt>
                <c:pt idx="315">
                  <c:v>462.62013289999999</c:v>
                </c:pt>
                <c:pt idx="316">
                  <c:v>462.62013289999999</c:v>
                </c:pt>
                <c:pt idx="317">
                  <c:v>462.62013289999999</c:v>
                </c:pt>
                <c:pt idx="318">
                  <c:v>462.62013289999999</c:v>
                </c:pt>
                <c:pt idx="319">
                  <c:v>462.62013289999999</c:v>
                </c:pt>
                <c:pt idx="320">
                  <c:v>462.62013289999999</c:v>
                </c:pt>
                <c:pt idx="321">
                  <c:v>462.62013289999999</c:v>
                </c:pt>
                <c:pt idx="322">
                  <c:v>462.62013289999999</c:v>
                </c:pt>
                <c:pt idx="323">
                  <c:v>462.62013289999999</c:v>
                </c:pt>
                <c:pt idx="324">
                  <c:v>462.62013289999999</c:v>
                </c:pt>
                <c:pt idx="325">
                  <c:v>462.62013280000002</c:v>
                </c:pt>
                <c:pt idx="326">
                  <c:v>452.81348279999997</c:v>
                </c:pt>
                <c:pt idx="327">
                  <c:v>443.00683279999998</c:v>
                </c:pt>
                <c:pt idx="328">
                  <c:v>433.20018279999999</c:v>
                </c:pt>
                <c:pt idx="329">
                  <c:v>423.3935328</c:v>
                </c:pt>
                <c:pt idx="330">
                  <c:v>413.58688280000001</c:v>
                </c:pt>
                <c:pt idx="331">
                  <c:v>403.78023280000002</c:v>
                </c:pt>
                <c:pt idx="332">
                  <c:v>393.97358279999997</c:v>
                </c:pt>
                <c:pt idx="333">
                  <c:v>384.16693279999998</c:v>
                </c:pt>
                <c:pt idx="334">
                  <c:v>374.36028279999999</c:v>
                </c:pt>
                <c:pt idx="335">
                  <c:v>364.5536328</c:v>
                </c:pt>
                <c:pt idx="336">
                  <c:v>354.74698280000001</c:v>
                </c:pt>
                <c:pt idx="337">
                  <c:v>344.94033280000002</c:v>
                </c:pt>
                <c:pt idx="338">
                  <c:v>335.13368279999997</c:v>
                </c:pt>
                <c:pt idx="339">
                  <c:v>325.32703279999998</c:v>
                </c:pt>
                <c:pt idx="340">
                  <c:v>315.52038279999999</c:v>
                </c:pt>
                <c:pt idx="341">
                  <c:v>305.7137328</c:v>
                </c:pt>
                <c:pt idx="342">
                  <c:v>295.90708280000001</c:v>
                </c:pt>
                <c:pt idx="343">
                  <c:v>286.10043280000002</c:v>
                </c:pt>
                <c:pt idx="344">
                  <c:v>276.29378279999997</c:v>
                </c:pt>
                <c:pt idx="345">
                  <c:v>266.48713279999998</c:v>
                </c:pt>
                <c:pt idx="346">
                  <c:v>256.68048279999999</c:v>
                </c:pt>
                <c:pt idx="347">
                  <c:v>246.8738328</c:v>
                </c:pt>
                <c:pt idx="348">
                  <c:v>237.06718280000001</c:v>
                </c:pt>
                <c:pt idx="349">
                  <c:v>227.26053279999999</c:v>
                </c:pt>
                <c:pt idx="350">
                  <c:v>217.4538828</c:v>
                </c:pt>
                <c:pt idx="351">
                  <c:v>207.64723280000001</c:v>
                </c:pt>
                <c:pt idx="352">
                  <c:v>197.84058279999999</c:v>
                </c:pt>
                <c:pt idx="353">
                  <c:v>188.0339328</c:v>
                </c:pt>
                <c:pt idx="354">
                  <c:v>178.22728280000001</c:v>
                </c:pt>
                <c:pt idx="355">
                  <c:v>168.42063279999999</c:v>
                </c:pt>
                <c:pt idx="356">
                  <c:v>158.6139828</c:v>
                </c:pt>
                <c:pt idx="357">
                  <c:v>148.80733280000001</c:v>
                </c:pt>
                <c:pt idx="358">
                  <c:v>139.00068279999999</c:v>
                </c:pt>
                <c:pt idx="359">
                  <c:v>129.1940328</c:v>
                </c:pt>
                <c:pt idx="360">
                  <c:v>119.3873828</c:v>
                </c:pt>
                <c:pt idx="361">
                  <c:v>109.58073280000001</c:v>
                </c:pt>
                <c:pt idx="362">
                  <c:v>99.774082840000005</c:v>
                </c:pt>
                <c:pt idx="363">
                  <c:v>89.967432840000001</c:v>
                </c:pt>
                <c:pt idx="364">
                  <c:v>80.160782839999996</c:v>
                </c:pt>
                <c:pt idx="365">
                  <c:v>70.354132840000005</c:v>
                </c:pt>
                <c:pt idx="366">
                  <c:v>60.547482840000001</c:v>
                </c:pt>
                <c:pt idx="367">
                  <c:v>50.740832840000003</c:v>
                </c:pt>
                <c:pt idx="368">
                  <c:v>40.934182839999998</c:v>
                </c:pt>
                <c:pt idx="369">
                  <c:v>31.127532840000001</c:v>
                </c:pt>
                <c:pt idx="370">
                  <c:v>21.320882839999999</c:v>
                </c:pt>
                <c:pt idx="371">
                  <c:v>11.51423284</c:v>
                </c:pt>
                <c:pt idx="372">
                  <c:v>11.51423284</c:v>
                </c:pt>
                <c:pt idx="373">
                  <c:v>11.51423284</c:v>
                </c:pt>
                <c:pt idx="374">
                  <c:v>11.51423284</c:v>
                </c:pt>
                <c:pt idx="375">
                  <c:v>11.51423284</c:v>
                </c:pt>
                <c:pt idx="376">
                  <c:v>10.901317219999999</c:v>
                </c:pt>
                <c:pt idx="377">
                  <c:v>10.901317219999999</c:v>
                </c:pt>
                <c:pt idx="378">
                  <c:v>10.901317219999999</c:v>
                </c:pt>
                <c:pt idx="379">
                  <c:v>10.901317219999999</c:v>
                </c:pt>
                <c:pt idx="380">
                  <c:v>10.82470277</c:v>
                </c:pt>
                <c:pt idx="381">
                  <c:v>10.82470277</c:v>
                </c:pt>
                <c:pt idx="382">
                  <c:v>10.82470277</c:v>
                </c:pt>
                <c:pt idx="383">
                  <c:v>10.805549149999999</c:v>
                </c:pt>
                <c:pt idx="384">
                  <c:v>10.805549149999999</c:v>
                </c:pt>
                <c:pt idx="385">
                  <c:v>10.79597235</c:v>
                </c:pt>
                <c:pt idx="386">
                  <c:v>10.79597235</c:v>
                </c:pt>
                <c:pt idx="387">
                  <c:v>10.79118394</c:v>
                </c:pt>
                <c:pt idx="388">
                  <c:v>10.79118394</c:v>
                </c:pt>
                <c:pt idx="389">
                  <c:v>10.78878974</c:v>
                </c:pt>
                <c:pt idx="390">
                  <c:v>10.78878974</c:v>
                </c:pt>
                <c:pt idx="391">
                  <c:v>10.78878974</c:v>
                </c:pt>
                <c:pt idx="392">
                  <c:v>10.78878974</c:v>
                </c:pt>
                <c:pt idx="393">
                  <c:v>10.788490469999999</c:v>
                </c:pt>
                <c:pt idx="394">
                  <c:v>10.788490469999999</c:v>
                </c:pt>
                <c:pt idx="395">
                  <c:v>10.788490469999999</c:v>
                </c:pt>
                <c:pt idx="396">
                  <c:v>10.788415649999999</c:v>
                </c:pt>
                <c:pt idx="397">
                  <c:v>10.788415649999999</c:v>
                </c:pt>
                <c:pt idx="398">
                  <c:v>10.788415649999999</c:v>
                </c:pt>
                <c:pt idx="399">
                  <c:v>10.788415649999999</c:v>
                </c:pt>
                <c:pt idx="400">
                  <c:v>10.788415649999999</c:v>
                </c:pt>
                <c:pt idx="401">
                  <c:v>10.788410969999999</c:v>
                </c:pt>
                <c:pt idx="402">
                  <c:v>10.788410969999999</c:v>
                </c:pt>
                <c:pt idx="403">
                  <c:v>10.788408629999999</c:v>
                </c:pt>
                <c:pt idx="404">
                  <c:v>10.788408629999999</c:v>
                </c:pt>
                <c:pt idx="405">
                  <c:v>10.78840746</c:v>
                </c:pt>
                <c:pt idx="406">
                  <c:v>10.78840746</c:v>
                </c:pt>
                <c:pt idx="407">
                  <c:v>10.78840688</c:v>
                </c:pt>
                <c:pt idx="408">
                  <c:v>10.78840688</c:v>
                </c:pt>
                <c:pt idx="409">
                  <c:v>10.78840688</c:v>
                </c:pt>
                <c:pt idx="410">
                  <c:v>10.78840688</c:v>
                </c:pt>
                <c:pt idx="411">
                  <c:v>10.78840688</c:v>
                </c:pt>
                <c:pt idx="412">
                  <c:v>10.78840684</c:v>
                </c:pt>
                <c:pt idx="413">
                  <c:v>10.78840684</c:v>
                </c:pt>
                <c:pt idx="414">
                  <c:v>10.78840684</c:v>
                </c:pt>
                <c:pt idx="415" formatCode="0.00E+00">
                  <c:v>10.78840684</c:v>
                </c:pt>
                <c:pt idx="416">
                  <c:v>10.78840684</c:v>
                </c:pt>
                <c:pt idx="417" formatCode="0.00E+00">
                  <c:v>2.8807030400000002</c:v>
                </c:pt>
                <c:pt idx="418" formatCode="0.00E+00">
                  <c:v>0.88846839399999999</c:v>
                </c:pt>
                <c:pt idx="419" formatCode="0.00E+00">
                  <c:v>0.38944369150000002</c:v>
                </c:pt>
                <c:pt idx="420" formatCode="0.00E+00">
                  <c:v>0.13978606669999999</c:v>
                </c:pt>
                <c:pt idx="421" formatCode="0.00E+00">
                  <c:v>1.492090662E-2</c:v>
                </c:pt>
                <c:pt idx="422" formatCode="0.00E+00">
                  <c:v>7.1160292609999997E-3</c:v>
                </c:pt>
                <c:pt idx="423" formatCode="0.00E+00">
                  <c:v>3.213555068E-3</c:v>
                </c:pt>
                <c:pt idx="424" formatCode="0.00E+00">
                  <c:v>1.2623090939999999E-3</c:v>
                </c:pt>
                <c:pt idx="425" formatCode="0.00E+00">
                  <c:v>2.8668388689999998E-4</c:v>
                </c:pt>
                <c:pt idx="426" formatCode="0.00E+00">
                  <c:v>4.2777353940000003E-5</c:v>
                </c:pt>
                <c:pt idx="427" formatCode="0.00E+00">
                  <c:v>1.228903082E-5</c:v>
                </c:pt>
                <c:pt idx="428" formatCode="0.00E+00">
                  <c:v>4.6669498130000003E-6</c:v>
                </c:pt>
                <c:pt idx="429" formatCode="0.00E+00">
                  <c:v>8.5590927679999997E-7</c:v>
                </c:pt>
                <c:pt idx="430" formatCode="0.00E+00">
                  <c:v>3.7952920819999999E-7</c:v>
                </c:pt>
                <c:pt idx="431" formatCode="0.00E+00">
                  <c:v>1.413391737E-7</c:v>
                </c:pt>
                <c:pt idx="432" formatCode="0.00E+00">
                  <c:v>2.224415644E-8</c:v>
                </c:pt>
                <c:pt idx="433" formatCode="0.00E+00">
                  <c:v>7.357279279E-9</c:v>
                </c:pt>
                <c:pt idx="434" formatCode="0.00E+00">
                  <c:v>3.6355599889999998E-9</c:v>
                </c:pt>
                <c:pt idx="435" formatCode="0.00E+00">
                  <c:v>1.7747003439999999E-9</c:v>
                </c:pt>
                <c:pt idx="436" formatCode="0.00E+00">
                  <c:v>8.4427052130000001E-10</c:v>
                </c:pt>
                <c:pt idx="437" formatCode="0.00E+00">
                  <c:v>3.7905561000000002E-10</c:v>
                </c:pt>
                <c:pt idx="438" formatCode="0.00E+00">
                  <c:v>1.4644815439999999E-10</c:v>
                </c:pt>
                <c:pt idx="439" formatCode="0.00E+00">
                  <c:v>3.0144426590000002E-11</c:v>
                </c:pt>
                <c:pt idx="440" formatCode="0.00E+00">
                  <c:v>3.0144426590000002E-11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3160"/>
        <c:axId val="440828848"/>
      </c:scatterChart>
      <c:valAx>
        <c:axId val="44083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28848"/>
        <c:crosses val="autoZero"/>
        <c:crossBetween val="midCat"/>
      </c:valAx>
      <c:valAx>
        <c:axId val="4408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3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'y1 330'!$I$1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'y1 330'!$B$2:$B$2676</c:f>
              <c:numCache>
                <c:formatCode>General</c:formatCode>
                <c:ptCount val="26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'y1 330'!$I$2:$I$2676</c:f>
              <c:numCache>
                <c:formatCode>General</c:formatCode>
                <c:ptCount val="2675"/>
                <c:pt idx="0">
                  <c:v>48.207254390000003</c:v>
                </c:pt>
                <c:pt idx="1">
                  <c:v>48.114136780000003</c:v>
                </c:pt>
                <c:pt idx="2">
                  <c:v>48.020680460000001</c:v>
                </c:pt>
                <c:pt idx="3">
                  <c:v>47.926884049999998</c:v>
                </c:pt>
                <c:pt idx="4">
                  <c:v>47.832746210000003</c:v>
                </c:pt>
                <c:pt idx="5">
                  <c:v>47.738265579999997</c:v>
                </c:pt>
                <c:pt idx="6">
                  <c:v>47.6434408</c:v>
                </c:pt>
                <c:pt idx="7">
                  <c:v>47.548270510000002</c:v>
                </c:pt>
                <c:pt idx="8">
                  <c:v>47.452753350000002</c:v>
                </c:pt>
                <c:pt idx="9">
                  <c:v>47.356887950000001</c:v>
                </c:pt>
                <c:pt idx="10">
                  <c:v>47.260672939999999</c:v>
                </c:pt>
                <c:pt idx="11">
                  <c:v>47.164106949999997</c:v>
                </c:pt>
                <c:pt idx="12">
                  <c:v>47.067188610000002</c:v>
                </c:pt>
                <c:pt idx="13">
                  <c:v>46.96991654</c:v>
                </c:pt>
                <c:pt idx="14">
                  <c:v>46.872289369999997</c:v>
                </c:pt>
                <c:pt idx="15">
                  <c:v>46.774305720000001</c:v>
                </c:pt>
                <c:pt idx="16">
                  <c:v>46.675964209999997</c:v>
                </c:pt>
                <c:pt idx="17">
                  <c:v>46.577263469999998</c:v>
                </c:pt>
                <c:pt idx="18">
                  <c:v>46.478202090000003</c:v>
                </c:pt>
                <c:pt idx="19">
                  <c:v>46.378778709999999</c:v>
                </c:pt>
                <c:pt idx="20">
                  <c:v>46.278991939999997</c:v>
                </c:pt>
                <c:pt idx="21">
                  <c:v>46.178840379999997</c:v>
                </c:pt>
                <c:pt idx="22">
                  <c:v>46.078322649999997</c:v>
                </c:pt>
                <c:pt idx="23">
                  <c:v>45.977437360000003</c:v>
                </c:pt>
                <c:pt idx="24">
                  <c:v>45.87618312</c:v>
                </c:pt>
                <c:pt idx="25">
                  <c:v>45.774558540000001</c:v>
                </c:pt>
                <c:pt idx="26">
                  <c:v>45.672562220000003</c:v>
                </c:pt>
                <c:pt idx="27">
                  <c:v>45.570192779999999</c:v>
                </c:pt>
                <c:pt idx="28">
                  <c:v>45.46744881</c:v>
                </c:pt>
                <c:pt idx="29">
                  <c:v>45.364328919999998</c:v>
                </c:pt>
                <c:pt idx="30">
                  <c:v>45.260831719999999</c:v>
                </c:pt>
                <c:pt idx="31">
                  <c:v>45.15695582</c:v>
                </c:pt>
                <c:pt idx="32">
                  <c:v>45.05269981</c:v>
                </c:pt>
                <c:pt idx="33">
                  <c:v>44.948062299999997</c:v>
                </c:pt>
                <c:pt idx="34">
                  <c:v>44.843041890000002</c:v>
                </c:pt>
                <c:pt idx="35">
                  <c:v>44.737637200000002</c:v>
                </c:pt>
                <c:pt idx="36">
                  <c:v>44.631846809999999</c:v>
                </c:pt>
                <c:pt idx="37">
                  <c:v>44.52566934</c:v>
                </c:pt>
                <c:pt idx="38">
                  <c:v>44.419103399999997</c:v>
                </c:pt>
                <c:pt idx="39">
                  <c:v>44.312147580000001</c:v>
                </c:pt>
                <c:pt idx="40">
                  <c:v>44.204800489999997</c:v>
                </c:pt>
                <c:pt idx="41">
                  <c:v>44.097060749999997</c:v>
                </c:pt>
                <c:pt idx="42">
                  <c:v>43.98892695</c:v>
                </c:pt>
                <c:pt idx="43">
                  <c:v>43.880397709999997</c:v>
                </c:pt>
                <c:pt idx="44">
                  <c:v>43.771471630000001</c:v>
                </c:pt>
                <c:pt idx="45">
                  <c:v>43.662147339999997</c:v>
                </c:pt>
                <c:pt idx="46">
                  <c:v>43.552423429999997</c:v>
                </c:pt>
                <c:pt idx="47">
                  <c:v>43.442298530000002</c:v>
                </c:pt>
                <c:pt idx="48">
                  <c:v>43.331771250000003</c:v>
                </c:pt>
                <c:pt idx="49">
                  <c:v>43.220840199999998</c:v>
                </c:pt>
                <c:pt idx="50">
                  <c:v>43.109504020000003</c:v>
                </c:pt>
                <c:pt idx="51">
                  <c:v>42.997761310000001</c:v>
                </c:pt>
                <c:pt idx="52">
                  <c:v>42.885610710000002</c:v>
                </c:pt>
                <c:pt idx="53">
                  <c:v>42.773050840000003</c:v>
                </c:pt>
                <c:pt idx="54">
                  <c:v>42.66008033</c:v>
                </c:pt>
                <c:pt idx="55">
                  <c:v>42.546697809999998</c:v>
                </c:pt>
                <c:pt idx="56">
                  <c:v>42.432901919999999</c:v>
                </c:pt>
                <c:pt idx="57">
                  <c:v>42.318691289999997</c:v>
                </c:pt>
                <c:pt idx="58">
                  <c:v>42.20406457</c:v>
                </c:pt>
                <c:pt idx="59">
                  <c:v>42.089020400000003</c:v>
                </c:pt>
                <c:pt idx="60">
                  <c:v>41.973557419999999</c:v>
                </c:pt>
                <c:pt idx="61">
                  <c:v>41.857674299999999</c:v>
                </c:pt>
                <c:pt idx="62">
                  <c:v>41.741369679999998</c:v>
                </c:pt>
                <c:pt idx="63">
                  <c:v>41.624642229999999</c:v>
                </c:pt>
                <c:pt idx="64">
                  <c:v>41.507490609999998</c:v>
                </c:pt>
                <c:pt idx="65">
                  <c:v>41.389913489999998</c:v>
                </c:pt>
                <c:pt idx="66">
                  <c:v>41.271909540000003</c:v>
                </c:pt>
                <c:pt idx="67">
                  <c:v>41.153477440000003</c:v>
                </c:pt>
                <c:pt idx="68">
                  <c:v>41.034615879999997</c:v>
                </c:pt>
                <c:pt idx="69">
                  <c:v>40.915323530000002</c:v>
                </c:pt>
                <c:pt idx="70">
                  <c:v>40.795599099999997</c:v>
                </c:pt>
                <c:pt idx="71">
                  <c:v>40.675441290000002</c:v>
                </c:pt>
                <c:pt idx="72">
                  <c:v>40.554848800000002</c:v>
                </c:pt>
                <c:pt idx="73">
                  <c:v>40.433820330000003</c:v>
                </c:pt>
                <c:pt idx="74">
                  <c:v>40.312354620000001</c:v>
                </c:pt>
                <c:pt idx="75">
                  <c:v>40.190450380000001</c:v>
                </c:pt>
                <c:pt idx="76">
                  <c:v>40.06810634</c:v>
                </c:pt>
                <c:pt idx="77">
                  <c:v>39.945321249999999</c:v>
                </c:pt>
                <c:pt idx="78">
                  <c:v>39.822093840000001</c:v>
                </c:pt>
                <c:pt idx="79">
                  <c:v>39.698422870000002</c:v>
                </c:pt>
                <c:pt idx="80">
                  <c:v>39.574307089999998</c:v>
                </c:pt>
                <c:pt idx="81">
                  <c:v>39.449745270000001</c:v>
                </c:pt>
                <c:pt idx="82">
                  <c:v>39.324736199999997</c:v>
                </c:pt>
                <c:pt idx="83">
                  <c:v>39.199278649999997</c:v>
                </c:pt>
                <c:pt idx="84">
                  <c:v>39.07337141</c:v>
                </c:pt>
                <c:pt idx="85">
                  <c:v>38.94701328</c:v>
                </c:pt>
                <c:pt idx="86">
                  <c:v>38.820203079999999</c:v>
                </c:pt>
                <c:pt idx="87">
                  <c:v>38.692939619999997</c:v>
                </c:pt>
                <c:pt idx="88">
                  <c:v>38.565221729999998</c:v>
                </c:pt>
                <c:pt idx="89">
                  <c:v>38.437048249999997</c:v>
                </c:pt>
                <c:pt idx="90">
                  <c:v>38.308418029999999</c:v>
                </c:pt>
                <c:pt idx="91">
                  <c:v>38.17932991</c:v>
                </c:pt>
                <c:pt idx="92">
                  <c:v>38.049782780000001</c:v>
                </c:pt>
                <c:pt idx="93">
                  <c:v>37.919775510000001</c:v>
                </c:pt>
                <c:pt idx="94">
                  <c:v>37.78930699</c:v>
                </c:pt>
                <c:pt idx="95">
                  <c:v>37.658376130000001</c:v>
                </c:pt>
                <c:pt idx="96">
                  <c:v>37.526981820000003</c:v>
                </c:pt>
                <c:pt idx="97">
                  <c:v>37.395123009999999</c:v>
                </c:pt>
                <c:pt idx="98">
                  <c:v>37.262798619999998</c:v>
                </c:pt>
                <c:pt idx="99">
                  <c:v>37.130007599999999</c:v>
                </c:pt>
                <c:pt idx="100">
                  <c:v>36.996748920000002</c:v>
                </c:pt>
                <c:pt idx="101">
                  <c:v>36.863021549999999</c:v>
                </c:pt>
                <c:pt idx="102">
                  <c:v>36.72882448</c:v>
                </c:pt>
                <c:pt idx="103">
                  <c:v>36.59415671</c:v>
                </c:pt>
                <c:pt idx="104">
                  <c:v>36.459017250000002</c:v>
                </c:pt>
                <c:pt idx="105">
                  <c:v>36.323405129999998</c:v>
                </c:pt>
                <c:pt idx="106">
                  <c:v>36.1873194</c:v>
                </c:pt>
                <c:pt idx="107">
                  <c:v>36.050759110000001</c:v>
                </c:pt>
                <c:pt idx="108">
                  <c:v>35.913723349999998</c:v>
                </c:pt>
                <c:pt idx="109">
                  <c:v>35.776211179999997</c:v>
                </c:pt>
                <c:pt idx="110">
                  <c:v>35.638221729999998</c:v>
                </c:pt>
                <c:pt idx="111">
                  <c:v>35.499754099999997</c:v>
                </c:pt>
                <c:pt idx="112">
                  <c:v>35.360807440000002</c:v>
                </c:pt>
                <c:pt idx="113">
                  <c:v>35.2213809</c:v>
                </c:pt>
                <c:pt idx="114">
                  <c:v>35.08147365</c:v>
                </c:pt>
                <c:pt idx="115">
                  <c:v>34.941084869999997</c:v>
                </c:pt>
                <c:pt idx="116">
                  <c:v>34.800213769999999</c:v>
                </c:pt>
                <c:pt idx="117">
                  <c:v>34.658859569999997</c:v>
                </c:pt>
                <c:pt idx="118">
                  <c:v>34.517021509999999</c:v>
                </c:pt>
                <c:pt idx="119">
                  <c:v>34.374698850000001</c:v>
                </c:pt>
                <c:pt idx="120">
                  <c:v>34.23189086</c:v>
                </c:pt>
                <c:pt idx="121">
                  <c:v>34.088596850000002</c:v>
                </c:pt>
                <c:pt idx="122">
                  <c:v>33.94481613</c:v>
                </c:pt>
                <c:pt idx="123">
                  <c:v>33.800548040000002</c:v>
                </c:pt>
                <c:pt idx="124">
                  <c:v>33.655791929999999</c:v>
                </c:pt>
                <c:pt idx="125">
                  <c:v>33.510547170000002</c:v>
                </c:pt>
                <c:pt idx="126">
                  <c:v>33.364813179999999</c:v>
                </c:pt>
                <c:pt idx="127">
                  <c:v>33.218589360000003</c:v>
                </c:pt>
                <c:pt idx="128">
                  <c:v>33.071875159999998</c:v>
                </c:pt>
                <c:pt idx="129">
                  <c:v>32.924670040000002</c:v>
                </c:pt>
                <c:pt idx="130">
                  <c:v>32.776973480000002</c:v>
                </c:pt>
                <c:pt idx="131">
                  <c:v>32.628785000000001</c:v>
                </c:pt>
                <c:pt idx="132">
                  <c:v>32.48010412</c:v>
                </c:pt>
                <c:pt idx="133">
                  <c:v>32.330930389999999</c:v>
                </c:pt>
                <c:pt idx="134">
                  <c:v>32.181263399999999</c:v>
                </c:pt>
                <c:pt idx="135">
                  <c:v>32.031102750000002</c:v>
                </c:pt>
                <c:pt idx="136">
                  <c:v>31.880448059999999</c:v>
                </c:pt>
                <c:pt idx="137">
                  <c:v>31.72929899</c:v>
                </c:pt>
                <c:pt idx="138">
                  <c:v>31.57765521</c:v>
                </c:pt>
                <c:pt idx="139">
                  <c:v>31.425516420000001</c:v>
                </c:pt>
                <c:pt idx="140">
                  <c:v>31.272882360000001</c:v>
                </c:pt>
                <c:pt idx="141">
                  <c:v>31.119752770000002</c:v>
                </c:pt>
                <c:pt idx="142">
                  <c:v>30.966127440000001</c:v>
                </c:pt>
                <c:pt idx="143">
                  <c:v>30.812006180000001</c:v>
                </c:pt>
                <c:pt idx="144">
                  <c:v>30.65738881</c:v>
                </c:pt>
                <c:pt idx="145">
                  <c:v>30.502275220000001</c:v>
                </c:pt>
                <c:pt idx="146">
                  <c:v>30.34666528</c:v>
                </c:pt>
                <c:pt idx="147">
                  <c:v>30.190558920000001</c:v>
                </c:pt>
                <c:pt idx="148">
                  <c:v>30.03395609</c:v>
                </c:pt>
                <c:pt idx="149">
                  <c:v>29.876856759999999</c:v>
                </c:pt>
                <c:pt idx="150">
                  <c:v>29.719260949999999</c:v>
                </c:pt>
                <c:pt idx="151">
                  <c:v>29.561168689999999</c:v>
                </c:pt>
                <c:pt idx="152">
                  <c:v>29.402580050000001</c:v>
                </c:pt>
                <c:pt idx="153">
                  <c:v>29.24349514</c:v>
                </c:pt>
                <c:pt idx="154">
                  <c:v>29.08391408</c:v>
                </c:pt>
                <c:pt idx="155">
                  <c:v>28.923837030000001</c:v>
                </c:pt>
                <c:pt idx="156">
                  <c:v>28.763264199999998</c:v>
                </c:pt>
                <c:pt idx="157">
                  <c:v>28.602195800000001</c:v>
                </c:pt>
                <c:pt idx="158">
                  <c:v>28.440632109999999</c:v>
                </c:pt>
                <c:pt idx="159">
                  <c:v>28.278573399999999</c:v>
                </c:pt>
                <c:pt idx="160">
                  <c:v>28.116020020000001</c:v>
                </c:pt>
                <c:pt idx="161">
                  <c:v>27.95297231</c:v>
                </c:pt>
                <c:pt idx="162">
                  <c:v>27.789430670000002</c:v>
                </c:pt>
                <c:pt idx="163">
                  <c:v>27.625395529999999</c:v>
                </c:pt>
                <c:pt idx="164">
                  <c:v>27.460867360000002</c:v>
                </c:pt>
                <c:pt idx="165">
                  <c:v>27.295846659999999</c:v>
                </c:pt>
                <c:pt idx="166">
                  <c:v>27.130333960000002</c:v>
                </c:pt>
                <c:pt idx="167">
                  <c:v>26.96432982</c:v>
                </c:pt>
                <c:pt idx="168">
                  <c:v>26.797834869999999</c:v>
                </c:pt>
                <c:pt idx="169">
                  <c:v>26.630849739999999</c:v>
                </c:pt>
                <c:pt idx="170">
                  <c:v>26.463375110000001</c:v>
                </c:pt>
                <c:pt idx="171">
                  <c:v>26.29541171</c:v>
                </c:pt>
                <c:pt idx="172">
                  <c:v>26.12696029</c:v>
                </c:pt>
                <c:pt idx="173">
                  <c:v>25.958021639999998</c:v>
                </c:pt>
                <c:pt idx="174">
                  <c:v>25.788596600000002</c:v>
                </c:pt>
                <c:pt idx="175">
                  <c:v>25.61868604</c:v>
                </c:pt>
                <c:pt idx="176">
                  <c:v>25.448290870000001</c:v>
                </c:pt>
                <c:pt idx="177">
                  <c:v>25.277412040000002</c:v>
                </c:pt>
                <c:pt idx="178">
                  <c:v>25.106050549999999</c:v>
                </c:pt>
                <c:pt idx="179">
                  <c:v>24.93420742</c:v>
                </c:pt>
                <c:pt idx="180">
                  <c:v>24.76188372</c:v>
                </c:pt>
                <c:pt idx="181">
                  <c:v>24.58908057</c:v>
                </c:pt>
                <c:pt idx="182">
                  <c:v>24.415799119999999</c:v>
                </c:pt>
                <c:pt idx="183">
                  <c:v>24.24204056</c:v>
                </c:pt>
                <c:pt idx="184">
                  <c:v>24.067806139999998</c:v>
                </c:pt>
                <c:pt idx="185">
                  <c:v>23.89309712</c:v>
                </c:pt>
                <c:pt idx="186">
                  <c:v>23.717914830000002</c:v>
                </c:pt>
                <c:pt idx="187">
                  <c:v>23.542260630000001</c:v>
                </c:pt>
                <c:pt idx="188">
                  <c:v>23.366135929999999</c:v>
                </c:pt>
                <c:pt idx="189">
                  <c:v>23.18954218</c:v>
                </c:pt>
                <c:pt idx="190">
                  <c:v>23.01248086</c:v>
                </c:pt>
                <c:pt idx="191">
                  <c:v>22.834953519999999</c:v>
                </c:pt>
                <c:pt idx="192">
                  <c:v>22.656961729999999</c:v>
                </c:pt>
                <c:pt idx="193">
                  <c:v>22.478507130000001</c:v>
                </c:pt>
                <c:pt idx="194">
                  <c:v>22.299591360000001</c:v>
                </c:pt>
                <c:pt idx="195">
                  <c:v>22.120216159999998</c:v>
                </c:pt>
                <c:pt idx="196">
                  <c:v>21.940383270000002</c:v>
                </c:pt>
                <c:pt idx="197">
                  <c:v>21.760094509999998</c:v>
                </c:pt>
                <c:pt idx="198">
                  <c:v>21.579351710000001</c:v>
                </c:pt>
                <c:pt idx="199">
                  <c:v>21.39815677</c:v>
                </c:pt>
                <c:pt idx="200">
                  <c:v>21.216511629999999</c:v>
                </c:pt>
                <c:pt idx="201">
                  <c:v>21.034418280000001</c:v>
                </c:pt>
                <c:pt idx="202">
                  <c:v>20.85187874</c:v>
                </c:pt>
                <c:pt idx="203">
                  <c:v>20.6688951</c:v>
                </c:pt>
                <c:pt idx="204">
                  <c:v>20.485469479999999</c:v>
                </c:pt>
                <c:pt idx="205">
                  <c:v>20.301604040000001</c:v>
                </c:pt>
                <c:pt idx="206">
                  <c:v>20.117301000000001</c:v>
                </c:pt>
                <c:pt idx="207">
                  <c:v>19.93256264</c:v>
                </c:pt>
                <c:pt idx="208">
                  <c:v>19.74739125</c:v>
                </c:pt>
                <c:pt idx="209">
                  <c:v>19.5617892</c:v>
                </c:pt>
                <c:pt idx="210">
                  <c:v>19.375758879999999</c:v>
                </c:pt>
                <c:pt idx="211">
                  <c:v>19.18930276</c:v>
                </c:pt>
                <c:pt idx="212">
                  <c:v>19.002423329999999</c:v>
                </c:pt>
                <c:pt idx="213">
                  <c:v>18.815123140000001</c:v>
                </c:pt>
                <c:pt idx="214">
                  <c:v>18.627404779999999</c:v>
                </c:pt>
                <c:pt idx="215">
                  <c:v>18.43927089</c:v>
                </c:pt>
                <c:pt idx="216">
                  <c:v>18.250724160000001</c:v>
                </c:pt>
                <c:pt idx="217">
                  <c:v>18.061767339999999</c:v>
                </c:pt>
                <c:pt idx="218">
                  <c:v>17.87240319</c:v>
                </c:pt>
                <c:pt idx="219">
                  <c:v>17.68263456</c:v>
                </c:pt>
                <c:pt idx="220">
                  <c:v>17.49246432</c:v>
                </c:pt>
                <c:pt idx="221">
                  <c:v>17.30189541</c:v>
                </c:pt>
                <c:pt idx="222">
                  <c:v>17.110930790000001</c:v>
                </c:pt>
                <c:pt idx="223">
                  <c:v>16.91957348</c:v>
                </c:pt>
                <c:pt idx="224">
                  <c:v>16.727826570000001</c:v>
                </c:pt>
                <c:pt idx="225">
                  <c:v>16.535693160000001</c:v>
                </c:pt>
                <c:pt idx="226">
                  <c:v>16.343176410000002</c:v>
                </c:pt>
                <c:pt idx="227">
                  <c:v>16.15027955</c:v>
                </c:pt>
                <c:pt idx="228">
                  <c:v>15.95700583</c:v>
                </c:pt>
                <c:pt idx="229">
                  <c:v>15.76335855</c:v>
                </c:pt>
                <c:pt idx="230">
                  <c:v>15.56934107</c:v>
                </c:pt>
                <c:pt idx="231">
                  <c:v>15.37495678</c:v>
                </c:pt>
                <c:pt idx="232">
                  <c:v>15.180209140000001</c:v>
                </c:pt>
                <c:pt idx="233">
                  <c:v>14.985101630000001</c:v>
                </c:pt>
                <c:pt idx="234">
                  <c:v>14.7896378</c:v>
                </c:pt>
                <c:pt idx="235">
                  <c:v>14.59382123</c:v>
                </c:pt>
                <c:pt idx="236">
                  <c:v>14.39765555</c:v>
                </c:pt>
                <c:pt idx="237">
                  <c:v>14.20114444</c:v>
                </c:pt>
                <c:pt idx="238">
                  <c:v>14.004291609999999</c:v>
                </c:pt>
                <c:pt idx="239">
                  <c:v>13.80710084</c:v>
                </c:pt>
                <c:pt idx="240">
                  <c:v>13.60957595</c:v>
                </c:pt>
                <c:pt idx="241">
                  <c:v>13.41172078</c:v>
                </c:pt>
                <c:pt idx="242">
                  <c:v>13.21353923</c:v>
                </c:pt>
                <c:pt idx="243">
                  <c:v>13.015035259999999</c:v>
                </c:pt>
                <c:pt idx="244">
                  <c:v>12.81621286</c:v>
                </c:pt>
                <c:pt idx="245">
                  <c:v>12.617076040000001</c:v>
                </c:pt>
                <c:pt idx="246">
                  <c:v>12.4176289</c:v>
                </c:pt>
                <c:pt idx="247">
                  <c:v>12.21787555</c:v>
                </c:pt>
                <c:pt idx="248">
                  <c:v>12.017820159999999</c:v>
                </c:pt>
                <c:pt idx="249">
                  <c:v>11.81746691</c:v>
                </c:pt>
                <c:pt idx="250">
                  <c:v>11.616820069999999</c:v>
                </c:pt>
                <c:pt idx="251">
                  <c:v>11.41588391</c:v>
                </c:pt>
                <c:pt idx="252">
                  <c:v>11.21466277</c:v>
                </c:pt>
                <c:pt idx="253">
                  <c:v>11.013161</c:v>
                </c:pt>
                <c:pt idx="254">
                  <c:v>10.81138303</c:v>
                </c:pt>
                <c:pt idx="255">
                  <c:v>10.60933329</c:v>
                </c:pt>
                <c:pt idx="256">
                  <c:v>10.407016260000001</c:v>
                </c:pt>
                <c:pt idx="257">
                  <c:v>10.204436490000001</c:v>
                </c:pt>
                <c:pt idx="258">
                  <c:v>10.00159852</c:v>
                </c:pt>
                <c:pt idx="259">
                  <c:v>9.7985069599999992</c:v>
                </c:pt>
                <c:pt idx="260">
                  <c:v>9.5951664440000002</c:v>
                </c:pt>
                <c:pt idx="261">
                  <c:v>9.3915816460000006</c:v>
                </c:pt>
                <c:pt idx="262">
                  <c:v>9.1877572759999993</c:v>
                </c:pt>
                <c:pt idx="263">
                  <c:v>8.9836980779999998</c:v>
                </c:pt>
                <c:pt idx="264">
                  <c:v>8.7794088309999996</c:v>
                </c:pt>
                <c:pt idx="265">
                  <c:v>8.5748943489999991</c:v>
                </c:pt>
                <c:pt idx="266">
                  <c:v>8.3701594799999999</c:v>
                </c:pt>
                <c:pt idx="267">
                  <c:v>8.1652091030000005</c:v>
                </c:pt>
                <c:pt idx="268">
                  <c:v>7.9600481319999998</c:v>
                </c:pt>
                <c:pt idx="269">
                  <c:v>7.7546815100000002</c:v>
                </c:pt>
                <c:pt idx="270">
                  <c:v>7.5491142130000002</c:v>
                </c:pt>
                <c:pt idx="271">
                  <c:v>7.3433512460000001</c:v>
                </c:pt>
                <c:pt idx="272">
                  <c:v>7.1373976450000001</c:v>
                </c:pt>
                <c:pt idx="273">
                  <c:v>6.9312584739999998</c:v>
                </c:pt>
                <c:pt idx="274">
                  <c:v>6.7249388259999998</c:v>
                </c:pt>
                <c:pt idx="275">
                  <c:v>6.518443821</c:v>
                </c:pt>
                <c:pt idx="276">
                  <c:v>6.3117786069999999</c:v>
                </c:pt>
                <c:pt idx="277">
                  <c:v>6.1049483579999997</c:v>
                </c:pt>
                <c:pt idx="278">
                  <c:v>5.8979582720000003</c:v>
                </c:pt>
                <c:pt idx="279">
                  <c:v>5.6908135729999998</c:v>
                </c:pt>
                <c:pt idx="280">
                  <c:v>5.4835195089999997</c:v>
                </c:pt>
                <c:pt idx="281">
                  <c:v>5.2760813500000001</c:v>
                </c:pt>
                <c:pt idx="282">
                  <c:v>5.0685043910000003</c:v>
                </c:pt>
                <c:pt idx="283">
                  <c:v>4.8607939460000003</c:v>
                </c:pt>
                <c:pt idx="284">
                  <c:v>4.8607939460000003</c:v>
                </c:pt>
                <c:pt idx="285">
                  <c:v>4.8607939460000003</c:v>
                </c:pt>
                <c:pt idx="286">
                  <c:v>4.8607939460000003</c:v>
                </c:pt>
                <c:pt idx="287">
                  <c:v>4.8348210199999997</c:v>
                </c:pt>
                <c:pt idx="288">
                  <c:v>4.8348210199999997</c:v>
                </c:pt>
                <c:pt idx="289">
                  <c:v>4.8218338100000002</c:v>
                </c:pt>
                <c:pt idx="290">
                  <c:v>4.8218338100000002</c:v>
                </c:pt>
                <c:pt idx="291">
                  <c:v>4.8153400179999997</c:v>
                </c:pt>
                <c:pt idx="292">
                  <c:v>4.8153400179999997</c:v>
                </c:pt>
                <c:pt idx="293">
                  <c:v>4.812093076</c:v>
                </c:pt>
                <c:pt idx="294">
                  <c:v>4.812093076</c:v>
                </c:pt>
                <c:pt idx="295">
                  <c:v>4.8104695929999997</c:v>
                </c:pt>
                <c:pt idx="296">
                  <c:v>4.8104695929999997</c:v>
                </c:pt>
                <c:pt idx="297">
                  <c:v>4.8104695929999997</c:v>
                </c:pt>
                <c:pt idx="298">
                  <c:v>4.8100637209999997</c:v>
                </c:pt>
                <c:pt idx="299">
                  <c:v>4.8100637209999997</c:v>
                </c:pt>
                <c:pt idx="300">
                  <c:v>4.8098607849999997</c:v>
                </c:pt>
                <c:pt idx="301">
                  <c:v>4.8098607849999997</c:v>
                </c:pt>
                <c:pt idx="302">
                  <c:v>4.8098607849999997</c:v>
                </c:pt>
                <c:pt idx="303">
                  <c:v>4.8098100510000004</c:v>
                </c:pt>
                <c:pt idx="304">
                  <c:v>4.8098100510000004</c:v>
                </c:pt>
                <c:pt idx="305">
                  <c:v>4.8098100510000004</c:v>
                </c:pt>
                <c:pt idx="306">
                  <c:v>4.8098100510000004</c:v>
                </c:pt>
                <c:pt idx="307">
                  <c:v>4.8098100510000004</c:v>
                </c:pt>
                <c:pt idx="308">
                  <c:v>4.8098100510000004</c:v>
                </c:pt>
                <c:pt idx="309">
                  <c:v>4.8098100510000004</c:v>
                </c:pt>
                <c:pt idx="310">
                  <c:v>4.8098092579999996</c:v>
                </c:pt>
                <c:pt idx="311">
                  <c:v>4.8098092579999996</c:v>
                </c:pt>
                <c:pt idx="312">
                  <c:v>4.8098092579999996</c:v>
                </c:pt>
                <c:pt idx="313">
                  <c:v>4.8098092579999996</c:v>
                </c:pt>
                <c:pt idx="314">
                  <c:v>4.8098092579999996</c:v>
                </c:pt>
                <c:pt idx="315">
                  <c:v>4.809809209</c:v>
                </c:pt>
                <c:pt idx="316">
                  <c:v>4.809809209</c:v>
                </c:pt>
                <c:pt idx="317">
                  <c:v>4.809809209</c:v>
                </c:pt>
                <c:pt idx="318">
                  <c:v>4.809809209</c:v>
                </c:pt>
                <c:pt idx="319">
                  <c:v>4.809809209</c:v>
                </c:pt>
                <c:pt idx="320">
                  <c:v>4.8098092059999997</c:v>
                </c:pt>
                <c:pt idx="321">
                  <c:v>4.8098092059999997</c:v>
                </c:pt>
                <c:pt idx="322">
                  <c:v>4.8098092059999997</c:v>
                </c:pt>
                <c:pt idx="323">
                  <c:v>4.8098092049999996</c:v>
                </c:pt>
                <c:pt idx="324">
                  <c:v>4.8098092049999996</c:v>
                </c:pt>
                <c:pt idx="325">
                  <c:v>4.8098092039999996</c:v>
                </c:pt>
                <c:pt idx="326">
                  <c:v>4.6019399840000004</c:v>
                </c:pt>
                <c:pt idx="327">
                  <c:v>4.3939492859999998</c:v>
                </c:pt>
                <c:pt idx="328">
                  <c:v>4.1858424909999998</c:v>
                </c:pt>
                <c:pt idx="329">
                  <c:v>3.977624998</c:v>
                </c:pt>
                <c:pt idx="330">
                  <c:v>3.7693022219999999</c:v>
                </c:pt>
                <c:pt idx="331">
                  <c:v>3.5608795940000002</c:v>
                </c:pt>
                <c:pt idx="332">
                  <c:v>3.3523625629999998</c:v>
                </c:pt>
                <c:pt idx="333">
                  <c:v>3.143756593</c:v>
                </c:pt>
                <c:pt idx="334">
                  <c:v>2.9350671589999999</c:v>
                </c:pt>
                <c:pt idx="335">
                  <c:v>2.7262997520000001</c:v>
                </c:pt>
                <c:pt idx="336">
                  <c:v>2.517459874</c:v>
                </c:pt>
                <c:pt idx="337">
                  <c:v>2.3085530410000001</c:v>
                </c:pt>
                <c:pt idx="338">
                  <c:v>2.0995847759999999</c:v>
                </c:pt>
                <c:pt idx="339">
                  <c:v>1.890560614</c:v>
                </c:pt>
                <c:pt idx="340">
                  <c:v>1.6814860979999999</c:v>
                </c:pt>
                <c:pt idx="341">
                  <c:v>1.4723667810000001</c:v>
                </c:pt>
                <c:pt idx="342">
                  <c:v>1.263208221</c:v>
                </c:pt>
                <c:pt idx="343">
                  <c:v>1.0540159819999999</c:v>
                </c:pt>
                <c:pt idx="344">
                  <c:v>0.84479563580000006</c:v>
                </c:pt>
                <c:pt idx="345">
                  <c:v>0.63555275619999996</c:v>
                </c:pt>
                <c:pt idx="346">
                  <c:v>0.42629292200000002</c:v>
                </c:pt>
                <c:pt idx="347">
                  <c:v>0.2170217143</c:v>
                </c:pt>
                <c:pt idx="348">
                  <c:v>7.7447160449999998E-3</c:v>
                </c:pt>
                <c:pt idx="349">
                  <c:v>-0.2015324889</c:v>
                </c:pt>
                <c:pt idx="350">
                  <c:v>-0.41080431649999999</c:v>
                </c:pt>
                <c:pt idx="351">
                  <c:v>-0.62006518379999997</c:v>
                </c:pt>
                <c:pt idx="352">
                  <c:v>-0.82930950940000003</c:v>
                </c:pt>
                <c:pt idx="353">
                  <c:v>-1.038531715</c:v>
                </c:pt>
                <c:pt idx="354">
                  <c:v>-1.2477262250000001</c:v>
                </c:pt>
                <c:pt idx="355">
                  <c:v>-1.4568874679999999</c:v>
                </c:pt>
                <c:pt idx="356">
                  <c:v>-1.6660098809999999</c:v>
                </c:pt>
                <c:pt idx="357">
                  <c:v>-1.875087902</c:v>
                </c:pt>
                <c:pt idx="358">
                  <c:v>-2.0841159810000001</c:v>
                </c:pt>
                <c:pt idx="359">
                  <c:v>-2.2930885729999999</c:v>
                </c:pt>
                <c:pt idx="360">
                  <c:v>-2.5020001430000001</c:v>
                </c:pt>
                <c:pt idx="361">
                  <c:v>-2.7108451649999998</c:v>
                </c:pt>
                <c:pt idx="362">
                  <c:v>-2.9196181239999999</c:v>
                </c:pt>
                <c:pt idx="363">
                  <c:v>-3.1283135180000001</c:v>
                </c:pt>
                <c:pt idx="364">
                  <c:v>-3.336925854</c:v>
                </c:pt>
                <c:pt idx="365">
                  <c:v>-3.5454496550000001</c:v>
                </c:pt>
                <c:pt idx="366">
                  <c:v>-3.7538794559999999</c:v>
                </c:pt>
                <c:pt idx="367">
                  <c:v>-3.962209809</c:v>
                </c:pt>
                <c:pt idx="368">
                  <c:v>-4.1704352809999996</c:v>
                </c:pt>
                <c:pt idx="369">
                  <c:v>-4.378550454</c:v>
                </c:pt>
                <c:pt idx="370">
                  <c:v>-4.5865499290000002</c:v>
                </c:pt>
                <c:pt idx="371">
                  <c:v>-4.7944283250000002</c:v>
                </c:pt>
                <c:pt idx="372">
                  <c:v>-4.7944283250000002</c:v>
                </c:pt>
                <c:pt idx="373">
                  <c:v>-4.7944283250000002</c:v>
                </c:pt>
                <c:pt idx="374">
                  <c:v>-4.7944283250000002</c:v>
                </c:pt>
                <c:pt idx="375">
                  <c:v>-4.7944283250000002</c:v>
                </c:pt>
                <c:pt idx="376">
                  <c:v>-4.8074165820000001</c:v>
                </c:pt>
                <c:pt idx="377">
                  <c:v>-4.8074165820000001</c:v>
                </c:pt>
                <c:pt idx="378">
                  <c:v>-4.8074165820000001</c:v>
                </c:pt>
                <c:pt idx="379">
                  <c:v>-4.8074165820000001</c:v>
                </c:pt>
                <c:pt idx="380">
                  <c:v>-4.8090400789999999</c:v>
                </c:pt>
                <c:pt idx="381">
                  <c:v>-4.8090400789999999</c:v>
                </c:pt>
                <c:pt idx="382">
                  <c:v>-4.8090400789999999</c:v>
                </c:pt>
                <c:pt idx="383">
                  <c:v>-4.8094459519999999</c:v>
                </c:pt>
                <c:pt idx="384">
                  <c:v>-4.8094459519999999</c:v>
                </c:pt>
                <c:pt idx="385">
                  <c:v>-4.809648889</c:v>
                </c:pt>
                <c:pt idx="386">
                  <c:v>-4.809648889</c:v>
                </c:pt>
                <c:pt idx="387">
                  <c:v>-4.8097503570000004</c:v>
                </c:pt>
                <c:pt idx="388">
                  <c:v>-4.8097503570000004</c:v>
                </c:pt>
                <c:pt idx="389">
                  <c:v>-4.8098010909999998</c:v>
                </c:pt>
                <c:pt idx="390">
                  <c:v>-4.8098010909999998</c:v>
                </c:pt>
                <c:pt idx="391">
                  <c:v>-4.8098010909999998</c:v>
                </c:pt>
                <c:pt idx="392">
                  <c:v>-4.8098010909999998</c:v>
                </c:pt>
                <c:pt idx="393">
                  <c:v>-4.8098074320000004</c:v>
                </c:pt>
                <c:pt idx="394">
                  <c:v>-4.8098074320000004</c:v>
                </c:pt>
                <c:pt idx="395">
                  <c:v>-4.8098074320000004</c:v>
                </c:pt>
                <c:pt idx="396">
                  <c:v>-4.8098090180000002</c:v>
                </c:pt>
                <c:pt idx="397">
                  <c:v>-4.8098090180000002</c:v>
                </c:pt>
                <c:pt idx="398">
                  <c:v>-4.8098090180000002</c:v>
                </c:pt>
                <c:pt idx="399">
                  <c:v>-4.8098090180000002</c:v>
                </c:pt>
                <c:pt idx="400">
                  <c:v>-4.8098090180000002</c:v>
                </c:pt>
                <c:pt idx="401">
                  <c:v>-4.8098091170000004</c:v>
                </c:pt>
                <c:pt idx="402">
                  <c:v>-4.8098091170000004</c:v>
                </c:pt>
                <c:pt idx="403">
                  <c:v>-4.8098091670000001</c:v>
                </c:pt>
                <c:pt idx="404">
                  <c:v>-4.8098091670000001</c:v>
                </c:pt>
                <c:pt idx="405">
                  <c:v>-4.8098091910000003</c:v>
                </c:pt>
                <c:pt idx="406">
                  <c:v>-4.8098091910000003</c:v>
                </c:pt>
                <c:pt idx="407">
                  <c:v>-4.8098092039999996</c:v>
                </c:pt>
                <c:pt idx="408">
                  <c:v>-4.8098092039999996</c:v>
                </c:pt>
                <c:pt idx="409">
                  <c:v>-4.8098092039999996</c:v>
                </c:pt>
                <c:pt idx="410">
                  <c:v>-4.8098092039999996</c:v>
                </c:pt>
                <c:pt idx="411">
                  <c:v>-4.8098092039999996</c:v>
                </c:pt>
                <c:pt idx="412">
                  <c:v>-4.8098092039999996</c:v>
                </c:pt>
                <c:pt idx="413">
                  <c:v>-4.8098092039999996</c:v>
                </c:pt>
                <c:pt idx="414">
                  <c:v>-4.8098092039999996</c:v>
                </c:pt>
                <c:pt idx="415">
                  <c:v>-4.8098092039999996</c:v>
                </c:pt>
                <c:pt idx="416">
                  <c:v>-4.8098092049999996</c:v>
                </c:pt>
                <c:pt idx="417">
                  <c:v>-4.9136965850000003</c:v>
                </c:pt>
                <c:pt idx="418">
                  <c:v>-4.9396633970000003</c:v>
                </c:pt>
                <c:pt idx="419">
                  <c:v>-4.9461547829999999</c:v>
                </c:pt>
                <c:pt idx="420">
                  <c:v>-4.9494004279999997</c:v>
                </c:pt>
                <c:pt idx="421">
                  <c:v>-4.9510232390000004</c:v>
                </c:pt>
                <c:pt idx="422">
                  <c:v>-4.951124664</c:v>
                </c:pt>
                <c:pt idx="423">
                  <c:v>-4.9511753770000002</c:v>
                </c:pt>
                <c:pt idx="424">
                  <c:v>-4.9512007330000003</c:v>
                </c:pt>
                <c:pt idx="425">
                  <c:v>-4.9512134110000003</c:v>
                </c:pt>
                <c:pt idx="426">
                  <c:v>-4.9512165809999997</c:v>
                </c:pt>
                <c:pt idx="427">
                  <c:v>-4.9512169769999996</c:v>
                </c:pt>
                <c:pt idx="428">
                  <c:v>-4.9512170759999998</c:v>
                </c:pt>
                <c:pt idx="429">
                  <c:v>-4.9512171260000004</c:v>
                </c:pt>
                <c:pt idx="430">
                  <c:v>-4.951217132</c:v>
                </c:pt>
                <c:pt idx="431">
                  <c:v>-4.9512171350000003</c:v>
                </c:pt>
                <c:pt idx="432">
                  <c:v>-4.9512171360000004</c:v>
                </c:pt>
                <c:pt idx="433">
                  <c:v>-4.9512171370000004</c:v>
                </c:pt>
                <c:pt idx="434">
                  <c:v>-4.9512171370000004</c:v>
                </c:pt>
                <c:pt idx="435">
                  <c:v>-4.9512171370000004</c:v>
                </c:pt>
                <c:pt idx="436">
                  <c:v>-4.9512171370000004</c:v>
                </c:pt>
                <c:pt idx="437">
                  <c:v>-4.9512171370000004</c:v>
                </c:pt>
                <c:pt idx="438">
                  <c:v>-4.9512171370000004</c:v>
                </c:pt>
                <c:pt idx="439">
                  <c:v>-4.9512171370000004</c:v>
                </c:pt>
                <c:pt idx="440">
                  <c:v>-4.9512171370000004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2376"/>
        <c:axId val="440829240"/>
      </c:scatterChart>
      <c:valAx>
        <c:axId val="440832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29240"/>
        <c:crosses val="autoZero"/>
        <c:crossBetween val="midCat"/>
      </c:valAx>
      <c:valAx>
        <c:axId val="44082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2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2x2'!$E$1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2x2'!$D$2:$D$412</c:f>
              <c:numCache>
                <c:formatCode>General</c:formatCode>
                <c:ptCount val="411"/>
                <c:pt idx="0">
                  <c:v>0</c:v>
                </c:pt>
                <c:pt idx="1">
                  <c:v>1653.4733249999999</c:v>
                </c:pt>
                <c:pt idx="2">
                  <c:v>3313.9140339999999</c:v>
                </c:pt>
                <c:pt idx="3">
                  <c:v>4981.3533809999999</c:v>
                </c:pt>
                <c:pt idx="4">
                  <c:v>6655.822827</c:v>
                </c:pt>
                <c:pt idx="5">
                  <c:v>8337.3540369999992</c:v>
                </c:pt>
                <c:pt idx="6">
                  <c:v>10025.97889</c:v>
                </c:pt>
                <c:pt idx="7">
                  <c:v>11721.72947</c:v>
                </c:pt>
                <c:pt idx="8">
                  <c:v>13424.638070000001</c:v>
                </c:pt>
                <c:pt idx="9">
                  <c:v>15134.737220000001</c:v>
                </c:pt>
                <c:pt idx="10">
                  <c:v>16852.059649999999</c:v>
                </c:pt>
                <c:pt idx="11">
                  <c:v>18576.638289999999</c:v>
                </c:pt>
                <c:pt idx="12">
                  <c:v>20308.50633</c:v>
                </c:pt>
                <c:pt idx="13">
                  <c:v>22047.69716</c:v>
                </c:pt>
                <c:pt idx="14">
                  <c:v>23794.24439</c:v>
                </c:pt>
                <c:pt idx="15">
                  <c:v>25548.18187</c:v>
                </c:pt>
                <c:pt idx="16">
                  <c:v>27309.543669999999</c:v>
                </c:pt>
                <c:pt idx="17">
                  <c:v>29078.364099999999</c:v>
                </c:pt>
                <c:pt idx="18">
                  <c:v>30854.67769</c:v>
                </c:pt>
                <c:pt idx="19">
                  <c:v>32638.519209999999</c:v>
                </c:pt>
                <c:pt idx="20">
                  <c:v>34429.923690000003</c:v>
                </c:pt>
                <c:pt idx="21">
                  <c:v>36228.926359999998</c:v>
                </c:pt>
                <c:pt idx="22">
                  <c:v>38035.562709999998</c:v>
                </c:pt>
                <c:pt idx="23">
                  <c:v>39849.868490000001</c:v>
                </c:pt>
                <c:pt idx="24">
                  <c:v>41671.879670000002</c:v>
                </c:pt>
                <c:pt idx="25">
                  <c:v>43501.63248</c:v>
                </c:pt>
                <c:pt idx="26">
                  <c:v>45339.163410000001</c:v>
                </c:pt>
                <c:pt idx="27">
                  <c:v>47184.5092</c:v>
                </c:pt>
                <c:pt idx="28">
                  <c:v>49037.706819999999</c:v>
                </c:pt>
                <c:pt idx="29">
                  <c:v>50898.793539999999</c:v>
                </c:pt>
                <c:pt idx="30">
                  <c:v>52767.806859999997</c:v>
                </c:pt>
                <c:pt idx="31">
                  <c:v>54644.784549999997</c:v>
                </c:pt>
                <c:pt idx="32">
                  <c:v>56529.764660000001</c:v>
                </c:pt>
                <c:pt idx="33">
                  <c:v>58422.785490000002</c:v>
                </c:pt>
                <c:pt idx="34">
                  <c:v>60323.885620000001</c:v>
                </c:pt>
                <c:pt idx="35">
                  <c:v>62233.103900000002</c:v>
                </c:pt>
                <c:pt idx="36">
                  <c:v>64150.479469999998</c:v>
                </c:pt>
                <c:pt idx="37">
                  <c:v>66076.051720000003</c:v>
                </c:pt>
                <c:pt idx="38">
                  <c:v>68009.860360000006</c:v>
                </c:pt>
                <c:pt idx="39">
                  <c:v>69951.945349999995</c:v>
                </c:pt>
                <c:pt idx="40">
                  <c:v>71902.346950000006</c:v>
                </c:pt>
                <c:pt idx="41">
                  <c:v>73861.105720000007</c:v>
                </c:pt>
                <c:pt idx="42">
                  <c:v>75828.26251</c:v>
                </c:pt>
                <c:pt idx="43">
                  <c:v>77803.858439999996</c:v>
                </c:pt>
                <c:pt idx="44">
                  <c:v>79787.934980000005</c:v>
                </c:pt>
                <c:pt idx="45">
                  <c:v>81780.533840000004</c:v>
                </c:pt>
                <c:pt idx="46">
                  <c:v>83781.697090000001</c:v>
                </c:pt>
                <c:pt idx="47">
                  <c:v>85791.467069999999</c:v>
                </c:pt>
                <c:pt idx="48">
                  <c:v>87809.886459999994</c:v>
                </c:pt>
                <c:pt idx="49">
                  <c:v>89836.998240000001</c:v>
                </c:pt>
                <c:pt idx="50">
                  <c:v>91872.845690000002</c:v>
                </c:pt>
                <c:pt idx="51">
                  <c:v>93917.472450000001</c:v>
                </c:pt>
                <c:pt idx="52">
                  <c:v>95970.922460000002</c:v>
                </c:pt>
                <c:pt idx="53">
                  <c:v>98033.239990000002</c:v>
                </c:pt>
                <c:pt idx="54">
                  <c:v>100104.4696</c:v>
                </c:pt>
                <c:pt idx="55">
                  <c:v>102184.65640000001</c:v>
                </c:pt>
                <c:pt idx="56">
                  <c:v>104273.84540000001</c:v>
                </c:pt>
                <c:pt idx="57">
                  <c:v>106372.0824</c:v>
                </c:pt>
                <c:pt idx="58">
                  <c:v>108479.4133</c:v>
                </c:pt>
                <c:pt idx="59">
                  <c:v>110595.8844</c:v>
                </c:pt>
                <c:pt idx="60">
                  <c:v>112721.54240000001</c:v>
                </c:pt>
                <c:pt idx="61">
                  <c:v>114856.4344</c:v>
                </c:pt>
                <c:pt idx="62">
                  <c:v>117000.6076</c:v>
                </c:pt>
                <c:pt idx="63">
                  <c:v>119154.10980000001</c:v>
                </c:pt>
                <c:pt idx="64">
                  <c:v>121316.9892</c:v>
                </c:pt>
                <c:pt idx="65">
                  <c:v>123489.2941</c:v>
                </c:pt>
                <c:pt idx="66">
                  <c:v>125671.0736</c:v>
                </c:pt>
                <c:pt idx="67">
                  <c:v>127862.3768</c:v>
                </c:pt>
                <c:pt idx="68">
                  <c:v>130063.2533</c:v>
                </c:pt>
                <c:pt idx="69">
                  <c:v>132273.75320000001</c:v>
                </c:pt>
                <c:pt idx="70">
                  <c:v>134493.92679999999</c:v>
                </c:pt>
                <c:pt idx="71">
                  <c:v>136723.82490000001</c:v>
                </c:pt>
                <c:pt idx="72">
                  <c:v>138963.49890000001</c:v>
                </c:pt>
                <c:pt idx="73">
                  <c:v>141213.0001</c:v>
                </c:pt>
                <c:pt idx="74">
                  <c:v>143472.38080000001</c:v>
                </c:pt>
                <c:pt idx="75">
                  <c:v>145741.69330000001</c:v>
                </c:pt>
                <c:pt idx="76">
                  <c:v>148020.99040000001</c:v>
                </c:pt>
                <c:pt idx="77">
                  <c:v>150310.3254</c:v>
                </c:pt>
                <c:pt idx="78">
                  <c:v>152609.75210000001</c:v>
                </c:pt>
                <c:pt idx="79">
                  <c:v>154919.32459999999</c:v>
                </c:pt>
                <c:pt idx="80">
                  <c:v>157239.0974</c:v>
                </c:pt>
                <c:pt idx="81">
                  <c:v>159569.1256</c:v>
                </c:pt>
                <c:pt idx="82">
                  <c:v>161909.46470000001</c:v>
                </c:pt>
                <c:pt idx="83">
                  <c:v>164260.17050000001</c:v>
                </c:pt>
                <c:pt idx="84">
                  <c:v>166621.29949999999</c:v>
                </c:pt>
                <c:pt idx="85">
                  <c:v>168992.90849999999</c:v>
                </c:pt>
                <c:pt idx="86">
                  <c:v>171375.05480000001</c:v>
                </c:pt>
                <c:pt idx="87">
                  <c:v>173767.79620000001</c:v>
                </c:pt>
                <c:pt idx="88">
                  <c:v>176171.19099999999</c:v>
                </c:pt>
                <c:pt idx="89">
                  <c:v>178585.29800000001</c:v>
                </c:pt>
                <c:pt idx="90">
                  <c:v>181010.1765</c:v>
                </c:pt>
                <c:pt idx="91">
                  <c:v>183445.8861</c:v>
                </c:pt>
                <c:pt idx="92">
                  <c:v>185892.4871</c:v>
                </c:pt>
                <c:pt idx="93">
                  <c:v>188350.0404</c:v>
                </c:pt>
                <c:pt idx="94">
                  <c:v>190818.6072</c:v>
                </c:pt>
                <c:pt idx="95">
                  <c:v>193298.2493</c:v>
                </c:pt>
                <c:pt idx="96">
                  <c:v>195789.02910000001</c:v>
                </c:pt>
                <c:pt idx="97">
                  <c:v>198291.00940000001</c:v>
                </c:pt>
                <c:pt idx="98">
                  <c:v>200804.2537</c:v>
                </c:pt>
                <c:pt idx="99">
                  <c:v>203328.8259</c:v>
                </c:pt>
                <c:pt idx="100">
                  <c:v>205864.79070000001</c:v>
                </c:pt>
                <c:pt idx="101">
                  <c:v>208412.21299999999</c:v>
                </c:pt>
                <c:pt idx="102">
                  <c:v>210971.15849999999</c:v>
                </c:pt>
                <c:pt idx="103">
                  <c:v>213541.6936</c:v>
                </c:pt>
                <c:pt idx="104">
                  <c:v>216123.88500000001</c:v>
                </c:pt>
                <c:pt idx="105">
                  <c:v>218717.80009999999</c:v>
                </c:pt>
                <c:pt idx="106">
                  <c:v>221323.50700000001</c:v>
                </c:pt>
                <c:pt idx="107">
                  <c:v>223941.07430000001</c:v>
                </c:pt>
                <c:pt idx="108">
                  <c:v>226570.57120000001</c:v>
                </c:pt>
                <c:pt idx="109">
                  <c:v>229212.06770000001</c:v>
                </c:pt>
                <c:pt idx="110">
                  <c:v>231865.6342</c:v>
                </c:pt>
                <c:pt idx="111">
                  <c:v>234531.3419</c:v>
                </c:pt>
                <c:pt idx="112">
                  <c:v>237209.26250000001</c:v>
                </c:pt>
                <c:pt idx="113">
                  <c:v>239899.46859999999</c:v>
                </c:pt>
                <c:pt idx="114">
                  <c:v>242602.03320000001</c:v>
                </c:pt>
                <c:pt idx="115">
                  <c:v>245317.03020000001</c:v>
                </c:pt>
                <c:pt idx="116">
                  <c:v>248044.53400000001</c:v>
                </c:pt>
                <c:pt idx="117">
                  <c:v>250784.61979999999</c:v>
                </c:pt>
                <c:pt idx="118">
                  <c:v>253537.3634</c:v>
                </c:pt>
                <c:pt idx="119">
                  <c:v>256302.84150000001</c:v>
                </c:pt>
                <c:pt idx="120">
                  <c:v>259081.13140000001</c:v>
                </c:pt>
                <c:pt idx="121">
                  <c:v>261872.31109999999</c:v>
                </c:pt>
                <c:pt idx="122">
                  <c:v>264676.45939999999</c:v>
                </c:pt>
                <c:pt idx="123">
                  <c:v>267493.65590000001</c:v>
                </c:pt>
                <c:pt idx="124">
                  <c:v>270323.98080000002</c:v>
                </c:pt>
                <c:pt idx="125">
                  <c:v>273167.51520000002</c:v>
                </c:pt>
                <c:pt idx="126">
                  <c:v>276024.34110000002</c:v>
                </c:pt>
                <c:pt idx="127">
                  <c:v>278894.54100000003</c:v>
                </c:pt>
                <c:pt idx="128">
                  <c:v>281778.19839999999</c:v>
                </c:pt>
                <c:pt idx="129">
                  <c:v>284675.39760000003</c:v>
                </c:pt>
                <c:pt idx="130">
                  <c:v>287586.22369999997</c:v>
                </c:pt>
                <c:pt idx="131">
                  <c:v>290510.76280000003</c:v>
                </c:pt>
                <c:pt idx="132">
                  <c:v>293449.10149999999</c:v>
                </c:pt>
                <c:pt idx="133">
                  <c:v>296401.32760000002</c:v>
                </c:pt>
                <c:pt idx="134">
                  <c:v>299367.52970000001</c:v>
                </c:pt>
                <c:pt idx="135">
                  <c:v>302347.79719999997</c:v>
                </c:pt>
                <c:pt idx="136">
                  <c:v>305342.2205</c:v>
                </c:pt>
                <c:pt idx="137">
                  <c:v>308350.8909</c:v>
                </c:pt>
                <c:pt idx="138">
                  <c:v>311373.90059999999</c:v>
                </c:pt>
                <c:pt idx="139">
                  <c:v>314411.34279999998</c:v>
                </c:pt>
                <c:pt idx="140">
                  <c:v>317463.31160000002</c:v>
                </c:pt>
                <c:pt idx="141">
                  <c:v>320529.90210000001</c:v>
                </c:pt>
                <c:pt idx="142">
                  <c:v>323611.21049999999</c:v>
                </c:pt>
                <c:pt idx="143">
                  <c:v>326707.33380000002</c:v>
                </c:pt>
                <c:pt idx="144">
                  <c:v>329818.3702</c:v>
                </c:pt>
                <c:pt idx="145">
                  <c:v>332944.41889999999</c:v>
                </c:pt>
                <c:pt idx="146">
                  <c:v>336085.58010000002</c:v>
                </c:pt>
                <c:pt idx="147">
                  <c:v>339241.95520000003</c:v>
                </c:pt>
                <c:pt idx="148">
                  <c:v>342413.64649999997</c:v>
                </c:pt>
                <c:pt idx="149">
                  <c:v>345600.75760000001</c:v>
                </c:pt>
                <c:pt idx="150">
                  <c:v>348803.39309999999</c:v>
                </c:pt>
                <c:pt idx="151">
                  <c:v>352021.65879999998</c:v>
                </c:pt>
                <c:pt idx="152">
                  <c:v>355255.66159999999</c:v>
                </c:pt>
                <c:pt idx="153">
                  <c:v>358505.5097</c:v>
                </c:pt>
                <c:pt idx="154">
                  <c:v>361771.3124</c:v>
                </c:pt>
                <c:pt idx="155">
                  <c:v>365053.1802</c:v>
                </c:pt>
                <c:pt idx="156">
                  <c:v>368351.22499999998</c:v>
                </c:pt>
                <c:pt idx="157">
                  <c:v>371665.55989999999</c:v>
                </c:pt>
                <c:pt idx="158">
                  <c:v>374996.2991</c:v>
                </c:pt>
                <c:pt idx="159">
                  <c:v>378343.55829999998</c:v>
                </c:pt>
                <c:pt idx="160">
                  <c:v>381707.45449999999</c:v>
                </c:pt>
                <c:pt idx="161">
                  <c:v>385088.10609999998</c:v>
                </c:pt>
                <c:pt idx="162">
                  <c:v>388485.63270000002</c:v>
                </c:pt>
                <c:pt idx="163">
                  <c:v>391900.15549999999</c:v>
                </c:pt>
                <c:pt idx="164">
                  <c:v>395331.79700000002</c:v>
                </c:pt>
                <c:pt idx="165">
                  <c:v>398780.6813</c:v>
                </c:pt>
                <c:pt idx="166">
                  <c:v>402246.93359999999</c:v>
                </c:pt>
                <c:pt idx="167">
                  <c:v>405730.68109999999</c:v>
                </c:pt>
                <c:pt idx="168">
                  <c:v>409232.05219999998</c:v>
                </c:pt>
                <c:pt idx="169">
                  <c:v>412751.17700000003</c:v>
                </c:pt>
                <c:pt idx="170">
                  <c:v>416288.18709999998</c:v>
                </c:pt>
                <c:pt idx="171">
                  <c:v>419843.21580000001</c:v>
                </c:pt>
                <c:pt idx="172">
                  <c:v>423416.39789999998</c:v>
                </c:pt>
                <c:pt idx="173">
                  <c:v>427007.8701</c:v>
                </c:pt>
                <c:pt idx="174">
                  <c:v>430617.77059999999</c:v>
                </c:pt>
                <c:pt idx="175">
                  <c:v>434246.23940000002</c:v>
                </c:pt>
                <c:pt idx="176">
                  <c:v>437893.41830000002</c:v>
                </c:pt>
                <c:pt idx="177">
                  <c:v>441559.451</c:v>
                </c:pt>
                <c:pt idx="178">
                  <c:v>445244.4828</c:v>
                </c:pt>
                <c:pt idx="179">
                  <c:v>448948.66119999997</c:v>
                </c:pt>
                <c:pt idx="180">
                  <c:v>452672.13520000002</c:v>
                </c:pt>
                <c:pt idx="181">
                  <c:v>456415.05619999999</c:v>
                </c:pt>
                <c:pt idx="182">
                  <c:v>460177.5773</c:v>
                </c:pt>
                <c:pt idx="183">
                  <c:v>463959.85359999997</c:v>
                </c:pt>
                <c:pt idx="184">
                  <c:v>467762.04259999999</c:v>
                </c:pt>
                <c:pt idx="185">
                  <c:v>471584.30349999998</c:v>
                </c:pt>
                <c:pt idx="186">
                  <c:v>475426.79790000001</c:v>
                </c:pt>
                <c:pt idx="187">
                  <c:v>479289.68959999998</c:v>
                </c:pt>
                <c:pt idx="188">
                  <c:v>483173.1446</c:v>
                </c:pt>
                <c:pt idx="189">
                  <c:v>487077.33110000001</c:v>
                </c:pt>
                <c:pt idx="190">
                  <c:v>491002.41989999998</c:v>
                </c:pt>
                <c:pt idx="191">
                  <c:v>494948.58390000003</c:v>
                </c:pt>
                <c:pt idx="192">
                  <c:v>498915.99859999999</c:v>
                </c:pt>
                <c:pt idx="193">
                  <c:v>502904.842</c:v>
                </c:pt>
                <c:pt idx="194">
                  <c:v>506915.29470000003</c:v>
                </c:pt>
                <c:pt idx="195">
                  <c:v>510947.53960000002</c:v>
                </c:pt>
                <c:pt idx="196">
                  <c:v>515001.76270000002</c:v>
                </c:pt>
                <c:pt idx="197">
                  <c:v>519078.15250000003</c:v>
                </c:pt>
                <c:pt idx="198">
                  <c:v>523176.90019999997</c:v>
                </c:pt>
                <c:pt idx="199">
                  <c:v>527298.19999999995</c:v>
                </c:pt>
                <c:pt idx="200">
                  <c:v>531442.24899999995</c:v>
                </c:pt>
                <c:pt idx="201">
                  <c:v>535609.24730000005</c:v>
                </c:pt>
                <c:pt idx="202">
                  <c:v>539799.39780000004</c:v>
                </c:pt>
                <c:pt idx="203">
                  <c:v>544012.9068</c:v>
                </c:pt>
                <c:pt idx="204">
                  <c:v>548249.98380000005</c:v>
                </c:pt>
                <c:pt idx="205">
                  <c:v>552510.84140000003</c:v>
                </c:pt>
                <c:pt idx="206">
                  <c:v>556795.69559999998</c:v>
                </c:pt>
                <c:pt idx="207">
                  <c:v>561104.7659</c:v>
                </c:pt>
                <c:pt idx="208">
                  <c:v>565438.27529999998</c:v>
                </c:pt>
                <c:pt idx="209">
                  <c:v>569796.45030000003</c:v>
                </c:pt>
                <c:pt idx="210">
                  <c:v>574179.52110000001</c:v>
                </c:pt>
                <c:pt idx="211">
                  <c:v>578587.72180000006</c:v>
                </c:pt>
                <c:pt idx="212">
                  <c:v>583021.29029999999</c:v>
                </c:pt>
                <c:pt idx="213">
                  <c:v>587480.46849999996</c:v>
                </c:pt>
                <c:pt idx="214">
                  <c:v>591965.50230000005</c:v>
                </c:pt>
                <c:pt idx="215">
                  <c:v>596476.64190000005</c:v>
                </c:pt>
                <c:pt idx="216">
                  <c:v>601014.14170000004</c:v>
                </c:pt>
                <c:pt idx="217">
                  <c:v>605578.26049999997</c:v>
                </c:pt>
                <c:pt idx="218">
                  <c:v>610169.26170000003</c:v>
                </c:pt>
                <c:pt idx="219">
                  <c:v>614787.41330000001</c:v>
                </c:pt>
                <c:pt idx="220">
                  <c:v>619432.98800000001</c:v>
                </c:pt>
                <c:pt idx="221">
                  <c:v>624106.26359999995</c:v>
                </c:pt>
                <c:pt idx="222">
                  <c:v>628807.52260000003</c:v>
                </c:pt>
                <c:pt idx="223">
                  <c:v>633537.05299999996</c:v>
                </c:pt>
                <c:pt idx="224">
                  <c:v>638295.14800000004</c:v>
                </c:pt>
                <c:pt idx="225">
                  <c:v>643082.10620000004</c:v>
                </c:pt>
                <c:pt idx="226">
                  <c:v>647898.23190000001</c:v>
                </c:pt>
                <c:pt idx="227">
                  <c:v>652743.83530000004</c:v>
                </c:pt>
                <c:pt idx="228">
                  <c:v>657619.23230000003</c:v>
                </c:pt>
                <c:pt idx="229">
                  <c:v>662524.7452</c:v>
                </c:pt>
                <c:pt idx="230">
                  <c:v>667460.70250000001</c:v>
                </c:pt>
                <c:pt idx="231">
                  <c:v>672427.43920000002</c:v>
                </c:pt>
                <c:pt idx="232">
                  <c:v>677425.29709999997</c:v>
                </c:pt>
                <c:pt idx="233">
                  <c:v>682454.62479999999</c:v>
                </c:pt>
                <c:pt idx="234">
                  <c:v>687515.7781</c:v>
                </c:pt>
                <c:pt idx="235">
                  <c:v>692609.12029999995</c:v>
                </c:pt>
                <c:pt idx="236">
                  <c:v>697735.022</c:v>
                </c:pt>
                <c:pt idx="237">
                  <c:v>702893.86190000002</c:v>
                </c:pt>
                <c:pt idx="238">
                  <c:v>708086.02659999998</c:v>
                </c:pt>
                <c:pt idx="239">
                  <c:v>713311.91139999998</c:v>
                </c:pt>
                <c:pt idx="240">
                  <c:v>718571.91969999997</c:v>
                </c:pt>
                <c:pt idx="241">
                  <c:v>723866.46440000006</c:v>
                </c:pt>
                <c:pt idx="242">
                  <c:v>729195.96730000002</c:v>
                </c:pt>
                <c:pt idx="243">
                  <c:v>734560.85990000004</c:v>
                </c:pt>
                <c:pt idx="244">
                  <c:v>739961.5834</c:v>
                </c:pt>
                <c:pt idx="245">
                  <c:v>745398.5895</c:v>
                </c:pt>
                <c:pt idx="246">
                  <c:v>750872.34050000005</c:v>
                </c:pt>
                <c:pt idx="247">
                  <c:v>756383.30929999996</c:v>
                </c:pt>
                <c:pt idx="248">
                  <c:v>761931.98080000002</c:v>
                </c:pt>
                <c:pt idx="249">
                  <c:v>767518.85120000003</c:v>
                </c:pt>
                <c:pt idx="250">
                  <c:v>773144.42920000001</c:v>
                </c:pt>
                <c:pt idx="251">
                  <c:v>778809.23629999999</c:v>
                </c:pt>
                <c:pt idx="252">
                  <c:v>784513.80709999998</c:v>
                </c:pt>
                <c:pt idx="253">
                  <c:v>790258.6899</c:v>
                </c:pt>
                <c:pt idx="254">
                  <c:v>796044.44739999995</c:v>
                </c:pt>
                <c:pt idx="255">
                  <c:v>801871.65709999995</c:v>
                </c:pt>
                <c:pt idx="256">
                  <c:v>807740.91200000001</c:v>
                </c:pt>
                <c:pt idx="257">
                  <c:v>813652.82120000001</c:v>
                </c:pt>
                <c:pt idx="258">
                  <c:v>819608.01060000004</c:v>
                </c:pt>
                <c:pt idx="259">
                  <c:v>825607.12340000004</c:v>
                </c:pt>
                <c:pt idx="260">
                  <c:v>831650.82129999995</c:v>
                </c:pt>
                <c:pt idx="261">
                  <c:v>837739.78489999997</c:v>
                </c:pt>
                <c:pt idx="262">
                  <c:v>843874.71470000001</c:v>
                </c:pt>
                <c:pt idx="263">
                  <c:v>850056.33200000005</c:v>
                </c:pt>
                <c:pt idx="264">
                  <c:v>856285.37990000006</c:v>
                </c:pt>
                <c:pt idx="265">
                  <c:v>862562.62399999995</c:v>
                </c:pt>
                <c:pt idx="266">
                  <c:v>868888.85400000005</c:v>
                </c:pt>
                <c:pt idx="267">
                  <c:v>875264.88450000004</c:v>
                </c:pt>
                <c:pt idx="268">
                  <c:v>881691.55599999998</c:v>
                </c:pt>
                <c:pt idx="269">
                  <c:v>888169.73690000002</c:v>
                </c:pt>
                <c:pt idx="270">
                  <c:v>894700.32400000002</c:v>
                </c:pt>
                <c:pt idx="271">
                  <c:v>901284.24479999999</c:v>
                </c:pt>
                <c:pt idx="272">
                  <c:v>907922.45849999995</c:v>
                </c:pt>
                <c:pt idx="273">
                  <c:v>914615.95799999998</c:v>
                </c:pt>
                <c:pt idx="274">
                  <c:v>921365.77150000003</c:v>
                </c:pt>
                <c:pt idx="275">
                  <c:v>928172.96479999996</c:v>
                </c:pt>
                <c:pt idx="276">
                  <c:v>935038.64289999998</c:v>
                </c:pt>
                <c:pt idx="277">
                  <c:v>941963.95270000002</c:v>
                </c:pt>
                <c:pt idx="278">
                  <c:v>948950.08510000003</c:v>
                </c:pt>
                <c:pt idx="279">
                  <c:v>955998.27789999999</c:v>
                </c:pt>
                <c:pt idx="280">
                  <c:v>963109.81839999999</c:v>
                </c:pt>
                <c:pt idx="281">
                  <c:v>970286.04669999995</c:v>
                </c:pt>
                <c:pt idx="282">
                  <c:v>977528.35880000005</c:v>
                </c:pt>
                <c:pt idx="283">
                  <c:v>984838.21030000004</c:v>
                </c:pt>
                <c:pt idx="284">
                  <c:v>984838.21030000004</c:v>
                </c:pt>
                <c:pt idx="285">
                  <c:v>988518.93550000002</c:v>
                </c:pt>
                <c:pt idx="286">
                  <c:v>988518.93550000002</c:v>
                </c:pt>
                <c:pt idx="287">
                  <c:v>990365.83310000005</c:v>
                </c:pt>
                <c:pt idx="288">
                  <c:v>990365.83310000005</c:v>
                </c:pt>
                <c:pt idx="289">
                  <c:v>991290.92649999994</c:v>
                </c:pt>
                <c:pt idx="290">
                  <c:v>991290.92649999994</c:v>
                </c:pt>
                <c:pt idx="291">
                  <c:v>991290.92649999994</c:v>
                </c:pt>
                <c:pt idx="292">
                  <c:v>991522.37170000002</c:v>
                </c:pt>
                <c:pt idx="293">
                  <c:v>991522.37170000002</c:v>
                </c:pt>
                <c:pt idx="294">
                  <c:v>991638.12009999994</c:v>
                </c:pt>
                <c:pt idx="295">
                  <c:v>991638.12009999994</c:v>
                </c:pt>
                <c:pt idx="296">
                  <c:v>991638.12009999994</c:v>
                </c:pt>
                <c:pt idx="297">
                  <c:v>991667.05989999999</c:v>
                </c:pt>
                <c:pt idx="298">
                  <c:v>991667.05989999999</c:v>
                </c:pt>
                <c:pt idx="299">
                  <c:v>991667.05989999999</c:v>
                </c:pt>
                <c:pt idx="300">
                  <c:v>991667.05989999999</c:v>
                </c:pt>
                <c:pt idx="301">
                  <c:v>991667.05989999999</c:v>
                </c:pt>
                <c:pt idx="302">
                  <c:v>991667.05989999999</c:v>
                </c:pt>
                <c:pt idx="303">
                  <c:v>991667.96420000005</c:v>
                </c:pt>
                <c:pt idx="304">
                  <c:v>991667.96420000005</c:v>
                </c:pt>
                <c:pt idx="305">
                  <c:v>991668.41639999999</c:v>
                </c:pt>
                <c:pt idx="306">
                  <c:v>991668.41639999999</c:v>
                </c:pt>
                <c:pt idx="307">
                  <c:v>991668.41639999999</c:v>
                </c:pt>
                <c:pt idx="308">
                  <c:v>991668.52949999995</c:v>
                </c:pt>
                <c:pt idx="309">
                  <c:v>991668.52949999995</c:v>
                </c:pt>
                <c:pt idx="310">
                  <c:v>991668.52949999995</c:v>
                </c:pt>
                <c:pt idx="311">
                  <c:v>991668.55779999995</c:v>
                </c:pt>
                <c:pt idx="312">
                  <c:v>991668.55779999995</c:v>
                </c:pt>
                <c:pt idx="313">
                  <c:v>991668.57189999998</c:v>
                </c:pt>
                <c:pt idx="314">
                  <c:v>991668.57189999998</c:v>
                </c:pt>
                <c:pt idx="315">
                  <c:v>991668.57889999996</c:v>
                </c:pt>
                <c:pt idx="316">
                  <c:v>991668.57889999996</c:v>
                </c:pt>
                <c:pt idx="317">
                  <c:v>991668.57889999996</c:v>
                </c:pt>
                <c:pt idx="318">
                  <c:v>991668.58070000005</c:v>
                </c:pt>
                <c:pt idx="319">
                  <c:v>991668.58070000005</c:v>
                </c:pt>
                <c:pt idx="320">
                  <c:v>991668.58070000005</c:v>
                </c:pt>
                <c:pt idx="321">
                  <c:v>991668.58070000005</c:v>
                </c:pt>
                <c:pt idx="322">
                  <c:v>991668.58089999994</c:v>
                </c:pt>
                <c:pt idx="323">
                  <c:v>991668.58089999994</c:v>
                </c:pt>
                <c:pt idx="324">
                  <c:v>991668.58100000001</c:v>
                </c:pt>
                <c:pt idx="325">
                  <c:v>991668.58100000001</c:v>
                </c:pt>
                <c:pt idx="326">
                  <c:v>991668.58109999995</c:v>
                </c:pt>
                <c:pt idx="327">
                  <c:v>991668.58109999995</c:v>
                </c:pt>
                <c:pt idx="328">
                  <c:v>991668.58109999995</c:v>
                </c:pt>
                <c:pt idx="329">
                  <c:v>991668.58109999995</c:v>
                </c:pt>
                <c:pt idx="330">
                  <c:v>999077.31980000006</c:v>
                </c:pt>
                <c:pt idx="331">
                  <c:v>1006486.059</c:v>
                </c:pt>
                <c:pt idx="332">
                  <c:v>1013894.797</c:v>
                </c:pt>
                <c:pt idx="333">
                  <c:v>1021303.536</c:v>
                </c:pt>
                <c:pt idx="334">
                  <c:v>1028712.275</c:v>
                </c:pt>
                <c:pt idx="335">
                  <c:v>1036121.013</c:v>
                </c:pt>
                <c:pt idx="336">
                  <c:v>1043529.752</c:v>
                </c:pt>
                <c:pt idx="337">
                  <c:v>1050938.4909999999</c:v>
                </c:pt>
                <c:pt idx="338">
                  <c:v>1058347.2290000001</c:v>
                </c:pt>
                <c:pt idx="339">
                  <c:v>1065755.9680000001</c:v>
                </c:pt>
                <c:pt idx="340">
                  <c:v>1073164.7069999999</c:v>
                </c:pt>
                <c:pt idx="341">
                  <c:v>1080573.446</c:v>
                </c:pt>
                <c:pt idx="342">
                  <c:v>1087982.1839999999</c:v>
                </c:pt>
                <c:pt idx="343">
                  <c:v>1095390.923</c:v>
                </c:pt>
                <c:pt idx="344">
                  <c:v>1102799.662</c:v>
                </c:pt>
                <c:pt idx="345">
                  <c:v>1110208.3999999999</c:v>
                </c:pt>
                <c:pt idx="346">
                  <c:v>1117617.139</c:v>
                </c:pt>
                <c:pt idx="347">
                  <c:v>1125025.878</c:v>
                </c:pt>
                <c:pt idx="348">
                  <c:v>1132434.6159999999</c:v>
                </c:pt>
                <c:pt idx="349">
                  <c:v>1139843.355</c:v>
                </c:pt>
                <c:pt idx="350">
                  <c:v>1147252.094</c:v>
                </c:pt>
                <c:pt idx="351">
                  <c:v>1154660.8330000001</c:v>
                </c:pt>
                <c:pt idx="352">
                  <c:v>1162069.571</c:v>
                </c:pt>
                <c:pt idx="353">
                  <c:v>1169478.31</c:v>
                </c:pt>
                <c:pt idx="354">
                  <c:v>1176887.0490000001</c:v>
                </c:pt>
                <c:pt idx="355">
                  <c:v>1184295.787</c:v>
                </c:pt>
                <c:pt idx="356">
                  <c:v>1191704.5260000001</c:v>
                </c:pt>
                <c:pt idx="357">
                  <c:v>1199113.2649999999</c:v>
                </c:pt>
                <c:pt idx="358">
                  <c:v>1206522.003</c:v>
                </c:pt>
                <c:pt idx="359">
                  <c:v>1213930.7420000001</c:v>
                </c:pt>
                <c:pt idx="360">
                  <c:v>1221339.4809999999</c:v>
                </c:pt>
                <c:pt idx="361">
                  <c:v>1228748.22</c:v>
                </c:pt>
                <c:pt idx="362">
                  <c:v>1236156.9580000001</c:v>
                </c:pt>
                <c:pt idx="363">
                  <c:v>1243565.6969999999</c:v>
                </c:pt>
                <c:pt idx="364">
                  <c:v>1250974.436</c:v>
                </c:pt>
                <c:pt idx="365">
                  <c:v>1258383.1740000001</c:v>
                </c:pt>
                <c:pt idx="366">
                  <c:v>1265791.9129999999</c:v>
                </c:pt>
                <c:pt idx="367">
                  <c:v>1273200.652</c:v>
                </c:pt>
                <c:pt idx="368">
                  <c:v>1280609.3899999999</c:v>
                </c:pt>
                <c:pt idx="369">
                  <c:v>1288018.129</c:v>
                </c:pt>
                <c:pt idx="370">
                  <c:v>1295426.868</c:v>
                </c:pt>
                <c:pt idx="371">
                  <c:v>1302835.6070000001</c:v>
                </c:pt>
                <c:pt idx="372">
                  <c:v>1310244.345</c:v>
                </c:pt>
                <c:pt idx="373">
                  <c:v>1317653.084</c:v>
                </c:pt>
                <c:pt idx="374">
                  <c:v>1325061.8230000001</c:v>
                </c:pt>
                <c:pt idx="375">
                  <c:v>1332470.561</c:v>
                </c:pt>
                <c:pt idx="376">
                  <c:v>1339879.3</c:v>
                </c:pt>
                <c:pt idx="377">
                  <c:v>1347288.0390000001</c:v>
                </c:pt>
                <c:pt idx="378">
                  <c:v>1354696.777</c:v>
                </c:pt>
                <c:pt idx="379">
                  <c:v>1362105.5160000001</c:v>
                </c:pt>
                <c:pt idx="380">
                  <c:v>1369514.2549999999</c:v>
                </c:pt>
                <c:pt idx="381">
                  <c:v>1376922.993</c:v>
                </c:pt>
                <c:pt idx="382">
                  <c:v>1384331.7320000001</c:v>
                </c:pt>
                <c:pt idx="383">
                  <c:v>1391740.4709999999</c:v>
                </c:pt>
                <c:pt idx="384">
                  <c:v>1399149.21</c:v>
                </c:pt>
                <c:pt idx="385">
                  <c:v>1406557.9480000001</c:v>
                </c:pt>
                <c:pt idx="386">
                  <c:v>1413966.6869999999</c:v>
                </c:pt>
                <c:pt idx="387">
                  <c:v>1421375.426</c:v>
                </c:pt>
                <c:pt idx="388">
                  <c:v>1428784.1640000001</c:v>
                </c:pt>
                <c:pt idx="389">
                  <c:v>1436192.9029999999</c:v>
                </c:pt>
                <c:pt idx="390">
                  <c:v>1443601.642</c:v>
                </c:pt>
                <c:pt idx="391">
                  <c:v>1445453.8259999999</c:v>
                </c:pt>
                <c:pt idx="392">
                  <c:v>1446379.919</c:v>
                </c:pt>
                <c:pt idx="393">
                  <c:v>1446611.442</c:v>
                </c:pt>
                <c:pt idx="394">
                  <c:v>1446669.3230000001</c:v>
                </c:pt>
                <c:pt idx="395">
                  <c:v>1446698.263</c:v>
                </c:pt>
                <c:pt idx="396">
                  <c:v>1446705.4979999999</c:v>
                </c:pt>
                <c:pt idx="397">
                  <c:v>1446709.1159999999</c:v>
                </c:pt>
                <c:pt idx="398">
                  <c:v>1446710.9240000001</c:v>
                </c:pt>
                <c:pt idx="399">
                  <c:v>1446711.8289999999</c:v>
                </c:pt>
                <c:pt idx="400">
                  <c:v>1446712.0549999999</c:v>
                </c:pt>
                <c:pt idx="401">
                  <c:v>1446712.0689999999</c:v>
                </c:pt>
                <c:pt idx="402">
                  <c:v>1446712.0730000001</c:v>
                </c:pt>
                <c:pt idx="403">
                  <c:v>1446712.074</c:v>
                </c:pt>
                <c:pt idx="404">
                  <c:v>1446712.074</c:v>
                </c:pt>
                <c:pt idx="405">
                  <c:v>1446712.074</c:v>
                </c:pt>
                <c:pt idx="406">
                  <c:v>1446712.074</c:v>
                </c:pt>
                <c:pt idx="407">
                  <c:v>1446712.074</c:v>
                </c:pt>
                <c:pt idx="408">
                  <c:v>1446712.074</c:v>
                </c:pt>
                <c:pt idx="409">
                  <c:v>1446712.074</c:v>
                </c:pt>
                <c:pt idx="410">
                  <c:v>1446712.074</c:v>
                </c:pt>
              </c:numCache>
            </c:numRef>
          </c:xVal>
          <c:yVal>
            <c:numRef>
              <c:f>'y1 2x2'!$E$2:$E$412</c:f>
              <c:numCache>
                <c:formatCode>General</c:formatCode>
                <c:ptCount val="411"/>
                <c:pt idx="0">
                  <c:v>44500</c:v>
                </c:pt>
                <c:pt idx="1">
                  <c:v>45398.494919999997</c:v>
                </c:pt>
                <c:pt idx="2">
                  <c:v>46293.986790000003</c:v>
                </c:pt>
                <c:pt idx="3">
                  <c:v>47186.486279999997</c:v>
                </c:pt>
                <c:pt idx="4">
                  <c:v>48076.004090000002</c:v>
                </c:pt>
                <c:pt idx="5">
                  <c:v>48962.550929999998</c:v>
                </c:pt>
                <c:pt idx="6">
                  <c:v>49846.137540000003</c:v>
                </c:pt>
                <c:pt idx="7">
                  <c:v>50726.774689999998</c:v>
                </c:pt>
                <c:pt idx="8">
                  <c:v>51604.473149999998</c:v>
                </c:pt>
                <c:pt idx="9">
                  <c:v>52479.243739999998</c:v>
                </c:pt>
                <c:pt idx="10">
                  <c:v>53351.097280000002</c:v>
                </c:pt>
                <c:pt idx="11">
                  <c:v>54220.044620000001</c:v>
                </c:pt>
                <c:pt idx="12">
                  <c:v>55086.096640000003</c:v>
                </c:pt>
                <c:pt idx="13">
                  <c:v>55949.264219999997</c:v>
                </c:pt>
                <c:pt idx="14">
                  <c:v>56809.558299999997</c:v>
                </c:pt>
                <c:pt idx="15">
                  <c:v>57666.989800000003</c:v>
                </c:pt>
                <c:pt idx="16">
                  <c:v>58521.5697</c:v>
                </c:pt>
                <c:pt idx="17">
                  <c:v>59373.308960000002</c:v>
                </c:pt>
                <c:pt idx="18">
                  <c:v>60222.218610000004</c:v>
                </c:pt>
                <c:pt idx="19">
                  <c:v>61068.309670000002</c:v>
                </c:pt>
                <c:pt idx="20">
                  <c:v>61911.593200000003</c:v>
                </c:pt>
                <c:pt idx="21">
                  <c:v>62752.080260000002</c:v>
                </c:pt>
                <c:pt idx="22">
                  <c:v>63589.78196</c:v>
                </c:pt>
                <c:pt idx="23">
                  <c:v>64424.709410000003</c:v>
                </c:pt>
                <c:pt idx="24">
                  <c:v>65256.873760000002</c:v>
                </c:pt>
                <c:pt idx="25">
                  <c:v>66086.286170000007</c:v>
                </c:pt>
                <c:pt idx="26">
                  <c:v>66912.957829999999</c:v>
                </c:pt>
                <c:pt idx="27">
                  <c:v>67736.899950000006</c:v>
                </c:pt>
                <c:pt idx="28">
                  <c:v>68558.123770000006</c:v>
                </c:pt>
                <c:pt idx="29">
                  <c:v>69376.640520000001</c:v>
                </c:pt>
                <c:pt idx="30">
                  <c:v>70192.461509999994</c:v>
                </c:pt>
                <c:pt idx="31">
                  <c:v>71005.598020000005</c:v>
                </c:pt>
                <c:pt idx="32">
                  <c:v>71816.061379999999</c:v>
                </c:pt>
                <c:pt idx="33">
                  <c:v>72623.862940000006</c:v>
                </c:pt>
                <c:pt idx="34">
                  <c:v>73429.014060000001</c:v>
                </c:pt>
                <c:pt idx="35">
                  <c:v>74231.526140000002</c:v>
                </c:pt>
                <c:pt idx="36">
                  <c:v>75031.41059</c:v>
                </c:pt>
                <c:pt idx="37">
                  <c:v>75828.678849999997</c:v>
                </c:pt>
                <c:pt idx="38">
                  <c:v>76623.342380000002</c:v>
                </c:pt>
                <c:pt idx="39">
                  <c:v>77415.412670000005</c:v>
                </c:pt>
                <c:pt idx="40">
                  <c:v>78204.901209999996</c:v>
                </c:pt>
                <c:pt idx="41">
                  <c:v>78991.81955</c:v>
                </c:pt>
                <c:pt idx="42">
                  <c:v>79776.179220000005</c:v>
                </c:pt>
                <c:pt idx="43">
                  <c:v>80557.991819999996</c:v>
                </c:pt>
                <c:pt idx="44">
                  <c:v>81337.268930000006</c:v>
                </c:pt>
                <c:pt idx="45">
                  <c:v>82114.022169999997</c:v>
                </c:pt>
                <c:pt idx="46">
                  <c:v>82888.263200000001</c:v>
                </c:pt>
                <c:pt idx="47">
                  <c:v>83660.003679999994</c:v>
                </c:pt>
                <c:pt idx="48">
                  <c:v>84429.255300000004</c:v>
                </c:pt>
                <c:pt idx="49">
                  <c:v>85196.029769999994</c:v>
                </c:pt>
                <c:pt idx="50">
                  <c:v>85960.338829999993</c:v>
                </c:pt>
                <c:pt idx="51">
                  <c:v>86722.19425</c:v>
                </c:pt>
                <c:pt idx="52">
                  <c:v>87481.607799999998</c:v>
                </c:pt>
                <c:pt idx="53">
                  <c:v>88238.5913</c:v>
                </c:pt>
                <c:pt idx="54">
                  <c:v>88993.156570000006</c:v>
                </c:pt>
                <c:pt idx="55">
                  <c:v>89745.315459999998</c:v>
                </c:pt>
                <c:pt idx="56">
                  <c:v>90495.079859999998</c:v>
                </c:pt>
                <c:pt idx="57">
                  <c:v>91242.461670000004</c:v>
                </c:pt>
                <c:pt idx="58">
                  <c:v>91987.472800000003</c:v>
                </c:pt>
                <c:pt idx="59">
                  <c:v>92730.125220000002</c:v>
                </c:pt>
                <c:pt idx="60">
                  <c:v>93470.430869999997</c:v>
                </c:pt>
                <c:pt idx="61">
                  <c:v>94208.40178</c:v>
                </c:pt>
                <c:pt idx="62">
                  <c:v>94944.049939999997</c:v>
                </c:pt>
                <c:pt idx="63">
                  <c:v>95677.387409999996</c:v>
                </c:pt>
                <c:pt idx="64">
                  <c:v>96408.426240000001</c:v>
                </c:pt>
                <c:pt idx="65">
                  <c:v>97137.178530000005</c:v>
                </c:pt>
                <c:pt idx="66">
                  <c:v>97863.656400000007</c:v>
                </c:pt>
                <c:pt idx="67">
                  <c:v>98587.871969999993</c:v>
                </c:pt>
                <c:pt idx="68">
                  <c:v>99309.837409999993</c:v>
                </c:pt>
                <c:pt idx="69">
                  <c:v>100029.5649</c:v>
                </c:pt>
                <c:pt idx="70">
                  <c:v>100747.0667</c:v>
                </c:pt>
                <c:pt idx="71">
                  <c:v>101462.35490000001</c:v>
                </c:pt>
                <c:pt idx="72">
                  <c:v>102175.44190000001</c:v>
                </c:pt>
                <c:pt idx="73">
                  <c:v>102886.33990000001</c:v>
                </c:pt>
                <c:pt idx="74">
                  <c:v>103595.0613</c:v>
                </c:pt>
                <c:pt idx="75">
                  <c:v>104301.61840000001</c:v>
                </c:pt>
                <c:pt idx="76">
                  <c:v>105006.02340000001</c:v>
                </c:pt>
                <c:pt idx="77">
                  <c:v>105708.2889</c:v>
                </c:pt>
                <c:pt idx="78">
                  <c:v>106408.4271</c:v>
                </c:pt>
                <c:pt idx="79">
                  <c:v>107106.4506</c:v>
                </c:pt>
                <c:pt idx="80">
                  <c:v>107802.37179999999</c:v>
                </c:pt>
                <c:pt idx="81">
                  <c:v>108496.2031</c:v>
                </c:pt>
                <c:pt idx="82">
                  <c:v>109187.9571</c:v>
                </c:pt>
                <c:pt idx="83">
                  <c:v>109877.6462</c:v>
                </c:pt>
                <c:pt idx="84">
                  <c:v>110565.2831</c:v>
                </c:pt>
                <c:pt idx="85">
                  <c:v>111250.8803</c:v>
                </c:pt>
                <c:pt idx="86">
                  <c:v>111934.4503</c:v>
                </c:pt>
                <c:pt idx="87">
                  <c:v>112616.0059</c:v>
                </c:pt>
                <c:pt idx="88">
                  <c:v>113295.5597</c:v>
                </c:pt>
                <c:pt idx="89">
                  <c:v>113973.1243</c:v>
                </c:pt>
                <c:pt idx="90">
                  <c:v>114648.71249999999</c:v>
                </c:pt>
                <c:pt idx="91">
                  <c:v>115322.337</c:v>
                </c:pt>
                <c:pt idx="92">
                  <c:v>115994.0104</c:v>
                </c:pt>
                <c:pt idx="93">
                  <c:v>116663.7457</c:v>
                </c:pt>
                <c:pt idx="94">
                  <c:v>117331.55560000001</c:v>
                </c:pt>
                <c:pt idx="95">
                  <c:v>117997.4529</c:v>
                </c:pt>
                <c:pt idx="96">
                  <c:v>118661.45050000001</c:v>
                </c:pt>
                <c:pt idx="97">
                  <c:v>119323.5613</c:v>
                </c:pt>
                <c:pt idx="98">
                  <c:v>119983.7981</c:v>
                </c:pt>
                <c:pt idx="99">
                  <c:v>120642.17389999999</c:v>
                </c:pt>
                <c:pt idx="100">
                  <c:v>121298.70170000001</c:v>
                </c:pt>
                <c:pt idx="101">
                  <c:v>121953.3944</c:v>
                </c:pt>
                <c:pt idx="102">
                  <c:v>122606.2651</c:v>
                </c:pt>
                <c:pt idx="103">
                  <c:v>123257.32670000001</c:v>
                </c:pt>
                <c:pt idx="104">
                  <c:v>123906.59239999999</c:v>
                </c:pt>
                <c:pt idx="105">
                  <c:v>124554.0753</c:v>
                </c:pt>
                <c:pt idx="106">
                  <c:v>125199.7884</c:v>
                </c:pt>
                <c:pt idx="107">
                  <c:v>125843.7448</c:v>
                </c:pt>
                <c:pt idx="108">
                  <c:v>126485.95789999999</c:v>
                </c:pt>
                <c:pt idx="109">
                  <c:v>127126.44070000001</c:v>
                </c:pt>
                <c:pt idx="110">
                  <c:v>127765.2066</c:v>
                </c:pt>
                <c:pt idx="111">
                  <c:v>128402.2687</c:v>
                </c:pt>
                <c:pt idx="112">
                  <c:v>129037.6403</c:v>
                </c:pt>
                <c:pt idx="113">
                  <c:v>129671.33470000001</c:v>
                </c:pt>
                <c:pt idx="114">
                  <c:v>130303.3654</c:v>
                </c:pt>
                <c:pt idx="115">
                  <c:v>130933.7455</c:v>
                </c:pt>
                <c:pt idx="116">
                  <c:v>131562.48869999999</c:v>
                </c:pt>
                <c:pt idx="117">
                  <c:v>132189.60819999999</c:v>
                </c:pt>
                <c:pt idx="118">
                  <c:v>132815.11749999999</c:v>
                </c:pt>
                <c:pt idx="119">
                  <c:v>133439.0301</c:v>
                </c:pt>
                <c:pt idx="120">
                  <c:v>134061.35949999999</c:v>
                </c:pt>
                <c:pt idx="121">
                  <c:v>134682.11929999999</c:v>
                </c:pt>
                <c:pt idx="122">
                  <c:v>135301.323</c:v>
                </c:pt>
                <c:pt idx="123">
                  <c:v>135918.98430000001</c:v>
                </c:pt>
                <c:pt idx="124">
                  <c:v>136535.11670000001</c:v>
                </c:pt>
                <c:pt idx="125">
                  <c:v>137149.73389999999</c:v>
                </c:pt>
                <c:pt idx="126">
                  <c:v>137762.84959999999</c:v>
                </c:pt>
                <c:pt idx="127">
                  <c:v>138374.47760000001</c:v>
                </c:pt>
                <c:pt idx="128">
                  <c:v>138984.63159999999</c:v>
                </c:pt>
                <c:pt idx="129">
                  <c:v>139593.3253</c:v>
                </c:pt>
                <c:pt idx="130">
                  <c:v>140200.57269999999</c:v>
                </c:pt>
                <c:pt idx="131">
                  <c:v>140806.38750000001</c:v>
                </c:pt>
                <c:pt idx="132">
                  <c:v>141410.7837</c:v>
                </c:pt>
                <c:pt idx="133">
                  <c:v>142013.7751</c:v>
                </c:pt>
                <c:pt idx="134">
                  <c:v>142615.3757</c:v>
                </c:pt>
                <c:pt idx="135">
                  <c:v>143215.59950000001</c:v>
                </c:pt>
                <c:pt idx="136">
                  <c:v>143814.46049999999</c:v>
                </c:pt>
                <c:pt idx="137">
                  <c:v>144411.97279999999</c:v>
                </c:pt>
                <c:pt idx="138">
                  <c:v>145008.15040000001</c:v>
                </c:pt>
                <c:pt idx="139">
                  <c:v>145603.0074</c:v>
                </c:pt>
                <c:pt idx="140">
                  <c:v>146196.55809999999</c:v>
                </c:pt>
                <c:pt idx="141">
                  <c:v>146788.8167</c:v>
                </c:pt>
                <c:pt idx="142">
                  <c:v>147379.7972</c:v>
                </c:pt>
                <c:pt idx="143">
                  <c:v>147969.5141</c:v>
                </c:pt>
                <c:pt idx="144">
                  <c:v>148557.9816</c:v>
                </c:pt>
                <c:pt idx="145">
                  <c:v>149145.21400000001</c:v>
                </c:pt>
                <c:pt idx="146">
                  <c:v>149731.22579999999</c:v>
                </c:pt>
                <c:pt idx="147">
                  <c:v>150316.0313</c:v>
                </c:pt>
                <c:pt idx="148">
                  <c:v>150899.64499999999</c:v>
                </c:pt>
                <c:pt idx="149">
                  <c:v>151482.0814</c:v>
                </c:pt>
                <c:pt idx="150">
                  <c:v>152063.35509999999</c:v>
                </c:pt>
                <c:pt idx="151">
                  <c:v>152643.48060000001</c:v>
                </c:pt>
                <c:pt idx="152">
                  <c:v>153222.4725</c:v>
                </c:pt>
                <c:pt idx="153">
                  <c:v>153800.3455</c:v>
                </c:pt>
                <c:pt idx="154">
                  <c:v>154377.11429999999</c:v>
                </c:pt>
                <c:pt idx="155">
                  <c:v>154952.7936</c:v>
                </c:pt>
                <c:pt idx="156">
                  <c:v>155527.3983</c:v>
                </c:pt>
                <c:pt idx="157">
                  <c:v>156100.9431</c:v>
                </c:pt>
                <c:pt idx="158">
                  <c:v>156673.443</c:v>
                </c:pt>
                <c:pt idx="159">
                  <c:v>157244.91279999999</c:v>
                </c:pt>
                <c:pt idx="160">
                  <c:v>157815.36749999999</c:v>
                </c:pt>
                <c:pt idx="161">
                  <c:v>158384.8223</c:v>
                </c:pt>
                <c:pt idx="162">
                  <c:v>158953.29199999999</c:v>
                </c:pt>
                <c:pt idx="163">
                  <c:v>159520.79190000001</c:v>
                </c:pt>
                <c:pt idx="164">
                  <c:v>160087.337</c:v>
                </c:pt>
                <c:pt idx="165">
                  <c:v>160652.94270000001</c:v>
                </c:pt>
                <c:pt idx="166">
                  <c:v>161217.62419999999</c:v>
                </c:pt>
                <c:pt idx="167">
                  <c:v>161781.39670000001</c:v>
                </c:pt>
                <c:pt idx="168">
                  <c:v>162344.2758</c:v>
                </c:pt>
                <c:pt idx="169">
                  <c:v>162906.27679999999</c:v>
                </c:pt>
                <c:pt idx="170">
                  <c:v>163467.41510000001</c:v>
                </c:pt>
                <c:pt idx="171">
                  <c:v>164027.7064</c:v>
                </c:pt>
                <c:pt idx="172">
                  <c:v>164587.16620000001</c:v>
                </c:pt>
                <c:pt idx="173">
                  <c:v>165145.8101</c:v>
                </c:pt>
                <c:pt idx="174">
                  <c:v>165703.65400000001</c:v>
                </c:pt>
                <c:pt idx="175">
                  <c:v>166260.71359999999</c:v>
                </c:pt>
                <c:pt idx="176">
                  <c:v>166817.00459999999</c:v>
                </c:pt>
                <c:pt idx="177">
                  <c:v>167372.54310000001</c:v>
                </c:pt>
                <c:pt idx="178">
                  <c:v>167927.3449</c:v>
                </c:pt>
                <c:pt idx="179">
                  <c:v>168481.42619999999</c:v>
                </c:pt>
                <c:pt idx="180">
                  <c:v>169034.80300000001</c:v>
                </c:pt>
                <c:pt idx="181">
                  <c:v>169587.4914</c:v>
                </c:pt>
                <c:pt idx="182">
                  <c:v>170139.50779999999</c:v>
                </c:pt>
                <c:pt idx="183">
                  <c:v>170690.86840000001</c:v>
                </c:pt>
                <c:pt idx="184">
                  <c:v>171241.58970000001</c:v>
                </c:pt>
                <c:pt idx="185">
                  <c:v>171791.68799999999</c:v>
                </c:pt>
                <c:pt idx="186">
                  <c:v>172341.17989999999</c:v>
                </c:pt>
                <c:pt idx="187">
                  <c:v>172890.0821</c:v>
                </c:pt>
                <c:pt idx="188">
                  <c:v>173438.4112</c:v>
                </c:pt>
                <c:pt idx="189">
                  <c:v>173986.18400000001</c:v>
                </c:pt>
                <c:pt idx="190">
                  <c:v>174533.41740000001</c:v>
                </c:pt>
                <c:pt idx="191">
                  <c:v>175080.12830000001</c:v>
                </c:pt>
                <c:pt idx="192">
                  <c:v>175626.33379999999</c:v>
                </c:pt>
                <c:pt idx="193">
                  <c:v>176172.05100000001</c:v>
                </c:pt>
                <c:pt idx="194">
                  <c:v>176717.2971</c:v>
                </c:pt>
                <c:pt idx="195">
                  <c:v>177262.0894</c:v>
                </c:pt>
                <c:pt idx="196">
                  <c:v>177806.44529999999</c:v>
                </c:pt>
                <c:pt idx="197">
                  <c:v>178350.3824</c:v>
                </c:pt>
                <c:pt idx="198">
                  <c:v>178893.91829999999</c:v>
                </c:pt>
                <c:pt idx="199">
                  <c:v>179437.07070000001</c:v>
                </c:pt>
                <c:pt idx="200">
                  <c:v>179979.85740000001</c:v>
                </c:pt>
                <c:pt idx="201">
                  <c:v>180522.29639999999</c:v>
                </c:pt>
                <c:pt idx="202">
                  <c:v>181064.4056</c:v>
                </c:pt>
                <c:pt idx="203">
                  <c:v>181606.2034</c:v>
                </c:pt>
                <c:pt idx="204">
                  <c:v>182147.70790000001</c:v>
                </c:pt>
                <c:pt idx="205">
                  <c:v>182688.9376</c:v>
                </c:pt>
                <c:pt idx="206">
                  <c:v>183229.91099999999</c:v>
                </c:pt>
                <c:pt idx="207">
                  <c:v>183770.64679999999</c:v>
                </c:pt>
                <c:pt idx="208">
                  <c:v>184311.16380000001</c:v>
                </c:pt>
                <c:pt idx="209">
                  <c:v>184851.4809</c:v>
                </c:pt>
                <c:pt idx="210">
                  <c:v>185391.61730000001</c:v>
                </c:pt>
                <c:pt idx="211">
                  <c:v>185931.592</c:v>
                </c:pt>
                <c:pt idx="212">
                  <c:v>186471.42449999999</c:v>
                </c:pt>
                <c:pt idx="213">
                  <c:v>187011.13440000001</c:v>
                </c:pt>
                <c:pt idx="214">
                  <c:v>187550.74119999999</c:v>
                </c:pt>
                <c:pt idx="215">
                  <c:v>188090.26490000001</c:v>
                </c:pt>
                <c:pt idx="216">
                  <c:v>188629.7255</c:v>
                </c:pt>
                <c:pt idx="217">
                  <c:v>189169.14309999999</c:v>
                </c:pt>
                <c:pt idx="218">
                  <c:v>189708.53810000001</c:v>
                </c:pt>
                <c:pt idx="219">
                  <c:v>190247.93100000001</c:v>
                </c:pt>
                <c:pt idx="220">
                  <c:v>190787.3426</c:v>
                </c:pt>
                <c:pt idx="221">
                  <c:v>191326.79389999999</c:v>
                </c:pt>
                <c:pt idx="222">
                  <c:v>191866.30590000001</c:v>
                </c:pt>
                <c:pt idx="223">
                  <c:v>192405.9</c:v>
                </c:pt>
                <c:pt idx="224">
                  <c:v>192945.59770000001</c:v>
                </c:pt>
                <c:pt idx="225">
                  <c:v>193485.42069999999</c:v>
                </c:pt>
                <c:pt idx="226">
                  <c:v>194025.39120000001</c:v>
                </c:pt>
                <c:pt idx="227">
                  <c:v>194565.5313</c:v>
                </c:pt>
                <c:pt idx="228">
                  <c:v>195105.86350000001</c:v>
                </c:pt>
                <c:pt idx="229">
                  <c:v>195646.4105</c:v>
                </c:pt>
                <c:pt idx="230">
                  <c:v>196187.19529999999</c:v>
                </c:pt>
                <c:pt idx="231">
                  <c:v>196728.24119999999</c:v>
                </c:pt>
                <c:pt idx="232">
                  <c:v>197269.5717</c:v>
                </c:pt>
                <c:pt idx="233">
                  <c:v>197811.21049999999</c:v>
                </c:pt>
                <c:pt idx="234">
                  <c:v>198353.1819</c:v>
                </c:pt>
                <c:pt idx="235">
                  <c:v>198895.51010000001</c:v>
                </c:pt>
                <c:pt idx="236">
                  <c:v>199438.22010000001</c:v>
                </c:pt>
                <c:pt idx="237">
                  <c:v>199981.33670000001</c:v>
                </c:pt>
                <c:pt idx="238">
                  <c:v>200524.8855</c:v>
                </c:pt>
                <c:pt idx="239">
                  <c:v>201068.8921</c:v>
                </c:pt>
                <c:pt idx="240">
                  <c:v>201613.38279999999</c:v>
                </c:pt>
                <c:pt idx="241">
                  <c:v>202158.38399999999</c:v>
                </c:pt>
                <c:pt idx="242">
                  <c:v>202703.92249999999</c:v>
                </c:pt>
                <c:pt idx="243">
                  <c:v>203250.0258</c:v>
                </c:pt>
                <c:pt idx="244">
                  <c:v>203796.72150000001</c:v>
                </c:pt>
                <c:pt idx="245">
                  <c:v>204344.03779999999</c:v>
                </c:pt>
                <c:pt idx="246">
                  <c:v>204892.00339999999</c:v>
                </c:pt>
                <c:pt idx="247">
                  <c:v>205440.64730000001</c:v>
                </c:pt>
                <c:pt idx="248">
                  <c:v>205989.99909999999</c:v>
                </c:pt>
                <c:pt idx="249">
                  <c:v>206540.08900000001</c:v>
                </c:pt>
                <c:pt idx="250">
                  <c:v>207090.94750000001</c:v>
                </c:pt>
                <c:pt idx="251">
                  <c:v>207642.606</c:v>
                </c:pt>
                <c:pt idx="252">
                  <c:v>208195.0962</c:v>
                </c:pt>
                <c:pt idx="253">
                  <c:v>208748.4504</c:v>
                </c:pt>
                <c:pt idx="254">
                  <c:v>209302.70180000001</c:v>
                </c:pt>
                <c:pt idx="255">
                  <c:v>209857.88389999999</c:v>
                </c:pt>
                <c:pt idx="256">
                  <c:v>210414.03109999999</c:v>
                </c:pt>
                <c:pt idx="257">
                  <c:v>210971.17860000001</c:v>
                </c:pt>
                <c:pt idx="258">
                  <c:v>211529.3622</c:v>
                </c:pt>
                <c:pt idx="259">
                  <c:v>212088.61840000001</c:v>
                </c:pt>
                <c:pt idx="260">
                  <c:v>212648.9847</c:v>
                </c:pt>
                <c:pt idx="261">
                  <c:v>213210.4994</c:v>
                </c:pt>
                <c:pt idx="262">
                  <c:v>213773.2016</c:v>
                </c:pt>
                <c:pt idx="263">
                  <c:v>214337.13149999999</c:v>
                </c:pt>
                <c:pt idx="264">
                  <c:v>214902.3303</c:v>
                </c:pt>
                <c:pt idx="265">
                  <c:v>215468.83989999999</c:v>
                </c:pt>
                <c:pt idx="266">
                  <c:v>216036.70360000001</c:v>
                </c:pt>
                <c:pt idx="267">
                  <c:v>216605.96590000001</c:v>
                </c:pt>
                <c:pt idx="268">
                  <c:v>217176.6721</c:v>
                </c:pt>
                <c:pt idx="269">
                  <c:v>217748.86919999999</c:v>
                </c:pt>
                <c:pt idx="270">
                  <c:v>218322.60519999999</c:v>
                </c:pt>
                <c:pt idx="271">
                  <c:v>218897.92970000001</c:v>
                </c:pt>
                <c:pt idx="272">
                  <c:v>219474.89360000001</c:v>
                </c:pt>
                <c:pt idx="273">
                  <c:v>220053.54949999999</c:v>
                </c:pt>
                <c:pt idx="274">
                  <c:v>220633.9516</c:v>
                </c:pt>
                <c:pt idx="275">
                  <c:v>221216.1556</c:v>
                </c:pt>
                <c:pt idx="276">
                  <c:v>221800.2194</c:v>
                </c:pt>
                <c:pt idx="277">
                  <c:v>222386.20269999999</c:v>
                </c:pt>
                <c:pt idx="278">
                  <c:v>222974.16699999999</c:v>
                </c:pt>
                <c:pt idx="279">
                  <c:v>223564.17629999999</c:v>
                </c:pt>
                <c:pt idx="280">
                  <c:v>224156.29680000001</c:v>
                </c:pt>
                <c:pt idx="281">
                  <c:v>224750.59710000001</c:v>
                </c:pt>
                <c:pt idx="282">
                  <c:v>225347.14850000001</c:v>
                </c:pt>
                <c:pt idx="283">
                  <c:v>225946.0251</c:v>
                </c:pt>
                <c:pt idx="284">
                  <c:v>225946.0251</c:v>
                </c:pt>
                <c:pt idx="285">
                  <c:v>226246.35920000001</c:v>
                </c:pt>
                <c:pt idx="286">
                  <c:v>226246.35920000001</c:v>
                </c:pt>
                <c:pt idx="287">
                  <c:v>226396.75459999999</c:v>
                </c:pt>
                <c:pt idx="288">
                  <c:v>226396.75459999999</c:v>
                </c:pt>
                <c:pt idx="289">
                  <c:v>226472.0099</c:v>
                </c:pt>
                <c:pt idx="290">
                  <c:v>226472.0099</c:v>
                </c:pt>
                <c:pt idx="291">
                  <c:v>226472.0099</c:v>
                </c:pt>
                <c:pt idx="292">
                  <c:v>226490.8297</c:v>
                </c:pt>
                <c:pt idx="293">
                  <c:v>226490.8297</c:v>
                </c:pt>
                <c:pt idx="294">
                  <c:v>226500.24059999999</c:v>
                </c:pt>
                <c:pt idx="295">
                  <c:v>226500.24059999999</c:v>
                </c:pt>
                <c:pt idx="296">
                  <c:v>226500.24059999999</c:v>
                </c:pt>
                <c:pt idx="297">
                  <c:v>226502.59340000001</c:v>
                </c:pt>
                <c:pt idx="298">
                  <c:v>226502.59340000001</c:v>
                </c:pt>
                <c:pt idx="299">
                  <c:v>226502.59340000001</c:v>
                </c:pt>
                <c:pt idx="300">
                  <c:v>226502.59340000001</c:v>
                </c:pt>
                <c:pt idx="301">
                  <c:v>226502.59340000001</c:v>
                </c:pt>
                <c:pt idx="302">
                  <c:v>226502.59340000001</c:v>
                </c:pt>
                <c:pt idx="303">
                  <c:v>226502.66690000001</c:v>
                </c:pt>
                <c:pt idx="304">
                  <c:v>226502.66690000001</c:v>
                </c:pt>
                <c:pt idx="305">
                  <c:v>226502.70370000001</c:v>
                </c:pt>
                <c:pt idx="306">
                  <c:v>226502.70370000001</c:v>
                </c:pt>
                <c:pt idx="307">
                  <c:v>226502.70370000001</c:v>
                </c:pt>
                <c:pt idx="308">
                  <c:v>226502.71280000001</c:v>
                </c:pt>
                <c:pt idx="309">
                  <c:v>226502.71280000001</c:v>
                </c:pt>
                <c:pt idx="310">
                  <c:v>226502.71280000001</c:v>
                </c:pt>
                <c:pt idx="311">
                  <c:v>226502.7151</c:v>
                </c:pt>
                <c:pt idx="312">
                  <c:v>226502.7151</c:v>
                </c:pt>
                <c:pt idx="313">
                  <c:v>226502.7163</c:v>
                </c:pt>
                <c:pt idx="314">
                  <c:v>226502.7163</c:v>
                </c:pt>
                <c:pt idx="315">
                  <c:v>226502.7169</c:v>
                </c:pt>
                <c:pt idx="316">
                  <c:v>226502.7169</c:v>
                </c:pt>
                <c:pt idx="317">
                  <c:v>226502.7169</c:v>
                </c:pt>
                <c:pt idx="318">
                  <c:v>226502.717</c:v>
                </c:pt>
                <c:pt idx="319">
                  <c:v>226502.717</c:v>
                </c:pt>
                <c:pt idx="320">
                  <c:v>226502.717</c:v>
                </c:pt>
                <c:pt idx="321">
                  <c:v>226502.717</c:v>
                </c:pt>
                <c:pt idx="322">
                  <c:v>226502.717</c:v>
                </c:pt>
                <c:pt idx="323">
                  <c:v>226502.717</c:v>
                </c:pt>
                <c:pt idx="324">
                  <c:v>226502.717</c:v>
                </c:pt>
                <c:pt idx="325">
                  <c:v>226502.717</c:v>
                </c:pt>
                <c:pt idx="326">
                  <c:v>226502.717</c:v>
                </c:pt>
                <c:pt idx="327">
                  <c:v>226502.717</c:v>
                </c:pt>
                <c:pt idx="328">
                  <c:v>226502.717</c:v>
                </c:pt>
                <c:pt idx="329">
                  <c:v>226502.717</c:v>
                </c:pt>
                <c:pt idx="330">
                  <c:v>227100.13649999999</c:v>
                </c:pt>
                <c:pt idx="331">
                  <c:v>227687.7493</c:v>
                </c:pt>
                <c:pt idx="332">
                  <c:v>228265.55549999999</c:v>
                </c:pt>
                <c:pt idx="333">
                  <c:v>228833.5551</c:v>
                </c:pt>
                <c:pt idx="334">
                  <c:v>229391.74789999999</c:v>
                </c:pt>
                <c:pt idx="335">
                  <c:v>229940.1342</c:v>
                </c:pt>
                <c:pt idx="336">
                  <c:v>230478.71369999999</c:v>
                </c:pt>
                <c:pt idx="337">
                  <c:v>231007.48670000001</c:v>
                </c:pt>
                <c:pt idx="338">
                  <c:v>231526.45300000001</c:v>
                </c:pt>
                <c:pt idx="339">
                  <c:v>232035.61259999999</c:v>
                </c:pt>
                <c:pt idx="340">
                  <c:v>232534.9656</c:v>
                </c:pt>
                <c:pt idx="341">
                  <c:v>233024.51190000001</c:v>
                </c:pt>
                <c:pt idx="342">
                  <c:v>233504.25159999999</c:v>
                </c:pt>
                <c:pt idx="343">
                  <c:v>233974.18460000001</c:v>
                </c:pt>
                <c:pt idx="344">
                  <c:v>234434.31099999999</c:v>
                </c:pt>
                <c:pt idx="345">
                  <c:v>234884.63070000001</c:v>
                </c:pt>
                <c:pt idx="346">
                  <c:v>235325.14379999999</c:v>
                </c:pt>
                <c:pt idx="347">
                  <c:v>235755.85019999999</c:v>
                </c:pt>
                <c:pt idx="348">
                  <c:v>236176.75</c:v>
                </c:pt>
                <c:pt idx="349">
                  <c:v>236587.8431</c:v>
                </c:pt>
                <c:pt idx="350">
                  <c:v>236989.12959999999</c:v>
                </c:pt>
                <c:pt idx="351">
                  <c:v>237380.60939999999</c:v>
                </c:pt>
                <c:pt idx="352">
                  <c:v>237762.28260000001</c:v>
                </c:pt>
                <c:pt idx="353">
                  <c:v>238134.14910000001</c:v>
                </c:pt>
                <c:pt idx="354">
                  <c:v>238496.209</c:v>
                </c:pt>
                <c:pt idx="355">
                  <c:v>238848.46230000001</c:v>
                </c:pt>
                <c:pt idx="356">
                  <c:v>239190.9088</c:v>
                </c:pt>
                <c:pt idx="357">
                  <c:v>239523.54879999999</c:v>
                </c:pt>
                <c:pt idx="358">
                  <c:v>239846.38200000001</c:v>
                </c:pt>
                <c:pt idx="359">
                  <c:v>240159.4087</c:v>
                </c:pt>
                <c:pt idx="360">
                  <c:v>240462.6286</c:v>
                </c:pt>
                <c:pt idx="361">
                  <c:v>240756.04199999999</c:v>
                </c:pt>
                <c:pt idx="362">
                  <c:v>241039.64869999999</c:v>
                </c:pt>
                <c:pt idx="363">
                  <c:v>241313.44870000001</c:v>
                </c:pt>
                <c:pt idx="364">
                  <c:v>241577.44209999999</c:v>
                </c:pt>
                <c:pt idx="365">
                  <c:v>241831.62880000001</c:v>
                </c:pt>
                <c:pt idx="366">
                  <c:v>242076.00889999999</c:v>
                </c:pt>
                <c:pt idx="367">
                  <c:v>242310.58230000001</c:v>
                </c:pt>
                <c:pt idx="368">
                  <c:v>242535.34909999999</c:v>
                </c:pt>
                <c:pt idx="369">
                  <c:v>242750.30919999999</c:v>
                </c:pt>
                <c:pt idx="370">
                  <c:v>242955.4627</c:v>
                </c:pt>
                <c:pt idx="371">
                  <c:v>243150.8095</c:v>
                </c:pt>
                <c:pt idx="372">
                  <c:v>243336.34969999999</c:v>
                </c:pt>
                <c:pt idx="373">
                  <c:v>243512.08319999999</c:v>
                </c:pt>
                <c:pt idx="374">
                  <c:v>243678.01010000001</c:v>
                </c:pt>
                <c:pt idx="375">
                  <c:v>243834.13029999999</c:v>
                </c:pt>
                <c:pt idx="376">
                  <c:v>243980.44390000001</c:v>
                </c:pt>
                <c:pt idx="377">
                  <c:v>244116.95079999999</c:v>
                </c:pt>
                <c:pt idx="378">
                  <c:v>244243.65109999999</c:v>
                </c:pt>
                <c:pt idx="379">
                  <c:v>244360.5448</c:v>
                </c:pt>
                <c:pt idx="380">
                  <c:v>244467.6317</c:v>
                </c:pt>
                <c:pt idx="381">
                  <c:v>244564.91209999999</c:v>
                </c:pt>
                <c:pt idx="382">
                  <c:v>244652.38570000001</c:v>
                </c:pt>
                <c:pt idx="383">
                  <c:v>244730.0528</c:v>
                </c:pt>
                <c:pt idx="384">
                  <c:v>244797.91320000001</c:v>
                </c:pt>
                <c:pt idx="385">
                  <c:v>244855.9669</c:v>
                </c:pt>
                <c:pt idx="386">
                  <c:v>244904.21400000001</c:v>
                </c:pt>
                <c:pt idx="387">
                  <c:v>244942.6544</c:v>
                </c:pt>
                <c:pt idx="388">
                  <c:v>244971.28820000001</c:v>
                </c:pt>
                <c:pt idx="389">
                  <c:v>244990.1153</c:v>
                </c:pt>
                <c:pt idx="390">
                  <c:v>244999.13579999999</c:v>
                </c:pt>
                <c:pt idx="391">
                  <c:v>244999.85860000001</c:v>
                </c:pt>
                <c:pt idx="392">
                  <c:v>244999.9902</c:v>
                </c:pt>
                <c:pt idx="393">
                  <c:v>244999.99909999999</c:v>
                </c:pt>
                <c:pt idx="394">
                  <c:v>244999.9999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  <c:pt idx="398">
                  <c:v>245000</c:v>
                </c:pt>
                <c:pt idx="399">
                  <c:v>245000</c:v>
                </c:pt>
                <c:pt idx="400">
                  <c:v>245000</c:v>
                </c:pt>
                <c:pt idx="401">
                  <c:v>245000</c:v>
                </c:pt>
                <c:pt idx="402">
                  <c:v>245000</c:v>
                </c:pt>
                <c:pt idx="403">
                  <c:v>245000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31984"/>
        <c:axId val="440850408"/>
      </c:scatterChart>
      <c:valAx>
        <c:axId val="44083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0408"/>
        <c:crosses val="autoZero"/>
        <c:crossBetween val="midCat"/>
      </c:valAx>
      <c:valAx>
        <c:axId val="44085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3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2x2'!$J$1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2x2'!$R$2:$R$469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5312"/>
        <c:axId val="440851584"/>
      </c:scatterChart>
      <c:valAx>
        <c:axId val="44084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1584"/>
        <c:crosses val="autoZero"/>
        <c:crossBetween val="midCat"/>
      </c:valAx>
      <c:valAx>
        <c:axId val="4408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'y1 2x2'!$N$1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2x2'!$B$2:$B$582</c:f>
              <c:numCache>
                <c:formatCode>General</c:formatCode>
                <c:ptCount val="5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2x2'!$N$2:$N$582</c:f>
              <c:numCache>
                <c:formatCode>0.00E+00</c:formatCode>
                <c:ptCount val="581"/>
                <c:pt idx="0" formatCode="General">
                  <c:v>0</c:v>
                </c:pt>
                <c:pt idx="1">
                  <c:v>-7.5495165670000001E-14</c:v>
                </c:pt>
                <c:pt idx="2">
                  <c:v>-1.5099033130000001E-13</c:v>
                </c:pt>
                <c:pt idx="3">
                  <c:v>-2.318145675E-13</c:v>
                </c:pt>
                <c:pt idx="4">
                  <c:v>-3.0908609009999998E-13</c:v>
                </c:pt>
                <c:pt idx="5">
                  <c:v>-3.9079850470000001E-13</c:v>
                </c:pt>
                <c:pt idx="6">
                  <c:v>-4.7606363300000001E-13</c:v>
                </c:pt>
                <c:pt idx="7">
                  <c:v>-5.6044058279999997E-13</c:v>
                </c:pt>
                <c:pt idx="8">
                  <c:v>-6.4481753270000002E-13</c:v>
                </c:pt>
                <c:pt idx="9">
                  <c:v>-7.3452355310000002E-13</c:v>
                </c:pt>
                <c:pt idx="10">
                  <c:v>-8.2511775189999998E-13</c:v>
                </c:pt>
                <c:pt idx="11">
                  <c:v>-9.166001291000001E-13</c:v>
                </c:pt>
                <c:pt idx="12">
                  <c:v>-1.0071943280000001E-12</c:v>
                </c:pt>
                <c:pt idx="13">
                  <c:v>-1.1057821329999999E-12</c:v>
                </c:pt>
                <c:pt idx="14">
                  <c:v>-1.201705402E-12</c:v>
                </c:pt>
                <c:pt idx="15">
                  <c:v>-1.29851685E-12</c:v>
                </c:pt>
                <c:pt idx="16">
                  <c:v>-1.401545546E-12</c:v>
                </c:pt>
                <c:pt idx="17">
                  <c:v>-1.5027978860000001E-12</c:v>
                </c:pt>
                <c:pt idx="18">
                  <c:v>-1.6093792960000001E-12</c:v>
                </c:pt>
                <c:pt idx="19">
                  <c:v>-1.7132961720000001E-12</c:v>
                </c:pt>
                <c:pt idx="20">
                  <c:v>-1.8252066520000001E-12</c:v>
                </c:pt>
                <c:pt idx="21">
                  <c:v>-1.9362289550000002E-12</c:v>
                </c:pt>
                <c:pt idx="22">
                  <c:v>-2.0472512569999999E-12</c:v>
                </c:pt>
                <c:pt idx="23">
                  <c:v>-2.165378987E-12</c:v>
                </c:pt>
                <c:pt idx="24">
                  <c:v>-2.279954003E-12</c:v>
                </c:pt>
                <c:pt idx="25">
                  <c:v>-2.4007462679999999E-12</c:v>
                </c:pt>
                <c:pt idx="26">
                  <c:v>-2.524203069E-12</c:v>
                </c:pt>
                <c:pt idx="27">
                  <c:v>-2.6485480479999998E-12</c:v>
                </c:pt>
                <c:pt idx="28">
                  <c:v>-2.7773339179999999E-12</c:v>
                </c:pt>
                <c:pt idx="29">
                  <c:v>-2.907007968E-12</c:v>
                </c:pt>
                <c:pt idx="30">
                  <c:v>-3.040234731E-12</c:v>
                </c:pt>
                <c:pt idx="31">
                  <c:v>-3.1752378500000001E-12</c:v>
                </c:pt>
                <c:pt idx="32">
                  <c:v>-3.3129055049999999E-12</c:v>
                </c:pt>
                <c:pt idx="33">
                  <c:v>-3.454125874E-12</c:v>
                </c:pt>
                <c:pt idx="34">
                  <c:v>-3.5971225999999998E-12</c:v>
                </c:pt>
                <c:pt idx="35">
                  <c:v>-3.7427838609999998E-12</c:v>
                </c:pt>
                <c:pt idx="36">
                  <c:v>-3.8964387269999999E-12</c:v>
                </c:pt>
                <c:pt idx="37">
                  <c:v>-4.0456527020000001E-12</c:v>
                </c:pt>
                <c:pt idx="38">
                  <c:v>-4.2046366389999998E-12</c:v>
                </c:pt>
                <c:pt idx="39">
                  <c:v>-4.3627323979999998E-12</c:v>
                </c:pt>
                <c:pt idx="40">
                  <c:v>-4.52438087E-12</c:v>
                </c:pt>
                <c:pt idx="41">
                  <c:v>-4.6895820559999997E-12</c:v>
                </c:pt>
                <c:pt idx="42">
                  <c:v>-4.8601123129999997E-12</c:v>
                </c:pt>
                <c:pt idx="43">
                  <c:v>-5.0350834609999996E-12</c:v>
                </c:pt>
                <c:pt idx="44">
                  <c:v>-5.2100546100000003E-12</c:v>
                </c:pt>
                <c:pt idx="45">
                  <c:v>-5.3930193640000004E-12</c:v>
                </c:pt>
                <c:pt idx="46">
                  <c:v>-5.5759841190000004E-12</c:v>
                </c:pt>
                <c:pt idx="47">
                  <c:v>-5.7660543010000001E-12</c:v>
                </c:pt>
                <c:pt idx="48">
                  <c:v>-5.9623417309999998E-12</c:v>
                </c:pt>
                <c:pt idx="49">
                  <c:v>-6.1550764490000001E-12</c:v>
                </c:pt>
                <c:pt idx="50">
                  <c:v>-6.354916593E-12</c:v>
                </c:pt>
                <c:pt idx="51">
                  <c:v>-6.560973986E-12</c:v>
                </c:pt>
                <c:pt idx="52">
                  <c:v>-6.768807737E-12</c:v>
                </c:pt>
                <c:pt idx="53">
                  <c:v>-6.9828587360000001E-12</c:v>
                </c:pt>
                <c:pt idx="54">
                  <c:v>-7.2013506270000001E-12</c:v>
                </c:pt>
                <c:pt idx="55">
                  <c:v>-7.4287243020000007E-12</c:v>
                </c:pt>
                <c:pt idx="56">
                  <c:v>-7.6587625130000002E-12</c:v>
                </c:pt>
                <c:pt idx="57">
                  <c:v>-7.8932416159999996E-12</c:v>
                </c:pt>
                <c:pt idx="58">
                  <c:v>-8.1330497890000002E-12</c:v>
                </c:pt>
                <c:pt idx="59">
                  <c:v>-8.3781870330000003E-12</c:v>
                </c:pt>
                <c:pt idx="60">
                  <c:v>-8.6322060610000002E-12</c:v>
                </c:pt>
                <c:pt idx="61">
                  <c:v>-8.8862250890000001E-12</c:v>
                </c:pt>
                <c:pt idx="62">
                  <c:v>-9.1455731879999996E-12</c:v>
                </c:pt>
                <c:pt idx="63">
                  <c:v>-9.4164676059999994E-12</c:v>
                </c:pt>
                <c:pt idx="64">
                  <c:v>-9.6926910940000004E-12</c:v>
                </c:pt>
                <c:pt idx="65">
                  <c:v>-9.9742436529999993E-12</c:v>
                </c:pt>
                <c:pt idx="66">
                  <c:v>-1.025934893E-11</c:v>
                </c:pt>
                <c:pt idx="67">
                  <c:v>-1.0548895090000001E-11</c:v>
                </c:pt>
                <c:pt idx="68">
                  <c:v>-1.0851763929999999E-11</c:v>
                </c:pt>
                <c:pt idx="69">
                  <c:v>-1.115818549E-11</c:v>
                </c:pt>
                <c:pt idx="70">
                  <c:v>-1.1472600650000001E-11</c:v>
                </c:pt>
                <c:pt idx="71">
                  <c:v>-1.179412124E-11</c:v>
                </c:pt>
                <c:pt idx="72">
                  <c:v>-1.2121859070000001E-11</c:v>
                </c:pt>
                <c:pt idx="73">
                  <c:v>-1.246025505E-11</c:v>
                </c:pt>
                <c:pt idx="74">
                  <c:v>-1.280930917E-11</c:v>
                </c:pt>
                <c:pt idx="75">
                  <c:v>-1.316280418E-11</c:v>
                </c:pt>
                <c:pt idx="76">
                  <c:v>-1.3526957329999999E-11</c:v>
                </c:pt>
                <c:pt idx="77">
                  <c:v>-1.3893775020000001E-11</c:v>
                </c:pt>
                <c:pt idx="78">
                  <c:v>-1.427391538E-11</c:v>
                </c:pt>
                <c:pt idx="79">
                  <c:v>-1.4662937529999999E-11</c:v>
                </c:pt>
                <c:pt idx="80">
                  <c:v>-1.506172964E-11</c:v>
                </c:pt>
                <c:pt idx="81">
                  <c:v>-1.546851536E-11</c:v>
                </c:pt>
                <c:pt idx="82">
                  <c:v>-1.5887735569999999E-11</c:v>
                </c:pt>
                <c:pt idx="83">
                  <c:v>-1.6314949390000001E-11</c:v>
                </c:pt>
                <c:pt idx="84">
                  <c:v>-1.6754597710000001E-11</c:v>
                </c:pt>
                <c:pt idx="85">
                  <c:v>-1.7203127809999998E-11</c:v>
                </c:pt>
                <c:pt idx="86">
                  <c:v>-1.7663204230000001E-11</c:v>
                </c:pt>
                <c:pt idx="87">
                  <c:v>-1.813926787E-11</c:v>
                </c:pt>
                <c:pt idx="88">
                  <c:v>-1.862154875E-11</c:v>
                </c:pt>
                <c:pt idx="89">
                  <c:v>-1.9117152310000001E-11</c:v>
                </c:pt>
                <c:pt idx="90">
                  <c:v>-1.962874308E-11</c:v>
                </c:pt>
                <c:pt idx="91">
                  <c:v>-2.0150991990000001E-11</c:v>
                </c:pt>
                <c:pt idx="92">
                  <c:v>-2.0683899040000001E-11</c:v>
                </c:pt>
                <c:pt idx="93">
                  <c:v>-2.1236346019999999E-11</c:v>
                </c:pt>
                <c:pt idx="94">
                  <c:v>-2.1803003849999999E-11</c:v>
                </c:pt>
                <c:pt idx="95">
                  <c:v>-2.238209618E-11</c:v>
                </c:pt>
                <c:pt idx="96">
                  <c:v>-2.2973623E-11</c:v>
                </c:pt>
                <c:pt idx="97">
                  <c:v>-2.358113704E-11</c:v>
                </c:pt>
                <c:pt idx="98">
                  <c:v>-2.420641465E-11</c:v>
                </c:pt>
                <c:pt idx="99">
                  <c:v>-2.4849455829999998E-11</c:v>
                </c:pt>
                <c:pt idx="100">
                  <c:v>-2.551026057E-11</c:v>
                </c:pt>
                <c:pt idx="101">
                  <c:v>-2.6183499810000001E-11</c:v>
                </c:pt>
                <c:pt idx="102">
                  <c:v>-2.687627898E-11</c:v>
                </c:pt>
                <c:pt idx="103">
                  <c:v>-2.759215079E-11</c:v>
                </c:pt>
                <c:pt idx="104">
                  <c:v>-2.8325786159999999E-11</c:v>
                </c:pt>
                <c:pt idx="105">
                  <c:v>-2.9075408749999999E-11</c:v>
                </c:pt>
                <c:pt idx="106">
                  <c:v>-2.9851676690000001E-11</c:v>
                </c:pt>
                <c:pt idx="107">
                  <c:v>-3.0642155479999998E-11</c:v>
                </c:pt>
                <c:pt idx="108">
                  <c:v>-3.1457503269999998E-11</c:v>
                </c:pt>
                <c:pt idx="109">
                  <c:v>-3.2299496410000001E-11</c:v>
                </c:pt>
                <c:pt idx="110">
                  <c:v>-3.3157476759999997E-11</c:v>
                </c:pt>
                <c:pt idx="111">
                  <c:v>-3.4042102470000003E-11</c:v>
                </c:pt>
                <c:pt idx="112">
                  <c:v>-3.4951597169999998E-11</c:v>
                </c:pt>
                <c:pt idx="113">
                  <c:v>-3.5887737230000003E-11</c:v>
                </c:pt>
                <c:pt idx="114">
                  <c:v>-3.6848746279999998E-11</c:v>
                </c:pt>
                <c:pt idx="115">
                  <c:v>-3.784172975E-11</c:v>
                </c:pt>
                <c:pt idx="116">
                  <c:v>-3.8856029510000001E-11</c:v>
                </c:pt>
                <c:pt idx="117">
                  <c:v>-3.9902303680000002E-11</c:v>
                </c:pt>
                <c:pt idx="118">
                  <c:v>-4.0978775929999997E-11</c:v>
                </c:pt>
                <c:pt idx="119">
                  <c:v>-4.208544624E-11</c:v>
                </c:pt>
                <c:pt idx="120">
                  <c:v>-4.3227643690000003E-11</c:v>
                </c:pt>
                <c:pt idx="121">
                  <c:v>-4.4407144629999997E-11</c:v>
                </c:pt>
                <c:pt idx="122">
                  <c:v>-4.5616843639999999E-11</c:v>
                </c:pt>
                <c:pt idx="123">
                  <c:v>-4.6860293420000001E-11</c:v>
                </c:pt>
                <c:pt idx="124">
                  <c:v>-4.814282306E-11</c:v>
                </c:pt>
                <c:pt idx="125">
                  <c:v>-4.945910348E-11</c:v>
                </c:pt>
                <c:pt idx="126">
                  <c:v>-5.0816240100000003E-11</c:v>
                </c:pt>
                <c:pt idx="127">
                  <c:v>-5.2212456579999997E-11</c:v>
                </c:pt>
                <c:pt idx="128">
                  <c:v>-5.3654858329999999E-11</c:v>
                </c:pt>
                <c:pt idx="129">
                  <c:v>-5.5139892649999998E-11</c:v>
                </c:pt>
                <c:pt idx="130">
                  <c:v>-5.6669335889999998E-11</c:v>
                </c:pt>
                <c:pt idx="131">
                  <c:v>-5.8250293479999998E-11</c:v>
                </c:pt>
                <c:pt idx="132">
                  <c:v>-5.9872107270000002E-11</c:v>
                </c:pt>
                <c:pt idx="133">
                  <c:v>-6.1552540840000002E-11</c:v>
                </c:pt>
                <c:pt idx="134">
                  <c:v>-6.3280936050000003E-11</c:v>
                </c:pt>
                <c:pt idx="135">
                  <c:v>-6.5062621959999996E-11</c:v>
                </c:pt>
                <c:pt idx="136">
                  <c:v>-6.6902927640000005E-11</c:v>
                </c:pt>
                <c:pt idx="137">
                  <c:v>-6.8800076749999998E-11</c:v>
                </c:pt>
                <c:pt idx="138">
                  <c:v>-7.075939834E-11</c:v>
                </c:pt>
                <c:pt idx="139">
                  <c:v>-7.2777339709999998E-11</c:v>
                </c:pt>
                <c:pt idx="140">
                  <c:v>-7.4862782639999996E-11</c:v>
                </c:pt>
                <c:pt idx="141">
                  <c:v>-7.7013950770000001E-11</c:v>
                </c:pt>
                <c:pt idx="142">
                  <c:v>-7.9236173180000004E-11</c:v>
                </c:pt>
                <c:pt idx="143">
                  <c:v>-8.1531226209999998E-11</c:v>
                </c:pt>
                <c:pt idx="144">
                  <c:v>-8.390621531E-11</c:v>
                </c:pt>
                <c:pt idx="145">
                  <c:v>-8.6355811389999999E-11</c:v>
                </c:pt>
                <c:pt idx="146">
                  <c:v>-8.8887119890000005E-11</c:v>
                </c:pt>
                <c:pt idx="147">
                  <c:v>-9.1505469869999996E-11</c:v>
                </c:pt>
                <c:pt idx="148">
                  <c:v>-9.4207308619999994E-11</c:v>
                </c:pt>
                <c:pt idx="149">
                  <c:v>-9.7005070639999999E-11</c:v>
                </c:pt>
                <c:pt idx="150">
                  <c:v>-9.9896979580000001E-11</c:v>
                </c:pt>
                <c:pt idx="151">
                  <c:v>-1.028883645E-10</c:v>
                </c:pt>
                <c:pt idx="152">
                  <c:v>-1.059792254E-10</c:v>
                </c:pt>
                <c:pt idx="153">
                  <c:v>-1.091802204E-10</c:v>
                </c:pt>
                <c:pt idx="154">
                  <c:v>-1.124860205E-10</c:v>
                </c:pt>
                <c:pt idx="155">
                  <c:v>-1.159143892E-10</c:v>
                </c:pt>
                <c:pt idx="156">
                  <c:v>-1.194564447E-10</c:v>
                </c:pt>
                <c:pt idx="157">
                  <c:v>-1.2313172699999999E-10</c:v>
                </c:pt>
                <c:pt idx="158">
                  <c:v>-1.2693490699999999E-10</c:v>
                </c:pt>
                <c:pt idx="159">
                  <c:v>-1.3087131380000001E-10</c:v>
                </c:pt>
                <c:pt idx="160">
                  <c:v>-1.3494805269999999E-10</c:v>
                </c:pt>
                <c:pt idx="161">
                  <c:v>-1.3917755839999999E-10</c:v>
                </c:pt>
                <c:pt idx="162">
                  <c:v>-1.43556278E-10</c:v>
                </c:pt>
                <c:pt idx="163">
                  <c:v>-1.4809664610000001E-10</c:v>
                </c:pt>
                <c:pt idx="164">
                  <c:v>-1.52805768E-10</c:v>
                </c:pt>
                <c:pt idx="165">
                  <c:v>-1.576943021E-10</c:v>
                </c:pt>
                <c:pt idx="166">
                  <c:v>-1.6276935360000001E-10</c:v>
                </c:pt>
                <c:pt idx="167">
                  <c:v>-1.6803092250000001E-10</c:v>
                </c:pt>
                <c:pt idx="168">
                  <c:v>-1.7349321979999999E-10</c:v>
                </c:pt>
                <c:pt idx="169">
                  <c:v>-1.7916867989999999E-10</c:v>
                </c:pt>
                <c:pt idx="170">
                  <c:v>-1.8505907919999999E-10</c:v>
                </c:pt>
                <c:pt idx="171">
                  <c:v>-1.9116974670000001E-10</c:v>
                </c:pt>
                <c:pt idx="172">
                  <c:v>-1.975237751E-10</c:v>
                </c:pt>
                <c:pt idx="173">
                  <c:v>-2.041211644E-10</c:v>
                </c:pt>
                <c:pt idx="174">
                  <c:v>-2.109814545E-10</c:v>
                </c:pt>
                <c:pt idx="175">
                  <c:v>-2.1811530360000001E-10</c:v>
                </c:pt>
                <c:pt idx="176">
                  <c:v>-2.2552981700000001E-10</c:v>
                </c:pt>
                <c:pt idx="177">
                  <c:v>-2.3324986389999999E-10</c:v>
                </c:pt>
                <c:pt idx="178">
                  <c:v>-2.4127722039999998E-10</c:v>
                </c:pt>
                <c:pt idx="179">
                  <c:v>-2.4962254489999999E-10</c:v>
                </c:pt>
                <c:pt idx="180">
                  <c:v>-2.583195879E-10</c:v>
                </c:pt>
                <c:pt idx="181">
                  <c:v>-2.6737545510000001E-10</c:v>
                </c:pt>
                <c:pt idx="182">
                  <c:v>-2.7680435719999999E-10</c:v>
                </c:pt>
                <c:pt idx="183">
                  <c:v>-2.8663116320000002E-10</c:v>
                </c:pt>
                <c:pt idx="184">
                  <c:v>-2.9686475499999998E-10</c:v>
                </c:pt>
                <c:pt idx="185">
                  <c:v>-3.0753710689999999E-10</c:v>
                </c:pt>
                <c:pt idx="186">
                  <c:v>-3.1867131159999999E-10</c:v>
                </c:pt>
                <c:pt idx="187">
                  <c:v>-3.3027092169999999E-10</c:v>
                </c:pt>
                <c:pt idx="188">
                  <c:v>-3.4238212270000002E-10</c:v>
                </c:pt>
                <c:pt idx="189">
                  <c:v>-3.5501379609999998E-10</c:v>
                </c:pt>
                <c:pt idx="190">
                  <c:v>-3.6820679839999998E-10</c:v>
                </c:pt>
                <c:pt idx="191">
                  <c:v>-3.819877747E-10</c:v>
                </c:pt>
                <c:pt idx="192">
                  <c:v>-3.9637626510000002E-10</c:v>
                </c:pt>
                <c:pt idx="193">
                  <c:v>-4.1141490210000001E-10</c:v>
                </c:pt>
                <c:pt idx="194">
                  <c:v>-4.2712855470000002E-10</c:v>
                </c:pt>
                <c:pt idx="195">
                  <c:v>-4.4356696090000001E-10</c:v>
                </c:pt>
                <c:pt idx="196">
                  <c:v>-4.6076564789999999E-10</c:v>
                </c:pt>
                <c:pt idx="197">
                  <c:v>-4.7875658989999998E-10</c:v>
                </c:pt>
                <c:pt idx="198">
                  <c:v>-4.9758241969999997E-10</c:v>
                </c:pt>
                <c:pt idx="199">
                  <c:v>-5.1729642789999996E-10</c:v>
                </c:pt>
                <c:pt idx="200">
                  <c:v>-5.3794124709999999E-10</c:v>
                </c:pt>
                <c:pt idx="201">
                  <c:v>-5.5958082609999998E-10</c:v>
                </c:pt>
                <c:pt idx="202">
                  <c:v>-5.8225779749999997E-10</c:v>
                </c:pt>
                <c:pt idx="203">
                  <c:v>-6.0603966290000004E-10</c:v>
                </c:pt>
                <c:pt idx="204">
                  <c:v>-6.309832656E-10</c:v>
                </c:pt>
                <c:pt idx="205">
                  <c:v>-6.5716321269999999E-10</c:v>
                </c:pt>
                <c:pt idx="206">
                  <c:v>-6.8464345300000002E-10</c:v>
                </c:pt>
                <c:pt idx="207">
                  <c:v>-7.134985935E-10</c:v>
                </c:pt>
                <c:pt idx="208">
                  <c:v>-7.4381745209999996E-10</c:v>
                </c:pt>
                <c:pt idx="209">
                  <c:v>-7.7568884649999998E-10</c:v>
                </c:pt>
                <c:pt idx="210">
                  <c:v>-8.0919804189999997E-10</c:v>
                </c:pt>
                <c:pt idx="211">
                  <c:v>-8.4444096160000002E-10</c:v>
                </c:pt>
                <c:pt idx="212">
                  <c:v>-8.8153484509999996E-10</c:v>
                </c:pt>
                <c:pt idx="213">
                  <c:v>-9.2059693199999997E-10</c:v>
                </c:pt>
                <c:pt idx="214">
                  <c:v>-9.617338037000001E-10</c:v>
                </c:pt>
                <c:pt idx="215">
                  <c:v>-1.0050911210000001E-9</c:v>
                </c:pt>
                <c:pt idx="216">
                  <c:v>-1.0507967830000001E-9</c:v>
                </c:pt>
                <c:pt idx="217">
                  <c:v>-1.09901066E-9</c:v>
                </c:pt>
                <c:pt idx="218">
                  <c:v>-1.149881967E-9</c:v>
                </c:pt>
                <c:pt idx="219">
                  <c:v>-1.2035989980000001E-9</c:v>
                </c:pt>
                <c:pt idx="220">
                  <c:v>-1.2603535990000001E-9</c:v>
                </c:pt>
                <c:pt idx="221">
                  <c:v>-1.320323406E-9</c:v>
                </c:pt>
                <c:pt idx="222">
                  <c:v>-1.3837357929999999E-9</c:v>
                </c:pt>
                <c:pt idx="223">
                  <c:v>-1.450832343E-9</c:v>
                </c:pt>
                <c:pt idx="224">
                  <c:v>-1.52185109E-9</c:v>
                </c:pt>
                <c:pt idx="225">
                  <c:v>-1.5970655910000001E-9</c:v>
                </c:pt>
                <c:pt idx="226">
                  <c:v>-1.67676717E-9</c:v>
                </c:pt>
                <c:pt idx="227">
                  <c:v>-1.761279123E-9</c:v>
                </c:pt>
                <c:pt idx="228">
                  <c:v>-1.8509389580000001E-9</c:v>
                </c:pt>
                <c:pt idx="229">
                  <c:v>-1.9461161570000001E-9</c:v>
                </c:pt>
                <c:pt idx="230">
                  <c:v>-2.0472228359999999E-9</c:v>
                </c:pt>
                <c:pt idx="231">
                  <c:v>-2.1546675549999999E-9</c:v>
                </c:pt>
                <c:pt idx="232">
                  <c:v>-2.2689334859999998E-9</c:v>
                </c:pt>
                <c:pt idx="233">
                  <c:v>-2.3905357690000001E-9</c:v>
                </c:pt>
                <c:pt idx="234">
                  <c:v>-2.5200286299999999E-9</c:v>
                </c:pt>
                <c:pt idx="235">
                  <c:v>-2.657994713E-9</c:v>
                </c:pt>
                <c:pt idx="236">
                  <c:v>-2.8051267980000001E-9</c:v>
                </c:pt>
                <c:pt idx="237">
                  <c:v>-2.9621105570000002E-9</c:v>
                </c:pt>
                <c:pt idx="238">
                  <c:v>-3.129731141E-9</c:v>
                </c:pt>
                <c:pt idx="239">
                  <c:v>-3.308855412E-9</c:v>
                </c:pt>
                <c:pt idx="240">
                  <c:v>-3.5003928639999998E-9</c:v>
                </c:pt>
                <c:pt idx="241">
                  <c:v>-3.7053915490000001E-9</c:v>
                </c:pt>
                <c:pt idx="242">
                  <c:v>-3.9249314910000004E-9</c:v>
                </c:pt>
                <c:pt idx="243">
                  <c:v>-4.1602383760000001E-9</c:v>
                </c:pt>
                <c:pt idx="244">
                  <c:v>-4.4126657880000004E-9</c:v>
                </c:pt>
                <c:pt idx="245">
                  <c:v>-4.6836774459999999E-9</c:v>
                </c:pt>
                <c:pt idx="246">
                  <c:v>-4.9748685170000002E-9</c:v>
                </c:pt>
                <c:pt idx="247">
                  <c:v>-5.2880473330000001E-9</c:v>
                </c:pt>
                <c:pt idx="248">
                  <c:v>-5.6251536759999998E-9</c:v>
                </c:pt>
                <c:pt idx="249">
                  <c:v>-5.9883582540000002E-9</c:v>
                </c:pt>
                <c:pt idx="250">
                  <c:v>-6.3800413839999999E-9</c:v>
                </c:pt>
                <c:pt idx="251">
                  <c:v>-6.8028604970000004E-9</c:v>
                </c:pt>
                <c:pt idx="252">
                  <c:v>-7.259700396E-9</c:v>
                </c:pt>
                <c:pt idx="253">
                  <c:v>-7.7538615529999996E-9</c:v>
                </c:pt>
                <c:pt idx="254">
                  <c:v>-8.2888753640000002E-9</c:v>
                </c:pt>
                <c:pt idx="255">
                  <c:v>-8.8687848180000001E-9</c:v>
                </c:pt>
                <c:pt idx="256">
                  <c:v>-9.4980627810000007E-9</c:v>
                </c:pt>
                <c:pt idx="257">
                  <c:v>-1.018162976E-8</c:v>
                </c:pt>
                <c:pt idx="258">
                  <c:v>-1.0925070630000001E-8</c:v>
                </c:pt>
                <c:pt idx="259">
                  <c:v>-1.1734556440000001E-8</c:v>
                </c:pt>
                <c:pt idx="260">
                  <c:v>-1.261708604E-8</c:v>
                </c:pt>
                <c:pt idx="261">
                  <c:v>-1.358041857E-8</c:v>
                </c:pt>
                <c:pt idx="262">
                  <c:v>-1.4633364739999999E-8</c:v>
                </c:pt>
                <c:pt idx="263">
                  <c:v>-1.5785744270000002E-8</c:v>
                </c:pt>
                <c:pt idx="264">
                  <c:v>-1.7048733980000001E-8</c:v>
                </c:pt>
                <c:pt idx="265">
                  <c:v>-1.8434889169999999E-8</c:v>
                </c:pt>
                <c:pt idx="266">
                  <c:v>-1.9958484640000001E-8</c:v>
                </c:pt>
                <c:pt idx="267">
                  <c:v>-2.1635656819999999E-8</c:v>
                </c:pt>
                <c:pt idx="268">
                  <c:v>-2.3484766129999999E-8</c:v>
                </c:pt>
                <c:pt idx="269">
                  <c:v>-2.5526780690000001E-8</c:v>
                </c:pt>
                <c:pt idx="270">
                  <c:v>-2.77855392E-8</c:v>
                </c:pt>
                <c:pt idx="271">
                  <c:v>-3.028838336E-8</c:v>
                </c:pt>
                <c:pt idx="272">
                  <c:v>-3.3066633879999999E-8</c:v>
                </c:pt>
                <c:pt idx="273">
                  <c:v>-3.6156315280000003E-8</c:v>
                </c:pt>
                <c:pt idx="274">
                  <c:v>-3.9598923250000002E-8</c:v>
                </c:pt>
                <c:pt idx="275">
                  <c:v>-4.3442391019999998E-8</c:v>
                </c:pt>
                <c:pt idx="276">
                  <c:v>-4.7742254589999999E-8</c:v>
                </c:pt>
                <c:pt idx="277">
                  <c:v>-5.2563002839999999E-8</c:v>
                </c:pt>
                <c:pt idx="278">
                  <c:v>-5.7979740120000002E-8</c:v>
                </c:pt>
                <c:pt idx="279">
                  <c:v>-6.4080239779999999E-8</c:v>
                </c:pt>
                <c:pt idx="280">
                  <c:v>-7.0967367090000001E-8</c:v>
                </c:pt>
                <c:pt idx="281">
                  <c:v>-7.8761999590000002E-8</c:v>
                </c:pt>
                <c:pt idx="282">
                  <c:v>-8.7606736089999997E-8</c:v>
                </c:pt>
                <c:pt idx="283">
                  <c:v>-9.7670429969999997E-8</c:v>
                </c:pt>
                <c:pt idx="284">
                  <c:v>-9.7670429969999997E-8</c:v>
                </c:pt>
                <c:pt idx="285">
                  <c:v>-9.8017473250000006E-8</c:v>
                </c:pt>
                <c:pt idx="286">
                  <c:v>-9.8017473250000006E-8</c:v>
                </c:pt>
                <c:pt idx="287">
                  <c:v>-9.8028863250000004E-8</c:v>
                </c:pt>
                <c:pt idx="288">
                  <c:v>-9.8028863250000004E-8</c:v>
                </c:pt>
                <c:pt idx="289">
                  <c:v>-9.8029218520000005E-8</c:v>
                </c:pt>
                <c:pt idx="290">
                  <c:v>-9.8029218520000005E-8</c:v>
                </c:pt>
                <c:pt idx="291">
                  <c:v>-9.8029218520000005E-8</c:v>
                </c:pt>
                <c:pt idx="292">
                  <c:v>-9.8029232729999998E-8</c:v>
                </c:pt>
                <c:pt idx="293">
                  <c:v>-9.8029232729999998E-8</c:v>
                </c:pt>
                <c:pt idx="294">
                  <c:v>-9.8029239839999997E-8</c:v>
                </c:pt>
                <c:pt idx="295">
                  <c:v>-9.8029239839999997E-8</c:v>
                </c:pt>
                <c:pt idx="296">
                  <c:v>-9.8029239839999997E-8</c:v>
                </c:pt>
                <c:pt idx="297">
                  <c:v>-9.8029239839999997E-8</c:v>
                </c:pt>
                <c:pt idx="298">
                  <c:v>-9.8029239839999997E-8</c:v>
                </c:pt>
                <c:pt idx="299">
                  <c:v>-9.8029239839999997E-8</c:v>
                </c:pt>
                <c:pt idx="300">
                  <c:v>-9.8029239839999997E-8</c:v>
                </c:pt>
                <c:pt idx="301">
                  <c:v>-9.8029239839999997E-8</c:v>
                </c:pt>
                <c:pt idx="302">
                  <c:v>-9.8029239839999997E-8</c:v>
                </c:pt>
                <c:pt idx="303">
                  <c:v>-9.8029232729999998E-8</c:v>
                </c:pt>
                <c:pt idx="304">
                  <c:v>-9.8029232729999998E-8</c:v>
                </c:pt>
                <c:pt idx="305">
                  <c:v>-9.8029225630000004E-8</c:v>
                </c:pt>
                <c:pt idx="306">
                  <c:v>-9.8029225630000004E-8</c:v>
                </c:pt>
                <c:pt idx="307">
                  <c:v>-9.8029225630000004E-8</c:v>
                </c:pt>
                <c:pt idx="308">
                  <c:v>-9.8029246940000004E-8</c:v>
                </c:pt>
                <c:pt idx="309">
                  <c:v>-9.8029246940000004E-8</c:v>
                </c:pt>
                <c:pt idx="310">
                  <c:v>-9.8029246940000004E-8</c:v>
                </c:pt>
                <c:pt idx="311">
                  <c:v>-9.8029254050000003E-8</c:v>
                </c:pt>
                <c:pt idx="312">
                  <c:v>-9.8029254050000003E-8</c:v>
                </c:pt>
                <c:pt idx="313">
                  <c:v>-9.8029246940000004E-8</c:v>
                </c:pt>
                <c:pt idx="314">
                  <c:v>-9.8029246940000004E-8</c:v>
                </c:pt>
                <c:pt idx="315">
                  <c:v>-9.8029268259999996E-8</c:v>
                </c:pt>
                <c:pt idx="316">
                  <c:v>-9.8029268259999996E-8</c:v>
                </c:pt>
                <c:pt idx="317">
                  <c:v>-9.8029268259999996E-8</c:v>
                </c:pt>
                <c:pt idx="318">
                  <c:v>-9.8029239839999997E-8</c:v>
                </c:pt>
                <c:pt idx="319">
                  <c:v>-9.8029239839999997E-8</c:v>
                </c:pt>
                <c:pt idx="320">
                  <c:v>-9.8029239839999997E-8</c:v>
                </c:pt>
                <c:pt idx="321">
                  <c:v>-9.8029239839999997E-8</c:v>
                </c:pt>
                <c:pt idx="322">
                  <c:v>-9.8029232729999998E-8</c:v>
                </c:pt>
                <c:pt idx="323">
                  <c:v>-9.8029232729999998E-8</c:v>
                </c:pt>
                <c:pt idx="324">
                  <c:v>-9.8029218520000005E-8</c:v>
                </c:pt>
                <c:pt idx="325">
                  <c:v>-9.8029218520000005E-8</c:v>
                </c:pt>
                <c:pt idx="326">
                  <c:v>-9.8029218520000005E-8</c:v>
                </c:pt>
                <c:pt idx="327">
                  <c:v>-9.8029218520000005E-8</c:v>
                </c:pt>
                <c:pt idx="328">
                  <c:v>-9.8029218520000005E-8</c:v>
                </c:pt>
                <c:pt idx="329">
                  <c:v>-9.8022608249999999E-8</c:v>
                </c:pt>
                <c:pt idx="330">
                  <c:v>-9.8022607809999999E-8</c:v>
                </c:pt>
                <c:pt idx="331">
                  <c:v>-9.8022607359999995E-8</c:v>
                </c:pt>
                <c:pt idx="332">
                  <c:v>-9.8022608029999999E-8</c:v>
                </c:pt>
                <c:pt idx="333">
                  <c:v>-9.8022607809999999E-8</c:v>
                </c:pt>
                <c:pt idx="334">
                  <c:v>-9.8022607359999995E-8</c:v>
                </c:pt>
                <c:pt idx="335">
                  <c:v>-9.8022608029999999E-8</c:v>
                </c:pt>
                <c:pt idx="336">
                  <c:v>-9.8022607809999999E-8</c:v>
                </c:pt>
                <c:pt idx="337">
                  <c:v>-9.8022607359999995E-8</c:v>
                </c:pt>
                <c:pt idx="338">
                  <c:v>-9.8022608029999999E-8</c:v>
                </c:pt>
                <c:pt idx="339">
                  <c:v>-9.8022607809999999E-8</c:v>
                </c:pt>
                <c:pt idx="340">
                  <c:v>-9.8022607359999995E-8</c:v>
                </c:pt>
                <c:pt idx="341">
                  <c:v>-9.8022608139999999E-8</c:v>
                </c:pt>
                <c:pt idx="342">
                  <c:v>-9.8022607809999999E-8</c:v>
                </c:pt>
                <c:pt idx="343">
                  <c:v>-9.8022607359999995E-8</c:v>
                </c:pt>
                <c:pt idx="344">
                  <c:v>-9.8022608029999999E-8</c:v>
                </c:pt>
                <c:pt idx="345">
                  <c:v>-9.8022607699999999E-8</c:v>
                </c:pt>
                <c:pt idx="346">
                  <c:v>-9.8022607359999995E-8</c:v>
                </c:pt>
                <c:pt idx="347">
                  <c:v>-9.8022608139999999E-8</c:v>
                </c:pt>
                <c:pt idx="348">
                  <c:v>-9.8022607699999999E-8</c:v>
                </c:pt>
                <c:pt idx="349">
                  <c:v>-9.8022607249999995E-8</c:v>
                </c:pt>
                <c:pt idx="350">
                  <c:v>-9.8022608029999999E-8</c:v>
                </c:pt>
                <c:pt idx="351">
                  <c:v>-9.8022607699999999E-8</c:v>
                </c:pt>
                <c:pt idx="352">
                  <c:v>-9.8022607249999995E-8</c:v>
                </c:pt>
                <c:pt idx="353">
                  <c:v>-9.8022608029999999E-8</c:v>
                </c:pt>
                <c:pt idx="354">
                  <c:v>-9.8022607589999999E-8</c:v>
                </c:pt>
                <c:pt idx="355">
                  <c:v>-9.8022607139999995E-8</c:v>
                </c:pt>
                <c:pt idx="356">
                  <c:v>-9.8022608029999999E-8</c:v>
                </c:pt>
                <c:pt idx="357">
                  <c:v>-9.8022607589999999E-8</c:v>
                </c:pt>
                <c:pt idx="358">
                  <c:v>-9.8022607249999995E-8</c:v>
                </c:pt>
                <c:pt idx="359">
                  <c:v>-9.8022607919999999E-8</c:v>
                </c:pt>
                <c:pt idx="360">
                  <c:v>-9.802260748E-8</c:v>
                </c:pt>
                <c:pt idx="361">
                  <c:v>-9.8022607249999995E-8</c:v>
                </c:pt>
                <c:pt idx="362">
                  <c:v>-9.8022607919999999E-8</c:v>
                </c:pt>
                <c:pt idx="363">
                  <c:v>-9.802260748E-8</c:v>
                </c:pt>
                <c:pt idx="364">
                  <c:v>-9.8022607139999995E-8</c:v>
                </c:pt>
                <c:pt idx="365">
                  <c:v>-9.8022607809999999E-8</c:v>
                </c:pt>
                <c:pt idx="366">
                  <c:v>-9.8022607419999997E-8</c:v>
                </c:pt>
                <c:pt idx="367">
                  <c:v>-9.8022607029999995E-8</c:v>
                </c:pt>
                <c:pt idx="368">
                  <c:v>-9.8022607749999997E-8</c:v>
                </c:pt>
                <c:pt idx="369">
                  <c:v>-9.8022607359999995E-8</c:v>
                </c:pt>
                <c:pt idx="370">
                  <c:v>-9.8022607029999995E-8</c:v>
                </c:pt>
                <c:pt idx="371">
                  <c:v>-9.8022607749999997E-8</c:v>
                </c:pt>
                <c:pt idx="372">
                  <c:v>-9.8022607309999997E-8</c:v>
                </c:pt>
                <c:pt idx="373">
                  <c:v>-9.8022606979999998E-8</c:v>
                </c:pt>
                <c:pt idx="374">
                  <c:v>-9.8022607699999999E-8</c:v>
                </c:pt>
                <c:pt idx="375">
                  <c:v>-9.8022607249999995E-8</c:v>
                </c:pt>
                <c:pt idx="376">
                  <c:v>-9.8022606919999995E-8</c:v>
                </c:pt>
                <c:pt idx="377">
                  <c:v>-9.8022607639999997E-8</c:v>
                </c:pt>
                <c:pt idx="378">
                  <c:v>-9.8022607279999996E-8</c:v>
                </c:pt>
                <c:pt idx="379">
                  <c:v>-9.8022606919999995E-8</c:v>
                </c:pt>
                <c:pt idx="380">
                  <c:v>-9.8022607609999996E-8</c:v>
                </c:pt>
                <c:pt idx="381">
                  <c:v>-9.8022607249999995E-8</c:v>
                </c:pt>
                <c:pt idx="382">
                  <c:v>-9.8022606860000006E-8</c:v>
                </c:pt>
                <c:pt idx="383">
                  <c:v>-9.8022607609999996E-8</c:v>
                </c:pt>
                <c:pt idx="384">
                  <c:v>-9.8022607249999995E-8</c:v>
                </c:pt>
                <c:pt idx="385">
                  <c:v>-9.8022606880000003E-8</c:v>
                </c:pt>
                <c:pt idx="386">
                  <c:v>-9.8022606529999994E-8</c:v>
                </c:pt>
                <c:pt idx="387">
                  <c:v>-9.8022607279999996E-8</c:v>
                </c:pt>
                <c:pt idx="388">
                  <c:v>-9.8022606940000005E-8</c:v>
                </c:pt>
                <c:pt idx="389">
                  <c:v>-9.8022606580000004E-8</c:v>
                </c:pt>
                <c:pt idx="390">
                  <c:v>-9.8022607320000002E-8</c:v>
                </c:pt>
                <c:pt idx="391">
                  <c:v>-9.8022607229999999E-8</c:v>
                </c:pt>
                <c:pt idx="392">
                  <c:v>-9.8022606639999993E-8</c:v>
                </c:pt>
                <c:pt idx="393">
                  <c:v>-9.8022606759999998E-8</c:v>
                </c:pt>
                <c:pt idx="394">
                  <c:v>-9.8022606800000004E-8</c:v>
                </c:pt>
                <c:pt idx="395">
                  <c:v>-9.8022607359999995E-8</c:v>
                </c:pt>
                <c:pt idx="396">
                  <c:v>-9.8022607499999996E-8</c:v>
                </c:pt>
                <c:pt idx="397">
                  <c:v>-9.8022607020000004E-8</c:v>
                </c:pt>
                <c:pt idx="398">
                  <c:v>-9.8022607329999994E-8</c:v>
                </c:pt>
                <c:pt idx="399">
                  <c:v>-9.802260748E-8</c:v>
                </c:pt>
                <c:pt idx="400">
                  <c:v>-9.8022607249999995E-8</c:v>
                </c:pt>
                <c:pt idx="401">
                  <c:v>-9.8022606759999998E-8</c:v>
                </c:pt>
                <c:pt idx="402">
                  <c:v>-9.8022606910000004E-8</c:v>
                </c:pt>
                <c:pt idx="403">
                  <c:v>-9.8022606940000005E-8</c:v>
                </c:pt>
                <c:pt idx="404">
                  <c:v>-9.8022606960000001E-8</c:v>
                </c:pt>
                <c:pt idx="405">
                  <c:v>-9.8022607510000001E-8</c:v>
                </c:pt>
                <c:pt idx="406">
                  <c:v>-9.8022607100000002E-8</c:v>
                </c:pt>
                <c:pt idx="407">
                  <c:v>-9.8022606919999995E-8</c:v>
                </c:pt>
                <c:pt idx="408">
                  <c:v>-9.8022607410000006E-8</c:v>
                </c:pt>
                <c:pt idx="409">
                  <c:v>-9.8022607540000002E-8</c:v>
                </c:pt>
                <c:pt idx="410">
                  <c:v>-9.8022607540000002E-8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3744"/>
        <c:axId val="440844136"/>
      </c:scatterChart>
      <c:valAx>
        <c:axId val="44084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4136"/>
        <c:crosses val="autoZero"/>
        <c:crossBetween val="midCat"/>
      </c:valAx>
      <c:valAx>
        <c:axId val="44084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Общий!$B$5:$B$13</c:f>
              <c:numCache>
                <c:formatCode>0</c:formatCode>
                <c:ptCount val="9"/>
                <c:pt idx="0" formatCode="0.00">
                  <c:v>277.97000000000003</c:v>
                </c:pt>
                <c:pt idx="1">
                  <c:v>290</c:v>
                </c:pt>
                <c:pt idx="2">
                  <c:v>300</c:v>
                </c:pt>
                <c:pt idx="3">
                  <c:v>310</c:v>
                </c:pt>
                <c:pt idx="4">
                  <c:v>320</c:v>
                </c:pt>
                <c:pt idx="5">
                  <c:v>330</c:v>
                </c:pt>
                <c:pt idx="6">
                  <c:v>340</c:v>
                </c:pt>
                <c:pt idx="7">
                  <c:v>350</c:v>
                </c:pt>
                <c:pt idx="8">
                  <c:v>359.8709447</c:v>
                </c:pt>
              </c:numCache>
            </c:numRef>
          </c:xVal>
          <c:yVal>
            <c:numRef>
              <c:f>Общий!$C$5:$C$13</c:f>
              <c:numCache>
                <c:formatCode>0</c:formatCode>
                <c:ptCount val="9"/>
                <c:pt idx="0">
                  <c:v>7168.9743280000002</c:v>
                </c:pt>
                <c:pt idx="1">
                  <c:v>7221.7416480000002</c:v>
                </c:pt>
                <c:pt idx="2">
                  <c:v>7255.7345699999996</c:v>
                </c:pt>
                <c:pt idx="3">
                  <c:v>7282.9148029999997</c:v>
                </c:pt>
                <c:pt idx="4">
                  <c:v>7304.8714970000001</c:v>
                </c:pt>
                <c:pt idx="5">
                  <c:v>7322.8118130000003</c:v>
                </c:pt>
                <c:pt idx="6">
                  <c:v>7337.6513539999996</c:v>
                </c:pt>
                <c:pt idx="7">
                  <c:v>7349.7018099999996</c:v>
                </c:pt>
                <c:pt idx="8">
                  <c:v>7354.4059900000002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2568"/>
        <c:axId val="440852368"/>
      </c:scatterChart>
      <c:valAx>
        <c:axId val="440842568"/>
        <c:scaling>
          <c:orientation val="minMax"/>
          <c:min val="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</a:t>
                </a:r>
                <a:r>
                  <a:rPr lang="en-US" sz="1100" b="0" i="0" baseline="0">
                    <a:effectLst/>
                  </a:rPr>
                  <a:t>1</a:t>
                </a:r>
                <a:r>
                  <a:rPr lang="en-US" sz="1800" b="0" i="0" baseline="0">
                    <a:effectLst/>
                  </a:rPr>
                  <a:t>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2368"/>
        <c:crosses val="autoZero"/>
        <c:crossBetween val="midCat"/>
      </c:valAx>
      <c:valAx>
        <c:axId val="4408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V</a:t>
                </a:r>
                <a:r>
                  <a:rPr lang="en-US" sz="1050"/>
                  <a:t>x</a:t>
                </a:r>
                <a:r>
                  <a:rPr lang="en-US" sz="700"/>
                  <a:t>1</a:t>
                </a:r>
                <a:r>
                  <a:rPr lang="en-US" sz="800"/>
                  <a:t>k</a:t>
                </a:r>
                <a:r>
                  <a:rPr lang="ru-RU" sz="1400"/>
                  <a:t>, м/с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3.09991980169145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2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Общий!$B$17:$B$25</c:f>
              <c:numCache>
                <c:formatCode>0</c:formatCode>
                <c:ptCount val="9"/>
                <c:pt idx="0" formatCode="General">
                  <c:v>277.97000000000003</c:v>
                </c:pt>
                <c:pt idx="1">
                  <c:v>300</c:v>
                </c:pt>
                <c:pt idx="2">
                  <c:v>325</c:v>
                </c:pt>
                <c:pt idx="3">
                  <c:v>355</c:v>
                </c:pt>
                <c:pt idx="4">
                  <c:v>385</c:v>
                </c:pt>
                <c:pt idx="5">
                  <c:v>396</c:v>
                </c:pt>
                <c:pt idx="6">
                  <c:v>405</c:v>
                </c:pt>
                <c:pt idx="7">
                  <c:v>415</c:v>
                </c:pt>
                <c:pt idx="8">
                  <c:v>425.05333089999999</c:v>
                </c:pt>
              </c:numCache>
            </c:numRef>
          </c:xVal>
          <c:yVal>
            <c:numRef>
              <c:f>Общий!$C$17:$C$25</c:f>
              <c:numCache>
                <c:formatCode>0</c:formatCode>
                <c:ptCount val="9"/>
                <c:pt idx="0">
                  <c:v>5369.5877309999996</c:v>
                </c:pt>
                <c:pt idx="1">
                  <c:v>6132.9747450000004</c:v>
                </c:pt>
                <c:pt idx="2">
                  <c:v>6533.0773900000004</c:v>
                </c:pt>
                <c:pt idx="3">
                  <c:v>6788.1054320000003</c:v>
                </c:pt>
                <c:pt idx="4">
                  <c:v>6935.2005710000003</c:v>
                </c:pt>
                <c:pt idx="5">
                  <c:v>6974.071019</c:v>
                </c:pt>
                <c:pt idx="6">
                  <c:v>7001.696543</c:v>
                </c:pt>
                <c:pt idx="7">
                  <c:v>7028.7290240000002</c:v>
                </c:pt>
                <c:pt idx="8">
                  <c:v>7041.0885209999997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4920"/>
        <c:axId val="440851192"/>
      </c:scatterChart>
      <c:valAx>
        <c:axId val="440844920"/>
        <c:scaling>
          <c:orientation val="minMax"/>
          <c:min val="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</a:t>
                </a:r>
                <a:r>
                  <a:rPr lang="en-US" sz="1100" b="0" i="0" baseline="0">
                    <a:effectLst/>
                  </a:rPr>
                  <a:t>1</a:t>
                </a:r>
                <a:r>
                  <a:rPr lang="en-US" sz="1800" b="0" i="0" baseline="0">
                    <a:effectLst/>
                  </a:rPr>
                  <a:t>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1192"/>
        <c:crosses val="autoZero"/>
        <c:crossBetween val="midCat"/>
      </c:valAx>
      <c:valAx>
        <c:axId val="440851192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V</a:t>
                </a:r>
                <a:r>
                  <a:rPr lang="en-US" sz="1050"/>
                  <a:t>x</a:t>
                </a:r>
                <a:r>
                  <a:rPr lang="en-US" sz="700"/>
                  <a:t>2</a:t>
                </a:r>
                <a:r>
                  <a:rPr lang="en-US" sz="800"/>
                  <a:t>k</a:t>
                </a:r>
                <a:r>
                  <a:rPr lang="ru-RU" sz="1400"/>
                  <a:t>, м/с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3.09991980169145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4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'y1 283'!$J$2:$J$504</c:f>
              <c:numCache>
                <c:formatCode>General</c:formatCode>
                <c:ptCount val="503"/>
                <c:pt idx="0">
                  <c:v>0.6786251995</c:v>
                </c:pt>
                <c:pt idx="1">
                  <c:v>0.67387367249999996</c:v>
                </c:pt>
                <c:pt idx="2">
                  <c:v>0.66913369079999996</c:v>
                </c:pt>
                <c:pt idx="3">
                  <c:v>0.66440529650000002</c:v>
                </c:pt>
                <c:pt idx="4">
                  <c:v>0.65968853179999998</c:v>
                </c:pt>
                <c:pt idx="5">
                  <c:v>0.65498343930000003</c:v>
                </c:pt>
                <c:pt idx="6" formatCode="0.00E+00">
                  <c:v>0.65029006180000004</c:v>
                </c:pt>
                <c:pt idx="7">
                  <c:v>0.64560844230000003</c:v>
                </c:pt>
                <c:pt idx="8">
                  <c:v>0.64093862410000002</c:v>
                </c:pt>
                <c:pt idx="9">
                  <c:v>0.63628065099999997</c:v>
                </c:pt>
                <c:pt idx="10">
                  <c:v>0.63163456679999996</c:v>
                </c:pt>
                <c:pt idx="11">
                  <c:v>0.62700041569999998</c:v>
                </c:pt>
                <c:pt idx="12">
                  <c:v>0.62237824210000003</c:v>
                </c:pt>
                <c:pt idx="13">
                  <c:v>0.61776809079999995</c:v>
                </c:pt>
                <c:pt idx="14">
                  <c:v>0.61317000700000002</c:v>
                </c:pt>
                <c:pt idx="15">
                  <c:v>0.60858403569999997</c:v>
                </c:pt>
                <c:pt idx="16">
                  <c:v>0.60401022280000005</c:v>
                </c:pt>
                <c:pt idx="17">
                  <c:v>0.59944861410000005</c:v>
                </c:pt>
                <c:pt idx="18">
                  <c:v>0.59489925590000003</c:v>
                </c:pt>
                <c:pt idx="19">
                  <c:v>0.59036219450000005</c:v>
                </c:pt>
                <c:pt idx="20">
                  <c:v>0.58583747679999998</c:v>
                </c:pt>
                <c:pt idx="21">
                  <c:v>0.58132514999999996</c:v>
                </c:pt>
                <c:pt idx="22">
                  <c:v>0.5768252613</c:v>
                </c:pt>
                <c:pt idx="23">
                  <c:v>0.57233785859999997</c:v>
                </c:pt>
                <c:pt idx="24">
                  <c:v>0.56786298980000005</c:v>
                </c:pt>
                <c:pt idx="25">
                  <c:v>0.56340070320000002</c:v>
                </c:pt>
                <c:pt idx="26">
                  <c:v>0.55895104750000002</c:v>
                </c:pt>
                <c:pt idx="27">
                  <c:v>0.55451407159999999</c:v>
                </c:pt>
                <c:pt idx="28">
                  <c:v>0.55008982470000001</c:v>
                </c:pt>
                <c:pt idx="29">
                  <c:v>0.54567835639999995</c:v>
                </c:pt>
                <c:pt idx="30">
                  <c:v>0.54127971649999995</c:v>
                </c:pt>
                <c:pt idx="31">
                  <c:v>0.53689395539999996</c:v>
                </c:pt>
                <c:pt idx="32">
                  <c:v>0.53252112340000002</c:v>
                </c:pt>
                <c:pt idx="33">
                  <c:v>0.52816127140000002</c:v>
                </c:pt>
                <c:pt idx="34">
                  <c:v>0.52381445069999999</c:v>
                </c:pt>
                <c:pt idx="35">
                  <c:v>0.51948071259999995</c:v>
                </c:pt>
                <c:pt idx="36">
                  <c:v>0.51516010899999998</c:v>
                </c:pt>
                <c:pt idx="37">
                  <c:v>0.51085269200000005</c:v>
                </c:pt>
                <c:pt idx="38">
                  <c:v>0.50655851409999997</c:v>
                </c:pt>
                <c:pt idx="39">
                  <c:v>0.50227762809999998</c:v>
                </c:pt>
                <c:pt idx="40">
                  <c:v>0.4980100871</c:v>
                </c:pt>
                <c:pt idx="41">
                  <c:v>0.4937559446</c:v>
                </c:pt>
                <c:pt idx="42">
                  <c:v>0.4895152545</c:v>
                </c:pt>
                <c:pt idx="43">
                  <c:v>0.48528807080000003</c:v>
                </c:pt>
                <c:pt idx="44">
                  <c:v>0.48107444799999999</c:v>
                </c:pt>
                <c:pt idx="45">
                  <c:v>0.47687444109999999</c:v>
                </c:pt>
                <c:pt idx="46">
                  <c:v>0.47268810500000003</c:v>
                </c:pt>
                <c:pt idx="47">
                  <c:v>0.46851549549999999</c:v>
                </c:pt>
                <c:pt idx="48">
                  <c:v>0.46435666819999999</c:v>
                </c:pt>
                <c:pt idx="49">
                  <c:v>0.46021167950000003</c:v>
                </c:pt>
                <c:pt idx="50">
                  <c:v>0.4560805859</c:v>
                </c:pt>
                <c:pt idx="51">
                  <c:v>0.45196344420000001</c:v>
                </c:pt>
                <c:pt idx="52">
                  <c:v>0.44786031189999997</c:v>
                </c:pt>
                <c:pt idx="53">
                  <c:v>0.44377124639999999</c:v>
                </c:pt>
                <c:pt idx="54">
                  <c:v>0.43969630570000001</c:v>
                </c:pt>
                <c:pt idx="55">
                  <c:v>0.4356355482</c:v>
                </c:pt>
                <c:pt idx="56">
                  <c:v>0.43158903240000002</c:v>
                </c:pt>
                <c:pt idx="57">
                  <c:v>0.42755681760000003</c:v>
                </c:pt>
                <c:pt idx="58">
                  <c:v>0.42353896299999999</c:v>
                </c:pt>
                <c:pt idx="59">
                  <c:v>0.41953552840000002</c:v>
                </c:pt>
                <c:pt idx="60">
                  <c:v>0.41554657389999999</c:v>
                </c:pt>
                <c:pt idx="61">
                  <c:v>0.41157215990000001</c:v>
                </c:pt>
                <c:pt idx="62">
                  <c:v>0.40761234740000002</c:v>
                </c:pt>
                <c:pt idx="63">
                  <c:v>0.40366719750000002</c:v>
                </c:pt>
                <c:pt idx="64">
                  <c:v>0.39973677169999999</c:v>
                </c:pt>
                <c:pt idx="65">
                  <c:v>0.39582113200000002</c:v>
                </c:pt>
                <c:pt idx="66">
                  <c:v>0.39192034059999997</c:v>
                </c:pt>
                <c:pt idx="67">
                  <c:v>0.38803446029999999</c:v>
                </c:pt>
                <c:pt idx="68">
                  <c:v>0.38416355400000002</c:v>
                </c:pt>
                <c:pt idx="69">
                  <c:v>0.38030768500000001</c:v>
                </c:pt>
                <c:pt idx="70">
                  <c:v>0.37646691729999998</c:v>
                </c:pt>
                <c:pt idx="71">
                  <c:v>0.3726413147</c:v>
                </c:pt>
                <c:pt idx="72">
                  <c:v>0.36883094189999999</c:v>
                </c:pt>
                <c:pt idx="73">
                  <c:v>0.36503586360000001</c:v>
                </c:pt>
                <c:pt idx="74">
                  <c:v>0.36125614519999999</c:v>
                </c:pt>
                <c:pt idx="75">
                  <c:v>0.357491852</c:v>
                </c:pt>
                <c:pt idx="76">
                  <c:v>0.35374305010000001</c:v>
                </c:pt>
                <c:pt idx="77">
                  <c:v>0.35000980580000002</c:v>
                </c:pt>
                <c:pt idx="78">
                  <c:v>0.34629218579999999</c:v>
                </c:pt>
                <c:pt idx="79">
                  <c:v>0.3425902569</c:v>
                </c:pt>
                <c:pt idx="80">
                  <c:v>0.3389040868</c:v>
                </c:pt>
                <c:pt idx="81">
                  <c:v>0.33523374299999997</c:v>
                </c:pt>
                <c:pt idx="82">
                  <c:v>0.33157929380000001</c:v>
                </c:pt>
                <c:pt idx="83">
                  <c:v>0.32794080749999999</c:v>
                </c:pt>
                <c:pt idx="84">
                  <c:v>0.32431835310000001</c:v>
                </c:pt>
                <c:pt idx="85">
                  <c:v>0.32071199960000002</c:v>
                </c:pt>
                <c:pt idx="86">
                  <c:v>0.3171218167</c:v>
                </c:pt>
                <c:pt idx="87">
                  <c:v>0.31354787420000002</c:v>
                </c:pt>
                <c:pt idx="88">
                  <c:v>0.3099902423</c:v>
                </c:pt>
                <c:pt idx="89">
                  <c:v>0.30644899170000001</c:v>
                </c:pt>
                <c:pt idx="90">
                  <c:v>0.30292419339999999</c:v>
                </c:pt>
                <c:pt idx="91">
                  <c:v>0.29941591849999999</c:v>
                </c:pt>
                <c:pt idx="92">
                  <c:v>0.29592423880000002</c:v>
                </c:pt>
                <c:pt idx="93">
                  <c:v>0.29244922610000001</c:v>
                </c:pt>
                <c:pt idx="94">
                  <c:v>0.28899095289999999</c:v>
                </c:pt>
                <c:pt idx="95">
                  <c:v>0.28554949169999999</c:v>
                </c:pt>
                <c:pt idx="96">
                  <c:v>0.28212491560000003</c:v>
                </c:pt>
                <c:pt idx="97">
                  <c:v>0.27871729769999998</c:v>
                </c:pt>
                <c:pt idx="98">
                  <c:v>0.27532671180000001</c:v>
                </c:pt>
                <c:pt idx="99">
                  <c:v>0.27195323179999997</c:v>
                </c:pt>
                <c:pt idx="100">
                  <c:v>0.26859693200000001</c:v>
                </c:pt>
                <c:pt idx="101">
                  <c:v>0.26525788690000002</c:v>
                </c:pt>
                <c:pt idx="102">
                  <c:v>0.26193617139999997</c:v>
                </c:pt>
                <c:pt idx="103">
                  <c:v>0.25863186069999999</c:v>
                </c:pt>
                <c:pt idx="104">
                  <c:v>0.25534503040000001</c:v>
                </c:pt>
                <c:pt idx="105">
                  <c:v>0.25207575609999999</c:v>
                </c:pt>
                <c:pt idx="106">
                  <c:v>0.2488241139</c:v>
                </c:pt>
                <c:pt idx="107">
                  <c:v>0.24559018020000001</c:v>
                </c:pt>
                <c:pt idx="108">
                  <c:v>0.24237403169999999</c:v>
                </c:pt>
                <c:pt idx="109">
                  <c:v>0.23917574520000001</c:v>
                </c:pt>
                <c:pt idx="110">
                  <c:v>0.23599539780000001</c:v>
                </c:pt>
                <c:pt idx="111">
                  <c:v>0.23283306710000001</c:v>
                </c:pt>
                <c:pt idx="112">
                  <c:v>0.2296888306</c:v>
                </c:pt>
                <c:pt idx="113">
                  <c:v>0.2265627663</c:v>
                </c:pt>
                <c:pt idx="114">
                  <c:v>0.22345495239999999</c:v>
                </c:pt>
                <c:pt idx="115">
                  <c:v>0.2203654672</c:v>
                </c:pt>
                <c:pt idx="116">
                  <c:v>0.2172943893</c:v>
                </c:pt>
                <c:pt idx="117">
                  <c:v>0.2142417975</c:v>
                </c:pt>
                <c:pt idx="118">
                  <c:v>0.21120777090000001</c:v>
                </c:pt>
                <c:pt idx="119">
                  <c:v>0.2081923886</c:v>
                </c:pt>
                <c:pt idx="120">
                  <c:v>0.2051957301</c:v>
                </c:pt>
                <c:pt idx="121" formatCode="0.00E+00">
                  <c:v>0.20221787490000001</c:v>
                </c:pt>
                <c:pt idx="122" formatCode="0.00E+00">
                  <c:v>0.19925890269999999</c:v>
                </c:pt>
                <c:pt idx="123" formatCode="0.00E+00">
                  <c:v>0.19631889350000001</c:v>
                </c:pt>
                <c:pt idx="124" formatCode="0.00E+00">
                  <c:v>0.19339792720000001</c:v>
                </c:pt>
                <c:pt idx="125" formatCode="0.00E+00">
                  <c:v>0.19049608409999999</c:v>
                </c:pt>
                <c:pt idx="126" formatCode="0.00E+00">
                  <c:v>0.1876134444</c:v>
                </c:pt>
                <c:pt idx="127" formatCode="0.00E+00">
                  <c:v>0.18475008840000001</c:v>
                </c:pt>
                <c:pt idx="128" formatCode="0.00E+00">
                  <c:v>0.1819060968</c:v>
                </c:pt>
                <c:pt idx="129" formatCode="0.00E+00">
                  <c:v>0.17908155000000001</c:v>
                </c:pt>
                <c:pt idx="130" formatCode="0.00E+00">
                  <c:v>0.17627652869999999</c:v>
                </c:pt>
                <c:pt idx="131" formatCode="0.00E+00">
                  <c:v>0.1734911136</c:v>
                </c:pt>
                <c:pt idx="132" formatCode="0.00E+00">
                  <c:v>0.17072538540000001</c:v>
                </c:pt>
                <c:pt idx="133" formatCode="0.00E+00">
                  <c:v>0.1679794248</c:v>
                </c:pt>
                <c:pt idx="134" formatCode="0.00E+00">
                  <c:v>0.1652533128</c:v>
                </c:pt>
                <c:pt idx="135" formatCode="0.00E+00">
                  <c:v>0.16254713000000001</c:v>
                </c:pt>
                <c:pt idx="136" formatCode="0.00E+00">
                  <c:v>0.15986095710000001</c:v>
                </c:pt>
                <c:pt idx="137" formatCode="0.00E+00">
                  <c:v>0.15719487500000001</c:v>
                </c:pt>
                <c:pt idx="138" formatCode="0.00E+00">
                  <c:v>0.15454896430000001</c:v>
                </c:pt>
                <c:pt idx="139" formatCode="0.00E+00">
                  <c:v>0.15192330549999999</c:v>
                </c:pt>
                <c:pt idx="140" formatCode="0.00E+00">
                  <c:v>0.14931797920000001</c:v>
                </c:pt>
                <c:pt idx="141" formatCode="0.00E+00">
                  <c:v>0.1467330657</c:v>
                </c:pt>
                <c:pt idx="142" formatCode="0.00E+00">
                  <c:v>0.14416864539999999</c:v>
                </c:pt>
                <c:pt idx="143" formatCode="0.00E+00">
                  <c:v>0.1416247984</c:v>
                </c:pt>
                <c:pt idx="144" formatCode="0.00E+00">
                  <c:v>0.13910160460000001</c:v>
                </c:pt>
                <c:pt idx="145" formatCode="0.00E+00">
                  <c:v>0.13659914379999999</c:v>
                </c:pt>
                <c:pt idx="146" formatCode="0.00E+00">
                  <c:v>0.13411749570000001</c:v>
                </c:pt>
                <c:pt idx="147" formatCode="0.00E+00">
                  <c:v>0.1316567394</c:v>
                </c:pt>
                <c:pt idx="148" formatCode="0.00E+00">
                  <c:v>0.12921695420000001</c:v>
                </c:pt>
                <c:pt idx="149" formatCode="0.00E+00">
                  <c:v>0.1267982188</c:v>
                </c:pt>
                <c:pt idx="150" formatCode="0.00E+00">
                  <c:v>0.1244006119</c:v>
                </c:pt>
                <c:pt idx="151" formatCode="0.00E+00">
                  <c:v>0.1220242114</c:v>
                </c:pt>
                <c:pt idx="152" formatCode="0.00E+00">
                  <c:v>0.1196690955</c:v>
                </c:pt>
                <c:pt idx="153" formatCode="0.00E+00">
                  <c:v>0.1173353414</c:v>
                </c:pt>
                <c:pt idx="154" formatCode="0.00E+00">
                  <c:v>0.1150230263</c:v>
                </c:pt>
                <c:pt idx="155" formatCode="0.00E+00">
                  <c:v>0.1127322269</c:v>
                </c:pt>
                <c:pt idx="156" formatCode="0.00E+00">
                  <c:v>0.1104630194</c:v>
                </c:pt>
                <c:pt idx="157" formatCode="0.00E+00">
                  <c:v>0.10821547939999999</c:v>
                </c:pt>
                <c:pt idx="158" formatCode="0.00E+00">
                  <c:v>0.10598968239999999</c:v>
                </c:pt>
                <c:pt idx="159" formatCode="0.00E+00">
                  <c:v>0.1037857028</c:v>
                </c:pt>
                <c:pt idx="160" formatCode="0.00E+00">
                  <c:v>0.1016036149</c:v>
                </c:pt>
                <c:pt idx="161" formatCode="0.00E+00">
                  <c:v>9.9443492219999999E-2</c:v>
                </c:pt>
                <c:pt idx="162" formatCode="0.00E+00">
                  <c:v>9.7305407610000005E-2</c:v>
                </c:pt>
                <c:pt idx="163" formatCode="0.00E+00">
                  <c:v>9.5189433330000003E-2</c:v>
                </c:pt>
                <c:pt idx="164" formatCode="0.00E+00">
                  <c:v>9.3095640940000002E-2</c:v>
                </c:pt>
                <c:pt idx="165" formatCode="0.00E+00">
                  <c:v>9.1024101270000005E-2</c:v>
                </c:pt>
                <c:pt idx="166" formatCode="0.00E+00">
                  <c:v>8.8974884370000007E-2</c:v>
                </c:pt>
                <c:pt idx="167" formatCode="0.00E+00">
                  <c:v>8.6948059539999997E-2</c:v>
                </c:pt>
                <c:pt idx="168" formatCode="0.00E+00">
                  <c:v>8.4943695210000003E-2</c:v>
                </c:pt>
                <c:pt idx="169" formatCode="0.00E+00">
                  <c:v>8.2961858969999996E-2</c:v>
                </c:pt>
                <c:pt idx="170" formatCode="0.00E+00">
                  <c:v>8.1002617499999999E-2</c:v>
                </c:pt>
                <c:pt idx="171" formatCode="0.00E+00">
                  <c:v>7.9066036539999995E-2</c:v>
                </c:pt>
                <c:pt idx="172" formatCode="0.00E+00">
                  <c:v>7.7152180850000002E-2</c:v>
                </c:pt>
                <c:pt idx="173" formatCode="0.00E+00">
                  <c:v>7.5261114190000006E-2</c:v>
                </c:pt>
                <c:pt idx="174" formatCode="0.00E+00">
                  <c:v>7.3392899250000004E-2</c:v>
                </c:pt>
                <c:pt idx="175" formatCode="0.00E+00">
                  <c:v>7.1547597630000001E-2</c:v>
                </c:pt>
                <c:pt idx="176" formatCode="0.00E+00">
                  <c:v>6.9725269780000002E-2</c:v>
                </c:pt>
                <c:pt idx="177" formatCode="0.00E+00">
                  <c:v>6.7925974979999998E-2</c:v>
                </c:pt>
                <c:pt idx="178" formatCode="0.00E+00">
                  <c:v>6.6149771299999993E-2</c:v>
                </c:pt>
                <c:pt idx="179" formatCode="0.00E+00">
                  <c:v>6.4396715529999995E-2</c:v>
                </c:pt>
                <c:pt idx="180" formatCode="0.00E+00">
                  <c:v>6.2666863150000002E-2</c:v>
                </c:pt>
                <c:pt idx="181" formatCode="0.00E+00">
                  <c:v>6.096026828E-2</c:v>
                </c:pt>
                <c:pt idx="182" formatCode="0.00E+00">
                  <c:v>5.9276983669999998E-2</c:v>
                </c:pt>
                <c:pt idx="183" formatCode="0.00E+00">
                  <c:v>5.7617060579999997E-2</c:v>
                </c:pt>
                <c:pt idx="184" formatCode="0.00E+00">
                  <c:v>5.5980548800000002E-2</c:v>
                </c:pt>
                <c:pt idx="185" formatCode="0.00E+00">
                  <c:v>5.436749657E-2</c:v>
                </c:pt>
                <c:pt idx="186" formatCode="0.00E+00">
                  <c:v>5.2777950560000002E-2</c:v>
                </c:pt>
                <c:pt idx="187" formatCode="0.00E+00">
                  <c:v>5.1211955759999997E-2</c:v>
                </c:pt>
                <c:pt idx="188" formatCode="0.00E+00">
                  <c:v>4.9669555499999997E-2</c:v>
                </c:pt>
                <c:pt idx="189" formatCode="0.00E+00">
                  <c:v>4.8150791339999999E-2</c:v>
                </c:pt>
                <c:pt idx="190" formatCode="0.00E+00">
                  <c:v>4.6655703079999999E-2</c:v>
                </c:pt>
                <c:pt idx="191" formatCode="0.00E+00">
                  <c:v>4.518432864E-2</c:v>
                </c:pt>
                <c:pt idx="192" formatCode="0.00E+00">
                  <c:v>4.3736704049999998E-2</c:v>
                </c:pt>
                <c:pt idx="193" formatCode="0.00E+00">
                  <c:v>4.2312863389999997E-2</c:v>
                </c:pt>
                <c:pt idx="194" formatCode="0.00E+00">
                  <c:v>4.0912838710000003E-2</c:v>
                </c:pt>
                <c:pt idx="195" formatCode="0.00E+00">
                  <c:v>3.9536660010000002E-2</c:v>
                </c:pt>
                <c:pt idx="196" formatCode="0.00E+00">
                  <c:v>3.8184355160000003E-2</c:v>
                </c:pt>
                <c:pt idx="197" formatCode="0.00E+00">
                  <c:v>3.6855949839999999E-2</c:v>
                </c:pt>
                <c:pt idx="198" formatCode="0.00E+00">
                  <c:v>3.5551467500000003E-2</c:v>
                </c:pt>
                <c:pt idx="199" formatCode="0.00E+00">
                  <c:v>3.4270929280000001E-2</c:v>
                </c:pt>
                <c:pt idx="200" formatCode="0.00E+00">
                  <c:v>3.3014353959999999E-2</c:v>
                </c:pt>
                <c:pt idx="201" formatCode="0.00E+00">
                  <c:v>3.1781757899999999E-2</c:v>
                </c:pt>
                <c:pt idx="202" formatCode="0.00E+00">
                  <c:v>3.0573154969999999E-2</c:v>
                </c:pt>
                <c:pt idx="203" formatCode="0.00E+00">
                  <c:v>2.9388556499999999E-2</c:v>
                </c:pt>
                <c:pt idx="204" formatCode="0.00E+00">
                  <c:v>2.8227971210000001E-2</c:v>
                </c:pt>
                <c:pt idx="205" formatCode="0.00E+00">
                  <c:v>2.7091405129999999E-2</c:v>
                </c:pt>
                <c:pt idx="206" formatCode="0.00E+00">
                  <c:v>2.5978861570000001E-2</c:v>
                </c:pt>
                <c:pt idx="207" formatCode="0.00E+00">
                  <c:v>2.4890341E-2</c:v>
                </c:pt>
                <c:pt idx="208" formatCode="0.00E+00">
                  <c:v>2.3825841050000001E-2</c:v>
                </c:pt>
                <c:pt idx="209" formatCode="0.00E+00">
                  <c:v>2.278535638E-2</c:v>
                </c:pt>
                <c:pt idx="210" formatCode="0.00E+00">
                  <c:v>2.1768878639999999E-2</c:v>
                </c:pt>
                <c:pt idx="211" formatCode="0.00E+00">
                  <c:v>2.0776396400000001E-2</c:v>
                </c:pt>
                <c:pt idx="212" formatCode="0.00E+00">
                  <c:v>1.9807895089999999E-2</c:v>
                </c:pt>
                <c:pt idx="213" formatCode="0.00E+00">
                  <c:v>1.886335687E-2</c:v>
                </c:pt>
                <c:pt idx="214" formatCode="0.00E+00">
                  <c:v>1.7942760639999999E-2</c:v>
                </c:pt>
                <c:pt idx="215" formatCode="0.00E+00">
                  <c:v>1.7046081899999999E-2</c:v>
                </c:pt>
                <c:pt idx="216" formatCode="0.00E+00">
                  <c:v>1.6173292700000001E-2</c:v>
                </c:pt>
                <c:pt idx="217" formatCode="0.00E+00">
                  <c:v>1.532436157E-2</c:v>
                </c:pt>
                <c:pt idx="218" formatCode="0.00E+00">
                  <c:v>1.449925342E-2</c:v>
                </c:pt>
                <c:pt idx="219" formatCode="0.00E+00">
                  <c:v>1.369792947E-2</c:v>
                </c:pt>
                <c:pt idx="220" formatCode="0.00E+00">
                  <c:v>1.2920347190000001E-2</c:v>
                </c:pt>
                <c:pt idx="221" formatCode="0.00E+00">
                  <c:v>1.216646018E-2</c:v>
                </c:pt>
                <c:pt idx="222" formatCode="0.00E+00">
                  <c:v>1.1436218119999999E-2</c:v>
                </c:pt>
                <c:pt idx="223" formatCode="0.00E+00">
                  <c:v>1.0729566649999999E-2</c:v>
                </c:pt>
                <c:pt idx="224" formatCode="0.00E+00">
                  <c:v>1.004644731E-2</c:v>
                </c:pt>
                <c:pt idx="225" formatCode="0.00E+00">
                  <c:v>9.3867974680000004E-3</c:v>
                </c:pt>
                <c:pt idx="226" formatCode="0.00E+00">
                  <c:v>8.7505501760000003E-3</c:v>
                </c:pt>
                <c:pt idx="227" formatCode="0.00E+00">
                  <c:v>8.1376341219999999E-3</c:v>
                </c:pt>
                <c:pt idx="228" formatCode="0.00E+00">
                  <c:v>7.547973522E-3</c:v>
                </c:pt>
                <c:pt idx="229" formatCode="0.00E+00">
                  <c:v>6.981488024E-3</c:v>
                </c:pt>
                <c:pt idx="230" formatCode="0.00E+00">
                  <c:v>6.438092611E-3</c:v>
                </c:pt>
                <c:pt idx="231" formatCode="0.00E+00">
                  <c:v>5.9176974989999997E-3</c:v>
                </c:pt>
                <c:pt idx="232" formatCode="0.00E+00">
                  <c:v>5.4202080390000004E-3</c:v>
                </c:pt>
                <c:pt idx="233" formatCode="0.00E+00">
                  <c:v>4.9455246079999999E-3</c:v>
                </c:pt>
                <c:pt idx="234" formatCode="0.00E+00">
                  <c:v>4.4935425009999998E-3</c:v>
                </c:pt>
                <c:pt idx="235" formatCode="0.00E+00">
                  <c:v>4.064151823E-3</c:v>
                </c:pt>
                <c:pt idx="236" formatCode="0.00E+00">
                  <c:v>3.6572373740000001E-3</c:v>
                </c:pt>
                <c:pt idx="237" formatCode="0.00E+00">
                  <c:v>3.2726785339999998E-3</c:v>
                </c:pt>
                <c:pt idx="238" formatCode="0.00E+00">
                  <c:v>2.9103491389999999E-3</c:v>
                </c:pt>
                <c:pt idx="239" formatCode="0.00E+00">
                  <c:v>2.5701173630000001E-3</c:v>
                </c:pt>
                <c:pt idx="240" formatCode="0.00E+00">
                  <c:v>2.251845586E-3</c:v>
                </c:pt>
                <c:pt idx="241" formatCode="0.00E+00">
                  <c:v>1.9553902649999998E-3</c:v>
                </c:pt>
                <c:pt idx="242" formatCode="0.00E+00">
                  <c:v>1.680601797E-3</c:v>
                </c:pt>
                <c:pt idx="243" formatCode="0.00E+00">
                  <c:v>1.427324378E-3</c:v>
                </c:pt>
                <c:pt idx="244" formatCode="0.00E+00">
                  <c:v>1.195395861E-3</c:v>
                </c:pt>
                <c:pt idx="245" formatCode="0.00E+00">
                  <c:v>9.8464760110000002E-4</c:v>
                </c:pt>
                <c:pt idx="246" formatCode="0.00E+00">
                  <c:v>7.9490430119999998E-4</c:v>
                </c:pt>
                <c:pt idx="247" formatCode="0.00E+00">
                  <c:v>6.259838498E-4</c:v>
                </c:pt>
                <c:pt idx="248" formatCode="0.00E+00">
                  <c:v>4.7769715170000002E-4</c:v>
                </c:pt>
                <c:pt idx="249" formatCode="0.00E+00">
                  <c:v>3.4984795239999998E-4</c:v>
                </c:pt>
                <c:pt idx="250" formatCode="0.00E+00">
                  <c:v>2.422326548E-4</c:v>
                </c:pt>
                <c:pt idx="251" formatCode="0.00E+00">
                  <c:v>1.5464012839999999E-4</c:v>
                </c:pt>
                <c:pt idx="252" formatCode="0.00E+00">
                  <c:v>8.685150909E-5</c:v>
                </c:pt>
                <c:pt idx="253" formatCode="0.00E+00">
                  <c:v>3.8639990829999998E-5</c:v>
                </c:pt>
                <c:pt idx="254" formatCode="0.00E+00">
                  <c:v>9.7706067129999994E-6</c:v>
                </c:pt>
                <c:pt idx="255" formatCode="0.00E+00">
                  <c:v>9.7706067129999994E-6</c:v>
                </c:pt>
                <c:pt idx="256" formatCode="0.00E+00">
                  <c:v>2.5135052560000002E-6</c:v>
                </c:pt>
                <c:pt idx="257" formatCode="0.00E+00">
                  <c:v>1.0168088589999999E-11</c:v>
                </c:pt>
                <c:pt idx="258" formatCode="0.00E+00">
                  <c:v>2.198351428E-6</c:v>
                </c:pt>
                <c:pt idx="259" formatCode="0.00E+00">
                  <c:v>9.0762038990000003E-6</c:v>
                </c:pt>
                <c:pt idx="260" formatCode="0.00E+00">
                  <c:v>2.0600679130000001E-5</c:v>
                </c:pt>
                <c:pt idx="261" formatCode="0.00E+00">
                  <c:v>3.6738316949999998E-5</c:v>
                </c:pt>
                <c:pt idx="262" formatCode="0.00E+00">
                  <c:v>5.7455076790000002E-5</c:v>
                </c:pt>
                <c:pt idx="263" formatCode="0.00E+00">
                  <c:v>8.2716328899999994E-5</c:v>
                </c:pt>
                <c:pt idx="264" formatCode="0.00E+00">
                  <c:v>1.124868451E-4</c:v>
                </c:pt>
                <c:pt idx="265" formatCode="0.00E+00">
                  <c:v>1.467307897E-4</c:v>
                </c:pt>
                <c:pt idx="266" formatCode="0.00E+00">
                  <c:v>1.854117095E-4</c:v>
                </c:pt>
                <c:pt idx="267" formatCode="0.00E+00">
                  <c:v>2.2849252429999999E-4</c:v>
                </c:pt>
                <c:pt idx="268" formatCode="0.00E+00">
                  <c:v>2.7593551629999998E-4</c:v>
                </c:pt>
                <c:pt idx="269" formatCode="0.00E+00">
                  <c:v>3.2770232040000002E-4</c:v>
                </c:pt>
                <c:pt idx="270" formatCode="0.00E+00">
                  <c:v>3.8375391250000001E-4</c:v>
                </c:pt>
                <c:pt idx="271" formatCode="0.00E+00">
                  <c:v>4.440505991E-4</c:v>
                </c:pt>
                <c:pt idx="272" formatCode="0.00E+00">
                  <c:v>5.085520059E-4</c:v>
                </c:pt>
                <c:pt idx="273" formatCode="0.00E+00">
                  <c:v>5.7721706579999998E-4</c:v>
                </c:pt>
                <c:pt idx="274" formatCode="0.00E+00">
                  <c:v>6.5000400690000003E-4</c:v>
                </c:pt>
                <c:pt idx="275" formatCode="0.00E+00">
                  <c:v>7.2687034020000002E-4</c:v>
                </c:pt>
                <c:pt idx="276" formatCode="0.00E+00">
                  <c:v>8.0777284680000002E-4</c:v>
                </c:pt>
                <c:pt idx="277" formatCode="0.00E+00">
                  <c:v>8.9266756430000005E-4</c:v>
                </c:pt>
                <c:pt idx="278" formatCode="0.00E+00">
                  <c:v>9.8150977399999993E-4</c:v>
                </c:pt>
                <c:pt idx="279" formatCode="0.00E+00">
                  <c:v>1.074253986E-3</c:v>
                </c:pt>
                <c:pt idx="280" formatCode="0.00E+00">
                  <c:v>1.1708539249999999E-3</c:v>
                </c:pt>
                <c:pt idx="281" formatCode="0.00E+00">
                  <c:v>1.2712625149999999E-3</c:v>
                </c:pt>
                <c:pt idx="282" formatCode="0.00E+00">
                  <c:v>1.3754318650000001E-3</c:v>
                </c:pt>
                <c:pt idx="283" formatCode="0.00E+00">
                  <c:v>1.4833132520000001E-3</c:v>
                </c:pt>
                <c:pt idx="284" formatCode="0.00E+00">
                  <c:v>1.5948571050000001E-3</c:v>
                </c:pt>
                <c:pt idx="285" formatCode="0.00E+00">
                  <c:v>1.7100129870000001E-3</c:v>
                </c:pt>
                <c:pt idx="286" formatCode="0.00E+00">
                  <c:v>1.8287295779999999E-3</c:v>
                </c:pt>
                <c:pt idx="287" formatCode="0.00E+00">
                  <c:v>1.9509546589999999E-3</c:v>
                </c:pt>
                <c:pt idx="288" formatCode="0.00E+00">
                  <c:v>2.0766350879999999E-3</c:v>
                </c:pt>
                <c:pt idx="289" formatCode="0.00E+00">
                  <c:v>2.2057167869999998E-3</c:v>
                </c:pt>
                <c:pt idx="290" formatCode="0.00E+00">
                  <c:v>2.3381447150000001E-3</c:v>
                </c:pt>
                <c:pt idx="291" formatCode="0.00E+00">
                  <c:v>2.4738628529999999E-3</c:v>
                </c:pt>
                <c:pt idx="292" formatCode="0.00E+00">
                  <c:v>2.6128141779999999E-3</c:v>
                </c:pt>
                <c:pt idx="293" formatCode="0.00E+00">
                  <c:v>2.754940644E-3</c:v>
                </c:pt>
                <c:pt idx="294" formatCode="0.00E+00">
                  <c:v>2.900183158E-3</c:v>
                </c:pt>
                <c:pt idx="295" formatCode="0.00E+00">
                  <c:v>3.048481552E-3</c:v>
                </c:pt>
                <c:pt idx="296" formatCode="0.00E+00">
                  <c:v>3.1997745650000002E-3</c:v>
                </c:pt>
                <c:pt idx="297" formatCode="0.00E+00">
                  <c:v>3.3539998090000001E-3</c:v>
                </c:pt>
                <c:pt idx="298" formatCode="0.00E+00">
                  <c:v>3.5110937499999999E-3</c:v>
                </c:pt>
                <c:pt idx="299" formatCode="0.00E+00">
                  <c:v>3.6709916750000001E-3</c:v>
                </c:pt>
                <c:pt idx="300" formatCode="0.00E+00">
                  <c:v>3.833627664E-3</c:v>
                </c:pt>
                <c:pt idx="301" formatCode="0.00E+00">
                  <c:v>3.9989345609999999E-3</c:v>
                </c:pt>
                <c:pt idx="302" formatCode="0.00E+00">
                  <c:v>4.1668439419999996E-3</c:v>
                </c:pt>
                <c:pt idx="303" formatCode="0.00E+00">
                  <c:v>4.3372860810000002E-3</c:v>
                </c:pt>
                <c:pt idx="304" formatCode="0.00E+00">
                  <c:v>4.5101899189999997E-3</c:v>
                </c:pt>
                <c:pt idx="305" formatCode="0.00E+00">
                  <c:v>4.6854830259999997E-3</c:v>
                </c:pt>
                <c:pt idx="306" formatCode="0.00E+00">
                  <c:v>4.8630915669999998E-3</c:v>
                </c:pt>
                <c:pt idx="307" formatCode="0.00E+00">
                  <c:v>5.0429402599999999E-3</c:v>
                </c:pt>
                <c:pt idx="308" formatCode="0.00E+00">
                  <c:v>5.2249523409999997E-3</c:v>
                </c:pt>
                <c:pt idx="309" formatCode="0.00E+00">
                  <c:v>5.4090495170000001E-3</c:v>
                </c:pt>
                <c:pt idx="310" formatCode="0.00E+00">
                  <c:v>5.5951519280000002E-3</c:v>
                </c:pt>
                <c:pt idx="311" formatCode="0.00E+00">
                  <c:v>5.783178099E-3</c:v>
                </c:pt>
                <c:pt idx="312" formatCode="0.00E+00">
                  <c:v>5.9730448920000002E-3</c:v>
                </c:pt>
                <c:pt idx="313" formatCode="0.00E+00">
                  <c:v>6.1646674589999999E-3</c:v>
                </c:pt>
                <c:pt idx="314" formatCode="0.00E+00">
                  <c:v>6.3579591910000004E-3</c:v>
                </c:pt>
                <c:pt idx="315" formatCode="0.00E+00">
                  <c:v>6.4552034350000001E-3</c:v>
                </c:pt>
                <c:pt idx="316" formatCode="0.00E+00">
                  <c:v>6.5039702580000002E-3</c:v>
                </c:pt>
                <c:pt idx="317" formatCode="0.00E+00">
                  <c:v>6.5161767979999997E-3</c:v>
                </c:pt>
                <c:pt idx="318" formatCode="0.00E+00">
                  <c:v>6.5222822770000001E-3</c:v>
                </c:pt>
                <c:pt idx="319" formatCode="0.00E+00">
                  <c:v>6.5230455660000002E-3</c:v>
                </c:pt>
                <c:pt idx="320" formatCode="0.00E+00">
                  <c:v>6.5234272189999996E-3</c:v>
                </c:pt>
                <c:pt idx="321" formatCode="0.00E+00">
                  <c:v>6.5234749260000002E-3</c:v>
                </c:pt>
                <c:pt idx="322" formatCode="0.00E+00">
                  <c:v>6.5234987789999999E-3</c:v>
                </c:pt>
                <c:pt idx="323" formatCode="0.00E+00">
                  <c:v>6.5235017610000001E-3</c:v>
                </c:pt>
                <c:pt idx="324" formatCode="0.00E+00">
                  <c:v>6.5235032519999998E-3</c:v>
                </c:pt>
                <c:pt idx="325" formatCode="0.00E+00">
                  <c:v>6.5235034379999999E-3</c:v>
                </c:pt>
                <c:pt idx="326" formatCode="0.00E+00">
                  <c:v>6.523503531E-3</c:v>
                </c:pt>
                <c:pt idx="327" formatCode="0.00E+00">
                  <c:v>6.5235035549999999E-3</c:v>
                </c:pt>
                <c:pt idx="328" formatCode="0.00E+00">
                  <c:v>6.5235035569999999E-3</c:v>
                </c:pt>
                <c:pt idx="329" formatCode="0.00E+00">
                  <c:v>6.5235035580000003E-3</c:v>
                </c:pt>
                <c:pt idx="330" formatCode="0.00E+00">
                  <c:v>6.5235035589999999E-3</c:v>
                </c:pt>
                <c:pt idx="331" formatCode="0.00E+00">
                  <c:v>6.5235035589999999E-3</c:v>
                </c:pt>
                <c:pt idx="332" formatCode="0.00E+00">
                  <c:v>6.5235035589999999E-3</c:v>
                </c:pt>
                <c:pt idx="333" formatCode="0.00E+00">
                  <c:v>6.5235035589999999E-3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'y1 300'!$J$2:$J$399</c:f>
              <c:numCache>
                <c:formatCode>General</c:formatCode>
                <c:ptCount val="398"/>
                <c:pt idx="0">
                  <c:v>0.63928340959999996</c:v>
                </c:pt>
                <c:pt idx="1">
                  <c:v>0.6350247859</c:v>
                </c:pt>
                <c:pt idx="2">
                  <c:v>0.63077634230000001</c:v>
                </c:pt>
                <c:pt idx="3">
                  <c:v>0.62653811250000002</c:v>
                </c:pt>
                <c:pt idx="4">
                  <c:v>0.62231013069999996</c:v>
                </c:pt>
                <c:pt idx="5">
                  <c:v>0.61809243089999999</c:v>
                </c:pt>
                <c:pt idx="6">
                  <c:v>0.61388504759999996</c:v>
                </c:pt>
                <c:pt idx="7">
                  <c:v>0.60968801539999995</c:v>
                </c:pt>
                <c:pt idx="8">
                  <c:v>0.60550136889999995</c:v>
                </c:pt>
                <c:pt idx="9">
                  <c:v>0.60132514299999995</c:v>
                </c:pt>
                <c:pt idx="10">
                  <c:v>0.59715937299999999</c:v>
                </c:pt>
                <c:pt idx="11">
                  <c:v>0.59300409409999999</c:v>
                </c:pt>
                <c:pt idx="12">
                  <c:v>0.58885934169999998</c:v>
                </c:pt>
                <c:pt idx="13">
                  <c:v>0.58472515150000004</c:v>
                </c:pt>
                <c:pt idx="14">
                  <c:v>0.58060155950000003</c:v>
                </c:pt>
                <c:pt idx="15">
                  <c:v>0.57648860160000004</c:v>
                </c:pt>
                <c:pt idx="16">
                  <c:v>0.57238631409999996</c:v>
                </c:pt>
                <c:pt idx="17">
                  <c:v>0.56829473330000002</c:v>
                </c:pt>
                <c:pt idx="18">
                  <c:v>0.56421389600000005</c:v>
                </c:pt>
                <c:pt idx="19">
                  <c:v>0.56014383899999998</c:v>
                </c:pt>
                <c:pt idx="20">
                  <c:v>0.55608459919999997</c:v>
                </c:pt>
                <c:pt idx="21">
                  <c:v>0.55203621390000002</c:v>
                </c:pt>
                <c:pt idx="22">
                  <c:v>0.54799872039999997</c:v>
                </c:pt>
                <c:pt idx="23">
                  <c:v>0.54397215629999995</c:v>
                </c:pt>
                <c:pt idx="24">
                  <c:v>0.53995655939999998</c:v>
                </c:pt>
                <c:pt idx="25">
                  <c:v>0.53595196779999998</c:v>
                </c:pt>
                <c:pt idx="26">
                  <c:v>0.53195841960000001</c:v>
                </c:pt>
                <c:pt idx="27">
                  <c:v>0.52797595310000001</c:v>
                </c:pt>
                <c:pt idx="28">
                  <c:v>0.52400460699999996</c:v>
                </c:pt>
                <c:pt idx="29">
                  <c:v>0.52004441990000005</c:v>
                </c:pt>
                <c:pt idx="30">
                  <c:v>0.51609543099999999</c:v>
                </c:pt>
                <c:pt idx="31">
                  <c:v>0.51215767940000001</c:v>
                </c:pt>
                <c:pt idx="32">
                  <c:v>0.50823120450000003</c:v>
                </c:pt>
                <c:pt idx="33">
                  <c:v>0.50431604569999999</c:v>
                </c:pt>
                <c:pt idx="34">
                  <c:v>0.50041224309999999</c:v>
                </c:pt>
                <c:pt idx="35">
                  <c:v>0.49651983640000003</c:v>
                </c:pt>
                <c:pt idx="36">
                  <c:v>0.4926388659</c:v>
                </c:pt>
                <c:pt idx="37">
                  <c:v>0.48876937209999999</c:v>
                </c:pt>
                <c:pt idx="38">
                  <c:v>0.4849113954</c:v>
                </c:pt>
                <c:pt idx="39">
                  <c:v>0.48106497679999999</c:v>
                </c:pt>
                <c:pt idx="40">
                  <c:v>0.4772301571</c:v>
                </c:pt>
                <c:pt idx="41">
                  <c:v>0.47340697780000002</c:v>
                </c:pt>
                <c:pt idx="42">
                  <c:v>0.46959548000000001</c:v>
                </c:pt>
                <c:pt idx="43">
                  <c:v>0.4657957056</c:v>
                </c:pt>
                <c:pt idx="44">
                  <c:v>0.46200769629999999</c:v>
                </c:pt>
                <c:pt idx="45">
                  <c:v>0.45823149410000003</c:v>
                </c:pt>
                <c:pt idx="46">
                  <c:v>0.4544671414</c:v>
                </c:pt>
                <c:pt idx="47">
                  <c:v>0.45071468050000002</c:v>
                </c:pt>
                <c:pt idx="48">
                  <c:v>0.44697415419999997</c:v>
                </c:pt>
                <c:pt idx="49">
                  <c:v>0.44324560530000001</c:v>
                </c:pt>
                <c:pt idx="50">
                  <c:v>0.43952907699999999</c:v>
                </c:pt>
                <c:pt idx="51">
                  <c:v>0.43582461239999998</c:v>
                </c:pt>
                <c:pt idx="52">
                  <c:v>0.43213225509999997</c:v>
                </c:pt>
                <c:pt idx="53">
                  <c:v>0.42845204879999998</c:v>
                </c:pt>
                <c:pt idx="54">
                  <c:v>0.42478403749999999</c:v>
                </c:pt>
                <c:pt idx="55">
                  <c:v>0.42112826520000002</c:v>
                </c:pt>
                <c:pt idx="56">
                  <c:v>0.41748477630000003</c:v>
                </c:pt>
                <c:pt idx="57">
                  <c:v>0.41385361539999999</c:v>
                </c:pt>
                <c:pt idx="58">
                  <c:v>0.41023482719999999</c:v>
                </c:pt>
                <c:pt idx="59" formatCode="0.00E+00">
                  <c:v>0.40662845660000002</c:v>
                </c:pt>
                <c:pt idx="60" formatCode="0.00E+00">
                  <c:v>0.40303454890000001</c:v>
                </c:pt>
                <c:pt idx="61" formatCode="0.00E+00">
                  <c:v>0.39945314939999998</c:v>
                </c:pt>
                <c:pt idx="62" formatCode="0.00E+00">
                  <c:v>0.3958843037</c:v>
                </c:pt>
                <c:pt idx="63" formatCode="0.00E+00">
                  <c:v>0.3923280576</c:v>
                </c:pt>
                <c:pt idx="64" formatCode="0.00E+00">
                  <c:v>0.38878445709999998</c:v>
                </c:pt>
                <c:pt idx="65" formatCode="0.00E+00">
                  <c:v>0.38525354839999998</c:v>
                </c:pt>
                <c:pt idx="66" formatCode="0.00E+00">
                  <c:v>0.38173537800000001</c:v>
                </c:pt>
                <c:pt idx="67" formatCode="0.00E+00">
                  <c:v>0.3782299925</c:v>
                </c:pt>
                <c:pt idx="68" formatCode="0.00E+00">
                  <c:v>0.37473743859999997</c:v>
                </c:pt>
                <c:pt idx="69" formatCode="0.00E+00">
                  <c:v>0.3712577635</c:v>
                </c:pt>
                <c:pt idx="70" formatCode="0.00E+00">
                  <c:v>0.3677910144</c:v>
                </c:pt>
                <c:pt idx="71" formatCode="0.00E+00">
                  <c:v>0.36433723870000001</c:v>
                </c:pt>
                <c:pt idx="72" formatCode="0.00E+00">
                  <c:v>0.36089648400000002</c:v>
                </c:pt>
                <c:pt idx="73" formatCode="0.00E+00">
                  <c:v>0.3574687983</c:v>
                </c:pt>
                <c:pt idx="74" formatCode="0.00E+00">
                  <c:v>0.35405422959999999</c:v>
                </c:pt>
                <c:pt idx="75" formatCode="0.00E+00">
                  <c:v>0.35065282609999998</c:v>
                </c:pt>
                <c:pt idx="76" formatCode="0.00E+00">
                  <c:v>0.34726463619999998</c:v>
                </c:pt>
                <c:pt idx="77" formatCode="0.00E+00">
                  <c:v>0.34388970870000002</c:v>
                </c:pt>
                <c:pt idx="78" formatCode="0.00E+00">
                  <c:v>0.34052809239999998</c:v>
                </c:pt>
                <c:pt idx="79" formatCode="0.00E+00">
                  <c:v>0.33717983629999998</c:v>
                </c:pt>
                <c:pt idx="80" formatCode="0.00E+00">
                  <c:v>0.33384498969999998</c:v>
                </c:pt>
                <c:pt idx="81" formatCode="0.00E+00">
                  <c:v>0.33052360200000003</c:v>
                </c:pt>
                <c:pt idx="82" formatCode="0.00E+00">
                  <c:v>0.3272157228</c:v>
                </c:pt>
                <c:pt idx="83" formatCode="0.00E+00">
                  <c:v>0.32392140190000002</c:v>
                </c:pt>
                <c:pt idx="84" formatCode="0.00E+00">
                  <c:v>0.32064068940000001</c:v>
                </c:pt>
                <c:pt idx="85" formatCode="0.00E+00">
                  <c:v>0.31737363540000002</c:v>
                </c:pt>
                <c:pt idx="86" formatCode="0.00E+00">
                  <c:v>0.3141202904</c:v>
                </c:pt>
                <c:pt idx="87" formatCode="0.00E+00">
                  <c:v>0.31088070490000003</c:v>
                </c:pt>
                <c:pt idx="88" formatCode="0.00E+00">
                  <c:v>0.30765492970000002</c:v>
                </c:pt>
                <c:pt idx="89" formatCode="0.00E+00">
                  <c:v>0.30444301559999998</c:v>
                </c:pt>
                <c:pt idx="90" formatCode="0.00E+00">
                  <c:v>0.30124501380000002</c:v>
                </c:pt>
                <c:pt idx="91" formatCode="0.00E+00">
                  <c:v>0.2980609756</c:v>
                </c:pt>
                <c:pt idx="92" formatCode="0.00E+00">
                  <c:v>0.29489095240000002</c:v>
                </c:pt>
                <c:pt idx="93" formatCode="0.00E+00">
                  <c:v>0.29173499600000002</c:v>
                </c:pt>
                <c:pt idx="94" formatCode="0.00E+00">
                  <c:v>0.28859315800000002</c:v>
                </c:pt>
                <c:pt idx="95" formatCode="0.00E+00">
                  <c:v>0.28546549049999997</c:v>
                </c:pt>
                <c:pt idx="96" formatCode="0.00E+00">
                  <c:v>0.28235204549999998</c:v>
                </c:pt>
                <c:pt idx="97" formatCode="0.00E+00">
                  <c:v>0.2792528755</c:v>
                </c:pt>
                <c:pt idx="98" formatCode="0.00E+00">
                  <c:v>0.27616803280000002</c:v>
                </c:pt>
                <c:pt idx="99" formatCode="0.00E+00">
                  <c:v>0.27309757019999997</c:v>
                </c:pt>
                <c:pt idx="100" formatCode="0.00E+00">
                  <c:v>0.27004154019999999</c:v>
                </c:pt>
                <c:pt idx="101" formatCode="0.00E+00">
                  <c:v>0.26699999600000002</c:v>
                </c:pt>
                <c:pt idx="102" formatCode="0.00E+00">
                  <c:v>0.2639729905</c:v>
                </c:pt>
                <c:pt idx="103" formatCode="0.00E+00">
                  <c:v>0.26096057690000002</c:v>
                </c:pt>
                <c:pt idx="104">
                  <c:v>0.25796280869999999</c:v>
                </c:pt>
                <c:pt idx="105">
                  <c:v>0.25497973940000002</c:v>
                </c:pt>
                <c:pt idx="106">
                  <c:v>0.25201142240000002</c:v>
                </c:pt>
                <c:pt idx="107">
                  <c:v>0.2490579117</c:v>
                </c:pt>
                <c:pt idx="108">
                  <c:v>0.24611926109999999</c:v>
                </c:pt>
                <c:pt idx="109">
                  <c:v>0.2431955247</c:v>
                </c:pt>
                <c:pt idx="110">
                  <c:v>0.2402867564</c:v>
                </c:pt>
                <c:pt idx="111">
                  <c:v>0.23739301069999999</c:v>
                </c:pt>
                <c:pt idx="112">
                  <c:v>0.2345143418</c:v>
                </c:pt>
                <c:pt idx="113">
                  <c:v>0.2316508042</c:v>
                </c:pt>
                <c:pt idx="114">
                  <c:v>0.2288024525</c:v>
                </c:pt>
                <c:pt idx="115">
                  <c:v>0.22596934129999999</c:v>
                </c:pt>
                <c:pt idx="116">
                  <c:v>0.22315152539999999</c:v>
                </c:pt>
                <c:pt idx="117">
                  <c:v>0.22034905960000001</c:v>
                </c:pt>
                <c:pt idx="118">
                  <c:v>0.21756199879999999</c:v>
                </c:pt>
                <c:pt idx="119">
                  <c:v>0.21479039799999999</c:v>
                </c:pt>
                <c:pt idx="120">
                  <c:v>0.21203431240000001</c:v>
                </c:pt>
                <c:pt idx="121">
                  <c:v>0.2092937969</c:v>
                </c:pt>
                <c:pt idx="122">
                  <c:v>0.20656890680000001</c:v>
                </c:pt>
                <c:pt idx="123">
                  <c:v>0.20385969740000001</c:v>
                </c:pt>
                <c:pt idx="124">
                  <c:v>0.20116622379999999</c:v>
                </c:pt>
                <c:pt idx="125">
                  <c:v>0.1984885415</c:v>
                </c:pt>
                <c:pt idx="126">
                  <c:v>0.1958267058</c:v>
                </c:pt>
                <c:pt idx="127">
                  <c:v>0.193180772</c:v>
                </c:pt>
                <c:pt idx="128">
                  <c:v>0.1905507957</c:v>
                </c:pt>
                <c:pt idx="129">
                  <c:v>0.18793683210000001</c:v>
                </c:pt>
                <c:pt idx="130">
                  <c:v>0.18533893670000001</c:v>
                </c:pt>
                <c:pt idx="131">
                  <c:v>0.182757165</c:v>
                </c:pt>
                <c:pt idx="132">
                  <c:v>0.18019157229999999</c:v>
                </c:pt>
                <c:pt idx="133">
                  <c:v>0.1776422141</c:v>
                </c:pt>
                <c:pt idx="134">
                  <c:v>0.17510914559999999</c:v>
                </c:pt>
                <c:pt idx="135">
                  <c:v>0.17259242229999999</c:v>
                </c:pt>
                <c:pt idx="136">
                  <c:v>0.1700920994</c:v>
                </c:pt>
                <c:pt idx="137">
                  <c:v>0.16760823220000001</c:v>
                </c:pt>
                <c:pt idx="138">
                  <c:v>0.1651408758</c:v>
                </c:pt>
                <c:pt idx="139">
                  <c:v>0.16269008539999999</c:v>
                </c:pt>
                <c:pt idx="140">
                  <c:v>0.160255916</c:v>
                </c:pt>
                <c:pt idx="141">
                  <c:v>0.15783842249999999</c:v>
                </c:pt>
                <c:pt idx="142">
                  <c:v>0.15543765979999999</c:v>
                </c:pt>
                <c:pt idx="143">
                  <c:v>0.1530536827</c:v>
                </c:pt>
                <c:pt idx="144">
                  <c:v>0.15068654570000001</c:v>
                </c:pt>
                <c:pt idx="145">
                  <c:v>0.14833630340000001</c:v>
                </c:pt>
                <c:pt idx="146">
                  <c:v>0.1460030101</c:v>
                </c:pt>
                <c:pt idx="147">
                  <c:v>0.14368671999999999</c:v>
                </c:pt>
                <c:pt idx="148">
                  <c:v>0.14138748719999999</c:v>
                </c:pt>
                <c:pt idx="149">
                  <c:v>0.1391053656</c:v>
                </c:pt>
                <c:pt idx="150">
                  <c:v>0.13684040889999999</c:v>
                </c:pt>
                <c:pt idx="151">
                  <c:v>0.13459267050000001</c:v>
                </c:pt>
                <c:pt idx="152">
                  <c:v>0.13236220369999999</c:v>
                </c:pt>
                <c:pt idx="153">
                  <c:v>0.13014906170000001</c:v>
                </c:pt>
                <c:pt idx="154">
                  <c:v>0.12795329729999999</c:v>
                </c:pt>
                <c:pt idx="155">
                  <c:v>0.12577496299999999</c:v>
                </c:pt>
                <c:pt idx="156">
                  <c:v>0.1236141112</c:v>
                </c:pt>
                <c:pt idx="157">
                  <c:v>0.1214707941</c:v>
                </c:pt>
                <c:pt idx="158">
                  <c:v>0.1193450632</c:v>
                </c:pt>
                <c:pt idx="159">
                  <c:v>0.11723697030000001</c:v>
                </c:pt>
                <c:pt idx="160">
                  <c:v>0.1151465663</c:v>
                </c:pt>
                <c:pt idx="161">
                  <c:v>0.1130739021</c:v>
                </c:pt>
                <c:pt idx="162">
                  <c:v>0.1110190283</c:v>
                </c:pt>
                <c:pt idx="163">
                  <c:v>0.108981995</c:v>
                </c:pt>
                <c:pt idx="164">
                  <c:v>0.106962852</c:v>
                </c:pt>
                <c:pt idx="165">
                  <c:v>0.1049616485</c:v>
                </c:pt>
                <c:pt idx="166">
                  <c:v>0.1029784336</c:v>
                </c:pt>
                <c:pt idx="167">
                  <c:v>0.1010132559</c:v>
                </c:pt>
                <c:pt idx="168">
                  <c:v>9.9066163380000002E-2</c:v>
                </c:pt>
                <c:pt idx="169">
                  <c:v>9.7137203749999998E-2</c:v>
                </c:pt>
                <c:pt idx="170">
                  <c:v>9.5226424170000004E-2</c:v>
                </c:pt>
                <c:pt idx="171">
                  <c:v>9.3333871339999999E-2</c:v>
                </c:pt>
                <c:pt idx="172">
                  <c:v>9.145959142E-2</c:v>
                </c:pt>
                <c:pt idx="173">
                  <c:v>8.9603630069999995E-2</c:v>
                </c:pt>
                <c:pt idx="174">
                  <c:v>8.7766032379999998E-2</c:v>
                </c:pt>
                <c:pt idx="175">
                  <c:v>8.5946842879999999E-2</c:v>
                </c:pt>
                <c:pt idx="176">
                  <c:v>8.4146105540000002E-2</c:v>
                </c:pt>
                <c:pt idx="177">
                  <c:v>8.2363863679999996E-2</c:v>
                </c:pt>
                <c:pt idx="178">
                  <c:v>8.0600160039999993E-2</c:v>
                </c:pt>
                <c:pt idx="179">
                  <c:v>7.8855036670000003E-2</c:v>
                </c:pt>
                <c:pt idx="180">
                  <c:v>7.7128535009999999E-2</c:v>
                </c:pt>
                <c:pt idx="181">
                  <c:v>7.5420695750000002E-2</c:v>
                </c:pt>
                <c:pt idx="182">
                  <c:v>7.3731558919999995E-2</c:v>
                </c:pt>
                <c:pt idx="183">
                  <c:v>7.2061163789999994E-2</c:v>
                </c:pt>
                <c:pt idx="184">
                  <c:v>7.0409548890000007E-2</c:v>
                </c:pt>
                <c:pt idx="185">
                  <c:v>6.8776751959999993E-2</c:v>
                </c:pt>
                <c:pt idx="186">
                  <c:v>6.716280996E-2</c:v>
                </c:pt>
                <c:pt idx="187">
                  <c:v>6.5567759010000004E-2</c:v>
                </c:pt>
                <c:pt idx="188">
                  <c:v>6.3991634399999997E-2</c:v>
                </c:pt>
                <c:pt idx="189">
                  <c:v>6.2434470509999999E-2</c:v>
                </c:pt>
                <c:pt idx="190">
                  <c:v>6.0896300879999997E-2</c:v>
                </c:pt>
                <c:pt idx="191">
                  <c:v>5.9377158069999998E-2</c:v>
                </c:pt>
                <c:pt idx="192">
                  <c:v>5.787707374E-2</c:v>
                </c:pt>
                <c:pt idx="193">
                  <c:v>5.6396078539999998E-2</c:v>
                </c:pt>
                <c:pt idx="194">
                  <c:v>5.493420215E-2</c:v>
                </c:pt>
                <c:pt idx="195">
                  <c:v>5.349147319E-2</c:v>
                </c:pt>
                <c:pt idx="196">
                  <c:v>5.2067919249999997E-2</c:v>
                </c:pt>
                <c:pt idx="197">
                  <c:v>5.0663566809999998E-2</c:v>
                </c:pt>
                <c:pt idx="198">
                  <c:v>4.9278441270000001E-2</c:v>
                </c:pt>
                <c:pt idx="199">
                  <c:v>4.7912566869999999E-2</c:v>
                </c:pt>
                <c:pt idx="200">
                  <c:v>4.6565966680000001E-2</c:v>
                </c:pt>
                <c:pt idx="201">
                  <c:v>4.5238662559999997E-2</c:v>
                </c:pt>
                <c:pt idx="202">
                  <c:v>4.3930675150000001E-2</c:v>
                </c:pt>
                <c:pt idx="203">
                  <c:v>4.264202382E-2</c:v>
                </c:pt>
                <c:pt idx="204">
                  <c:v>4.1372726640000003E-2</c:v>
                </c:pt>
                <c:pt idx="205">
                  <c:v>4.0122800379999997E-2</c:v>
                </c:pt>
                <c:pt idx="206">
                  <c:v>3.8892260400000003E-2</c:v>
                </c:pt>
                <c:pt idx="207">
                  <c:v>3.7681120700000001E-2</c:v>
                </c:pt>
                <c:pt idx="208">
                  <c:v>3.6489393850000003E-2</c:v>
                </c:pt>
                <c:pt idx="209">
                  <c:v>3.5317090939999997E-2</c:v>
                </c:pt>
                <c:pt idx="210">
                  <c:v>3.4164221559999999E-2</c:v>
                </c:pt>
                <c:pt idx="211">
                  <c:v>3.3030793779999998E-2</c:v>
                </c:pt>
                <c:pt idx="212">
                  <c:v>3.1916814080000001E-2</c:v>
                </c:pt>
                <c:pt idx="213">
                  <c:v>3.0822287340000001E-2</c:v>
                </c:pt>
                <c:pt idx="214">
                  <c:v>2.9747216779999999E-2</c:v>
                </c:pt>
                <c:pt idx="215">
                  <c:v>2.8691603919999999E-2</c:v>
                </c:pt>
                <c:pt idx="216">
                  <c:v>2.7655448579999999E-2</c:v>
                </c:pt>
                <c:pt idx="217">
                  <c:v>2.663874879E-2</c:v>
                </c:pt>
                <c:pt idx="218">
                  <c:v>2.5641500760000002E-2</c:v>
                </c:pt>
                <c:pt idx="219">
                  <c:v>2.466369886E-2</c:v>
                </c:pt>
                <c:pt idx="220">
                  <c:v>2.3705335540000001E-2</c:v>
                </c:pt>
                <c:pt idx="221">
                  <c:v>2.276640131E-2</c:v>
                </c:pt>
                <c:pt idx="222">
                  <c:v>2.1846884720000001E-2</c:v>
                </c:pt>
                <c:pt idx="223">
                  <c:v>2.094677222E-2</c:v>
                </c:pt>
                <c:pt idx="224">
                  <c:v>2.0066048239999999E-2</c:v>
                </c:pt>
                <c:pt idx="225">
                  <c:v>1.9204695019999999E-2</c:v>
                </c:pt>
                <c:pt idx="226">
                  <c:v>1.8362692640000001E-2</c:v>
                </c:pt>
                <c:pt idx="227">
                  <c:v>1.7540018930000002E-2</c:v>
                </c:pt>
                <c:pt idx="228">
                  <c:v>1.6736649440000001E-2</c:v>
                </c:pt>
                <c:pt idx="229">
                  <c:v>1.5952557360000001E-2</c:v>
                </c:pt>
                <c:pt idx="230">
                  <c:v>1.5187713489999999E-2</c:v>
                </c:pt>
                <c:pt idx="231">
                  <c:v>1.4442086139999999E-2</c:v>
                </c:pt>
                <c:pt idx="232">
                  <c:v>1.371564114E-2</c:v>
                </c:pt>
                <c:pt idx="233">
                  <c:v>1.3008341709999999E-2</c:v>
                </c:pt>
                <c:pt idx="234">
                  <c:v>1.232014843E-2</c:v>
                </c:pt>
                <c:pt idx="235">
                  <c:v>1.165101916E-2</c:v>
                </c:pt>
                <c:pt idx="236">
                  <c:v>1.1000909010000001E-2</c:v>
                </c:pt>
                <c:pt idx="237">
                  <c:v>1.036977021E-2</c:v>
                </c:pt>
                <c:pt idx="238">
                  <c:v>9.7575521070000001E-3</c:v>
                </c:pt>
                <c:pt idx="239">
                  <c:v>9.1642010200000002E-3</c:v>
                </c:pt>
                <c:pt idx="240">
                  <c:v>8.5896602220000007E-3</c:v>
                </c:pt>
                <c:pt idx="241">
                  <c:v>8.0338698289999996E-3</c:v>
                </c:pt>
                <c:pt idx="242">
                  <c:v>7.4967667330000003E-3</c:v>
                </c:pt>
                <c:pt idx="243">
                  <c:v>6.9782845049999997E-3</c:v>
                </c:pt>
                <c:pt idx="244">
                  <c:v>6.4783533170000001E-3</c:v>
                </c:pt>
                <c:pt idx="245">
                  <c:v>5.9968998449999996E-3</c:v>
                </c:pt>
                <c:pt idx="246">
                  <c:v>5.5338471750000003E-3</c:v>
                </c:pt>
                <c:pt idx="247">
                  <c:v>5.0891147020000003E-3</c:v>
                </c:pt>
                <c:pt idx="248">
                  <c:v>4.6626180329999998E-3</c:v>
                </c:pt>
                <c:pt idx="249">
                  <c:v>4.2542688709999998E-3</c:v>
                </c:pt>
                <c:pt idx="250">
                  <c:v>3.8639749079999999E-3</c:v>
                </c:pt>
                <c:pt idx="251">
                  <c:v>3.4916397090000001E-3</c:v>
                </c:pt>
                <c:pt idx="252">
                  <c:v>3.137162585E-3</c:v>
                </c:pt>
                <c:pt idx="253">
                  <c:v>2.800438469E-3</c:v>
                </c:pt>
                <c:pt idx="254">
                  <c:v>2.4813577789999999E-3</c:v>
                </c:pt>
                <c:pt idx="255">
                  <c:v>2.179806279E-3</c:v>
                </c:pt>
                <c:pt idx="256">
                  <c:v>1.895664933E-3</c:v>
                </c:pt>
                <c:pt idx="257">
                  <c:v>1.628809748E-3</c:v>
                </c:pt>
                <c:pt idx="258">
                  <c:v>1.3791116090000001E-3</c:v>
                </c:pt>
                <c:pt idx="259" formatCode="0.00E+00">
                  <c:v>1.146436114E-3</c:v>
                </c:pt>
                <c:pt idx="260" formatCode="0.00E+00">
                  <c:v>9.3064338839999997E-4</c:v>
                </c:pt>
                <c:pt idx="261" formatCode="0.00E+00">
                  <c:v>7.3158789630000005E-4</c:v>
                </c:pt>
                <c:pt idx="262" formatCode="0.00E+00">
                  <c:v>5.4911823950000004E-4</c:v>
                </c:pt>
                <c:pt idx="263" formatCode="0.00E+00">
                  <c:v>3.8307694539999997E-4</c:v>
                </c:pt>
                <c:pt idx="264" formatCode="0.00E+00">
                  <c:v>2.3330024190000001E-4</c:v>
                </c:pt>
                <c:pt idx="265" formatCode="0.00E+00">
                  <c:v>9.9617819489999994E-5</c:v>
                </c:pt>
                <c:pt idx="266" formatCode="0.00E+00">
                  <c:v>9.9617819489999994E-5</c:v>
                </c:pt>
                <c:pt idx="267" formatCode="0.00E+00">
                  <c:v>3.8756904519999997E-5</c:v>
                </c:pt>
                <c:pt idx="268" formatCode="0.00E+00">
                  <c:v>3.8756904519999997E-5</c:v>
                </c:pt>
                <c:pt idx="269" formatCode="0.00E+00">
                  <c:v>9.8116195169999998E-6</c:v>
                </c:pt>
                <c:pt idx="270" formatCode="0.00E+00">
                  <c:v>9.8116195169999998E-6</c:v>
                </c:pt>
                <c:pt idx="271" formatCode="0.00E+00">
                  <c:v>9.8116195169999998E-6</c:v>
                </c:pt>
                <c:pt idx="272" formatCode="0.00E+00">
                  <c:v>2.7295164229999998E-6</c:v>
                </c:pt>
                <c:pt idx="273" formatCode="0.00E+00">
                  <c:v>2.7295164229999998E-6</c:v>
                </c:pt>
                <c:pt idx="274" formatCode="0.00E+00">
                  <c:v>2.7295164229999998E-6</c:v>
                </c:pt>
                <c:pt idx="275" formatCode="0.00E+00">
                  <c:v>9.6861688539999996E-7</c:v>
                </c:pt>
                <c:pt idx="276" formatCode="0.00E+00">
                  <c:v>9.6861688539999996E-7</c:v>
                </c:pt>
                <c:pt idx="277" formatCode="0.00E+00">
                  <c:v>8.9610563079999996E-8</c:v>
                </c:pt>
                <c:pt idx="278" formatCode="0.00E+00">
                  <c:v>8.9610563079999996E-8</c:v>
                </c:pt>
                <c:pt idx="279" formatCode="0.00E+00">
                  <c:v>8.9610563079999996E-8</c:v>
                </c:pt>
                <c:pt idx="280" formatCode="0.00E+00">
                  <c:v>8.9610563079999996E-8</c:v>
                </c:pt>
                <c:pt idx="281" formatCode="0.00E+00">
                  <c:v>8.9610563079999996E-8</c:v>
                </c:pt>
                <c:pt idx="282" formatCode="0.00E+00">
                  <c:v>3.4704616510000002E-8</c:v>
                </c:pt>
                <c:pt idx="283" formatCode="0.00E+00">
                  <c:v>3.4704616510000002E-8</c:v>
                </c:pt>
                <c:pt idx="284" formatCode="0.00E+00">
                  <c:v>7.2530523810000003E-9</c:v>
                </c:pt>
                <c:pt idx="285" formatCode="0.00E+00">
                  <c:v>7.2530523810000003E-9</c:v>
                </c:pt>
                <c:pt idx="286" formatCode="0.00E+00">
                  <c:v>7.2530523810000003E-9</c:v>
                </c:pt>
                <c:pt idx="287" formatCode="0.00E+00">
                  <c:v>3.9030823020000001E-10</c:v>
                </c:pt>
                <c:pt idx="288" formatCode="0.00E+00">
                  <c:v>3.9030823020000001E-10</c:v>
                </c:pt>
                <c:pt idx="289" formatCode="0.00E+00">
                  <c:v>3.9030823020000001E-10</c:v>
                </c:pt>
                <c:pt idx="290" formatCode="0.00E+00">
                  <c:v>3.9030823020000001E-10</c:v>
                </c:pt>
                <c:pt idx="291" formatCode="0.00E+00">
                  <c:v>3.9030823020000001E-10</c:v>
                </c:pt>
                <c:pt idx="292" formatCode="0.00E+00">
                  <c:v>3.9030823020000001E-10</c:v>
                </c:pt>
                <c:pt idx="293" formatCode="0.00E+00">
                  <c:v>1.758484469E-10</c:v>
                </c:pt>
                <c:pt idx="294" formatCode="0.00E+00">
                  <c:v>1.758484469E-10</c:v>
                </c:pt>
                <c:pt idx="295" formatCode="0.00E+00">
                  <c:v>6.8618444260000003E-11</c:v>
                </c:pt>
                <c:pt idx="296" formatCode="0.00E+00">
                  <c:v>6.8618444260000003E-11</c:v>
                </c:pt>
                <c:pt idx="297" formatCode="0.00E+00">
                  <c:v>1.5003553950000001E-11</c:v>
                </c:pt>
                <c:pt idx="298" formatCode="0.00E+00">
                  <c:v>1.5003553950000001E-11</c:v>
                </c:pt>
                <c:pt idx="299" formatCode="0.00E+00">
                  <c:v>1.5003553950000001E-11</c:v>
                </c:pt>
                <c:pt idx="300" formatCode="0.00E+00">
                  <c:v>1.5999424010000001E-12</c:v>
                </c:pt>
                <c:pt idx="301" formatCode="0.00E+00">
                  <c:v>1.5999424010000001E-12</c:v>
                </c:pt>
                <c:pt idx="302" formatCode="0.00E+00">
                  <c:v>1.5999424010000001E-12</c:v>
                </c:pt>
                <c:pt idx="303" formatCode="0.00E+00">
                  <c:v>1.5999424010000001E-12</c:v>
                </c:pt>
                <c:pt idx="304" formatCode="0.00E+00">
                  <c:v>-7.5606187980000001E-14</c:v>
                </c:pt>
                <c:pt idx="305" formatCode="0.00E+00">
                  <c:v>-1.05452799E-4</c:v>
                </c:pt>
                <c:pt idx="306" formatCode="0.00E+00">
                  <c:v>-1.9692915399999999E-4</c:v>
                </c:pt>
                <c:pt idx="307" formatCode="0.00E+00">
                  <c:v>-2.7442272100000002E-4</c:v>
                </c:pt>
                <c:pt idx="308" formatCode="0.00E+00">
                  <c:v>-3.379281224E-4</c:v>
                </c:pt>
                <c:pt idx="309" formatCode="0.00E+00">
                  <c:v>-3.8744094939999999E-4</c:v>
                </c:pt>
                <c:pt idx="310" formatCode="0.00E+00">
                  <c:v>-4.2295776340000002E-4</c:v>
                </c:pt>
                <c:pt idx="311" formatCode="0.00E+00">
                  <c:v>-4.4447609709999999E-4</c:v>
                </c:pt>
                <c:pt idx="312" formatCode="0.00E+00">
                  <c:v>-4.519944551E-4</c:v>
                </c:pt>
                <c:pt idx="313" formatCode="0.00E+00">
                  <c:v>-4.4551231520000001E-4</c:v>
                </c:pt>
                <c:pt idx="314" formatCode="0.00E+00">
                  <c:v>-4.2503012779999998E-4</c:v>
                </c:pt>
                <c:pt idx="315" formatCode="0.00E+00">
                  <c:v>-3.9054931590000002E-4</c:v>
                </c:pt>
                <c:pt idx="316" formatCode="0.00E+00">
                  <c:v>-3.4207227520000001E-4</c:v>
                </c:pt>
                <c:pt idx="317" formatCode="0.00E+00">
                  <c:v>-2.7960237230000002E-4</c:v>
                </c:pt>
                <c:pt idx="318" formatCode="0.00E+00">
                  <c:v>-2.0314394429999999E-4</c:v>
                </c:pt>
                <c:pt idx="319" formatCode="0.00E+00">
                  <c:v>-1.127022971E-4</c:v>
                </c:pt>
                <c:pt idx="320" formatCode="0.00E+00">
                  <c:v>-8.2837033519999994E-6</c:v>
                </c:pt>
                <c:pt idx="321" formatCode="0.00E+00">
                  <c:v>-8.2837033519999994E-6</c:v>
                </c:pt>
                <c:pt idx="322" formatCode="0.00E+00">
                  <c:v>-8.2837033519999994E-6</c:v>
                </c:pt>
                <c:pt idx="323" formatCode="0.00E+00">
                  <c:v>-8.2837033519999994E-6</c:v>
                </c:pt>
                <c:pt idx="324" formatCode="0.00E+00">
                  <c:v>-8.2837033519999994E-6</c:v>
                </c:pt>
                <c:pt idx="325" formatCode="0.00E+00">
                  <c:v>-1.293622996E-6</c:v>
                </c:pt>
                <c:pt idx="326" formatCode="0.00E+00">
                  <c:v>-1.293622996E-6</c:v>
                </c:pt>
                <c:pt idx="327" formatCode="0.00E+00">
                  <c:v>-1.293622996E-6</c:v>
                </c:pt>
                <c:pt idx="328" formatCode="0.00E+00">
                  <c:v>-1.293622996E-6</c:v>
                </c:pt>
                <c:pt idx="329" formatCode="0.00E+00">
                  <c:v>-4.1602612849999999E-7</c:v>
                </c:pt>
                <c:pt idx="330" formatCode="0.00E+00">
                  <c:v>-4.1602612849999999E-7</c:v>
                </c:pt>
                <c:pt idx="331" formatCode="0.00E+00">
                  <c:v>-4.1602612849999999E-7</c:v>
                </c:pt>
                <c:pt idx="332" formatCode="0.00E+00">
                  <c:v>-1.9649369040000001E-7</c:v>
                </c:pt>
                <c:pt idx="333" formatCode="0.00E+00">
                  <c:v>-1.9649369040000001E-7</c:v>
                </c:pt>
                <c:pt idx="334" formatCode="0.00E+00">
                  <c:v>-8.6707488080000005E-8</c:v>
                </c:pt>
                <c:pt idx="335" formatCode="0.00E+00">
                  <c:v>-8.6707488080000005E-8</c:v>
                </c:pt>
                <c:pt idx="336" formatCode="0.00E+00">
                  <c:v>-3.1809391229999997E-8</c:v>
                </c:pt>
                <c:pt idx="337" formatCode="0.00E+00">
                  <c:v>-3.1809391229999997E-8</c:v>
                </c:pt>
                <c:pt idx="338" formatCode="0.00E+00">
                  <c:v>-4.3590939750000001E-9</c:v>
                </c:pt>
                <c:pt idx="339" formatCode="0.00E+00">
                  <c:v>-4.3590939750000001E-9</c:v>
                </c:pt>
                <c:pt idx="340" formatCode="0.00E+00">
                  <c:v>-4.3590939750000001E-9</c:v>
                </c:pt>
                <c:pt idx="341" formatCode="0.00E+00">
                  <c:v>-4.3590939750000001E-9</c:v>
                </c:pt>
                <c:pt idx="342" formatCode="0.00E+00">
                  <c:v>-9.2774810060000005E-10</c:v>
                </c:pt>
                <c:pt idx="343" formatCode="0.00E+00">
                  <c:v>-9.2774810060000005E-10</c:v>
                </c:pt>
                <c:pt idx="344" formatCode="0.00E+00">
                  <c:v>-9.2774810060000005E-10</c:v>
                </c:pt>
                <c:pt idx="345" formatCode="0.00E+00">
                  <c:v>-6.9909633640000001E-11</c:v>
                </c:pt>
                <c:pt idx="346" formatCode="0.00E+00">
                  <c:v>-6.9909633640000001E-11</c:v>
                </c:pt>
                <c:pt idx="347" formatCode="0.00E+00">
                  <c:v>-6.9909633640000001E-11</c:v>
                </c:pt>
                <c:pt idx="348" formatCode="0.00E+00">
                  <c:v>-6.9909633640000001E-11</c:v>
                </c:pt>
                <c:pt idx="349" formatCode="0.00E+00">
                  <c:v>-6.9909633640000001E-11</c:v>
                </c:pt>
                <c:pt idx="350" formatCode="0.00E+00">
                  <c:v>-1.629474333E-11</c:v>
                </c:pt>
                <c:pt idx="351" formatCode="0.00E+00">
                  <c:v>-1.629474333E-11</c:v>
                </c:pt>
                <c:pt idx="352" formatCode="0.00E+00">
                  <c:v>-1.629474333E-11</c:v>
                </c:pt>
                <c:pt idx="353" formatCode="0.00E+00">
                  <c:v>-2.8910207560000002E-12</c:v>
                </c:pt>
                <c:pt idx="354" formatCode="0.00E+00">
                  <c:v>-2.8910207560000002E-12</c:v>
                </c:pt>
                <c:pt idx="355" formatCode="0.00E+00">
                  <c:v>-2.8910207560000002E-12</c:v>
                </c:pt>
                <c:pt idx="356" formatCode="0.00E+00">
                  <c:v>-2.8910207560000002E-12</c:v>
                </c:pt>
                <c:pt idx="357" formatCode="0.00E+00">
                  <c:v>-1.2155831899999999E-12</c:v>
                </c:pt>
                <c:pt idx="358" formatCode="0.00E+00">
                  <c:v>-1.2155831899999999E-12</c:v>
                </c:pt>
                <c:pt idx="359" formatCode="0.00E+00">
                  <c:v>-3.778088953E-13</c:v>
                </c:pt>
                <c:pt idx="360" formatCode="0.00E+00">
                  <c:v>-3.778088953E-13</c:v>
                </c:pt>
                <c:pt idx="361" formatCode="0.00E+00">
                  <c:v>4.1078251910000001E-14</c:v>
                </c:pt>
                <c:pt idx="362" formatCode="0.00E+00">
                  <c:v>1.1848214030000001E-4</c:v>
                </c:pt>
                <c:pt idx="363" formatCode="0.00E+00">
                  <c:v>2.4887379509999999E-4</c:v>
                </c:pt>
                <c:pt idx="364" formatCode="0.00E+00">
                  <c:v>3.9090173500000002E-4</c:v>
                </c:pt>
                <c:pt idx="365" formatCode="0.00E+00">
                  <c:v>5.4428308319999996E-4</c:v>
                </c:pt>
                <c:pt idx="366" formatCode="0.00E+00">
                  <c:v>7.0872489030000005E-4</c:v>
                </c:pt>
                <c:pt idx="367" formatCode="0.00E+00">
                  <c:v>8.8392368030000004E-4</c:v>
                </c:pt>
                <c:pt idx="368" formatCode="0.00E+00">
                  <c:v>1.0695649639999999E-3</c:v>
                </c:pt>
                <c:pt idx="369" formatCode="0.00E+00">
                  <c:v>1.2653227170000001E-3</c:v>
                </c:pt>
                <c:pt idx="370" formatCode="0.00E+00">
                  <c:v>1.470858821E-3</c:v>
                </c:pt>
                <c:pt idx="371" formatCode="0.00E+00">
                  <c:v>1.6858224589999999E-3</c:v>
                </c:pt>
                <c:pt idx="372" formatCode="0.00E+00">
                  <c:v>1.909849472E-3</c:v>
                </c:pt>
                <c:pt idx="373" formatCode="0.00E+00">
                  <c:v>2.1425616569999998E-3</c:v>
                </c:pt>
                <c:pt idx="374" formatCode="0.00E+00">
                  <c:v>2.3835660160000001E-3</c:v>
                </c:pt>
                <c:pt idx="375" formatCode="0.00E+00">
                  <c:v>2.63245394E-3</c:v>
                </c:pt>
                <c:pt idx="376" formatCode="0.00E+00">
                  <c:v>2.888800327E-3</c:v>
                </c:pt>
                <c:pt idx="377" formatCode="0.00E+00">
                  <c:v>3.1521626260000001E-3</c:v>
                </c:pt>
                <c:pt idx="378" formatCode="0.00E+00">
                  <c:v>3.422079797E-3</c:v>
                </c:pt>
                <c:pt idx="379" formatCode="0.00E+00">
                  <c:v>3.698071183E-3</c:v>
                </c:pt>
                <c:pt idx="380" formatCode="0.00E+00">
                  <c:v>3.7155110039999999E-3</c:v>
                </c:pt>
                <c:pt idx="381" formatCode="0.00E+00">
                  <c:v>3.7198743480000001E-3</c:v>
                </c:pt>
                <c:pt idx="382" formatCode="0.00E+00">
                  <c:v>3.7220565260000001E-3</c:v>
                </c:pt>
                <c:pt idx="383" formatCode="0.00E+00">
                  <c:v>3.7226021230000001E-3</c:v>
                </c:pt>
                <c:pt idx="384" formatCode="0.00E+00">
                  <c:v>3.7228749299999999E-3</c:v>
                </c:pt>
                <c:pt idx="385" formatCode="0.00E+00">
                  <c:v>3.7229431320000002E-3</c:v>
                </c:pt>
                <c:pt idx="386" formatCode="0.00E+00">
                  <c:v>3.7229772340000001E-3</c:v>
                </c:pt>
                <c:pt idx="387" formatCode="0.00E+00">
                  <c:v>3.722981497E-3</c:v>
                </c:pt>
                <c:pt idx="388" formatCode="0.00E+00">
                  <c:v>3.722982029E-3</c:v>
                </c:pt>
                <c:pt idx="389" formatCode="0.00E+00">
                  <c:v>3.7229822959999998E-3</c:v>
                </c:pt>
                <c:pt idx="390" formatCode="0.00E+00">
                  <c:v>3.7229824290000001E-3</c:v>
                </c:pt>
                <c:pt idx="391" formatCode="0.00E+00">
                  <c:v>3.722982462E-3</c:v>
                </c:pt>
                <c:pt idx="392" formatCode="0.00E+00">
                  <c:v>3.7229824789999999E-3</c:v>
                </c:pt>
                <c:pt idx="393" formatCode="0.00E+00">
                  <c:v>3.7229824809999999E-3</c:v>
                </c:pt>
                <c:pt idx="394" formatCode="0.00E+00">
                  <c:v>3.7229824819999999E-3</c:v>
                </c:pt>
                <c:pt idx="395" formatCode="0.00E+00">
                  <c:v>3.7229824829999999E-3</c:v>
                </c:pt>
                <c:pt idx="396" formatCode="0.00E+00">
                  <c:v>3.7229824829999999E-3</c:v>
                </c:pt>
                <c:pt idx="397" formatCode="0.00E+00">
                  <c:v>3.7229824829999999E-3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'y1 315'!$J$2:$J$418</c:f>
              <c:numCache>
                <c:formatCode>General</c:formatCode>
                <c:ptCount val="417"/>
                <c:pt idx="0">
                  <c:v>0.60989353290000003</c:v>
                </c:pt>
                <c:pt idx="1">
                  <c:v>0.60600374710000005</c:v>
                </c:pt>
                <c:pt idx="2">
                  <c:v>0.60212304959999996</c:v>
                </c:pt>
                <c:pt idx="3">
                  <c:v>0.59825146829999998</c:v>
                </c:pt>
                <c:pt idx="4">
                  <c:v>0.59438903109999996</c:v>
                </c:pt>
                <c:pt idx="5">
                  <c:v>0.59053576620000003</c:v>
                </c:pt>
                <c:pt idx="6">
                  <c:v>0.58669170169999996</c:v>
                </c:pt>
                <c:pt idx="7">
                  <c:v>0.58285686609999998</c:v>
                </c:pt>
                <c:pt idx="8">
                  <c:v>0.57903128780000002</c:v>
                </c:pt>
                <c:pt idx="9">
                  <c:v>0.57521499549999999</c:v>
                </c:pt>
                <c:pt idx="10">
                  <c:v>0.57140801779999995</c:v>
                </c:pt>
                <c:pt idx="11">
                  <c:v>0.56761038370000005</c:v>
                </c:pt>
                <c:pt idx="12">
                  <c:v>0.56382212210000004</c:v>
                </c:pt>
                <c:pt idx="13">
                  <c:v>0.5600432622</c:v>
                </c:pt>
                <c:pt idx="14">
                  <c:v>0.55627383330000002</c:v>
                </c:pt>
                <c:pt idx="15">
                  <c:v>0.55251386469999997</c:v>
                </c:pt>
                <c:pt idx="16">
                  <c:v>0.54876338599999996</c:v>
                </c:pt>
                <c:pt idx="17">
                  <c:v>0.54502242690000002</c:v>
                </c:pt>
                <c:pt idx="18">
                  <c:v>0.54129101710000005</c:v>
                </c:pt>
                <c:pt idx="19">
                  <c:v>0.53756918659999997</c:v>
                </c:pt>
                <c:pt idx="20">
                  <c:v>0.53385696549999995</c:v>
                </c:pt>
                <c:pt idx="21">
                  <c:v>0.53015438380000002</c:v>
                </c:pt>
                <c:pt idx="22">
                  <c:v>0.52646147210000005</c:v>
                </c:pt>
                <c:pt idx="23">
                  <c:v>0.5227782607</c:v>
                </c:pt>
                <c:pt idx="24">
                  <c:v>0.51910478019999995</c:v>
                </c:pt>
                <c:pt idx="25">
                  <c:v>0.51544106140000001</c:v>
                </c:pt>
                <c:pt idx="26">
                  <c:v>0.51178713509999996</c:v>
                </c:pt>
                <c:pt idx="27">
                  <c:v>0.50814303230000002</c:v>
                </c:pt>
                <c:pt idx="28">
                  <c:v>0.50450878430000001</c:v>
                </c:pt>
                <c:pt idx="29">
                  <c:v>0.50088442219999996</c:v>
                </c:pt>
                <c:pt idx="30">
                  <c:v>0.49726997740000001</c:v>
                </c:pt>
                <c:pt idx="31">
                  <c:v>0.4936654815</c:v>
                </c:pt>
                <c:pt idx="32">
                  <c:v>0.49007096630000002</c:v>
                </c:pt>
                <c:pt idx="33">
                  <c:v>0.48648646340000001</c:v>
                </c:pt>
                <c:pt idx="34">
                  <c:v>0.48291200490000002</c:v>
                </c:pt>
                <c:pt idx="35">
                  <c:v>0.47934762289999999</c:v>
                </c:pt>
                <c:pt idx="36">
                  <c:v>0.47579334950000002</c:v>
                </c:pt>
                <c:pt idx="37">
                  <c:v>0.47224921720000002</c:v>
                </c:pt>
                <c:pt idx="38">
                  <c:v>0.46871525850000001</c:v>
                </c:pt>
                <c:pt idx="39">
                  <c:v>0.46519150590000002</c:v>
                </c:pt>
                <c:pt idx="40">
                  <c:v>0.46167799230000001</c:v>
                </c:pt>
                <c:pt idx="41">
                  <c:v>0.45817475060000001</c:v>
                </c:pt>
                <c:pt idx="42">
                  <c:v>0.4546818138</c:v>
                </c:pt>
                <c:pt idx="43">
                  <c:v>0.4511992151</c:v>
                </c:pt>
                <c:pt idx="44">
                  <c:v>0.44772698779999998</c:v>
                </c:pt>
                <c:pt idx="45">
                  <c:v>0.4442651655</c:v>
                </c:pt>
                <c:pt idx="46">
                  <c:v>0.44081378160000001</c:v>
                </c:pt>
                <c:pt idx="47">
                  <c:v>0.43737287000000002</c:v>
                </c:pt>
                <c:pt idx="48">
                  <c:v>0.43394246440000001</c:v>
                </c:pt>
                <c:pt idx="49">
                  <c:v>0.43052259900000001</c:v>
                </c:pt>
                <c:pt idx="50">
                  <c:v>0.42711330780000001</c:v>
                </c:pt>
                <c:pt idx="51">
                  <c:v>0.42371462519999997</c:v>
                </c:pt>
                <c:pt idx="52">
                  <c:v>0.42032658550000002</c:v>
                </c:pt>
                <c:pt idx="53">
                  <c:v>0.41694922340000001</c:v>
                </c:pt>
                <c:pt idx="54">
                  <c:v>0.41358257339999999</c:v>
                </c:pt>
                <c:pt idx="55">
                  <c:v>0.41022667039999999</c:v>
                </c:pt>
                <c:pt idx="56">
                  <c:v>0.40688154949999999</c:v>
                </c:pt>
                <c:pt idx="57">
                  <c:v>0.40354724559999999</c:v>
                </c:pt>
                <c:pt idx="58">
                  <c:v>0.40022379400000002</c:v>
                </c:pt>
                <c:pt idx="59" formatCode="0.00E+00">
                  <c:v>0.39691123010000001</c:v>
                </c:pt>
                <c:pt idx="60" formatCode="0.00E+00">
                  <c:v>0.39360958930000001</c:v>
                </c:pt>
                <c:pt idx="61" formatCode="0.00E+00">
                  <c:v>0.39031890740000003</c:v>
                </c:pt>
                <c:pt idx="62" formatCode="0.00E+00">
                  <c:v>0.38703922000000002</c:v>
                </c:pt>
                <c:pt idx="63" formatCode="0.00E+00">
                  <c:v>0.38377056310000002</c:v>
                </c:pt>
                <c:pt idx="64" formatCode="0.00E+00">
                  <c:v>0.38051297270000001</c:v>
                </c:pt>
                <c:pt idx="65" formatCode="0.00E+00">
                  <c:v>0.37726648489999998</c:v>
                </c:pt>
                <c:pt idx="66" formatCode="0.00E+00">
                  <c:v>0.3740311362</c:v>
                </c:pt>
                <c:pt idx="67" formatCode="0.00E+00">
                  <c:v>0.37080696270000002</c:v>
                </c:pt>
                <c:pt idx="68" formatCode="0.00E+00">
                  <c:v>0.36759400129999997</c:v>
                </c:pt>
                <c:pt idx="69" formatCode="0.00E+00">
                  <c:v>0.36439228839999999</c:v>
                </c:pt>
                <c:pt idx="70" formatCode="0.00E+00">
                  <c:v>0.36120186100000001</c:v>
                </c:pt>
                <c:pt idx="71" formatCode="0.00E+00">
                  <c:v>0.358022756</c:v>
                </c:pt>
                <c:pt idx="72" formatCode="0.00E+00">
                  <c:v>0.3548550104</c:v>
                </c:pt>
                <c:pt idx="73" formatCode="0.00E+00">
                  <c:v>0.35169866150000001</c:v>
                </c:pt>
                <c:pt idx="74" formatCode="0.00E+00">
                  <c:v>0.34855374649999998</c:v>
                </c:pt>
                <c:pt idx="75" formatCode="0.00E+00">
                  <c:v>0.34542030299999998</c:v>
                </c:pt>
                <c:pt idx="76" formatCode="0.00E+00">
                  <c:v>0.34229836850000001</c:v>
                </c:pt>
                <c:pt idx="77" formatCode="0.00E+00">
                  <c:v>0.33918798059999999</c:v>
                </c:pt>
                <c:pt idx="78" formatCode="0.00E+00">
                  <c:v>0.33608917719999998</c:v>
                </c:pt>
                <c:pt idx="79" formatCode="0.00E+00">
                  <c:v>0.33300199629999999</c:v>
                </c:pt>
                <c:pt idx="80" formatCode="0.00E+00">
                  <c:v>0.32992647600000002</c:v>
                </c:pt>
                <c:pt idx="81" formatCode="0.00E+00">
                  <c:v>0.3268626543</c:v>
                </c:pt>
                <c:pt idx="82" formatCode="0.00E+00">
                  <c:v>0.32381056959999999</c:v>
                </c:pt>
                <c:pt idx="83" formatCode="0.00E+00">
                  <c:v>0.3207702603</c:v>
                </c:pt>
                <c:pt idx="84" formatCode="0.00E+00">
                  <c:v>0.3177417649</c:v>
                </c:pt>
                <c:pt idx="85" formatCode="0.00E+00">
                  <c:v>0.31472512219999998</c:v>
                </c:pt>
                <c:pt idx="86" formatCode="0.00E+00">
                  <c:v>0.31172037079999998</c:v>
                </c:pt>
                <c:pt idx="87" formatCode="0.00E+00">
                  <c:v>0.30872754959999998</c:v>
                </c:pt>
                <c:pt idx="88" formatCode="0.00E+00">
                  <c:v>0.30574669760000001</c:v>
                </c:pt>
                <c:pt idx="89" formatCode="0.00E+00">
                  <c:v>0.30277785400000001</c:v>
                </c:pt>
                <c:pt idx="90" formatCode="0.00E+00">
                  <c:v>0.29982105790000002</c:v>
                </c:pt>
                <c:pt idx="91" formatCode="0.00E+00">
                  <c:v>0.29687634860000001</c:v>
                </c:pt>
                <c:pt idx="92" formatCode="0.00E+00">
                  <c:v>0.29394376560000002</c:v>
                </c:pt>
                <c:pt idx="93" formatCode="0.00E+00">
                  <c:v>0.29102334829999998</c:v>
                </c:pt>
                <c:pt idx="94" formatCode="0.00E+00">
                  <c:v>0.28811513640000003</c:v>
                </c:pt>
                <c:pt idx="95" formatCode="0.00E+00">
                  <c:v>0.2852191697</c:v>
                </c:pt>
                <c:pt idx="96" formatCode="0.00E+00">
                  <c:v>0.28233548790000002</c:v>
                </c:pt>
                <c:pt idx="97" formatCode="0.00E+00">
                  <c:v>0.2794641309</c:v>
                </c:pt>
                <c:pt idx="98" formatCode="0.00E+00">
                  <c:v>0.27660513889999999</c:v>
                </c:pt>
                <c:pt idx="99" formatCode="0.00E+00">
                  <c:v>0.27375855180000003</c:v>
                </c:pt>
                <c:pt idx="100" formatCode="0.00E+00">
                  <c:v>0.2709244099</c:v>
                </c:pt>
                <c:pt idx="101" formatCode="0.00E+00">
                  <c:v>0.2681027534</c:v>
                </c:pt>
                <c:pt idx="102" formatCode="0.00E+00">
                  <c:v>0.26529362290000003</c:v>
                </c:pt>
                <c:pt idx="103" formatCode="0.00E+00">
                  <c:v>0.2624970586</c:v>
                </c:pt>
                <c:pt idx="104">
                  <c:v>0.25971310120000002</c:v>
                </c:pt>
                <c:pt idx="105">
                  <c:v>0.2569417913</c:v>
                </c:pt>
                <c:pt idx="106">
                  <c:v>0.25418316949999997</c:v>
                </c:pt>
                <c:pt idx="107">
                  <c:v>0.2514372768</c:v>
                </c:pt>
                <c:pt idx="108">
                  <c:v>0.24870415379999999</c:v>
                </c:pt>
                <c:pt idx="109">
                  <c:v>0.2459838416</c:v>
                </c:pt>
                <c:pt idx="110">
                  <c:v>0.2432763812</c:v>
                </c:pt>
                <c:pt idx="111">
                  <c:v>0.24058181349999999</c:v>
                </c:pt>
                <c:pt idx="112">
                  <c:v>0.2379001798</c:v>
                </c:pt>
                <c:pt idx="113">
                  <c:v>0.23523152110000001</c:v>
                </c:pt>
                <c:pt idx="114">
                  <c:v>0.2325758789</c:v>
                </c:pt>
                <c:pt idx="115">
                  <c:v>0.2299332942</c:v>
                </c:pt>
                <c:pt idx="116">
                  <c:v>0.22730380859999999</c:v>
                </c:pt>
                <c:pt idx="117">
                  <c:v>0.2246874633</c:v>
                </c:pt>
                <c:pt idx="118">
                  <c:v>0.2220842998</c:v>
                </c:pt>
                <c:pt idx="119">
                  <c:v>0.2194943597</c:v>
                </c:pt>
                <c:pt idx="120">
                  <c:v>0.2169176844</c:v>
                </c:pt>
                <c:pt idx="121">
                  <c:v>0.2143543155</c:v>
                </c:pt>
                <c:pt idx="122">
                  <c:v>0.2118042946</c:v>
                </c:pt>
                <c:pt idx="123">
                  <c:v>0.20926766320000001</c:v>
                </c:pt>
                <c:pt idx="124">
                  <c:v>0.20674446320000001</c:v>
                </c:pt>
                <c:pt idx="125">
                  <c:v>0.204234736</c:v>
                </c:pt>
                <c:pt idx="126">
                  <c:v>0.20173852340000001</c:v>
                </c:pt>
                <c:pt idx="127">
                  <c:v>0.19925586710000001</c:v>
                </c:pt>
                <c:pt idx="128">
                  <c:v>0.19678680879999999</c:v>
                </c:pt>
                <c:pt idx="129">
                  <c:v>0.19433139020000001</c:v>
                </c:pt>
                <c:pt idx="130">
                  <c:v>0.1918896531</c:v>
                </c:pt>
                <c:pt idx="131">
                  <c:v>0.18946163899999999</c:v>
                </c:pt>
                <c:pt idx="132">
                  <c:v>0.18704738979999999</c:v>
                </c:pt>
                <c:pt idx="133">
                  <c:v>0.18464694709999999</c:v>
                </c:pt>
                <c:pt idx="134">
                  <c:v>0.18226035260000001</c:v>
                </c:pt>
                <c:pt idx="135">
                  <c:v>0.17988764800000001</c:v>
                </c:pt>
                <c:pt idx="136">
                  <c:v>0.17752887480000001</c:v>
                </c:pt>
                <c:pt idx="137">
                  <c:v>0.1751840747</c:v>
                </c:pt>
                <c:pt idx="138">
                  <c:v>0.17285328929999999</c:v>
                </c:pt>
                <c:pt idx="139">
                  <c:v>0.17053656</c:v>
                </c:pt>
                <c:pt idx="140">
                  <c:v>0.16823392840000001</c:v>
                </c:pt>
                <c:pt idx="141">
                  <c:v>0.16594543580000001</c:v>
                </c:pt>
                <c:pt idx="142">
                  <c:v>0.1636711237</c:v>
                </c:pt>
                <c:pt idx="143">
                  <c:v>0.16141103330000001</c:v>
                </c:pt>
                <c:pt idx="144">
                  <c:v>0.1591652059</c:v>
                </c:pt>
                <c:pt idx="145">
                  <c:v>0.15693368260000001</c:v>
                </c:pt>
                <c:pt idx="146">
                  <c:v>0.1547165046</c:v>
                </c:pt>
                <c:pt idx="147">
                  <c:v>0.15251371289999999</c:v>
                </c:pt>
                <c:pt idx="148">
                  <c:v>0.15032534829999999</c:v>
                </c:pt>
                <c:pt idx="149">
                  <c:v>0.14815145169999999</c:v>
                </c:pt>
                <c:pt idx="150">
                  <c:v>0.14599206379999999</c:v>
                </c:pt>
                <c:pt idx="151">
                  <c:v>0.14384722520000001</c:v>
                </c:pt>
                <c:pt idx="152">
                  <c:v>0.1417169764</c:v>
                </c:pt>
                <c:pt idx="153">
                  <c:v>0.13960135779999999</c:v>
                </c:pt>
                <c:pt idx="154">
                  <c:v>0.1375004095</c:v>
                </c:pt>
                <c:pt idx="155">
                  <c:v>0.13541417180000001</c:v>
                </c:pt>
                <c:pt idx="156">
                  <c:v>0.1333426845</c:v>
                </c:pt>
                <c:pt idx="157">
                  <c:v>0.1312859874</c:v>
                </c:pt>
                <c:pt idx="158">
                  <c:v>0.12924412029999999</c:v>
                </c:pt>
                <c:pt idx="159">
                  <c:v>0.12721712260000001</c:v>
                </c:pt>
                <c:pt idx="160">
                  <c:v>0.12520503359999999</c:v>
                </c:pt>
                <c:pt idx="161">
                  <c:v>0.1232078924</c:v>
                </c:pt>
                <c:pt idx="162">
                  <c:v>0.12122573790000001</c:v>
                </c:pt>
                <c:pt idx="163">
                  <c:v>0.119258609</c:v>
                </c:pt>
                <c:pt idx="164">
                  <c:v>0.1173065442</c:v>
                </c:pt>
                <c:pt idx="165">
                  <c:v>0.1153695817</c:v>
                </c:pt>
                <c:pt idx="166">
                  <c:v>0.1134477597</c:v>
                </c:pt>
                <c:pt idx="167">
                  <c:v>0.1115411161</c:v>
                </c:pt>
                <c:pt idx="168">
                  <c:v>0.10964968849999999</c:v>
                </c:pt>
                <c:pt idx="169">
                  <c:v>0.1077735142</c:v>
                </c:pt>
                <c:pt idx="170">
                  <c:v>0.10591263049999999</c:v>
                </c:pt>
                <c:pt idx="171">
                  <c:v>0.1040670741</c:v>
                </c:pt>
                <c:pt idx="172">
                  <c:v>0.1022368817</c:v>
                </c:pt>
                <c:pt idx="173">
                  <c:v>0.1004220896</c:v>
                </c:pt>
                <c:pt idx="174">
                  <c:v>9.8622733670000004E-2</c:v>
                </c:pt>
                <c:pt idx="175">
                  <c:v>9.6838849749999997E-2</c:v>
                </c:pt>
                <c:pt idx="176">
                  <c:v>9.5070473190000004E-2</c:v>
                </c:pt>
                <c:pt idx="177">
                  <c:v>9.3317639039999997E-2</c:v>
                </c:pt>
                <c:pt idx="178">
                  <c:v>9.1580382020000003E-2</c:v>
                </c:pt>
                <c:pt idx="179">
                  <c:v>8.9858736519999996E-2</c:v>
                </c:pt>
                <c:pt idx="180">
                  <c:v>8.8152736549999999E-2</c:v>
                </c:pt>
                <c:pt idx="181">
                  <c:v>8.6462415749999993E-2</c:v>
                </c:pt>
                <c:pt idx="182">
                  <c:v>8.4787807409999999E-2</c:v>
                </c:pt>
                <c:pt idx="183">
                  <c:v>8.3128944400000002E-2</c:v>
                </c:pt>
                <c:pt idx="184">
                  <c:v>8.1485859199999996E-2</c:v>
                </c:pt>
                <c:pt idx="185">
                  <c:v>7.9858583849999998E-2</c:v>
                </c:pt>
                <c:pt idx="186">
                  <c:v>7.8247150000000001E-2</c:v>
                </c:pt>
                <c:pt idx="187">
                  <c:v>7.6651588840000007E-2</c:v>
                </c:pt>
                <c:pt idx="188">
                  <c:v>7.5071931110000004E-2</c:v>
                </c:pt>
                <c:pt idx="189">
                  <c:v>7.3508207079999999E-2</c:v>
                </c:pt>
                <c:pt idx="190">
                  <c:v>7.1960446550000001E-2</c:v>
                </c:pt>
                <c:pt idx="191">
                  <c:v>7.0428678839999995E-2</c:v>
                </c:pt>
                <c:pt idx="192">
                  <c:v>6.8912932730000001E-2</c:v>
                </c:pt>
                <c:pt idx="193">
                  <c:v>6.7413236520000003E-2</c:v>
                </c:pt>
                <c:pt idx="194">
                  <c:v>6.5929617950000005E-2</c:v>
                </c:pt>
                <c:pt idx="195">
                  <c:v>6.4462104239999998E-2</c:v>
                </c:pt>
                <c:pt idx="196">
                  <c:v>6.3010722029999994E-2</c:v>
                </c:pt>
                <c:pt idx="197">
                  <c:v>6.1575497370000003E-2</c:v>
                </c:pt>
                <c:pt idx="198">
                  <c:v>6.0156455769999999E-2</c:v>
                </c:pt>
                <c:pt idx="199">
                  <c:v>5.8753622069999997E-2</c:v>
                </c:pt>
                <c:pt idx="200">
                  <c:v>5.7367020540000001E-2</c:v>
                </c:pt>
                <c:pt idx="201">
                  <c:v>5.5996674789999999E-2</c:v>
                </c:pt>
                <c:pt idx="202">
                  <c:v>5.4642607779999998E-2</c:v>
                </c:pt>
                <c:pt idx="203">
                  <c:v>5.3304841790000002E-2</c:v>
                </c:pt>
                <c:pt idx="204">
                  <c:v>5.198339842E-2</c:v>
                </c:pt>
                <c:pt idx="205">
                  <c:v>5.0678298580000003E-2</c:v>
                </c:pt>
                <c:pt idx="206">
                  <c:v>4.938956244E-2</c:v>
                </c:pt>
                <c:pt idx="207">
                  <c:v>4.8117209430000002E-2</c:v>
                </c:pt>
                <c:pt idx="208">
                  <c:v>4.6861258230000001E-2</c:v>
                </c:pt>
                <c:pt idx="209">
                  <c:v>4.562172674E-2</c:v>
                </c:pt>
                <c:pt idx="210">
                  <c:v>4.4398632069999999E-2</c:v>
                </c:pt>
                <c:pt idx="211">
                  <c:v>4.319199051E-2</c:v>
                </c:pt>
                <c:pt idx="212">
                  <c:v>4.2001817499999997E-2</c:v>
                </c:pt>
                <c:pt idx="213">
                  <c:v>4.0828127649999997E-2</c:v>
                </c:pt>
                <c:pt idx="214">
                  <c:v>3.967093469E-2</c:v>
                </c:pt>
                <c:pt idx="215">
                  <c:v>3.8530251430000002E-2</c:v>
                </c:pt>
                <c:pt idx="216">
                  <c:v>3.7406089789999999E-2</c:v>
                </c:pt>
                <c:pt idx="217">
                  <c:v>3.6298460720000002E-2</c:v>
                </c:pt>
                <c:pt idx="218">
                  <c:v>3.5207374229999998E-2</c:v>
                </c:pt>
                <c:pt idx="219">
                  <c:v>3.4132839339999999E-2</c:v>
                </c:pt>
                <c:pt idx="220">
                  <c:v>3.3074864039999999E-2</c:v>
                </c:pt>
                <c:pt idx="221">
                  <c:v>3.203345531E-2</c:v>
                </c:pt>
                <c:pt idx="222">
                  <c:v>3.1008619040000001E-2</c:v>
                </c:pt>
                <c:pt idx="223">
                  <c:v>3.0000360069999999E-2</c:v>
                </c:pt>
                <c:pt idx="224">
                  <c:v>2.9008682090000001E-2</c:v>
                </c:pt>
                <c:pt idx="225">
                  <c:v>2.8033587669999999E-2</c:v>
                </c:pt>
                <c:pt idx="226">
                  <c:v>2.707507822E-2</c:v>
                </c:pt>
                <c:pt idx="227">
                  <c:v>2.613315393E-2</c:v>
                </c:pt>
                <c:pt idx="228">
                  <c:v>2.5207813789999998E-2</c:v>
                </c:pt>
                <c:pt idx="229">
                  <c:v>2.4299055510000001E-2</c:v>
                </c:pt>
                <c:pt idx="230">
                  <c:v>2.3406875529999999E-2</c:v>
                </c:pt>
                <c:pt idx="231">
                  <c:v>2.2531268970000001E-2</c:v>
                </c:pt>
                <c:pt idx="232">
                  <c:v>2.1672229599999999E-2</c:v>
                </c:pt>
                <c:pt idx="233">
                  <c:v>2.082974978E-2</c:v>
                </c:pt>
                <c:pt idx="234">
                  <c:v>2.000382048E-2</c:v>
                </c:pt>
                <c:pt idx="235">
                  <c:v>1.9194431200000001E-2</c:v>
                </c:pt>
                <c:pt idx="236">
                  <c:v>1.8401569949999998E-2</c:v>
                </c:pt>
                <c:pt idx="237">
                  <c:v>1.7625223190000001E-2</c:v>
                </c:pt>
                <c:pt idx="238">
                  <c:v>1.686537582E-2</c:v>
                </c:pt>
                <c:pt idx="239">
                  <c:v>1.6122011129999999E-2</c:v>
                </c:pt>
                <c:pt idx="240">
                  <c:v>1.539511075E-2</c:v>
                </c:pt>
                <c:pt idx="241">
                  <c:v>1.4684654599999999E-2</c:v>
                </c:pt>
                <c:pt idx="242">
                  <c:v>1.3990620860000001E-2</c:v>
                </c:pt>
                <c:pt idx="243">
                  <c:v>1.331298591E-2</c:v>
                </c:pt>
                <c:pt idx="244">
                  <c:v>1.2651724289999999E-2</c:v>
                </c:pt>
                <c:pt idx="245">
                  <c:v>1.200680864E-2</c:v>
                </c:pt>
                <c:pt idx="246">
                  <c:v>1.137820963E-2</c:v>
                </c:pt>
                <c:pt idx="247">
                  <c:v>1.076589597E-2</c:v>
                </c:pt>
                <c:pt idx="248">
                  <c:v>1.016983426E-2</c:v>
                </c:pt>
                <c:pt idx="249">
                  <c:v>9.5899890000000002E-3</c:v>
                </c:pt>
                <c:pt idx="250">
                  <c:v>9.0263224909999992E-3</c:v>
                </c:pt>
                <c:pt idx="251">
                  <c:v>8.4787947839999999E-3</c:v>
                </c:pt>
                <c:pt idx="252">
                  <c:v>7.9473636029999996E-3</c:v>
                </c:pt>
                <c:pt idx="253">
                  <c:v>7.4319842799999997E-3</c:v>
                </c:pt>
                <c:pt idx="254">
                  <c:v>6.9326096689999997E-3</c:v>
                </c:pt>
                <c:pt idx="255">
                  <c:v>6.4491900780000002E-3</c:v>
                </c:pt>
                <c:pt idx="256">
                  <c:v>5.981673178E-3</c:v>
                </c:pt>
                <c:pt idx="257">
                  <c:v>5.5300039180000002E-3</c:v>
                </c:pt>
                <c:pt idx="258">
                  <c:v>5.0941244320000002E-3</c:v>
                </c:pt>
                <c:pt idx="259" formatCode="0.00E+00">
                  <c:v>4.6739739440000002E-3</c:v>
                </c:pt>
                <c:pt idx="260" formatCode="0.00E+00">
                  <c:v>4.269488666E-3</c:v>
                </c:pt>
                <c:pt idx="261" formatCode="0.00E+00">
                  <c:v>3.8806016869999999E-3</c:v>
                </c:pt>
                <c:pt idx="262" formatCode="0.00E+00">
                  <c:v>3.5072428649999998E-3</c:v>
                </c:pt>
                <c:pt idx="263" formatCode="0.00E+00">
                  <c:v>3.149338702E-3</c:v>
                </c:pt>
                <c:pt idx="264" formatCode="0.00E+00">
                  <c:v>2.8068122210000001E-3</c:v>
                </c:pt>
                <c:pt idx="265" formatCode="0.00E+00">
                  <c:v>2.4795828309999999E-3</c:v>
                </c:pt>
                <c:pt idx="266" formatCode="0.00E+00">
                  <c:v>2.1675661829999998E-3</c:v>
                </c:pt>
                <c:pt idx="267" formatCode="0.00E+00">
                  <c:v>1.87067402E-3</c:v>
                </c:pt>
                <c:pt idx="268" formatCode="0.00E+00">
                  <c:v>1.588814018E-3</c:v>
                </c:pt>
                <c:pt idx="269" formatCode="0.00E+00">
                  <c:v>1.3218896150000001E-3</c:v>
                </c:pt>
                <c:pt idx="270" formatCode="0.00E+00">
                  <c:v>1.0697998259999999E-3</c:v>
                </c:pt>
                <c:pt idx="271" formatCode="0.00E+00">
                  <c:v>8.324390556E-4</c:v>
                </c:pt>
                <c:pt idx="272" formatCode="0.00E+00">
                  <c:v>6.0969688580000004E-4</c:v>
                </c:pt>
                <c:pt idx="273" formatCode="0.00E+00">
                  <c:v>4.0145785739999999E-4</c:v>
                </c:pt>
                <c:pt idx="274" formatCode="0.00E+00">
                  <c:v>2.076012334E-4</c:v>
                </c:pt>
                <c:pt idx="275" formatCode="0.00E+00">
                  <c:v>2.8000745020000001E-5</c:v>
                </c:pt>
                <c:pt idx="276" formatCode="0.00E+00">
                  <c:v>2.8000745020000001E-5</c:v>
                </c:pt>
                <c:pt idx="277" formatCode="0.00E+00">
                  <c:v>2.8000745020000001E-5</c:v>
                </c:pt>
                <c:pt idx="278" formatCode="0.00E+00">
                  <c:v>2.8000745020000001E-5</c:v>
                </c:pt>
                <c:pt idx="279" formatCode="0.00E+00">
                  <c:v>6.5465635290000003E-6</c:v>
                </c:pt>
                <c:pt idx="280" formatCode="0.00E+00">
                  <c:v>6.5465635290000003E-6</c:v>
                </c:pt>
                <c:pt idx="281" formatCode="0.00E+00">
                  <c:v>6.5465635290000003E-6</c:v>
                </c:pt>
                <c:pt idx="282" formatCode="0.00E+00">
                  <c:v>1.217471E-6</c:v>
                </c:pt>
                <c:pt idx="283" formatCode="0.00E+00">
                  <c:v>1.217471E-6</c:v>
                </c:pt>
                <c:pt idx="284" formatCode="0.00E+00">
                  <c:v>1.217471E-6</c:v>
                </c:pt>
                <c:pt idx="285" formatCode="0.00E+00">
                  <c:v>1.217471E-6</c:v>
                </c:pt>
                <c:pt idx="286" formatCode="0.00E+00">
                  <c:v>5.5230292260000002E-7</c:v>
                </c:pt>
                <c:pt idx="287" formatCode="0.00E+00">
                  <c:v>5.5230292260000002E-7</c:v>
                </c:pt>
                <c:pt idx="288" formatCode="0.00E+00">
                  <c:v>2.1979958160000001E-7</c:v>
                </c:pt>
                <c:pt idx="289" formatCode="0.00E+00">
                  <c:v>2.1979958160000001E-7</c:v>
                </c:pt>
                <c:pt idx="290" formatCode="0.00E+00">
                  <c:v>5.3568085410000003E-8</c:v>
                </c:pt>
                <c:pt idx="291" formatCode="0.00E+00">
                  <c:v>5.3568085410000003E-8</c:v>
                </c:pt>
                <c:pt idx="292" formatCode="0.00E+00">
                  <c:v>5.3568085410000003E-8</c:v>
                </c:pt>
                <c:pt idx="293" formatCode="0.00E+00">
                  <c:v>1.2012312589999999E-8</c:v>
                </c:pt>
                <c:pt idx="294" formatCode="0.00E+00">
                  <c:v>1.2012312589999999E-8</c:v>
                </c:pt>
                <c:pt idx="295" formatCode="0.00E+00">
                  <c:v>1.2012312589999999E-8</c:v>
                </c:pt>
                <c:pt idx="296" formatCode="0.00E+00">
                  <c:v>1.6235007780000001E-9</c:v>
                </c:pt>
                <c:pt idx="297" formatCode="0.00E+00">
                  <c:v>1.6235007780000001E-9</c:v>
                </c:pt>
                <c:pt idx="298" formatCode="0.00E+00">
                  <c:v>1.6235007780000001E-9</c:v>
                </c:pt>
                <c:pt idx="299" formatCode="0.00E+00">
                  <c:v>1.6235007780000001E-9</c:v>
                </c:pt>
                <c:pt idx="300" formatCode="0.00E+00">
                  <c:v>3.2490310440000001E-10</c:v>
                </c:pt>
                <c:pt idx="301" formatCode="0.00E+00">
                  <c:v>3.2490310440000001E-10</c:v>
                </c:pt>
                <c:pt idx="302" formatCode="0.00E+00">
                  <c:v>3.2490310440000001E-10</c:v>
                </c:pt>
                <c:pt idx="303" formatCode="0.00E+00">
                  <c:v>2.537969834E-13</c:v>
                </c:pt>
                <c:pt idx="304" formatCode="0.00E+00">
                  <c:v>2.537969834E-13</c:v>
                </c:pt>
                <c:pt idx="305" formatCode="0.00E+00">
                  <c:v>2.537969834E-13</c:v>
                </c:pt>
                <c:pt idx="306" formatCode="0.00E+00">
                  <c:v>2.537969834E-13</c:v>
                </c:pt>
                <c:pt idx="307" formatCode="0.00E+00">
                  <c:v>2.537969834E-13</c:v>
                </c:pt>
                <c:pt idx="308" formatCode="0.00E+00">
                  <c:v>2.537969834E-13</c:v>
                </c:pt>
                <c:pt idx="309" formatCode="0.00E+00">
                  <c:v>2.537969834E-13</c:v>
                </c:pt>
                <c:pt idx="310" formatCode="0.00E+00">
                  <c:v>2.537969834E-13</c:v>
                </c:pt>
                <c:pt idx="311" formatCode="0.00E+00">
                  <c:v>2.537969834E-13</c:v>
                </c:pt>
                <c:pt idx="312" formatCode="0.00E+00">
                  <c:v>2.537969834E-13</c:v>
                </c:pt>
                <c:pt idx="313" formatCode="0.00E+00">
                  <c:v>2.537969834E-13</c:v>
                </c:pt>
                <c:pt idx="314" formatCode="0.00E+00">
                  <c:v>-6.32827124E-14</c:v>
                </c:pt>
                <c:pt idx="315" formatCode="0.00E+00">
                  <c:v>-1.6475338179999999E-4</c:v>
                </c:pt>
                <c:pt idx="316" formatCode="0.00E+00">
                  <c:v>-3.1858854100000003E-4</c:v>
                </c:pt>
                <c:pt idx="317" formatCode="0.00E+00">
                  <c:v>-4.6149759659999998E-4</c:v>
                </c:pt>
                <c:pt idx="318" formatCode="0.00E+00">
                  <c:v>-5.9347322039999997E-4</c:v>
                </c:pt>
                <c:pt idx="319" formatCode="0.00E+00">
                  <c:v>-7.1450863910000001E-4</c:v>
                </c:pt>
                <c:pt idx="320" formatCode="0.00E+00">
                  <c:v>-8.2459763580000004E-4</c:v>
                </c:pt>
                <c:pt idx="321" formatCode="0.00E+00">
                  <c:v>-9.237345521E-4</c:v>
                </c:pt>
                <c:pt idx="322" formatCode="0.00E+00">
                  <c:v>-1.011914289E-3</c:v>
                </c:pt>
                <c:pt idx="323" formatCode="0.00E+00">
                  <c:v>-1.0891323080000001E-3</c:v>
                </c:pt>
                <c:pt idx="324" formatCode="0.00E+00">
                  <c:v>-1.155384633E-3</c:v>
                </c:pt>
                <c:pt idx="325" formatCode="0.00E+00">
                  <c:v>-1.210667852E-3</c:v>
                </c:pt>
                <c:pt idx="326" formatCode="0.00E+00">
                  <c:v>-1.254979115E-3</c:v>
                </c:pt>
                <c:pt idx="327" formatCode="0.00E+00">
                  <c:v>-1.2883161389999999E-3</c:v>
                </c:pt>
                <c:pt idx="328" formatCode="0.00E+00">
                  <c:v>-1.3106772039999999E-3</c:v>
                </c:pt>
                <c:pt idx="329" formatCode="0.00E+00">
                  <c:v>-1.322061157E-3</c:v>
                </c:pt>
                <c:pt idx="330" formatCode="0.00E+00">
                  <c:v>-1.322467411E-3</c:v>
                </c:pt>
                <c:pt idx="331" formatCode="0.00E+00">
                  <c:v>-1.3118959449999999E-3</c:v>
                </c:pt>
                <c:pt idx="332" formatCode="0.00E+00">
                  <c:v>-1.2903473039999999E-3</c:v>
                </c:pt>
                <c:pt idx="333" formatCode="0.00E+00">
                  <c:v>-1.2578226E-3</c:v>
                </c:pt>
                <c:pt idx="334" formatCode="0.00E+00">
                  <c:v>-1.2143235089999999E-3</c:v>
                </c:pt>
                <c:pt idx="335" formatCode="0.00E+00">
                  <c:v>-1.159852275E-3</c:v>
                </c:pt>
                <c:pt idx="336" formatCode="0.00E+00">
                  <c:v>-1.094411703E-3</c:v>
                </c:pt>
                <c:pt idx="337" formatCode="0.00E+00">
                  <c:v>-1.018005167E-3</c:v>
                </c:pt>
                <c:pt idx="338" formatCode="0.00E+00">
                  <c:v>-9.3063659859999996E-4</c:v>
                </c:pt>
                <c:pt idx="339" formatCode="0.00E+00">
                  <c:v>-8.3231049590000005E-4</c:v>
                </c:pt>
                <c:pt idx="340" formatCode="0.00E+00">
                  <c:v>-7.2303191609999996E-4</c:v>
                </c:pt>
                <c:pt idx="341" formatCode="0.00E+00">
                  <c:v>-6.0280647639999996E-4</c:v>
                </c:pt>
                <c:pt idx="342" formatCode="0.00E+00">
                  <c:v>-4.7164035239999997E-4</c:v>
                </c:pt>
                <c:pt idx="343" formatCode="0.00E+00">
                  <c:v>-3.2954027629999999E-4</c:v>
                </c:pt>
                <c:pt idx="344" formatCode="0.00E+00">
                  <c:v>-1.765135351E-4</c:v>
                </c:pt>
                <c:pt idx="345" formatCode="0.00E+00">
                  <c:v>-1.2567969210000001E-5</c:v>
                </c:pt>
                <c:pt idx="346" formatCode="0.00E+00">
                  <c:v>-1.2567969210000001E-5</c:v>
                </c:pt>
                <c:pt idx="347" formatCode="0.00E+00">
                  <c:v>-1.2567969210000001E-5</c:v>
                </c:pt>
                <c:pt idx="348" formatCode="0.00E+00">
                  <c:v>-1.2567969210000001E-5</c:v>
                </c:pt>
                <c:pt idx="349" formatCode="0.00E+00">
                  <c:v>-1.2567969210000001E-5</c:v>
                </c:pt>
                <c:pt idx="350" formatCode="0.00E+00">
                  <c:v>-1.9590208449999999E-6</c:v>
                </c:pt>
                <c:pt idx="351" formatCode="0.00E+00">
                  <c:v>-1.9590208449999999E-6</c:v>
                </c:pt>
                <c:pt idx="352" formatCode="0.00E+00">
                  <c:v>-1.9590208449999999E-6</c:v>
                </c:pt>
                <c:pt idx="353" formatCode="0.00E+00">
                  <c:v>-1.9590208449999999E-6</c:v>
                </c:pt>
                <c:pt idx="354" formatCode="0.00E+00">
                  <c:v>-6.2990575220000005E-7</c:v>
                </c:pt>
                <c:pt idx="355" formatCode="0.00E+00">
                  <c:v>-6.2990575220000005E-7</c:v>
                </c:pt>
                <c:pt idx="356" formatCode="0.00E+00">
                  <c:v>-6.2990575220000005E-7</c:v>
                </c:pt>
                <c:pt idx="357" formatCode="0.00E+00">
                  <c:v>-2.9752293429999999E-7</c:v>
                </c:pt>
                <c:pt idx="358" formatCode="0.00E+00">
                  <c:v>-2.9752293429999999E-7</c:v>
                </c:pt>
                <c:pt idx="359" formatCode="0.00E+00">
                  <c:v>-1.3131591879999999E-7</c:v>
                </c:pt>
                <c:pt idx="360" formatCode="0.00E+00">
                  <c:v>-1.3131591879999999E-7</c:v>
                </c:pt>
                <c:pt idx="361" formatCode="0.00E+00">
                  <c:v>-4.8208509300000002E-8</c:v>
                </c:pt>
                <c:pt idx="362" formatCode="0.00E+00">
                  <c:v>-4.8208509300000002E-8</c:v>
                </c:pt>
                <c:pt idx="363" formatCode="0.00E+00">
                  <c:v>-6.6538291540000003E-9</c:v>
                </c:pt>
                <c:pt idx="364" formatCode="0.00E+00">
                  <c:v>-6.6538291540000003E-9</c:v>
                </c:pt>
                <c:pt idx="365" formatCode="0.00E+00">
                  <c:v>-6.6538291540000003E-9</c:v>
                </c:pt>
                <c:pt idx="366" formatCode="0.00E+00">
                  <c:v>-6.6538291540000003E-9</c:v>
                </c:pt>
                <c:pt idx="367" formatCode="0.00E+00">
                  <c:v>-1.45944834E-9</c:v>
                </c:pt>
                <c:pt idx="368" formatCode="0.00E+00">
                  <c:v>-1.45944834E-9</c:v>
                </c:pt>
                <c:pt idx="369" formatCode="0.00E+00">
                  <c:v>-1.45944834E-9</c:v>
                </c:pt>
                <c:pt idx="370" formatCode="0.00E+00">
                  <c:v>-1.6085166529999999E-10</c:v>
                </c:pt>
                <c:pt idx="371" formatCode="0.00E+00">
                  <c:v>-1.6085166529999999E-10</c:v>
                </c:pt>
                <c:pt idx="372" formatCode="0.00E+00">
                  <c:v>-1.6085166529999999E-10</c:v>
                </c:pt>
                <c:pt idx="373" formatCode="0.00E+00">
                  <c:v>-1.6085166529999999E-10</c:v>
                </c:pt>
                <c:pt idx="374" formatCode="0.00E+00">
                  <c:v>-1.6085166529999999E-10</c:v>
                </c:pt>
                <c:pt idx="375" formatCode="0.00E+00">
                  <c:v>-7.9689255190000002E-11</c:v>
                </c:pt>
                <c:pt idx="376" formatCode="0.00E+00">
                  <c:v>-7.9689255190000002E-11</c:v>
                </c:pt>
                <c:pt idx="377" formatCode="0.00E+00">
                  <c:v>-3.9108161150000001E-11</c:v>
                </c:pt>
                <c:pt idx="378" formatCode="0.00E+00">
                  <c:v>-3.9108161150000001E-11</c:v>
                </c:pt>
                <c:pt idx="379" formatCode="0.00E+00">
                  <c:v>-1.8817503109999999E-11</c:v>
                </c:pt>
                <c:pt idx="380" formatCode="0.00E+00">
                  <c:v>-1.8817503109999999E-11</c:v>
                </c:pt>
                <c:pt idx="381" formatCode="0.00E+00">
                  <c:v>-8.6722851119999996E-12</c:v>
                </c:pt>
                <c:pt idx="382" formatCode="0.00E+00">
                  <c:v>-8.6722851119999996E-12</c:v>
                </c:pt>
                <c:pt idx="383" formatCode="0.00E+00">
                  <c:v>-3.599676113E-12</c:v>
                </c:pt>
                <c:pt idx="384" formatCode="0.00E+00">
                  <c:v>-3.599676113E-12</c:v>
                </c:pt>
                <c:pt idx="385" formatCode="0.00E+00">
                  <c:v>-1.0632605910000001E-12</c:v>
                </c:pt>
                <c:pt idx="386" formatCode="0.00E+00">
                  <c:v>-1.0632605910000001E-12</c:v>
                </c:pt>
                <c:pt idx="387" formatCode="0.00E+00">
                  <c:v>-1.0632605910000001E-12</c:v>
                </c:pt>
                <c:pt idx="388" formatCode="0.00E+00">
                  <c:v>-4.2921222129999998E-13</c:v>
                </c:pt>
                <c:pt idx="389" formatCode="0.00E+00">
                  <c:v>-4.2921222129999998E-13</c:v>
                </c:pt>
                <c:pt idx="390" formatCode="0.00E+00">
                  <c:v>-1.122435478E-13</c:v>
                </c:pt>
                <c:pt idx="391" formatCode="0.00E+00">
                  <c:v>-1.122435478E-13</c:v>
                </c:pt>
                <c:pt idx="392" formatCode="0.00E+00">
                  <c:v>4.6296300129999998E-14</c:v>
                </c:pt>
                <c:pt idx="393" formatCode="0.00E+00">
                  <c:v>1.7402231330000001E-4</c:v>
                </c:pt>
                <c:pt idx="394" formatCode="0.00E+00">
                  <c:v>3.554824915E-4</c:v>
                </c:pt>
                <c:pt idx="395" formatCode="0.00E+00">
                  <c:v>5.4409114509999996E-4</c:v>
                </c:pt>
                <c:pt idx="396" formatCode="0.00E+00">
                  <c:v>7.3954740850000001E-4</c:v>
                </c:pt>
                <c:pt idx="397" formatCode="0.00E+00">
                  <c:v>9.4153828839999996E-4</c:v>
                </c:pt>
                <c:pt idx="398" formatCode="0.00E+00">
                  <c:v>1.1497379579999999E-3</c:v>
                </c:pt>
                <c:pt idx="399" formatCode="0.00E+00">
                  <c:v>1.3638069909999999E-3</c:v>
                </c:pt>
                <c:pt idx="400" formatCode="0.00E+00">
                  <c:v>1.58339153E-3</c:v>
                </c:pt>
                <c:pt idx="401" formatCode="0.00E+00">
                  <c:v>1.695137435E-3</c:v>
                </c:pt>
                <c:pt idx="402" formatCode="0.00E+00">
                  <c:v>1.7514781019999999E-3</c:v>
                </c:pt>
                <c:pt idx="403" formatCode="0.00E+00">
                  <c:v>1.7532436739999999E-3</c:v>
                </c:pt>
                <c:pt idx="404" formatCode="0.00E+00">
                  <c:v>1.7541265710000001E-3</c:v>
                </c:pt>
                <c:pt idx="405" formatCode="0.00E+00">
                  <c:v>1.7542369390000001E-3</c:v>
                </c:pt>
                <c:pt idx="406" formatCode="0.00E+00">
                  <c:v>1.7542921229999999E-3</c:v>
                </c:pt>
                <c:pt idx="407" formatCode="0.00E+00">
                  <c:v>1.754319715E-3</c:v>
                </c:pt>
                <c:pt idx="408" formatCode="0.00E+00">
                  <c:v>1.7543214400000001E-3</c:v>
                </c:pt>
                <c:pt idx="409" formatCode="0.00E+00">
                  <c:v>1.7543223020000001E-3</c:v>
                </c:pt>
                <c:pt idx="410" formatCode="0.00E+00">
                  <c:v>1.7543225170000001E-3</c:v>
                </c:pt>
                <c:pt idx="411" formatCode="0.00E+00">
                  <c:v>1.7543225240000001E-3</c:v>
                </c:pt>
                <c:pt idx="412" formatCode="0.00E+00">
                  <c:v>1.7543225260000001E-3</c:v>
                </c:pt>
                <c:pt idx="413" formatCode="0.00E+00">
                  <c:v>1.7543225270000001E-3</c:v>
                </c:pt>
                <c:pt idx="414" formatCode="0.00E+00">
                  <c:v>1.7543225270000001E-3</c:v>
                </c:pt>
                <c:pt idx="415" formatCode="0.00E+00">
                  <c:v>1.7543225270000001E-3</c:v>
                </c:pt>
                <c:pt idx="416" formatCode="0.00E+00">
                  <c:v>1.7543225270000001E-3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'y1 330'!$J$2:$J$442</c:f>
              <c:numCache>
                <c:formatCode>General</c:formatCode>
                <c:ptCount val="441"/>
                <c:pt idx="0">
                  <c:v>0.58678368579999995</c:v>
                </c:pt>
                <c:pt idx="1">
                  <c:v>0.58318653119999997</c:v>
                </c:pt>
                <c:pt idx="2">
                  <c:v>0.5795975565</c:v>
                </c:pt>
                <c:pt idx="3">
                  <c:v>0.57601678509999998</c:v>
                </c:pt>
                <c:pt idx="4">
                  <c:v>0.57244424039999997</c:v>
                </c:pt>
                <c:pt idx="5">
                  <c:v>0.56887994580000001</c:v>
                </c:pt>
                <c:pt idx="6">
                  <c:v>0.56532392480000004</c:v>
                </c:pt>
                <c:pt idx="7">
                  <c:v>0.56177620120000005</c:v>
                </c:pt>
                <c:pt idx="8">
                  <c:v>0.55823679859999997</c:v>
                </c:pt>
                <c:pt idx="9">
                  <c:v>0.55470574090000002</c:v>
                </c:pt>
                <c:pt idx="10">
                  <c:v>0.55118305209999996</c:v>
                </c:pt>
                <c:pt idx="11">
                  <c:v>0.5476687562</c:v>
                </c:pt>
                <c:pt idx="12">
                  <c:v>0.54416287720000001</c:v>
                </c:pt>
                <c:pt idx="13">
                  <c:v>0.54066543950000001</c:v>
                </c:pt>
                <c:pt idx="14">
                  <c:v>0.53717646740000002</c:v>
                </c:pt>
                <c:pt idx="15">
                  <c:v>0.53369598519999994</c:v>
                </c:pt>
                <c:pt idx="16">
                  <c:v>0.53022401750000003</c:v>
                </c:pt>
                <c:pt idx="17">
                  <c:v>0.52676058879999998</c:v>
                </c:pt>
                <c:pt idx="18">
                  <c:v>0.52330572389999996</c:v>
                </c:pt>
                <c:pt idx="19">
                  <c:v>0.51985944770000003</c:v>
                </c:pt>
                <c:pt idx="20">
                  <c:v>0.51642178480000001</c:v>
                </c:pt>
                <c:pt idx="21">
                  <c:v>0.51299276049999998</c:v>
                </c:pt>
                <c:pt idx="22">
                  <c:v>0.5095723996</c:v>
                </c:pt>
                <c:pt idx="23">
                  <c:v>0.50616072759999997</c:v>
                </c:pt>
                <c:pt idx="24">
                  <c:v>0.50275776949999995</c:v>
                </c:pt>
                <c:pt idx="25">
                  <c:v>0.4993635508</c:v>
                </c:pt>
                <c:pt idx="26">
                  <c:v>0.49597809700000001</c:v>
                </c:pt>
                <c:pt idx="27">
                  <c:v>0.49260143360000003</c:v>
                </c:pt>
                <c:pt idx="28">
                  <c:v>0.48923358630000002</c:v>
                </c:pt>
                <c:pt idx="29">
                  <c:v>0.48587458080000001</c:v>
                </c:pt>
                <c:pt idx="30">
                  <c:v>0.48252444309999998</c:v>
                </c:pt>
                <c:pt idx="31">
                  <c:v>0.47918319910000001</c:v>
                </c:pt>
                <c:pt idx="32">
                  <c:v>0.47585087479999999</c:v>
                </c:pt>
                <c:pt idx="33">
                  <c:v>0.47252749640000002</c:v>
                </c:pt>
                <c:pt idx="34">
                  <c:v>0.46921309020000002</c:v>
                </c:pt>
                <c:pt idx="35">
                  <c:v>0.46590768240000002</c:v>
                </c:pt>
                <c:pt idx="36">
                  <c:v>0.46261129960000003</c:v>
                </c:pt>
                <c:pt idx="37">
                  <c:v>0.4593239683</c:v>
                </c:pt>
                <c:pt idx="38">
                  <c:v>0.45604571510000003</c:v>
                </c:pt>
                <c:pt idx="39">
                  <c:v>0.4527765668</c:v>
                </c:pt>
                <c:pt idx="40">
                  <c:v>0.44951655010000002</c:v>
                </c:pt>
                <c:pt idx="41">
                  <c:v>0.4462656921</c:v>
                </c:pt>
                <c:pt idx="42">
                  <c:v>0.44302401969999999</c:v>
                </c:pt>
                <c:pt idx="43">
                  <c:v>0.43979156009999998</c:v>
                </c:pt>
                <c:pt idx="44">
                  <c:v>0.43656834049999999</c:v>
                </c:pt>
                <c:pt idx="45">
                  <c:v>0.43335438809999999</c:v>
                </c:pt>
                <c:pt idx="46">
                  <c:v>0.4301497306</c:v>
                </c:pt>
                <c:pt idx="47">
                  <c:v>0.4269543952</c:v>
                </c:pt>
                <c:pt idx="48">
                  <c:v>0.42376840970000001</c:v>
                </c:pt>
                <c:pt idx="49">
                  <c:v>0.42059180169999999</c:v>
                </c:pt>
                <c:pt idx="50">
                  <c:v>0.41742459910000002</c:v>
                </c:pt>
                <c:pt idx="51">
                  <c:v>0.4142668296</c:v>
                </c:pt>
                <c:pt idx="52">
                  <c:v>0.4111185215</c:v>
                </c:pt>
                <c:pt idx="53">
                  <c:v>0.40797970259999999</c:v>
                </c:pt>
                <c:pt idx="54">
                  <c:v>0.40485040119999999</c:v>
                </c:pt>
                <c:pt idx="55">
                  <c:v>0.40173064549999998</c:v>
                </c:pt>
                <c:pt idx="56">
                  <c:v>0.39862046400000001</c:v>
                </c:pt>
                <c:pt idx="57">
                  <c:v>0.39551988510000002</c:v>
                </c:pt>
                <c:pt idx="58">
                  <c:v>0.3924289373</c:v>
                </c:pt>
                <c:pt idx="59" formatCode="0.00E+00">
                  <c:v>0.3893476494</c:v>
                </c:pt>
                <c:pt idx="60" formatCode="0.00E+00">
                  <c:v>0.38627604989999997</c:v>
                </c:pt>
                <c:pt idx="61" formatCode="0.00E+00">
                  <c:v>0.38321416790000001</c:v>
                </c:pt>
                <c:pt idx="62" formatCode="0.00E+00">
                  <c:v>0.38016203209999999</c:v>
                </c:pt>
                <c:pt idx="63" formatCode="0.00E+00">
                  <c:v>0.37711967169999999</c:v>
                </c:pt>
                <c:pt idx="64" formatCode="0.00E+00">
                  <c:v>0.37408711569999997</c:v>
                </c:pt>
                <c:pt idx="65" formatCode="0.00E+00">
                  <c:v>0.37106439340000003</c:v>
                </c:pt>
                <c:pt idx="66" formatCode="0.00E+00">
                  <c:v>0.36805153400000001</c:v>
                </c:pt>
                <c:pt idx="67" formatCode="0.00E+00">
                  <c:v>0.36504856699999999</c:v>
                </c:pt>
                <c:pt idx="68" formatCode="0.00E+00">
                  <c:v>0.36205552169999999</c:v>
                </c:pt>
                <c:pt idx="69" formatCode="0.00E+00">
                  <c:v>0.35907242789999999</c:v>
                </c:pt>
                <c:pt idx="70" formatCode="0.00E+00">
                  <c:v>0.35609931500000003</c:v>
                </c:pt>
                <c:pt idx="71" formatCode="0.00E+00">
                  <c:v>0.35313621299999998</c:v>
                </c:pt>
                <c:pt idx="72" formatCode="0.00E+00">
                  <c:v>0.35018315150000001</c:v>
                </c:pt>
                <c:pt idx="73" formatCode="0.00E+00">
                  <c:v>0.34724016060000001</c:v>
                </c:pt>
                <c:pt idx="74" formatCode="0.00E+00">
                  <c:v>0.34430727020000002</c:v>
                </c:pt>
                <c:pt idx="75" formatCode="0.00E+00">
                  <c:v>0.34138451050000002</c:v>
                </c:pt>
                <c:pt idx="76" formatCode="0.00E+00">
                  <c:v>0.3384719115</c:v>
                </c:pt>
                <c:pt idx="77" formatCode="0.00E+00">
                  <c:v>0.33556950369999999</c:v>
                </c:pt>
                <c:pt idx="78" formatCode="0.00E+00">
                  <c:v>0.33267731719999999</c:v>
                </c:pt>
                <c:pt idx="79" formatCode="0.00E+00">
                  <c:v>0.32979538269999997</c:v>
                </c:pt>
                <c:pt idx="80" formatCode="0.00E+00">
                  <c:v>0.32692373050000001</c:v>
                </c:pt>
                <c:pt idx="81" formatCode="0.00E+00">
                  <c:v>0.32406239129999997</c:v>
                </c:pt>
                <c:pt idx="82" formatCode="0.00E+00">
                  <c:v>0.32121139570000001</c:v>
                </c:pt>
                <c:pt idx="83" formatCode="0.00E+00">
                  <c:v>0.31837077460000002</c:v>
                </c:pt>
                <c:pt idx="84" formatCode="0.00E+00">
                  <c:v>0.31554055869999997</c:v>
                </c:pt>
                <c:pt idx="85" formatCode="0.00E+00">
                  <c:v>0.312720779</c:v>
                </c:pt>
                <c:pt idx="86" formatCode="0.00E+00">
                  <c:v>0.30991146650000001</c:v>
                </c:pt>
                <c:pt idx="87" formatCode="0.00E+00">
                  <c:v>0.30711265230000001</c:v>
                </c:pt>
                <c:pt idx="88" formatCode="0.00E+00">
                  <c:v>0.30432436750000003</c:v>
                </c:pt>
                <c:pt idx="89" formatCode="0.00E+00">
                  <c:v>0.30154664329999997</c:v>
                </c:pt>
                <c:pt idx="90" formatCode="0.00E+00">
                  <c:v>0.29877951110000001</c:v>
                </c:pt>
                <c:pt idx="91" formatCode="0.00E+00">
                  <c:v>0.2960230022</c:v>
                </c:pt>
                <c:pt idx="92" formatCode="0.00E+00">
                  <c:v>0.2932771482</c:v>
                </c:pt>
                <c:pt idx="93" formatCode="0.00E+00">
                  <c:v>0.29054198040000001</c:v>
                </c:pt>
                <c:pt idx="94" formatCode="0.00E+00">
                  <c:v>0.28781753049999997</c:v>
                </c:pt>
                <c:pt idx="95" formatCode="0.00E+00">
                  <c:v>0.28510383030000003</c:v>
                </c:pt>
                <c:pt idx="96" formatCode="0.00E+00">
                  <c:v>0.2824009113</c:v>
                </c:pt>
                <c:pt idx="97" formatCode="0.00E+00">
                  <c:v>0.27970880539999998</c:v>
                </c:pt>
                <c:pt idx="98" formatCode="0.00E+00">
                  <c:v>0.27702754460000001</c:v>
                </c:pt>
                <c:pt idx="99" formatCode="0.00E+00">
                  <c:v>0.27435716059999998</c:v>
                </c:pt>
                <c:pt idx="100" formatCode="0.00E+00">
                  <c:v>0.27169768550000001</c:v>
                </c:pt>
                <c:pt idx="101" formatCode="0.00E+00">
                  <c:v>0.26904915140000002</c:v>
                </c:pt>
                <c:pt idx="102" formatCode="0.00E+00">
                  <c:v>0.26641159040000001</c:v>
                </c:pt>
                <c:pt idx="103" formatCode="0.00E+00">
                  <c:v>0.26378503469999998</c:v>
                </c:pt>
                <c:pt idx="104">
                  <c:v>0.26116951649999998</c:v>
                </c:pt>
                <c:pt idx="105">
                  <c:v>0.25856506810000002</c:v>
                </c:pt>
                <c:pt idx="106">
                  <c:v>0.2559717219</c:v>
                </c:pt>
                <c:pt idx="107">
                  <c:v>0.2533895102</c:v>
                </c:pt>
                <c:pt idx="108">
                  <c:v>0.25081846559999998</c:v>
                </c:pt>
                <c:pt idx="109">
                  <c:v>0.2482586205</c:v>
                </c:pt>
                <c:pt idx="110">
                  <c:v>0.24571000749999999</c:v>
                </c:pt>
                <c:pt idx="111">
                  <c:v>0.2431726592</c:v>
                </c:pt>
                <c:pt idx="112">
                  <c:v>0.24064660830000001</c:v>
                </c:pt>
                <c:pt idx="113">
                  <c:v>0.2381318875</c:v>
                </c:pt>
                <c:pt idx="114">
                  <c:v>0.23562852949999999</c:v>
                </c:pt>
                <c:pt idx="115">
                  <c:v>0.2331365671</c:v>
                </c:pt>
                <c:pt idx="116">
                  <c:v>0.2306560332</c:v>
                </c:pt>
                <c:pt idx="117">
                  <c:v>0.22818696059999999</c:v>
                </c:pt>
                <c:pt idx="118">
                  <c:v>0.22572938209999999</c:v>
                </c:pt>
                <c:pt idx="119">
                  <c:v>0.22328333080000001</c:v>
                </c:pt>
                <c:pt idx="120">
                  <c:v>0.22084883960000001</c:v>
                </c:pt>
                <c:pt idx="121">
                  <c:v>0.2184259415</c:v>
                </c:pt>
                <c:pt idx="122">
                  <c:v>0.21601466959999999</c:v>
                </c:pt>
                <c:pt idx="123">
                  <c:v>0.21361505680000001</c:v>
                </c:pt>
                <c:pt idx="124">
                  <c:v>0.21122713630000001</c:v>
                </c:pt>
                <c:pt idx="125">
                  <c:v>0.20885094109999999</c:v>
                </c:pt>
                <c:pt idx="126">
                  <c:v>0.20648650439999999</c:v>
                </c:pt>
                <c:pt idx="127">
                  <c:v>0.20413385940000001</c:v>
                </c:pt>
                <c:pt idx="128">
                  <c:v>0.20179303900000001</c:v>
                </c:pt>
                <c:pt idx="129">
                  <c:v>0.19946407660000001</c:v>
                </c:pt>
                <c:pt idx="130">
                  <c:v>0.19714700530000001</c:v>
                </c:pt>
                <c:pt idx="131">
                  <c:v>0.1948418583</c:v>
                </c:pt>
                <c:pt idx="132">
                  <c:v>0.19254866879999999</c:v>
                </c:pt>
                <c:pt idx="133">
                  <c:v>0.19026746980000001</c:v>
                </c:pt>
                <c:pt idx="134">
                  <c:v>0.18799829479999999</c:v>
                </c:pt>
                <c:pt idx="135">
                  <c:v>0.18574117679999999</c:v>
                </c:pt>
                <c:pt idx="136">
                  <c:v>0.183496149</c:v>
                </c:pt>
                <c:pt idx="137">
                  <c:v>0.18126324460000001</c:v>
                </c:pt>
                <c:pt idx="138">
                  <c:v>0.1790424967</c:v>
                </c:pt>
                <c:pt idx="139">
                  <c:v>0.17683393859999999</c:v>
                </c:pt>
                <c:pt idx="140">
                  <c:v>0.1746376033</c:v>
                </c:pt>
                <c:pt idx="141">
                  <c:v>0.172453524</c:v>
                </c:pt>
                <c:pt idx="142">
                  <c:v>0.1702817338</c:v>
                </c:pt>
                <c:pt idx="143">
                  <c:v>0.1681222657</c:v>
                </c:pt>
                <c:pt idx="144">
                  <c:v>0.1659751528</c:v>
                </c:pt>
                <c:pt idx="145">
                  <c:v>0.16384042800000001</c:v>
                </c:pt>
                <c:pt idx="146">
                  <c:v>0.1617181245</c:v>
                </c:pt>
                <c:pt idx="147">
                  <c:v>0.15960827499999999</c:v>
                </c:pt>
                <c:pt idx="148">
                  <c:v>0.1575109126</c:v>
                </c:pt>
                <c:pt idx="149">
                  <c:v>0.15542607</c:v>
                </c:pt>
                <c:pt idx="150">
                  <c:v>0.1533537801</c:v>
                </c:pt>
                <c:pt idx="151">
                  <c:v>0.1512940757</c:v>
                </c:pt>
                <c:pt idx="152">
                  <c:v>0.14924698929999999</c:v>
                </c:pt>
                <c:pt idx="153">
                  <c:v>0.1472125537</c:v>
                </c:pt>
                <c:pt idx="154">
                  <c:v>0.14519080149999999</c:v>
                </c:pt>
                <c:pt idx="155">
                  <c:v>0.1431817651</c:v>
                </c:pt>
                <c:pt idx="156">
                  <c:v>0.14118547710000001</c:v>
                </c:pt>
                <c:pt idx="157">
                  <c:v>0.13920196970000001</c:v>
                </c:pt>
                <c:pt idx="158">
                  <c:v>0.13723127530000001</c:v>
                </c:pt>
                <c:pt idx="159">
                  <c:v>0.13527342610000001</c:v>
                </c:pt>
                <c:pt idx="160">
                  <c:v>0.1333284542</c:v>
                </c:pt>
                <c:pt idx="161">
                  <c:v>0.1313963916</c:v>
                </c:pt>
                <c:pt idx="162">
                  <c:v>0.1294772703</c:v>
                </c:pt>
                <c:pt idx="163">
                  <c:v>0.12757112209999999</c:v>
                </c:pt>
                <c:pt idx="164">
                  <c:v>0.12567797889999999</c:v>
                </c:pt>
                <c:pt idx="165">
                  <c:v>0.1237978721</c:v>
                </c:pt>
                <c:pt idx="166">
                  <c:v>0.1219308333</c:v>
                </c:pt>
                <c:pt idx="167">
                  <c:v>0.120076894</c:v>
                </c:pt>
                <c:pt idx="168">
                  <c:v>0.1182360854</c:v>
                </c:pt>
                <c:pt idx="169">
                  <c:v>0.11640843870000001</c:v>
                </c:pt>
                <c:pt idx="170">
                  <c:v>0.1145939849</c:v>
                </c:pt>
                <c:pt idx="171">
                  <c:v>0.1127927549</c:v>
                </c:pt>
                <c:pt idx="172">
                  <c:v>0.1110047795</c:v>
                </c:pt>
                <c:pt idx="173">
                  <c:v>0.10923008920000001</c:v>
                </c:pt>
                <c:pt idx="174">
                  <c:v>0.10746871450000001</c:v>
                </c:pt>
                <c:pt idx="175">
                  <c:v>0.1057206857</c:v>
                </c:pt>
                <c:pt idx="176">
                  <c:v>0.1039860331</c:v>
                </c:pt>
                <c:pt idx="177">
                  <c:v>0.1022647864</c:v>
                </c:pt>
                <c:pt idx="178">
                  <c:v>0.1005569756</c:v>
                </c:pt>
                <c:pt idx="179">
                  <c:v>9.8862630270000001E-2</c:v>
                </c:pt>
                <c:pt idx="180">
                  <c:v>9.7181779829999995E-2</c:v>
                </c:pt>
                <c:pt idx="181">
                  <c:v>9.5514453550000003E-2</c:v>
                </c:pt>
                <c:pt idx="182">
                  <c:v>9.3860680490000001E-2</c:v>
                </c:pt>
                <c:pt idx="183">
                  <c:v>9.2220489490000002E-2</c:v>
                </c:pt>
                <c:pt idx="184">
                  <c:v>9.0593909220000005E-2</c:v>
                </c:pt>
                <c:pt idx="185">
                  <c:v>8.8980968110000003E-2</c:v>
                </c:pt>
                <c:pt idx="186">
                  <c:v>8.738169438E-2</c:v>
                </c:pt>
                <c:pt idx="187">
                  <c:v>8.5796116010000006E-2</c:v>
                </c:pt>
                <c:pt idx="188">
                  <c:v>8.4224260770000003E-2</c:v>
                </c:pt>
                <c:pt idx="189">
                  <c:v>8.2666156190000006E-2</c:v>
                </c:pt>
                <c:pt idx="190">
                  <c:v>8.1121829519999994E-2</c:v>
                </c:pt>
                <c:pt idx="191">
                  <c:v>7.9591307799999997E-2</c:v>
                </c:pt>
                <c:pt idx="192">
                  <c:v>7.8074617799999996E-2</c:v>
                </c:pt>
                <c:pt idx="193">
                  <c:v>7.6571786000000003E-2</c:v>
                </c:pt>
                <c:pt idx="194">
                  <c:v>7.5082838629999996E-2</c:v>
                </c:pt>
                <c:pt idx="195">
                  <c:v>7.3607801649999999E-2</c:v>
                </c:pt>
                <c:pt idx="196">
                  <c:v>7.2146700689999996E-2</c:v>
                </c:pt>
                <c:pt idx="197">
                  <c:v>7.0699561120000004E-2</c:v>
                </c:pt>
                <c:pt idx="198">
                  <c:v>6.9266408000000002E-2</c:v>
                </c:pt>
                <c:pt idx="199">
                  <c:v>6.7847266079999996E-2</c:v>
                </c:pt>
                <c:pt idx="200">
                  <c:v>6.6442159769999995E-2</c:v>
                </c:pt>
                <c:pt idx="201">
                  <c:v>6.5051113169999994E-2</c:v>
                </c:pt>
                <c:pt idx="202">
                  <c:v>6.3674150050000003E-2</c:v>
                </c:pt>
                <c:pt idx="203">
                  <c:v>6.2311293820000002E-2</c:v>
                </c:pt>
                <c:pt idx="204">
                  <c:v>6.096256756E-2</c:v>
                </c:pt>
                <c:pt idx="205">
                  <c:v>5.9627993949999999E-2</c:v>
                </c:pt>
                <c:pt idx="206">
                  <c:v>5.8307595349999998E-2</c:v>
                </c:pt>
                <c:pt idx="207">
                  <c:v>5.7001393689999999E-2</c:v>
                </c:pt>
                <c:pt idx="208">
                  <c:v>5.5709410549999998E-2</c:v>
                </c:pt>
                <c:pt idx="209">
                  <c:v>5.4431667089999997E-2</c:v>
                </c:pt>
                <c:pt idx="210">
                  <c:v>5.3168184069999999E-2</c:v>
                </c:pt>
                <c:pt idx="211">
                  <c:v>5.1918981830000002E-2</c:v>
                </c:pt>
                <c:pt idx="212">
                  <c:v>5.0684080280000002E-2</c:v>
                </c:pt>
                <c:pt idx="213">
                  <c:v>4.9463498889999999E-2</c:v>
                </c:pt>
                <c:pt idx="214">
                  <c:v>4.8257256700000001E-2</c:v>
                </c:pt>
                <c:pt idx="215">
                  <c:v>4.7065372260000002E-2</c:v>
                </c:pt>
                <c:pt idx="216">
                  <c:v>4.5887863680000002E-2</c:v>
                </c:pt>
                <c:pt idx="217">
                  <c:v>4.4724748559999999E-2</c:v>
                </c:pt>
                <c:pt idx="218">
                  <c:v>4.3576044020000003E-2</c:v>
                </c:pt>
                <c:pt idx="219">
                  <c:v>4.244176669E-2</c:v>
                </c:pt>
                <c:pt idx="220">
                  <c:v>4.1321932649999997E-2</c:v>
                </c:pt>
                <c:pt idx="221">
                  <c:v>4.0216557479999998E-2</c:v>
                </c:pt>
                <c:pt idx="222">
                  <c:v>3.9125656199999997E-2</c:v>
                </c:pt>
                <c:pt idx="223">
                  <c:v>3.8049243279999999E-2</c:v>
                </c:pt>
                <c:pt idx="224">
                  <c:v>3.6987332630000001E-2</c:v>
                </c:pt>
                <c:pt idx="225">
                  <c:v>3.5939937569999997E-2</c:v>
                </c:pt>
                <c:pt idx="226">
                  <c:v>3.4907070819999997E-2</c:v>
                </c:pt>
                <c:pt idx="227">
                  <c:v>3.3888744499999998E-2</c:v>
                </c:pt>
                <c:pt idx="228">
                  <c:v>3.288497009E-2</c:v>
                </c:pt>
                <c:pt idx="229">
                  <c:v>3.1895758449999999E-2</c:v>
                </c:pt>
                <c:pt idx="230">
                  <c:v>3.0921119760000001E-2</c:v>
                </c:pt>
                <c:pt idx="231">
                  <c:v>2.9961063560000001E-2</c:v>
                </c:pt>
                <c:pt idx="232">
                  <c:v>2.901559867E-2</c:v>
                </c:pt>
                <c:pt idx="233">
                  <c:v>2.8084733220000001E-2</c:v>
                </c:pt>
                <c:pt idx="234">
                  <c:v>2.7168474620000001E-2</c:v>
                </c:pt>
                <c:pt idx="235">
                  <c:v>2.626682952E-2</c:v>
                </c:pt>
                <c:pt idx="236">
                  <c:v>2.5379803829999999E-2</c:v>
                </c:pt>
                <c:pt idx="237">
                  <c:v>2.4507402679999998E-2</c:v>
                </c:pt>
                <c:pt idx="238">
                  <c:v>2.36496304E-2</c:v>
                </c:pt>
                <c:pt idx="239">
                  <c:v>2.2806490469999999E-2</c:v>
                </c:pt>
                <c:pt idx="240">
                  <c:v>2.1977985580000001E-2</c:v>
                </c:pt>
                <c:pt idx="241">
                  <c:v>2.1164117520000001E-2</c:v>
                </c:pt>
                <c:pt idx="242">
                  <c:v>2.0364887200000001E-2</c:v>
                </c:pt>
                <c:pt idx="243">
                  <c:v>1.9580294639999999E-2</c:v>
                </c:pt>
                <c:pt idx="244">
                  <c:v>1.8810338900000001E-2</c:v>
                </c:pt>
                <c:pt idx="245">
                  <c:v>1.8055018079999999E-2</c:v>
                </c:pt>
                <c:pt idx="246">
                  <c:v>1.7314329329999999E-2</c:v>
                </c:pt>
                <c:pt idx="247">
                  <c:v>1.6588268730000001E-2</c:v>
                </c:pt>
                <c:pt idx="248">
                  <c:v>1.587683137E-2</c:v>
                </c:pt>
                <c:pt idx="249">
                  <c:v>1.5180011219999999E-2</c:v>
                </c:pt>
                <c:pt idx="250">
                  <c:v>1.449780119E-2</c:v>
                </c:pt>
                <c:pt idx="251">
                  <c:v>1.3830193019999999E-2</c:v>
                </c:pt>
                <c:pt idx="252">
                  <c:v>1.3177177280000001E-2</c:v>
                </c:pt>
                <c:pt idx="253">
                  <c:v>1.253874336E-2</c:v>
                </c:pt>
                <c:pt idx="254">
                  <c:v>1.1914879369999999E-2</c:v>
                </c:pt>
                <c:pt idx="255">
                  <c:v>1.130557217E-2</c:v>
                </c:pt>
                <c:pt idx="256">
                  <c:v>1.071080726E-2</c:v>
                </c:pt>
                <c:pt idx="257">
                  <c:v>1.013056882E-2</c:v>
                </c:pt>
                <c:pt idx="258">
                  <c:v>9.5648395610000003E-3</c:v>
                </c:pt>
                <c:pt idx="259" formatCode="0.00E+00">
                  <c:v>9.0136007769999991E-3</c:v>
                </c:pt>
                <c:pt idx="260" formatCode="0.00E+00">
                  <c:v>8.476832234E-3</c:v>
                </c:pt>
                <c:pt idx="261" formatCode="0.00E+00">
                  <c:v>7.9545121380000007E-3</c:v>
                </c:pt>
                <c:pt idx="262" formatCode="0.00E+00">
                  <c:v>7.4466170770000001E-3</c:v>
                </c:pt>
                <c:pt idx="263" formatCode="0.00E+00">
                  <c:v>6.9531219609999997E-3</c:v>
                </c:pt>
                <c:pt idx="264" formatCode="0.00E+00">
                  <c:v>6.4739999619999999E-3</c:v>
                </c:pt>
                <c:pt idx="265" formatCode="0.00E+00">
                  <c:v>6.0092224479999998E-3</c:v>
                </c:pt>
                <c:pt idx="266" formatCode="0.00E+00">
                  <c:v>5.5587589120000003E-3</c:v>
                </c:pt>
                <c:pt idx="267" formatCode="0.00E+00">
                  <c:v>5.1225769009999996E-3</c:v>
                </c:pt>
                <c:pt idx="268" formatCode="0.00E+00">
                  <c:v>4.7006419359999999E-3</c:v>
                </c:pt>
                <c:pt idx="269" formatCode="0.00E+00">
                  <c:v>4.2929174280000003E-3</c:v>
                </c:pt>
                <c:pt idx="270" formatCode="0.00E+00">
                  <c:v>3.899364592E-3</c:v>
                </c:pt>
                <c:pt idx="271" formatCode="0.00E+00">
                  <c:v>3.5199423540000002E-3</c:v>
                </c:pt>
                <c:pt idx="272" formatCode="0.00E+00">
                  <c:v>3.1546072460000001E-3</c:v>
                </c:pt>
                <c:pt idx="273" formatCode="0.00E+00">
                  <c:v>2.8033133020000001E-3</c:v>
                </c:pt>
                <c:pt idx="274" formatCode="0.00E+00">
                  <c:v>2.4660119409999999E-3</c:v>
                </c:pt>
                <c:pt idx="275" formatCode="0.00E+00">
                  <c:v>2.1426518479999998E-3</c:v>
                </c:pt>
                <c:pt idx="276" formatCode="0.00E+00">
                  <c:v>1.8331788390000001E-3</c:v>
                </c:pt>
                <c:pt idx="277" formatCode="0.00E+00">
                  <c:v>1.537535718E-3</c:v>
                </c:pt>
                <c:pt idx="278" formatCode="0.00E+00">
                  <c:v>1.255662129E-3</c:v>
                </c:pt>
                <c:pt idx="279" formatCode="0.00E+00">
                  <c:v>9.8749438669999993E-4</c:v>
                </c:pt>
                <c:pt idx="280" formatCode="0.00E+00">
                  <c:v>7.3296530390000003E-4</c:v>
                </c:pt>
                <c:pt idx="281" formatCode="0.00E+00">
                  <c:v>4.9200399659999998E-4</c:v>
                </c:pt>
                <c:pt idx="282" formatCode="0.00E+00">
                  <c:v>2.6453567749999999E-4</c:v>
                </c:pt>
                <c:pt idx="283" formatCode="0.00E+00">
                  <c:v>5.0481430820000002E-5</c:v>
                </c:pt>
                <c:pt idx="284" formatCode="0.00E+00">
                  <c:v>5.0481430820000002E-5</c:v>
                </c:pt>
                <c:pt idx="285" formatCode="0.00E+00">
                  <c:v>5.0481430820000002E-5</c:v>
                </c:pt>
                <c:pt idx="286" formatCode="0.00E+00">
                  <c:v>5.0481430820000002E-5</c:v>
                </c:pt>
                <c:pt idx="287" formatCode="0.00E+00">
                  <c:v>2.4663746119999999E-5</c:v>
                </c:pt>
                <c:pt idx="288" formatCode="0.00E+00">
                  <c:v>2.4663746119999999E-5</c:v>
                </c:pt>
                <c:pt idx="289" formatCode="0.00E+00">
                  <c:v>1.18329638E-5</c:v>
                </c:pt>
                <c:pt idx="290" formatCode="0.00E+00">
                  <c:v>1.18329638E-5</c:v>
                </c:pt>
                <c:pt idx="291" formatCode="0.00E+00">
                  <c:v>5.4370784349999998E-6</c:v>
                </c:pt>
                <c:pt idx="292" formatCode="0.00E+00">
                  <c:v>5.4370784349999998E-6</c:v>
                </c:pt>
                <c:pt idx="293" formatCode="0.00E+00">
                  <c:v>2.2440110519999999E-6</c:v>
                </c:pt>
                <c:pt idx="294" formatCode="0.00E+00">
                  <c:v>2.2440110519999999E-6</c:v>
                </c:pt>
                <c:pt idx="295" formatCode="0.00E+00">
                  <c:v>6.4869603969999995E-7</c:v>
                </c:pt>
                <c:pt idx="296" formatCode="0.00E+00">
                  <c:v>6.4869603969999995E-7</c:v>
                </c:pt>
                <c:pt idx="297" formatCode="0.00E+00">
                  <c:v>6.4869603969999995E-7</c:v>
                </c:pt>
                <c:pt idx="298" formatCode="0.00E+00">
                  <c:v>2.4999422530000002E-7</c:v>
                </c:pt>
                <c:pt idx="299" formatCode="0.00E+00">
                  <c:v>2.4999422530000002E-7</c:v>
                </c:pt>
                <c:pt idx="300" formatCode="0.00E+00">
                  <c:v>5.0662358529999999E-8</c:v>
                </c:pt>
                <c:pt idx="301" formatCode="0.00E+00">
                  <c:v>5.0662358529999999E-8</c:v>
                </c:pt>
                <c:pt idx="302" formatCode="0.00E+00">
                  <c:v>5.0662358529999999E-8</c:v>
                </c:pt>
                <c:pt idx="303" formatCode="0.00E+00">
                  <c:v>8.3137563499999997E-10</c:v>
                </c:pt>
                <c:pt idx="304" formatCode="0.00E+00">
                  <c:v>8.3137563499999997E-10</c:v>
                </c:pt>
                <c:pt idx="305" formatCode="0.00E+00">
                  <c:v>8.3137563499999997E-10</c:v>
                </c:pt>
                <c:pt idx="306" formatCode="0.00E+00">
                  <c:v>8.3137563499999997E-10</c:v>
                </c:pt>
                <c:pt idx="307" formatCode="0.00E+00">
                  <c:v>8.3137563499999997E-10</c:v>
                </c:pt>
                <c:pt idx="308" formatCode="0.00E+00">
                  <c:v>8.3137563499999997E-10</c:v>
                </c:pt>
                <c:pt idx="309" formatCode="0.00E+00">
                  <c:v>8.3137563499999997E-10</c:v>
                </c:pt>
                <c:pt idx="310" formatCode="0.00E+00">
                  <c:v>5.2772564099999999E-11</c:v>
                </c:pt>
                <c:pt idx="311" formatCode="0.00E+00">
                  <c:v>5.2772564099999999E-11</c:v>
                </c:pt>
                <c:pt idx="312" formatCode="0.00E+00">
                  <c:v>5.2772564099999999E-11</c:v>
                </c:pt>
                <c:pt idx="313" formatCode="0.00E+00">
                  <c:v>5.2772564099999999E-11</c:v>
                </c:pt>
                <c:pt idx="314" formatCode="0.00E+00">
                  <c:v>5.2772564099999999E-11</c:v>
                </c:pt>
                <c:pt idx="315" formatCode="0.00E+00">
                  <c:v>4.1101566589999997E-12</c:v>
                </c:pt>
                <c:pt idx="316" formatCode="0.00E+00">
                  <c:v>4.1101566589999997E-12</c:v>
                </c:pt>
                <c:pt idx="317" formatCode="0.00E+00">
                  <c:v>4.1101566589999997E-12</c:v>
                </c:pt>
                <c:pt idx="318" formatCode="0.00E+00">
                  <c:v>4.1101566589999997E-12</c:v>
                </c:pt>
                <c:pt idx="319" formatCode="0.00E+00">
                  <c:v>4.1101566589999997E-12</c:v>
                </c:pt>
                <c:pt idx="320" formatCode="0.00E+00">
                  <c:v>1.0688117059999999E-12</c:v>
                </c:pt>
                <c:pt idx="321" formatCode="0.00E+00">
                  <c:v>1.0688117059999999E-12</c:v>
                </c:pt>
                <c:pt idx="322" formatCode="0.00E+00">
                  <c:v>1.0688117059999999E-12</c:v>
                </c:pt>
                <c:pt idx="323" formatCode="0.00E+00">
                  <c:v>3.085309785E-13</c:v>
                </c:pt>
                <c:pt idx="324" formatCode="0.00E+00">
                  <c:v>3.085309785E-13</c:v>
                </c:pt>
                <c:pt idx="325" formatCode="0.00E+00">
                  <c:v>-7.172040739E-14</c:v>
                </c:pt>
                <c:pt idx="326" formatCode="0.00E+00">
                  <c:v>-1.997058857E-4</c:v>
                </c:pt>
                <c:pt idx="327" formatCode="0.00E+00">
                  <c:v>-3.9060628429999999E-4</c:v>
                </c:pt>
                <c:pt idx="328" formatCode="0.00E+00">
                  <c:v>-5.7269364919999995E-4</c:v>
                </c:pt>
                <c:pt idx="329" formatCode="0.00E+00">
                  <c:v>-7.4596077399999999E-4</c:v>
                </c:pt>
                <c:pt idx="330" formatCode="0.00E+00">
                  <c:v>-9.1040079399999998E-4</c:v>
                </c:pt>
                <c:pt idx="331" formatCode="0.00E+00">
                  <c:v>-1.066007188E-3</c:v>
                </c:pt>
                <c:pt idx="332" formatCode="0.00E+00">
                  <c:v>-1.212773778E-3</c:v>
                </c:pt>
                <c:pt idx="333" formatCode="0.00E+00">
                  <c:v>-1.350694733E-3</c:v>
                </c:pt>
                <c:pt idx="334" formatCode="0.00E+00">
                  <c:v>-1.4797645690000001E-3</c:v>
                </c:pt>
                <c:pt idx="335" formatCode="0.00E+00">
                  <c:v>-1.599978149E-3</c:v>
                </c:pt>
                <c:pt idx="336" formatCode="0.00E+00">
                  <c:v>-1.7113306839999999E-3</c:v>
                </c:pt>
                <c:pt idx="337" formatCode="0.00E+00">
                  <c:v>-1.813817737E-3</c:v>
                </c:pt>
                <c:pt idx="338" formatCode="0.00E+00">
                  <c:v>-1.9074352210000001E-3</c:v>
                </c:pt>
                <c:pt idx="339" formatCode="0.00E+00">
                  <c:v>-1.9921793989999999E-3</c:v>
                </c:pt>
                <c:pt idx="340" formatCode="0.00E+00">
                  <c:v>-2.068046888E-3</c:v>
                </c:pt>
                <c:pt idx="341" formatCode="0.00E+00">
                  <c:v>-2.135034657E-3</c:v>
                </c:pt>
                <c:pt idx="342" formatCode="0.00E+00">
                  <c:v>-2.19314003E-3</c:v>
                </c:pt>
                <c:pt idx="343" formatCode="0.00E+00">
                  <c:v>-2.242360684E-3</c:v>
                </c:pt>
                <c:pt idx="344" formatCode="0.00E+00">
                  <c:v>-2.2826946490000001E-3</c:v>
                </c:pt>
                <c:pt idx="345" formatCode="0.00E+00">
                  <c:v>-2.3141403140000002E-3</c:v>
                </c:pt>
                <c:pt idx="346" formatCode="0.00E+00">
                  <c:v>-2.3366964190000001E-3</c:v>
                </c:pt>
                <c:pt idx="347" formatCode="0.00E+00">
                  <c:v>-2.3503620620000001E-3</c:v>
                </c:pt>
                <c:pt idx="348" formatCode="0.00E+00">
                  <c:v>-2.3551366960000001E-3</c:v>
                </c:pt>
                <c:pt idx="349" formatCode="0.00E+00">
                  <c:v>-2.35102013E-3</c:v>
                </c:pt>
                <c:pt idx="350" formatCode="0.00E+00">
                  <c:v>-2.338012528E-3</c:v>
                </c:pt>
                <c:pt idx="351" formatCode="0.00E+00">
                  <c:v>-2.3161144119999998E-3</c:v>
                </c:pt>
                <c:pt idx="352" formatCode="0.00E+00">
                  <c:v>-2.2853266579999998E-3</c:v>
                </c:pt>
                <c:pt idx="353" formatCode="0.00E+00">
                  <c:v>-2.2456504969999998E-3</c:v>
                </c:pt>
                <c:pt idx="354" formatCode="0.00E+00">
                  <c:v>-2.197087517E-3</c:v>
                </c:pt>
                <c:pt idx="355" formatCode="0.00E+00">
                  <c:v>-2.139639659E-3</c:v>
                </c:pt>
                <c:pt idx="356" formatCode="0.00E+00">
                  <c:v>-2.0733092210000002E-3</c:v>
                </c:pt>
                <c:pt idx="357" formatCode="0.00E+00">
                  <c:v>-1.9980988529999999E-3</c:v>
                </c:pt>
                <c:pt idx="358" formatCode="0.00E+00">
                  <c:v>-1.9140115599999999E-3</c:v>
                </c:pt>
                <c:pt idx="359" formatCode="0.00E+00">
                  <c:v>-1.8210506980000001E-3</c:v>
                </c:pt>
                <c:pt idx="360" formatCode="0.00E+00">
                  <c:v>-1.7192199789999999E-3</c:v>
                </c:pt>
                <c:pt idx="361" formatCode="0.00E+00">
                  <c:v>-1.608523462E-3</c:v>
                </c:pt>
                <c:pt idx="362" formatCode="0.00E+00">
                  <c:v>-1.488965561E-3</c:v>
                </c:pt>
                <c:pt idx="363" formatCode="0.00E+00">
                  <c:v>-1.3605510370000001E-3</c:v>
                </c:pt>
                <c:pt idx="364" formatCode="0.00E+00">
                  <c:v>-1.2232850019999999E-3</c:v>
                </c:pt>
                <c:pt idx="365" formatCode="0.00E+00">
                  <c:v>-1.077172914E-3</c:v>
                </c:pt>
                <c:pt idx="366" formatCode="0.00E+00">
                  <c:v>-9.2222057869999999E-4</c:v>
                </c:pt>
                <c:pt idx="367" formatCode="0.00E+00">
                  <c:v>-7.5843414839999997E-4</c:v>
                </c:pt>
                <c:pt idx="368" formatCode="0.00E+00">
                  <c:v>-5.8582011890000001E-4</c:v>
                </c:pt>
                <c:pt idx="369" formatCode="0.00E+00">
                  <c:v>-4.043853294E-4</c:v>
                </c:pt>
                <c:pt idx="370" formatCode="0.00E+00">
                  <c:v>-2.1413696119999999E-4</c:v>
                </c:pt>
                <c:pt idx="371" formatCode="0.00E+00">
                  <c:v>-1.5082535749999999E-5</c:v>
                </c:pt>
                <c:pt idx="372" formatCode="0.00E+00">
                  <c:v>-1.5082535749999999E-5</c:v>
                </c:pt>
                <c:pt idx="373" formatCode="0.00E+00">
                  <c:v>-1.5082535749999999E-5</c:v>
                </c:pt>
                <c:pt idx="374" formatCode="0.00E+00">
                  <c:v>-1.5082535749999999E-5</c:v>
                </c:pt>
                <c:pt idx="375" formatCode="0.00E+00">
                  <c:v>-1.5082535749999999E-5</c:v>
                </c:pt>
                <c:pt idx="376" formatCode="0.00E+00">
                  <c:v>-2.349423169E-6</c:v>
                </c:pt>
                <c:pt idx="377" formatCode="0.00E+00">
                  <c:v>-2.349423169E-6</c:v>
                </c:pt>
                <c:pt idx="378" formatCode="0.00E+00">
                  <c:v>-2.349423169E-6</c:v>
                </c:pt>
                <c:pt idx="379" formatCode="0.00E+00">
                  <c:v>-2.349423169E-6</c:v>
                </c:pt>
                <c:pt idx="380" formatCode="0.00E+00">
                  <c:v>-7.5536769020000005E-7</c:v>
                </c:pt>
                <c:pt idx="381" formatCode="0.00E+00">
                  <c:v>-7.5536769020000005E-7</c:v>
                </c:pt>
                <c:pt idx="382" formatCode="0.00E+00">
                  <c:v>-7.5536769020000005E-7</c:v>
                </c:pt>
                <c:pt idx="383" formatCode="0.00E+00">
                  <c:v>-3.5676991930000002E-7</c:v>
                </c:pt>
                <c:pt idx="384" formatCode="0.00E+00">
                  <c:v>-3.5676991930000002E-7</c:v>
                </c:pt>
                <c:pt idx="385" formatCode="0.00E+00">
                  <c:v>-1.5745844870000001E-7</c:v>
                </c:pt>
                <c:pt idx="386" formatCode="0.00E+00">
                  <c:v>-1.5745844870000001E-7</c:v>
                </c:pt>
                <c:pt idx="387" formatCode="0.00E+00">
                  <c:v>-5.7799567130000002E-8</c:v>
                </c:pt>
                <c:pt idx="388" formatCode="0.00E+00">
                  <c:v>-5.7799567130000002E-8</c:v>
                </c:pt>
                <c:pt idx="389" formatCode="0.00E+00">
                  <c:v>-7.9693397440000008E-9</c:v>
                </c:pt>
                <c:pt idx="390" formatCode="0.00E+00">
                  <c:v>-7.9693397440000008E-9</c:v>
                </c:pt>
                <c:pt idx="391" formatCode="0.00E+00">
                  <c:v>-7.9693397440000008E-9</c:v>
                </c:pt>
                <c:pt idx="392" formatCode="0.00E+00">
                  <c:v>-7.9693397440000008E-9</c:v>
                </c:pt>
                <c:pt idx="393" formatCode="0.00E+00">
                  <c:v>-1.740524502E-9</c:v>
                </c:pt>
                <c:pt idx="394" formatCode="0.00E+00">
                  <c:v>-1.740524502E-9</c:v>
                </c:pt>
                <c:pt idx="395" formatCode="0.00E+00">
                  <c:v>-1.740524502E-9</c:v>
                </c:pt>
                <c:pt idx="396" formatCode="0.00E+00">
                  <c:v>-1.8331935970000001E-10</c:v>
                </c:pt>
                <c:pt idx="397" formatCode="0.00E+00">
                  <c:v>-1.8331935970000001E-10</c:v>
                </c:pt>
                <c:pt idx="398" formatCode="0.00E+00">
                  <c:v>-1.8331935970000001E-10</c:v>
                </c:pt>
                <c:pt idx="399" formatCode="0.00E+00">
                  <c:v>-1.8331935970000001E-10</c:v>
                </c:pt>
                <c:pt idx="400" formatCode="0.00E+00">
                  <c:v>-1.8331935970000001E-10</c:v>
                </c:pt>
                <c:pt idx="401" formatCode="0.00E+00">
                  <c:v>-8.5994100730000003E-11</c:v>
                </c:pt>
                <c:pt idx="402" formatCode="0.00E+00">
                  <c:v>-8.5994100730000003E-11</c:v>
                </c:pt>
                <c:pt idx="403" formatCode="0.00E+00">
                  <c:v>-3.7331249199999999E-11</c:v>
                </c:pt>
                <c:pt idx="404" formatCode="0.00E+00">
                  <c:v>-3.7331249199999999E-11</c:v>
                </c:pt>
                <c:pt idx="405" formatCode="0.00E+00">
                  <c:v>-1.300004548E-11</c:v>
                </c:pt>
                <c:pt idx="406" formatCode="0.00E+00">
                  <c:v>-1.300004548E-11</c:v>
                </c:pt>
                <c:pt idx="407" formatCode="0.00E+00">
                  <c:v>-8.3433260300000003E-13</c:v>
                </c:pt>
                <c:pt idx="408" formatCode="0.00E+00">
                  <c:v>-8.3433260300000003E-13</c:v>
                </c:pt>
                <c:pt idx="409" formatCode="0.00E+00">
                  <c:v>-8.3433260300000003E-13</c:v>
                </c:pt>
                <c:pt idx="410" formatCode="0.00E+00">
                  <c:v>-8.3433260300000003E-13</c:v>
                </c:pt>
                <c:pt idx="411" formatCode="0.00E+00">
                  <c:v>-8.3433260300000003E-13</c:v>
                </c:pt>
                <c:pt idx="412" formatCode="0.00E+00">
                  <c:v>-7.3940853439999996E-14</c:v>
                </c:pt>
                <c:pt idx="413" formatCode="0.00E+00">
                  <c:v>-7.3940853439999996E-14</c:v>
                </c:pt>
                <c:pt idx="414" formatCode="0.00E+00">
                  <c:v>-7.3940853439999996E-14</c:v>
                </c:pt>
                <c:pt idx="415" formatCode="0.00E+00">
                  <c:v>-7.3940853439999996E-14</c:v>
                </c:pt>
                <c:pt idx="416" formatCode="0.00E+00">
                  <c:v>2.0983215169999999E-14</c:v>
                </c:pt>
                <c:pt idx="417" formatCode="0.00E+00">
                  <c:v>1.025823274E-4</c:v>
                </c:pt>
                <c:pt idx="418" formatCode="0.00E+00">
                  <c:v>1.2839083149999999E-4</c:v>
                </c:pt>
                <c:pt idx="419" formatCode="0.00E+00">
                  <c:v>1.3485297550000001E-4</c:v>
                </c:pt>
                <c:pt idx="420" formatCode="0.00E+00">
                  <c:v>1.3808554360000001E-4</c:v>
                </c:pt>
                <c:pt idx="421" formatCode="0.00E+00">
                  <c:v>1.397022012E-4</c:v>
                </c:pt>
                <c:pt idx="422" formatCode="0.00E+00">
                  <c:v>1.3980325060000001E-4</c:v>
                </c:pt>
                <c:pt idx="423" formatCode="0.00E+00">
                  <c:v>1.398537756E-4</c:v>
                </c:pt>
                <c:pt idx="424" formatCode="0.00E+00">
                  <c:v>1.3987903830000001E-4</c:v>
                </c:pt>
                <c:pt idx="425" formatCode="0.00E+00">
                  <c:v>1.3989166959999999E-4</c:v>
                </c:pt>
                <c:pt idx="426" formatCode="0.00E+00">
                  <c:v>1.3989482739999999E-4</c:v>
                </c:pt>
                <c:pt idx="427" formatCode="0.00E+00">
                  <c:v>1.398952221E-4</c:v>
                </c:pt>
                <c:pt idx="428" formatCode="0.00E+00">
                  <c:v>1.398953208E-4</c:v>
                </c:pt>
                <c:pt idx="429" formatCode="0.00E+00">
                  <c:v>1.3989537020000001E-4</c:v>
                </c:pt>
                <c:pt idx="430" formatCode="0.00E+00">
                  <c:v>1.3989537629999999E-4</c:v>
                </c:pt>
                <c:pt idx="431" formatCode="0.00E+00">
                  <c:v>1.3989537940000001E-4</c:v>
                </c:pt>
                <c:pt idx="432" formatCode="0.00E+00">
                  <c:v>1.3989538100000001E-4</c:v>
                </c:pt>
                <c:pt idx="433" formatCode="0.00E+00">
                  <c:v>1.3989538119999999E-4</c:v>
                </c:pt>
                <c:pt idx="434" formatCode="0.00E+00">
                  <c:v>1.3989538119999999E-4</c:v>
                </c:pt>
                <c:pt idx="435" formatCode="0.00E+00">
                  <c:v>1.3989538119999999E-4</c:v>
                </c:pt>
                <c:pt idx="436" formatCode="0.00E+00">
                  <c:v>1.3989538119999999E-4</c:v>
                </c:pt>
                <c:pt idx="437" formatCode="0.00E+00">
                  <c:v>1.3989538119999999E-4</c:v>
                </c:pt>
                <c:pt idx="438" formatCode="0.00E+00">
                  <c:v>1.398953813E-4</c:v>
                </c:pt>
                <c:pt idx="439" formatCode="0.00E+00">
                  <c:v>1.398953813E-4</c:v>
                </c:pt>
                <c:pt idx="440" formatCode="0.00E+00">
                  <c:v>1.398953813E-4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2x2'!$J$2:$J$412</c:f>
              <c:numCache>
                <c:formatCode>General</c:formatCode>
                <c:ptCount val="411"/>
                <c:pt idx="0">
                  <c:v>0.51893511520000002</c:v>
                </c:pt>
                <c:pt idx="1">
                  <c:v>0.51594091450000001</c:v>
                </c:pt>
                <c:pt idx="2">
                  <c:v>0.51295314030000005</c:v>
                </c:pt>
                <c:pt idx="3">
                  <c:v>0.50997180850000001</c:v>
                </c:pt>
                <c:pt idx="4">
                  <c:v>0.50699693479999997</c:v>
                </c:pt>
                <c:pt idx="5">
                  <c:v>0.50402853520000002</c:v>
                </c:pt>
                <c:pt idx="6">
                  <c:v>0.50106662550000003</c:v>
                </c:pt>
                <c:pt idx="7">
                  <c:v>0.49811122159999999</c:v>
                </c:pt>
                <c:pt idx="8">
                  <c:v>0.49516233970000001</c:v>
                </c:pt>
                <c:pt idx="9">
                  <c:v>0.49221999560000002</c:v>
                </c:pt>
                <c:pt idx="10">
                  <c:v>0.48928420569999997</c:v>
                </c:pt>
                <c:pt idx="11">
                  <c:v>0.48635498589999998</c:v>
                </c:pt>
                <c:pt idx="12" formatCode="0.00E+00">
                  <c:v>0.4834323525</c:v>
                </c:pt>
                <c:pt idx="13" formatCode="0.00E+00">
                  <c:v>0.48051632189999999</c:v>
                </c:pt>
                <c:pt idx="14">
                  <c:v>0.47760691020000001</c:v>
                </c:pt>
                <c:pt idx="15">
                  <c:v>0.47470413389999999</c:v>
                </c:pt>
                <c:pt idx="16">
                  <c:v>0.47180800950000001</c:v>
                </c:pt>
                <c:pt idx="17">
                  <c:v>0.46891855329999999</c:v>
                </c:pt>
                <c:pt idx="18">
                  <c:v>0.4660357819</c:v>
                </c:pt>
                <c:pt idx="19">
                  <c:v>0.46315971189999999</c:v>
                </c:pt>
                <c:pt idx="20">
                  <c:v>0.46029036000000001</c:v>
                </c:pt>
                <c:pt idx="21">
                  <c:v>0.45742774269999997</c:v>
                </c:pt>
                <c:pt idx="22">
                  <c:v>0.4545718769</c:v>
                </c:pt>
                <c:pt idx="23">
                  <c:v>0.4517227794</c:v>
                </c:pt>
                <c:pt idx="24">
                  <c:v>0.44888046700000001</c:v>
                </c:pt>
                <c:pt idx="25">
                  <c:v>0.44604495659999999</c:v>
                </c:pt>
                <c:pt idx="26">
                  <c:v>0.44321626510000001</c:v>
                </c:pt>
                <c:pt idx="27">
                  <c:v>0.44039440959999998</c:v>
                </c:pt>
                <c:pt idx="28">
                  <c:v>0.43757940709999998</c:v>
                </c:pt>
                <c:pt idx="29">
                  <c:v>0.43477127469999999</c:v>
                </c:pt>
                <c:pt idx="30">
                  <c:v>0.43197002969999998</c:v>
                </c:pt>
                <c:pt idx="31">
                  <c:v>0.42917568909999998</c:v>
                </c:pt>
                <c:pt idx="32">
                  <c:v>0.42638827029999998</c:v>
                </c:pt>
                <c:pt idx="33">
                  <c:v>0.42360779069999999</c:v>
                </c:pt>
                <c:pt idx="34">
                  <c:v>0.42083426759999998</c:v>
                </c:pt>
                <c:pt idx="35">
                  <c:v>0.41806771840000001</c:v>
                </c:pt>
                <c:pt idx="36">
                  <c:v>0.41530816059999998</c:v>
                </c:pt>
                <c:pt idx="37">
                  <c:v>0.41255561169999999</c:v>
                </c:pt>
                <c:pt idx="38">
                  <c:v>0.40981008949999997</c:v>
                </c:pt>
                <c:pt idx="39">
                  <c:v>0.40707161139999998</c:v>
                </c:pt>
                <c:pt idx="40">
                  <c:v>0.40434019519999997</c:v>
                </c:pt>
                <c:pt idx="41">
                  <c:v>0.40161585869999999</c:v>
                </c:pt>
                <c:pt idx="42">
                  <c:v>0.39889861970000001</c:v>
                </c:pt>
                <c:pt idx="43">
                  <c:v>0.396188496</c:v>
                </c:pt>
                <c:pt idx="44">
                  <c:v>0.3934855055</c:v>
                </c:pt>
                <c:pt idx="45">
                  <c:v>0.3907896663</c:v>
                </c:pt>
                <c:pt idx="46">
                  <c:v>0.3881009963</c:v>
                </c:pt>
                <c:pt idx="47">
                  <c:v>0.38541951359999999</c:v>
                </c:pt>
                <c:pt idx="48">
                  <c:v>0.38274523630000001</c:v>
                </c:pt>
                <c:pt idx="49">
                  <c:v>0.3800781828</c:v>
                </c:pt>
                <c:pt idx="50">
                  <c:v>0.37741837099999997</c:v>
                </c:pt>
                <c:pt idx="51">
                  <c:v>0.37476581949999999</c:v>
                </c:pt>
                <c:pt idx="52">
                  <c:v>0.37212054649999998</c:v>
                </c:pt>
                <c:pt idx="53">
                  <c:v>0.36948257039999999</c:v>
                </c:pt>
                <c:pt idx="54">
                  <c:v>0.36685190960000003</c:v>
                </c:pt>
                <c:pt idx="55">
                  <c:v>0.36422858279999998</c:v>
                </c:pt>
                <c:pt idx="56">
                  <c:v>0.36161260830000003</c:v>
                </c:pt>
                <c:pt idx="57">
                  <c:v>0.35900400500000001</c:v>
                </c:pt>
                <c:pt idx="58">
                  <c:v>0.35640279130000002</c:v>
                </c:pt>
                <c:pt idx="59">
                  <c:v>0.3538089861</c:v>
                </c:pt>
                <c:pt idx="60">
                  <c:v>0.35122260820000001</c:v>
                </c:pt>
                <c:pt idx="61">
                  <c:v>0.34864367619999997</c:v>
                </c:pt>
                <c:pt idx="62">
                  <c:v>0.34607220929999999</c:v>
                </c:pt>
                <c:pt idx="63">
                  <c:v>0.34350822609999998</c:v>
                </c:pt>
                <c:pt idx="64">
                  <c:v>0.34095174589999999</c:v>
                </c:pt>
                <c:pt idx="65">
                  <c:v>0.33840278750000002</c:v>
                </c:pt>
                <c:pt idx="66">
                  <c:v>0.33586137020000001</c:v>
                </c:pt>
                <c:pt idx="67">
                  <c:v>0.33332751300000002</c:v>
                </c:pt>
                <c:pt idx="68">
                  <c:v>0.33080123509999998</c:v>
                </c:pt>
                <c:pt idx="69">
                  <c:v>0.32828255589999999</c:v>
                </c:pt>
                <c:pt idx="70">
                  <c:v>0.32577149459999999</c:v>
                </c:pt>
                <c:pt idx="71">
                  <c:v>0.32326807060000001</c:v>
                </c:pt>
                <c:pt idx="72">
                  <c:v>0.3207723032</c:v>
                </c:pt>
                <c:pt idx="73">
                  <c:v>0.31828421210000002</c:v>
                </c:pt>
                <c:pt idx="74">
                  <c:v>0.31580381660000001</c:v>
                </c:pt>
                <c:pt idx="75">
                  <c:v>0.31333113639999999</c:v>
                </c:pt>
                <c:pt idx="76">
                  <c:v>0.31086619100000001</c:v>
                </c:pt>
                <c:pt idx="77">
                  <c:v>0.30840900020000001</c:v>
                </c:pt>
                <c:pt idx="78">
                  <c:v>0.30595958379999999</c:v>
                </c:pt>
                <c:pt idx="79">
                  <c:v>0.30351796139999998</c:v>
                </c:pt>
                <c:pt idx="80">
                  <c:v>0.30108415290000001</c:v>
                </c:pt>
                <c:pt idx="81">
                  <c:v>0.29865817820000001</c:v>
                </c:pt>
                <c:pt idx="82">
                  <c:v>0.29624005730000003</c:v>
                </c:pt>
                <c:pt idx="83">
                  <c:v>0.29382981009999998</c:v>
                </c:pt>
                <c:pt idx="84">
                  <c:v>0.29142745669999998</c:v>
                </c:pt>
                <c:pt idx="85">
                  <c:v>0.28903301720000002</c:v>
                </c:pt>
                <c:pt idx="86">
                  <c:v>0.2866465117</c:v>
                </c:pt>
                <c:pt idx="87">
                  <c:v>0.28426796040000002</c:v>
                </c:pt>
                <c:pt idx="88">
                  <c:v>0.2818973836</c:v>
                </c:pt>
                <c:pt idx="89">
                  <c:v>0.27953480159999999</c:v>
                </c:pt>
                <c:pt idx="90">
                  <c:v>0.27718023470000003</c:v>
                </c:pt>
                <c:pt idx="91">
                  <c:v>0.27483370340000002</c:v>
                </c:pt>
                <c:pt idx="92">
                  <c:v>0.27249522799999998</c:v>
                </c:pt>
                <c:pt idx="93">
                  <c:v>0.27016482920000001</c:v>
                </c:pt>
                <c:pt idx="94">
                  <c:v>0.26784252739999997</c:v>
                </c:pt>
                <c:pt idx="95">
                  <c:v>0.26552834320000002</c:v>
                </c:pt>
                <c:pt idx="96">
                  <c:v>0.26322229740000003</c:v>
                </c:pt>
                <c:pt idx="97">
                  <c:v>0.26092441059999999</c:v>
                </c:pt>
                <c:pt idx="98">
                  <c:v>0.25863470360000002</c:v>
                </c:pt>
                <c:pt idx="99">
                  <c:v>0.25635319719999999</c:v>
                </c:pt>
                <c:pt idx="100">
                  <c:v>0.25407991219999998</c:v>
                </c:pt>
                <c:pt idx="101">
                  <c:v>0.25181486959999999</c:v>
                </c:pt>
                <c:pt idx="102">
                  <c:v>0.24955809030000001</c:v>
                </c:pt>
                <c:pt idx="103">
                  <c:v>0.24730959529999999</c:v>
                </c:pt>
                <c:pt idx="104">
                  <c:v>0.24506940569999999</c:v>
                </c:pt>
                <c:pt idx="105">
                  <c:v>0.24283754260000001</c:v>
                </c:pt>
                <c:pt idx="106">
                  <c:v>0.24061402709999999</c:v>
                </c:pt>
                <c:pt idx="107">
                  <c:v>0.23839888040000001</c:v>
                </c:pt>
                <c:pt idx="108">
                  <c:v>0.23619212379999999</c:v>
                </c:pt>
                <c:pt idx="109">
                  <c:v>0.23399377860000001</c:v>
                </c:pt>
                <c:pt idx="110">
                  <c:v>0.23180386610000001</c:v>
                </c:pt>
                <c:pt idx="111">
                  <c:v>0.2296224077</c:v>
                </c:pt>
                <c:pt idx="112">
                  <c:v>0.2274494249</c:v>
                </c:pt>
                <c:pt idx="113">
                  <c:v>0.2252849391</c:v>
                </c:pt>
                <c:pt idx="114">
                  <c:v>0.2231289719</c:v>
                </c:pt>
                <c:pt idx="115">
                  <c:v>0.22098154480000001</c:v>
                </c:pt>
                <c:pt idx="116">
                  <c:v>0.2188426795</c:v>
                </c:pt>
                <c:pt idx="117">
                  <c:v>0.2167123977</c:v>
                </c:pt>
                <c:pt idx="118">
                  <c:v>0.21459072109999999</c:v>
                </c:pt>
                <c:pt idx="119">
                  <c:v>0.21247767149999999</c:v>
                </c:pt>
                <c:pt idx="120">
                  <c:v>0.21037327049999999</c:v>
                </c:pt>
                <c:pt idx="121">
                  <c:v>0.20827754030000001</c:v>
                </c:pt>
                <c:pt idx="122">
                  <c:v>0.20619050250000001</c:v>
                </c:pt>
                <c:pt idx="123">
                  <c:v>0.2041121793</c:v>
                </c:pt>
                <c:pt idx="124">
                  <c:v>0.20204259250000001</c:v>
                </c:pt>
                <c:pt idx="125">
                  <c:v>0.1999817642</c:v>
                </c:pt>
                <c:pt idx="126">
                  <c:v>0.19792971649999999</c:v>
                </c:pt>
                <c:pt idx="127">
                  <c:v>0.19588647149999999</c:v>
                </c:pt>
                <c:pt idx="128">
                  <c:v>0.19385205150000001</c:v>
                </c:pt>
                <c:pt idx="129">
                  <c:v>0.19182647850000001</c:v>
                </c:pt>
                <c:pt idx="130">
                  <c:v>0.18980977499999999</c:v>
                </c:pt>
                <c:pt idx="131">
                  <c:v>0.1878019631</c:v>
                </c:pt>
                <c:pt idx="132">
                  <c:v>0.18580306520000001</c:v>
                </c:pt>
                <c:pt idx="133">
                  <c:v>0.18381310379999999</c:v>
                </c:pt>
                <c:pt idx="134">
                  <c:v>0.18183210120000001</c:v>
                </c:pt>
                <c:pt idx="135">
                  <c:v>0.1798600799</c:v>
                </c:pt>
                <c:pt idx="136">
                  <c:v>0.1778970624</c:v>
                </c:pt>
                <c:pt idx="137">
                  <c:v>0.17594307140000001</c:v>
                </c:pt>
                <c:pt idx="138">
                  <c:v>0.17399812940000001</c:v>
                </c:pt>
                <c:pt idx="139">
                  <c:v>0.172062259</c:v>
                </c:pt>
                <c:pt idx="140">
                  <c:v>0.1701354829</c:v>
                </c:pt>
                <c:pt idx="141">
                  <c:v>0.16821782390000001</c:v>
                </c:pt>
                <c:pt idx="142">
                  <c:v>0.16630930469999999</c:v>
                </c:pt>
                <c:pt idx="143">
                  <c:v>0.16440994810000001</c:v>
                </c:pt>
                <c:pt idx="144">
                  <c:v>0.162519777</c:v>
                </c:pt>
                <c:pt idx="145">
                  <c:v>0.16063881420000001</c:v>
                </c:pt>
                <c:pt idx="146">
                  <c:v>0.15876708270000001</c:v>
                </c:pt>
                <c:pt idx="147">
                  <c:v>0.15690460549999999</c:v>
                </c:pt>
                <c:pt idx="148">
                  <c:v>0.15505140549999999</c:v>
                </c:pt>
                <c:pt idx="149">
                  <c:v>0.1532075058</c:v>
                </c:pt>
                <c:pt idx="150">
                  <c:v>0.1513729295</c:v>
                </c:pt>
                <c:pt idx="151">
                  <c:v>0.14954769970000001</c:v>
                </c:pt>
                <c:pt idx="152">
                  <c:v>0.1477318396</c:v>
                </c:pt>
                <c:pt idx="153">
                  <c:v>0.14592537229999999</c:v>
                </c:pt>
                <c:pt idx="154">
                  <c:v>0.14412832110000001</c:v>
                </c:pt>
                <c:pt idx="155">
                  <c:v>0.14234070930000001</c:v>
                </c:pt>
                <c:pt idx="156">
                  <c:v>0.14056256019999999</c:v>
                </c:pt>
                <c:pt idx="157">
                  <c:v>0.13879389710000001</c:v>
                </c:pt>
                <c:pt idx="158">
                  <c:v>0.1370347435</c:v>
                </c:pt>
                <c:pt idx="159">
                  <c:v>0.13528512270000001</c:v>
                </c:pt>
                <c:pt idx="160">
                  <c:v>0.13354505820000001</c:v>
                </c:pt>
                <c:pt idx="161">
                  <c:v>0.13181457360000001</c:v>
                </c:pt>
                <c:pt idx="162">
                  <c:v>0.13009369230000001</c:v>
                </c:pt>
                <c:pt idx="163">
                  <c:v>0.12838243790000001</c:v>
                </c:pt>
                <c:pt idx="164">
                  <c:v>0.12668083399999999</c:v>
                </c:pt>
                <c:pt idx="165">
                  <c:v>0.1249889044</c:v>
                </c:pt>
                <c:pt idx="166">
                  <c:v>0.1233066726</c:v>
                </c:pt>
                <c:pt idx="167">
                  <c:v>0.1216341623</c:v>
                </c:pt>
                <c:pt idx="168">
                  <c:v>0.1199713974</c:v>
                </c:pt>
                <c:pt idx="169">
                  <c:v>0.11831840170000001</c:v>
                </c:pt>
                <c:pt idx="170">
                  <c:v>0.1166751989</c:v>
                </c:pt>
                <c:pt idx="171">
                  <c:v>0.1150418129</c:v>
                </c:pt>
                <c:pt idx="172">
                  <c:v>0.1134182676</c:v>
                </c:pt>
                <c:pt idx="173">
                  <c:v>0.1118045869</c:v>
                </c:pt>
                <c:pt idx="174">
                  <c:v>0.1102007949</c:v>
                </c:pt>
                <c:pt idx="175">
                  <c:v>0.1086069155</c:v>
                </c:pt>
                <c:pt idx="176">
                  <c:v>0.1070229727</c:v>
                </c:pt>
                <c:pt idx="177">
                  <c:v>0.10544899069999999</c:v>
                </c:pt>
                <c:pt idx="178">
                  <c:v>0.1038849936</c:v>
                </c:pt>
                <c:pt idx="179">
                  <c:v>0.10233100539999999</c:v>
                </c:pt>
                <c:pt idx="180">
                  <c:v>0.10078705039999999</c:v>
                </c:pt>
                <c:pt idx="181">
                  <c:v>9.9253152890000002E-2</c:v>
                </c:pt>
                <c:pt idx="182">
                  <c:v>9.7729336999999999E-2</c:v>
                </c:pt>
                <c:pt idx="183">
                  <c:v>9.6215627070000004E-2</c:v>
                </c:pt>
                <c:pt idx="184">
                  <c:v>9.4712047430000001E-2</c:v>
                </c:pt>
                <c:pt idx="185">
                  <c:v>9.3218622449999997E-2</c:v>
                </c:pt>
                <c:pt idx="186">
                  <c:v>9.1735376539999997E-2</c:v>
                </c:pt>
                <c:pt idx="187">
                  <c:v>9.0262334139999997E-2</c:v>
                </c:pt>
                <c:pt idx="188">
                  <c:v>8.8799519729999998E-2</c:v>
                </c:pt>
                <c:pt idx="189">
                  <c:v>8.7346957840000003E-2</c:v>
                </c:pt>
                <c:pt idx="190">
                  <c:v>8.5904673010000002E-2</c:v>
                </c:pt>
                <c:pt idx="191">
                  <c:v>8.4472689840000004E-2</c:v>
                </c:pt>
                <c:pt idx="192">
                  <c:v>8.3051032979999995E-2</c:v>
                </c:pt>
                <c:pt idx="193">
                  <c:v>8.1639727100000004E-2</c:v>
                </c:pt>
                <c:pt idx="194">
                  <c:v>8.0238796909999993E-2</c:v>
                </c:pt>
                <c:pt idx="195">
                  <c:v>7.884826717E-2</c:v>
                </c:pt>
                <c:pt idx="196">
                  <c:v>7.7468162689999995E-2</c:v>
                </c:pt>
                <c:pt idx="197">
                  <c:v>7.6098508300000006E-2</c:v>
                </c:pt>
                <c:pt idx="198">
                  <c:v>7.4739328889999998E-2</c:v>
                </c:pt>
                <c:pt idx="199">
                  <c:v>7.3390649390000007E-2</c:v>
                </c:pt>
                <c:pt idx="200">
                  <c:v>7.2052494770000003E-2</c:v>
                </c:pt>
                <c:pt idx="201">
                  <c:v>7.0724890050000003E-2</c:v>
                </c:pt>
                <c:pt idx="202">
                  <c:v>6.9407860289999998E-2</c:v>
                </c:pt>
                <c:pt idx="203">
                  <c:v>6.810143062E-2</c:v>
                </c:pt>
                <c:pt idx="204">
                  <c:v>6.6805626179999994E-2</c:v>
                </c:pt>
                <c:pt idx="205">
                  <c:v>6.5520472189999998E-2</c:v>
                </c:pt>
                <c:pt idx="206">
                  <c:v>6.4245993909999993E-2</c:v>
                </c:pt>
                <c:pt idx="207">
                  <c:v>6.2982216660000007E-2</c:v>
                </c:pt>
                <c:pt idx="208">
                  <c:v>6.1729165799999999E-2</c:v>
                </c:pt>
                <c:pt idx="209">
                  <c:v>6.048686675E-2</c:v>
                </c:pt>
                <c:pt idx="210">
                  <c:v>5.925534499E-2</c:v>
                </c:pt>
                <c:pt idx="211">
                  <c:v>5.8034626050000003E-2</c:v>
                </c:pt>
                <c:pt idx="212">
                  <c:v>5.6824735539999997E-2</c:v>
                </c:pt>
                <c:pt idx="213">
                  <c:v>5.5625699100000002E-2</c:v>
                </c:pt>
                <c:pt idx="214">
                  <c:v>5.4437542450000001E-2</c:v>
                </c:pt>
                <c:pt idx="215">
                  <c:v>5.3260291389999999E-2</c:v>
                </c:pt>
                <c:pt idx="216">
                  <c:v>5.2093971750000002E-2</c:v>
                </c:pt>
                <c:pt idx="217">
                  <c:v>5.0938609459999999E-2</c:v>
                </c:pt>
                <c:pt idx="218">
                  <c:v>4.9794230520000003E-2</c:v>
                </c:pt>
                <c:pt idx="219">
                  <c:v>4.8660860989999999E-2</c:v>
                </c:pt>
                <c:pt idx="220">
                  <c:v>4.7538526999999997E-2</c:v>
                </c:pt>
                <c:pt idx="221">
                  <c:v>4.6427254799999998E-2</c:v>
                </c:pt>
                <c:pt idx="222">
                  <c:v>4.5327070669999997E-2</c:v>
                </c:pt>
                <c:pt idx="223">
                  <c:v>4.4238000999999999E-2</c:v>
                </c:pt>
                <c:pt idx="224">
                  <c:v>4.3160072289999997E-2</c:v>
                </c:pt>
                <c:pt idx="225">
                  <c:v>4.2093311090000002E-2</c:v>
                </c:pt>
                <c:pt idx="226">
                  <c:v>4.1037744059999999E-2</c:v>
                </c:pt>
                <c:pt idx="227">
                  <c:v>3.9993397979999998E-2</c:v>
                </c:pt>
                <c:pt idx="228">
                  <c:v>3.896029971E-2</c:v>
                </c:pt>
                <c:pt idx="229">
                  <c:v>3.7938476220000003E-2</c:v>
                </c:pt>
                <c:pt idx="230">
                  <c:v>3.69279546E-2</c:v>
                </c:pt>
                <c:pt idx="231">
                  <c:v>3.5928762039999999E-2</c:v>
                </c:pt>
                <c:pt idx="232">
                  <c:v>3.4940925859999999E-2</c:v>
                </c:pt>
                <c:pt idx="233">
                  <c:v>3.3964473510000003E-2</c:v>
                </c:pt>
                <c:pt idx="234">
                  <c:v>3.2999432570000001E-2</c:v>
                </c:pt>
                <c:pt idx="235">
                  <c:v>3.2045830749999997E-2</c:v>
                </c:pt>
                <c:pt idx="236">
                  <c:v>3.1103695890000001E-2</c:v>
                </c:pt>
                <c:pt idx="237">
                  <c:v>3.0173056010000001E-2</c:v>
                </c:pt>
                <c:pt idx="238">
                  <c:v>2.925393925E-2</c:v>
                </c:pt>
                <c:pt idx="239">
                  <c:v>2.8346373939999999E-2</c:v>
                </c:pt>
                <c:pt idx="240">
                  <c:v>2.7450388570000001E-2</c:v>
                </c:pt>
                <c:pt idx="241">
                  <c:v>2.6566011779999999E-2</c:v>
                </c:pt>
                <c:pt idx="242">
                  <c:v>2.5693272440000001E-2</c:v>
                </c:pt>
                <c:pt idx="243">
                  <c:v>2.4832199579999999E-2</c:v>
                </c:pt>
                <c:pt idx="244">
                  <c:v>2.398282245E-2</c:v>
                </c:pt>
                <c:pt idx="245">
                  <c:v>2.3145170480000001E-2</c:v>
                </c:pt>
                <c:pt idx="246">
                  <c:v>2.2319273349999998E-2</c:v>
                </c:pt>
                <c:pt idx="247">
                  <c:v>2.150516098E-2</c:v>
                </c:pt>
                <c:pt idx="248">
                  <c:v>2.0702863490000001E-2</c:v>
                </c:pt>
                <c:pt idx="249">
                  <c:v>1.9912411290000001E-2</c:v>
                </c:pt>
                <c:pt idx="250">
                  <c:v>1.9133835040000002E-2</c:v>
                </c:pt>
                <c:pt idx="251">
                  <c:v>1.8367165689999999E-2</c:v>
                </c:pt>
                <c:pt idx="252">
                  <c:v>1.761243446E-2</c:v>
                </c:pt>
                <c:pt idx="253">
                  <c:v>1.686967289E-2</c:v>
                </c:pt>
                <c:pt idx="254">
                  <c:v>1.613891286E-2</c:v>
                </c:pt>
                <c:pt idx="255">
                  <c:v>1.542018656E-2</c:v>
                </c:pt>
                <c:pt idx="256">
                  <c:v>1.471352655E-2</c:v>
                </c:pt>
                <c:pt idx="257">
                  <c:v>1.4018965749999999E-2</c:v>
                </c:pt>
                <c:pt idx="258">
                  <c:v>1.333653749E-2</c:v>
                </c:pt>
                <c:pt idx="259">
                  <c:v>1.2666275499999999E-2</c:v>
                </c:pt>
                <c:pt idx="260">
                  <c:v>1.2008213950000001E-2</c:v>
                </c:pt>
                <c:pt idx="261">
                  <c:v>1.136238746E-2</c:v>
                </c:pt>
                <c:pt idx="262">
                  <c:v>1.0728831160000001E-2</c:v>
                </c:pt>
                <c:pt idx="263">
                  <c:v>1.0107580640000001E-2</c:v>
                </c:pt>
                <c:pt idx="264">
                  <c:v>9.4986720679999994E-3</c:v>
                </c:pt>
                <c:pt idx="265">
                  <c:v>8.9021421559999994E-3</c:v>
                </c:pt>
                <c:pt idx="266">
                  <c:v>8.3180282179999999E-3</c:v>
                </c:pt>
                <c:pt idx="267">
                  <c:v>7.7463681980000001E-3</c:v>
                </c:pt>
                <c:pt idx="268">
                  <c:v>7.1872007040000001E-3</c:v>
                </c:pt>
                <c:pt idx="269">
                  <c:v>6.6405650490000004E-3</c:v>
                </c:pt>
                <c:pt idx="270">
                  <c:v>6.10650129E-3</c:v>
                </c:pt>
                <c:pt idx="271">
                  <c:v>5.585050274E-3</c:v>
                </c:pt>
                <c:pt idx="272">
                  <c:v>5.0762536800000001E-3</c:v>
                </c:pt>
                <c:pt idx="273">
                  <c:v>4.5801540769999996E-3</c:v>
                </c:pt>
                <c:pt idx="274">
                  <c:v>4.096794969E-3</c:v>
                </c:pt>
                <c:pt idx="275">
                  <c:v>3.6262208609999999E-3</c:v>
                </c:pt>
                <c:pt idx="276">
                  <c:v>3.1684773169999999E-3</c:v>
                </c:pt>
                <c:pt idx="277">
                  <c:v>2.7236110289999998E-3</c:v>
                </c:pt>
                <c:pt idx="278">
                  <c:v>2.291669887E-3</c:v>
                </c:pt>
                <c:pt idx="279">
                  <c:v>1.8727030620000001E-3</c:v>
                </c:pt>
                <c:pt idx="280">
                  <c:v>1.4667610890000001E-3</c:v>
                </c:pt>
                <c:pt idx="281">
                  <c:v>1.0738959569999999E-3</c:v>
                </c:pt>
                <c:pt idx="282">
                  <c:v>6.9416121209999999E-4</c:v>
                </c:pt>
                <c:pt idx="283">
                  <c:v>3.276120649E-4</c:v>
                </c:pt>
                <c:pt idx="284">
                  <c:v>3.276120649E-4</c:v>
                </c:pt>
                <c:pt idx="285">
                  <c:v>1.492999012E-4</c:v>
                </c:pt>
                <c:pt idx="286">
                  <c:v>1.492999012E-4</c:v>
                </c:pt>
                <c:pt idx="287" formatCode="0.00E+00">
                  <c:v>6.1387581310000001E-5</c:v>
                </c:pt>
                <c:pt idx="288" formatCode="0.00E+00">
                  <c:v>6.1387581310000001E-5</c:v>
                </c:pt>
                <c:pt idx="289" formatCode="0.00E+00">
                  <c:v>1.7742764320000002E-5</c:v>
                </c:pt>
                <c:pt idx="290" formatCode="0.00E+00">
                  <c:v>1.7742764320000002E-5</c:v>
                </c:pt>
                <c:pt idx="291" formatCode="0.00E+00">
                  <c:v>1.7742764320000002E-5</c:v>
                </c:pt>
                <c:pt idx="292" formatCode="0.00E+00">
                  <c:v>6.8640112670000002E-6</c:v>
                </c:pt>
                <c:pt idx="293" formatCode="0.00E+00">
                  <c:v>6.8640112670000002E-6</c:v>
                </c:pt>
                <c:pt idx="294" formatCode="0.00E+00">
                  <c:v>1.4295036689999999E-6</c:v>
                </c:pt>
                <c:pt idx="295" formatCode="0.00E+00">
                  <c:v>1.4295036689999999E-6</c:v>
                </c:pt>
                <c:pt idx="296" formatCode="0.00E+00">
                  <c:v>1.4295036689999999E-6</c:v>
                </c:pt>
                <c:pt idx="297" formatCode="0.00E+00">
                  <c:v>7.1383988160000006E-8</c:v>
                </c:pt>
                <c:pt idx="298" formatCode="0.00E+00">
                  <c:v>7.1383988160000006E-8</c:v>
                </c:pt>
                <c:pt idx="299" formatCode="0.00E+00">
                  <c:v>7.1383988160000006E-8</c:v>
                </c:pt>
                <c:pt idx="300" formatCode="0.00E+00">
                  <c:v>7.1383988160000006E-8</c:v>
                </c:pt>
                <c:pt idx="301" formatCode="0.00E+00">
                  <c:v>7.1383988160000006E-8</c:v>
                </c:pt>
                <c:pt idx="302" formatCode="0.00E+00">
                  <c:v>7.1383988160000006E-8</c:v>
                </c:pt>
                <c:pt idx="303" formatCode="0.00E+00">
                  <c:v>2.8946017469999999E-8</c:v>
                </c:pt>
                <c:pt idx="304" formatCode="0.00E+00">
                  <c:v>2.8946017469999999E-8</c:v>
                </c:pt>
                <c:pt idx="305" formatCode="0.00E+00">
                  <c:v>7.7271066209999994E-9</c:v>
                </c:pt>
                <c:pt idx="306" formatCode="0.00E+00">
                  <c:v>7.7271066209999994E-9</c:v>
                </c:pt>
                <c:pt idx="307" formatCode="0.00E+00">
                  <c:v>7.7271066209999994E-9</c:v>
                </c:pt>
                <c:pt idx="308" formatCode="0.00E+00">
                  <c:v>2.4223865140000001E-9</c:v>
                </c:pt>
                <c:pt idx="309" formatCode="0.00E+00">
                  <c:v>2.4223865140000001E-9</c:v>
                </c:pt>
                <c:pt idx="310" formatCode="0.00E+00">
                  <c:v>2.4223865140000001E-9</c:v>
                </c:pt>
                <c:pt idx="311" formatCode="0.00E+00">
                  <c:v>1.096206903E-9</c:v>
                </c:pt>
                <c:pt idx="312" formatCode="0.00E+00">
                  <c:v>1.096206903E-9</c:v>
                </c:pt>
                <c:pt idx="313" formatCode="0.00E+00">
                  <c:v>4.3311709770000001E-10</c:v>
                </c:pt>
                <c:pt idx="314" formatCode="0.00E+00">
                  <c:v>4.3311709770000001E-10</c:v>
                </c:pt>
                <c:pt idx="315" formatCode="0.00E+00">
                  <c:v>1.015721951E-10</c:v>
                </c:pt>
                <c:pt idx="316" formatCode="0.00E+00">
                  <c:v>1.015721951E-10</c:v>
                </c:pt>
                <c:pt idx="317" formatCode="0.00E+00">
                  <c:v>1.015721951E-10</c:v>
                </c:pt>
                <c:pt idx="318" formatCode="0.00E+00">
                  <c:v>1.8686274749999999E-11</c:v>
                </c:pt>
                <c:pt idx="319" formatCode="0.00E+00">
                  <c:v>1.8686274749999999E-11</c:v>
                </c:pt>
                <c:pt idx="320" formatCode="0.00E+00">
                  <c:v>1.8686274749999999E-11</c:v>
                </c:pt>
                <c:pt idx="321" formatCode="0.00E+00">
                  <c:v>1.8686274749999999E-11</c:v>
                </c:pt>
                <c:pt idx="322" formatCode="0.00E+00">
                  <c:v>8.3255624620000005E-12</c:v>
                </c:pt>
                <c:pt idx="323" formatCode="0.00E+00">
                  <c:v>8.3255624620000005E-12</c:v>
                </c:pt>
                <c:pt idx="324" formatCode="0.00E+00">
                  <c:v>3.145372851E-12</c:v>
                </c:pt>
                <c:pt idx="325" formatCode="0.00E+00">
                  <c:v>3.145372851E-12</c:v>
                </c:pt>
                <c:pt idx="326" formatCode="0.00E+00">
                  <c:v>5.5522253459999997E-13</c:v>
                </c:pt>
                <c:pt idx="327" formatCode="0.00E+00">
                  <c:v>5.5522253459999997E-13</c:v>
                </c:pt>
                <c:pt idx="328" formatCode="0.00E+00">
                  <c:v>5.5522253459999997E-13</c:v>
                </c:pt>
                <c:pt idx="329" formatCode="0.00E+00">
                  <c:v>-9.2370555650000001E-14</c:v>
                </c:pt>
                <c:pt idx="330">
                  <c:v>-3.4490184249999999E-4</c:v>
                </c:pt>
                <c:pt idx="331">
                  <c:v>-6.8430228259999996E-4</c:v>
                </c:pt>
                <c:pt idx="332">
                  <c:v>-1.018193585E-3</c:v>
                </c:pt>
                <c:pt idx="333">
                  <c:v>-1.3465681279999999E-3</c:v>
                </c:pt>
                <c:pt idx="334">
                  <c:v>-1.6694183979999999E-3</c:v>
                </c:pt>
                <c:pt idx="335">
                  <c:v>-1.9867369980000001E-3</c:v>
                </c:pt>
                <c:pt idx="336">
                  <c:v>-2.298516643E-3</c:v>
                </c:pt>
                <c:pt idx="337">
                  <c:v>-2.6047501640000001E-3</c:v>
                </c:pt>
                <c:pt idx="338">
                  <c:v>-2.9054305069999998E-3</c:v>
                </c:pt>
                <c:pt idx="339">
                  <c:v>-3.200550734E-3</c:v>
                </c:pt>
                <c:pt idx="340">
                  <c:v>-3.4901040229999999E-3</c:v>
                </c:pt>
                <c:pt idx="341">
                  <c:v>-3.774083673E-3</c:v>
                </c:pt>
                <c:pt idx="342">
                  <c:v>-4.0524830980000004E-3</c:v>
                </c:pt>
                <c:pt idx="343">
                  <c:v>-4.325295834E-3</c:v>
                </c:pt>
                <c:pt idx="344">
                  <c:v>-4.5925155350000002E-3</c:v>
                </c:pt>
                <c:pt idx="345">
                  <c:v>-4.8541359769999999E-3</c:v>
                </c:pt>
                <c:pt idx="346">
                  <c:v>-5.1101510569999996E-3</c:v>
                </c:pt>
                <c:pt idx="347">
                  <c:v>-5.3605547949999999E-3</c:v>
                </c:pt>
                <c:pt idx="348">
                  <c:v>-5.6053413320000002E-3</c:v>
                </c:pt>
                <c:pt idx="349">
                  <c:v>-5.8445049349999997E-3</c:v>
                </c:pt>
                <c:pt idx="350">
                  <c:v>-6.0780399930000003E-3</c:v>
                </c:pt>
                <c:pt idx="351">
                  <c:v>-6.3059410210000002E-3</c:v>
                </c:pt>
                <c:pt idx="352">
                  <c:v>-6.5282026600000003E-3</c:v>
                </c:pt>
                <c:pt idx="353">
                  <c:v>-6.7448196739999999E-3</c:v>
                </c:pt>
                <c:pt idx="354">
                  <c:v>-6.9557869590000003E-3</c:v>
                </c:pt>
                <c:pt idx="355">
                  <c:v>-7.1610995320000002E-3</c:v>
                </c:pt>
                <c:pt idx="356">
                  <c:v>-7.3607525440000003E-3</c:v>
                </c:pt>
                <c:pt idx="357">
                  <c:v>-7.5547412689999996E-3</c:v>
                </c:pt>
                <c:pt idx="358">
                  <c:v>-7.7430611140000003E-3</c:v>
                </c:pt>
                <c:pt idx="359">
                  <c:v>-7.9257076130000003E-3</c:v>
                </c:pt>
                <c:pt idx="360">
                  <c:v>-8.1026764319999996E-3</c:v>
                </c:pt>
                <c:pt idx="361">
                  <c:v>-8.2739633670000003E-3</c:v>
                </c:pt>
                <c:pt idx="362">
                  <c:v>-8.4395643419999996E-3</c:v>
                </c:pt>
                <c:pt idx="363">
                  <c:v>-8.5994754179999997E-3</c:v>
                </c:pt>
                <c:pt idx="364">
                  <c:v>-8.7536927830000003E-3</c:v>
                </c:pt>
                <c:pt idx="365">
                  <c:v>-8.9022127610000005E-3</c:v>
                </c:pt>
                <c:pt idx="366">
                  <c:v>-9.0450318059999996E-3</c:v>
                </c:pt>
                <c:pt idx="367">
                  <c:v>-9.1821465080000001E-3</c:v>
                </c:pt>
                <c:pt idx="368">
                  <c:v>-9.3135535890000003E-3</c:v>
                </c:pt>
                <c:pt idx="369">
                  <c:v>-9.4392499040000001E-3</c:v>
                </c:pt>
                <c:pt idx="370">
                  <c:v>-9.5592324459999999E-3</c:v>
                </c:pt>
                <c:pt idx="371">
                  <c:v>-9.6734983399999995E-3</c:v>
                </c:pt>
                <c:pt idx="372">
                  <c:v>-9.7820448459999994E-3</c:v>
                </c:pt>
                <c:pt idx="373">
                  <c:v>-9.884869361E-3</c:v>
                </c:pt>
                <c:pt idx="374">
                  <c:v>-9.9819694170000008E-3</c:v>
                </c:pt>
                <c:pt idx="375">
                  <c:v>-1.007334268E-2</c:v>
                </c:pt>
                <c:pt idx="376">
                  <c:v>-1.015898696E-2</c:v>
                </c:pt>
                <c:pt idx="377">
                  <c:v>-1.02389002E-2</c:v>
                </c:pt>
                <c:pt idx="378">
                  <c:v>-1.031308046E-2</c:v>
                </c:pt>
                <c:pt idx="379">
                  <c:v>-1.038152598E-2</c:v>
                </c:pt>
                <c:pt idx="380">
                  <c:v>-1.0444235099999999E-2</c:v>
                </c:pt>
                <c:pt idx="381">
                  <c:v>-1.050120631E-2</c:v>
                </c:pt>
                <c:pt idx="382">
                  <c:v>-1.0552438230000001E-2</c:v>
                </c:pt>
                <c:pt idx="383">
                  <c:v>-1.059792964E-2</c:v>
                </c:pt>
                <c:pt idx="384">
                  <c:v>-1.0637679440000001E-2</c:v>
                </c:pt>
                <c:pt idx="385">
                  <c:v>-1.067168667E-2</c:v>
                </c:pt>
                <c:pt idx="386">
                  <c:v>-1.069995051E-2</c:v>
                </c:pt>
                <c:pt idx="387">
                  <c:v>-1.072247028E-2</c:v>
                </c:pt>
                <c:pt idx="388">
                  <c:v>-1.0739245430000001E-2</c:v>
                </c:pt>
                <c:pt idx="389">
                  <c:v>-1.075027556E-2</c:v>
                </c:pt>
                <c:pt idx="390">
                  <c:v>-1.075556041E-2</c:v>
                </c:pt>
                <c:pt idx="391">
                  <c:v>-1.07559839E-2</c:v>
                </c:pt>
                <c:pt idx="392">
                  <c:v>-1.075606099E-2</c:v>
                </c:pt>
                <c:pt idx="393">
                  <c:v>-1.0756066240000001E-2</c:v>
                </c:pt>
                <c:pt idx="394">
                  <c:v>-1.075606667E-2</c:v>
                </c:pt>
                <c:pt idx="395">
                  <c:v>-1.075606676E-2</c:v>
                </c:pt>
                <c:pt idx="396">
                  <c:v>-1.075606676E-2</c:v>
                </c:pt>
                <c:pt idx="397">
                  <c:v>-1.0756066769999999E-2</c:v>
                </c:pt>
                <c:pt idx="398">
                  <c:v>-1.0756066769999999E-2</c:v>
                </c:pt>
                <c:pt idx="399">
                  <c:v>-1.0756066769999999E-2</c:v>
                </c:pt>
                <c:pt idx="400">
                  <c:v>-1.0756066769999999E-2</c:v>
                </c:pt>
                <c:pt idx="401">
                  <c:v>-1.0756066769999999E-2</c:v>
                </c:pt>
                <c:pt idx="402">
                  <c:v>-1.0756066769999999E-2</c:v>
                </c:pt>
                <c:pt idx="403">
                  <c:v>-1.0756066769999999E-2</c:v>
                </c:pt>
                <c:pt idx="404">
                  <c:v>-1.0756066769999999E-2</c:v>
                </c:pt>
                <c:pt idx="405">
                  <c:v>-1.0756066769999999E-2</c:v>
                </c:pt>
                <c:pt idx="406">
                  <c:v>-1.0756066769999999E-2</c:v>
                </c:pt>
                <c:pt idx="407">
                  <c:v>-1.0756066769999999E-2</c:v>
                </c:pt>
                <c:pt idx="408">
                  <c:v>-1.0756066769999999E-2</c:v>
                </c:pt>
                <c:pt idx="409">
                  <c:v>-1.0756066769999999E-2</c:v>
                </c:pt>
                <c:pt idx="410">
                  <c:v>-1.0756066769999999E-2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1392"/>
        <c:axId val="440841784"/>
      </c:scatterChart>
      <c:valAx>
        <c:axId val="44084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1784"/>
        <c:crosses val="autoZero"/>
        <c:crossBetween val="midCat"/>
      </c:valAx>
      <c:valAx>
        <c:axId val="44084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2x2'!$J$2:$J$516</c:f>
              <c:numCache>
                <c:formatCode>General</c:formatCode>
                <c:ptCount val="515"/>
                <c:pt idx="0">
                  <c:v>0.57273556079999999</c:v>
                </c:pt>
                <c:pt idx="1">
                  <c:v>0.56967676060000005</c:v>
                </c:pt>
                <c:pt idx="2">
                  <c:v>0.56662332849999997</c:v>
                </c:pt>
                <c:pt idx="3">
                  <c:v>0.56357527799999996</c:v>
                </c:pt>
                <c:pt idx="4">
                  <c:v>0.56053262270000004</c:v>
                </c:pt>
                <c:pt idx="5">
                  <c:v>0.5574953761</c:v>
                </c:pt>
                <c:pt idx="6">
                  <c:v>0.55446355189999996</c:v>
                </c:pt>
                <c:pt idx="7">
                  <c:v>0.55143716379999996</c:v>
                </c:pt>
                <c:pt idx="8">
                  <c:v>0.54841622540000001</c:v>
                </c:pt>
                <c:pt idx="9">
                  <c:v>0.54540075070000005</c:v>
                </c:pt>
                <c:pt idx="10">
                  <c:v>0.54239075349999999</c:v>
                </c:pt>
                <c:pt idx="11">
                  <c:v>0.53938624769999999</c:v>
                </c:pt>
                <c:pt idx="12">
                  <c:v>0.53638724729999998</c:v>
                </c:pt>
                <c:pt idx="13">
                  <c:v>0.53339376640000002</c:v>
                </c:pt>
                <c:pt idx="14">
                  <c:v>0.53040581899999995</c:v>
                </c:pt>
                <c:pt idx="15">
                  <c:v>0.52742341940000004</c:v>
                </c:pt>
                <c:pt idx="16">
                  <c:v>0.52444658170000003</c:v>
                </c:pt>
                <c:pt idx="17">
                  <c:v>0.52147532029999999</c:v>
                </c:pt>
                <c:pt idx="18">
                  <c:v>0.51850964939999999</c:v>
                </c:pt>
                <c:pt idx="19">
                  <c:v>0.51554958350000002</c:v>
                </c:pt>
                <c:pt idx="20">
                  <c:v>0.51259513710000004</c:v>
                </c:pt>
                <c:pt idx="21">
                  <c:v>0.50964632470000004</c:v>
                </c:pt>
                <c:pt idx="22">
                  <c:v>0.5067031608</c:v>
                </c:pt>
                <c:pt idx="23">
                  <c:v>0.50376566020000002</c:v>
                </c:pt>
                <c:pt idx="24">
                  <c:v>0.5008338376</c:v>
                </c:pt>
                <c:pt idx="25">
                  <c:v>0.49790770769999998</c:v>
                </c:pt>
                <c:pt idx="26">
                  <c:v>0.49498728530000002</c:v>
                </c:pt>
                <c:pt idx="27">
                  <c:v>0.49207258549999999</c:v>
                </c:pt>
                <c:pt idx="28">
                  <c:v>0.48916362320000001</c:v>
                </c:pt>
                <c:pt idx="29">
                  <c:v>0.48626041339999998</c:v>
                </c:pt>
                <c:pt idx="30">
                  <c:v>0.48336297119999999</c:v>
                </c:pt>
                <c:pt idx="31">
                  <c:v>0.48047131170000001</c:v>
                </c:pt>
                <c:pt idx="32">
                  <c:v>0.47758545029999999</c:v>
                </c:pt>
                <c:pt idx="33">
                  <c:v>0.47470540230000002</c:v>
                </c:pt>
                <c:pt idx="34">
                  <c:v>0.47183118299999999</c:v>
                </c:pt>
                <c:pt idx="35">
                  <c:v>0.46896280779999999</c:v>
                </c:pt>
                <c:pt idx="36">
                  <c:v>0.46610029219999999</c:v>
                </c:pt>
                <c:pt idx="37">
                  <c:v>0.4632436519</c:v>
                </c:pt>
                <c:pt idx="38">
                  <c:v>0.46039290249999998</c:v>
                </c:pt>
                <c:pt idx="39">
                  <c:v>0.4575480596</c:v>
                </c:pt>
                <c:pt idx="40">
                  <c:v>0.45470913909999999</c:v>
                </c:pt>
                <c:pt idx="41">
                  <c:v>0.45187615689999999</c:v>
                </c:pt>
                <c:pt idx="42">
                  <c:v>0.44904912879999997</c:v>
                </c:pt>
                <c:pt idx="43">
                  <c:v>0.4462280709</c:v>
                </c:pt>
                <c:pt idx="44">
                  <c:v>0.44341299909999998</c:v>
                </c:pt>
                <c:pt idx="45">
                  <c:v>0.44060392980000002</c:v>
                </c:pt>
                <c:pt idx="46">
                  <c:v>0.43780087899999998</c:v>
                </c:pt>
                <c:pt idx="47">
                  <c:v>0.43500386299999999</c:v>
                </c:pt>
                <c:pt idx="48">
                  <c:v>0.43221289829999998</c:v>
                </c:pt>
                <c:pt idx="49">
                  <c:v>0.42942800120000002</c:v>
                </c:pt>
                <c:pt idx="50">
                  <c:v>0.42664918829999998</c:v>
                </c:pt>
                <c:pt idx="51">
                  <c:v>0.42387647610000001</c:v>
                </c:pt>
                <c:pt idx="52">
                  <c:v>0.42110988129999999</c:v>
                </c:pt>
                <c:pt idx="53">
                  <c:v>0.41834942060000002</c:v>
                </c:pt>
                <c:pt idx="54">
                  <c:v>0.41559511090000001</c:v>
                </c:pt>
                <c:pt idx="55">
                  <c:v>0.41284696900000001</c:v>
                </c:pt>
                <c:pt idx="56">
                  <c:v>0.41010501189999998</c:v>
                </c:pt>
                <c:pt idx="57">
                  <c:v>0.40736925670000002</c:v>
                </c:pt>
                <c:pt idx="58">
                  <c:v>0.40463972040000001</c:v>
                </c:pt>
                <c:pt idx="59">
                  <c:v>0.40191642030000002</c:v>
                </c:pt>
                <c:pt idx="60">
                  <c:v>0.39919937370000003</c:v>
                </c:pt>
                <c:pt idx="61">
                  <c:v>0.39648859790000002</c:v>
                </c:pt>
                <c:pt idx="62">
                  <c:v>0.39378411029999999</c:v>
                </c:pt>
                <c:pt idx="63">
                  <c:v>0.39108592850000001</c:v>
                </c:pt>
                <c:pt idx="64">
                  <c:v>0.3883940702</c:v>
                </c:pt>
                <c:pt idx="65">
                  <c:v>0.3857085529</c:v>
                </c:pt>
                <c:pt idx="66">
                  <c:v>0.38302939450000001</c:v>
                </c:pt>
                <c:pt idx="67">
                  <c:v>0.38035661279999999</c:v>
                </c:pt>
                <c:pt idx="68">
                  <c:v>0.3776902258</c:v>
                </c:pt>
                <c:pt idx="69">
                  <c:v>0.37503025150000002</c:v>
                </c:pt>
                <c:pt idx="70">
                  <c:v>0.372376708</c:v>
                </c:pt>
                <c:pt idx="71">
                  <c:v>0.3697296135</c:v>
                </c:pt>
                <c:pt idx="72">
                  <c:v>0.36708898639999998</c:v>
                </c:pt>
                <c:pt idx="73">
                  <c:v>0.36445484490000002</c:v>
                </c:pt>
                <c:pt idx="74">
                  <c:v>0.36182720759999998</c:v>
                </c:pt>
                <c:pt idx="75">
                  <c:v>0.35920609310000001</c:v>
                </c:pt>
                <c:pt idx="76">
                  <c:v>0.35659151979999998</c:v>
                </c:pt>
                <c:pt idx="77">
                  <c:v>0.35398350670000001</c:v>
                </c:pt>
                <c:pt idx="78">
                  <c:v>0.35138207259999998</c:v>
                </c:pt>
                <c:pt idx="79">
                  <c:v>0.34878723630000003</c:v>
                </c:pt>
                <c:pt idx="80">
                  <c:v>0.34619901679999998</c:v>
                </c:pt>
                <c:pt idx="81">
                  <c:v>0.34361743340000001</c:v>
                </c:pt>
                <c:pt idx="82">
                  <c:v>0.3410425051</c:v>
                </c:pt>
                <c:pt idx="83">
                  <c:v>0.33847425129999997</c:v>
                </c:pt>
                <c:pt idx="84">
                  <c:v>0.33591269140000002</c:v>
                </c:pt>
                <c:pt idx="85">
                  <c:v>0.33335784489999998</c:v>
                </c:pt>
                <c:pt idx="86">
                  <c:v>0.33080973130000002</c:v>
                </c:pt>
                <c:pt idx="87">
                  <c:v>0.32826837050000002</c:v>
                </c:pt>
                <c:pt idx="88">
                  <c:v>0.32573378200000003</c:v>
                </c:pt>
                <c:pt idx="89">
                  <c:v>0.32320598589999999</c:v>
                </c:pt>
                <c:pt idx="90">
                  <c:v>0.32068500210000001</c:v>
                </c:pt>
                <c:pt idx="91">
                  <c:v>0.31817085080000002</c:v>
                </c:pt>
                <c:pt idx="92">
                  <c:v>0.31566355200000001</c:v>
                </c:pt>
                <c:pt idx="93">
                  <c:v>0.31316312619999997</c:v>
                </c:pt>
                <c:pt idx="94">
                  <c:v>0.31066959370000002</c:v>
                </c:pt>
                <c:pt idx="95">
                  <c:v>0.30818297500000003</c:v>
                </c:pt>
                <c:pt idx="96">
                  <c:v>0.30570329080000003</c:v>
                </c:pt>
                <c:pt idx="97">
                  <c:v>0.30323056170000001</c:v>
                </c:pt>
                <c:pt idx="98">
                  <c:v>0.3007648087</c:v>
                </c:pt>
                <c:pt idx="99">
                  <c:v>0.29830605259999998</c:v>
                </c:pt>
                <c:pt idx="100">
                  <c:v>0.2958543146</c:v>
                </c:pt>
                <c:pt idx="101">
                  <c:v>0.29340961570000001</c:v>
                </c:pt>
                <c:pt idx="102">
                  <c:v>0.29097197720000001</c:v>
                </c:pt>
                <c:pt idx="103">
                  <c:v>0.28854142059999999</c:v>
                </c:pt>
                <c:pt idx="104">
                  <c:v>0.28611796740000001</c:v>
                </c:pt>
                <c:pt idx="105">
                  <c:v>0.28370163910000001</c:v>
                </c:pt>
                <c:pt idx="106">
                  <c:v>0.28129245759999999</c:v>
                </c:pt>
                <c:pt idx="107">
                  <c:v>0.27889044460000001</c:v>
                </c:pt>
                <c:pt idx="108">
                  <c:v>0.27649562220000001</c:v>
                </c:pt>
                <c:pt idx="109">
                  <c:v>0.2741080125</c:v>
                </c:pt>
                <c:pt idx="110">
                  <c:v>0.27172763770000002</c:v>
                </c:pt>
                <c:pt idx="111">
                  <c:v>0.26935451999999999</c:v>
                </c:pt>
                <c:pt idx="112">
                  <c:v>0.26698868209999999</c:v>
                </c:pt>
                <c:pt idx="113">
                  <c:v>0.26463014639999999</c:v>
                </c:pt>
                <c:pt idx="114">
                  <c:v>0.2622789358</c:v>
                </c:pt>
                <c:pt idx="115">
                  <c:v>0.25993507310000002</c:v>
                </c:pt>
                <c:pt idx="116">
                  <c:v>0.2575985811</c:v>
                </c:pt>
                <c:pt idx="117">
                  <c:v>0.25526948319999998</c:v>
                </c:pt>
                <c:pt idx="118">
                  <c:v>0.25294780239999998</c:v>
                </c:pt>
                <c:pt idx="119">
                  <c:v>0.25063356219999999</c:v>
                </c:pt>
                <c:pt idx="120">
                  <c:v>0.2483267861</c:v>
                </c:pt>
                <c:pt idx="121">
                  <c:v>0.24602749769999999</c:v>
                </c:pt>
                <c:pt idx="122">
                  <c:v>0.24373572090000001</c:v>
                </c:pt>
                <c:pt idx="123">
                  <c:v>0.24145147950000001</c:v>
                </c:pt>
                <c:pt idx="124">
                  <c:v>0.23917479759999999</c:v>
                </c:pt>
                <c:pt idx="125">
                  <c:v>0.23690569950000001</c:v>
                </c:pt>
                <c:pt idx="126">
                  <c:v>0.2346442094</c:v>
                </c:pt>
                <c:pt idx="127">
                  <c:v>0.23239035189999999</c:v>
                </c:pt>
                <c:pt idx="128">
                  <c:v>0.23014415169999999</c:v>
                </c:pt>
                <c:pt idx="129">
                  <c:v>0.22790563350000001</c:v>
                </c:pt>
                <c:pt idx="130">
                  <c:v>0.2256748224</c:v>
                </c:pt>
                <c:pt idx="131">
                  <c:v>0.22345174330000001</c:v>
                </c:pt>
                <c:pt idx="132">
                  <c:v>0.2212364215</c:v>
                </c:pt>
                <c:pt idx="133">
                  <c:v>0.2190288826</c:v>
                </c:pt>
                <c:pt idx="134">
                  <c:v>0.216829152</c:v>
                </c:pt>
                <c:pt idx="135">
                  <c:v>0.21463725550000001</c:v>
                </c:pt>
                <c:pt idx="136">
                  <c:v>0.212453219</c:v>
                </c:pt>
                <c:pt idx="137">
                  <c:v>0.2102770685</c:v>
                </c:pt>
                <c:pt idx="138">
                  <c:v>0.20810883029999999</c:v>
                </c:pt>
                <c:pt idx="139">
                  <c:v>0.2059485308</c:v>
                </c:pt>
                <c:pt idx="140">
                  <c:v>0.20379619660000001</c:v>
                </c:pt>
                <c:pt idx="141">
                  <c:v>0.2016518544</c:v>
                </c:pt>
                <c:pt idx="142">
                  <c:v>0.1995155311</c:v>
                </c:pt>
                <c:pt idx="143">
                  <c:v>0.1973872538</c:v>
                </c:pt>
                <c:pt idx="144">
                  <c:v>0.19526704980000001</c:v>
                </c:pt>
                <c:pt idx="145">
                  <c:v>0.19315494659999999</c:v>
                </c:pt>
                <c:pt idx="146">
                  <c:v>0.1910509718</c:v>
                </c:pt>
                <c:pt idx="147">
                  <c:v>0.18895515330000001</c:v>
                </c:pt>
                <c:pt idx="148">
                  <c:v>0.18686751909999999</c:v>
                </c:pt>
                <c:pt idx="149">
                  <c:v>0.18478809739999999</c:v>
                </c:pt>
                <c:pt idx="150">
                  <c:v>0.1827169166</c:v>
                </c:pt>
                <c:pt idx="151">
                  <c:v>0.1806540053</c:v>
                </c:pt>
                <c:pt idx="152">
                  <c:v>0.1785993924</c:v>
                </c:pt>
                <c:pt idx="153">
                  <c:v>0.17655310690000001</c:v>
                </c:pt>
                <c:pt idx="154">
                  <c:v>0.17451517799999999</c:v>
                </c:pt>
                <c:pt idx="155">
                  <c:v>0.17248563510000001</c:v>
                </c:pt>
                <c:pt idx="156">
                  <c:v>0.17046450790000001</c:v>
                </c:pt>
                <c:pt idx="157">
                  <c:v>0.1684518264</c:v>
                </c:pt>
                <c:pt idx="158">
                  <c:v>0.1664476204</c:v>
                </c:pt>
                <c:pt idx="159">
                  <c:v>0.16445192049999999</c:v>
                </c:pt>
                <c:pt idx="160">
                  <c:v>0.1624647571</c:v>
                </c:pt>
                <c:pt idx="161">
                  <c:v>0.16048616099999999</c:v>
                </c:pt>
                <c:pt idx="162">
                  <c:v>0.1585161632</c:v>
                </c:pt>
                <c:pt idx="163">
                  <c:v>0.156554795</c:v>
                </c:pt>
                <c:pt idx="164">
                  <c:v>0.15460208780000001</c:v>
                </c:pt>
                <c:pt idx="165">
                  <c:v>0.15265807340000001</c:v>
                </c:pt>
                <c:pt idx="166">
                  <c:v>0.15072278380000001</c:v>
                </c:pt>
                <c:pt idx="167">
                  <c:v>0.14879625120000001</c:v>
                </c:pt>
                <c:pt idx="168">
                  <c:v>0.1468785081</c:v>
                </c:pt>
                <c:pt idx="169">
                  <c:v>0.14496958730000001</c:v>
                </c:pt>
                <c:pt idx="170">
                  <c:v>0.14306952170000001</c:v>
                </c:pt>
                <c:pt idx="171">
                  <c:v>0.14117834479999999</c:v>
                </c:pt>
                <c:pt idx="172">
                  <c:v>0.13929609000000001</c:v>
                </c:pt>
                <c:pt idx="173">
                  <c:v>0.13742279120000001</c:v>
                </c:pt>
                <c:pt idx="174">
                  <c:v>0.13555848270000001</c:v>
                </c:pt>
                <c:pt idx="175">
                  <c:v>0.1337031987</c:v>
                </c:pt>
                <c:pt idx="176">
                  <c:v>0.1318569741</c:v>
                </c:pt>
                <c:pt idx="177">
                  <c:v>0.13001984389999999</c:v>
                </c:pt>
                <c:pt idx="178">
                  <c:v>0.12819184340000001</c:v>
                </c:pt>
                <c:pt idx="179">
                  <c:v>0.12637300830000001</c:v>
                </c:pt>
                <c:pt idx="180">
                  <c:v>0.1245633745</c:v>
                </c:pt>
                <c:pt idx="181">
                  <c:v>0.12276297849999999</c:v>
                </c:pt>
                <c:pt idx="182">
                  <c:v>0.12097185670000001</c:v>
                </c:pt>
                <c:pt idx="183">
                  <c:v>0.1191900462</c:v>
                </c:pt>
                <c:pt idx="184">
                  <c:v>0.1174175843</c:v>
                </c:pt>
                <c:pt idx="185">
                  <c:v>0.11565450870000001</c:v>
                </c:pt>
                <c:pt idx="186">
                  <c:v>0.1139008574</c:v>
                </c:pt>
                <c:pt idx="187">
                  <c:v>0.1121566688</c:v>
                </c:pt>
                <c:pt idx="188">
                  <c:v>0.1104219817</c:v>
                </c:pt>
                <c:pt idx="189">
                  <c:v>0.10869683519999999</c:v>
                </c:pt>
                <c:pt idx="190">
                  <c:v>0.1069812689</c:v>
                </c:pt>
                <c:pt idx="191">
                  <c:v>0.1052753226</c:v>
                </c:pt>
                <c:pt idx="192">
                  <c:v>0.1035790369</c:v>
                </c:pt>
                <c:pt idx="193">
                  <c:v>0.10189245230000001</c:v>
                </c:pt>
                <c:pt idx="194">
                  <c:v>0.1002156102</c:v>
                </c:pt>
                <c:pt idx="195">
                  <c:v>9.8548552009999998E-2</c:v>
                </c:pt>
                <c:pt idx="196">
                  <c:v>9.6891319949999999E-2</c:v>
                </c:pt>
                <c:pt idx="197">
                  <c:v>9.5243956470000002E-2</c:v>
                </c:pt>
                <c:pt idx="198">
                  <c:v>9.3606504569999999E-2</c:v>
                </c:pt>
                <c:pt idx="199">
                  <c:v>9.1979007670000001E-2</c:v>
                </c:pt>
                <c:pt idx="200">
                  <c:v>9.0361509729999998E-2</c:v>
                </c:pt>
                <c:pt idx="201">
                  <c:v>8.8754055159999998E-2</c:v>
                </c:pt>
                <c:pt idx="202">
                  <c:v>8.7156688910000002E-2</c:v>
                </c:pt>
                <c:pt idx="203">
                  <c:v>8.5569456419999995E-2</c:v>
                </c:pt>
                <c:pt idx="204">
                  <c:v>8.3992403689999995E-2</c:v>
                </c:pt>
                <c:pt idx="205">
                  <c:v>8.2425577250000007E-2</c:v>
                </c:pt>
                <c:pt idx="206">
                  <c:v>8.086902419E-2</c:v>
                </c:pt>
                <c:pt idx="207">
                  <c:v>7.9322792170000003E-2</c:v>
                </c:pt>
                <c:pt idx="208">
                  <c:v>7.7786929429999999E-2</c:v>
                </c:pt>
                <c:pt idx="209">
                  <c:v>7.6261484830000004E-2</c:v>
                </c:pt>
                <c:pt idx="210">
                  <c:v>7.4746507830000003E-2</c:v>
                </c:pt>
                <c:pt idx="211">
                  <c:v>7.3242048530000006E-2</c:v>
                </c:pt>
                <c:pt idx="212">
                  <c:v>7.1748157679999994E-2</c:v>
                </c:pt>
                <c:pt idx="213">
                  <c:v>7.0264886679999999E-2</c:v>
                </c:pt>
                <c:pt idx="214">
                  <c:v>6.8792287640000005E-2</c:v>
                </c:pt>
                <c:pt idx="215">
                  <c:v>6.7330413350000007E-2</c:v>
                </c:pt>
                <c:pt idx="216">
                  <c:v>6.5879317339999993E-2</c:v>
                </c:pt>
                <c:pt idx="217">
                  <c:v>6.4439053859999998E-2</c:v>
                </c:pt>
                <c:pt idx="218">
                  <c:v>6.3009677939999995E-2</c:v>
                </c:pt>
                <c:pt idx="219">
                  <c:v>6.159124539E-2</c:v>
                </c:pt>
                <c:pt idx="220">
                  <c:v>6.0183812810000001E-2</c:v>
                </c:pt>
                <c:pt idx="221">
                  <c:v>5.8787437659999997E-2</c:v>
                </c:pt>
                <c:pt idx="222">
                  <c:v>5.7402178220000002E-2</c:v>
                </c:pt>
                <c:pt idx="223">
                  <c:v>5.6028093670000001E-2</c:v>
                </c:pt>
                <c:pt idx="224">
                  <c:v>5.4665244080000001E-2</c:v>
                </c:pt>
                <c:pt idx="225">
                  <c:v>5.3313690480000002E-2</c:v>
                </c:pt>
                <c:pt idx="226">
                  <c:v>5.197349482E-2</c:v>
                </c:pt>
                <c:pt idx="227">
                  <c:v>5.0644720070000003E-2</c:v>
                </c:pt>
                <c:pt idx="228">
                  <c:v>4.9327430210000002E-2</c:v>
                </c:pt>
                <c:pt idx="229">
                  <c:v>4.8021690280000001E-2</c:v>
                </c:pt>
                <c:pt idx="230">
                  <c:v>4.6727566399999997E-2</c:v>
                </c:pt>
                <c:pt idx="231">
                  <c:v>4.54451258E-2</c:v>
                </c:pt>
                <c:pt idx="232">
                  <c:v>4.4174436900000003E-2</c:v>
                </c:pt>
                <c:pt idx="233">
                  <c:v>4.2915569289999997E-2</c:v>
                </c:pt>
                <c:pt idx="234">
                  <c:v>4.1668593810000001E-2</c:v>
                </c:pt>
                <c:pt idx="235">
                  <c:v>4.0433582570000001E-2</c:v>
                </c:pt>
                <c:pt idx="236">
                  <c:v>3.9210609020000002E-2</c:v>
                </c:pt>
                <c:pt idx="237">
                  <c:v>3.7999747959999997E-2</c:v>
                </c:pt>
                <c:pt idx="238">
                  <c:v>3.6801075609999997E-2</c:v>
                </c:pt>
                <c:pt idx="239">
                  <c:v>3.5614669670000002E-2</c:v>
                </c:pt>
                <c:pt idx="240">
                  <c:v>3.4440609359999999E-2</c:v>
                </c:pt>
                <c:pt idx="241">
                  <c:v>3.3278975459999999E-2</c:v>
                </c:pt>
                <c:pt idx="242">
                  <c:v>3.2129850410000001E-2</c:v>
                </c:pt>
                <c:pt idx="243">
                  <c:v>3.0993318320000001E-2</c:v>
                </c:pt>
                <c:pt idx="244">
                  <c:v>2.986946507E-2</c:v>
                </c:pt>
                <c:pt idx="245">
                  <c:v>2.8758378389999999E-2</c:v>
                </c:pt>
                <c:pt idx="246">
                  <c:v>2.7660147879999999E-2</c:v>
                </c:pt>
                <c:pt idx="247">
                  <c:v>2.657486513E-2</c:v>
                </c:pt>
                <c:pt idx="248">
                  <c:v>2.5502623780000001E-2</c:v>
                </c:pt>
                <c:pt idx="249">
                  <c:v>2.444351962E-2</c:v>
                </c:pt>
                <c:pt idx="250">
                  <c:v>2.3397650660000002E-2</c:v>
                </c:pt>
                <c:pt idx="251">
                  <c:v>2.2365117220000001E-2</c:v>
                </c:pt>
                <c:pt idx="252">
                  <c:v>2.1346022060000001E-2</c:v>
                </c:pt>
                <c:pt idx="253">
                  <c:v>2.0340470440000001E-2</c:v>
                </c:pt>
                <c:pt idx="254">
                  <c:v>1.934857027E-2</c:v>
                </c:pt>
                <c:pt idx="255">
                  <c:v>1.8370432209999999E-2</c:v>
                </c:pt>
                <c:pt idx="256">
                  <c:v>1.7406169780000001E-2</c:v>
                </c:pt>
                <c:pt idx="257">
                  <c:v>1.6455899529999998E-2</c:v>
                </c:pt>
                <c:pt idx="258">
                  <c:v>1.551974114E-2</c:v>
                </c:pt>
                <c:pt idx="259">
                  <c:v>1.4597817589999999E-2</c:v>
                </c:pt>
                <c:pt idx="260">
                  <c:v>1.3690255300000001E-2</c:v>
                </c:pt>
                <c:pt idx="261">
                  <c:v>1.279718434E-2</c:v>
                </c:pt>
                <c:pt idx="262">
                  <c:v>1.1918738559999999E-2</c:v>
                </c:pt>
                <c:pt idx="263">
                  <c:v>1.105505581E-2</c:v>
                </c:pt>
                <c:pt idx="264">
                  <c:v>1.020627813E-2</c:v>
                </c:pt>
                <c:pt idx="265">
                  <c:v>9.3725519910000006E-3</c:v>
                </c:pt>
                <c:pt idx="266">
                  <c:v>8.5540285109999992E-3</c:v>
                </c:pt>
                <c:pt idx="267">
                  <c:v>7.750863712E-3</c:v>
                </c:pt>
                <c:pt idx="268">
                  <c:v>6.9632187899999996E-3</c:v>
                </c:pt>
                <c:pt idx="269">
                  <c:v>6.1912604059999998E-3</c:v>
                </c:pt>
                <c:pt idx="270">
                  <c:v>5.4351610010000004E-3</c:v>
                </c:pt>
                <c:pt idx="271">
                  <c:v>4.6950991290000002E-3</c:v>
                </c:pt>
                <c:pt idx="272">
                  <c:v>3.9712598230000002E-3</c:v>
                </c:pt>
                <c:pt idx="273">
                  <c:v>3.2638349860000001E-3</c:v>
                </c:pt>
                <c:pt idx="274">
                  <c:v>2.573023821E-3</c:v>
                </c:pt>
                <c:pt idx="275">
                  <c:v>1.899033285E-3</c:v>
                </c:pt>
                <c:pt idx="276">
                  <c:v>1.2420786E-3</c:v>
                </c:pt>
                <c:pt idx="277">
                  <c:v>6.0238378599999996E-4</c:v>
                </c:pt>
                <c:pt idx="278">
                  <c:v>6.0238378599999996E-4</c:v>
                </c:pt>
                <c:pt idx="279">
                  <c:v>2.8908147069999998E-4</c:v>
                </c:pt>
                <c:pt idx="280">
                  <c:v>2.8908147069999998E-4</c:v>
                </c:pt>
                <c:pt idx="281">
                  <c:v>1.3407963669999999E-4</c:v>
                </c:pt>
                <c:pt idx="282">
                  <c:v>1.3407963669999999E-4</c:v>
                </c:pt>
                <c:pt idx="283" formatCode="0.00E+00">
                  <c:v>5.699271607E-5</c:v>
                </c:pt>
                <c:pt idx="284" formatCode="0.00E+00">
                  <c:v>5.699271607E-5</c:v>
                </c:pt>
                <c:pt idx="285" formatCode="0.00E+00">
                  <c:v>1.8552965190000001E-5</c:v>
                </c:pt>
                <c:pt idx="286" formatCode="0.00E+00">
                  <c:v>1.8552965190000001E-5</c:v>
                </c:pt>
                <c:pt idx="287" formatCode="0.00E+00">
                  <c:v>1.8552965190000001E-5</c:v>
                </c:pt>
                <c:pt idx="288" formatCode="0.00E+00">
                  <c:v>8.9538407579999996E-6</c:v>
                </c:pt>
                <c:pt idx="289" formatCode="0.00E+00">
                  <c:v>8.9538407579999996E-6</c:v>
                </c:pt>
                <c:pt idx="290" formatCode="0.00E+00">
                  <c:v>4.1559011860000002E-6</c:v>
                </c:pt>
                <c:pt idx="291" formatCode="0.00E+00">
                  <c:v>4.1559011860000002E-6</c:v>
                </c:pt>
                <c:pt idx="292" formatCode="0.00E+00">
                  <c:v>1.757337112E-6</c:v>
                </c:pt>
                <c:pt idx="293" formatCode="0.00E+00">
                  <c:v>1.757337112E-6</c:v>
                </c:pt>
                <c:pt idx="294" formatCode="0.00E+00">
                  <c:v>5.5815651009999998E-7</c:v>
                </c:pt>
                <c:pt idx="295" formatCode="0.00E+00">
                  <c:v>5.5815651009999998E-7</c:v>
                </c:pt>
                <c:pt idx="296" formatCode="0.00E+00">
                  <c:v>5.5815651009999998E-7</c:v>
                </c:pt>
                <c:pt idx="297" formatCode="0.00E+00">
                  <c:v>2.5837192630000001E-7</c:v>
                </c:pt>
                <c:pt idx="298" formatCode="0.00E+00">
                  <c:v>2.5837192630000001E-7</c:v>
                </c:pt>
                <c:pt idx="299" formatCode="0.00E+00">
                  <c:v>1.084812191E-7</c:v>
                </c:pt>
                <c:pt idx="300" formatCode="0.00E+00">
                  <c:v>1.084812191E-7</c:v>
                </c:pt>
                <c:pt idx="301" formatCode="0.00E+00">
                  <c:v>3.3536261770000003E-8</c:v>
                </c:pt>
                <c:pt idx="302" formatCode="0.00E+00">
                  <c:v>3.3536261770000003E-8</c:v>
                </c:pt>
                <c:pt idx="303" formatCode="0.00E+00">
                  <c:v>3.3536261770000003E-8</c:v>
                </c:pt>
                <c:pt idx="304" formatCode="0.00E+00">
                  <c:v>1.480006362E-8</c:v>
                </c:pt>
                <c:pt idx="305" formatCode="0.00E+00">
                  <c:v>1.480006362E-8</c:v>
                </c:pt>
                <c:pt idx="306" formatCode="0.00E+00">
                  <c:v>5.4319706510000002E-9</c:v>
                </c:pt>
                <c:pt idx="307" formatCode="0.00E+00">
                  <c:v>5.4319706510000002E-9</c:v>
                </c:pt>
                <c:pt idx="308" formatCode="0.00E+00">
                  <c:v>7.4792605440000002E-10</c:v>
                </c:pt>
                <c:pt idx="309" formatCode="0.00E+00">
                  <c:v>7.4792605440000002E-10</c:v>
                </c:pt>
                <c:pt idx="310" formatCode="0.00E+00">
                  <c:v>7.4792605440000002E-10</c:v>
                </c:pt>
                <c:pt idx="311" formatCode="0.00E+00">
                  <c:v>7.4792605440000002E-10</c:v>
                </c:pt>
                <c:pt idx="312" formatCode="0.00E+00">
                  <c:v>1.624202994E-10</c:v>
                </c:pt>
                <c:pt idx="313" formatCode="0.00E+00">
                  <c:v>1.624202994E-10</c:v>
                </c:pt>
                <c:pt idx="314" formatCode="0.00E+00">
                  <c:v>1.624202994E-10</c:v>
                </c:pt>
                <c:pt idx="315" formatCode="0.00E+00">
                  <c:v>1.6043943950000001E-11</c:v>
                </c:pt>
                <c:pt idx="316" formatCode="0.00E+00">
                  <c:v>1.6043943950000001E-11</c:v>
                </c:pt>
                <c:pt idx="317" formatCode="0.00E+00">
                  <c:v>1.6043943950000001E-11</c:v>
                </c:pt>
                <c:pt idx="318" formatCode="0.00E+00">
                  <c:v>1.6043943950000001E-11</c:v>
                </c:pt>
                <c:pt idx="319" formatCode="0.00E+00">
                  <c:v>1.6043943950000001E-11</c:v>
                </c:pt>
                <c:pt idx="320" formatCode="0.00E+00">
                  <c:v>6.8951511170000003E-12</c:v>
                </c:pt>
                <c:pt idx="321" formatCode="0.00E+00">
                  <c:v>6.8951511170000003E-12</c:v>
                </c:pt>
                <c:pt idx="322" formatCode="0.00E+00">
                  <c:v>2.3209212329999998E-12</c:v>
                </c:pt>
                <c:pt idx="323" formatCode="0.00E+00">
                  <c:v>2.3209212329999998E-12</c:v>
                </c:pt>
                <c:pt idx="324" formatCode="0.00E+00">
                  <c:v>3.3861802250000002E-14</c:v>
                </c:pt>
                <c:pt idx="325" formatCode="0.00E+00">
                  <c:v>3.3861802250000002E-14</c:v>
                </c:pt>
                <c:pt idx="326" formatCode="0.00E+00">
                  <c:v>3.3861802250000002E-14</c:v>
                </c:pt>
                <c:pt idx="327" formatCode="0.00E+00">
                  <c:v>3.3861802250000002E-14</c:v>
                </c:pt>
                <c:pt idx="328" formatCode="0.00E+00">
                  <c:v>3.3861802250000002E-14</c:v>
                </c:pt>
                <c:pt idx="329" formatCode="0.00E+00">
                  <c:v>3.3861802250000002E-14</c:v>
                </c:pt>
                <c:pt idx="330" formatCode="0.00E+00">
                  <c:v>-3.7414515930000001E-14</c:v>
                </c:pt>
                <c:pt idx="331" formatCode="0.00E+00">
                  <c:v>-6.1211957819999998E-4</c:v>
                </c:pt>
                <c:pt idx="332" formatCode="0.00E+00">
                  <c:v>-1.220578032E-3</c:v>
                </c:pt>
                <c:pt idx="333">
                  <c:v>-1.825366079E-3</c:v>
                </c:pt>
                <c:pt idx="334">
                  <c:v>-2.426474461E-3</c:v>
                </c:pt>
                <c:pt idx="335">
                  <c:v>-3.0238939449999998E-3</c:v>
                </c:pt>
                <c:pt idx="336">
                  <c:v>-3.6176153229999998E-3</c:v>
                </c:pt>
                <c:pt idx="337">
                  <c:v>-4.2076294169999997E-3</c:v>
                </c:pt>
                <c:pt idx="338">
                  <c:v>-4.7939270730000001E-3</c:v>
                </c:pt>
                <c:pt idx="339">
                  <c:v>-5.3764991669999996E-3</c:v>
                </c:pt>
                <c:pt idx="340">
                  <c:v>-5.9553365999999996E-3</c:v>
                </c:pt>
                <c:pt idx="341">
                  <c:v>-6.5304303059999999E-3</c:v>
                </c:pt>
                <c:pt idx="342">
                  <c:v>-7.1017712459999997E-3</c:v>
                </c:pt>
                <c:pt idx="343">
                  <c:v>-7.6693504129999998E-3</c:v>
                </c:pt>
                <c:pt idx="344">
                  <c:v>-8.2331588279999993E-3</c:v>
                </c:pt>
                <c:pt idx="345">
                  <c:v>-8.7931875459999996E-3</c:v>
                </c:pt>
                <c:pt idx="346">
                  <c:v>-9.349427653E-3</c:v>
                </c:pt>
                <c:pt idx="347">
                  <c:v>-9.9018702670000004E-3</c:v>
                </c:pt>
                <c:pt idx="348">
                  <c:v>-1.045050654E-2</c:v>
                </c:pt>
                <c:pt idx="349">
                  <c:v>-1.099532766E-2</c:v>
                </c:pt>
                <c:pt idx="350">
                  <c:v>-1.1536324840000001E-2</c:v>
                </c:pt>
                <c:pt idx="351">
                  <c:v>-1.207348934E-2</c:v>
                </c:pt>
                <c:pt idx="352">
                  <c:v>-1.260681244E-2</c:v>
                </c:pt>
                <c:pt idx="353">
                  <c:v>-1.313628549E-2</c:v>
                </c:pt>
                <c:pt idx="354">
                  <c:v>-1.3661899829999999E-2</c:v>
                </c:pt>
                <c:pt idx="355">
                  <c:v>-1.418364687E-2</c:v>
                </c:pt>
                <c:pt idx="356">
                  <c:v>-1.470151804E-2</c:v>
                </c:pt>
                <c:pt idx="357">
                  <c:v>-1.5215504830000001E-2</c:v>
                </c:pt>
                <c:pt idx="358">
                  <c:v>-1.572559875E-2</c:v>
                </c:pt>
                <c:pt idx="359">
                  <c:v>-1.6231791360000001E-2</c:v>
                </c:pt>
                <c:pt idx="360">
                  <c:v>-1.6734074250000001E-2</c:v>
                </c:pt>
                <c:pt idx="361">
                  <c:v>-1.723243906E-2</c:v>
                </c:pt>
                <c:pt idx="362">
                  <c:v>-1.7726877469999999E-2</c:v>
                </c:pt>
                <c:pt idx="363">
                  <c:v>-1.82173812E-2</c:v>
                </c:pt>
                <c:pt idx="364">
                  <c:v>-1.8703942009999999E-2</c:v>
                </c:pt>
                <c:pt idx="365">
                  <c:v>-1.918655172E-2</c:v>
                </c:pt>
                <c:pt idx="366">
                  <c:v>-1.966520217E-2</c:v>
                </c:pt>
                <c:pt idx="367">
                  <c:v>-2.0139885270000001E-2</c:v>
                </c:pt>
                <c:pt idx="368">
                  <c:v>-2.0610592949999999E-2</c:v>
                </c:pt>
                <c:pt idx="369">
                  <c:v>-2.107731719E-2</c:v>
                </c:pt>
                <c:pt idx="370">
                  <c:v>-2.1540050049999999E-2</c:v>
                </c:pt>
                <c:pt idx="371">
                  <c:v>-2.1998783590000001E-2</c:v>
                </c:pt>
                <c:pt idx="372">
                  <c:v>-2.2453509940000001E-2</c:v>
                </c:pt>
                <c:pt idx="373">
                  <c:v>-2.2904221289999999E-2</c:v>
                </c:pt>
                <c:pt idx="374">
                  <c:v>-2.3350909860000001E-2</c:v>
                </c:pt>
                <c:pt idx="375">
                  <c:v>-2.3793567929999999E-2</c:v>
                </c:pt>
                <c:pt idx="376">
                  <c:v>-2.4232187820000001E-2</c:v>
                </c:pt>
                <c:pt idx="377">
                  <c:v>-2.4666761910000001E-2</c:v>
                </c:pt>
                <c:pt idx="378">
                  <c:v>-2.5097282620000001E-2</c:v>
                </c:pt>
                <c:pt idx="379">
                  <c:v>-2.552374244E-2</c:v>
                </c:pt>
                <c:pt idx="380">
                  <c:v>-2.5946133909999999E-2</c:v>
                </c:pt>
                <c:pt idx="381">
                  <c:v>-2.6364449599999999E-2</c:v>
                </c:pt>
                <c:pt idx="382">
                  <c:v>-2.6778682160000001E-2</c:v>
                </c:pt>
                <c:pt idx="383">
                  <c:v>-2.718882429E-2</c:v>
                </c:pt>
                <c:pt idx="384">
                  <c:v>-2.7594868719999999E-2</c:v>
                </c:pt>
                <c:pt idx="385">
                  <c:v>-2.799680827E-2</c:v>
                </c:pt>
                <c:pt idx="386">
                  <c:v>-2.8394635790000001E-2</c:v>
                </c:pt>
                <c:pt idx="387">
                  <c:v>-2.878834421E-2</c:v>
                </c:pt>
                <c:pt idx="388">
                  <c:v>-2.91779265E-2</c:v>
                </c:pt>
                <c:pt idx="389">
                  <c:v>-2.9563375699999998E-2</c:v>
                </c:pt>
                <c:pt idx="390">
                  <c:v>-2.9944684879999999E-2</c:v>
                </c:pt>
                <c:pt idx="391">
                  <c:v>-3.0321847209999999E-2</c:v>
                </c:pt>
                <c:pt idx="392">
                  <c:v>-3.0694855900000002E-2</c:v>
                </c:pt>
                <c:pt idx="393">
                  <c:v>-3.1063704210000001E-2</c:v>
                </c:pt>
                <c:pt idx="394">
                  <c:v>-3.142838547E-2</c:v>
                </c:pt>
                <c:pt idx="395">
                  <c:v>-3.1788893079999998E-2</c:v>
                </c:pt>
                <c:pt idx="396">
                  <c:v>-3.2145220500000002E-2</c:v>
                </c:pt>
                <c:pt idx="397">
                  <c:v>-3.2497361230000001E-2</c:v>
                </c:pt>
                <c:pt idx="398">
                  <c:v>-3.2845308859999998E-2</c:v>
                </c:pt>
                <c:pt idx="399">
                  <c:v>-3.3189057030000003E-2</c:v>
                </c:pt>
                <c:pt idx="400">
                  <c:v>-3.3528599450000002E-2</c:v>
                </c:pt>
                <c:pt idx="401">
                  <c:v>-3.3863929889999998E-2</c:v>
                </c:pt>
                <c:pt idx="402">
                  <c:v>-3.4195042189999997E-2</c:v>
                </c:pt>
                <c:pt idx="403">
                  <c:v>-3.4521930249999999E-2</c:v>
                </c:pt>
                <c:pt idx="404">
                  <c:v>-3.4844588039999999E-2</c:v>
                </c:pt>
                <c:pt idx="405">
                  <c:v>-3.5163009590000002E-2</c:v>
                </c:pt>
                <c:pt idx="406">
                  <c:v>-3.547718901E-2</c:v>
                </c:pt>
                <c:pt idx="407">
                  <c:v>-3.5787120470000003E-2</c:v>
                </c:pt>
                <c:pt idx="408">
                  <c:v>-3.6092798209999999E-2</c:v>
                </c:pt>
                <c:pt idx="409">
                  <c:v>-3.6394216540000003E-2</c:v>
                </c:pt>
                <c:pt idx="410">
                  <c:v>-3.6691369830000001E-2</c:v>
                </c:pt>
                <c:pt idx="411">
                  <c:v>-3.6984252529999997E-2</c:v>
                </c:pt>
                <c:pt idx="412">
                  <c:v>-3.7272859169999999E-2</c:v>
                </c:pt>
                <c:pt idx="413">
                  <c:v>-3.7557184319999999E-2</c:v>
                </c:pt>
                <c:pt idx="414">
                  <c:v>-3.7837222650000002E-2</c:v>
                </c:pt>
                <c:pt idx="415">
                  <c:v>-3.8112968890000001E-2</c:v>
                </c:pt>
                <c:pt idx="416">
                  <c:v>-3.8384417839999997E-2</c:v>
                </c:pt>
                <c:pt idx="417">
                  <c:v>-3.8651564389999997E-2</c:v>
                </c:pt>
                <c:pt idx="418">
                  <c:v>-3.8914403469999997E-2</c:v>
                </c:pt>
                <c:pt idx="419">
                  <c:v>-3.9172930119999998E-2</c:v>
                </c:pt>
                <c:pt idx="420">
                  <c:v>-3.9427139440000002E-2</c:v>
                </c:pt>
                <c:pt idx="421">
                  <c:v>-3.9677026589999997E-2</c:v>
                </c:pt>
                <c:pt idx="422">
                  <c:v>-3.9922586820000001E-2</c:v>
                </c:pt>
                <c:pt idx="423">
                  <c:v>-4.0163815460000002E-2</c:v>
                </c:pt>
                <c:pt idx="424">
                  <c:v>-4.040070791E-2</c:v>
                </c:pt>
                <c:pt idx="425">
                  <c:v>-4.0633259630000002E-2</c:v>
                </c:pt>
                <c:pt idx="426">
                  <c:v>-4.0861466190000001E-2</c:v>
                </c:pt>
                <c:pt idx="427">
                  <c:v>-4.1085323219999997E-2</c:v>
                </c:pt>
                <c:pt idx="428">
                  <c:v>-4.1304826410000002E-2</c:v>
                </c:pt>
                <c:pt idx="429">
                  <c:v>-4.151997156E-2</c:v>
                </c:pt>
                <c:pt idx="430">
                  <c:v>-4.1730754529999997E-2</c:v>
                </c:pt>
                <c:pt idx="431">
                  <c:v>-4.1937171260000003E-2</c:v>
                </c:pt>
                <c:pt idx="432">
                  <c:v>-4.2139217770000001E-2</c:v>
                </c:pt>
                <c:pt idx="433">
                  <c:v>-4.2336890160000001E-2</c:v>
                </c:pt>
                <c:pt idx="434">
                  <c:v>-4.2530184620000001E-2</c:v>
                </c:pt>
                <c:pt idx="435">
                  <c:v>-4.2719097400000003E-2</c:v>
                </c:pt>
                <c:pt idx="436">
                  <c:v>-4.2903624850000002E-2</c:v>
                </c:pt>
                <c:pt idx="437">
                  <c:v>-4.3083763390000002E-2</c:v>
                </c:pt>
                <c:pt idx="438">
                  <c:v>-4.3259509529999997E-2</c:v>
                </c:pt>
                <c:pt idx="439">
                  <c:v>-4.3430859840000002E-2</c:v>
                </c:pt>
                <c:pt idx="440">
                  <c:v>-4.3597811E-2</c:v>
                </c:pt>
                <c:pt idx="441">
                  <c:v>-4.3760359759999999E-2</c:v>
                </c:pt>
                <c:pt idx="442">
                  <c:v>-4.391850295E-2</c:v>
                </c:pt>
                <c:pt idx="443">
                  <c:v>-4.4072237489999999E-2</c:v>
                </c:pt>
                <c:pt idx="444">
                  <c:v>-4.4221560370000003E-2</c:v>
                </c:pt>
                <c:pt idx="445">
                  <c:v>-4.436646868E-2</c:v>
                </c:pt>
                <c:pt idx="446">
                  <c:v>-4.4506959589999999E-2</c:v>
                </c:pt>
                <c:pt idx="447">
                  <c:v>-4.464303033E-2</c:v>
                </c:pt>
                <c:pt idx="448">
                  <c:v>-4.4774678259999999E-2</c:v>
                </c:pt>
                <c:pt idx="449">
                  <c:v>-4.4901900779999997E-2</c:v>
                </c:pt>
                <c:pt idx="450">
                  <c:v>-4.5024695410000003E-2</c:v>
                </c:pt>
                <c:pt idx="451">
                  <c:v>-4.5143059720000003E-2</c:v>
                </c:pt>
                <c:pt idx="452">
                  <c:v>-4.5256991410000003E-2</c:v>
                </c:pt>
                <c:pt idx="453">
                  <c:v>-4.536648821E-2</c:v>
                </c:pt>
                <c:pt idx="454">
                  <c:v>-4.547154799E-2</c:v>
                </c:pt>
                <c:pt idx="455">
                  <c:v>-4.5572168670000003E-2</c:v>
                </c:pt>
                <c:pt idx="456">
                  <c:v>-4.5668348269999999E-2</c:v>
                </c:pt>
                <c:pt idx="457">
                  <c:v>-4.5760084899999998E-2</c:v>
                </c:pt>
                <c:pt idx="458">
                  <c:v>-4.5847376740000001E-2</c:v>
                </c:pt>
                <c:pt idx="459">
                  <c:v>-4.5930222079999999E-2</c:v>
                </c:pt>
                <c:pt idx="460">
                  <c:v>-4.6008619270000002E-2</c:v>
                </c:pt>
                <c:pt idx="461">
                  <c:v>-4.6082566780000001E-2</c:v>
                </c:pt>
                <c:pt idx="462">
                  <c:v>-4.6152063129999997E-2</c:v>
                </c:pt>
                <c:pt idx="463">
                  <c:v>-4.6217106959999997E-2</c:v>
                </c:pt>
                <c:pt idx="464">
                  <c:v>-4.6277696969999997E-2</c:v>
                </c:pt>
                <c:pt idx="465">
                  <c:v>-4.6333831979999997E-2</c:v>
                </c:pt>
                <c:pt idx="466">
                  <c:v>-4.638551086E-2</c:v>
                </c:pt>
                <c:pt idx="467">
                  <c:v>-4.6432732609999999E-2</c:v>
                </c:pt>
                <c:pt idx="468">
                  <c:v>-4.647549627E-2</c:v>
                </c:pt>
                <c:pt idx="469">
                  <c:v>-4.6513801E-2</c:v>
                </c:pt>
                <c:pt idx="470">
                  <c:v>-4.6547646050000002E-2</c:v>
                </c:pt>
                <c:pt idx="471">
                  <c:v>-4.6577030749999998E-2</c:v>
                </c:pt>
                <c:pt idx="472">
                  <c:v>-4.6601954500000001E-2</c:v>
                </c:pt>
                <c:pt idx="473">
                  <c:v>-4.6622416829999999E-2</c:v>
                </c:pt>
                <c:pt idx="474">
                  <c:v>-4.663841732E-2</c:v>
                </c:pt>
                <c:pt idx="475">
                  <c:v>-4.6649955649999998E-2</c:v>
                </c:pt>
                <c:pt idx="476">
                  <c:v>-4.6657031590000002E-2</c:v>
                </c:pt>
                <c:pt idx="477">
                  <c:v>-4.6659645020000001E-2</c:v>
                </c:pt>
                <c:pt idx="478">
                  <c:v>-4.6657795859999997E-2</c:v>
                </c:pt>
                <c:pt idx="479">
                  <c:v>-4.6659278259999999E-2</c:v>
                </c:pt>
                <c:pt idx="480">
                  <c:v>-4.6659601090000002E-2</c:v>
                </c:pt>
                <c:pt idx="481">
                  <c:v>-4.665965792E-2</c:v>
                </c:pt>
                <c:pt idx="482">
                  <c:v>-4.665966018E-2</c:v>
                </c:pt>
                <c:pt idx="483">
                  <c:v>-4.665965792E-2</c:v>
                </c:pt>
                <c:pt idx="484">
                  <c:v>-4.6659661230000003E-2</c:v>
                </c:pt>
                <c:pt idx="485">
                  <c:v>-4.6659661249999998E-2</c:v>
                </c:pt>
                <c:pt idx="486">
                  <c:v>-4.6659661230000003E-2</c:v>
                </c:pt>
                <c:pt idx="487">
                  <c:v>-4.6659661380000002E-2</c:v>
                </c:pt>
                <c:pt idx="488">
                  <c:v>-4.6659661349999999E-2</c:v>
                </c:pt>
                <c:pt idx="489">
                  <c:v>-4.6659661380000002E-2</c:v>
                </c:pt>
                <c:pt idx="490">
                  <c:v>-4.6659661370000001E-2</c:v>
                </c:pt>
                <c:pt idx="491">
                  <c:v>-4.6659661380000002E-2</c:v>
                </c:pt>
                <c:pt idx="492">
                  <c:v>-4.6659661380000002E-2</c:v>
                </c:pt>
                <c:pt idx="493">
                  <c:v>-4.6659661380000002E-2</c:v>
                </c:pt>
                <c:pt idx="494">
                  <c:v>-4.6659661380000002E-2</c:v>
                </c:pt>
                <c:pt idx="495">
                  <c:v>-4.6659661380000002E-2</c:v>
                </c:pt>
                <c:pt idx="496">
                  <c:v>-4.6659661380000002E-2</c:v>
                </c:pt>
                <c:pt idx="497">
                  <c:v>-4.6659661380000002E-2</c:v>
                </c:pt>
                <c:pt idx="498">
                  <c:v>-4.6659661380000002E-2</c:v>
                </c:pt>
                <c:pt idx="499">
                  <c:v>-4.6659661380000002E-2</c:v>
                </c:pt>
                <c:pt idx="500">
                  <c:v>-4.6659661380000002E-2</c:v>
                </c:pt>
                <c:pt idx="501">
                  <c:v>-4.6659661380000002E-2</c:v>
                </c:pt>
                <c:pt idx="502">
                  <c:v>-4.6659661380000002E-2</c:v>
                </c:pt>
                <c:pt idx="503">
                  <c:v>-4.6659661380000002E-2</c:v>
                </c:pt>
                <c:pt idx="504">
                  <c:v>-4.6659661380000002E-2</c:v>
                </c:pt>
                <c:pt idx="505">
                  <c:v>-4.6659661380000002E-2</c:v>
                </c:pt>
                <c:pt idx="506">
                  <c:v>-4.6659661380000002E-2</c:v>
                </c:pt>
                <c:pt idx="507">
                  <c:v>-4.6659661380000002E-2</c:v>
                </c:pt>
                <c:pt idx="508">
                  <c:v>-4.6659661380000002E-2</c:v>
                </c:pt>
                <c:pt idx="509">
                  <c:v>-4.6659661380000002E-2</c:v>
                </c:pt>
                <c:pt idx="510">
                  <c:v>-4.6659661380000002E-2</c:v>
                </c:pt>
                <c:pt idx="511">
                  <c:v>-4.6659661380000002E-2</c:v>
                </c:pt>
                <c:pt idx="512">
                  <c:v>-4.6659661380000002E-2</c:v>
                </c:pt>
                <c:pt idx="513">
                  <c:v>-4.6659661380000002E-2</c:v>
                </c:pt>
                <c:pt idx="514">
                  <c:v>-4.6659661380000002E-2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5704"/>
        <c:axId val="440846096"/>
      </c:scatterChart>
      <c:valAx>
        <c:axId val="440845704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6096"/>
        <c:crosses val="autoZero"/>
        <c:crossBetween val="midCat"/>
      </c:valAx>
      <c:valAx>
        <c:axId val="440846096"/>
        <c:scaling>
          <c:orientation val="minMax"/>
          <c:max val="1.0000000000000002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ρ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4.8750761730652042E-2"/>
              <c:y val="2.115653013474432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5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2x2'!$J$2:$J$516</c:f>
              <c:numCache>
                <c:formatCode>General</c:formatCode>
                <c:ptCount val="515"/>
                <c:pt idx="0">
                  <c:v>0.57273556079999999</c:v>
                </c:pt>
                <c:pt idx="1">
                  <c:v>0.56967676060000005</c:v>
                </c:pt>
                <c:pt idx="2">
                  <c:v>0.56662332849999997</c:v>
                </c:pt>
                <c:pt idx="3">
                  <c:v>0.56357527799999996</c:v>
                </c:pt>
                <c:pt idx="4">
                  <c:v>0.56053262270000004</c:v>
                </c:pt>
                <c:pt idx="5">
                  <c:v>0.5574953761</c:v>
                </c:pt>
                <c:pt idx="6">
                  <c:v>0.55446355189999996</c:v>
                </c:pt>
                <c:pt idx="7">
                  <c:v>0.55143716379999996</c:v>
                </c:pt>
                <c:pt idx="8">
                  <c:v>0.54841622540000001</c:v>
                </c:pt>
                <c:pt idx="9">
                  <c:v>0.54540075070000005</c:v>
                </c:pt>
                <c:pt idx="10">
                  <c:v>0.54239075349999999</c:v>
                </c:pt>
                <c:pt idx="11">
                  <c:v>0.53938624769999999</c:v>
                </c:pt>
                <c:pt idx="12">
                  <c:v>0.53638724729999998</c:v>
                </c:pt>
                <c:pt idx="13">
                  <c:v>0.53339376640000002</c:v>
                </c:pt>
                <c:pt idx="14">
                  <c:v>0.53040581899999995</c:v>
                </c:pt>
                <c:pt idx="15">
                  <c:v>0.52742341940000004</c:v>
                </c:pt>
                <c:pt idx="16">
                  <c:v>0.52444658170000003</c:v>
                </c:pt>
                <c:pt idx="17">
                  <c:v>0.52147532029999999</c:v>
                </c:pt>
                <c:pt idx="18">
                  <c:v>0.51850964939999999</c:v>
                </c:pt>
                <c:pt idx="19">
                  <c:v>0.51554958350000002</c:v>
                </c:pt>
                <c:pt idx="20">
                  <c:v>0.51259513710000004</c:v>
                </c:pt>
                <c:pt idx="21">
                  <c:v>0.50964632470000004</c:v>
                </c:pt>
                <c:pt idx="22">
                  <c:v>0.5067031608</c:v>
                </c:pt>
                <c:pt idx="23">
                  <c:v>0.50376566020000002</c:v>
                </c:pt>
                <c:pt idx="24">
                  <c:v>0.5008338376</c:v>
                </c:pt>
                <c:pt idx="25">
                  <c:v>0.49790770769999998</c:v>
                </c:pt>
                <c:pt idx="26">
                  <c:v>0.49498728530000002</c:v>
                </c:pt>
                <c:pt idx="27">
                  <c:v>0.49207258549999999</c:v>
                </c:pt>
                <c:pt idx="28">
                  <c:v>0.48916362320000001</c:v>
                </c:pt>
                <c:pt idx="29">
                  <c:v>0.48626041339999998</c:v>
                </c:pt>
                <c:pt idx="30">
                  <c:v>0.48336297119999999</c:v>
                </c:pt>
                <c:pt idx="31">
                  <c:v>0.48047131170000001</c:v>
                </c:pt>
                <c:pt idx="32">
                  <c:v>0.47758545029999999</c:v>
                </c:pt>
                <c:pt idx="33">
                  <c:v>0.47470540230000002</c:v>
                </c:pt>
                <c:pt idx="34">
                  <c:v>0.47183118299999999</c:v>
                </c:pt>
                <c:pt idx="35">
                  <c:v>0.46896280779999999</c:v>
                </c:pt>
                <c:pt idx="36">
                  <c:v>0.46610029219999999</c:v>
                </c:pt>
                <c:pt idx="37">
                  <c:v>0.4632436519</c:v>
                </c:pt>
                <c:pt idx="38">
                  <c:v>0.46039290249999998</c:v>
                </c:pt>
                <c:pt idx="39">
                  <c:v>0.4575480596</c:v>
                </c:pt>
                <c:pt idx="40">
                  <c:v>0.45470913909999999</c:v>
                </c:pt>
                <c:pt idx="41">
                  <c:v>0.45187615689999999</c:v>
                </c:pt>
                <c:pt idx="42">
                  <c:v>0.44904912879999997</c:v>
                </c:pt>
                <c:pt idx="43">
                  <c:v>0.4462280709</c:v>
                </c:pt>
                <c:pt idx="44">
                  <c:v>0.44341299909999998</c:v>
                </c:pt>
                <c:pt idx="45">
                  <c:v>0.44060392980000002</c:v>
                </c:pt>
                <c:pt idx="46">
                  <c:v>0.43780087899999998</c:v>
                </c:pt>
                <c:pt idx="47">
                  <c:v>0.43500386299999999</c:v>
                </c:pt>
                <c:pt idx="48">
                  <c:v>0.43221289829999998</c:v>
                </c:pt>
                <c:pt idx="49">
                  <c:v>0.42942800120000002</c:v>
                </c:pt>
                <c:pt idx="50">
                  <c:v>0.42664918829999998</c:v>
                </c:pt>
                <c:pt idx="51">
                  <c:v>0.42387647610000001</c:v>
                </c:pt>
                <c:pt idx="52">
                  <c:v>0.42110988129999999</c:v>
                </c:pt>
                <c:pt idx="53">
                  <c:v>0.41834942060000002</c:v>
                </c:pt>
                <c:pt idx="54">
                  <c:v>0.41559511090000001</c:v>
                </c:pt>
                <c:pt idx="55">
                  <c:v>0.41284696900000001</c:v>
                </c:pt>
                <c:pt idx="56">
                  <c:v>0.41010501189999998</c:v>
                </c:pt>
                <c:pt idx="57">
                  <c:v>0.40736925670000002</c:v>
                </c:pt>
                <c:pt idx="58">
                  <c:v>0.40463972040000001</c:v>
                </c:pt>
                <c:pt idx="59">
                  <c:v>0.40191642030000002</c:v>
                </c:pt>
                <c:pt idx="60">
                  <c:v>0.39919937370000003</c:v>
                </c:pt>
                <c:pt idx="61">
                  <c:v>0.39648859790000002</c:v>
                </c:pt>
                <c:pt idx="62">
                  <c:v>0.39378411029999999</c:v>
                </c:pt>
                <c:pt idx="63">
                  <c:v>0.39108592850000001</c:v>
                </c:pt>
                <c:pt idx="64">
                  <c:v>0.3883940702</c:v>
                </c:pt>
                <c:pt idx="65">
                  <c:v>0.3857085529</c:v>
                </c:pt>
                <c:pt idx="66">
                  <c:v>0.38302939450000001</c:v>
                </c:pt>
                <c:pt idx="67">
                  <c:v>0.38035661279999999</c:v>
                </c:pt>
                <c:pt idx="68">
                  <c:v>0.3776902258</c:v>
                </c:pt>
                <c:pt idx="69">
                  <c:v>0.37503025150000002</c:v>
                </c:pt>
                <c:pt idx="70">
                  <c:v>0.372376708</c:v>
                </c:pt>
                <c:pt idx="71">
                  <c:v>0.3697296135</c:v>
                </c:pt>
                <c:pt idx="72">
                  <c:v>0.36708898639999998</c:v>
                </c:pt>
                <c:pt idx="73">
                  <c:v>0.36445484490000002</c:v>
                </c:pt>
                <c:pt idx="74">
                  <c:v>0.36182720759999998</c:v>
                </c:pt>
                <c:pt idx="75">
                  <c:v>0.35920609310000001</c:v>
                </c:pt>
                <c:pt idx="76">
                  <c:v>0.35659151979999998</c:v>
                </c:pt>
                <c:pt idx="77">
                  <c:v>0.35398350670000001</c:v>
                </c:pt>
                <c:pt idx="78">
                  <c:v>0.35138207259999998</c:v>
                </c:pt>
                <c:pt idx="79">
                  <c:v>0.34878723630000003</c:v>
                </c:pt>
                <c:pt idx="80">
                  <c:v>0.34619901679999998</c:v>
                </c:pt>
                <c:pt idx="81">
                  <c:v>0.34361743340000001</c:v>
                </c:pt>
                <c:pt idx="82">
                  <c:v>0.3410425051</c:v>
                </c:pt>
                <c:pt idx="83">
                  <c:v>0.33847425129999997</c:v>
                </c:pt>
                <c:pt idx="84">
                  <c:v>0.33591269140000002</c:v>
                </c:pt>
                <c:pt idx="85">
                  <c:v>0.33335784489999998</c:v>
                </c:pt>
                <c:pt idx="86">
                  <c:v>0.33080973130000002</c:v>
                </c:pt>
                <c:pt idx="87">
                  <c:v>0.32826837050000002</c:v>
                </c:pt>
                <c:pt idx="88">
                  <c:v>0.32573378200000003</c:v>
                </c:pt>
                <c:pt idx="89">
                  <c:v>0.32320598589999999</c:v>
                </c:pt>
                <c:pt idx="90">
                  <c:v>0.32068500210000001</c:v>
                </c:pt>
                <c:pt idx="91">
                  <c:v>0.31817085080000002</c:v>
                </c:pt>
                <c:pt idx="92">
                  <c:v>0.31566355200000001</c:v>
                </c:pt>
                <c:pt idx="93">
                  <c:v>0.31316312619999997</c:v>
                </c:pt>
                <c:pt idx="94">
                  <c:v>0.31066959370000002</c:v>
                </c:pt>
                <c:pt idx="95">
                  <c:v>0.30818297500000003</c:v>
                </c:pt>
                <c:pt idx="96">
                  <c:v>0.30570329080000003</c:v>
                </c:pt>
                <c:pt idx="97">
                  <c:v>0.30323056170000001</c:v>
                </c:pt>
                <c:pt idx="98">
                  <c:v>0.3007648087</c:v>
                </c:pt>
                <c:pt idx="99">
                  <c:v>0.29830605259999998</c:v>
                </c:pt>
                <c:pt idx="100">
                  <c:v>0.2958543146</c:v>
                </c:pt>
                <c:pt idx="101">
                  <c:v>0.29340961570000001</c:v>
                </c:pt>
                <c:pt idx="102">
                  <c:v>0.29097197720000001</c:v>
                </c:pt>
                <c:pt idx="103">
                  <c:v>0.28854142059999999</c:v>
                </c:pt>
                <c:pt idx="104">
                  <c:v>0.28611796740000001</c:v>
                </c:pt>
                <c:pt idx="105">
                  <c:v>0.28370163910000001</c:v>
                </c:pt>
                <c:pt idx="106">
                  <c:v>0.28129245759999999</c:v>
                </c:pt>
                <c:pt idx="107">
                  <c:v>0.27889044460000001</c:v>
                </c:pt>
                <c:pt idx="108">
                  <c:v>0.27649562220000001</c:v>
                </c:pt>
                <c:pt idx="109">
                  <c:v>0.2741080125</c:v>
                </c:pt>
                <c:pt idx="110">
                  <c:v>0.27172763770000002</c:v>
                </c:pt>
                <c:pt idx="111">
                  <c:v>0.26935451999999999</c:v>
                </c:pt>
                <c:pt idx="112">
                  <c:v>0.26698868209999999</c:v>
                </c:pt>
                <c:pt idx="113">
                  <c:v>0.26463014639999999</c:v>
                </c:pt>
                <c:pt idx="114">
                  <c:v>0.2622789358</c:v>
                </c:pt>
                <c:pt idx="115">
                  <c:v>0.25993507310000002</c:v>
                </c:pt>
                <c:pt idx="116">
                  <c:v>0.2575985811</c:v>
                </c:pt>
                <c:pt idx="117">
                  <c:v>0.25526948319999998</c:v>
                </c:pt>
                <c:pt idx="118">
                  <c:v>0.25294780239999998</c:v>
                </c:pt>
                <c:pt idx="119">
                  <c:v>0.25063356219999999</c:v>
                </c:pt>
                <c:pt idx="120">
                  <c:v>0.2483267861</c:v>
                </c:pt>
                <c:pt idx="121">
                  <c:v>0.24602749769999999</c:v>
                </c:pt>
                <c:pt idx="122">
                  <c:v>0.24373572090000001</c:v>
                </c:pt>
                <c:pt idx="123">
                  <c:v>0.24145147950000001</c:v>
                </c:pt>
                <c:pt idx="124">
                  <c:v>0.23917479759999999</c:v>
                </c:pt>
                <c:pt idx="125">
                  <c:v>0.23690569950000001</c:v>
                </c:pt>
                <c:pt idx="126">
                  <c:v>0.2346442094</c:v>
                </c:pt>
                <c:pt idx="127">
                  <c:v>0.23239035189999999</c:v>
                </c:pt>
                <c:pt idx="128">
                  <c:v>0.23014415169999999</c:v>
                </c:pt>
                <c:pt idx="129">
                  <c:v>0.22790563350000001</c:v>
                </c:pt>
                <c:pt idx="130">
                  <c:v>0.2256748224</c:v>
                </c:pt>
                <c:pt idx="131">
                  <c:v>0.22345174330000001</c:v>
                </c:pt>
                <c:pt idx="132">
                  <c:v>0.2212364215</c:v>
                </c:pt>
                <c:pt idx="133">
                  <c:v>0.2190288826</c:v>
                </c:pt>
                <c:pt idx="134">
                  <c:v>0.216829152</c:v>
                </c:pt>
                <c:pt idx="135">
                  <c:v>0.21463725550000001</c:v>
                </c:pt>
                <c:pt idx="136">
                  <c:v>0.212453219</c:v>
                </c:pt>
                <c:pt idx="137">
                  <c:v>0.2102770685</c:v>
                </c:pt>
                <c:pt idx="138">
                  <c:v>0.20810883029999999</c:v>
                </c:pt>
                <c:pt idx="139">
                  <c:v>0.2059485308</c:v>
                </c:pt>
                <c:pt idx="140">
                  <c:v>0.20379619660000001</c:v>
                </c:pt>
                <c:pt idx="141">
                  <c:v>0.2016518544</c:v>
                </c:pt>
                <c:pt idx="142">
                  <c:v>0.1995155311</c:v>
                </c:pt>
                <c:pt idx="143">
                  <c:v>0.1973872538</c:v>
                </c:pt>
                <c:pt idx="144">
                  <c:v>0.19526704980000001</c:v>
                </c:pt>
                <c:pt idx="145">
                  <c:v>0.19315494659999999</c:v>
                </c:pt>
                <c:pt idx="146">
                  <c:v>0.1910509718</c:v>
                </c:pt>
                <c:pt idx="147">
                  <c:v>0.18895515330000001</c:v>
                </c:pt>
                <c:pt idx="148">
                  <c:v>0.18686751909999999</c:v>
                </c:pt>
                <c:pt idx="149">
                  <c:v>0.18478809739999999</c:v>
                </c:pt>
                <c:pt idx="150">
                  <c:v>0.1827169166</c:v>
                </c:pt>
                <c:pt idx="151">
                  <c:v>0.1806540053</c:v>
                </c:pt>
                <c:pt idx="152">
                  <c:v>0.1785993924</c:v>
                </c:pt>
                <c:pt idx="153">
                  <c:v>0.17655310690000001</c:v>
                </c:pt>
                <c:pt idx="154">
                  <c:v>0.17451517799999999</c:v>
                </c:pt>
                <c:pt idx="155">
                  <c:v>0.17248563510000001</c:v>
                </c:pt>
                <c:pt idx="156">
                  <c:v>0.17046450790000001</c:v>
                </c:pt>
                <c:pt idx="157">
                  <c:v>0.1684518264</c:v>
                </c:pt>
                <c:pt idx="158">
                  <c:v>0.1664476204</c:v>
                </c:pt>
                <c:pt idx="159">
                  <c:v>0.16445192049999999</c:v>
                </c:pt>
                <c:pt idx="160">
                  <c:v>0.1624647571</c:v>
                </c:pt>
                <c:pt idx="161">
                  <c:v>0.16048616099999999</c:v>
                </c:pt>
                <c:pt idx="162">
                  <c:v>0.1585161632</c:v>
                </c:pt>
                <c:pt idx="163">
                  <c:v>0.156554795</c:v>
                </c:pt>
                <c:pt idx="164">
                  <c:v>0.15460208780000001</c:v>
                </c:pt>
                <c:pt idx="165">
                  <c:v>0.15265807340000001</c:v>
                </c:pt>
                <c:pt idx="166">
                  <c:v>0.15072278380000001</c:v>
                </c:pt>
                <c:pt idx="167">
                  <c:v>0.14879625120000001</c:v>
                </c:pt>
                <c:pt idx="168">
                  <c:v>0.1468785081</c:v>
                </c:pt>
                <c:pt idx="169">
                  <c:v>0.14496958730000001</c:v>
                </c:pt>
                <c:pt idx="170">
                  <c:v>0.14306952170000001</c:v>
                </c:pt>
                <c:pt idx="171">
                  <c:v>0.14117834479999999</c:v>
                </c:pt>
                <c:pt idx="172">
                  <c:v>0.13929609000000001</c:v>
                </c:pt>
                <c:pt idx="173">
                  <c:v>0.13742279120000001</c:v>
                </c:pt>
                <c:pt idx="174">
                  <c:v>0.13555848270000001</c:v>
                </c:pt>
                <c:pt idx="175">
                  <c:v>0.1337031987</c:v>
                </c:pt>
                <c:pt idx="176">
                  <c:v>0.1318569741</c:v>
                </c:pt>
                <c:pt idx="177">
                  <c:v>0.13001984389999999</c:v>
                </c:pt>
                <c:pt idx="178">
                  <c:v>0.12819184340000001</c:v>
                </c:pt>
                <c:pt idx="179">
                  <c:v>0.12637300830000001</c:v>
                </c:pt>
                <c:pt idx="180">
                  <c:v>0.1245633745</c:v>
                </c:pt>
                <c:pt idx="181">
                  <c:v>0.12276297849999999</c:v>
                </c:pt>
                <c:pt idx="182">
                  <c:v>0.12097185670000001</c:v>
                </c:pt>
                <c:pt idx="183">
                  <c:v>0.1191900462</c:v>
                </c:pt>
                <c:pt idx="184">
                  <c:v>0.1174175843</c:v>
                </c:pt>
                <c:pt idx="185">
                  <c:v>0.11565450870000001</c:v>
                </c:pt>
                <c:pt idx="186">
                  <c:v>0.1139008574</c:v>
                </c:pt>
                <c:pt idx="187">
                  <c:v>0.1121566688</c:v>
                </c:pt>
                <c:pt idx="188">
                  <c:v>0.1104219817</c:v>
                </c:pt>
                <c:pt idx="189">
                  <c:v>0.10869683519999999</c:v>
                </c:pt>
                <c:pt idx="190">
                  <c:v>0.1069812689</c:v>
                </c:pt>
                <c:pt idx="191">
                  <c:v>0.1052753226</c:v>
                </c:pt>
                <c:pt idx="192">
                  <c:v>0.1035790369</c:v>
                </c:pt>
                <c:pt idx="193">
                  <c:v>0.10189245230000001</c:v>
                </c:pt>
                <c:pt idx="194">
                  <c:v>0.1002156102</c:v>
                </c:pt>
                <c:pt idx="195">
                  <c:v>9.8548552009999998E-2</c:v>
                </c:pt>
                <c:pt idx="196">
                  <c:v>9.6891319949999999E-2</c:v>
                </c:pt>
                <c:pt idx="197">
                  <c:v>9.5243956470000002E-2</c:v>
                </c:pt>
                <c:pt idx="198">
                  <c:v>9.3606504569999999E-2</c:v>
                </c:pt>
                <c:pt idx="199">
                  <c:v>9.1979007670000001E-2</c:v>
                </c:pt>
                <c:pt idx="200">
                  <c:v>9.0361509729999998E-2</c:v>
                </c:pt>
                <c:pt idx="201">
                  <c:v>8.8754055159999998E-2</c:v>
                </c:pt>
                <c:pt idx="202">
                  <c:v>8.7156688910000002E-2</c:v>
                </c:pt>
                <c:pt idx="203">
                  <c:v>8.5569456419999995E-2</c:v>
                </c:pt>
                <c:pt idx="204">
                  <c:v>8.3992403689999995E-2</c:v>
                </c:pt>
                <c:pt idx="205">
                  <c:v>8.2425577250000007E-2</c:v>
                </c:pt>
                <c:pt idx="206">
                  <c:v>8.086902419E-2</c:v>
                </c:pt>
                <c:pt idx="207">
                  <c:v>7.9322792170000003E-2</c:v>
                </c:pt>
                <c:pt idx="208">
                  <c:v>7.7786929429999999E-2</c:v>
                </c:pt>
                <c:pt idx="209">
                  <c:v>7.6261484830000004E-2</c:v>
                </c:pt>
                <c:pt idx="210">
                  <c:v>7.4746507830000003E-2</c:v>
                </c:pt>
                <c:pt idx="211">
                  <c:v>7.3242048530000006E-2</c:v>
                </c:pt>
                <c:pt idx="212">
                  <c:v>7.1748157679999994E-2</c:v>
                </c:pt>
                <c:pt idx="213">
                  <c:v>7.0264886679999999E-2</c:v>
                </c:pt>
                <c:pt idx="214">
                  <c:v>6.8792287640000005E-2</c:v>
                </c:pt>
                <c:pt idx="215">
                  <c:v>6.7330413350000007E-2</c:v>
                </c:pt>
                <c:pt idx="216">
                  <c:v>6.5879317339999993E-2</c:v>
                </c:pt>
                <c:pt idx="217">
                  <c:v>6.4439053859999998E-2</c:v>
                </c:pt>
                <c:pt idx="218">
                  <c:v>6.3009677939999995E-2</c:v>
                </c:pt>
                <c:pt idx="219">
                  <c:v>6.159124539E-2</c:v>
                </c:pt>
                <c:pt idx="220">
                  <c:v>6.0183812810000001E-2</c:v>
                </c:pt>
                <c:pt idx="221">
                  <c:v>5.8787437659999997E-2</c:v>
                </c:pt>
                <c:pt idx="222">
                  <c:v>5.7402178220000002E-2</c:v>
                </c:pt>
                <c:pt idx="223">
                  <c:v>5.6028093670000001E-2</c:v>
                </c:pt>
                <c:pt idx="224">
                  <c:v>5.4665244080000001E-2</c:v>
                </c:pt>
                <c:pt idx="225">
                  <c:v>5.3313690480000002E-2</c:v>
                </c:pt>
                <c:pt idx="226">
                  <c:v>5.197349482E-2</c:v>
                </c:pt>
                <c:pt idx="227">
                  <c:v>5.0644720070000003E-2</c:v>
                </c:pt>
                <c:pt idx="228">
                  <c:v>4.9327430210000002E-2</c:v>
                </c:pt>
                <c:pt idx="229">
                  <c:v>4.8021690280000001E-2</c:v>
                </c:pt>
                <c:pt idx="230">
                  <c:v>4.6727566399999997E-2</c:v>
                </c:pt>
                <c:pt idx="231">
                  <c:v>4.54451258E-2</c:v>
                </c:pt>
                <c:pt idx="232">
                  <c:v>4.4174436900000003E-2</c:v>
                </c:pt>
                <c:pt idx="233">
                  <c:v>4.2915569289999997E-2</c:v>
                </c:pt>
                <c:pt idx="234">
                  <c:v>4.1668593810000001E-2</c:v>
                </c:pt>
                <c:pt idx="235">
                  <c:v>4.0433582570000001E-2</c:v>
                </c:pt>
                <c:pt idx="236">
                  <c:v>3.9210609020000002E-2</c:v>
                </c:pt>
                <c:pt idx="237">
                  <c:v>3.7999747959999997E-2</c:v>
                </c:pt>
                <c:pt idx="238">
                  <c:v>3.6801075609999997E-2</c:v>
                </c:pt>
                <c:pt idx="239">
                  <c:v>3.5614669670000002E-2</c:v>
                </c:pt>
                <c:pt idx="240">
                  <c:v>3.4440609359999999E-2</c:v>
                </c:pt>
                <c:pt idx="241">
                  <c:v>3.3278975459999999E-2</c:v>
                </c:pt>
                <c:pt idx="242">
                  <c:v>3.2129850410000001E-2</c:v>
                </c:pt>
                <c:pt idx="243">
                  <c:v>3.0993318320000001E-2</c:v>
                </c:pt>
                <c:pt idx="244">
                  <c:v>2.986946507E-2</c:v>
                </c:pt>
                <c:pt idx="245">
                  <c:v>2.8758378389999999E-2</c:v>
                </c:pt>
                <c:pt idx="246">
                  <c:v>2.7660147879999999E-2</c:v>
                </c:pt>
                <c:pt idx="247">
                  <c:v>2.657486513E-2</c:v>
                </c:pt>
                <c:pt idx="248">
                  <c:v>2.5502623780000001E-2</c:v>
                </c:pt>
                <c:pt idx="249">
                  <c:v>2.444351962E-2</c:v>
                </c:pt>
                <c:pt idx="250">
                  <c:v>2.3397650660000002E-2</c:v>
                </c:pt>
                <c:pt idx="251">
                  <c:v>2.2365117220000001E-2</c:v>
                </c:pt>
                <c:pt idx="252">
                  <c:v>2.1346022060000001E-2</c:v>
                </c:pt>
                <c:pt idx="253">
                  <c:v>2.0340470440000001E-2</c:v>
                </c:pt>
                <c:pt idx="254">
                  <c:v>1.934857027E-2</c:v>
                </c:pt>
                <c:pt idx="255">
                  <c:v>1.8370432209999999E-2</c:v>
                </c:pt>
                <c:pt idx="256">
                  <c:v>1.7406169780000001E-2</c:v>
                </c:pt>
                <c:pt idx="257">
                  <c:v>1.6455899529999998E-2</c:v>
                </c:pt>
                <c:pt idx="258">
                  <c:v>1.551974114E-2</c:v>
                </c:pt>
                <c:pt idx="259">
                  <c:v>1.4597817589999999E-2</c:v>
                </c:pt>
                <c:pt idx="260">
                  <c:v>1.3690255300000001E-2</c:v>
                </c:pt>
                <c:pt idx="261">
                  <c:v>1.279718434E-2</c:v>
                </c:pt>
                <c:pt idx="262">
                  <c:v>1.1918738559999999E-2</c:v>
                </c:pt>
                <c:pt idx="263">
                  <c:v>1.105505581E-2</c:v>
                </c:pt>
                <c:pt idx="264">
                  <c:v>1.020627813E-2</c:v>
                </c:pt>
                <c:pt idx="265">
                  <c:v>9.3725519910000006E-3</c:v>
                </c:pt>
                <c:pt idx="266">
                  <c:v>8.5540285109999992E-3</c:v>
                </c:pt>
                <c:pt idx="267">
                  <c:v>7.750863712E-3</c:v>
                </c:pt>
                <c:pt idx="268">
                  <c:v>6.9632187899999996E-3</c:v>
                </c:pt>
                <c:pt idx="269">
                  <c:v>6.1912604059999998E-3</c:v>
                </c:pt>
                <c:pt idx="270">
                  <c:v>5.4351610010000004E-3</c:v>
                </c:pt>
                <c:pt idx="271">
                  <c:v>4.6950991290000002E-3</c:v>
                </c:pt>
                <c:pt idx="272">
                  <c:v>3.9712598230000002E-3</c:v>
                </c:pt>
                <c:pt idx="273">
                  <c:v>3.2638349860000001E-3</c:v>
                </c:pt>
                <c:pt idx="274">
                  <c:v>2.573023821E-3</c:v>
                </c:pt>
                <c:pt idx="275">
                  <c:v>1.899033285E-3</c:v>
                </c:pt>
                <c:pt idx="276">
                  <c:v>1.2420786E-3</c:v>
                </c:pt>
                <c:pt idx="277">
                  <c:v>6.0238378599999996E-4</c:v>
                </c:pt>
                <c:pt idx="278">
                  <c:v>6.0238378599999996E-4</c:v>
                </c:pt>
                <c:pt idx="279">
                  <c:v>2.8908147069999998E-4</c:v>
                </c:pt>
                <c:pt idx="280">
                  <c:v>2.8908147069999998E-4</c:v>
                </c:pt>
                <c:pt idx="281">
                  <c:v>1.3407963669999999E-4</c:v>
                </c:pt>
                <c:pt idx="282">
                  <c:v>1.3407963669999999E-4</c:v>
                </c:pt>
                <c:pt idx="283" formatCode="0.00E+00">
                  <c:v>5.699271607E-5</c:v>
                </c:pt>
                <c:pt idx="284" formatCode="0.00E+00">
                  <c:v>5.699271607E-5</c:v>
                </c:pt>
                <c:pt idx="285" formatCode="0.00E+00">
                  <c:v>1.8552965190000001E-5</c:v>
                </c:pt>
                <c:pt idx="286" formatCode="0.00E+00">
                  <c:v>1.8552965190000001E-5</c:v>
                </c:pt>
                <c:pt idx="287" formatCode="0.00E+00">
                  <c:v>1.8552965190000001E-5</c:v>
                </c:pt>
                <c:pt idx="288" formatCode="0.00E+00">
                  <c:v>8.9538407579999996E-6</c:v>
                </c:pt>
                <c:pt idx="289" formatCode="0.00E+00">
                  <c:v>8.9538407579999996E-6</c:v>
                </c:pt>
                <c:pt idx="290" formatCode="0.00E+00">
                  <c:v>4.1559011860000002E-6</c:v>
                </c:pt>
                <c:pt idx="291" formatCode="0.00E+00">
                  <c:v>4.1559011860000002E-6</c:v>
                </c:pt>
                <c:pt idx="292" formatCode="0.00E+00">
                  <c:v>1.757337112E-6</c:v>
                </c:pt>
                <c:pt idx="293" formatCode="0.00E+00">
                  <c:v>1.757337112E-6</c:v>
                </c:pt>
                <c:pt idx="294" formatCode="0.00E+00">
                  <c:v>5.5815651009999998E-7</c:v>
                </c:pt>
                <c:pt idx="295" formatCode="0.00E+00">
                  <c:v>5.5815651009999998E-7</c:v>
                </c:pt>
                <c:pt idx="296" formatCode="0.00E+00">
                  <c:v>5.5815651009999998E-7</c:v>
                </c:pt>
                <c:pt idx="297" formatCode="0.00E+00">
                  <c:v>2.5837192630000001E-7</c:v>
                </c:pt>
                <c:pt idx="298" formatCode="0.00E+00">
                  <c:v>2.5837192630000001E-7</c:v>
                </c:pt>
                <c:pt idx="299" formatCode="0.00E+00">
                  <c:v>1.084812191E-7</c:v>
                </c:pt>
                <c:pt idx="300" formatCode="0.00E+00">
                  <c:v>1.084812191E-7</c:v>
                </c:pt>
                <c:pt idx="301" formatCode="0.00E+00">
                  <c:v>3.3536261770000003E-8</c:v>
                </c:pt>
                <c:pt idx="302" formatCode="0.00E+00">
                  <c:v>3.3536261770000003E-8</c:v>
                </c:pt>
                <c:pt idx="303" formatCode="0.00E+00">
                  <c:v>3.3536261770000003E-8</c:v>
                </c:pt>
                <c:pt idx="304" formatCode="0.00E+00">
                  <c:v>1.480006362E-8</c:v>
                </c:pt>
                <c:pt idx="305" formatCode="0.00E+00">
                  <c:v>1.480006362E-8</c:v>
                </c:pt>
                <c:pt idx="306" formatCode="0.00E+00">
                  <c:v>5.4319706510000002E-9</c:v>
                </c:pt>
                <c:pt idx="307" formatCode="0.00E+00">
                  <c:v>5.4319706510000002E-9</c:v>
                </c:pt>
                <c:pt idx="308" formatCode="0.00E+00">
                  <c:v>7.4792605440000002E-10</c:v>
                </c:pt>
                <c:pt idx="309" formatCode="0.00E+00">
                  <c:v>7.4792605440000002E-10</c:v>
                </c:pt>
                <c:pt idx="310" formatCode="0.00E+00">
                  <c:v>7.4792605440000002E-10</c:v>
                </c:pt>
                <c:pt idx="311" formatCode="0.00E+00">
                  <c:v>7.4792605440000002E-10</c:v>
                </c:pt>
                <c:pt idx="312" formatCode="0.00E+00">
                  <c:v>1.624202994E-10</c:v>
                </c:pt>
                <c:pt idx="313" formatCode="0.00E+00">
                  <c:v>1.624202994E-10</c:v>
                </c:pt>
                <c:pt idx="314" formatCode="0.00E+00">
                  <c:v>1.624202994E-10</c:v>
                </c:pt>
                <c:pt idx="315" formatCode="0.00E+00">
                  <c:v>1.6043943950000001E-11</c:v>
                </c:pt>
                <c:pt idx="316" formatCode="0.00E+00">
                  <c:v>1.6043943950000001E-11</c:v>
                </c:pt>
                <c:pt idx="317" formatCode="0.00E+00">
                  <c:v>1.6043943950000001E-11</c:v>
                </c:pt>
                <c:pt idx="318" formatCode="0.00E+00">
                  <c:v>1.6043943950000001E-11</c:v>
                </c:pt>
                <c:pt idx="319" formatCode="0.00E+00">
                  <c:v>1.6043943950000001E-11</c:v>
                </c:pt>
                <c:pt idx="320" formatCode="0.00E+00">
                  <c:v>6.8951511170000003E-12</c:v>
                </c:pt>
                <c:pt idx="321" formatCode="0.00E+00">
                  <c:v>6.8951511170000003E-12</c:v>
                </c:pt>
                <c:pt idx="322" formatCode="0.00E+00">
                  <c:v>2.3209212329999998E-12</c:v>
                </c:pt>
                <c:pt idx="323" formatCode="0.00E+00">
                  <c:v>2.3209212329999998E-12</c:v>
                </c:pt>
                <c:pt idx="324" formatCode="0.00E+00">
                  <c:v>3.3861802250000002E-14</c:v>
                </c:pt>
                <c:pt idx="325" formatCode="0.00E+00">
                  <c:v>3.3861802250000002E-14</c:v>
                </c:pt>
                <c:pt idx="326" formatCode="0.00E+00">
                  <c:v>3.3861802250000002E-14</c:v>
                </c:pt>
                <c:pt idx="327" formatCode="0.00E+00">
                  <c:v>3.3861802250000002E-14</c:v>
                </c:pt>
                <c:pt idx="328" formatCode="0.00E+00">
                  <c:v>3.3861802250000002E-14</c:v>
                </c:pt>
                <c:pt idx="329" formatCode="0.00E+00">
                  <c:v>3.3861802250000002E-14</c:v>
                </c:pt>
                <c:pt idx="330" formatCode="0.00E+00">
                  <c:v>-3.7414515930000001E-14</c:v>
                </c:pt>
                <c:pt idx="331" formatCode="0.00E+00">
                  <c:v>-6.1211957819999998E-4</c:v>
                </c:pt>
                <c:pt idx="332" formatCode="0.00E+00">
                  <c:v>-1.220578032E-3</c:v>
                </c:pt>
                <c:pt idx="333">
                  <c:v>-1.825366079E-3</c:v>
                </c:pt>
                <c:pt idx="334">
                  <c:v>-2.426474461E-3</c:v>
                </c:pt>
                <c:pt idx="335">
                  <c:v>-3.0238939449999998E-3</c:v>
                </c:pt>
                <c:pt idx="336">
                  <c:v>-3.6176153229999998E-3</c:v>
                </c:pt>
                <c:pt idx="337">
                  <c:v>-4.2076294169999997E-3</c:v>
                </c:pt>
                <c:pt idx="338">
                  <c:v>-4.7939270730000001E-3</c:v>
                </c:pt>
                <c:pt idx="339">
                  <c:v>-5.3764991669999996E-3</c:v>
                </c:pt>
                <c:pt idx="340">
                  <c:v>-5.9553365999999996E-3</c:v>
                </c:pt>
                <c:pt idx="341">
                  <c:v>-6.5304303059999999E-3</c:v>
                </c:pt>
                <c:pt idx="342">
                  <c:v>-7.1017712459999997E-3</c:v>
                </c:pt>
                <c:pt idx="343">
                  <c:v>-7.6693504129999998E-3</c:v>
                </c:pt>
                <c:pt idx="344">
                  <c:v>-8.2331588279999993E-3</c:v>
                </c:pt>
                <c:pt idx="345">
                  <c:v>-8.7931875459999996E-3</c:v>
                </c:pt>
                <c:pt idx="346">
                  <c:v>-9.349427653E-3</c:v>
                </c:pt>
                <c:pt idx="347">
                  <c:v>-9.9018702670000004E-3</c:v>
                </c:pt>
                <c:pt idx="348">
                  <c:v>-1.045050654E-2</c:v>
                </c:pt>
                <c:pt idx="349">
                  <c:v>-1.099532766E-2</c:v>
                </c:pt>
                <c:pt idx="350">
                  <c:v>-1.1536324840000001E-2</c:v>
                </c:pt>
                <c:pt idx="351">
                  <c:v>-1.207348934E-2</c:v>
                </c:pt>
                <c:pt idx="352">
                  <c:v>-1.260681244E-2</c:v>
                </c:pt>
                <c:pt idx="353">
                  <c:v>-1.313628549E-2</c:v>
                </c:pt>
                <c:pt idx="354">
                  <c:v>-1.3661899829999999E-2</c:v>
                </c:pt>
                <c:pt idx="355">
                  <c:v>-1.418364687E-2</c:v>
                </c:pt>
                <c:pt idx="356">
                  <c:v>-1.470151804E-2</c:v>
                </c:pt>
                <c:pt idx="357">
                  <c:v>-1.5215504830000001E-2</c:v>
                </c:pt>
                <c:pt idx="358">
                  <c:v>-1.572559875E-2</c:v>
                </c:pt>
                <c:pt idx="359">
                  <c:v>-1.6231791360000001E-2</c:v>
                </c:pt>
                <c:pt idx="360">
                  <c:v>-1.6734074250000001E-2</c:v>
                </c:pt>
                <c:pt idx="361">
                  <c:v>-1.723243906E-2</c:v>
                </c:pt>
                <c:pt idx="362">
                  <c:v>-1.7726877469999999E-2</c:v>
                </c:pt>
                <c:pt idx="363">
                  <c:v>-1.82173812E-2</c:v>
                </c:pt>
                <c:pt idx="364">
                  <c:v>-1.8703942009999999E-2</c:v>
                </c:pt>
                <c:pt idx="365">
                  <c:v>-1.918655172E-2</c:v>
                </c:pt>
                <c:pt idx="366">
                  <c:v>-1.966520217E-2</c:v>
                </c:pt>
                <c:pt idx="367">
                  <c:v>-2.0139885270000001E-2</c:v>
                </c:pt>
                <c:pt idx="368">
                  <c:v>-2.0610592949999999E-2</c:v>
                </c:pt>
                <c:pt idx="369">
                  <c:v>-2.107731719E-2</c:v>
                </c:pt>
                <c:pt idx="370">
                  <c:v>-2.1540050049999999E-2</c:v>
                </c:pt>
                <c:pt idx="371">
                  <c:v>-2.1998783590000001E-2</c:v>
                </c:pt>
                <c:pt idx="372">
                  <c:v>-2.2453509940000001E-2</c:v>
                </c:pt>
                <c:pt idx="373">
                  <c:v>-2.2904221289999999E-2</c:v>
                </c:pt>
                <c:pt idx="374">
                  <c:v>-2.3350909860000001E-2</c:v>
                </c:pt>
                <c:pt idx="375">
                  <c:v>-2.3793567929999999E-2</c:v>
                </c:pt>
                <c:pt idx="376">
                  <c:v>-2.4232187820000001E-2</c:v>
                </c:pt>
                <c:pt idx="377">
                  <c:v>-2.4666761910000001E-2</c:v>
                </c:pt>
                <c:pt idx="378">
                  <c:v>-2.5097282620000001E-2</c:v>
                </c:pt>
                <c:pt idx="379">
                  <c:v>-2.552374244E-2</c:v>
                </c:pt>
                <c:pt idx="380">
                  <c:v>-2.5946133909999999E-2</c:v>
                </c:pt>
                <c:pt idx="381">
                  <c:v>-2.6364449599999999E-2</c:v>
                </c:pt>
                <c:pt idx="382">
                  <c:v>-2.6778682160000001E-2</c:v>
                </c:pt>
                <c:pt idx="383">
                  <c:v>-2.718882429E-2</c:v>
                </c:pt>
                <c:pt idx="384">
                  <c:v>-2.7594868719999999E-2</c:v>
                </c:pt>
                <c:pt idx="385">
                  <c:v>-2.799680827E-2</c:v>
                </c:pt>
                <c:pt idx="386">
                  <c:v>-2.8394635790000001E-2</c:v>
                </c:pt>
                <c:pt idx="387">
                  <c:v>-2.878834421E-2</c:v>
                </c:pt>
                <c:pt idx="388">
                  <c:v>-2.91779265E-2</c:v>
                </c:pt>
                <c:pt idx="389">
                  <c:v>-2.9563375699999998E-2</c:v>
                </c:pt>
                <c:pt idx="390">
                  <c:v>-2.9944684879999999E-2</c:v>
                </c:pt>
                <c:pt idx="391">
                  <c:v>-3.0321847209999999E-2</c:v>
                </c:pt>
                <c:pt idx="392">
                  <c:v>-3.0694855900000002E-2</c:v>
                </c:pt>
                <c:pt idx="393">
                  <c:v>-3.1063704210000001E-2</c:v>
                </c:pt>
                <c:pt idx="394">
                  <c:v>-3.142838547E-2</c:v>
                </c:pt>
                <c:pt idx="395">
                  <c:v>-3.1788893079999998E-2</c:v>
                </c:pt>
                <c:pt idx="396">
                  <c:v>-3.2145220500000002E-2</c:v>
                </c:pt>
                <c:pt idx="397">
                  <c:v>-3.2497361230000001E-2</c:v>
                </c:pt>
                <c:pt idx="398">
                  <c:v>-3.2845308859999998E-2</c:v>
                </c:pt>
                <c:pt idx="399">
                  <c:v>-3.3189057030000003E-2</c:v>
                </c:pt>
                <c:pt idx="400">
                  <c:v>-3.3528599450000002E-2</c:v>
                </c:pt>
                <c:pt idx="401">
                  <c:v>-3.3863929889999998E-2</c:v>
                </c:pt>
                <c:pt idx="402">
                  <c:v>-3.4195042189999997E-2</c:v>
                </c:pt>
                <c:pt idx="403">
                  <c:v>-3.4521930249999999E-2</c:v>
                </c:pt>
                <c:pt idx="404">
                  <c:v>-3.4844588039999999E-2</c:v>
                </c:pt>
                <c:pt idx="405">
                  <c:v>-3.5163009590000002E-2</c:v>
                </c:pt>
                <c:pt idx="406">
                  <c:v>-3.547718901E-2</c:v>
                </c:pt>
                <c:pt idx="407">
                  <c:v>-3.5787120470000003E-2</c:v>
                </c:pt>
                <c:pt idx="408">
                  <c:v>-3.6092798209999999E-2</c:v>
                </c:pt>
                <c:pt idx="409">
                  <c:v>-3.6394216540000003E-2</c:v>
                </c:pt>
                <c:pt idx="410">
                  <c:v>-3.6691369830000001E-2</c:v>
                </c:pt>
                <c:pt idx="411">
                  <c:v>-3.6984252529999997E-2</c:v>
                </c:pt>
                <c:pt idx="412">
                  <c:v>-3.7272859169999999E-2</c:v>
                </c:pt>
                <c:pt idx="413">
                  <c:v>-3.7557184319999999E-2</c:v>
                </c:pt>
                <c:pt idx="414">
                  <c:v>-3.7837222650000002E-2</c:v>
                </c:pt>
                <c:pt idx="415">
                  <c:v>-3.8112968890000001E-2</c:v>
                </c:pt>
                <c:pt idx="416">
                  <c:v>-3.8384417839999997E-2</c:v>
                </c:pt>
                <c:pt idx="417">
                  <c:v>-3.8651564389999997E-2</c:v>
                </c:pt>
                <c:pt idx="418">
                  <c:v>-3.8914403469999997E-2</c:v>
                </c:pt>
                <c:pt idx="419">
                  <c:v>-3.9172930119999998E-2</c:v>
                </c:pt>
                <c:pt idx="420">
                  <c:v>-3.9427139440000002E-2</c:v>
                </c:pt>
                <c:pt idx="421">
                  <c:v>-3.9677026589999997E-2</c:v>
                </c:pt>
                <c:pt idx="422">
                  <c:v>-3.9922586820000001E-2</c:v>
                </c:pt>
                <c:pt idx="423">
                  <c:v>-4.0163815460000002E-2</c:v>
                </c:pt>
                <c:pt idx="424">
                  <c:v>-4.040070791E-2</c:v>
                </c:pt>
                <c:pt idx="425">
                  <c:v>-4.0633259630000002E-2</c:v>
                </c:pt>
                <c:pt idx="426">
                  <c:v>-4.0861466190000001E-2</c:v>
                </c:pt>
                <c:pt idx="427">
                  <c:v>-4.1085323219999997E-2</c:v>
                </c:pt>
                <c:pt idx="428">
                  <c:v>-4.1304826410000002E-2</c:v>
                </c:pt>
                <c:pt idx="429">
                  <c:v>-4.151997156E-2</c:v>
                </c:pt>
                <c:pt idx="430">
                  <c:v>-4.1730754529999997E-2</c:v>
                </c:pt>
                <c:pt idx="431">
                  <c:v>-4.1937171260000003E-2</c:v>
                </c:pt>
                <c:pt idx="432">
                  <c:v>-4.2139217770000001E-2</c:v>
                </c:pt>
                <c:pt idx="433">
                  <c:v>-4.2336890160000001E-2</c:v>
                </c:pt>
                <c:pt idx="434">
                  <c:v>-4.2530184620000001E-2</c:v>
                </c:pt>
                <c:pt idx="435">
                  <c:v>-4.2719097400000003E-2</c:v>
                </c:pt>
                <c:pt idx="436">
                  <c:v>-4.2903624850000002E-2</c:v>
                </c:pt>
                <c:pt idx="437">
                  <c:v>-4.3083763390000002E-2</c:v>
                </c:pt>
                <c:pt idx="438">
                  <c:v>-4.3259509529999997E-2</c:v>
                </c:pt>
                <c:pt idx="439">
                  <c:v>-4.3430859840000002E-2</c:v>
                </c:pt>
                <c:pt idx="440">
                  <c:v>-4.3597811E-2</c:v>
                </c:pt>
                <c:pt idx="441">
                  <c:v>-4.3760359759999999E-2</c:v>
                </c:pt>
                <c:pt idx="442">
                  <c:v>-4.391850295E-2</c:v>
                </c:pt>
                <c:pt idx="443">
                  <c:v>-4.4072237489999999E-2</c:v>
                </c:pt>
                <c:pt idx="444">
                  <c:v>-4.4221560370000003E-2</c:v>
                </c:pt>
                <c:pt idx="445">
                  <c:v>-4.436646868E-2</c:v>
                </c:pt>
                <c:pt idx="446">
                  <c:v>-4.4506959589999999E-2</c:v>
                </c:pt>
                <c:pt idx="447">
                  <c:v>-4.464303033E-2</c:v>
                </c:pt>
                <c:pt idx="448">
                  <c:v>-4.4774678259999999E-2</c:v>
                </c:pt>
                <c:pt idx="449">
                  <c:v>-4.4901900779999997E-2</c:v>
                </c:pt>
                <c:pt idx="450">
                  <c:v>-4.5024695410000003E-2</c:v>
                </c:pt>
                <c:pt idx="451">
                  <c:v>-4.5143059720000003E-2</c:v>
                </c:pt>
                <c:pt idx="452">
                  <c:v>-4.5256991410000003E-2</c:v>
                </c:pt>
                <c:pt idx="453">
                  <c:v>-4.536648821E-2</c:v>
                </c:pt>
                <c:pt idx="454">
                  <c:v>-4.547154799E-2</c:v>
                </c:pt>
                <c:pt idx="455">
                  <c:v>-4.5572168670000003E-2</c:v>
                </c:pt>
                <c:pt idx="456">
                  <c:v>-4.5668348269999999E-2</c:v>
                </c:pt>
                <c:pt idx="457">
                  <c:v>-4.5760084899999998E-2</c:v>
                </c:pt>
                <c:pt idx="458">
                  <c:v>-4.5847376740000001E-2</c:v>
                </c:pt>
                <c:pt idx="459">
                  <c:v>-4.5930222079999999E-2</c:v>
                </c:pt>
                <c:pt idx="460">
                  <c:v>-4.6008619270000002E-2</c:v>
                </c:pt>
                <c:pt idx="461">
                  <c:v>-4.6082566780000001E-2</c:v>
                </c:pt>
                <c:pt idx="462">
                  <c:v>-4.6152063129999997E-2</c:v>
                </c:pt>
                <c:pt idx="463">
                  <c:v>-4.6217106959999997E-2</c:v>
                </c:pt>
                <c:pt idx="464">
                  <c:v>-4.6277696969999997E-2</c:v>
                </c:pt>
                <c:pt idx="465">
                  <c:v>-4.6333831979999997E-2</c:v>
                </c:pt>
                <c:pt idx="466">
                  <c:v>-4.638551086E-2</c:v>
                </c:pt>
                <c:pt idx="467">
                  <c:v>-4.6432732609999999E-2</c:v>
                </c:pt>
                <c:pt idx="468">
                  <c:v>-4.647549627E-2</c:v>
                </c:pt>
                <c:pt idx="469">
                  <c:v>-4.6513801E-2</c:v>
                </c:pt>
                <c:pt idx="470">
                  <c:v>-4.6547646050000002E-2</c:v>
                </c:pt>
                <c:pt idx="471">
                  <c:v>-4.6577030749999998E-2</c:v>
                </c:pt>
                <c:pt idx="472">
                  <c:v>-4.6601954500000001E-2</c:v>
                </c:pt>
                <c:pt idx="473">
                  <c:v>-4.6622416829999999E-2</c:v>
                </c:pt>
                <c:pt idx="474">
                  <c:v>-4.663841732E-2</c:v>
                </c:pt>
                <c:pt idx="475">
                  <c:v>-4.6649955649999998E-2</c:v>
                </c:pt>
                <c:pt idx="476">
                  <c:v>-4.6657031590000002E-2</c:v>
                </c:pt>
                <c:pt idx="477">
                  <c:v>-4.6659645020000001E-2</c:v>
                </c:pt>
                <c:pt idx="478">
                  <c:v>-4.6657795859999997E-2</c:v>
                </c:pt>
                <c:pt idx="479">
                  <c:v>-4.6659278259999999E-2</c:v>
                </c:pt>
                <c:pt idx="480">
                  <c:v>-4.6659601090000002E-2</c:v>
                </c:pt>
                <c:pt idx="481">
                  <c:v>-4.665965792E-2</c:v>
                </c:pt>
                <c:pt idx="482">
                  <c:v>-4.665966018E-2</c:v>
                </c:pt>
                <c:pt idx="483">
                  <c:v>-4.665965792E-2</c:v>
                </c:pt>
                <c:pt idx="484">
                  <c:v>-4.6659661230000003E-2</c:v>
                </c:pt>
                <c:pt idx="485">
                  <c:v>-4.6659661249999998E-2</c:v>
                </c:pt>
                <c:pt idx="486">
                  <c:v>-4.6659661230000003E-2</c:v>
                </c:pt>
                <c:pt idx="487">
                  <c:v>-4.6659661380000002E-2</c:v>
                </c:pt>
                <c:pt idx="488">
                  <c:v>-4.6659661349999999E-2</c:v>
                </c:pt>
                <c:pt idx="489">
                  <c:v>-4.6659661380000002E-2</c:v>
                </c:pt>
                <c:pt idx="490">
                  <c:v>-4.6659661370000001E-2</c:v>
                </c:pt>
                <c:pt idx="491">
                  <c:v>-4.6659661380000002E-2</c:v>
                </c:pt>
                <c:pt idx="492">
                  <c:v>-4.6659661380000002E-2</c:v>
                </c:pt>
                <c:pt idx="493">
                  <c:v>-4.6659661380000002E-2</c:v>
                </c:pt>
                <c:pt idx="494">
                  <c:v>-4.6659661380000002E-2</c:v>
                </c:pt>
                <c:pt idx="495">
                  <c:v>-4.6659661380000002E-2</c:v>
                </c:pt>
                <c:pt idx="496">
                  <c:v>-4.6659661380000002E-2</c:v>
                </c:pt>
                <c:pt idx="497">
                  <c:v>-4.6659661380000002E-2</c:v>
                </c:pt>
                <c:pt idx="498">
                  <c:v>-4.6659661380000002E-2</c:v>
                </c:pt>
                <c:pt idx="499">
                  <c:v>-4.6659661380000002E-2</c:v>
                </c:pt>
                <c:pt idx="500">
                  <c:v>-4.6659661380000002E-2</c:v>
                </c:pt>
                <c:pt idx="501">
                  <c:v>-4.6659661380000002E-2</c:v>
                </c:pt>
                <c:pt idx="502">
                  <c:v>-4.6659661380000002E-2</c:v>
                </c:pt>
                <c:pt idx="503">
                  <c:v>-4.6659661380000002E-2</c:v>
                </c:pt>
                <c:pt idx="504">
                  <c:v>-4.6659661380000002E-2</c:v>
                </c:pt>
                <c:pt idx="505">
                  <c:v>-4.6659661380000002E-2</c:v>
                </c:pt>
                <c:pt idx="506">
                  <c:v>-4.6659661380000002E-2</c:v>
                </c:pt>
                <c:pt idx="507">
                  <c:v>-4.6659661380000002E-2</c:v>
                </c:pt>
                <c:pt idx="508">
                  <c:v>-4.6659661380000002E-2</c:v>
                </c:pt>
                <c:pt idx="509">
                  <c:v>-4.6659661380000002E-2</c:v>
                </c:pt>
                <c:pt idx="510">
                  <c:v>-4.6659661380000002E-2</c:v>
                </c:pt>
                <c:pt idx="511">
                  <c:v>-4.6659661380000002E-2</c:v>
                </c:pt>
                <c:pt idx="512">
                  <c:v>-4.6659661380000002E-2</c:v>
                </c:pt>
                <c:pt idx="513">
                  <c:v>-4.6659661380000002E-2</c:v>
                </c:pt>
                <c:pt idx="514">
                  <c:v>-4.6659661380000002E-2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7272"/>
        <c:axId val="440847664"/>
      </c:scatterChart>
      <c:valAx>
        <c:axId val="440847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7664"/>
        <c:crosses val="autoZero"/>
        <c:crossBetween val="midCat"/>
      </c:valAx>
      <c:valAx>
        <c:axId val="44084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ρ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2.9250457038391225E-2"/>
              <c:y val="2.94570437553911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7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'y1 300'!$O$2:$O$399</c:f>
              <c:numCache>
                <c:formatCode>General</c:formatCode>
                <c:ptCount val="398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3.0443497280000001E-3</c:v>
                </c:pt>
                <c:pt idx="362">
                  <c:v>3.0443497280000001E-3</c:v>
                </c:pt>
                <c:pt idx="363">
                  <c:v>3.0443497280000001E-3</c:v>
                </c:pt>
                <c:pt idx="364">
                  <c:v>3.0443497280000001E-3</c:v>
                </c:pt>
                <c:pt idx="365">
                  <c:v>3.0443497280000001E-3</c:v>
                </c:pt>
                <c:pt idx="366">
                  <c:v>3.0443497280000001E-3</c:v>
                </c:pt>
                <c:pt idx="367">
                  <c:v>3.0443497280000001E-3</c:v>
                </c:pt>
                <c:pt idx="368">
                  <c:v>3.0443497280000001E-3</c:v>
                </c:pt>
                <c:pt idx="369">
                  <c:v>3.0443497280000001E-3</c:v>
                </c:pt>
                <c:pt idx="370">
                  <c:v>3.0443497280000001E-3</c:v>
                </c:pt>
                <c:pt idx="371">
                  <c:v>3.0443497280000001E-3</c:v>
                </c:pt>
                <c:pt idx="372">
                  <c:v>3.0443497280000001E-3</c:v>
                </c:pt>
                <c:pt idx="373">
                  <c:v>3.0443497280000001E-3</c:v>
                </c:pt>
                <c:pt idx="374">
                  <c:v>3.0443497280000001E-3</c:v>
                </c:pt>
                <c:pt idx="375">
                  <c:v>3.0443497280000001E-3</c:v>
                </c:pt>
                <c:pt idx="376">
                  <c:v>3.0443497280000001E-3</c:v>
                </c:pt>
                <c:pt idx="377">
                  <c:v>3.0443497280000001E-3</c:v>
                </c:pt>
                <c:pt idx="378">
                  <c:v>3.0443497280000001E-3</c:v>
                </c:pt>
                <c:pt idx="379">
                  <c:v>3.0443497280000001E-3</c:v>
                </c:pt>
                <c:pt idx="380">
                  <c:v>3.0443497280000001E-3</c:v>
                </c:pt>
                <c:pt idx="381">
                  <c:v>3.0443497280000001E-3</c:v>
                </c:pt>
                <c:pt idx="382">
                  <c:v>3.0443497280000001E-3</c:v>
                </c:pt>
                <c:pt idx="383">
                  <c:v>3.0443497280000001E-3</c:v>
                </c:pt>
                <c:pt idx="384">
                  <c:v>3.0443497280000001E-3</c:v>
                </c:pt>
                <c:pt idx="385">
                  <c:v>3.0443497280000001E-3</c:v>
                </c:pt>
                <c:pt idx="386">
                  <c:v>3.0443497280000001E-3</c:v>
                </c:pt>
                <c:pt idx="387">
                  <c:v>3.0443497280000001E-3</c:v>
                </c:pt>
                <c:pt idx="388">
                  <c:v>3.0443497280000001E-3</c:v>
                </c:pt>
                <c:pt idx="389">
                  <c:v>3.0443497280000001E-3</c:v>
                </c:pt>
                <c:pt idx="390">
                  <c:v>3.0443497280000001E-3</c:v>
                </c:pt>
                <c:pt idx="391">
                  <c:v>3.0443497280000001E-3</c:v>
                </c:pt>
                <c:pt idx="392">
                  <c:v>3.0443497280000001E-3</c:v>
                </c:pt>
                <c:pt idx="393">
                  <c:v>3.0443497280000001E-3</c:v>
                </c:pt>
                <c:pt idx="394">
                  <c:v>3.0443497280000001E-3</c:v>
                </c:pt>
                <c:pt idx="395">
                  <c:v>3.0443497280000001E-3</c:v>
                </c:pt>
                <c:pt idx="396">
                  <c:v>3.0443497280000001E-3</c:v>
                </c:pt>
                <c:pt idx="397">
                  <c:v>3.0443497280000001E-3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'y1 315'!$O$2:$O$418</c:f>
              <c:numCache>
                <c:formatCode>General</c:formatCode>
                <c:ptCount val="417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3.0443497280000001E-3</c:v>
                </c:pt>
                <c:pt idx="393">
                  <c:v>3.0443497280000001E-3</c:v>
                </c:pt>
                <c:pt idx="394">
                  <c:v>3.0443497280000001E-3</c:v>
                </c:pt>
                <c:pt idx="395">
                  <c:v>3.0443497280000001E-3</c:v>
                </c:pt>
                <c:pt idx="396">
                  <c:v>3.0443497280000001E-3</c:v>
                </c:pt>
                <c:pt idx="397">
                  <c:v>3.0443497280000001E-3</c:v>
                </c:pt>
                <c:pt idx="398">
                  <c:v>3.0443497280000001E-3</c:v>
                </c:pt>
                <c:pt idx="399">
                  <c:v>3.0443497280000001E-3</c:v>
                </c:pt>
                <c:pt idx="400">
                  <c:v>3.0443497280000001E-3</c:v>
                </c:pt>
                <c:pt idx="401">
                  <c:v>3.0443497280000001E-3</c:v>
                </c:pt>
                <c:pt idx="402">
                  <c:v>3.0443497280000001E-3</c:v>
                </c:pt>
                <c:pt idx="403">
                  <c:v>3.0443497280000001E-3</c:v>
                </c:pt>
                <c:pt idx="404">
                  <c:v>3.0443497280000001E-3</c:v>
                </c:pt>
                <c:pt idx="405">
                  <c:v>3.0443497280000001E-3</c:v>
                </c:pt>
                <c:pt idx="406">
                  <c:v>3.0443497280000001E-3</c:v>
                </c:pt>
                <c:pt idx="407">
                  <c:v>3.0443497280000001E-3</c:v>
                </c:pt>
                <c:pt idx="408">
                  <c:v>3.0443497280000001E-3</c:v>
                </c:pt>
                <c:pt idx="409">
                  <c:v>3.0443497280000001E-3</c:v>
                </c:pt>
                <c:pt idx="410">
                  <c:v>3.0443497280000001E-3</c:v>
                </c:pt>
                <c:pt idx="411">
                  <c:v>3.0443497280000001E-3</c:v>
                </c:pt>
                <c:pt idx="412">
                  <c:v>3.0443497280000001E-3</c:v>
                </c:pt>
                <c:pt idx="413">
                  <c:v>3.0443497280000001E-3</c:v>
                </c:pt>
                <c:pt idx="414">
                  <c:v>3.0443497280000001E-3</c:v>
                </c:pt>
                <c:pt idx="415">
                  <c:v>3.0443497280000001E-3</c:v>
                </c:pt>
                <c:pt idx="416">
                  <c:v>3.0443497280000001E-3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'y1 330'!$O$2:$O$442</c:f>
              <c:numCache>
                <c:formatCode>General</c:formatCode>
                <c:ptCount val="441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3.0443497280000001E-3</c:v>
                </c:pt>
                <c:pt idx="417">
                  <c:v>3.0443497280000001E-3</c:v>
                </c:pt>
                <c:pt idx="418">
                  <c:v>3.0443497280000001E-3</c:v>
                </c:pt>
                <c:pt idx="419">
                  <c:v>3.0443497280000001E-3</c:v>
                </c:pt>
                <c:pt idx="420">
                  <c:v>3.0443497280000001E-3</c:v>
                </c:pt>
                <c:pt idx="421">
                  <c:v>3.0443497280000001E-3</c:v>
                </c:pt>
                <c:pt idx="422">
                  <c:v>3.0443497280000001E-3</c:v>
                </c:pt>
                <c:pt idx="423">
                  <c:v>3.0443497280000001E-3</c:v>
                </c:pt>
                <c:pt idx="424">
                  <c:v>3.0443497280000001E-3</c:v>
                </c:pt>
                <c:pt idx="425">
                  <c:v>3.0443497280000001E-3</c:v>
                </c:pt>
                <c:pt idx="426">
                  <c:v>3.0443497280000001E-3</c:v>
                </c:pt>
                <c:pt idx="427">
                  <c:v>3.0443497280000001E-3</c:v>
                </c:pt>
                <c:pt idx="428">
                  <c:v>3.0443497280000001E-3</c:v>
                </c:pt>
                <c:pt idx="429">
                  <c:v>3.0443497280000001E-3</c:v>
                </c:pt>
                <c:pt idx="430">
                  <c:v>3.0443497280000001E-3</c:v>
                </c:pt>
                <c:pt idx="431">
                  <c:v>3.0443497280000001E-3</c:v>
                </c:pt>
                <c:pt idx="432">
                  <c:v>3.0443497280000001E-3</c:v>
                </c:pt>
                <c:pt idx="433">
                  <c:v>3.0443497280000001E-3</c:v>
                </c:pt>
                <c:pt idx="434">
                  <c:v>3.0443497280000001E-3</c:v>
                </c:pt>
                <c:pt idx="435">
                  <c:v>3.0443497280000001E-3</c:v>
                </c:pt>
                <c:pt idx="436">
                  <c:v>3.0443497280000001E-3</c:v>
                </c:pt>
                <c:pt idx="437">
                  <c:v>3.0443497280000001E-3</c:v>
                </c:pt>
                <c:pt idx="438">
                  <c:v>3.0443497280000001E-3</c:v>
                </c:pt>
                <c:pt idx="439">
                  <c:v>3.0443497280000001E-3</c:v>
                </c:pt>
                <c:pt idx="440">
                  <c:v>3.0443497280000001E-3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2x2'!$O$2:$O$412</c:f>
              <c:numCache>
                <c:formatCode>General</c:formatCode>
                <c:ptCount val="411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8056"/>
        <c:axId val="440848448"/>
      </c:scatterChart>
      <c:valAx>
        <c:axId val="44084805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8448"/>
        <c:crosses val="autoZero"/>
        <c:crossBetween val="midCat"/>
      </c:valAx>
      <c:valAx>
        <c:axId val="4408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/>
                  <a:t>β</a:t>
                </a:r>
                <a:r>
                  <a:rPr lang="ru-RU" sz="1400"/>
                  <a:t>, 1/с</a:t>
                </a:r>
              </a:p>
            </c:rich>
          </c:tx>
          <c:layout>
            <c:manualLayout>
              <c:xMode val="edge"/>
              <c:yMode val="edge"/>
              <c:x val="9.7501523461304088E-3"/>
              <c:y val="2.719431325969658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.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8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2x2'!$O$2:$O$516</c:f>
              <c:numCache>
                <c:formatCode>General</c:formatCode>
                <c:ptCount val="515"/>
                <c:pt idx="0">
                  <c:v>3.1096058329999998E-3</c:v>
                </c:pt>
                <c:pt idx="1">
                  <c:v>3.1096058329999998E-3</c:v>
                </c:pt>
                <c:pt idx="2">
                  <c:v>3.1096058329999998E-3</c:v>
                </c:pt>
                <c:pt idx="3">
                  <c:v>3.1096058329999998E-3</c:v>
                </c:pt>
                <c:pt idx="4">
                  <c:v>3.1096058329999998E-3</c:v>
                </c:pt>
                <c:pt idx="5">
                  <c:v>3.1096058329999998E-3</c:v>
                </c:pt>
                <c:pt idx="6">
                  <c:v>3.1096058329999998E-3</c:v>
                </c:pt>
                <c:pt idx="7">
                  <c:v>3.1096058329999998E-3</c:v>
                </c:pt>
                <c:pt idx="8">
                  <c:v>3.1096058329999998E-3</c:v>
                </c:pt>
                <c:pt idx="9">
                  <c:v>3.1096058329999998E-3</c:v>
                </c:pt>
                <c:pt idx="10">
                  <c:v>3.1096058329999998E-3</c:v>
                </c:pt>
                <c:pt idx="11">
                  <c:v>3.1096058329999998E-3</c:v>
                </c:pt>
                <c:pt idx="12">
                  <c:v>3.1096058329999998E-3</c:v>
                </c:pt>
                <c:pt idx="13">
                  <c:v>3.1096058329999998E-3</c:v>
                </c:pt>
                <c:pt idx="14">
                  <c:v>3.1096058329999998E-3</c:v>
                </c:pt>
                <c:pt idx="15">
                  <c:v>3.1096058329999998E-3</c:v>
                </c:pt>
                <c:pt idx="16">
                  <c:v>3.1096058329999998E-3</c:v>
                </c:pt>
                <c:pt idx="17">
                  <c:v>3.1096058329999998E-3</c:v>
                </c:pt>
                <c:pt idx="18">
                  <c:v>3.1096058329999998E-3</c:v>
                </c:pt>
                <c:pt idx="19">
                  <c:v>3.1096058329999998E-3</c:v>
                </c:pt>
                <c:pt idx="20">
                  <c:v>3.1096058329999998E-3</c:v>
                </c:pt>
                <c:pt idx="21">
                  <c:v>3.1096058329999998E-3</c:v>
                </c:pt>
                <c:pt idx="22">
                  <c:v>3.1096058329999998E-3</c:v>
                </c:pt>
                <c:pt idx="23">
                  <c:v>3.1096058329999998E-3</c:v>
                </c:pt>
                <c:pt idx="24">
                  <c:v>3.1096058329999998E-3</c:v>
                </c:pt>
                <c:pt idx="25">
                  <c:v>3.1096058329999998E-3</c:v>
                </c:pt>
                <c:pt idx="26">
                  <c:v>3.1096058329999998E-3</c:v>
                </c:pt>
                <c:pt idx="27">
                  <c:v>3.1096058329999998E-3</c:v>
                </c:pt>
                <c:pt idx="28">
                  <c:v>3.1096058329999998E-3</c:v>
                </c:pt>
                <c:pt idx="29">
                  <c:v>3.1096058329999998E-3</c:v>
                </c:pt>
                <c:pt idx="30">
                  <c:v>3.1096058329999998E-3</c:v>
                </c:pt>
                <c:pt idx="31">
                  <c:v>3.1096058329999998E-3</c:v>
                </c:pt>
                <c:pt idx="32">
                  <c:v>3.1096058329999998E-3</c:v>
                </c:pt>
                <c:pt idx="33">
                  <c:v>3.1096058329999998E-3</c:v>
                </c:pt>
                <c:pt idx="34">
                  <c:v>3.1096058329999998E-3</c:v>
                </c:pt>
                <c:pt idx="35">
                  <c:v>3.1096058329999998E-3</c:v>
                </c:pt>
                <c:pt idx="36">
                  <c:v>3.1096058329999998E-3</c:v>
                </c:pt>
                <c:pt idx="37">
                  <c:v>3.1096058329999998E-3</c:v>
                </c:pt>
                <c:pt idx="38">
                  <c:v>3.1096058329999998E-3</c:v>
                </c:pt>
                <c:pt idx="39">
                  <c:v>3.1096058329999998E-3</c:v>
                </c:pt>
                <c:pt idx="40">
                  <c:v>3.1096058329999998E-3</c:v>
                </c:pt>
                <c:pt idx="41">
                  <c:v>3.1096058329999998E-3</c:v>
                </c:pt>
                <c:pt idx="42">
                  <c:v>3.1096058329999998E-3</c:v>
                </c:pt>
                <c:pt idx="43">
                  <c:v>3.1096058329999998E-3</c:v>
                </c:pt>
                <c:pt idx="44">
                  <c:v>3.1096058329999998E-3</c:v>
                </c:pt>
                <c:pt idx="45">
                  <c:v>3.1096058329999998E-3</c:v>
                </c:pt>
                <c:pt idx="46">
                  <c:v>3.1096058329999998E-3</c:v>
                </c:pt>
                <c:pt idx="47">
                  <c:v>3.1096058329999998E-3</c:v>
                </c:pt>
                <c:pt idx="48">
                  <c:v>3.1096058329999998E-3</c:v>
                </c:pt>
                <c:pt idx="49">
                  <c:v>3.1096058329999998E-3</c:v>
                </c:pt>
                <c:pt idx="50">
                  <c:v>3.1096058329999998E-3</c:v>
                </c:pt>
                <c:pt idx="51">
                  <c:v>3.1096058329999998E-3</c:v>
                </c:pt>
                <c:pt idx="52">
                  <c:v>3.1096058329999998E-3</c:v>
                </c:pt>
                <c:pt idx="53">
                  <c:v>3.1096058329999998E-3</c:v>
                </c:pt>
                <c:pt idx="54">
                  <c:v>3.1096058329999998E-3</c:v>
                </c:pt>
                <c:pt idx="55">
                  <c:v>3.1096058329999998E-3</c:v>
                </c:pt>
                <c:pt idx="56">
                  <c:v>3.1096058329999998E-3</c:v>
                </c:pt>
                <c:pt idx="57">
                  <c:v>3.1096058329999998E-3</c:v>
                </c:pt>
                <c:pt idx="58">
                  <c:v>3.1096058329999998E-3</c:v>
                </c:pt>
                <c:pt idx="59">
                  <c:v>3.1096058329999998E-3</c:v>
                </c:pt>
                <c:pt idx="60">
                  <c:v>3.1096058329999998E-3</c:v>
                </c:pt>
                <c:pt idx="61">
                  <c:v>3.1096058329999998E-3</c:v>
                </c:pt>
                <c:pt idx="62">
                  <c:v>3.1096058329999998E-3</c:v>
                </c:pt>
                <c:pt idx="63">
                  <c:v>3.1096058329999998E-3</c:v>
                </c:pt>
                <c:pt idx="64">
                  <c:v>3.1096058329999998E-3</c:v>
                </c:pt>
                <c:pt idx="65">
                  <c:v>3.1096058329999998E-3</c:v>
                </c:pt>
                <c:pt idx="66">
                  <c:v>3.1096058329999998E-3</c:v>
                </c:pt>
                <c:pt idx="67">
                  <c:v>3.1096058329999998E-3</c:v>
                </c:pt>
                <c:pt idx="68">
                  <c:v>3.1096058329999998E-3</c:v>
                </c:pt>
                <c:pt idx="69">
                  <c:v>3.1096058329999998E-3</c:v>
                </c:pt>
                <c:pt idx="70">
                  <c:v>3.1096058329999998E-3</c:v>
                </c:pt>
                <c:pt idx="71">
                  <c:v>3.1096058329999998E-3</c:v>
                </c:pt>
                <c:pt idx="72">
                  <c:v>3.1096058329999998E-3</c:v>
                </c:pt>
                <c:pt idx="73">
                  <c:v>3.1096058329999998E-3</c:v>
                </c:pt>
                <c:pt idx="74">
                  <c:v>3.1096058329999998E-3</c:v>
                </c:pt>
                <c:pt idx="75">
                  <c:v>3.1096058329999998E-3</c:v>
                </c:pt>
                <c:pt idx="76">
                  <c:v>3.1096058329999998E-3</c:v>
                </c:pt>
                <c:pt idx="77">
                  <c:v>3.1096058329999998E-3</c:v>
                </c:pt>
                <c:pt idx="78">
                  <c:v>3.1096058329999998E-3</c:v>
                </c:pt>
                <c:pt idx="79">
                  <c:v>3.1096058329999998E-3</c:v>
                </c:pt>
                <c:pt idx="80">
                  <c:v>3.1096058329999998E-3</c:v>
                </c:pt>
                <c:pt idx="81">
                  <c:v>3.1096058329999998E-3</c:v>
                </c:pt>
                <c:pt idx="82">
                  <c:v>3.1096058329999998E-3</c:v>
                </c:pt>
                <c:pt idx="83">
                  <c:v>3.1096058329999998E-3</c:v>
                </c:pt>
                <c:pt idx="84">
                  <c:v>3.1096058329999998E-3</c:v>
                </c:pt>
                <c:pt idx="85">
                  <c:v>3.1096058329999998E-3</c:v>
                </c:pt>
                <c:pt idx="86">
                  <c:v>3.1096058329999998E-3</c:v>
                </c:pt>
                <c:pt idx="87">
                  <c:v>3.1096058329999998E-3</c:v>
                </c:pt>
                <c:pt idx="88">
                  <c:v>3.1096058329999998E-3</c:v>
                </c:pt>
                <c:pt idx="89">
                  <c:v>3.1096058329999998E-3</c:v>
                </c:pt>
                <c:pt idx="90">
                  <c:v>3.1096058329999998E-3</c:v>
                </c:pt>
                <c:pt idx="91">
                  <c:v>3.1096058329999998E-3</c:v>
                </c:pt>
                <c:pt idx="92">
                  <c:v>3.1096058329999998E-3</c:v>
                </c:pt>
                <c:pt idx="93">
                  <c:v>3.1096058329999998E-3</c:v>
                </c:pt>
                <c:pt idx="94">
                  <c:v>3.1096058329999998E-3</c:v>
                </c:pt>
                <c:pt idx="95">
                  <c:v>3.1096058329999998E-3</c:v>
                </c:pt>
                <c:pt idx="96">
                  <c:v>3.1096058329999998E-3</c:v>
                </c:pt>
                <c:pt idx="97">
                  <c:v>3.1096058329999998E-3</c:v>
                </c:pt>
                <c:pt idx="98">
                  <c:v>3.1096058329999998E-3</c:v>
                </c:pt>
                <c:pt idx="99">
                  <c:v>3.1096058329999998E-3</c:v>
                </c:pt>
                <c:pt idx="100">
                  <c:v>3.1096058329999998E-3</c:v>
                </c:pt>
                <c:pt idx="101">
                  <c:v>3.1096058329999998E-3</c:v>
                </c:pt>
                <c:pt idx="102">
                  <c:v>3.1096058329999998E-3</c:v>
                </c:pt>
                <c:pt idx="103">
                  <c:v>3.1096058329999998E-3</c:v>
                </c:pt>
                <c:pt idx="104">
                  <c:v>3.1096058329999998E-3</c:v>
                </c:pt>
                <c:pt idx="105">
                  <c:v>3.1096058329999998E-3</c:v>
                </c:pt>
                <c:pt idx="106">
                  <c:v>3.1096058329999998E-3</c:v>
                </c:pt>
                <c:pt idx="107">
                  <c:v>3.1096058329999998E-3</c:v>
                </c:pt>
                <c:pt idx="108">
                  <c:v>3.1096058329999998E-3</c:v>
                </c:pt>
                <c:pt idx="109">
                  <c:v>3.1096058329999998E-3</c:v>
                </c:pt>
                <c:pt idx="110">
                  <c:v>3.1096058329999998E-3</c:v>
                </c:pt>
                <c:pt idx="111">
                  <c:v>3.1096058329999998E-3</c:v>
                </c:pt>
                <c:pt idx="112">
                  <c:v>3.1096058329999998E-3</c:v>
                </c:pt>
                <c:pt idx="113">
                  <c:v>3.1096058329999998E-3</c:v>
                </c:pt>
                <c:pt idx="114">
                  <c:v>3.1096058329999998E-3</c:v>
                </c:pt>
                <c:pt idx="115">
                  <c:v>3.1096058329999998E-3</c:v>
                </c:pt>
                <c:pt idx="116">
                  <c:v>3.1096058329999998E-3</c:v>
                </c:pt>
                <c:pt idx="117">
                  <c:v>3.1096058329999998E-3</c:v>
                </c:pt>
                <c:pt idx="118">
                  <c:v>3.1096058329999998E-3</c:v>
                </c:pt>
                <c:pt idx="119">
                  <c:v>3.1096058329999998E-3</c:v>
                </c:pt>
                <c:pt idx="120">
                  <c:v>3.1096058329999998E-3</c:v>
                </c:pt>
                <c:pt idx="121">
                  <c:v>3.1096058329999998E-3</c:v>
                </c:pt>
                <c:pt idx="122">
                  <c:v>3.1096058329999998E-3</c:v>
                </c:pt>
                <c:pt idx="123">
                  <c:v>3.1096058329999998E-3</c:v>
                </c:pt>
                <c:pt idx="124">
                  <c:v>3.1096058329999998E-3</c:v>
                </c:pt>
                <c:pt idx="125">
                  <c:v>3.1096058329999998E-3</c:v>
                </c:pt>
                <c:pt idx="126">
                  <c:v>3.1096058329999998E-3</c:v>
                </c:pt>
                <c:pt idx="127">
                  <c:v>3.1096058329999998E-3</c:v>
                </c:pt>
                <c:pt idx="128">
                  <c:v>3.1096058329999998E-3</c:v>
                </c:pt>
                <c:pt idx="129">
                  <c:v>3.1096058329999998E-3</c:v>
                </c:pt>
                <c:pt idx="130">
                  <c:v>3.1096058329999998E-3</c:v>
                </c:pt>
                <c:pt idx="131">
                  <c:v>3.1096058329999998E-3</c:v>
                </c:pt>
                <c:pt idx="132">
                  <c:v>3.1096058329999998E-3</c:v>
                </c:pt>
                <c:pt idx="133">
                  <c:v>3.1096058329999998E-3</c:v>
                </c:pt>
                <c:pt idx="134">
                  <c:v>3.1096058329999998E-3</c:v>
                </c:pt>
                <c:pt idx="135">
                  <c:v>3.1096058329999998E-3</c:v>
                </c:pt>
                <c:pt idx="136">
                  <c:v>3.1096058329999998E-3</c:v>
                </c:pt>
                <c:pt idx="137">
                  <c:v>3.1096058329999998E-3</c:v>
                </c:pt>
                <c:pt idx="138">
                  <c:v>3.1096058329999998E-3</c:v>
                </c:pt>
                <c:pt idx="139">
                  <c:v>3.1096058329999998E-3</c:v>
                </c:pt>
                <c:pt idx="140">
                  <c:v>3.1096058329999998E-3</c:v>
                </c:pt>
                <c:pt idx="141">
                  <c:v>3.1096058329999998E-3</c:v>
                </c:pt>
                <c:pt idx="142">
                  <c:v>3.1096058329999998E-3</c:v>
                </c:pt>
                <c:pt idx="143">
                  <c:v>3.1096058329999998E-3</c:v>
                </c:pt>
                <c:pt idx="144">
                  <c:v>3.1096058329999998E-3</c:v>
                </c:pt>
                <c:pt idx="145">
                  <c:v>3.1096058329999998E-3</c:v>
                </c:pt>
                <c:pt idx="146">
                  <c:v>3.1096058329999998E-3</c:v>
                </c:pt>
                <c:pt idx="147">
                  <c:v>3.1096058329999998E-3</c:v>
                </c:pt>
                <c:pt idx="148">
                  <c:v>3.1096058329999998E-3</c:v>
                </c:pt>
                <c:pt idx="149">
                  <c:v>3.1096058329999998E-3</c:v>
                </c:pt>
                <c:pt idx="150">
                  <c:v>3.1096058329999998E-3</c:v>
                </c:pt>
                <c:pt idx="151">
                  <c:v>3.1096058329999998E-3</c:v>
                </c:pt>
                <c:pt idx="152">
                  <c:v>3.1096058329999998E-3</c:v>
                </c:pt>
                <c:pt idx="153">
                  <c:v>3.1096058329999998E-3</c:v>
                </c:pt>
                <c:pt idx="154">
                  <c:v>3.1096058329999998E-3</c:v>
                </c:pt>
                <c:pt idx="155">
                  <c:v>3.1096058329999998E-3</c:v>
                </c:pt>
                <c:pt idx="156">
                  <c:v>3.1096058329999998E-3</c:v>
                </c:pt>
                <c:pt idx="157">
                  <c:v>3.1096058329999998E-3</c:v>
                </c:pt>
                <c:pt idx="158">
                  <c:v>3.1096058329999998E-3</c:v>
                </c:pt>
                <c:pt idx="159">
                  <c:v>3.1096058329999998E-3</c:v>
                </c:pt>
                <c:pt idx="160">
                  <c:v>3.1096058329999998E-3</c:v>
                </c:pt>
                <c:pt idx="161">
                  <c:v>3.1096058329999998E-3</c:v>
                </c:pt>
                <c:pt idx="162">
                  <c:v>3.1096058329999998E-3</c:v>
                </c:pt>
                <c:pt idx="163">
                  <c:v>3.1096058329999998E-3</c:v>
                </c:pt>
                <c:pt idx="164">
                  <c:v>3.1096058329999998E-3</c:v>
                </c:pt>
                <c:pt idx="165">
                  <c:v>3.1096058329999998E-3</c:v>
                </c:pt>
                <c:pt idx="166">
                  <c:v>3.1096058329999998E-3</c:v>
                </c:pt>
                <c:pt idx="167">
                  <c:v>3.1096058329999998E-3</c:v>
                </c:pt>
                <c:pt idx="168">
                  <c:v>3.1096058329999998E-3</c:v>
                </c:pt>
                <c:pt idx="169">
                  <c:v>3.1096058329999998E-3</c:v>
                </c:pt>
                <c:pt idx="170">
                  <c:v>3.1096058329999998E-3</c:v>
                </c:pt>
                <c:pt idx="171">
                  <c:v>3.1096058329999998E-3</c:v>
                </c:pt>
                <c:pt idx="172">
                  <c:v>3.1096058329999998E-3</c:v>
                </c:pt>
                <c:pt idx="173">
                  <c:v>3.1096058329999998E-3</c:v>
                </c:pt>
                <c:pt idx="174">
                  <c:v>3.1096058329999998E-3</c:v>
                </c:pt>
                <c:pt idx="175">
                  <c:v>3.1096058329999998E-3</c:v>
                </c:pt>
                <c:pt idx="176">
                  <c:v>3.1096058329999998E-3</c:v>
                </c:pt>
                <c:pt idx="177">
                  <c:v>3.1096058329999998E-3</c:v>
                </c:pt>
                <c:pt idx="178">
                  <c:v>3.1096058329999998E-3</c:v>
                </c:pt>
                <c:pt idx="179">
                  <c:v>3.1096058329999998E-3</c:v>
                </c:pt>
                <c:pt idx="180">
                  <c:v>3.1096058329999998E-3</c:v>
                </c:pt>
                <c:pt idx="181">
                  <c:v>3.1096058329999998E-3</c:v>
                </c:pt>
                <c:pt idx="182">
                  <c:v>3.1096058329999998E-3</c:v>
                </c:pt>
                <c:pt idx="183">
                  <c:v>3.1096058329999998E-3</c:v>
                </c:pt>
                <c:pt idx="184">
                  <c:v>3.1096058329999998E-3</c:v>
                </c:pt>
                <c:pt idx="185">
                  <c:v>3.1096058329999998E-3</c:v>
                </c:pt>
                <c:pt idx="186">
                  <c:v>3.1096058329999998E-3</c:v>
                </c:pt>
                <c:pt idx="187">
                  <c:v>3.1096058329999998E-3</c:v>
                </c:pt>
                <c:pt idx="188">
                  <c:v>3.1096058329999998E-3</c:v>
                </c:pt>
                <c:pt idx="189">
                  <c:v>3.1096058329999998E-3</c:v>
                </c:pt>
                <c:pt idx="190">
                  <c:v>3.1096058329999998E-3</c:v>
                </c:pt>
                <c:pt idx="191">
                  <c:v>3.1096058329999998E-3</c:v>
                </c:pt>
                <c:pt idx="192">
                  <c:v>3.1096058329999998E-3</c:v>
                </c:pt>
                <c:pt idx="193">
                  <c:v>3.1096058329999998E-3</c:v>
                </c:pt>
                <c:pt idx="194">
                  <c:v>3.1096058329999998E-3</c:v>
                </c:pt>
                <c:pt idx="195">
                  <c:v>3.1096058329999998E-3</c:v>
                </c:pt>
                <c:pt idx="196">
                  <c:v>3.1096058329999998E-3</c:v>
                </c:pt>
                <c:pt idx="197">
                  <c:v>3.1096058329999998E-3</c:v>
                </c:pt>
                <c:pt idx="198">
                  <c:v>3.1096058329999998E-3</c:v>
                </c:pt>
                <c:pt idx="199">
                  <c:v>3.1096058329999998E-3</c:v>
                </c:pt>
                <c:pt idx="200">
                  <c:v>3.1096058329999998E-3</c:v>
                </c:pt>
                <c:pt idx="201">
                  <c:v>3.1096058329999998E-3</c:v>
                </c:pt>
                <c:pt idx="202">
                  <c:v>3.1096058329999998E-3</c:v>
                </c:pt>
                <c:pt idx="203">
                  <c:v>3.1096058329999998E-3</c:v>
                </c:pt>
                <c:pt idx="204">
                  <c:v>3.1096058329999998E-3</c:v>
                </c:pt>
                <c:pt idx="205">
                  <c:v>3.1096058329999998E-3</c:v>
                </c:pt>
                <c:pt idx="206">
                  <c:v>3.1096058329999998E-3</c:v>
                </c:pt>
                <c:pt idx="207">
                  <c:v>3.1096058329999998E-3</c:v>
                </c:pt>
                <c:pt idx="208">
                  <c:v>3.1096058329999998E-3</c:v>
                </c:pt>
                <c:pt idx="209">
                  <c:v>3.1096058329999998E-3</c:v>
                </c:pt>
                <c:pt idx="210">
                  <c:v>3.1096058329999998E-3</c:v>
                </c:pt>
                <c:pt idx="211">
                  <c:v>3.1096058329999998E-3</c:v>
                </c:pt>
                <c:pt idx="212">
                  <c:v>3.1096058329999998E-3</c:v>
                </c:pt>
                <c:pt idx="213">
                  <c:v>3.1096058329999998E-3</c:v>
                </c:pt>
                <c:pt idx="214">
                  <c:v>3.1096058329999998E-3</c:v>
                </c:pt>
                <c:pt idx="215">
                  <c:v>3.1096058329999998E-3</c:v>
                </c:pt>
                <c:pt idx="216">
                  <c:v>3.1096058329999998E-3</c:v>
                </c:pt>
                <c:pt idx="217">
                  <c:v>3.1096058329999998E-3</c:v>
                </c:pt>
                <c:pt idx="218">
                  <c:v>3.1096058329999998E-3</c:v>
                </c:pt>
                <c:pt idx="219">
                  <c:v>3.1096058329999998E-3</c:v>
                </c:pt>
                <c:pt idx="220">
                  <c:v>3.1096058329999998E-3</c:v>
                </c:pt>
                <c:pt idx="221">
                  <c:v>3.1096058329999998E-3</c:v>
                </c:pt>
                <c:pt idx="222">
                  <c:v>3.1096058329999998E-3</c:v>
                </c:pt>
                <c:pt idx="223">
                  <c:v>3.1096058329999998E-3</c:v>
                </c:pt>
                <c:pt idx="224">
                  <c:v>3.1096058329999998E-3</c:v>
                </c:pt>
                <c:pt idx="225">
                  <c:v>3.1096058329999998E-3</c:v>
                </c:pt>
                <c:pt idx="226">
                  <c:v>3.1096058329999998E-3</c:v>
                </c:pt>
                <c:pt idx="227">
                  <c:v>3.1096058329999998E-3</c:v>
                </c:pt>
                <c:pt idx="228">
                  <c:v>3.1096058329999998E-3</c:v>
                </c:pt>
                <c:pt idx="229">
                  <c:v>3.1096058329999998E-3</c:v>
                </c:pt>
                <c:pt idx="230">
                  <c:v>3.1096058329999998E-3</c:v>
                </c:pt>
                <c:pt idx="231">
                  <c:v>3.1096058329999998E-3</c:v>
                </c:pt>
                <c:pt idx="232">
                  <c:v>3.1096058329999998E-3</c:v>
                </c:pt>
                <c:pt idx="233">
                  <c:v>3.1096058329999998E-3</c:v>
                </c:pt>
                <c:pt idx="234">
                  <c:v>3.1096058329999998E-3</c:v>
                </c:pt>
                <c:pt idx="235">
                  <c:v>3.1096058329999998E-3</c:v>
                </c:pt>
                <c:pt idx="236">
                  <c:v>3.1096058329999998E-3</c:v>
                </c:pt>
                <c:pt idx="237">
                  <c:v>3.1096058329999998E-3</c:v>
                </c:pt>
                <c:pt idx="238">
                  <c:v>3.1096058329999998E-3</c:v>
                </c:pt>
                <c:pt idx="239">
                  <c:v>3.1096058329999998E-3</c:v>
                </c:pt>
                <c:pt idx="240">
                  <c:v>3.1096058329999998E-3</c:v>
                </c:pt>
                <c:pt idx="241">
                  <c:v>3.1096058329999998E-3</c:v>
                </c:pt>
                <c:pt idx="242">
                  <c:v>3.1096058329999998E-3</c:v>
                </c:pt>
                <c:pt idx="243">
                  <c:v>3.1096058329999998E-3</c:v>
                </c:pt>
                <c:pt idx="244">
                  <c:v>3.1096058329999998E-3</c:v>
                </c:pt>
                <c:pt idx="245">
                  <c:v>3.1096058329999998E-3</c:v>
                </c:pt>
                <c:pt idx="246">
                  <c:v>3.1096058329999998E-3</c:v>
                </c:pt>
                <c:pt idx="247">
                  <c:v>3.1096058329999998E-3</c:v>
                </c:pt>
                <c:pt idx="248">
                  <c:v>3.1096058329999998E-3</c:v>
                </c:pt>
                <c:pt idx="249">
                  <c:v>3.1096058329999998E-3</c:v>
                </c:pt>
                <c:pt idx="250">
                  <c:v>3.1096058329999998E-3</c:v>
                </c:pt>
                <c:pt idx="251">
                  <c:v>3.1096058329999998E-3</c:v>
                </c:pt>
                <c:pt idx="252">
                  <c:v>3.1096058329999998E-3</c:v>
                </c:pt>
                <c:pt idx="253">
                  <c:v>3.1096058329999998E-3</c:v>
                </c:pt>
                <c:pt idx="254">
                  <c:v>3.1096058329999998E-3</c:v>
                </c:pt>
                <c:pt idx="255">
                  <c:v>3.1096058329999998E-3</c:v>
                </c:pt>
                <c:pt idx="256">
                  <c:v>3.1096058329999998E-3</c:v>
                </c:pt>
                <c:pt idx="257">
                  <c:v>3.1096058329999998E-3</c:v>
                </c:pt>
                <c:pt idx="258">
                  <c:v>3.1096058329999998E-3</c:v>
                </c:pt>
                <c:pt idx="259">
                  <c:v>3.1096058329999998E-3</c:v>
                </c:pt>
                <c:pt idx="260">
                  <c:v>3.1096058329999998E-3</c:v>
                </c:pt>
                <c:pt idx="261">
                  <c:v>3.1096058329999998E-3</c:v>
                </c:pt>
                <c:pt idx="262">
                  <c:v>3.1096058329999998E-3</c:v>
                </c:pt>
                <c:pt idx="263">
                  <c:v>3.1096058329999998E-3</c:v>
                </c:pt>
                <c:pt idx="264">
                  <c:v>3.1096058329999998E-3</c:v>
                </c:pt>
                <c:pt idx="265">
                  <c:v>3.1096058329999998E-3</c:v>
                </c:pt>
                <c:pt idx="266">
                  <c:v>3.1096058329999998E-3</c:v>
                </c:pt>
                <c:pt idx="267">
                  <c:v>3.1096058329999998E-3</c:v>
                </c:pt>
                <c:pt idx="268">
                  <c:v>3.1096058329999998E-3</c:v>
                </c:pt>
                <c:pt idx="269">
                  <c:v>3.1096058329999998E-3</c:v>
                </c:pt>
                <c:pt idx="270">
                  <c:v>3.1096058329999998E-3</c:v>
                </c:pt>
                <c:pt idx="271">
                  <c:v>3.1096058329999998E-3</c:v>
                </c:pt>
                <c:pt idx="272">
                  <c:v>3.1096058329999998E-3</c:v>
                </c:pt>
                <c:pt idx="273">
                  <c:v>3.1096058329999998E-3</c:v>
                </c:pt>
                <c:pt idx="274">
                  <c:v>3.1096058329999998E-3</c:v>
                </c:pt>
                <c:pt idx="275">
                  <c:v>3.1096058329999998E-3</c:v>
                </c:pt>
                <c:pt idx="276">
                  <c:v>3.1096058329999998E-3</c:v>
                </c:pt>
                <c:pt idx="277">
                  <c:v>3.1096058329999998E-3</c:v>
                </c:pt>
                <c:pt idx="278">
                  <c:v>3.1096058329999998E-3</c:v>
                </c:pt>
                <c:pt idx="279">
                  <c:v>3.1096058329999998E-3</c:v>
                </c:pt>
                <c:pt idx="280">
                  <c:v>3.1096058329999998E-3</c:v>
                </c:pt>
                <c:pt idx="281">
                  <c:v>3.1096058329999998E-3</c:v>
                </c:pt>
                <c:pt idx="282">
                  <c:v>3.1096058329999998E-3</c:v>
                </c:pt>
                <c:pt idx="283">
                  <c:v>3.1096058329999998E-3</c:v>
                </c:pt>
                <c:pt idx="284">
                  <c:v>3.1096058329999998E-3</c:v>
                </c:pt>
                <c:pt idx="285">
                  <c:v>3.1096058329999998E-3</c:v>
                </c:pt>
                <c:pt idx="286">
                  <c:v>3.1096058329999998E-3</c:v>
                </c:pt>
                <c:pt idx="287">
                  <c:v>3.1096058329999998E-3</c:v>
                </c:pt>
                <c:pt idx="288">
                  <c:v>3.1096058329999998E-3</c:v>
                </c:pt>
                <c:pt idx="289">
                  <c:v>3.1096058329999998E-3</c:v>
                </c:pt>
                <c:pt idx="290">
                  <c:v>3.1096058329999998E-3</c:v>
                </c:pt>
                <c:pt idx="291">
                  <c:v>3.1096058329999998E-3</c:v>
                </c:pt>
                <c:pt idx="292">
                  <c:v>3.1096058329999998E-3</c:v>
                </c:pt>
                <c:pt idx="293">
                  <c:v>3.1096058329999998E-3</c:v>
                </c:pt>
                <c:pt idx="294">
                  <c:v>3.1096058329999998E-3</c:v>
                </c:pt>
                <c:pt idx="295">
                  <c:v>3.1096058329999998E-3</c:v>
                </c:pt>
                <c:pt idx="296">
                  <c:v>3.1096058329999998E-3</c:v>
                </c:pt>
                <c:pt idx="297">
                  <c:v>3.1096058329999998E-3</c:v>
                </c:pt>
                <c:pt idx="298">
                  <c:v>3.1096058329999998E-3</c:v>
                </c:pt>
                <c:pt idx="299">
                  <c:v>3.1096058329999998E-3</c:v>
                </c:pt>
                <c:pt idx="300">
                  <c:v>3.1096058329999998E-3</c:v>
                </c:pt>
                <c:pt idx="301">
                  <c:v>3.1096058329999998E-3</c:v>
                </c:pt>
                <c:pt idx="302">
                  <c:v>3.1096058329999998E-3</c:v>
                </c:pt>
                <c:pt idx="303">
                  <c:v>3.1096058329999998E-3</c:v>
                </c:pt>
                <c:pt idx="304">
                  <c:v>3.1096058329999998E-3</c:v>
                </c:pt>
                <c:pt idx="305">
                  <c:v>3.1096058329999998E-3</c:v>
                </c:pt>
                <c:pt idx="306">
                  <c:v>3.1096058329999998E-3</c:v>
                </c:pt>
                <c:pt idx="307">
                  <c:v>3.1096058329999998E-3</c:v>
                </c:pt>
                <c:pt idx="308">
                  <c:v>3.1096058329999998E-3</c:v>
                </c:pt>
                <c:pt idx="309">
                  <c:v>3.1096058329999998E-3</c:v>
                </c:pt>
                <c:pt idx="310">
                  <c:v>3.1096058329999998E-3</c:v>
                </c:pt>
                <c:pt idx="311">
                  <c:v>3.1096058329999998E-3</c:v>
                </c:pt>
                <c:pt idx="312">
                  <c:v>3.1096058329999998E-3</c:v>
                </c:pt>
                <c:pt idx="313">
                  <c:v>3.1096058329999998E-3</c:v>
                </c:pt>
                <c:pt idx="314">
                  <c:v>3.1096058329999998E-3</c:v>
                </c:pt>
                <c:pt idx="315">
                  <c:v>3.1096058329999998E-3</c:v>
                </c:pt>
                <c:pt idx="316">
                  <c:v>3.1096058329999998E-3</c:v>
                </c:pt>
                <c:pt idx="317">
                  <c:v>3.1096058329999998E-3</c:v>
                </c:pt>
                <c:pt idx="318">
                  <c:v>3.1096058329999998E-3</c:v>
                </c:pt>
                <c:pt idx="319">
                  <c:v>3.1096058329999998E-3</c:v>
                </c:pt>
                <c:pt idx="320">
                  <c:v>3.1096058329999998E-3</c:v>
                </c:pt>
                <c:pt idx="321">
                  <c:v>3.1096058329999998E-3</c:v>
                </c:pt>
                <c:pt idx="322">
                  <c:v>3.1096058329999998E-3</c:v>
                </c:pt>
                <c:pt idx="323">
                  <c:v>3.1096058329999998E-3</c:v>
                </c:pt>
                <c:pt idx="324">
                  <c:v>3.1096058329999998E-3</c:v>
                </c:pt>
                <c:pt idx="325">
                  <c:v>3.1096058329999998E-3</c:v>
                </c:pt>
                <c:pt idx="326">
                  <c:v>3.1096058329999998E-3</c:v>
                </c:pt>
                <c:pt idx="327">
                  <c:v>3.1096058329999998E-3</c:v>
                </c:pt>
                <c:pt idx="328">
                  <c:v>3.1096058329999998E-3</c:v>
                </c:pt>
                <c:pt idx="329">
                  <c:v>3.1096058329999998E-3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0216"/>
        <c:axId val="440849232"/>
      </c:scatterChart>
      <c:valAx>
        <c:axId val="44084021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9232"/>
        <c:crosses val="autoZero"/>
        <c:crossBetween val="midCat"/>
      </c:valAx>
      <c:valAx>
        <c:axId val="4408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β</a:t>
                </a:r>
                <a:r>
                  <a:rPr lang="ru-RU" sz="1800" b="0" i="0" baseline="0">
                    <a:effectLst/>
                  </a:rPr>
                  <a:t>, 1/с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6121631947905245E-2"/>
              <c:y val="4.975130738203040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.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0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'y1 300'!$I$2:$I$399</c:f>
              <c:numCache>
                <c:formatCode>General</c:formatCode>
                <c:ptCount val="398"/>
                <c:pt idx="0">
                  <c:v>52.814429609999998</c:v>
                </c:pt>
                <c:pt idx="1">
                  <c:v>52.713460650000002</c:v>
                </c:pt>
                <c:pt idx="2">
                  <c:v>52.612022150000001</c:v>
                </c:pt>
                <c:pt idx="3">
                  <c:v>52.510111459999997</c:v>
                </c:pt>
                <c:pt idx="4">
                  <c:v>52.40772595</c:v>
                </c:pt>
                <c:pt idx="5">
                  <c:v>52.304862929999999</c:v>
                </c:pt>
                <c:pt idx="6">
                  <c:v>52.20151972</c:v>
                </c:pt>
                <c:pt idx="7">
                  <c:v>52.097693640000003</c:v>
                </c:pt>
                <c:pt idx="8">
                  <c:v>51.993381970000002</c:v>
                </c:pt>
                <c:pt idx="9">
                  <c:v>51.888582</c:v>
                </c:pt>
                <c:pt idx="10">
                  <c:v>51.783291009999999</c:v>
                </c:pt>
                <c:pt idx="11">
                  <c:v>51.677506229999999</c:v>
                </c:pt>
                <c:pt idx="12">
                  <c:v>51.57122493</c:v>
                </c:pt>
                <c:pt idx="13">
                  <c:v>51.464444329999999</c:v>
                </c:pt>
                <c:pt idx="14">
                  <c:v>51.357161650000002</c:v>
                </c:pt>
                <c:pt idx="15">
                  <c:v>51.249374099999997</c:v>
                </c:pt>
                <c:pt idx="16">
                  <c:v>51.141078890000003</c:v>
                </c:pt>
                <c:pt idx="17">
                  <c:v>51.032273179999997</c:v>
                </c:pt>
                <c:pt idx="18">
                  <c:v>50.922954150000002</c:v>
                </c:pt>
                <c:pt idx="19">
                  <c:v>50.813118969999998</c:v>
                </c:pt>
                <c:pt idx="20">
                  <c:v>50.702764780000003</c:v>
                </c:pt>
                <c:pt idx="21">
                  <c:v>50.59188872</c:v>
                </c:pt>
                <c:pt idx="22">
                  <c:v>50.480487920000002</c:v>
                </c:pt>
                <c:pt idx="23">
                  <c:v>50.368559480000002</c:v>
                </c:pt>
                <c:pt idx="24">
                  <c:v>50.256100519999997</c:v>
                </c:pt>
                <c:pt idx="25">
                  <c:v>50.143108130000002</c:v>
                </c:pt>
                <c:pt idx="26">
                  <c:v>50.02957937</c:v>
                </c:pt>
                <c:pt idx="27">
                  <c:v>49.915511340000002</c:v>
                </c:pt>
                <c:pt idx="28">
                  <c:v>49.800901070000002</c:v>
                </c:pt>
                <c:pt idx="29">
                  <c:v>49.68574563</c:v>
                </c:pt>
                <c:pt idx="30">
                  <c:v>49.570042049999998</c:v>
                </c:pt>
                <c:pt idx="31">
                  <c:v>49.45378736</c:v>
                </c:pt>
                <c:pt idx="32">
                  <c:v>49.336978569999999</c:v>
                </c:pt>
                <c:pt idx="33">
                  <c:v>49.219612689999998</c:v>
                </c:pt>
                <c:pt idx="34">
                  <c:v>49.101686719999996</c:v>
                </c:pt>
                <c:pt idx="35">
                  <c:v>48.983197650000001</c:v>
                </c:pt>
                <c:pt idx="36">
                  <c:v>48.864142450000003</c:v>
                </c:pt>
                <c:pt idx="37">
                  <c:v>48.74451809</c:v>
                </c:pt>
                <c:pt idx="38">
                  <c:v>48.624321539999997</c:v>
                </c:pt>
                <c:pt idx="39">
                  <c:v>48.503549730000003</c:v>
                </c:pt>
                <c:pt idx="40">
                  <c:v>48.382199620000002</c:v>
                </c:pt>
                <c:pt idx="41">
                  <c:v>48.260268140000001</c:v>
                </c:pt>
                <c:pt idx="42">
                  <c:v>48.137752210000002</c:v>
                </c:pt>
                <c:pt idx="43">
                  <c:v>48.014648739999998</c:v>
                </c:pt>
                <c:pt idx="44">
                  <c:v>47.890954649999998</c:v>
                </c:pt>
                <c:pt idx="45">
                  <c:v>47.766666829999998</c:v>
                </c:pt>
                <c:pt idx="46">
                  <c:v>47.64178218</c:v>
                </c:pt>
                <c:pt idx="47">
                  <c:v>47.516297590000001</c:v>
                </c:pt>
                <c:pt idx="48">
                  <c:v>47.390209929999997</c:v>
                </c:pt>
                <c:pt idx="49">
                  <c:v>47.263516080000002</c:v>
                </c:pt>
                <c:pt idx="50">
                  <c:v>47.136212899999997</c:v>
                </c:pt>
                <c:pt idx="51">
                  <c:v>47.008297249999998</c:v>
                </c:pt>
                <c:pt idx="52">
                  <c:v>46.879765980000002</c:v>
                </c:pt>
                <c:pt idx="53">
                  <c:v>46.750615949999997</c:v>
                </c:pt>
                <c:pt idx="54">
                  <c:v>46.620843989999997</c:v>
                </c:pt>
                <c:pt idx="55">
                  <c:v>46.490446939999998</c:v>
                </c:pt>
                <c:pt idx="56">
                  <c:v>46.359421650000002</c:v>
                </c:pt>
                <c:pt idx="57">
                  <c:v>46.227764929999999</c:v>
                </c:pt>
                <c:pt idx="58">
                  <c:v>46.095473609999999</c:v>
                </c:pt>
                <c:pt idx="59">
                  <c:v>45.962544510000001</c:v>
                </c:pt>
                <c:pt idx="60">
                  <c:v>45.828974459999998</c:v>
                </c:pt>
                <c:pt idx="61">
                  <c:v>45.694760260000002</c:v>
                </c:pt>
                <c:pt idx="62">
                  <c:v>45.55989873</c:v>
                </c:pt>
                <c:pt idx="63">
                  <c:v>45.424386669999997</c:v>
                </c:pt>
                <c:pt idx="64">
                  <c:v>45.28822091</c:v>
                </c:pt>
                <c:pt idx="65">
                  <c:v>45.151398239999999</c:v>
                </c:pt>
                <c:pt idx="66">
                  <c:v>45.013915480000001</c:v>
                </c:pt>
                <c:pt idx="67">
                  <c:v>44.875769419999997</c:v>
                </c:pt>
                <c:pt idx="68">
                  <c:v>44.736956880000001</c:v>
                </c:pt>
                <c:pt idx="69">
                  <c:v>44.597474660000003</c:v>
                </c:pt>
                <c:pt idx="70">
                  <c:v>44.457319570000003</c:v>
                </c:pt>
                <c:pt idx="71">
                  <c:v>44.316488419999999</c:v>
                </c:pt>
                <c:pt idx="72">
                  <c:v>44.174978019999998</c:v>
                </c:pt>
                <c:pt idx="73">
                  <c:v>44.032785169999997</c:v>
                </c:pt>
                <c:pt idx="74">
                  <c:v>43.889906709999998</c:v>
                </c:pt>
                <c:pt idx="75">
                  <c:v>43.74633944</c:v>
                </c:pt>
                <c:pt idx="76">
                  <c:v>43.602080180000002</c:v>
                </c:pt>
                <c:pt idx="77">
                  <c:v>43.457125779999998</c:v>
                </c:pt>
                <c:pt idx="78">
                  <c:v>43.311473049999996</c:v>
                </c:pt>
                <c:pt idx="79">
                  <c:v>43.165118839999998</c:v>
                </c:pt>
                <c:pt idx="80">
                  <c:v>43.018059989999998</c:v>
                </c:pt>
                <c:pt idx="81">
                  <c:v>42.870293340000003</c:v>
                </c:pt>
                <c:pt idx="82">
                  <c:v>42.721815769999999</c:v>
                </c:pt>
                <c:pt idx="83">
                  <c:v>42.572624130000001</c:v>
                </c:pt>
                <c:pt idx="84">
                  <c:v>42.4227153</c:v>
                </c:pt>
                <c:pt idx="85">
                  <c:v>42.272086160000001</c:v>
                </c:pt>
                <c:pt idx="86">
                  <c:v>42.120733600000001</c:v>
                </c:pt>
                <c:pt idx="87">
                  <c:v>41.968654530000002</c:v>
                </c:pt>
                <c:pt idx="88">
                  <c:v>41.815845860000003</c:v>
                </c:pt>
                <c:pt idx="89">
                  <c:v>41.662304519999999</c:v>
                </c:pt>
                <c:pt idx="90">
                  <c:v>41.50802745</c:v>
                </c:pt>
                <c:pt idx="91">
                  <c:v>41.353011610000003</c:v>
                </c:pt>
                <c:pt idx="92">
                  <c:v>41.197253940000003</c:v>
                </c:pt>
                <c:pt idx="93">
                  <c:v>41.040751450000002</c:v>
                </c:pt>
                <c:pt idx="94">
                  <c:v>40.883501119999998</c:v>
                </c:pt>
                <c:pt idx="95">
                  <c:v>40.725499970000001</c:v>
                </c:pt>
                <c:pt idx="96">
                  <c:v>40.566745019999999</c:v>
                </c:pt>
                <c:pt idx="97">
                  <c:v>40.407233329999997</c:v>
                </c:pt>
                <c:pt idx="98">
                  <c:v>40.246961970000001</c:v>
                </c:pt>
                <c:pt idx="99">
                  <c:v>40.085928010000003</c:v>
                </c:pt>
                <c:pt idx="100">
                  <c:v>39.924128570000001</c:v>
                </c:pt>
                <c:pt idx="101">
                  <c:v>39.761560770000003</c:v>
                </c:pt>
                <c:pt idx="102">
                  <c:v>39.598221760000001</c:v>
                </c:pt>
                <c:pt idx="103">
                  <c:v>39.434108719999998</c:v>
                </c:pt>
                <c:pt idx="104">
                  <c:v>39.269218840000001</c:v>
                </c:pt>
                <c:pt idx="105">
                  <c:v>39.103549350000002</c:v>
                </c:pt>
                <c:pt idx="106">
                  <c:v>38.937097489999999</c:v>
                </c:pt>
                <c:pt idx="107">
                  <c:v>38.769860530000003</c:v>
                </c:pt>
                <c:pt idx="108">
                  <c:v>38.601835790000003</c:v>
                </c:pt>
                <c:pt idx="109">
                  <c:v>38.433020579999997</c:v>
                </c:pt>
                <c:pt idx="110">
                  <c:v>38.263412279999997</c:v>
                </c:pt>
                <c:pt idx="111">
                  <c:v>38.093008269999999</c:v>
                </c:pt>
                <c:pt idx="112">
                  <c:v>37.921805970000001</c:v>
                </c:pt>
                <c:pt idx="113">
                  <c:v>37.749802850000002</c:v>
                </c:pt>
                <c:pt idx="114">
                  <c:v>37.576996379999997</c:v>
                </c:pt>
                <c:pt idx="115">
                  <c:v>37.403384099999997</c:v>
                </c:pt>
                <c:pt idx="116">
                  <c:v>37.228963569999998</c:v>
                </c:pt>
                <c:pt idx="117">
                  <c:v>37.05373238</c:v>
                </c:pt>
                <c:pt idx="118">
                  <c:v>36.87768818</c:v>
                </c:pt>
                <c:pt idx="119">
                  <c:v>36.700828629999997</c:v>
                </c:pt>
                <c:pt idx="120">
                  <c:v>36.52315145</c:v>
                </c:pt>
                <c:pt idx="121">
                  <c:v>36.344654409999997</c:v>
                </c:pt>
                <c:pt idx="122">
                  <c:v>36.165335290000002</c:v>
                </c:pt>
                <c:pt idx="123">
                  <c:v>35.985191960000002</c:v>
                </c:pt>
                <c:pt idx="124">
                  <c:v>35.804222289999998</c:v>
                </c:pt>
                <c:pt idx="125">
                  <c:v>35.622424219999999</c:v>
                </c:pt>
                <c:pt idx="126">
                  <c:v>35.439795740000001</c:v>
                </c:pt>
                <c:pt idx="127">
                  <c:v>35.256334889999998</c:v>
                </c:pt>
                <c:pt idx="128">
                  <c:v>35.072039740000001</c:v>
                </c:pt>
                <c:pt idx="129">
                  <c:v>34.886908439999999</c:v>
                </c:pt>
                <c:pt idx="130">
                  <c:v>34.700939169999998</c:v>
                </c:pt>
                <c:pt idx="131">
                  <c:v>34.514130170000001</c:v>
                </c:pt>
                <c:pt idx="132">
                  <c:v>34.326479740000003</c:v>
                </c:pt>
                <c:pt idx="133">
                  <c:v>34.137986239999996</c:v>
                </c:pt>
                <c:pt idx="134">
                  <c:v>33.948648079999998</c:v>
                </c:pt>
                <c:pt idx="135">
                  <c:v>33.758463740000003</c:v>
                </c:pt>
                <c:pt idx="136">
                  <c:v>33.567431740000004</c:v>
                </c:pt>
                <c:pt idx="137">
                  <c:v>33.375550680000003</c:v>
                </c:pt>
                <c:pt idx="138">
                  <c:v>33.18281923</c:v>
                </c:pt>
                <c:pt idx="139">
                  <c:v>32.989236099999999</c:v>
                </c:pt>
                <c:pt idx="140">
                  <c:v>32.794800100000003</c:v>
                </c:pt>
                <c:pt idx="141">
                  <c:v>32.599510070000001</c:v>
                </c:pt>
                <c:pt idx="142">
                  <c:v>32.403364940000003</c:v>
                </c:pt>
                <c:pt idx="143">
                  <c:v>32.206363719999999</c:v>
                </c:pt>
                <c:pt idx="144">
                  <c:v>32.008505479999997</c:v>
                </c:pt>
                <c:pt idx="145">
                  <c:v>31.80978936</c:v>
                </c:pt>
                <c:pt idx="146">
                  <c:v>31.610214589999998</c:v>
                </c:pt>
                <c:pt idx="147">
                  <c:v>31.40978045</c:v>
                </c:pt>
                <c:pt idx="148">
                  <c:v>31.208486329999999</c:v>
                </c:pt>
                <c:pt idx="149">
                  <c:v>31.006331670000002</c:v>
                </c:pt>
                <c:pt idx="150">
                  <c:v>30.80331602</c:v>
                </c:pt>
                <c:pt idx="151">
                  <c:v>30.599438989999999</c:v>
                </c:pt>
                <c:pt idx="152">
                  <c:v>30.394700279999999</c:v>
                </c:pt>
                <c:pt idx="153">
                  <c:v>30.189099689999999</c:v>
                </c:pt>
                <c:pt idx="154">
                  <c:v>29.98263708</c:v>
                </c:pt>
                <c:pt idx="155">
                  <c:v>29.775312419999999</c:v>
                </c:pt>
                <c:pt idx="156">
                  <c:v>29.56712576</c:v>
                </c:pt>
                <c:pt idx="157">
                  <c:v>29.35807724</c:v>
                </c:pt>
                <c:pt idx="158">
                  <c:v>29.148167109999999</c:v>
                </c:pt>
                <c:pt idx="159">
                  <c:v>28.937395689999999</c:v>
                </c:pt>
                <c:pt idx="160">
                  <c:v>28.72576342</c:v>
                </c:pt>
                <c:pt idx="161">
                  <c:v>28.513270819999999</c:v>
                </c:pt>
                <c:pt idx="162">
                  <c:v>28.2999185</c:v>
                </c:pt>
                <c:pt idx="163">
                  <c:v>28.085707209999999</c:v>
                </c:pt>
                <c:pt idx="164">
                  <c:v>27.87063775</c:v>
                </c:pt>
                <c:pt idx="165">
                  <c:v>27.654711079999998</c:v>
                </c:pt>
                <c:pt idx="166">
                  <c:v>27.437928209999999</c:v>
                </c:pt>
                <c:pt idx="167">
                  <c:v>27.22029028</c:v>
                </c:pt>
                <c:pt idx="168">
                  <c:v>27.001798560000001</c:v>
                </c:pt>
                <c:pt idx="169">
                  <c:v>26.782454390000002</c:v>
                </c:pt>
                <c:pt idx="170">
                  <c:v>26.56225925</c:v>
                </c:pt>
                <c:pt idx="171">
                  <c:v>26.341214709999999</c:v>
                </c:pt>
                <c:pt idx="172">
                  <c:v>26.11932247</c:v>
                </c:pt>
                <c:pt idx="173">
                  <c:v>25.89658434</c:v>
                </c:pt>
                <c:pt idx="174">
                  <c:v>25.673002239999999</c:v>
                </c:pt>
                <c:pt idx="175">
                  <c:v>25.448578210000001</c:v>
                </c:pt>
                <c:pt idx="176">
                  <c:v>25.223314420000001</c:v>
                </c:pt>
                <c:pt idx="177">
                  <c:v>24.997213139999999</c:v>
                </c:pt>
                <c:pt idx="178">
                  <c:v>24.77027678</c:v>
                </c:pt>
                <c:pt idx="179">
                  <c:v>24.542507860000001</c:v>
                </c:pt>
                <c:pt idx="180">
                  <c:v>24.313909030000001</c:v>
                </c:pt>
                <c:pt idx="181">
                  <c:v>24.08448306</c:v>
                </c:pt>
                <c:pt idx="182">
                  <c:v>23.85423286</c:v>
                </c:pt>
                <c:pt idx="183">
                  <c:v>23.623161450000001</c:v>
                </c:pt>
                <c:pt idx="184">
                  <c:v>23.391271979999999</c:v>
                </c:pt>
                <c:pt idx="185">
                  <c:v>23.15856775</c:v>
                </c:pt>
                <c:pt idx="186">
                  <c:v>22.92505216</c:v>
                </c:pt>
                <c:pt idx="187">
                  <c:v>22.69072877</c:v>
                </c:pt>
                <c:pt idx="188">
                  <c:v>22.455601250000001</c:v>
                </c:pt>
                <c:pt idx="189">
                  <c:v>22.219673419999999</c:v>
                </c:pt>
                <c:pt idx="190">
                  <c:v>21.982949219999998</c:v>
                </c:pt>
                <c:pt idx="191">
                  <c:v>21.745432749999999</c:v>
                </c:pt>
                <c:pt idx="192">
                  <c:v>21.507128210000001</c:v>
                </c:pt>
                <c:pt idx="193">
                  <c:v>21.268039980000001</c:v>
                </c:pt>
                <c:pt idx="194">
                  <c:v>21.028172529999999</c:v>
                </c:pt>
                <c:pt idx="195">
                  <c:v>20.78753051</c:v>
                </c:pt>
                <c:pt idx="196">
                  <c:v>20.54611869</c:v>
                </c:pt>
                <c:pt idx="197">
                  <c:v>20.303941989999998</c:v>
                </c:pt>
                <c:pt idx="198">
                  <c:v>20.061005439999999</c:v>
                </c:pt>
                <c:pt idx="199">
                  <c:v>19.81731426</c:v>
                </c:pt>
                <c:pt idx="200">
                  <c:v>19.572873770000001</c:v>
                </c:pt>
                <c:pt idx="201">
                  <c:v>19.327689450000001</c:v>
                </c:pt>
                <c:pt idx="202">
                  <c:v>19.081766930000001</c:v>
                </c:pt>
                <c:pt idx="203">
                  <c:v>18.835111959999999</c:v>
                </c:pt>
                <c:pt idx="204">
                  <c:v>18.58773046</c:v>
                </c:pt>
                <c:pt idx="205">
                  <c:v>18.339628470000001</c:v>
                </c:pt>
                <c:pt idx="206">
                  <c:v>18.09081217</c:v>
                </c:pt>
                <c:pt idx="207">
                  <c:v>17.841287919999999</c:v>
                </c:pt>
                <c:pt idx="208">
                  <c:v>17.591062189999999</c:v>
                </c:pt>
                <c:pt idx="209">
                  <c:v>17.340141599999999</c:v>
                </c:pt>
                <c:pt idx="210">
                  <c:v>17.088532910000001</c:v>
                </c:pt>
                <c:pt idx="211">
                  <c:v>16.83624305</c:v>
                </c:pt>
                <c:pt idx="212">
                  <c:v>16.583279050000002</c:v>
                </c:pt>
                <c:pt idx="213">
                  <c:v>16.329648120000002</c:v>
                </c:pt>
                <c:pt idx="214">
                  <c:v>16.075357589999999</c:v>
                </c:pt>
                <c:pt idx="215">
                  <c:v>15.820414939999999</c:v>
                </c:pt>
                <c:pt idx="216">
                  <c:v>15.564827810000001</c:v>
                </c:pt>
                <c:pt idx="217">
                  <c:v>15.308603939999999</c:v>
                </c:pt>
                <c:pt idx="218">
                  <c:v>15.05175124</c:v>
                </c:pt>
                <c:pt idx="219">
                  <c:v>14.79427776</c:v>
                </c:pt>
                <c:pt idx="220">
                  <c:v>14.53619168</c:v>
                </c:pt>
                <c:pt idx="221">
                  <c:v>14.277501320000001</c:v>
                </c:pt>
                <c:pt idx="222">
                  <c:v>14.018215140000001</c:v>
                </c:pt>
                <c:pt idx="223">
                  <c:v>13.75834173</c:v>
                </c:pt>
                <c:pt idx="224">
                  <c:v>13.49788983</c:v>
                </c:pt>
                <c:pt idx="225">
                  <c:v>13.23686831</c:v>
                </c:pt>
                <c:pt idx="226">
                  <c:v>12.975286150000001</c:v>
                </c:pt>
                <c:pt idx="227">
                  <c:v>12.7131525</c:v>
                </c:pt>
                <c:pt idx="228">
                  <c:v>12.450476610000001</c:v>
                </c:pt>
                <c:pt idx="229">
                  <c:v>12.187267869999999</c:v>
                </c:pt>
                <c:pt idx="230">
                  <c:v>11.923535810000001</c:v>
                </c:pt>
                <c:pt idx="231">
                  <c:v>11.65929008</c:v>
                </c:pt>
                <c:pt idx="232">
                  <c:v>11.394540429999999</c:v>
                </c:pt>
                <c:pt idx="233">
                  <c:v>11.12929677</c:v>
                </c:pt>
                <c:pt idx="234">
                  <c:v>10.863569119999999</c:v>
                </c:pt>
                <c:pt idx="235">
                  <c:v>10.597367609999999</c:v>
                </c:pt>
                <c:pt idx="236">
                  <c:v>10.33070249</c:v>
                </c:pt>
                <c:pt idx="237">
                  <c:v>10.06358414</c:v>
                </c:pt>
                <c:pt idx="238">
                  <c:v>9.7960230339999992</c:v>
                </c:pt>
                <c:pt idx="239">
                  <c:v>9.5280297750000003</c:v>
                </c:pt>
                <c:pt idx="240">
                  <c:v>9.2596150690000005</c:v>
                </c:pt>
                <c:pt idx="241">
                  <c:v>8.9907897279999993</c:v>
                </c:pt>
                <c:pt idx="242">
                  <c:v>8.7215646719999995</c:v>
                </c:pt>
                <c:pt idx="243">
                  <c:v>8.4519509230000001</c:v>
                </c:pt>
                <c:pt idx="244">
                  <c:v>8.1819596059999995</c:v>
                </c:pt>
                <c:pt idx="245">
                  <c:v>7.9116019409999998</c:v>
                </c:pt>
                <c:pt idx="246">
                  <c:v>7.6408892450000003</c:v>
                </c:pt>
                <c:pt idx="247">
                  <c:v>7.3698329280000001</c:v>
                </c:pt>
                <c:pt idx="248">
                  <c:v>7.0984444929999997</c:v>
                </c:pt>
                <c:pt idx="249">
                  <c:v>6.8267355260000002</c:v>
                </c:pt>
                <c:pt idx="250">
                  <c:v>6.5547177019999996</c:v>
                </c:pt>
                <c:pt idx="251">
                  <c:v>6.2824027759999996</c:v>
                </c:pt>
                <c:pt idx="252">
                  <c:v>6.0098025850000001</c:v>
                </c:pt>
                <c:pt idx="253">
                  <c:v>5.7369290389999996</c:v>
                </c:pt>
                <c:pt idx="254">
                  <c:v>5.4637941229999996</c:v>
                </c:pt>
                <c:pt idx="255">
                  <c:v>5.1904098950000002</c:v>
                </c:pt>
                <c:pt idx="256">
                  <c:v>4.9167884759999998</c:v>
                </c:pt>
                <c:pt idx="257">
                  <c:v>4.6429420539999997</c:v>
                </c:pt>
                <c:pt idx="258">
                  <c:v>4.368882878</c:v>
                </c:pt>
                <c:pt idx="259">
                  <c:v>4.0946232550000001</c:v>
                </c:pt>
                <c:pt idx="260">
                  <c:v>3.8201755450000001</c:v>
                </c:pt>
                <c:pt idx="261">
                  <c:v>3.5455521609999998</c:v>
                </c:pt>
                <c:pt idx="262">
                  <c:v>3.2707655660000001</c:v>
                </c:pt>
                <c:pt idx="263">
                  <c:v>2.995828264</c:v>
                </c:pt>
                <c:pt idx="264">
                  <c:v>2.7207528019999998</c:v>
                </c:pt>
                <c:pt idx="265">
                  <c:v>2.445551767</c:v>
                </c:pt>
                <c:pt idx="266">
                  <c:v>2.445551767</c:v>
                </c:pt>
                <c:pt idx="267">
                  <c:v>2.3079081019999999</c:v>
                </c:pt>
                <c:pt idx="268">
                  <c:v>2.3079081019999999</c:v>
                </c:pt>
                <c:pt idx="269">
                  <c:v>2.2390761729999999</c:v>
                </c:pt>
                <c:pt idx="270">
                  <c:v>2.2390761729999999</c:v>
                </c:pt>
                <c:pt idx="271">
                  <c:v>2.2390761729999999</c:v>
                </c:pt>
                <c:pt idx="272">
                  <c:v>2.2218671730000001</c:v>
                </c:pt>
                <c:pt idx="273">
                  <c:v>2.2218671730000001</c:v>
                </c:pt>
                <c:pt idx="274">
                  <c:v>2.2218671730000001</c:v>
                </c:pt>
                <c:pt idx="275">
                  <c:v>2.21756486</c:v>
                </c:pt>
                <c:pt idx="276">
                  <c:v>2.21756486</c:v>
                </c:pt>
                <c:pt idx="277">
                  <c:v>2.215413694</c:v>
                </c:pt>
                <c:pt idx="278">
                  <c:v>2.215413694</c:v>
                </c:pt>
                <c:pt idx="279">
                  <c:v>2.215413694</c:v>
                </c:pt>
                <c:pt idx="280">
                  <c:v>2.215413694</c:v>
                </c:pt>
                <c:pt idx="281">
                  <c:v>2.215413694</c:v>
                </c:pt>
                <c:pt idx="282">
                  <c:v>2.2152792460000001</c:v>
                </c:pt>
                <c:pt idx="283">
                  <c:v>2.2152792460000001</c:v>
                </c:pt>
                <c:pt idx="284">
                  <c:v>2.2152120219999998</c:v>
                </c:pt>
                <c:pt idx="285">
                  <c:v>2.2152120219999998</c:v>
                </c:pt>
                <c:pt idx="286">
                  <c:v>2.2152120219999998</c:v>
                </c:pt>
                <c:pt idx="287">
                  <c:v>2.2151952160000001</c:v>
                </c:pt>
                <c:pt idx="288">
                  <c:v>2.2151952160000001</c:v>
                </c:pt>
                <c:pt idx="289">
                  <c:v>2.2151952160000001</c:v>
                </c:pt>
                <c:pt idx="290">
                  <c:v>2.2151952160000001</c:v>
                </c:pt>
                <c:pt idx="291">
                  <c:v>2.2151952160000001</c:v>
                </c:pt>
                <c:pt idx="292">
                  <c:v>2.2151952160000001</c:v>
                </c:pt>
                <c:pt idx="293">
                  <c:v>2.2151946910000002</c:v>
                </c:pt>
                <c:pt idx="294">
                  <c:v>2.2151946910000002</c:v>
                </c:pt>
                <c:pt idx="295">
                  <c:v>2.2151944280000002</c:v>
                </c:pt>
                <c:pt idx="296">
                  <c:v>2.2151944280000002</c:v>
                </c:pt>
                <c:pt idx="297">
                  <c:v>2.215194297</c:v>
                </c:pt>
                <c:pt idx="298">
                  <c:v>2.215194297</c:v>
                </c:pt>
                <c:pt idx="299">
                  <c:v>2.215194297</c:v>
                </c:pt>
                <c:pt idx="300">
                  <c:v>2.215194264</c:v>
                </c:pt>
                <c:pt idx="301">
                  <c:v>2.215194264</c:v>
                </c:pt>
                <c:pt idx="302">
                  <c:v>2.215194264</c:v>
                </c:pt>
                <c:pt idx="303">
                  <c:v>2.215194264</c:v>
                </c:pt>
                <c:pt idx="304">
                  <c:v>2.2151942600000001</c:v>
                </c:pt>
                <c:pt idx="305">
                  <c:v>1.939795479</c:v>
                </c:pt>
                <c:pt idx="306">
                  <c:v>1.6643070040000001</c:v>
                </c:pt>
                <c:pt idx="307">
                  <c:v>1.3887415320000001</c:v>
                </c:pt>
                <c:pt idx="308">
                  <c:v>1.1131117859999999</c:v>
                </c:pt>
                <c:pt idx="309">
                  <c:v>0.83743050480000003</c:v>
                </c:pt>
                <c:pt idx="310">
                  <c:v>0.56171044069999998</c:v>
                </c:pt>
                <c:pt idx="311">
                  <c:v>0.28596435790000002</c:v>
                </c:pt>
                <c:pt idx="312">
                  <c:v>1.020502746E-2</c:v>
                </c:pt>
                <c:pt idx="313">
                  <c:v>-0.26555477570000002</c:v>
                </c:pt>
                <c:pt idx="314">
                  <c:v>-0.54130227669999997</c:v>
                </c:pt>
                <c:pt idx="315">
                  <c:v>-0.81702470410000005</c:v>
                </c:pt>
                <c:pt idx="316">
                  <c:v>-1.092709293</c:v>
                </c:pt>
                <c:pt idx="317">
                  <c:v>-1.3683432900000001</c:v>
                </c:pt>
                <c:pt idx="318">
                  <c:v>-1.6439139549999999</c:v>
                </c:pt>
                <c:pt idx="319">
                  <c:v>-1.9194085649999999</c:v>
                </c:pt>
                <c:pt idx="320">
                  <c:v>-2.1948144190000001</c:v>
                </c:pt>
                <c:pt idx="321">
                  <c:v>-2.1948144190000001</c:v>
                </c:pt>
                <c:pt idx="322">
                  <c:v>-2.1948144190000001</c:v>
                </c:pt>
                <c:pt idx="323">
                  <c:v>-2.1948144190000001</c:v>
                </c:pt>
                <c:pt idx="324">
                  <c:v>-2.1948144190000001</c:v>
                </c:pt>
                <c:pt idx="325">
                  <c:v>-2.212024048</c:v>
                </c:pt>
                <c:pt idx="326">
                  <c:v>-2.212024048</c:v>
                </c:pt>
                <c:pt idx="327">
                  <c:v>-2.212024048</c:v>
                </c:pt>
                <c:pt idx="328">
                  <c:v>-2.212024048</c:v>
                </c:pt>
                <c:pt idx="329">
                  <c:v>-2.2141752239999999</c:v>
                </c:pt>
                <c:pt idx="330">
                  <c:v>-2.2141752239999999</c:v>
                </c:pt>
                <c:pt idx="331">
                  <c:v>-2.2141752239999999</c:v>
                </c:pt>
                <c:pt idx="332">
                  <c:v>-2.2147130169999998</c:v>
                </c:pt>
                <c:pt idx="333">
                  <c:v>-2.2147130169999998</c:v>
                </c:pt>
                <c:pt idx="334">
                  <c:v>-2.2149819129999999</c:v>
                </c:pt>
                <c:pt idx="335">
                  <c:v>-2.2149819129999999</c:v>
                </c:pt>
                <c:pt idx="336">
                  <c:v>-2.2151163610000002</c:v>
                </c:pt>
                <c:pt idx="337">
                  <c:v>-2.2151163610000002</c:v>
                </c:pt>
                <c:pt idx="338">
                  <c:v>-2.2151835850000001</c:v>
                </c:pt>
                <c:pt idx="339">
                  <c:v>-2.2151835850000001</c:v>
                </c:pt>
                <c:pt idx="340">
                  <c:v>-2.2151835850000001</c:v>
                </c:pt>
                <c:pt idx="341">
                  <c:v>-2.2151835850000001</c:v>
                </c:pt>
                <c:pt idx="342">
                  <c:v>-2.2151919879999999</c:v>
                </c:pt>
                <c:pt idx="343">
                  <c:v>-2.2151919879999999</c:v>
                </c:pt>
                <c:pt idx="344">
                  <c:v>-2.2151919879999999</c:v>
                </c:pt>
                <c:pt idx="345">
                  <c:v>-2.2151940890000001</c:v>
                </c:pt>
                <c:pt idx="346">
                  <c:v>-2.2151940890000001</c:v>
                </c:pt>
                <c:pt idx="347">
                  <c:v>-2.2151940890000001</c:v>
                </c:pt>
                <c:pt idx="348">
                  <c:v>-2.2151940890000001</c:v>
                </c:pt>
                <c:pt idx="349">
                  <c:v>-2.2151940890000001</c:v>
                </c:pt>
                <c:pt idx="350">
                  <c:v>-2.2151942199999999</c:v>
                </c:pt>
                <c:pt idx="351">
                  <c:v>-2.2151942199999999</c:v>
                </c:pt>
                <c:pt idx="352">
                  <c:v>-2.2151942199999999</c:v>
                </c:pt>
                <c:pt idx="353">
                  <c:v>-2.2151942529999999</c:v>
                </c:pt>
                <c:pt idx="354">
                  <c:v>-2.2151942529999999</c:v>
                </c:pt>
                <c:pt idx="355">
                  <c:v>-2.2151942529999999</c:v>
                </c:pt>
                <c:pt idx="356">
                  <c:v>-2.2151942529999999</c:v>
                </c:pt>
                <c:pt idx="357">
                  <c:v>-2.2151942569999998</c:v>
                </c:pt>
                <c:pt idx="358">
                  <c:v>-2.2151942569999998</c:v>
                </c:pt>
                <c:pt idx="359">
                  <c:v>-2.215194259</c:v>
                </c:pt>
                <c:pt idx="360">
                  <c:v>-2.215194259</c:v>
                </c:pt>
                <c:pt idx="361">
                  <c:v>-2.2151942600000001</c:v>
                </c:pt>
                <c:pt idx="362">
                  <c:v>-2.4904906709999999</c:v>
                </c:pt>
                <c:pt idx="363">
                  <c:v>-2.765672066</c:v>
                </c:pt>
                <c:pt idx="364">
                  <c:v>-3.0407258289999999</c:v>
                </c:pt>
                <c:pt idx="365">
                  <c:v>-3.3156393820000001</c:v>
                </c:pt>
                <c:pt idx="366">
                  <c:v>-3.5904001839999999</c:v>
                </c:pt>
                <c:pt idx="367">
                  <c:v>-3.864995736</c:v>
                </c:pt>
                <c:pt idx="368">
                  <c:v>-4.1394135839999997</c:v>
                </c:pt>
                <c:pt idx="369">
                  <c:v>-4.4136413250000004</c:v>
                </c:pt>
                <c:pt idx="370">
                  <c:v>-4.6876666040000003</c:v>
                </c:pt>
                <c:pt idx="371">
                  <c:v>-4.9614771260000001</c:v>
                </c:pt>
                <c:pt idx="372">
                  <c:v>-5.2350606500000003</c:v>
                </c:pt>
                <c:pt idx="373">
                  <c:v>-5.5084050009999999</c:v>
                </c:pt>
                <c:pt idx="374">
                  <c:v>-5.7814980650000001</c:v>
                </c:pt>
                <c:pt idx="375">
                  <c:v>-6.0543277990000002</c:v>
                </c:pt>
                <c:pt idx="376">
                  <c:v>-6.3268822279999997</c:v>
                </c:pt>
                <c:pt idx="377">
                  <c:v>-6.5991494529999999</c:v>
                </c:pt>
                <c:pt idx="378">
                  <c:v>-6.8711176519999997</c:v>
                </c:pt>
                <c:pt idx="379">
                  <c:v>-7.1427750830000001</c:v>
                </c:pt>
                <c:pt idx="380">
                  <c:v>-7.1597430869999998</c:v>
                </c:pt>
                <c:pt idx="381">
                  <c:v>-7.1639848910000001</c:v>
                </c:pt>
                <c:pt idx="382">
                  <c:v>-7.166105763</c:v>
                </c:pt>
                <c:pt idx="383">
                  <c:v>-7.1666359780000004</c:v>
                </c:pt>
                <c:pt idx="384">
                  <c:v>-7.1669010850000001</c:v>
                </c:pt>
                <c:pt idx="385">
                  <c:v>-7.1669673620000003</c:v>
                </c:pt>
                <c:pt idx="386">
                  <c:v>-7.1670005000000003</c:v>
                </c:pt>
                <c:pt idx="387">
                  <c:v>-7.1670046430000003</c:v>
                </c:pt>
                <c:pt idx="388">
                  <c:v>-7.1670051600000004</c:v>
                </c:pt>
                <c:pt idx="389">
                  <c:v>-7.1670054189999997</c:v>
                </c:pt>
                <c:pt idx="390">
                  <c:v>-7.1670055489999998</c:v>
                </c:pt>
                <c:pt idx="391">
                  <c:v>-7.1670055809999997</c:v>
                </c:pt>
                <c:pt idx="392">
                  <c:v>-7.1670055970000002</c:v>
                </c:pt>
                <c:pt idx="393">
                  <c:v>-7.1670055990000003</c:v>
                </c:pt>
                <c:pt idx="394">
                  <c:v>-7.1670056000000004</c:v>
                </c:pt>
                <c:pt idx="395">
                  <c:v>-7.1670056009999996</c:v>
                </c:pt>
                <c:pt idx="396">
                  <c:v>-7.1670056009999996</c:v>
                </c:pt>
                <c:pt idx="397">
                  <c:v>-7.1670056009999996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'y1 315'!$I$2:$I$418</c:f>
              <c:numCache>
                <c:formatCode>General</c:formatCode>
                <c:ptCount val="417"/>
                <c:pt idx="0">
                  <c:v>50.320578930000003</c:v>
                </c:pt>
                <c:pt idx="1">
                  <c:v>50.223528190000003</c:v>
                </c:pt>
                <c:pt idx="2">
                  <c:v>50.126080889999997</c:v>
                </c:pt>
                <c:pt idx="3">
                  <c:v>50.028235170000002</c:v>
                </c:pt>
                <c:pt idx="4">
                  <c:v>49.929989149999997</c:v>
                </c:pt>
                <c:pt idx="5">
                  <c:v>49.831340949999998</c:v>
                </c:pt>
                <c:pt idx="6">
                  <c:v>49.732288680000003</c:v>
                </c:pt>
                <c:pt idx="7">
                  <c:v>49.632830460000001</c:v>
                </c:pt>
                <c:pt idx="8">
                  <c:v>49.532964380000003</c:v>
                </c:pt>
                <c:pt idx="9">
                  <c:v>49.432688540000001</c:v>
                </c:pt>
                <c:pt idx="10">
                  <c:v>49.332001030000001</c:v>
                </c:pt>
                <c:pt idx="11">
                  <c:v>49.23089994</c:v>
                </c:pt>
                <c:pt idx="12">
                  <c:v>49.129383349999998</c:v>
                </c:pt>
                <c:pt idx="13">
                  <c:v>49.027449330000003</c:v>
                </c:pt>
                <c:pt idx="14">
                  <c:v>48.925095949999999</c:v>
                </c:pt>
                <c:pt idx="15">
                  <c:v>48.822321279999997</c:v>
                </c:pt>
                <c:pt idx="16">
                  <c:v>48.719123369999998</c:v>
                </c:pt>
                <c:pt idx="17">
                  <c:v>48.615500279999999</c:v>
                </c:pt>
                <c:pt idx="18">
                  <c:v>48.511450060000001</c:v>
                </c:pt>
                <c:pt idx="19">
                  <c:v>48.406970749999999</c:v>
                </c:pt>
                <c:pt idx="20">
                  <c:v>48.302060400000002</c:v>
                </c:pt>
                <c:pt idx="21">
                  <c:v>48.196717020000001</c:v>
                </c:pt>
                <c:pt idx="22">
                  <c:v>48.09093867</c:v>
                </c:pt>
                <c:pt idx="23">
                  <c:v>47.984723350000003</c:v>
                </c:pt>
                <c:pt idx="24">
                  <c:v>47.878069099999998</c:v>
                </c:pt>
                <c:pt idx="25">
                  <c:v>47.770973929999997</c:v>
                </c:pt>
                <c:pt idx="26">
                  <c:v>47.663435849999999</c:v>
                </c:pt>
                <c:pt idx="27">
                  <c:v>47.555452879999997</c:v>
                </c:pt>
                <c:pt idx="28">
                  <c:v>47.447023010000002</c:v>
                </c:pt>
                <c:pt idx="29">
                  <c:v>47.338144249999999</c:v>
                </c:pt>
                <c:pt idx="30">
                  <c:v>47.228814610000001</c:v>
                </c:pt>
                <c:pt idx="31">
                  <c:v>47.119032060000002</c:v>
                </c:pt>
                <c:pt idx="32">
                  <c:v>47.008794600000002</c:v>
                </c:pt>
                <c:pt idx="33">
                  <c:v>46.898100229999997</c:v>
                </c:pt>
                <c:pt idx="34">
                  <c:v>46.786946919999998</c:v>
                </c:pt>
                <c:pt idx="35">
                  <c:v>46.675332660000002</c:v>
                </c:pt>
                <c:pt idx="36">
                  <c:v>46.563255429999998</c:v>
                </c:pt>
                <c:pt idx="37">
                  <c:v>46.450713200000003</c:v>
                </c:pt>
                <c:pt idx="38">
                  <c:v>46.337703939999997</c:v>
                </c:pt>
                <c:pt idx="39">
                  <c:v>46.22422564</c:v>
                </c:pt>
                <c:pt idx="40">
                  <c:v>46.110276249999998</c:v>
                </c:pt>
                <c:pt idx="41">
                  <c:v>45.995853750000002</c:v>
                </c:pt>
                <c:pt idx="42">
                  <c:v>45.88095611</c:v>
                </c:pt>
                <c:pt idx="43">
                  <c:v>45.765581269999998</c:v>
                </c:pt>
                <c:pt idx="44">
                  <c:v>45.649727220000003</c:v>
                </c:pt>
                <c:pt idx="45">
                  <c:v>45.533391899999998</c:v>
                </c:pt>
                <c:pt idx="46">
                  <c:v>45.416573290000002</c:v>
                </c:pt>
                <c:pt idx="47">
                  <c:v>45.299269330000001</c:v>
                </c:pt>
                <c:pt idx="48">
                  <c:v>45.181477989999998</c:v>
                </c:pt>
                <c:pt idx="49">
                  <c:v>45.06319723</c:v>
                </c:pt>
                <c:pt idx="50">
                  <c:v>44.944425000000003</c:v>
                </c:pt>
                <c:pt idx="51">
                  <c:v>44.82515926</c:v>
                </c:pt>
                <c:pt idx="52">
                  <c:v>44.70539797</c:v>
                </c:pt>
                <c:pt idx="53">
                  <c:v>44.585139089999998</c:v>
                </c:pt>
                <c:pt idx="54">
                  <c:v>44.464380579999997</c:v>
                </c:pt>
                <c:pt idx="55">
                  <c:v>44.343120390000003</c:v>
                </c:pt>
                <c:pt idx="56">
                  <c:v>44.221356479999997</c:v>
                </c:pt>
                <c:pt idx="57">
                  <c:v>44.099086819999997</c:v>
                </c:pt>
                <c:pt idx="58">
                  <c:v>43.976309370000003</c:v>
                </c:pt>
                <c:pt idx="59">
                  <c:v>43.853022099999997</c:v>
                </c:pt>
                <c:pt idx="60">
                  <c:v>43.729222970000002</c:v>
                </c:pt>
                <c:pt idx="61">
                  <c:v>43.60490995</c:v>
                </c:pt>
                <c:pt idx="62">
                  <c:v>43.480081009999999</c:v>
                </c:pt>
                <c:pt idx="63">
                  <c:v>43.354734120000003</c:v>
                </c:pt>
                <c:pt idx="64">
                  <c:v>43.228867270000002</c:v>
                </c:pt>
                <c:pt idx="65">
                  <c:v>43.102478429999998</c:v>
                </c:pt>
                <c:pt idx="66">
                  <c:v>42.975565590000002</c:v>
                </c:pt>
                <c:pt idx="67">
                  <c:v>42.848126729999997</c:v>
                </c:pt>
                <c:pt idx="68">
                  <c:v>42.720159850000002</c:v>
                </c:pt>
                <c:pt idx="69">
                  <c:v>42.591662939999999</c:v>
                </c:pt>
                <c:pt idx="70">
                  <c:v>42.462634000000001</c:v>
                </c:pt>
                <c:pt idx="71">
                  <c:v>42.33307104</c:v>
                </c:pt>
                <c:pt idx="72">
                  <c:v>42.202972080000002</c:v>
                </c:pt>
                <c:pt idx="73">
                  <c:v>42.072335109999997</c:v>
                </c:pt>
                <c:pt idx="74">
                  <c:v>41.941158180000002</c:v>
                </c:pt>
                <c:pt idx="75">
                  <c:v>41.809439310000002</c:v>
                </c:pt>
                <c:pt idx="76">
                  <c:v>41.677176529999997</c:v>
                </c:pt>
                <c:pt idx="77">
                  <c:v>41.544367889999997</c:v>
                </c:pt>
                <c:pt idx="78">
                  <c:v>41.411011430000002</c:v>
                </c:pt>
                <c:pt idx="79">
                  <c:v>41.277105220000003</c:v>
                </c:pt>
                <c:pt idx="80">
                  <c:v>41.142647320000002</c:v>
                </c:pt>
                <c:pt idx="81">
                  <c:v>41.007635790000002</c:v>
                </c:pt>
                <c:pt idx="82">
                  <c:v>40.872068740000003</c:v>
                </c:pt>
                <c:pt idx="83">
                  <c:v>40.735944240000002</c:v>
                </c:pt>
                <c:pt idx="84">
                  <c:v>40.599260399999999</c:v>
                </c:pt>
                <c:pt idx="85">
                  <c:v>40.462015319999999</c:v>
                </c:pt>
                <c:pt idx="86">
                  <c:v>40.324207129999998</c:v>
                </c:pt>
                <c:pt idx="87">
                  <c:v>40.185833969999997</c:v>
                </c:pt>
                <c:pt idx="88">
                  <c:v>40.046893969999999</c:v>
                </c:pt>
                <c:pt idx="89">
                  <c:v>39.90738528</c:v>
                </c:pt>
                <c:pt idx="90">
                  <c:v>39.767306079999997</c:v>
                </c:pt>
                <c:pt idx="91">
                  <c:v>39.626654530000003</c:v>
                </c:pt>
                <c:pt idx="92">
                  <c:v>39.485428839999997</c:v>
                </c:pt>
                <c:pt idx="93">
                  <c:v>39.343627210000001</c:v>
                </c:pt>
                <c:pt idx="94">
                  <c:v>39.201247840000001</c:v>
                </c:pt>
                <c:pt idx="95">
                  <c:v>39.05828898</c:v>
                </c:pt>
                <c:pt idx="96">
                  <c:v>38.914748869999997</c:v>
                </c:pt>
                <c:pt idx="97">
                  <c:v>38.770625770000002</c:v>
                </c:pt>
                <c:pt idx="98">
                  <c:v>38.625917960000002</c:v>
                </c:pt>
                <c:pt idx="99">
                  <c:v>38.480623719999997</c:v>
                </c:pt>
                <c:pt idx="100">
                  <c:v>38.334741379999997</c:v>
                </c:pt>
                <c:pt idx="101">
                  <c:v>38.188269239999997</c:v>
                </c:pt>
                <c:pt idx="102">
                  <c:v>38.041205650000002</c:v>
                </c:pt>
                <c:pt idx="103">
                  <c:v>37.893548979999998</c:v>
                </c:pt>
                <c:pt idx="104">
                  <c:v>37.745297600000001</c:v>
                </c:pt>
                <c:pt idx="105">
                  <c:v>37.596449909999997</c:v>
                </c:pt>
                <c:pt idx="106">
                  <c:v>37.447004329999999</c:v>
                </c:pt>
                <c:pt idx="107">
                  <c:v>37.296959280000003</c:v>
                </c:pt>
                <c:pt idx="108">
                  <c:v>37.146313229999997</c:v>
                </c:pt>
                <c:pt idx="109">
                  <c:v>36.995064659999997</c:v>
                </c:pt>
                <c:pt idx="110">
                  <c:v>36.843212059999999</c:v>
                </c:pt>
                <c:pt idx="111">
                  <c:v>36.690753950000001</c:v>
                </c:pt>
                <c:pt idx="112">
                  <c:v>36.537688879999997</c:v>
                </c:pt>
                <c:pt idx="113">
                  <c:v>36.384015410000003</c:v>
                </c:pt>
                <c:pt idx="114">
                  <c:v>36.229732140000003</c:v>
                </c:pt>
                <c:pt idx="115">
                  <c:v>36.074837670000001</c:v>
                </c:pt>
                <c:pt idx="116">
                  <c:v>35.919330639999998</c:v>
                </c:pt>
                <c:pt idx="117">
                  <c:v>35.763209719999999</c:v>
                </c:pt>
                <c:pt idx="118">
                  <c:v>35.606473600000001</c:v>
                </c:pt>
                <c:pt idx="119">
                  <c:v>35.449120989999997</c:v>
                </c:pt>
                <c:pt idx="120">
                  <c:v>35.291150639999998</c:v>
                </c:pt>
                <c:pt idx="121">
                  <c:v>35.132561320000001</c:v>
                </c:pt>
                <c:pt idx="122">
                  <c:v>34.973351819999998</c:v>
                </c:pt>
                <c:pt idx="123">
                  <c:v>34.81352098</c:v>
                </c:pt>
                <c:pt idx="124">
                  <c:v>34.653067649999997</c:v>
                </c:pt>
                <c:pt idx="125">
                  <c:v>34.491990729999998</c:v>
                </c:pt>
                <c:pt idx="126">
                  <c:v>34.330289120000003</c:v>
                </c:pt>
                <c:pt idx="127">
                  <c:v>34.167961779999999</c:v>
                </c:pt>
                <c:pt idx="128">
                  <c:v>34.0050077</c:v>
                </c:pt>
                <c:pt idx="129">
                  <c:v>33.841425880000003</c:v>
                </c:pt>
                <c:pt idx="130">
                  <c:v>33.677215369999999</c:v>
                </c:pt>
                <c:pt idx="131">
                  <c:v>33.512375259999999</c:v>
                </c:pt>
                <c:pt idx="132">
                  <c:v>33.34690466</c:v>
                </c:pt>
                <c:pt idx="133">
                  <c:v>33.180802720000003</c:v>
                </c:pt>
                <c:pt idx="134">
                  <c:v>33.014068639999998</c:v>
                </c:pt>
                <c:pt idx="135">
                  <c:v>32.846701629999998</c:v>
                </c:pt>
                <c:pt idx="136">
                  <c:v>32.678700970000001</c:v>
                </c:pt>
                <c:pt idx="137">
                  <c:v>32.510065939999997</c:v>
                </c:pt>
                <c:pt idx="138">
                  <c:v>32.340795880000002</c:v>
                </c:pt>
                <c:pt idx="139">
                  <c:v>32.170890180000001</c:v>
                </c:pt>
                <c:pt idx="140">
                  <c:v>32.000348260000003</c:v>
                </c:pt>
                <c:pt idx="141">
                  <c:v>31.82916956</c:v>
                </c:pt>
                <c:pt idx="142">
                  <c:v>31.6573536</c:v>
                </c:pt>
                <c:pt idx="143">
                  <c:v>31.484899909999999</c:v>
                </c:pt>
                <c:pt idx="144">
                  <c:v>31.311808070000001</c:v>
                </c:pt>
                <c:pt idx="145">
                  <c:v>31.138077719999998</c:v>
                </c:pt>
                <c:pt idx="146">
                  <c:v>30.963708530000002</c:v>
                </c:pt>
                <c:pt idx="147">
                  <c:v>30.788700219999999</c:v>
                </c:pt>
                <c:pt idx="148">
                  <c:v>30.613052549999999</c:v>
                </c:pt>
                <c:pt idx="149">
                  <c:v>30.436765319999999</c:v>
                </c:pt>
                <c:pt idx="150">
                  <c:v>30.25983841</c:v>
                </c:pt>
                <c:pt idx="151">
                  <c:v>30.0822717</c:v>
                </c:pt>
                <c:pt idx="152">
                  <c:v>29.904065150000001</c:v>
                </c:pt>
                <c:pt idx="153">
                  <c:v>29.725218770000001</c:v>
                </c:pt>
                <c:pt idx="154">
                  <c:v>29.545732610000002</c:v>
                </c:pt>
                <c:pt idx="155">
                  <c:v>29.365606759999999</c:v>
                </c:pt>
                <c:pt idx="156">
                  <c:v>29.184841389999999</c:v>
                </c:pt>
                <c:pt idx="157">
                  <c:v>29.003436690000001</c:v>
                </c:pt>
                <c:pt idx="158">
                  <c:v>28.821392939999999</c:v>
                </c:pt>
                <c:pt idx="159">
                  <c:v>28.63871043</c:v>
                </c:pt>
                <c:pt idx="160">
                  <c:v>28.455389539999999</c:v>
                </c:pt>
                <c:pt idx="161">
                  <c:v>28.271430680000002</c:v>
                </c:pt>
                <c:pt idx="162">
                  <c:v>28.086834329999999</c:v>
                </c:pt>
                <c:pt idx="163">
                  <c:v>27.901601029999998</c:v>
                </c:pt>
                <c:pt idx="164">
                  <c:v>27.71573137</c:v>
                </c:pt>
                <c:pt idx="165">
                  <c:v>27.52922599</c:v>
                </c:pt>
                <c:pt idx="166">
                  <c:v>27.34208559</c:v>
                </c:pt>
                <c:pt idx="167">
                  <c:v>27.154310949999999</c:v>
                </c:pt>
                <c:pt idx="168">
                  <c:v>26.965902889999999</c:v>
                </c:pt>
                <c:pt idx="169">
                  <c:v>26.77686228</c:v>
                </c:pt>
                <c:pt idx="170">
                  <c:v>26.58719009</c:v>
                </c:pt>
                <c:pt idx="171">
                  <c:v>26.396887299999999</c:v>
                </c:pt>
                <c:pt idx="172">
                  <c:v>26.20595501</c:v>
                </c:pt>
                <c:pt idx="173">
                  <c:v>26.014394320000001</c:v>
                </c:pt>
                <c:pt idx="174">
                  <c:v>25.82220646</c:v>
                </c:pt>
                <c:pt idx="175">
                  <c:v>25.629392660000001</c:v>
                </c:pt>
                <c:pt idx="176">
                  <c:v>25.43595427</c:v>
                </c:pt>
                <c:pt idx="177">
                  <c:v>25.241892669999999</c:v>
                </c:pt>
                <c:pt idx="178">
                  <c:v>25.04720931</c:v>
                </c:pt>
                <c:pt idx="179">
                  <c:v>24.851905729999999</c:v>
                </c:pt>
                <c:pt idx="180">
                  <c:v>24.655983519999999</c:v>
                </c:pt>
                <c:pt idx="181">
                  <c:v>24.459444319999999</c:v>
                </c:pt>
                <c:pt idx="182">
                  <c:v>24.262289880000001</c:v>
                </c:pt>
                <c:pt idx="183">
                  <c:v>24.064521989999999</c:v>
                </c:pt>
                <c:pt idx="184">
                  <c:v>23.86614251</c:v>
                </c:pt>
                <c:pt idx="185">
                  <c:v>23.667153389999999</c:v>
                </c:pt>
                <c:pt idx="186">
                  <c:v>23.467556630000001</c:v>
                </c:pt>
                <c:pt idx="187">
                  <c:v>23.267354300000001</c:v>
                </c:pt>
                <c:pt idx="188">
                  <c:v>23.066548569999998</c:v>
                </c:pt>
                <c:pt idx="189">
                  <c:v>22.865141659999999</c:v>
                </c:pt>
                <c:pt idx="190">
                  <c:v>22.66313585</c:v>
                </c:pt>
                <c:pt idx="191">
                  <c:v>22.460533519999998</c:v>
                </c:pt>
                <c:pt idx="192">
                  <c:v>22.257337110000002</c:v>
                </c:pt>
                <c:pt idx="193">
                  <c:v>22.053549140000001</c:v>
                </c:pt>
                <c:pt idx="194">
                  <c:v>21.849172200000002</c:v>
                </c:pt>
                <c:pt idx="195">
                  <c:v>21.64420896</c:v>
                </c:pt>
                <c:pt idx="196">
                  <c:v>21.43866216</c:v>
                </c:pt>
                <c:pt idx="197">
                  <c:v>21.232534609999998</c:v>
                </c:pt>
                <c:pt idx="198">
                  <c:v>21.025829219999999</c:v>
                </c:pt>
                <c:pt idx="199">
                  <c:v>20.818548939999999</c:v>
                </c:pt>
                <c:pt idx="200">
                  <c:v>20.610696829999998</c:v>
                </c:pt>
                <c:pt idx="201">
                  <c:v>20.402276000000001</c:v>
                </c:pt>
                <c:pt idx="202">
                  <c:v>20.193289669999999</c:v>
                </c:pt>
                <c:pt idx="203">
                  <c:v>19.98374111</c:v>
                </c:pt>
                <c:pt idx="204">
                  <c:v>19.77363368</c:v>
                </c:pt>
                <c:pt idx="205">
                  <c:v>19.562970799999999</c:v>
                </c:pt>
                <c:pt idx="206">
                  <c:v>19.351756000000002</c:v>
                </c:pt>
                <c:pt idx="207">
                  <c:v>19.13999286</c:v>
                </c:pt>
                <c:pt idx="208">
                  <c:v>18.927685060000002</c:v>
                </c:pt>
                <c:pt idx="209">
                  <c:v>18.714836340000002</c:v>
                </c:pt>
                <c:pt idx="210">
                  <c:v>18.50145053</c:v>
                </c:pt>
                <c:pt idx="211">
                  <c:v>18.28753154</c:v>
                </c:pt>
                <c:pt idx="212">
                  <c:v>18.073083350000001</c:v>
                </c:pt>
                <c:pt idx="213">
                  <c:v>17.858110029999999</c:v>
                </c:pt>
                <c:pt idx="214">
                  <c:v>17.642615710000001</c:v>
                </c:pt>
                <c:pt idx="215">
                  <c:v>17.42660463</c:v>
                </c:pt>
                <c:pt idx="216">
                  <c:v>17.210081079999998</c:v>
                </c:pt>
                <c:pt idx="217">
                  <c:v>16.993049450000001</c:v>
                </c:pt>
                <c:pt idx="218">
                  <c:v>16.775514189999999</c:v>
                </c:pt>
                <c:pt idx="219">
                  <c:v>16.557479839999999</c:v>
                </c:pt>
                <c:pt idx="220">
                  <c:v>16.33895102</c:v>
                </c:pt>
                <c:pt idx="221">
                  <c:v>16.119932420000001</c:v>
                </c:pt>
                <c:pt idx="222">
                  <c:v>15.90042882</c:v>
                </c:pt>
                <c:pt idx="223">
                  <c:v>15.680445069999999</c:v>
                </c:pt>
                <c:pt idx="224">
                  <c:v>15.4599861</c:v>
                </c:pt>
                <c:pt idx="225">
                  <c:v>15.23905691</c:v>
                </c:pt>
                <c:pt idx="226">
                  <c:v>15.0176626</c:v>
                </c:pt>
                <c:pt idx="227">
                  <c:v>14.795808320000001</c:v>
                </c:pt>
                <c:pt idx="228">
                  <c:v>14.573499310000001</c:v>
                </c:pt>
                <c:pt idx="229">
                  <c:v>14.35074088</c:v>
                </c:pt>
                <c:pt idx="230">
                  <c:v>14.12753843</c:v>
                </c:pt>
                <c:pt idx="231">
                  <c:v>13.903897430000001</c:v>
                </c:pt>
                <c:pt idx="232">
                  <c:v>13.6798234</c:v>
                </c:pt>
                <c:pt idx="233">
                  <c:v>13.45532197</c:v>
                </c:pt>
                <c:pt idx="234">
                  <c:v>13.23039883</c:v>
                </c:pt>
                <c:pt idx="235">
                  <c:v>13.005059729999999</c:v>
                </c:pt>
                <c:pt idx="236">
                  <c:v>12.779310519999999</c:v>
                </c:pt>
                <c:pt idx="237">
                  <c:v>12.5531571</c:v>
                </c:pt>
                <c:pt idx="238">
                  <c:v>12.326605450000001</c:v>
                </c:pt>
                <c:pt idx="239">
                  <c:v>12.099661619999999</c:v>
                </c:pt>
                <c:pt idx="240">
                  <c:v>11.872331730000001</c:v>
                </c:pt>
                <c:pt idx="241">
                  <c:v>11.644621969999999</c:v>
                </c:pt>
                <c:pt idx="242">
                  <c:v>11.416538600000001</c:v>
                </c:pt>
                <c:pt idx="243">
                  <c:v>11.188087940000001</c:v>
                </c:pt>
                <c:pt idx="244">
                  <c:v>10.959276389999999</c:v>
                </c:pt>
                <c:pt idx="245">
                  <c:v>10.73011041</c:v>
                </c:pt>
                <c:pt idx="246">
                  <c:v>10.500596509999999</c:v>
                </c:pt>
                <c:pt idx="247">
                  <c:v>10.270741299999999</c:v>
                </c:pt>
                <c:pt idx="248">
                  <c:v>10.04055142</c:v>
                </c:pt>
                <c:pt idx="249">
                  <c:v>9.8100335960000002</c:v>
                </c:pt>
                <c:pt idx="250">
                  <c:v>9.5791945940000005</c:v>
                </c:pt>
                <c:pt idx="251">
                  <c:v>9.3480412570000002</c:v>
                </c:pt>
                <c:pt idx="252">
                  <c:v>9.1165804809999997</c:v>
                </c:pt>
                <c:pt idx="253">
                  <c:v>8.8848192220000008</c:v>
                </c:pt>
                <c:pt idx="254">
                  <c:v>8.6527644939999995</c:v>
                </c:pt>
                <c:pt idx="255">
                  <c:v>8.4204233659999996</c:v>
                </c:pt>
                <c:pt idx="256">
                  <c:v>8.1878029619999992</c:v>
                </c:pt>
                <c:pt idx="257">
                  <c:v>7.9549104609999999</c:v>
                </c:pt>
                <c:pt idx="258">
                  <c:v>7.7217530950000004</c:v>
                </c:pt>
                <c:pt idx="259">
                  <c:v>7.4883381470000003</c:v>
                </c:pt>
                <c:pt idx="260">
                  <c:v>7.2546729479999996</c:v>
                </c:pt>
                <c:pt idx="261">
                  <c:v>7.020764883</c:v>
                </c:pt>
                <c:pt idx="262">
                  <c:v>6.7866213799999997</c:v>
                </c:pt>
                <c:pt idx="263">
                  <c:v>6.5522499160000001</c:v>
                </c:pt>
                <c:pt idx="264">
                  <c:v>6.317658013</c:v>
                </c:pt>
                <c:pt idx="265">
                  <c:v>6.082853235</c:v>
                </c:pt>
                <c:pt idx="266">
                  <c:v>5.8478431909999999</c:v>
                </c:pt>
                <c:pt idx="267">
                  <c:v>5.6126355270000001</c:v>
                </c:pt>
                <c:pt idx="268">
                  <c:v>5.3772379340000001</c:v>
                </c:pt>
                <c:pt idx="269">
                  <c:v>5.1416581350000001</c:v>
                </c:pt>
                <c:pt idx="270">
                  <c:v>4.9059038949999998</c:v>
                </c:pt>
                <c:pt idx="271">
                  <c:v>4.6699830100000002</c:v>
                </c:pt>
                <c:pt idx="272">
                  <c:v>4.4339033130000001</c:v>
                </c:pt>
                <c:pt idx="273">
                  <c:v>4.1976726659999999</c:v>
                </c:pt>
                <c:pt idx="274">
                  <c:v>3.961298964</c:v>
                </c:pt>
                <c:pt idx="275">
                  <c:v>3.7247901290000001</c:v>
                </c:pt>
                <c:pt idx="276">
                  <c:v>3.7247901290000001</c:v>
                </c:pt>
                <c:pt idx="277">
                  <c:v>3.7247901290000001</c:v>
                </c:pt>
                <c:pt idx="278">
                  <c:v>3.7247901290000001</c:v>
                </c:pt>
                <c:pt idx="279">
                  <c:v>3.695217419</c:v>
                </c:pt>
                <c:pt idx="280">
                  <c:v>3.695217419</c:v>
                </c:pt>
                <c:pt idx="281">
                  <c:v>3.695217419</c:v>
                </c:pt>
                <c:pt idx="282">
                  <c:v>3.6878239330000002</c:v>
                </c:pt>
                <c:pt idx="283">
                  <c:v>3.6878239330000002</c:v>
                </c:pt>
                <c:pt idx="284">
                  <c:v>3.6878239330000002</c:v>
                </c:pt>
                <c:pt idx="285">
                  <c:v>3.6878239330000002</c:v>
                </c:pt>
                <c:pt idx="286">
                  <c:v>3.6868997380000001</c:v>
                </c:pt>
                <c:pt idx="287">
                  <c:v>3.6868997380000001</c:v>
                </c:pt>
                <c:pt idx="288">
                  <c:v>3.6864376399999998</c:v>
                </c:pt>
                <c:pt idx="289">
                  <c:v>3.6864376399999998</c:v>
                </c:pt>
                <c:pt idx="290">
                  <c:v>3.6862065909999999</c:v>
                </c:pt>
                <c:pt idx="291">
                  <c:v>3.6862065909999999</c:v>
                </c:pt>
                <c:pt idx="292">
                  <c:v>3.6862065909999999</c:v>
                </c:pt>
                <c:pt idx="293">
                  <c:v>3.686148829</c:v>
                </c:pt>
                <c:pt idx="294">
                  <c:v>3.686148829</c:v>
                </c:pt>
                <c:pt idx="295">
                  <c:v>3.686148829</c:v>
                </c:pt>
                <c:pt idx="296">
                  <c:v>3.6861343880000002</c:v>
                </c:pt>
                <c:pt idx="297">
                  <c:v>3.6861343880000002</c:v>
                </c:pt>
                <c:pt idx="298">
                  <c:v>3.6861343880000002</c:v>
                </c:pt>
                <c:pt idx="299">
                  <c:v>3.6861343880000002</c:v>
                </c:pt>
                <c:pt idx="300">
                  <c:v>3.686132583</c:v>
                </c:pt>
                <c:pt idx="301">
                  <c:v>3.686132583</c:v>
                </c:pt>
                <c:pt idx="302">
                  <c:v>3.686132583</c:v>
                </c:pt>
                <c:pt idx="303">
                  <c:v>3.686132132</c:v>
                </c:pt>
                <c:pt idx="304">
                  <c:v>3.686132132</c:v>
                </c:pt>
                <c:pt idx="305">
                  <c:v>3.686132132</c:v>
                </c:pt>
                <c:pt idx="306">
                  <c:v>3.686132132</c:v>
                </c:pt>
                <c:pt idx="307">
                  <c:v>3.686132132</c:v>
                </c:pt>
                <c:pt idx="308">
                  <c:v>3.686132132</c:v>
                </c:pt>
                <c:pt idx="309">
                  <c:v>3.686132132</c:v>
                </c:pt>
                <c:pt idx="310">
                  <c:v>3.686132132</c:v>
                </c:pt>
                <c:pt idx="311">
                  <c:v>3.686132132</c:v>
                </c:pt>
                <c:pt idx="312">
                  <c:v>3.686132132</c:v>
                </c:pt>
                <c:pt idx="313">
                  <c:v>3.686132132</c:v>
                </c:pt>
                <c:pt idx="314">
                  <c:v>3.686132132</c:v>
                </c:pt>
                <c:pt idx="315">
                  <c:v>3.4494760910000002</c:v>
                </c:pt>
                <c:pt idx="316">
                  <c:v>3.2127021509999998</c:v>
                </c:pt>
                <c:pt idx="317">
                  <c:v>2.9758183159999998</c:v>
                </c:pt>
                <c:pt idx="318">
                  <c:v>2.7388326140000001</c:v>
                </c:pt>
                <c:pt idx="319">
                  <c:v>2.5017530909999999</c:v>
                </c:pt>
                <c:pt idx="320">
                  <c:v>2.2645878160000001</c:v>
                </c:pt>
                <c:pt idx="321">
                  <c:v>2.027344872</c:v>
                </c:pt>
                <c:pt idx="322">
                  <c:v>1.790032362</c:v>
                </c:pt>
                <c:pt idx="323">
                  <c:v>1.552658399</c:v>
                </c:pt>
                <c:pt idx="324">
                  <c:v>1.3152311109999999</c:v>
                </c:pt>
                <c:pt idx="325">
                  <c:v>1.0777586379999999</c:v>
                </c:pt>
                <c:pt idx="326">
                  <c:v>0.84024912610000002</c:v>
                </c:pt>
                <c:pt idx="327">
                  <c:v>0.6027107317</c:v>
                </c:pt>
                <c:pt idx="328">
                  <c:v>0.36515161619999997</c:v>
                </c:pt>
                <c:pt idx="329">
                  <c:v>0.12757994550000001</c:v>
                </c:pt>
                <c:pt idx="330">
                  <c:v>-0.1099961123</c:v>
                </c:pt>
                <c:pt idx="331">
                  <c:v>-0.34756838769999998</c:v>
                </c:pt>
                <c:pt idx="332">
                  <c:v>-0.58512871229999996</c:v>
                </c:pt>
                <c:pt idx="333">
                  <c:v>-0.82266892000000003</c:v>
                </c:pt>
                <c:pt idx="334">
                  <c:v>-1.060180849</c:v>
                </c:pt>
                <c:pt idx="335">
                  <c:v>-1.2976563430000001</c:v>
                </c:pt>
                <c:pt idx="336">
                  <c:v>-1.535087254</c:v>
                </c:pt>
                <c:pt idx="337">
                  <c:v>-1.772465443</c:v>
                </c:pt>
                <c:pt idx="338">
                  <c:v>-2.0097827800000001</c:v>
                </c:pt>
                <c:pt idx="339">
                  <c:v>-2.2470311500000002</c:v>
                </c:pt>
                <c:pt idx="340">
                  <c:v>-2.4842024509999998</c:v>
                </c:pt>
                <c:pt idx="341">
                  <c:v>-2.721288597</c:v>
                </c:pt>
                <c:pt idx="342">
                  <c:v>-2.9582815189999998</c:v>
                </c:pt>
                <c:pt idx="343">
                  <c:v>-3.1951731689999998</c:v>
                </c:pt>
                <c:pt idx="344">
                  <c:v>-3.4319555180000001</c:v>
                </c:pt>
                <c:pt idx="345">
                  <c:v>-3.6686205580000002</c:v>
                </c:pt>
                <c:pt idx="346">
                  <c:v>-3.6686205580000002</c:v>
                </c:pt>
                <c:pt idx="347">
                  <c:v>-3.6686205580000002</c:v>
                </c:pt>
                <c:pt idx="348">
                  <c:v>-3.6686205580000002</c:v>
                </c:pt>
                <c:pt idx="349">
                  <c:v>-3.6686205580000002</c:v>
                </c:pt>
                <c:pt idx="350">
                  <c:v>-3.6834080459999998</c:v>
                </c:pt>
                <c:pt idx="351">
                  <c:v>-3.6834080459999998</c:v>
                </c:pt>
                <c:pt idx="352">
                  <c:v>-3.6834080459999998</c:v>
                </c:pt>
                <c:pt idx="353">
                  <c:v>-3.6834080459999998</c:v>
                </c:pt>
                <c:pt idx="354">
                  <c:v>-3.685256447</c:v>
                </c:pt>
                <c:pt idx="355">
                  <c:v>-3.685256447</c:v>
                </c:pt>
                <c:pt idx="356">
                  <c:v>-3.685256447</c:v>
                </c:pt>
                <c:pt idx="357">
                  <c:v>-3.6857185459999999</c:v>
                </c:pt>
                <c:pt idx="358">
                  <c:v>-3.6857185459999999</c:v>
                </c:pt>
                <c:pt idx="359">
                  <c:v>-3.6859495959999999</c:v>
                </c:pt>
                <c:pt idx="360">
                  <c:v>-3.6859495959999999</c:v>
                </c:pt>
                <c:pt idx="361">
                  <c:v>-3.6860651199999999</c:v>
                </c:pt>
                <c:pt idx="362">
                  <c:v>-3.6860651199999999</c:v>
                </c:pt>
                <c:pt idx="363">
                  <c:v>-3.6861228829999999</c:v>
                </c:pt>
                <c:pt idx="364">
                  <c:v>-3.6861228829999999</c:v>
                </c:pt>
                <c:pt idx="365">
                  <c:v>-3.6861228829999999</c:v>
                </c:pt>
                <c:pt idx="366">
                  <c:v>-3.6861228829999999</c:v>
                </c:pt>
                <c:pt idx="367">
                  <c:v>-3.686130103</c:v>
                </c:pt>
                <c:pt idx="368">
                  <c:v>-3.686130103</c:v>
                </c:pt>
                <c:pt idx="369">
                  <c:v>-3.686130103</c:v>
                </c:pt>
                <c:pt idx="370">
                  <c:v>-3.6861319080000001</c:v>
                </c:pt>
                <c:pt idx="371">
                  <c:v>-3.6861319080000001</c:v>
                </c:pt>
                <c:pt idx="372">
                  <c:v>-3.6861319080000001</c:v>
                </c:pt>
                <c:pt idx="373">
                  <c:v>-3.6861319080000001</c:v>
                </c:pt>
                <c:pt idx="374">
                  <c:v>-3.6861319080000001</c:v>
                </c:pt>
                <c:pt idx="375">
                  <c:v>-3.6861320210000001</c:v>
                </c:pt>
                <c:pt idx="376">
                  <c:v>-3.6861320210000001</c:v>
                </c:pt>
                <c:pt idx="377">
                  <c:v>-3.6861320769999999</c:v>
                </c:pt>
                <c:pt idx="378">
                  <c:v>-3.6861320769999999</c:v>
                </c:pt>
                <c:pt idx="379">
                  <c:v>-3.686132105</c:v>
                </c:pt>
                <c:pt idx="380">
                  <c:v>-3.686132105</c:v>
                </c:pt>
                <c:pt idx="381">
                  <c:v>-3.6861321199999999</c:v>
                </c:pt>
                <c:pt idx="382">
                  <c:v>-3.6861321199999999</c:v>
                </c:pt>
                <c:pt idx="383">
                  <c:v>-3.686132127</c:v>
                </c:pt>
                <c:pt idx="384">
                  <c:v>-3.686132127</c:v>
                </c:pt>
                <c:pt idx="385">
                  <c:v>-3.6861321299999998</c:v>
                </c:pt>
                <c:pt idx="386">
                  <c:v>-3.6861321299999998</c:v>
                </c:pt>
                <c:pt idx="387">
                  <c:v>-3.6861321299999998</c:v>
                </c:pt>
                <c:pt idx="388">
                  <c:v>-3.6861321309999999</c:v>
                </c:pt>
                <c:pt idx="389">
                  <c:v>-3.6861321309999999</c:v>
                </c:pt>
                <c:pt idx="390">
                  <c:v>-3.6861321309999999</c:v>
                </c:pt>
                <c:pt idx="391">
                  <c:v>-3.6861321309999999</c:v>
                </c:pt>
                <c:pt idx="392">
                  <c:v>-3.686132132</c:v>
                </c:pt>
                <c:pt idx="393">
                  <c:v>-3.9226622920000001</c:v>
                </c:pt>
                <c:pt idx="394">
                  <c:v>-4.1590586170000003</c:v>
                </c:pt>
                <c:pt idx="395">
                  <c:v>-4.3953131799999996</c:v>
                </c:pt>
                <c:pt idx="396">
                  <c:v>-4.6314180809999996</c:v>
                </c:pt>
                <c:pt idx="397">
                  <c:v>-4.8673654519999996</c:v>
                </c:pt>
                <c:pt idx="398">
                  <c:v>-5.1031474560000003</c:v>
                </c:pt>
                <c:pt idx="399">
                  <c:v>-5.3387562900000001</c:v>
                </c:pt>
                <c:pt idx="400">
                  <c:v>-5.574184185</c:v>
                </c:pt>
                <c:pt idx="401">
                  <c:v>-5.6918278630000003</c:v>
                </c:pt>
                <c:pt idx="402">
                  <c:v>-5.7506317119999997</c:v>
                </c:pt>
                <c:pt idx="403">
                  <c:v>-5.7524691380000004</c:v>
                </c:pt>
                <c:pt idx="404">
                  <c:v>-5.7533878459999999</c:v>
                </c:pt>
                <c:pt idx="405">
                  <c:v>-5.7535026839999999</c:v>
                </c:pt>
                <c:pt idx="406">
                  <c:v>-5.7535601029999999</c:v>
                </c:pt>
                <c:pt idx="407">
                  <c:v>-5.7535888130000004</c:v>
                </c:pt>
                <c:pt idx="408">
                  <c:v>-5.7535906069999996</c:v>
                </c:pt>
                <c:pt idx="409">
                  <c:v>-5.7535915040000001</c:v>
                </c:pt>
                <c:pt idx="410">
                  <c:v>-5.753591728</c:v>
                </c:pt>
                <c:pt idx="411">
                  <c:v>-5.7535917359999997</c:v>
                </c:pt>
                <c:pt idx="412">
                  <c:v>-5.7535917369999998</c:v>
                </c:pt>
                <c:pt idx="413">
                  <c:v>-5.7535917379999999</c:v>
                </c:pt>
                <c:pt idx="414">
                  <c:v>-5.7535917379999999</c:v>
                </c:pt>
                <c:pt idx="415">
                  <c:v>-5.7535917379999999</c:v>
                </c:pt>
                <c:pt idx="416">
                  <c:v>-5.7535917379999999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'y1 330'!$I$2:$I$442</c:f>
              <c:numCache>
                <c:formatCode>General</c:formatCode>
                <c:ptCount val="441"/>
                <c:pt idx="0">
                  <c:v>48.207254390000003</c:v>
                </c:pt>
                <c:pt idx="1">
                  <c:v>48.114136780000003</c:v>
                </c:pt>
                <c:pt idx="2">
                  <c:v>48.020680460000001</c:v>
                </c:pt>
                <c:pt idx="3">
                  <c:v>47.926884049999998</c:v>
                </c:pt>
                <c:pt idx="4">
                  <c:v>47.832746210000003</c:v>
                </c:pt>
                <c:pt idx="5">
                  <c:v>47.738265579999997</c:v>
                </c:pt>
                <c:pt idx="6">
                  <c:v>47.6434408</c:v>
                </c:pt>
                <c:pt idx="7">
                  <c:v>47.548270510000002</c:v>
                </c:pt>
                <c:pt idx="8">
                  <c:v>47.452753350000002</c:v>
                </c:pt>
                <c:pt idx="9">
                  <c:v>47.356887950000001</c:v>
                </c:pt>
                <c:pt idx="10">
                  <c:v>47.260672939999999</c:v>
                </c:pt>
                <c:pt idx="11">
                  <c:v>47.164106949999997</c:v>
                </c:pt>
                <c:pt idx="12">
                  <c:v>47.067188610000002</c:v>
                </c:pt>
                <c:pt idx="13">
                  <c:v>46.96991654</c:v>
                </c:pt>
                <c:pt idx="14">
                  <c:v>46.872289369999997</c:v>
                </c:pt>
                <c:pt idx="15">
                  <c:v>46.774305720000001</c:v>
                </c:pt>
                <c:pt idx="16">
                  <c:v>46.675964209999997</c:v>
                </c:pt>
                <c:pt idx="17">
                  <c:v>46.577263469999998</c:v>
                </c:pt>
                <c:pt idx="18">
                  <c:v>46.478202090000003</c:v>
                </c:pt>
                <c:pt idx="19">
                  <c:v>46.378778709999999</c:v>
                </c:pt>
                <c:pt idx="20">
                  <c:v>46.278991939999997</c:v>
                </c:pt>
                <c:pt idx="21">
                  <c:v>46.178840379999997</c:v>
                </c:pt>
                <c:pt idx="22">
                  <c:v>46.078322649999997</c:v>
                </c:pt>
                <c:pt idx="23">
                  <c:v>45.977437360000003</c:v>
                </c:pt>
                <c:pt idx="24">
                  <c:v>45.87618312</c:v>
                </c:pt>
                <c:pt idx="25">
                  <c:v>45.774558540000001</c:v>
                </c:pt>
                <c:pt idx="26">
                  <c:v>45.672562220000003</c:v>
                </c:pt>
                <c:pt idx="27">
                  <c:v>45.570192779999999</c:v>
                </c:pt>
                <c:pt idx="28">
                  <c:v>45.46744881</c:v>
                </c:pt>
                <c:pt idx="29">
                  <c:v>45.364328919999998</c:v>
                </c:pt>
                <c:pt idx="30">
                  <c:v>45.260831719999999</c:v>
                </c:pt>
                <c:pt idx="31">
                  <c:v>45.15695582</c:v>
                </c:pt>
                <c:pt idx="32">
                  <c:v>45.05269981</c:v>
                </c:pt>
                <c:pt idx="33">
                  <c:v>44.948062299999997</c:v>
                </c:pt>
                <c:pt idx="34">
                  <c:v>44.843041890000002</c:v>
                </c:pt>
                <c:pt idx="35">
                  <c:v>44.737637200000002</c:v>
                </c:pt>
                <c:pt idx="36">
                  <c:v>44.631846809999999</c:v>
                </c:pt>
                <c:pt idx="37">
                  <c:v>44.52566934</c:v>
                </c:pt>
                <c:pt idx="38">
                  <c:v>44.419103399999997</c:v>
                </c:pt>
                <c:pt idx="39">
                  <c:v>44.312147580000001</c:v>
                </c:pt>
                <c:pt idx="40">
                  <c:v>44.204800489999997</c:v>
                </c:pt>
                <c:pt idx="41">
                  <c:v>44.097060749999997</c:v>
                </c:pt>
                <c:pt idx="42">
                  <c:v>43.98892695</c:v>
                </c:pt>
                <c:pt idx="43">
                  <c:v>43.880397709999997</c:v>
                </c:pt>
                <c:pt idx="44">
                  <c:v>43.771471630000001</c:v>
                </c:pt>
                <c:pt idx="45">
                  <c:v>43.662147339999997</c:v>
                </c:pt>
                <c:pt idx="46">
                  <c:v>43.552423429999997</c:v>
                </c:pt>
                <c:pt idx="47">
                  <c:v>43.442298530000002</c:v>
                </c:pt>
                <c:pt idx="48">
                  <c:v>43.331771250000003</c:v>
                </c:pt>
                <c:pt idx="49">
                  <c:v>43.220840199999998</c:v>
                </c:pt>
                <c:pt idx="50">
                  <c:v>43.109504020000003</c:v>
                </c:pt>
                <c:pt idx="51">
                  <c:v>42.997761310000001</c:v>
                </c:pt>
                <c:pt idx="52">
                  <c:v>42.885610710000002</c:v>
                </c:pt>
                <c:pt idx="53">
                  <c:v>42.773050840000003</c:v>
                </c:pt>
                <c:pt idx="54">
                  <c:v>42.66008033</c:v>
                </c:pt>
                <c:pt idx="55">
                  <c:v>42.546697809999998</c:v>
                </c:pt>
                <c:pt idx="56">
                  <c:v>42.432901919999999</c:v>
                </c:pt>
                <c:pt idx="57">
                  <c:v>42.318691289999997</c:v>
                </c:pt>
                <c:pt idx="58">
                  <c:v>42.20406457</c:v>
                </c:pt>
                <c:pt idx="59">
                  <c:v>42.089020400000003</c:v>
                </c:pt>
                <c:pt idx="60">
                  <c:v>41.973557419999999</c:v>
                </c:pt>
                <c:pt idx="61">
                  <c:v>41.857674299999999</c:v>
                </c:pt>
                <c:pt idx="62">
                  <c:v>41.741369679999998</c:v>
                </c:pt>
                <c:pt idx="63">
                  <c:v>41.624642229999999</c:v>
                </c:pt>
                <c:pt idx="64">
                  <c:v>41.507490609999998</c:v>
                </c:pt>
                <c:pt idx="65">
                  <c:v>41.389913489999998</c:v>
                </c:pt>
                <c:pt idx="66">
                  <c:v>41.271909540000003</c:v>
                </c:pt>
                <c:pt idx="67">
                  <c:v>41.153477440000003</c:v>
                </c:pt>
                <c:pt idx="68">
                  <c:v>41.034615879999997</c:v>
                </c:pt>
                <c:pt idx="69">
                  <c:v>40.915323530000002</c:v>
                </c:pt>
                <c:pt idx="70">
                  <c:v>40.795599099999997</c:v>
                </c:pt>
                <c:pt idx="71">
                  <c:v>40.675441290000002</c:v>
                </c:pt>
                <c:pt idx="72">
                  <c:v>40.554848800000002</c:v>
                </c:pt>
                <c:pt idx="73">
                  <c:v>40.433820330000003</c:v>
                </c:pt>
                <c:pt idx="74">
                  <c:v>40.312354620000001</c:v>
                </c:pt>
                <c:pt idx="75">
                  <c:v>40.190450380000001</c:v>
                </c:pt>
                <c:pt idx="76">
                  <c:v>40.06810634</c:v>
                </c:pt>
                <c:pt idx="77">
                  <c:v>39.945321249999999</c:v>
                </c:pt>
                <c:pt idx="78">
                  <c:v>39.822093840000001</c:v>
                </c:pt>
                <c:pt idx="79">
                  <c:v>39.698422870000002</c:v>
                </c:pt>
                <c:pt idx="80">
                  <c:v>39.574307089999998</c:v>
                </c:pt>
                <c:pt idx="81">
                  <c:v>39.449745270000001</c:v>
                </c:pt>
                <c:pt idx="82">
                  <c:v>39.324736199999997</c:v>
                </c:pt>
                <c:pt idx="83">
                  <c:v>39.199278649999997</c:v>
                </c:pt>
                <c:pt idx="84">
                  <c:v>39.07337141</c:v>
                </c:pt>
                <c:pt idx="85">
                  <c:v>38.94701328</c:v>
                </c:pt>
                <c:pt idx="86">
                  <c:v>38.820203079999999</c:v>
                </c:pt>
                <c:pt idx="87">
                  <c:v>38.692939619999997</c:v>
                </c:pt>
                <c:pt idx="88">
                  <c:v>38.565221729999998</c:v>
                </c:pt>
                <c:pt idx="89">
                  <c:v>38.437048249999997</c:v>
                </c:pt>
                <c:pt idx="90">
                  <c:v>38.308418029999999</c:v>
                </c:pt>
                <c:pt idx="91">
                  <c:v>38.17932991</c:v>
                </c:pt>
                <c:pt idx="92">
                  <c:v>38.049782780000001</c:v>
                </c:pt>
                <c:pt idx="93">
                  <c:v>37.919775510000001</c:v>
                </c:pt>
                <c:pt idx="94">
                  <c:v>37.78930699</c:v>
                </c:pt>
                <c:pt idx="95">
                  <c:v>37.658376130000001</c:v>
                </c:pt>
                <c:pt idx="96">
                  <c:v>37.526981820000003</c:v>
                </c:pt>
                <c:pt idx="97">
                  <c:v>37.395123009999999</c:v>
                </c:pt>
                <c:pt idx="98">
                  <c:v>37.262798619999998</c:v>
                </c:pt>
                <c:pt idx="99">
                  <c:v>37.130007599999999</c:v>
                </c:pt>
                <c:pt idx="100">
                  <c:v>36.996748920000002</c:v>
                </c:pt>
                <c:pt idx="101">
                  <c:v>36.863021549999999</c:v>
                </c:pt>
                <c:pt idx="102">
                  <c:v>36.72882448</c:v>
                </c:pt>
                <c:pt idx="103">
                  <c:v>36.59415671</c:v>
                </c:pt>
                <c:pt idx="104">
                  <c:v>36.459017250000002</c:v>
                </c:pt>
                <c:pt idx="105">
                  <c:v>36.323405129999998</c:v>
                </c:pt>
                <c:pt idx="106">
                  <c:v>36.1873194</c:v>
                </c:pt>
                <c:pt idx="107">
                  <c:v>36.050759110000001</c:v>
                </c:pt>
                <c:pt idx="108">
                  <c:v>35.913723349999998</c:v>
                </c:pt>
                <c:pt idx="109">
                  <c:v>35.776211179999997</c:v>
                </c:pt>
                <c:pt idx="110">
                  <c:v>35.638221729999998</c:v>
                </c:pt>
                <c:pt idx="111">
                  <c:v>35.499754099999997</c:v>
                </c:pt>
                <c:pt idx="112">
                  <c:v>35.360807440000002</c:v>
                </c:pt>
                <c:pt idx="113">
                  <c:v>35.2213809</c:v>
                </c:pt>
                <c:pt idx="114">
                  <c:v>35.08147365</c:v>
                </c:pt>
                <c:pt idx="115">
                  <c:v>34.941084869999997</c:v>
                </c:pt>
                <c:pt idx="116">
                  <c:v>34.800213769999999</c:v>
                </c:pt>
                <c:pt idx="117">
                  <c:v>34.658859569999997</c:v>
                </c:pt>
                <c:pt idx="118">
                  <c:v>34.517021509999999</c:v>
                </c:pt>
                <c:pt idx="119">
                  <c:v>34.374698850000001</c:v>
                </c:pt>
                <c:pt idx="120">
                  <c:v>34.23189086</c:v>
                </c:pt>
                <c:pt idx="121">
                  <c:v>34.088596850000002</c:v>
                </c:pt>
                <c:pt idx="122">
                  <c:v>33.94481613</c:v>
                </c:pt>
                <c:pt idx="123">
                  <c:v>33.800548040000002</c:v>
                </c:pt>
                <c:pt idx="124">
                  <c:v>33.655791929999999</c:v>
                </c:pt>
                <c:pt idx="125">
                  <c:v>33.510547170000002</c:v>
                </c:pt>
                <c:pt idx="126">
                  <c:v>33.364813179999999</c:v>
                </c:pt>
                <c:pt idx="127">
                  <c:v>33.218589360000003</c:v>
                </c:pt>
                <c:pt idx="128">
                  <c:v>33.071875159999998</c:v>
                </c:pt>
                <c:pt idx="129">
                  <c:v>32.924670040000002</c:v>
                </c:pt>
                <c:pt idx="130">
                  <c:v>32.776973480000002</c:v>
                </c:pt>
                <c:pt idx="131">
                  <c:v>32.628785000000001</c:v>
                </c:pt>
                <c:pt idx="132">
                  <c:v>32.48010412</c:v>
                </c:pt>
                <c:pt idx="133">
                  <c:v>32.330930389999999</c:v>
                </c:pt>
                <c:pt idx="134">
                  <c:v>32.181263399999999</c:v>
                </c:pt>
                <c:pt idx="135">
                  <c:v>32.031102750000002</c:v>
                </c:pt>
                <c:pt idx="136">
                  <c:v>31.880448059999999</c:v>
                </c:pt>
                <c:pt idx="137">
                  <c:v>31.72929899</c:v>
                </c:pt>
                <c:pt idx="138">
                  <c:v>31.57765521</c:v>
                </c:pt>
                <c:pt idx="139">
                  <c:v>31.425516420000001</c:v>
                </c:pt>
                <c:pt idx="140">
                  <c:v>31.272882360000001</c:v>
                </c:pt>
                <c:pt idx="141">
                  <c:v>31.119752770000002</c:v>
                </c:pt>
                <c:pt idx="142">
                  <c:v>30.966127440000001</c:v>
                </c:pt>
                <c:pt idx="143">
                  <c:v>30.812006180000001</c:v>
                </c:pt>
                <c:pt idx="144">
                  <c:v>30.65738881</c:v>
                </c:pt>
                <c:pt idx="145">
                  <c:v>30.502275220000001</c:v>
                </c:pt>
                <c:pt idx="146">
                  <c:v>30.34666528</c:v>
                </c:pt>
                <c:pt idx="147">
                  <c:v>30.190558920000001</c:v>
                </c:pt>
                <c:pt idx="148">
                  <c:v>30.03395609</c:v>
                </c:pt>
                <c:pt idx="149">
                  <c:v>29.876856759999999</c:v>
                </c:pt>
                <c:pt idx="150">
                  <c:v>29.719260949999999</c:v>
                </c:pt>
                <c:pt idx="151">
                  <c:v>29.561168689999999</c:v>
                </c:pt>
                <c:pt idx="152">
                  <c:v>29.402580050000001</c:v>
                </c:pt>
                <c:pt idx="153">
                  <c:v>29.24349514</c:v>
                </c:pt>
                <c:pt idx="154">
                  <c:v>29.08391408</c:v>
                </c:pt>
                <c:pt idx="155">
                  <c:v>28.923837030000001</c:v>
                </c:pt>
                <c:pt idx="156">
                  <c:v>28.763264199999998</c:v>
                </c:pt>
                <c:pt idx="157">
                  <c:v>28.602195800000001</c:v>
                </c:pt>
                <c:pt idx="158">
                  <c:v>28.440632109999999</c:v>
                </c:pt>
                <c:pt idx="159">
                  <c:v>28.278573399999999</c:v>
                </c:pt>
                <c:pt idx="160">
                  <c:v>28.116020020000001</c:v>
                </c:pt>
                <c:pt idx="161">
                  <c:v>27.95297231</c:v>
                </c:pt>
                <c:pt idx="162">
                  <c:v>27.789430670000002</c:v>
                </c:pt>
                <c:pt idx="163">
                  <c:v>27.625395529999999</c:v>
                </c:pt>
                <c:pt idx="164">
                  <c:v>27.460867360000002</c:v>
                </c:pt>
                <c:pt idx="165">
                  <c:v>27.295846659999999</c:v>
                </c:pt>
                <c:pt idx="166">
                  <c:v>27.130333960000002</c:v>
                </c:pt>
                <c:pt idx="167">
                  <c:v>26.96432982</c:v>
                </c:pt>
                <c:pt idx="168">
                  <c:v>26.797834869999999</c:v>
                </c:pt>
                <c:pt idx="169">
                  <c:v>26.630849739999999</c:v>
                </c:pt>
                <c:pt idx="170">
                  <c:v>26.463375110000001</c:v>
                </c:pt>
                <c:pt idx="171">
                  <c:v>26.29541171</c:v>
                </c:pt>
                <c:pt idx="172">
                  <c:v>26.12696029</c:v>
                </c:pt>
                <c:pt idx="173">
                  <c:v>25.958021639999998</c:v>
                </c:pt>
                <c:pt idx="174">
                  <c:v>25.788596600000002</c:v>
                </c:pt>
                <c:pt idx="175">
                  <c:v>25.61868604</c:v>
                </c:pt>
                <c:pt idx="176">
                  <c:v>25.448290870000001</c:v>
                </c:pt>
                <c:pt idx="177">
                  <c:v>25.277412040000002</c:v>
                </c:pt>
                <c:pt idx="178">
                  <c:v>25.106050549999999</c:v>
                </c:pt>
                <c:pt idx="179">
                  <c:v>24.93420742</c:v>
                </c:pt>
                <c:pt idx="180">
                  <c:v>24.76188372</c:v>
                </c:pt>
                <c:pt idx="181">
                  <c:v>24.58908057</c:v>
                </c:pt>
                <c:pt idx="182">
                  <c:v>24.415799119999999</c:v>
                </c:pt>
                <c:pt idx="183">
                  <c:v>24.24204056</c:v>
                </c:pt>
                <c:pt idx="184">
                  <c:v>24.067806139999998</c:v>
                </c:pt>
                <c:pt idx="185">
                  <c:v>23.89309712</c:v>
                </c:pt>
                <c:pt idx="186">
                  <c:v>23.717914830000002</c:v>
                </c:pt>
                <c:pt idx="187">
                  <c:v>23.542260630000001</c:v>
                </c:pt>
                <c:pt idx="188">
                  <c:v>23.366135929999999</c:v>
                </c:pt>
                <c:pt idx="189">
                  <c:v>23.18954218</c:v>
                </c:pt>
                <c:pt idx="190">
                  <c:v>23.01248086</c:v>
                </c:pt>
                <c:pt idx="191">
                  <c:v>22.834953519999999</c:v>
                </c:pt>
                <c:pt idx="192">
                  <c:v>22.656961729999999</c:v>
                </c:pt>
                <c:pt idx="193">
                  <c:v>22.478507130000001</c:v>
                </c:pt>
                <c:pt idx="194">
                  <c:v>22.299591360000001</c:v>
                </c:pt>
                <c:pt idx="195">
                  <c:v>22.120216159999998</c:v>
                </c:pt>
                <c:pt idx="196">
                  <c:v>21.940383270000002</c:v>
                </c:pt>
                <c:pt idx="197">
                  <c:v>21.760094509999998</c:v>
                </c:pt>
                <c:pt idx="198">
                  <c:v>21.579351710000001</c:v>
                </c:pt>
                <c:pt idx="199">
                  <c:v>21.39815677</c:v>
                </c:pt>
                <c:pt idx="200">
                  <c:v>21.216511629999999</c:v>
                </c:pt>
                <c:pt idx="201">
                  <c:v>21.034418280000001</c:v>
                </c:pt>
                <c:pt idx="202">
                  <c:v>20.85187874</c:v>
                </c:pt>
                <c:pt idx="203">
                  <c:v>20.6688951</c:v>
                </c:pt>
                <c:pt idx="204">
                  <c:v>20.485469479999999</c:v>
                </c:pt>
                <c:pt idx="205">
                  <c:v>20.301604040000001</c:v>
                </c:pt>
                <c:pt idx="206">
                  <c:v>20.117301000000001</c:v>
                </c:pt>
                <c:pt idx="207">
                  <c:v>19.93256264</c:v>
                </c:pt>
                <c:pt idx="208">
                  <c:v>19.74739125</c:v>
                </c:pt>
                <c:pt idx="209">
                  <c:v>19.5617892</c:v>
                </c:pt>
                <c:pt idx="210">
                  <c:v>19.375758879999999</c:v>
                </c:pt>
                <c:pt idx="211">
                  <c:v>19.18930276</c:v>
                </c:pt>
                <c:pt idx="212">
                  <c:v>19.002423329999999</c:v>
                </c:pt>
                <c:pt idx="213">
                  <c:v>18.815123140000001</c:v>
                </c:pt>
                <c:pt idx="214">
                  <c:v>18.627404779999999</c:v>
                </c:pt>
                <c:pt idx="215">
                  <c:v>18.43927089</c:v>
                </c:pt>
                <c:pt idx="216">
                  <c:v>18.250724160000001</c:v>
                </c:pt>
                <c:pt idx="217">
                  <c:v>18.061767339999999</c:v>
                </c:pt>
                <c:pt idx="218">
                  <c:v>17.87240319</c:v>
                </c:pt>
                <c:pt idx="219">
                  <c:v>17.68263456</c:v>
                </c:pt>
                <c:pt idx="220">
                  <c:v>17.49246432</c:v>
                </c:pt>
                <c:pt idx="221">
                  <c:v>17.30189541</c:v>
                </c:pt>
                <c:pt idx="222">
                  <c:v>17.110930790000001</c:v>
                </c:pt>
                <c:pt idx="223">
                  <c:v>16.91957348</c:v>
                </c:pt>
                <c:pt idx="224">
                  <c:v>16.727826570000001</c:v>
                </c:pt>
                <c:pt idx="225">
                  <c:v>16.535693160000001</c:v>
                </c:pt>
                <c:pt idx="226">
                  <c:v>16.343176410000002</c:v>
                </c:pt>
                <c:pt idx="227">
                  <c:v>16.15027955</c:v>
                </c:pt>
                <c:pt idx="228">
                  <c:v>15.95700583</c:v>
                </c:pt>
                <c:pt idx="229">
                  <c:v>15.76335855</c:v>
                </c:pt>
                <c:pt idx="230">
                  <c:v>15.56934107</c:v>
                </c:pt>
                <c:pt idx="231">
                  <c:v>15.37495678</c:v>
                </c:pt>
                <c:pt idx="232">
                  <c:v>15.180209140000001</c:v>
                </c:pt>
                <c:pt idx="233">
                  <c:v>14.985101630000001</c:v>
                </c:pt>
                <c:pt idx="234">
                  <c:v>14.7896378</c:v>
                </c:pt>
                <c:pt idx="235">
                  <c:v>14.59382123</c:v>
                </c:pt>
                <c:pt idx="236">
                  <c:v>14.39765555</c:v>
                </c:pt>
                <c:pt idx="237">
                  <c:v>14.20114444</c:v>
                </c:pt>
                <c:pt idx="238">
                  <c:v>14.004291609999999</c:v>
                </c:pt>
                <c:pt idx="239">
                  <c:v>13.80710084</c:v>
                </c:pt>
                <c:pt idx="240">
                  <c:v>13.60957595</c:v>
                </c:pt>
                <c:pt idx="241">
                  <c:v>13.41172078</c:v>
                </c:pt>
                <c:pt idx="242">
                  <c:v>13.21353923</c:v>
                </c:pt>
                <c:pt idx="243">
                  <c:v>13.015035259999999</c:v>
                </c:pt>
                <c:pt idx="244">
                  <c:v>12.81621286</c:v>
                </c:pt>
                <c:pt idx="245">
                  <c:v>12.617076040000001</c:v>
                </c:pt>
                <c:pt idx="246">
                  <c:v>12.4176289</c:v>
                </c:pt>
                <c:pt idx="247">
                  <c:v>12.21787555</c:v>
                </c:pt>
                <c:pt idx="248">
                  <c:v>12.017820159999999</c:v>
                </c:pt>
                <c:pt idx="249">
                  <c:v>11.81746691</c:v>
                </c:pt>
                <c:pt idx="250">
                  <c:v>11.616820069999999</c:v>
                </c:pt>
                <c:pt idx="251">
                  <c:v>11.41588391</c:v>
                </c:pt>
                <c:pt idx="252">
                  <c:v>11.21466277</c:v>
                </c:pt>
                <c:pt idx="253">
                  <c:v>11.013161</c:v>
                </c:pt>
                <c:pt idx="254">
                  <c:v>10.81138303</c:v>
                </c:pt>
                <c:pt idx="255">
                  <c:v>10.60933329</c:v>
                </c:pt>
                <c:pt idx="256">
                  <c:v>10.407016260000001</c:v>
                </c:pt>
                <c:pt idx="257">
                  <c:v>10.204436490000001</c:v>
                </c:pt>
                <c:pt idx="258">
                  <c:v>10.00159852</c:v>
                </c:pt>
                <c:pt idx="259">
                  <c:v>9.7985069599999992</c:v>
                </c:pt>
                <c:pt idx="260">
                  <c:v>9.5951664440000002</c:v>
                </c:pt>
                <c:pt idx="261">
                  <c:v>9.3915816460000006</c:v>
                </c:pt>
                <c:pt idx="262">
                  <c:v>9.1877572759999993</c:v>
                </c:pt>
                <c:pt idx="263">
                  <c:v>8.9836980779999998</c:v>
                </c:pt>
                <c:pt idx="264">
                  <c:v>8.7794088309999996</c:v>
                </c:pt>
                <c:pt idx="265">
                  <c:v>8.5748943489999991</c:v>
                </c:pt>
                <c:pt idx="266">
                  <c:v>8.3701594799999999</c:v>
                </c:pt>
                <c:pt idx="267">
                  <c:v>8.1652091030000005</c:v>
                </c:pt>
                <c:pt idx="268">
                  <c:v>7.9600481319999998</c:v>
                </c:pt>
                <c:pt idx="269">
                  <c:v>7.7546815100000002</c:v>
                </c:pt>
                <c:pt idx="270">
                  <c:v>7.5491142130000002</c:v>
                </c:pt>
                <c:pt idx="271">
                  <c:v>7.3433512460000001</c:v>
                </c:pt>
                <c:pt idx="272">
                  <c:v>7.1373976450000001</c:v>
                </c:pt>
                <c:pt idx="273">
                  <c:v>6.9312584739999998</c:v>
                </c:pt>
                <c:pt idx="274">
                  <c:v>6.7249388259999998</c:v>
                </c:pt>
                <c:pt idx="275">
                  <c:v>6.518443821</c:v>
                </c:pt>
                <c:pt idx="276">
                  <c:v>6.3117786069999999</c:v>
                </c:pt>
                <c:pt idx="277">
                  <c:v>6.1049483579999997</c:v>
                </c:pt>
                <c:pt idx="278">
                  <c:v>5.8979582720000003</c:v>
                </c:pt>
                <c:pt idx="279">
                  <c:v>5.6908135729999998</c:v>
                </c:pt>
                <c:pt idx="280">
                  <c:v>5.4835195089999997</c:v>
                </c:pt>
                <c:pt idx="281">
                  <c:v>5.2760813500000001</c:v>
                </c:pt>
                <c:pt idx="282">
                  <c:v>5.0685043910000003</c:v>
                </c:pt>
                <c:pt idx="283">
                  <c:v>4.8607939460000003</c:v>
                </c:pt>
                <c:pt idx="284">
                  <c:v>4.8607939460000003</c:v>
                </c:pt>
                <c:pt idx="285">
                  <c:v>4.8607939460000003</c:v>
                </c:pt>
                <c:pt idx="286">
                  <c:v>4.8607939460000003</c:v>
                </c:pt>
                <c:pt idx="287">
                  <c:v>4.8348210199999997</c:v>
                </c:pt>
                <c:pt idx="288">
                  <c:v>4.8348210199999997</c:v>
                </c:pt>
                <c:pt idx="289">
                  <c:v>4.8218338100000002</c:v>
                </c:pt>
                <c:pt idx="290">
                  <c:v>4.8218338100000002</c:v>
                </c:pt>
                <c:pt idx="291">
                  <c:v>4.8153400179999997</c:v>
                </c:pt>
                <c:pt idx="292">
                  <c:v>4.8153400179999997</c:v>
                </c:pt>
                <c:pt idx="293">
                  <c:v>4.812093076</c:v>
                </c:pt>
                <c:pt idx="294">
                  <c:v>4.812093076</c:v>
                </c:pt>
                <c:pt idx="295">
                  <c:v>4.8104695929999997</c:v>
                </c:pt>
                <c:pt idx="296">
                  <c:v>4.8104695929999997</c:v>
                </c:pt>
                <c:pt idx="297">
                  <c:v>4.8104695929999997</c:v>
                </c:pt>
                <c:pt idx="298">
                  <c:v>4.8100637209999997</c:v>
                </c:pt>
                <c:pt idx="299">
                  <c:v>4.8100637209999997</c:v>
                </c:pt>
                <c:pt idx="300">
                  <c:v>4.8098607849999997</c:v>
                </c:pt>
                <c:pt idx="301">
                  <c:v>4.8098607849999997</c:v>
                </c:pt>
                <c:pt idx="302">
                  <c:v>4.8098607849999997</c:v>
                </c:pt>
                <c:pt idx="303">
                  <c:v>4.8098100510000004</c:v>
                </c:pt>
                <c:pt idx="304">
                  <c:v>4.8098100510000004</c:v>
                </c:pt>
                <c:pt idx="305">
                  <c:v>4.8098100510000004</c:v>
                </c:pt>
                <c:pt idx="306">
                  <c:v>4.8098100510000004</c:v>
                </c:pt>
                <c:pt idx="307">
                  <c:v>4.8098100510000004</c:v>
                </c:pt>
                <c:pt idx="308">
                  <c:v>4.8098100510000004</c:v>
                </c:pt>
                <c:pt idx="309">
                  <c:v>4.8098100510000004</c:v>
                </c:pt>
                <c:pt idx="310">
                  <c:v>4.8098092579999996</c:v>
                </c:pt>
                <c:pt idx="311">
                  <c:v>4.8098092579999996</c:v>
                </c:pt>
                <c:pt idx="312">
                  <c:v>4.8098092579999996</c:v>
                </c:pt>
                <c:pt idx="313">
                  <c:v>4.8098092579999996</c:v>
                </c:pt>
                <c:pt idx="314">
                  <c:v>4.8098092579999996</c:v>
                </c:pt>
                <c:pt idx="315">
                  <c:v>4.809809209</c:v>
                </c:pt>
                <c:pt idx="316">
                  <c:v>4.809809209</c:v>
                </c:pt>
                <c:pt idx="317">
                  <c:v>4.809809209</c:v>
                </c:pt>
                <c:pt idx="318">
                  <c:v>4.809809209</c:v>
                </c:pt>
                <c:pt idx="319">
                  <c:v>4.809809209</c:v>
                </c:pt>
                <c:pt idx="320">
                  <c:v>4.8098092059999997</c:v>
                </c:pt>
                <c:pt idx="321">
                  <c:v>4.8098092059999997</c:v>
                </c:pt>
                <c:pt idx="322">
                  <c:v>4.8098092059999997</c:v>
                </c:pt>
                <c:pt idx="323">
                  <c:v>4.8098092049999996</c:v>
                </c:pt>
                <c:pt idx="324">
                  <c:v>4.8098092049999996</c:v>
                </c:pt>
                <c:pt idx="325">
                  <c:v>4.8098092039999996</c:v>
                </c:pt>
                <c:pt idx="326">
                  <c:v>4.6019399840000004</c:v>
                </c:pt>
                <c:pt idx="327">
                  <c:v>4.3939492859999998</c:v>
                </c:pt>
                <c:pt idx="328">
                  <c:v>4.1858424909999998</c:v>
                </c:pt>
                <c:pt idx="329">
                  <c:v>3.977624998</c:v>
                </c:pt>
                <c:pt idx="330">
                  <c:v>3.7693022219999999</c:v>
                </c:pt>
                <c:pt idx="331">
                  <c:v>3.5608795940000002</c:v>
                </c:pt>
                <c:pt idx="332">
                  <c:v>3.3523625629999998</c:v>
                </c:pt>
                <c:pt idx="333">
                  <c:v>3.143756593</c:v>
                </c:pt>
                <c:pt idx="334">
                  <c:v>2.9350671589999999</c:v>
                </c:pt>
                <c:pt idx="335">
                  <c:v>2.7262997520000001</c:v>
                </c:pt>
                <c:pt idx="336">
                  <c:v>2.517459874</c:v>
                </c:pt>
                <c:pt idx="337">
                  <c:v>2.3085530410000001</c:v>
                </c:pt>
                <c:pt idx="338">
                  <c:v>2.0995847759999999</c:v>
                </c:pt>
                <c:pt idx="339">
                  <c:v>1.890560614</c:v>
                </c:pt>
                <c:pt idx="340">
                  <c:v>1.6814860979999999</c:v>
                </c:pt>
                <c:pt idx="341">
                  <c:v>1.4723667810000001</c:v>
                </c:pt>
                <c:pt idx="342">
                  <c:v>1.263208221</c:v>
                </c:pt>
                <c:pt idx="343">
                  <c:v>1.0540159819999999</c:v>
                </c:pt>
                <c:pt idx="344">
                  <c:v>0.84479563580000006</c:v>
                </c:pt>
                <c:pt idx="345">
                  <c:v>0.63555275619999996</c:v>
                </c:pt>
                <c:pt idx="346">
                  <c:v>0.42629292200000002</c:v>
                </c:pt>
                <c:pt idx="347">
                  <c:v>0.2170217143</c:v>
                </c:pt>
                <c:pt idx="348">
                  <c:v>7.7447160449999998E-3</c:v>
                </c:pt>
                <c:pt idx="349">
                  <c:v>-0.2015324889</c:v>
                </c:pt>
                <c:pt idx="350">
                  <c:v>-0.41080431649999999</c:v>
                </c:pt>
                <c:pt idx="351">
                  <c:v>-0.62006518379999997</c:v>
                </c:pt>
                <c:pt idx="352">
                  <c:v>-0.82930950940000003</c:v>
                </c:pt>
                <c:pt idx="353">
                  <c:v>-1.038531715</c:v>
                </c:pt>
                <c:pt idx="354">
                  <c:v>-1.2477262250000001</c:v>
                </c:pt>
                <c:pt idx="355">
                  <c:v>-1.4568874679999999</c:v>
                </c:pt>
                <c:pt idx="356">
                  <c:v>-1.6660098809999999</c:v>
                </c:pt>
                <c:pt idx="357">
                  <c:v>-1.875087902</c:v>
                </c:pt>
                <c:pt idx="358">
                  <c:v>-2.0841159810000001</c:v>
                </c:pt>
                <c:pt idx="359">
                  <c:v>-2.2930885729999999</c:v>
                </c:pt>
                <c:pt idx="360">
                  <c:v>-2.5020001430000001</c:v>
                </c:pt>
                <c:pt idx="361">
                  <c:v>-2.7108451649999998</c:v>
                </c:pt>
                <c:pt idx="362">
                  <c:v>-2.9196181239999999</c:v>
                </c:pt>
                <c:pt idx="363">
                  <c:v>-3.1283135180000001</c:v>
                </c:pt>
                <c:pt idx="364">
                  <c:v>-3.336925854</c:v>
                </c:pt>
                <c:pt idx="365">
                  <c:v>-3.5454496550000001</c:v>
                </c:pt>
                <c:pt idx="366">
                  <c:v>-3.7538794559999999</c:v>
                </c:pt>
                <c:pt idx="367">
                  <c:v>-3.962209809</c:v>
                </c:pt>
                <c:pt idx="368">
                  <c:v>-4.1704352809999996</c:v>
                </c:pt>
                <c:pt idx="369">
                  <c:v>-4.378550454</c:v>
                </c:pt>
                <c:pt idx="370">
                  <c:v>-4.5865499290000002</c:v>
                </c:pt>
                <c:pt idx="371">
                  <c:v>-4.7944283250000002</c:v>
                </c:pt>
                <c:pt idx="372">
                  <c:v>-4.7944283250000002</c:v>
                </c:pt>
                <c:pt idx="373">
                  <c:v>-4.7944283250000002</c:v>
                </c:pt>
                <c:pt idx="374">
                  <c:v>-4.7944283250000002</c:v>
                </c:pt>
                <c:pt idx="375">
                  <c:v>-4.7944283250000002</c:v>
                </c:pt>
                <c:pt idx="376">
                  <c:v>-4.8074165820000001</c:v>
                </c:pt>
                <c:pt idx="377">
                  <c:v>-4.8074165820000001</c:v>
                </c:pt>
                <c:pt idx="378">
                  <c:v>-4.8074165820000001</c:v>
                </c:pt>
                <c:pt idx="379">
                  <c:v>-4.8074165820000001</c:v>
                </c:pt>
                <c:pt idx="380">
                  <c:v>-4.8090400789999999</c:v>
                </c:pt>
                <c:pt idx="381">
                  <c:v>-4.8090400789999999</c:v>
                </c:pt>
                <c:pt idx="382">
                  <c:v>-4.8090400789999999</c:v>
                </c:pt>
                <c:pt idx="383">
                  <c:v>-4.8094459519999999</c:v>
                </c:pt>
                <c:pt idx="384">
                  <c:v>-4.8094459519999999</c:v>
                </c:pt>
                <c:pt idx="385">
                  <c:v>-4.809648889</c:v>
                </c:pt>
                <c:pt idx="386">
                  <c:v>-4.809648889</c:v>
                </c:pt>
                <c:pt idx="387">
                  <c:v>-4.8097503570000004</c:v>
                </c:pt>
                <c:pt idx="388">
                  <c:v>-4.8097503570000004</c:v>
                </c:pt>
                <c:pt idx="389">
                  <c:v>-4.8098010909999998</c:v>
                </c:pt>
                <c:pt idx="390">
                  <c:v>-4.8098010909999998</c:v>
                </c:pt>
                <c:pt idx="391">
                  <c:v>-4.8098010909999998</c:v>
                </c:pt>
                <c:pt idx="392">
                  <c:v>-4.8098010909999998</c:v>
                </c:pt>
                <c:pt idx="393">
                  <c:v>-4.8098074320000004</c:v>
                </c:pt>
                <c:pt idx="394">
                  <c:v>-4.8098074320000004</c:v>
                </c:pt>
                <c:pt idx="395">
                  <c:v>-4.8098074320000004</c:v>
                </c:pt>
                <c:pt idx="396">
                  <c:v>-4.8098090180000002</c:v>
                </c:pt>
                <c:pt idx="397">
                  <c:v>-4.8098090180000002</c:v>
                </c:pt>
                <c:pt idx="398">
                  <c:v>-4.8098090180000002</c:v>
                </c:pt>
                <c:pt idx="399">
                  <c:v>-4.8098090180000002</c:v>
                </c:pt>
                <c:pt idx="400">
                  <c:v>-4.8098090180000002</c:v>
                </c:pt>
                <c:pt idx="401">
                  <c:v>-4.8098091170000004</c:v>
                </c:pt>
                <c:pt idx="402">
                  <c:v>-4.8098091170000004</c:v>
                </c:pt>
                <c:pt idx="403">
                  <c:v>-4.8098091670000001</c:v>
                </c:pt>
                <c:pt idx="404">
                  <c:v>-4.8098091670000001</c:v>
                </c:pt>
                <c:pt idx="405">
                  <c:v>-4.8098091910000003</c:v>
                </c:pt>
                <c:pt idx="406">
                  <c:v>-4.8098091910000003</c:v>
                </c:pt>
                <c:pt idx="407">
                  <c:v>-4.8098092039999996</c:v>
                </c:pt>
                <c:pt idx="408">
                  <c:v>-4.8098092039999996</c:v>
                </c:pt>
                <c:pt idx="409">
                  <c:v>-4.8098092039999996</c:v>
                </c:pt>
                <c:pt idx="410">
                  <c:v>-4.8098092039999996</c:v>
                </c:pt>
                <c:pt idx="411">
                  <c:v>-4.8098092039999996</c:v>
                </c:pt>
                <c:pt idx="412">
                  <c:v>-4.8098092039999996</c:v>
                </c:pt>
                <c:pt idx="413">
                  <c:v>-4.8098092039999996</c:v>
                </c:pt>
                <c:pt idx="414">
                  <c:v>-4.8098092039999996</c:v>
                </c:pt>
                <c:pt idx="415">
                  <c:v>-4.8098092039999996</c:v>
                </c:pt>
                <c:pt idx="416">
                  <c:v>-4.8098092049999996</c:v>
                </c:pt>
                <c:pt idx="417">
                  <c:v>-4.9136965850000003</c:v>
                </c:pt>
                <c:pt idx="418">
                  <c:v>-4.9396633970000003</c:v>
                </c:pt>
                <c:pt idx="419">
                  <c:v>-4.9461547829999999</c:v>
                </c:pt>
                <c:pt idx="420">
                  <c:v>-4.9494004279999997</c:v>
                </c:pt>
                <c:pt idx="421">
                  <c:v>-4.9510232390000004</c:v>
                </c:pt>
                <c:pt idx="422">
                  <c:v>-4.951124664</c:v>
                </c:pt>
                <c:pt idx="423">
                  <c:v>-4.9511753770000002</c:v>
                </c:pt>
                <c:pt idx="424">
                  <c:v>-4.9512007330000003</c:v>
                </c:pt>
                <c:pt idx="425">
                  <c:v>-4.9512134110000003</c:v>
                </c:pt>
                <c:pt idx="426">
                  <c:v>-4.9512165809999997</c:v>
                </c:pt>
                <c:pt idx="427">
                  <c:v>-4.9512169769999996</c:v>
                </c:pt>
                <c:pt idx="428">
                  <c:v>-4.9512170759999998</c:v>
                </c:pt>
                <c:pt idx="429">
                  <c:v>-4.9512171260000004</c:v>
                </c:pt>
                <c:pt idx="430">
                  <c:v>-4.951217132</c:v>
                </c:pt>
                <c:pt idx="431">
                  <c:v>-4.9512171350000003</c:v>
                </c:pt>
                <c:pt idx="432">
                  <c:v>-4.9512171360000004</c:v>
                </c:pt>
                <c:pt idx="433">
                  <c:v>-4.9512171370000004</c:v>
                </c:pt>
                <c:pt idx="434">
                  <c:v>-4.9512171370000004</c:v>
                </c:pt>
                <c:pt idx="435">
                  <c:v>-4.9512171370000004</c:v>
                </c:pt>
                <c:pt idx="436">
                  <c:v>-4.9512171370000004</c:v>
                </c:pt>
                <c:pt idx="437">
                  <c:v>-4.9512171370000004</c:v>
                </c:pt>
                <c:pt idx="438">
                  <c:v>-4.9512171370000004</c:v>
                </c:pt>
                <c:pt idx="439">
                  <c:v>-4.9512171370000004</c:v>
                </c:pt>
                <c:pt idx="440">
                  <c:v>-4.9512171370000004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2x2'!$I$2:$I$412</c:f>
              <c:numCache>
                <c:formatCode>General</c:formatCode>
                <c:ptCount val="411"/>
                <c:pt idx="0">
                  <c:v>44.401697040000002</c:v>
                </c:pt>
                <c:pt idx="1">
                  <c:v>44.31864324</c:v>
                </c:pt>
                <c:pt idx="2">
                  <c:v>44.23535365</c:v>
                </c:pt>
                <c:pt idx="3">
                  <c:v>44.151827619999999</c:v>
                </c:pt>
                <c:pt idx="4">
                  <c:v>44.068064499999998</c:v>
                </c:pt>
                <c:pt idx="5">
                  <c:v>43.984063630000001</c:v>
                </c:pt>
                <c:pt idx="6">
                  <c:v>43.899824359999997</c:v>
                </c:pt>
                <c:pt idx="7">
                  <c:v>43.815346040000001</c:v>
                </c:pt>
                <c:pt idx="8">
                  <c:v>43.730628029999998</c:v>
                </c:pt>
                <c:pt idx="9">
                  <c:v>43.645669669999997</c:v>
                </c:pt>
                <c:pt idx="10">
                  <c:v>43.560470309999999</c:v>
                </c:pt>
                <c:pt idx="11">
                  <c:v>43.475029309999996</c:v>
                </c:pt>
                <c:pt idx="12">
                  <c:v>43.389346009999997</c:v>
                </c:pt>
                <c:pt idx="13">
                  <c:v>43.303419779999999</c:v>
                </c:pt>
                <c:pt idx="14">
                  <c:v>43.217249950000003</c:v>
                </c:pt>
                <c:pt idx="15">
                  <c:v>43.130835900000001</c:v>
                </c:pt>
                <c:pt idx="16" formatCode="0.00E+00">
                  <c:v>43.044176970000002</c:v>
                </c:pt>
                <c:pt idx="17" formatCode="0.00E+00">
                  <c:v>42.957272519999997</c:v>
                </c:pt>
                <c:pt idx="18" formatCode="0.00E+00">
                  <c:v>42.870121900000001</c:v>
                </c:pt>
                <c:pt idx="19" formatCode="0.00E+00">
                  <c:v>42.782724469999998</c:v>
                </c:pt>
                <c:pt idx="20" formatCode="0.00E+00">
                  <c:v>42.6950796</c:v>
                </c:pt>
                <c:pt idx="21" formatCode="0.00E+00">
                  <c:v>42.607186640000002</c:v>
                </c:pt>
                <c:pt idx="22" formatCode="0.00E+00">
                  <c:v>42.519044950000001</c:v>
                </c:pt>
                <c:pt idx="23" formatCode="0.00E+00">
                  <c:v>42.430653890000002</c:v>
                </c:pt>
                <c:pt idx="24" formatCode="0.00E+00">
                  <c:v>42.342012820000001</c:v>
                </c:pt>
                <c:pt idx="25" formatCode="0.00E+00">
                  <c:v>42.253121120000003</c:v>
                </c:pt>
                <c:pt idx="26" formatCode="0.00E+00">
                  <c:v>42.163978139999998</c:v>
                </c:pt>
                <c:pt idx="27" formatCode="0.00E+00">
                  <c:v>42.074583259999997</c:v>
                </c:pt>
                <c:pt idx="28" formatCode="0.00E+00">
                  <c:v>41.984935829999998</c:v>
                </c:pt>
                <c:pt idx="29" formatCode="0.00E+00">
                  <c:v>41.895035229999998</c:v>
                </c:pt>
                <c:pt idx="30" formatCode="0.00E+00">
                  <c:v>41.804880830000002</c:v>
                </c:pt>
                <c:pt idx="31" formatCode="0.00E+00">
                  <c:v>41.714472000000001</c:v>
                </c:pt>
                <c:pt idx="32" formatCode="0.00E+00">
                  <c:v>41.623808109999999</c:v>
                </c:pt>
                <c:pt idx="33" formatCode="0.00E+00">
                  <c:v>41.532888550000003</c:v>
                </c:pt>
                <c:pt idx="34" formatCode="0.00E+00">
                  <c:v>41.441712680000002</c:v>
                </c:pt>
                <c:pt idx="35" formatCode="0.00E+00">
                  <c:v>41.350279880000002</c:v>
                </c:pt>
                <c:pt idx="36" formatCode="0.00E+00">
                  <c:v>41.258589540000003</c:v>
                </c:pt>
                <c:pt idx="37" formatCode="0.00E+00">
                  <c:v>41.166641040000002</c:v>
                </c:pt>
                <c:pt idx="38" formatCode="0.00E+00">
                  <c:v>41.074433749999997</c:v>
                </c:pt>
                <c:pt idx="39" formatCode="0.00E+00">
                  <c:v>40.981967079999997</c:v>
                </c:pt>
                <c:pt idx="40" formatCode="0.00E+00">
                  <c:v>40.889240389999998</c:v>
                </c:pt>
                <c:pt idx="41" formatCode="0.00E+00">
                  <c:v>40.79625309</c:v>
                </c:pt>
                <c:pt idx="42" formatCode="0.00E+00">
                  <c:v>40.703004569999997</c:v>
                </c:pt>
                <c:pt idx="43" formatCode="0.00E+00">
                  <c:v>40.609494210000001</c:v>
                </c:pt>
                <c:pt idx="44" formatCode="0.00E+00">
                  <c:v>40.515721419999998</c:v>
                </c:pt>
                <c:pt idx="45" formatCode="0.00E+00">
                  <c:v>40.421685590000003</c:v>
                </c:pt>
                <c:pt idx="46" formatCode="0.00E+00">
                  <c:v>40.32738612</c:v>
                </c:pt>
                <c:pt idx="47" formatCode="0.00E+00">
                  <c:v>40.232822419999998</c:v>
                </c:pt>
                <c:pt idx="48" formatCode="0.00E+00">
                  <c:v>40.137993889999997</c:v>
                </c:pt>
                <c:pt idx="49" formatCode="0.00E+00">
                  <c:v>40.042899939999998</c:v>
                </c:pt>
                <c:pt idx="50" formatCode="0.00E+00">
                  <c:v>39.947539980000002</c:v>
                </c:pt>
                <c:pt idx="51" formatCode="0.00E+00">
                  <c:v>39.851913420000002</c:v>
                </c:pt>
                <c:pt idx="52" formatCode="0.00E+00">
                  <c:v>39.756019680000001</c:v>
                </c:pt>
                <c:pt idx="53" formatCode="0.00E+00">
                  <c:v>39.65985817</c:v>
                </c:pt>
                <c:pt idx="54" formatCode="0.00E+00">
                  <c:v>39.56342832</c:v>
                </c:pt>
                <c:pt idx="55" formatCode="0.00E+00">
                  <c:v>39.466729549999997</c:v>
                </c:pt>
                <c:pt idx="56" formatCode="0.00E+00">
                  <c:v>39.369761279999999</c:v>
                </c:pt>
                <c:pt idx="57" formatCode="0.00E+00">
                  <c:v>39.272522950000003</c:v>
                </c:pt>
                <c:pt idx="58" formatCode="0.00E+00">
                  <c:v>39.175013989999997</c:v>
                </c:pt>
                <c:pt idx="59" formatCode="0.00E+00">
                  <c:v>39.077233839999998</c:v>
                </c:pt>
                <c:pt idx="60" formatCode="0.00E+00">
                  <c:v>38.979181930000003</c:v>
                </c:pt>
                <c:pt idx="61" formatCode="0.00E+00">
                  <c:v>38.8808577</c:v>
                </c:pt>
                <c:pt idx="62" formatCode="0.00E+00">
                  <c:v>38.782260610000002</c:v>
                </c:pt>
                <c:pt idx="63" formatCode="0.00E+00">
                  <c:v>38.683390090000003</c:v>
                </c:pt>
                <c:pt idx="64" formatCode="0.00E+00">
                  <c:v>38.584245610000004</c:v>
                </c:pt>
                <c:pt idx="65" formatCode="0.00E+00">
                  <c:v>38.48482662</c:v>
                </c:pt>
                <c:pt idx="66" formatCode="0.00E+00">
                  <c:v>38.385132579999997</c:v>
                </c:pt>
                <c:pt idx="67" formatCode="0.00E+00">
                  <c:v>38.285162939999999</c:v>
                </c:pt>
                <c:pt idx="68" formatCode="0.00E+00">
                  <c:v>38.18491719</c:v>
                </c:pt>
                <c:pt idx="69" formatCode="0.00E+00">
                  <c:v>38.084394779999997</c:v>
                </c:pt>
                <c:pt idx="70" formatCode="0.00E+00">
                  <c:v>37.983595200000003</c:v>
                </c:pt>
                <c:pt idx="71" formatCode="0.00E+00">
                  <c:v>37.882517919999998</c:v>
                </c:pt>
                <c:pt idx="72" formatCode="0.00E+00">
                  <c:v>37.781162420000001</c:v>
                </c:pt>
                <c:pt idx="73" formatCode="0.00E+00">
                  <c:v>37.6795282</c:v>
                </c:pt>
                <c:pt idx="74" formatCode="0.00E+00">
                  <c:v>37.577614740000001</c:v>
                </c:pt>
                <c:pt idx="75" formatCode="0.00E+00">
                  <c:v>37.475421529999998</c:v>
                </c:pt>
                <c:pt idx="76" formatCode="0.00E+00">
                  <c:v>37.37294808</c:v>
                </c:pt>
                <c:pt idx="77" formatCode="0.00E+00">
                  <c:v>37.270193900000002</c:v>
                </c:pt>
                <c:pt idx="78" formatCode="0.00E+00">
                  <c:v>37.167158479999998</c:v>
                </c:pt>
                <c:pt idx="79" formatCode="0.00E+00">
                  <c:v>37.063841340000003</c:v>
                </c:pt>
                <c:pt idx="80" formatCode="0.00E+00">
                  <c:v>36.960242010000002</c:v>
                </c:pt>
                <c:pt idx="81" formatCode="0.00E+00">
                  <c:v>36.856359990000001</c:v>
                </c:pt>
                <c:pt idx="82" formatCode="0.00E+00">
                  <c:v>36.752194830000001</c:v>
                </c:pt>
                <c:pt idx="83" formatCode="0.00E+00">
                  <c:v>36.647746050000002</c:v>
                </c:pt>
                <c:pt idx="84" formatCode="0.00E+00">
                  <c:v>36.543013190000003</c:v>
                </c:pt>
                <c:pt idx="85" formatCode="0.00E+00">
                  <c:v>36.437995780000001</c:v>
                </c:pt>
                <c:pt idx="86" formatCode="0.00E+00">
                  <c:v>36.332693390000003</c:v>
                </c:pt>
                <c:pt idx="87" formatCode="0.00E+00">
                  <c:v>36.227105559999998</c:v>
                </c:pt>
                <c:pt idx="88" formatCode="0.00E+00">
                  <c:v>36.12123184</c:v>
                </c:pt>
                <c:pt idx="89" formatCode="0.00E+00">
                  <c:v>36.015071810000002</c:v>
                </c:pt>
                <c:pt idx="90" formatCode="0.00E+00">
                  <c:v>35.908625030000003</c:v>
                </c:pt>
                <c:pt idx="91" formatCode="0.00E+00">
                  <c:v>35.801891079999997</c:v>
                </c:pt>
                <c:pt idx="92" formatCode="0.00E+00">
                  <c:v>35.694869529999998</c:v>
                </c:pt>
                <c:pt idx="93" formatCode="0.00E+00">
                  <c:v>35.587559970000001</c:v>
                </c:pt>
                <c:pt idx="94" formatCode="0.00E+00">
                  <c:v>35.479962</c:v>
                </c:pt>
                <c:pt idx="95" formatCode="0.00E+00">
                  <c:v>35.372075199999998</c:v>
                </c:pt>
                <c:pt idx="96" formatCode="0.00E+00">
                  <c:v>35.263899189999997</c:v>
                </c:pt>
                <c:pt idx="97" formatCode="0.00E+00">
                  <c:v>35.15543358</c:v>
                </c:pt>
                <c:pt idx="98" formatCode="0.00E+00">
                  <c:v>35.046677979999998</c:v>
                </c:pt>
                <c:pt idx="99" formatCode="0.00E+00">
                  <c:v>34.937632000000001</c:v>
                </c:pt>
                <c:pt idx="100" formatCode="0.00E+00">
                  <c:v>34.82829529</c:v>
                </c:pt>
                <c:pt idx="101" formatCode="0.00E+00">
                  <c:v>34.718667480000001</c:v>
                </c:pt>
                <c:pt idx="102" formatCode="0.00E+00">
                  <c:v>34.608748210000002</c:v>
                </c:pt>
                <c:pt idx="103" formatCode="0.00E+00">
                  <c:v>34.498537120000002</c:v>
                </c:pt>
                <c:pt idx="104" formatCode="0.00E+00">
                  <c:v>34.388033870000001</c:v>
                </c:pt>
                <c:pt idx="105" formatCode="0.00E+00">
                  <c:v>34.277238130000001</c:v>
                </c:pt>
                <c:pt idx="106" formatCode="0.00E+00">
                  <c:v>34.166149560000001</c:v>
                </c:pt>
                <c:pt idx="107" formatCode="0.00E+00">
                  <c:v>34.054767839999997</c:v>
                </c:pt>
                <c:pt idx="108" formatCode="0.00E+00">
                  <c:v>33.943092649999997</c:v>
                </c:pt>
                <c:pt idx="109" formatCode="0.00E+00">
                  <c:v>33.831123689999998</c:v>
                </c:pt>
                <c:pt idx="110" formatCode="0.00E+00">
                  <c:v>33.718860650000003</c:v>
                </c:pt>
                <c:pt idx="111" formatCode="0.00E+00">
                  <c:v>33.606303230000002</c:v>
                </c:pt>
                <c:pt idx="112" formatCode="0.00E+00">
                  <c:v>33.493451149999999</c:v>
                </c:pt>
                <c:pt idx="113" formatCode="0.00E+00">
                  <c:v>33.380304129999999</c:v>
                </c:pt>
                <c:pt idx="114" formatCode="0.00E+00">
                  <c:v>33.266861900000002</c:v>
                </c:pt>
                <c:pt idx="115" formatCode="0.00E+00">
                  <c:v>33.153124200000001</c:v>
                </c:pt>
                <c:pt idx="116" formatCode="0.00E+00">
                  <c:v>33.039090760000001</c:v>
                </c:pt>
                <c:pt idx="117" formatCode="0.00E+00">
                  <c:v>32.924761340000003</c:v>
                </c:pt>
                <c:pt idx="118" formatCode="0.00E+00">
                  <c:v>32.810135699999996</c:v>
                </c:pt>
                <c:pt idx="119" formatCode="0.00E+00">
                  <c:v>32.695213600000002</c:v>
                </c:pt>
                <c:pt idx="120" formatCode="0.00E+00">
                  <c:v>32.579994839999998</c:v>
                </c:pt>
                <c:pt idx="121" formatCode="0.00E+00">
                  <c:v>32.464479179999998</c:v>
                </c:pt>
                <c:pt idx="122" formatCode="0.00E+00">
                  <c:v>32.348666430000002</c:v>
                </c:pt>
                <c:pt idx="123" formatCode="0.00E+00">
                  <c:v>32.232556379999998</c:v>
                </c:pt>
                <c:pt idx="124" formatCode="0.00E+00">
                  <c:v>32.116148850000002</c:v>
                </c:pt>
                <c:pt idx="125" formatCode="0.00E+00">
                  <c:v>31.999443660000001</c:v>
                </c:pt>
                <c:pt idx="126" formatCode="0.00E+00">
                  <c:v>31.882440630000001</c:v>
                </c:pt>
                <c:pt idx="127" formatCode="0.00E+00">
                  <c:v>31.765139609999999</c:v>
                </c:pt>
                <c:pt idx="128" formatCode="0.00E+00">
                  <c:v>31.64754044</c:v>
                </c:pt>
                <c:pt idx="129" formatCode="0.00E+00">
                  <c:v>31.529642979999998</c:v>
                </c:pt>
                <c:pt idx="130" formatCode="0.00E+00">
                  <c:v>31.411447089999999</c:v>
                </c:pt>
                <c:pt idx="131" formatCode="0.00E+00">
                  <c:v>31.29295265</c:v>
                </c:pt>
                <c:pt idx="132" formatCode="0.00E+00">
                  <c:v>31.174159540000002</c:v>
                </c:pt>
                <c:pt idx="133" formatCode="0.00E+00">
                  <c:v>31.05506767</c:v>
                </c:pt>
                <c:pt idx="134" formatCode="0.00E+00">
                  <c:v>30.935676919999999</c:v>
                </c:pt>
                <c:pt idx="135" formatCode="0.00E+00">
                  <c:v>30.815987230000001</c:v>
                </c:pt>
                <c:pt idx="136" formatCode="0.00E+00">
                  <c:v>30.695998500000002</c:v>
                </c:pt>
                <c:pt idx="137" formatCode="0.00E+00">
                  <c:v>30.57571068</c:v>
                </c:pt>
                <c:pt idx="138" formatCode="0.00E+00">
                  <c:v>30.455123709999999</c:v>
                </c:pt>
                <c:pt idx="139" formatCode="0.00E+00">
                  <c:v>30.33423754</c:v>
                </c:pt>
                <c:pt idx="140" formatCode="0.00E+00">
                  <c:v>30.213052149999999</c:v>
                </c:pt>
                <c:pt idx="141" formatCode="0.00E+00">
                  <c:v>30.0915675</c:v>
                </c:pt>
                <c:pt idx="142" formatCode="0.00E+00">
                  <c:v>29.969783589999999</c:v>
                </c:pt>
                <c:pt idx="143" formatCode="0.00E+00">
                  <c:v>29.847700400000001</c:v>
                </c:pt>
                <c:pt idx="144" formatCode="0.00E+00">
                  <c:v>29.725317960000002</c:v>
                </c:pt>
                <c:pt idx="145" formatCode="0.00E+00">
                  <c:v>29.602636270000001</c:v>
                </c:pt>
                <c:pt idx="146" formatCode="0.00E+00">
                  <c:v>29.47965537</c:v>
                </c:pt>
                <c:pt idx="147" formatCode="0.00E+00">
                  <c:v>29.356375289999999</c:v>
                </c:pt>
                <c:pt idx="148" formatCode="0.00E+00">
                  <c:v>29.232796100000002</c:v>
                </c:pt>
                <c:pt idx="149" formatCode="0.00E+00">
                  <c:v>29.108917859999998</c:v>
                </c:pt>
                <c:pt idx="150" formatCode="0.00E+00">
                  <c:v>28.984740639999998</c:v>
                </c:pt>
                <c:pt idx="151" formatCode="0.00E+00">
                  <c:v>28.860264520000001</c:v>
                </c:pt>
                <c:pt idx="152" formatCode="0.00E+00">
                  <c:v>28.735489609999998</c:v>
                </c:pt>
                <c:pt idx="153" formatCode="0.00E+00">
                  <c:v>28.610416019999999</c:v>
                </c:pt>
                <c:pt idx="154" formatCode="0.00E+00">
                  <c:v>28.485043869999998</c:v>
                </c:pt>
                <c:pt idx="155" formatCode="0.00E+00">
                  <c:v>28.359373300000001</c:v>
                </c:pt>
                <c:pt idx="156" formatCode="0.00E+00">
                  <c:v>28.233404449999998</c:v>
                </c:pt>
                <c:pt idx="157" formatCode="0.00E+00">
                  <c:v>28.107137470000001</c:v>
                </c:pt>
                <c:pt idx="158" formatCode="0.00E+00">
                  <c:v>27.980572550000002</c:v>
                </c:pt>
                <c:pt idx="159" formatCode="0.00E+00">
                  <c:v>27.853709869999999</c:v>
                </c:pt>
                <c:pt idx="160" formatCode="0.00E+00">
                  <c:v>27.726549609999999</c:v>
                </c:pt>
                <c:pt idx="161" formatCode="0.00E+00">
                  <c:v>27.599091999999999</c:v>
                </c:pt>
                <c:pt idx="162" formatCode="0.00E+00">
                  <c:v>27.471337250000001</c:v>
                </c:pt>
                <c:pt idx="163" formatCode="0.00E+00">
                  <c:v>27.343285600000002</c:v>
                </c:pt>
                <c:pt idx="164" formatCode="0.00E+00">
                  <c:v>27.214937290000002</c:v>
                </c:pt>
                <c:pt idx="165" formatCode="0.00E+00">
                  <c:v>27.086292579999999</c:v>
                </c:pt>
                <c:pt idx="166" formatCode="0.00E+00">
                  <c:v>26.957351760000002</c:v>
                </c:pt>
                <c:pt idx="167" formatCode="0.00E+00">
                  <c:v>26.828115090000001</c:v>
                </c:pt>
                <c:pt idx="168" formatCode="0.00E+00">
                  <c:v>26.698582900000002</c:v>
                </c:pt>
                <c:pt idx="169" formatCode="0.00E+00">
                  <c:v>26.56875548</c:v>
                </c:pt>
                <c:pt idx="170" formatCode="0.00E+00">
                  <c:v>26.438633169999999</c:v>
                </c:pt>
                <c:pt idx="171" formatCode="0.00E+00">
                  <c:v>26.308216309999999</c:v>
                </c:pt>
                <c:pt idx="172" formatCode="0.00E+00">
                  <c:v>26.177505249999999</c:v>
                </c:pt>
                <c:pt idx="173" formatCode="0.00E+00">
                  <c:v>26.04650036</c:v>
                </c:pt>
                <c:pt idx="174" formatCode="0.00E+00">
                  <c:v>25.91520203</c:v>
                </c:pt>
                <c:pt idx="175" formatCode="0.00E+00">
                  <c:v>25.783610639999999</c:v>
                </c:pt>
                <c:pt idx="176" formatCode="0.00E+00">
                  <c:v>25.651726620000002</c:v>
                </c:pt>
                <c:pt idx="177" formatCode="0.00E+00">
                  <c:v>25.519550379999998</c:v>
                </c:pt>
                <c:pt idx="178" formatCode="0.00E+00">
                  <c:v>25.387082360000001</c:v>
                </c:pt>
                <c:pt idx="179" formatCode="0.00E+00">
                  <c:v>25.254323029999998</c:v>
                </c:pt>
                <c:pt idx="180" formatCode="0.00E+00">
                  <c:v>25.12127284</c:v>
                </c:pt>
                <c:pt idx="181" formatCode="0.00E+00">
                  <c:v>24.987932279999999</c:v>
                </c:pt>
                <c:pt idx="182" formatCode="0.00E+00">
                  <c:v>24.854301840000002</c:v>
                </c:pt>
                <c:pt idx="183" formatCode="0.00E+00">
                  <c:v>24.720382050000001</c:v>
                </c:pt>
                <c:pt idx="184" formatCode="0.00E+00">
                  <c:v>24.586173420000001</c:v>
                </c:pt>
                <c:pt idx="185" formatCode="0.00E+00">
                  <c:v>24.451676500000001</c:v>
                </c:pt>
                <c:pt idx="186" formatCode="0.00E+00">
                  <c:v>24.316891850000001</c:v>
                </c:pt>
                <c:pt idx="187" formatCode="0.00E+00">
                  <c:v>24.181820030000001</c:v>
                </c:pt>
                <c:pt idx="188" formatCode="0.00E+00">
                  <c:v>24.04646164</c:v>
                </c:pt>
                <c:pt idx="189" formatCode="0.00E+00">
                  <c:v>23.91081728</c:v>
                </c:pt>
                <c:pt idx="190" formatCode="0.00E+00">
                  <c:v>23.77488756</c:v>
                </c:pt>
                <c:pt idx="191" formatCode="0.00E+00">
                  <c:v>23.63867312</c:v>
                </c:pt>
                <c:pt idx="192" formatCode="0.00E+00">
                  <c:v>23.502174610000001</c:v>
                </c:pt>
                <c:pt idx="193" formatCode="0.00E+00">
                  <c:v>23.365392700000001</c:v>
                </c:pt>
                <c:pt idx="194" formatCode="0.00E+00">
                  <c:v>23.228328049999998</c:v>
                </c:pt>
                <c:pt idx="195" formatCode="0.00E+00">
                  <c:v>23.090981379999999</c:v>
                </c:pt>
                <c:pt idx="196" formatCode="0.00E+00">
                  <c:v>22.95335339</c:v>
                </c:pt>
                <c:pt idx="197" formatCode="0.00E+00">
                  <c:v>22.815444809999999</c:v>
                </c:pt>
                <c:pt idx="198" formatCode="0.00E+00">
                  <c:v>22.677256379999999</c:v>
                </c:pt>
                <c:pt idx="199" formatCode="0.00E+00">
                  <c:v>22.538788870000001</c:v>
                </c:pt>
                <c:pt idx="200" formatCode="0.00E+00">
                  <c:v>22.40004304</c:v>
                </c:pt>
                <c:pt idx="201" formatCode="0.00E+00">
                  <c:v>22.261019699999999</c:v>
                </c:pt>
                <c:pt idx="202" formatCode="0.00E+00">
                  <c:v>22.121719649999999</c:v>
                </c:pt>
                <c:pt idx="203" formatCode="0.00E+00">
                  <c:v>21.982143709999999</c:v>
                </c:pt>
                <c:pt idx="204" formatCode="0.00E+00">
                  <c:v>21.84229273</c:v>
                </c:pt>
                <c:pt idx="205" formatCode="0.00E+00">
                  <c:v>21.702167559999999</c:v>
                </c:pt>
                <c:pt idx="206" formatCode="0.00E+00">
                  <c:v>21.561769080000001</c:v>
                </c:pt>
                <c:pt idx="207" formatCode="0.00E+00">
                  <c:v>21.42109817</c:v>
                </c:pt>
                <c:pt idx="208" formatCode="0.00E+00">
                  <c:v>21.28015576</c:v>
                </c:pt>
                <c:pt idx="209" formatCode="0.00E+00">
                  <c:v>21.138942749999998</c:v>
                </c:pt>
                <c:pt idx="210" formatCode="0.00E+00">
                  <c:v>20.997460090000001</c:v>
                </c:pt>
                <c:pt idx="211" formatCode="0.00E+00">
                  <c:v>20.85570873</c:v>
                </c:pt>
                <c:pt idx="212" formatCode="0.00E+00">
                  <c:v>20.71368966</c:v>
                </c:pt>
                <c:pt idx="213" formatCode="0.00E+00">
                  <c:v>20.57140386</c:v>
                </c:pt>
                <c:pt idx="214" formatCode="0.00E+00">
                  <c:v>20.428852339999999</c:v>
                </c:pt>
                <c:pt idx="215" formatCode="0.00E+00">
                  <c:v>20.286036119999999</c:v>
                </c:pt>
                <c:pt idx="216" formatCode="0.00E+00">
                  <c:v>20.142956250000001</c:v>
                </c:pt>
                <c:pt idx="217" formatCode="0.00E+00">
                  <c:v>19.999613790000002</c:v>
                </c:pt>
                <c:pt idx="218" formatCode="0.00E+00">
                  <c:v>19.856009799999999</c:v>
                </c:pt>
                <c:pt idx="219" formatCode="0.00E+00">
                  <c:v>19.71214539</c:v>
                </c:pt>
                <c:pt idx="220" formatCode="0.00E+00">
                  <c:v>19.568021659999999</c:v>
                </c:pt>
                <c:pt idx="221" formatCode="0.00E+00">
                  <c:v>19.423639739999999</c:v>
                </c:pt>
                <c:pt idx="222" formatCode="0.00E+00">
                  <c:v>19.27900077</c:v>
                </c:pt>
                <c:pt idx="223" formatCode="0.00E+00">
                  <c:v>19.13410592</c:v>
                </c:pt>
                <c:pt idx="224" formatCode="0.00E+00">
                  <c:v>18.98895636</c:v>
                </c:pt>
                <c:pt idx="225" formatCode="0.00E+00">
                  <c:v>18.843553289999999</c:v>
                </c:pt>
                <c:pt idx="226" formatCode="0.00E+00">
                  <c:v>18.69789793</c:v>
                </c:pt>
                <c:pt idx="227" formatCode="0.00E+00">
                  <c:v>18.5519915</c:v>
                </c:pt>
                <c:pt idx="228" formatCode="0.00E+00">
                  <c:v>18.405835249999999</c:v>
                </c:pt>
                <c:pt idx="229" formatCode="0.00E+00">
                  <c:v>18.259430439999999</c:v>
                </c:pt>
                <c:pt idx="230" formatCode="0.00E+00">
                  <c:v>18.11277836</c:v>
                </c:pt>
                <c:pt idx="231" formatCode="0.00E+00">
                  <c:v>17.965880309999999</c:v>
                </c:pt>
                <c:pt idx="232" formatCode="0.00E+00">
                  <c:v>17.818737599999999</c:v>
                </c:pt>
                <c:pt idx="233" formatCode="0.00E+00">
                  <c:v>17.671351569999999</c:v>
                </c:pt>
                <c:pt idx="234" formatCode="0.00E+00">
                  <c:v>17.523723570000001</c:v>
                </c:pt>
                <c:pt idx="235" formatCode="0.00E+00">
                  <c:v>17.375854969999999</c:v>
                </c:pt>
                <c:pt idx="236" formatCode="0.00E+00">
                  <c:v>17.227747149999999</c:v>
                </c:pt>
                <c:pt idx="237" formatCode="0.00E+00">
                  <c:v>17.07940151</c:v>
                </c:pt>
                <c:pt idx="238" formatCode="0.00E+00">
                  <c:v>16.930819490000001</c:v>
                </c:pt>
                <c:pt idx="239" formatCode="0.00E+00">
                  <c:v>16.782002510000002</c:v>
                </c:pt>
                <c:pt idx="240" formatCode="0.00E+00">
                  <c:v>16.632952020000001</c:v>
                </c:pt>
                <c:pt idx="241" formatCode="0.00E+00">
                  <c:v>16.483669509999999</c:v>
                </c:pt>
                <c:pt idx="242" formatCode="0.00E+00">
                  <c:v>16.334156459999999</c:v>
                </c:pt>
                <c:pt idx="243" formatCode="0.00E+00">
                  <c:v>16.18441438</c:v>
                </c:pt>
                <c:pt idx="244" formatCode="0.00E+00">
                  <c:v>16.034444789999998</c:v>
                </c:pt>
                <c:pt idx="245" formatCode="0.00E+00">
                  <c:v>15.88424923</c:v>
                </c:pt>
                <c:pt idx="246" formatCode="0.00E+00">
                  <c:v>15.73382926</c:v>
                </c:pt>
                <c:pt idx="247" formatCode="0.00E+00">
                  <c:v>15.583186449999999</c:v>
                </c:pt>
                <c:pt idx="248" formatCode="0.00E+00">
                  <c:v>15.4323224</c:v>
                </c:pt>
                <c:pt idx="249" formatCode="0.00E+00">
                  <c:v>15.281238719999999</c:v>
                </c:pt>
                <c:pt idx="250" formatCode="0.00E+00">
                  <c:v>15.12993702</c:v>
                </c:pt>
                <c:pt idx="251" formatCode="0.00E+00">
                  <c:v>14.978418960000001</c:v>
                </c:pt>
                <c:pt idx="252" formatCode="0.00E+00">
                  <c:v>14.82668619</c:v>
                </c:pt>
                <c:pt idx="253" formatCode="0.00E+00">
                  <c:v>14.67474039</c:v>
                </c:pt>
                <c:pt idx="254" formatCode="0.00E+00">
                  <c:v>14.52258325</c:v>
                </c:pt>
                <c:pt idx="255" formatCode="0.00E+00">
                  <c:v>14.37021648</c:v>
                </c:pt>
                <c:pt idx="256" formatCode="0.00E+00">
                  <c:v>14.217641800000001</c:v>
                </c:pt>
                <c:pt idx="257" formatCode="0.00E+00">
                  <c:v>14.06486097</c:v>
                </c:pt>
                <c:pt idx="258" formatCode="0.00E+00">
                  <c:v>13.91187573</c:v>
                </c:pt>
                <c:pt idx="259" formatCode="0.00E+00">
                  <c:v>13.758687869999999</c:v>
                </c:pt>
                <c:pt idx="260" formatCode="0.00E+00">
                  <c:v>13.60529917</c:v>
                </c:pt>
                <c:pt idx="261" formatCode="0.00E+00">
                  <c:v>13.45171144</c:v>
                </c:pt>
                <c:pt idx="262" formatCode="0.00E+00">
                  <c:v>13.29792651</c:v>
                </c:pt>
                <c:pt idx="263" formatCode="0.00E+00">
                  <c:v>13.143946209999999</c:v>
                </c:pt>
                <c:pt idx="264" formatCode="0.00E+00">
                  <c:v>12.98977241</c:v>
                </c:pt>
                <c:pt idx="265" formatCode="0.00E+00">
                  <c:v>12.835406969999999</c:v>
                </c:pt>
                <c:pt idx="266" formatCode="0.00E+00">
                  <c:v>12.680851779999999</c:v>
                </c:pt>
                <c:pt idx="267" formatCode="0.00E+00">
                  <c:v>12.526108750000001</c:v>
                </c:pt>
                <c:pt idx="268" formatCode="0.00E+00">
                  <c:v>12.371179789999999</c:v>
                </c:pt>
                <c:pt idx="269" formatCode="0.00E+00">
                  <c:v>12.21606684</c:v>
                </c:pt>
                <c:pt idx="270" formatCode="0.00E+00">
                  <c:v>12.06077185</c:v>
                </c:pt>
                <c:pt idx="271" formatCode="0.00E+00">
                  <c:v>11.90529678</c:v>
                </c:pt>
                <c:pt idx="272" formatCode="0.00E+00">
                  <c:v>11.74964361</c:v>
                </c:pt>
                <c:pt idx="273" formatCode="0.00E+00">
                  <c:v>11.59381434</c:v>
                </c:pt>
                <c:pt idx="274" formatCode="0.00E+00">
                  <c:v>11.43781098</c:v>
                </c:pt>
                <c:pt idx="275" formatCode="0.00E+00">
                  <c:v>11.281635550000001</c:v>
                </c:pt>
                <c:pt idx="276" formatCode="0.00E+00">
                  <c:v>11.125290100000001</c:v>
                </c:pt>
                <c:pt idx="277" formatCode="0.00E+00">
                  <c:v>10.96877667</c:v>
                </c:pt>
                <c:pt idx="278" formatCode="0.00E+00">
                  <c:v>10.812097339999999</c:v>
                </c:pt>
                <c:pt idx="279" formatCode="0.00E+00">
                  <c:v>10.655254190000001</c:v>
                </c:pt>
                <c:pt idx="280" formatCode="0.00E+00">
                  <c:v>10.49824931</c:v>
                </c:pt>
                <c:pt idx="281" formatCode="0.00E+00">
                  <c:v>10.34108483</c:v>
                </c:pt>
                <c:pt idx="282" formatCode="0.00E+00">
                  <c:v>10.183762850000001</c:v>
                </c:pt>
                <c:pt idx="283" formatCode="0.00E+00">
                  <c:v>10.026285529999999</c:v>
                </c:pt>
                <c:pt idx="284" formatCode="0.00E+00">
                  <c:v>10.026285529999999</c:v>
                </c:pt>
                <c:pt idx="285" formatCode="0.00E+00">
                  <c:v>9.9474892829999995</c:v>
                </c:pt>
                <c:pt idx="286" formatCode="0.00E+00">
                  <c:v>9.9474892829999995</c:v>
                </c:pt>
                <c:pt idx="287" formatCode="0.00E+00">
                  <c:v>9.9080768829999997</c:v>
                </c:pt>
                <c:pt idx="288" formatCode="0.00E+00">
                  <c:v>9.9080768829999997</c:v>
                </c:pt>
                <c:pt idx="289" formatCode="0.00E+00">
                  <c:v>9.8883671280000005</c:v>
                </c:pt>
                <c:pt idx="290" formatCode="0.00E+00">
                  <c:v>9.8883671280000005</c:v>
                </c:pt>
                <c:pt idx="291" formatCode="0.00E+00">
                  <c:v>9.8883671280000005</c:v>
                </c:pt>
                <c:pt idx="292" formatCode="0.00E+00">
                  <c:v>9.8834393200000008</c:v>
                </c:pt>
                <c:pt idx="293" formatCode="0.00E+00">
                  <c:v>9.8834393200000008</c:v>
                </c:pt>
                <c:pt idx="294" formatCode="0.00E+00">
                  <c:v>9.8809753600000008</c:v>
                </c:pt>
                <c:pt idx="295" formatCode="0.00E+00">
                  <c:v>9.8809753600000008</c:v>
                </c:pt>
                <c:pt idx="296" formatCode="0.00E+00">
                  <c:v>9.8809753600000008</c:v>
                </c:pt>
                <c:pt idx="297" formatCode="0.00E+00">
                  <c:v>9.8803593650000003</c:v>
                </c:pt>
                <c:pt idx="298" formatCode="0.00E+00">
                  <c:v>9.8803593650000003</c:v>
                </c:pt>
                <c:pt idx="299" formatCode="0.00E+00">
                  <c:v>9.8803593650000003</c:v>
                </c:pt>
                <c:pt idx="300" formatCode="0.00E+00">
                  <c:v>9.8803593650000003</c:v>
                </c:pt>
                <c:pt idx="301" formatCode="0.00E+00">
                  <c:v>9.8803593650000003</c:v>
                </c:pt>
                <c:pt idx="302" formatCode="0.00E+00">
                  <c:v>9.8803593650000003</c:v>
                </c:pt>
                <c:pt idx="303" formatCode="0.00E+00">
                  <c:v>9.8803401149999992</c:v>
                </c:pt>
                <c:pt idx="304" formatCode="0.00E+00">
                  <c:v>9.8803401149999992</c:v>
                </c:pt>
                <c:pt idx="305" formatCode="0.00E+00">
                  <c:v>9.8803304900000004</c:v>
                </c:pt>
                <c:pt idx="306" formatCode="0.00E+00">
                  <c:v>9.8803304900000004</c:v>
                </c:pt>
                <c:pt idx="307" formatCode="0.00E+00">
                  <c:v>9.8803304900000004</c:v>
                </c:pt>
                <c:pt idx="308" formatCode="0.00E+00">
                  <c:v>9.8803280840000003</c:v>
                </c:pt>
                <c:pt idx="309" formatCode="0.00E+00">
                  <c:v>9.8803280840000003</c:v>
                </c:pt>
                <c:pt idx="310" formatCode="0.00E+00">
                  <c:v>9.8803280840000003</c:v>
                </c:pt>
                <c:pt idx="311" formatCode="0.00E+00">
                  <c:v>9.8803274820000002</c:v>
                </c:pt>
                <c:pt idx="312" formatCode="0.00E+00">
                  <c:v>9.8803274820000002</c:v>
                </c:pt>
                <c:pt idx="313" formatCode="0.00E+00">
                  <c:v>9.8803271810000002</c:v>
                </c:pt>
                <c:pt idx="314" formatCode="0.00E+00">
                  <c:v>9.8803271810000002</c:v>
                </c:pt>
                <c:pt idx="315" formatCode="0.00E+00">
                  <c:v>9.8803270310000002</c:v>
                </c:pt>
                <c:pt idx="316" formatCode="0.00E+00">
                  <c:v>9.8803270310000002</c:v>
                </c:pt>
                <c:pt idx="317" formatCode="0.00E+00">
                  <c:v>9.8803270310000002</c:v>
                </c:pt>
                <c:pt idx="318" formatCode="0.00E+00">
                  <c:v>9.8803269930000006</c:v>
                </c:pt>
                <c:pt idx="319" formatCode="0.00E+00">
                  <c:v>9.8803269930000006</c:v>
                </c:pt>
                <c:pt idx="320" formatCode="0.00E+00">
                  <c:v>9.8803269930000006</c:v>
                </c:pt>
                <c:pt idx="321" formatCode="0.00E+00">
                  <c:v>9.8803269930000006</c:v>
                </c:pt>
                <c:pt idx="322" formatCode="0.00E+00">
                  <c:v>9.8803269890000003</c:v>
                </c:pt>
                <c:pt idx="323" formatCode="0.00E+00">
                  <c:v>9.8803269890000003</c:v>
                </c:pt>
                <c:pt idx="324" formatCode="0.00E+00">
                  <c:v>9.880326986</c:v>
                </c:pt>
                <c:pt idx="325" formatCode="0.00E+00">
                  <c:v>9.880326986</c:v>
                </c:pt>
                <c:pt idx="326" formatCode="0.00E+00">
                  <c:v>9.880326985</c:v>
                </c:pt>
                <c:pt idx="327" formatCode="0.00E+00">
                  <c:v>9.880326985</c:v>
                </c:pt>
                <c:pt idx="328" formatCode="0.00E+00">
                  <c:v>9.880326985</c:v>
                </c:pt>
                <c:pt idx="329" formatCode="0.00E+00">
                  <c:v>9.880326985</c:v>
                </c:pt>
                <c:pt idx="330" formatCode="0.00E+00">
                  <c:v>9.7225565389999993</c:v>
                </c:pt>
                <c:pt idx="331" formatCode="0.00E+00">
                  <c:v>9.5646370820000008</c:v>
                </c:pt>
                <c:pt idx="332" formatCode="0.00E+00">
                  <c:v>9.4065708029999993</c:v>
                </c:pt>
                <c:pt idx="333" formatCode="0.00E+00">
                  <c:v>9.2483599089999995</c:v>
                </c:pt>
                <c:pt idx="334" formatCode="0.00E+00">
                  <c:v>9.0900066150000001</c:v>
                </c:pt>
                <c:pt idx="335" formatCode="0.00E+00">
                  <c:v>8.9315131520000008</c:v>
                </c:pt>
                <c:pt idx="336" formatCode="0.00E+00">
                  <c:v>8.7728817630000009</c:v>
                </c:pt>
                <c:pt idx="337" formatCode="0.00E+00">
                  <c:v>8.6141147030000003</c:v>
                </c:pt>
                <c:pt idx="338" formatCode="0.00E+00">
                  <c:v>8.455214239</c:v>
                </c:pt>
                <c:pt idx="339" formatCode="0.00E+00">
                  <c:v>8.2961826500000004</c:v>
                </c:pt>
                <c:pt idx="340" formatCode="0.00E+00">
                  <c:v>8.1370222259999991</c:v>
                </c:pt>
                <c:pt idx="341" formatCode="0.00E+00">
                  <c:v>7.9777352720000003</c:v>
                </c:pt>
                <c:pt idx="342" formatCode="0.00E+00">
                  <c:v>7.8183240999999999</c:v>
                </c:pt>
                <c:pt idx="343" formatCode="0.00E+00">
                  <c:v>7.6587910370000003</c:v>
                </c:pt>
                <c:pt idx="344" formatCode="0.00E+00">
                  <c:v>7.4991384180000003</c:v>
                </c:pt>
                <c:pt idx="345" formatCode="0.00E+00">
                  <c:v>7.3393685919999996</c:v>
                </c:pt>
                <c:pt idx="346" formatCode="0.00E+00">
                  <c:v>7.1794839169999998</c:v>
                </c:pt>
                <c:pt idx="347" formatCode="0.00E+00">
                  <c:v>7.0194867609999996</c:v>
                </c:pt>
                <c:pt idx="348" formatCode="0.00E+00">
                  <c:v>6.8593795039999996</c:v>
                </c:pt>
                <c:pt idx="349" formatCode="0.00E+00">
                  <c:v>6.6991645340000003</c:v>
                </c:pt>
                <c:pt idx="350" formatCode="0.00E+00">
                  <c:v>6.5388442519999996</c:v>
                </c:pt>
                <c:pt idx="351" formatCode="0.00E+00">
                  <c:v>6.3784210659999996</c:v>
                </c:pt>
                <c:pt idx="352" formatCode="0.00E+00">
                  <c:v>6.2178973949999996</c:v>
                </c:pt>
                <c:pt idx="353" formatCode="0.00E+00">
                  <c:v>6.0572756659999998</c:v>
                </c:pt>
                <c:pt idx="354" formatCode="0.00E+00">
                  <c:v>5.8965583170000002</c:v>
                </c:pt>
                <c:pt idx="355" formatCode="0.00E+00">
                  <c:v>5.7357477939999999</c:v>
                </c:pt>
                <c:pt idx="356" formatCode="0.00E+00">
                  <c:v>5.5748465510000003</c:v>
                </c:pt>
                <c:pt idx="357" formatCode="0.00E+00">
                  <c:v>5.413857052</c:v>
                </c:pt>
                <c:pt idx="358" formatCode="0.00E+00">
                  <c:v>5.2527817670000001</c:v>
                </c:pt>
                <c:pt idx="359" formatCode="0.00E+00">
                  <c:v>5.0916231769999998</c:v>
                </c:pt>
                <c:pt idx="360" formatCode="0.00E+00">
                  <c:v>4.9303837680000004</c:v>
                </c:pt>
                <c:pt idx="361" formatCode="0.00E+00">
                  <c:v>4.7690660359999999</c:v>
                </c:pt>
                <c:pt idx="362" formatCode="0.00E+00">
                  <c:v>4.607672483</c:v>
                </c:pt>
                <c:pt idx="363" formatCode="0.00E+00">
                  <c:v>4.4462056179999996</c:v>
                </c:pt>
                <c:pt idx="364" formatCode="0.00E+00">
                  <c:v>4.284667958</c:v>
                </c:pt>
                <c:pt idx="365" formatCode="0.00E+00">
                  <c:v>4.1230620269999996</c:v>
                </c:pt>
                <c:pt idx="366" formatCode="0.00E+00">
                  <c:v>3.9613903530000001</c:v>
                </c:pt>
                <c:pt idx="367" formatCode="0.00E+00">
                  <c:v>3.799655472</c:v>
                </c:pt>
                <c:pt idx="368" formatCode="0.00E+00">
                  <c:v>3.637859927</c:v>
                </c:pt>
                <c:pt idx="369" formatCode="0.00E+00">
                  <c:v>3.4760062650000001</c:v>
                </c:pt>
                <c:pt idx="370" formatCode="0.00E+00">
                  <c:v>3.314097039</c:v>
                </c:pt>
                <c:pt idx="371" formatCode="0.00E+00">
                  <c:v>3.152134808</c:v>
                </c:pt>
                <c:pt idx="372" formatCode="0.00E+00">
                  <c:v>2.990122135</c:v>
                </c:pt>
                <c:pt idx="373" formatCode="0.00E+00">
                  <c:v>2.8280615889999998</c:v>
                </c:pt>
                <c:pt idx="374" formatCode="0.00E+00">
                  <c:v>2.665955743</c:v>
                </c:pt>
                <c:pt idx="375" formatCode="0.00E+00">
                  <c:v>2.5038071730000002</c:v>
                </c:pt>
                <c:pt idx="376" formatCode="0.00E+00">
                  <c:v>2.341618462</c:v>
                </c:pt>
                <c:pt idx="377" formatCode="0.00E+00">
                  <c:v>2.1793921950000001</c:v>
                </c:pt>
                <c:pt idx="378" formatCode="0.00E+00">
                  <c:v>2.0171309599999998</c:v>
                </c:pt>
                <c:pt idx="379" formatCode="0.00E+00">
                  <c:v>1.8548373499999999</c:v>
                </c:pt>
                <c:pt idx="380" formatCode="0.00E+00">
                  <c:v>1.6925139600000001</c:v>
                </c:pt>
                <c:pt idx="381" formatCode="0.00E+00">
                  <c:v>1.5301633880000001</c:v>
                </c:pt>
                <c:pt idx="382" formatCode="0.00E+00">
                  <c:v>1.3677882349999999</c:v>
                </c:pt>
                <c:pt idx="383" formatCode="0.00E+00">
                  <c:v>1.2053911049999999</c:v>
                </c:pt>
                <c:pt idx="384" formatCode="0.00E+00">
                  <c:v>1.0429746019999999</c:v>
                </c:pt>
                <c:pt idx="385" formatCode="0.00E+00">
                  <c:v>0.88054133400000001</c:v>
                </c:pt>
                <c:pt idx="386" formatCode="0.00E+00">
                  <c:v>0.71809390939999995</c:v>
                </c:pt>
                <c:pt idx="387" formatCode="0.00E+00">
                  <c:v>0.55563493850000001</c:v>
                </c:pt>
                <c:pt idx="388" formatCode="0.00E+00">
                  <c:v>0.39316703250000001</c:v>
                </c:pt>
                <c:pt idx="389" formatCode="0.00E+00">
                  <c:v>0.23069280349999999</c:v>
                </c:pt>
                <c:pt idx="390" formatCode="0.00E+00">
                  <c:v>6.821486433E-2</c:v>
                </c:pt>
                <c:pt idx="391" formatCode="0.00E+00">
                  <c:v>2.759510603E-2</c:v>
                </c:pt>
                <c:pt idx="392" formatCode="0.00E+00">
                  <c:v>7.2852139329999998E-3</c:v>
                </c:pt>
                <c:pt idx="393" formatCode="0.00E+00">
                  <c:v>2.2077404220000002E-3</c:v>
                </c:pt>
                <c:pt idx="394" formatCode="0.00E+00">
                  <c:v>9.3837203590000002E-4</c:v>
                </c:pt>
                <c:pt idx="395" formatCode="0.00E+00">
                  <c:v>3.0368784230000001E-4</c:v>
                </c:pt>
                <c:pt idx="396" formatCode="0.00E+00">
                  <c:v>1.450167939E-4</c:v>
                </c:pt>
                <c:pt idx="397" formatCode="0.00E+00">
                  <c:v>6.5681269700000001E-5</c:v>
                </c:pt>
                <c:pt idx="398" formatCode="0.00E+00">
                  <c:v>2.60135076E-5</c:v>
                </c:pt>
                <c:pt idx="399" formatCode="0.00E+00">
                  <c:v>6.1796265500000001E-6</c:v>
                </c:pt>
                <c:pt idx="400" formatCode="0.00E+00">
                  <c:v>1.221156285E-6</c:v>
                </c:pt>
                <c:pt idx="401" formatCode="0.00E+00">
                  <c:v>9.1125188979999999E-7</c:v>
                </c:pt>
                <c:pt idx="402" formatCode="0.00E+00">
                  <c:v>8.3377579319999997E-7</c:v>
                </c:pt>
                <c:pt idx="403" formatCode="0.00E+00">
                  <c:v>8.1440676899999998E-7</c:v>
                </c:pt>
                <c:pt idx="404" formatCode="0.00E+00">
                  <c:v>8.0472225699999995E-7</c:v>
                </c:pt>
                <c:pt idx="405" formatCode="0.00E+00">
                  <c:v>8.0230113339999999E-7</c:v>
                </c:pt>
                <c:pt idx="406" formatCode="0.00E+00">
                  <c:v>8.0169584810000003E-7</c:v>
                </c:pt>
                <c:pt idx="407" formatCode="0.00E+00">
                  <c:v>8.0162018630000005E-7</c:v>
                </c:pt>
                <c:pt idx="408" formatCode="0.00E+00">
                  <c:v>8.0160127529999996E-7</c:v>
                </c:pt>
                <c:pt idx="409" formatCode="0.00E+00">
                  <c:v>8.015965475E-7</c:v>
                </c:pt>
                <c:pt idx="410" formatCode="0.00E+00">
                  <c:v>8.015965475E-7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41000"/>
        <c:axId val="440849624"/>
      </c:scatterChart>
      <c:valAx>
        <c:axId val="44084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9624"/>
        <c:crosses val="autoZero"/>
        <c:crossBetween val="midCat"/>
      </c:valAx>
      <c:valAx>
        <c:axId val="44084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/>
                  <a:t>ϑ</a:t>
                </a:r>
                <a:r>
                  <a:rPr lang="ru-RU" sz="1400"/>
                  <a:t>,</a:t>
                </a:r>
                <a:r>
                  <a:rPr lang="el-GR" sz="1400"/>
                  <a:t>˚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41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2x2'!$I$2:$I$516</c:f>
              <c:numCache>
                <c:formatCode>General</c:formatCode>
                <c:ptCount val="515"/>
                <c:pt idx="0">
                  <c:v>47.540381500000002</c:v>
                </c:pt>
                <c:pt idx="1">
                  <c:v>47.473161930000003</c:v>
                </c:pt>
                <c:pt idx="2">
                  <c:v>47.405769960000001</c:v>
                </c:pt>
                <c:pt idx="3">
                  <c:v>47.338205109999997</c:v>
                </c:pt>
                <c:pt idx="4">
                  <c:v>47.270466890000002</c:v>
                </c:pt>
                <c:pt idx="5">
                  <c:v>47.202554839999998</c:v>
                </c:pt>
                <c:pt idx="6">
                  <c:v>47.134468470000002</c:v>
                </c:pt>
                <c:pt idx="7">
                  <c:v>47.066207310000003</c:v>
                </c:pt>
                <c:pt idx="8">
                  <c:v>46.997770879999997</c:v>
                </c:pt>
                <c:pt idx="9">
                  <c:v>46.92915868</c:v>
                </c:pt>
                <c:pt idx="10">
                  <c:v>46.860370260000003</c:v>
                </c:pt>
                <c:pt idx="11">
                  <c:v>46.79140512</c:v>
                </c:pt>
                <c:pt idx="12">
                  <c:v>46.722262780000001</c:v>
                </c:pt>
                <c:pt idx="13">
                  <c:v>46.652942760000002</c:v>
                </c:pt>
                <c:pt idx="14">
                  <c:v>46.583444589999999</c:v>
                </c:pt>
                <c:pt idx="15">
                  <c:v>46.513767770000001</c:v>
                </c:pt>
                <c:pt idx="16">
                  <c:v>46.443911819999997</c:v>
                </c:pt>
                <c:pt idx="17">
                  <c:v>46.373876269999997</c:v>
                </c:pt>
                <c:pt idx="18">
                  <c:v>46.303660620000002</c:v>
                </c:pt>
                <c:pt idx="19">
                  <c:v>46.233264400000003</c:v>
                </c:pt>
                <c:pt idx="20">
                  <c:v>46.16268711</c:v>
                </c:pt>
                <c:pt idx="21">
                  <c:v>46.091928289999998</c:v>
                </c:pt>
                <c:pt idx="22">
                  <c:v>46.020987429999998</c:v>
                </c:pt>
                <c:pt idx="23">
                  <c:v>45.949864060000003</c:v>
                </c:pt>
                <c:pt idx="24">
                  <c:v>45.878557690000001</c:v>
                </c:pt>
                <c:pt idx="25">
                  <c:v>45.807067830000001</c:v>
                </c:pt>
                <c:pt idx="26">
                  <c:v>45.735393999999999</c:v>
                </c:pt>
                <c:pt idx="27">
                  <c:v>45.663535719999999</c:v>
                </c:pt>
                <c:pt idx="28">
                  <c:v>45.591492500000001</c:v>
                </c:pt>
                <c:pt idx="29">
                  <c:v>45.519263840000001</c:v>
                </c:pt>
                <c:pt idx="30">
                  <c:v>45.446849270000001</c:v>
                </c:pt>
                <c:pt idx="31">
                  <c:v>45.374248299999998</c:v>
                </c:pt>
                <c:pt idx="32">
                  <c:v>45.30146044</c:v>
                </c:pt>
                <c:pt idx="33">
                  <c:v>45.228485200000001</c:v>
                </c:pt>
                <c:pt idx="34">
                  <c:v>45.15532211</c:v>
                </c:pt>
                <c:pt idx="35">
                  <c:v>45.081970660000003</c:v>
                </c:pt>
                <c:pt idx="36">
                  <c:v>45.00843038</c:v>
                </c:pt>
                <c:pt idx="37">
                  <c:v>44.93470078</c:v>
                </c:pt>
                <c:pt idx="38">
                  <c:v>44.860781359999997</c:v>
                </c:pt>
                <c:pt idx="39">
                  <c:v>44.786671650000002</c:v>
                </c:pt>
                <c:pt idx="40">
                  <c:v>44.712371159999996</c:v>
                </c:pt>
                <c:pt idx="41">
                  <c:v>44.637879400000003</c:v>
                </c:pt>
                <c:pt idx="42">
                  <c:v>44.563195880000002</c:v>
                </c:pt>
                <c:pt idx="43">
                  <c:v>44.488320119999997</c:v>
                </c:pt>
                <c:pt idx="44">
                  <c:v>44.413251629999998</c:v>
                </c:pt>
                <c:pt idx="45">
                  <c:v>44.337989919999998</c:v>
                </c:pt>
                <c:pt idx="46">
                  <c:v>44.262534510000002</c:v>
                </c:pt>
                <c:pt idx="47">
                  <c:v>44.186884910000003</c:v>
                </c:pt>
                <c:pt idx="48">
                  <c:v>44.111040639999999</c:v>
                </c:pt>
                <c:pt idx="49">
                  <c:v>44.035001200000004</c:v>
                </c:pt>
                <c:pt idx="50">
                  <c:v>43.958766130000001</c:v>
                </c:pt>
                <c:pt idx="51">
                  <c:v>43.882334919999998</c:v>
                </c:pt>
                <c:pt idx="52">
                  <c:v>43.805707099999999</c:v>
                </c:pt>
                <c:pt idx="53">
                  <c:v>43.728882169999999</c:v>
                </c:pt>
                <c:pt idx="54">
                  <c:v>43.65185967</c:v>
                </c:pt>
                <c:pt idx="55">
                  <c:v>43.574639099999999</c:v>
                </c:pt>
                <c:pt idx="56">
                  <c:v>43.497219970000003</c:v>
                </c:pt>
                <c:pt idx="57">
                  <c:v>43.419601819999997</c:v>
                </c:pt>
                <c:pt idx="58">
                  <c:v>43.341784140000001</c:v>
                </c:pt>
                <c:pt idx="59">
                  <c:v>43.26376647</c:v>
                </c:pt>
                <c:pt idx="60">
                  <c:v>43.185548320000002</c:v>
                </c:pt>
                <c:pt idx="61">
                  <c:v>43.107129209999997</c:v>
                </c:pt>
                <c:pt idx="62">
                  <c:v>43.028508649999999</c:v>
                </c:pt>
                <c:pt idx="63">
                  <c:v>42.94968618</c:v>
                </c:pt>
                <c:pt idx="64">
                  <c:v>42.870661300000002</c:v>
                </c:pt>
                <c:pt idx="65">
                  <c:v>42.791433550000001</c:v>
                </c:pt>
                <c:pt idx="66">
                  <c:v>42.712002429999998</c:v>
                </c:pt>
                <c:pt idx="67">
                  <c:v>42.63236749</c:v>
                </c:pt>
                <c:pt idx="68">
                  <c:v>42.55252823</c:v>
                </c:pt>
                <c:pt idx="69">
                  <c:v>42.472484180000002</c:v>
                </c:pt>
                <c:pt idx="70">
                  <c:v>42.392234870000003</c:v>
                </c:pt>
                <c:pt idx="71">
                  <c:v>42.311779819999998</c:v>
                </c:pt>
                <c:pt idx="72">
                  <c:v>42.231118559999999</c:v>
                </c:pt>
                <c:pt idx="73">
                  <c:v>42.150250610000001</c:v>
                </c:pt>
                <c:pt idx="74">
                  <c:v>42.069175510000001</c:v>
                </c:pt>
                <c:pt idx="75">
                  <c:v>41.987892780000003</c:v>
                </c:pt>
                <c:pt idx="76">
                  <c:v>41.906401959999997</c:v>
                </c:pt>
                <c:pt idx="77">
                  <c:v>41.824702559999999</c:v>
                </c:pt>
                <c:pt idx="78">
                  <c:v>41.742794140000001</c:v>
                </c:pt>
                <c:pt idx="79">
                  <c:v>41.660676209999998</c:v>
                </c:pt>
                <c:pt idx="80">
                  <c:v>41.578348310000003</c:v>
                </c:pt>
                <c:pt idx="81">
                  <c:v>41.495809979999997</c:v>
                </c:pt>
                <c:pt idx="82">
                  <c:v>41.41306075</c:v>
                </c:pt>
                <c:pt idx="83">
                  <c:v>41.330100160000001</c:v>
                </c:pt>
                <c:pt idx="84">
                  <c:v>41.246927749999998</c:v>
                </c:pt>
                <c:pt idx="85">
                  <c:v>41.163543060000002</c:v>
                </c:pt>
                <c:pt idx="86">
                  <c:v>41.079945619999997</c:v>
                </c:pt>
                <c:pt idx="87">
                  <c:v>40.996134990000002</c:v>
                </c:pt>
                <c:pt idx="88">
                  <c:v>40.912110699999999</c:v>
                </c:pt>
                <c:pt idx="89">
                  <c:v>40.827872300000003</c:v>
                </c:pt>
                <c:pt idx="90">
                  <c:v>40.743419330000002</c:v>
                </c:pt>
                <c:pt idx="91">
                  <c:v>40.658751350000003</c:v>
                </c:pt>
                <c:pt idx="92">
                  <c:v>40.573867900000003</c:v>
                </c:pt>
                <c:pt idx="93">
                  <c:v>40.488768530000002</c:v>
                </c:pt>
                <c:pt idx="94">
                  <c:v>40.403452790000003</c:v>
                </c:pt>
                <c:pt idx="95">
                  <c:v>40.317920239999999</c:v>
                </c:pt>
                <c:pt idx="96">
                  <c:v>40.232170439999997</c:v>
                </c:pt>
                <c:pt idx="97">
                  <c:v>40.146202930000001</c:v>
                </c:pt>
                <c:pt idx="98">
                  <c:v>40.060017279999997</c:v>
                </c:pt>
                <c:pt idx="99">
                  <c:v>39.973613049999997</c:v>
                </c:pt>
                <c:pt idx="100">
                  <c:v>39.886989800000002</c:v>
                </c:pt>
                <c:pt idx="101">
                  <c:v>39.800147090000003</c:v>
                </c:pt>
                <c:pt idx="102">
                  <c:v>39.713084500000001</c:v>
                </c:pt>
                <c:pt idx="103">
                  <c:v>39.625801580000001</c:v>
                </c:pt>
                <c:pt idx="104">
                  <c:v>39.538297900000003</c:v>
                </c:pt>
                <c:pt idx="105">
                  <c:v>39.450573040000002</c:v>
                </c:pt>
                <c:pt idx="106">
                  <c:v>39.362626579999997</c:v>
                </c:pt>
                <c:pt idx="107">
                  <c:v>39.274458070000001</c:v>
                </c:pt>
                <c:pt idx="108">
                  <c:v>39.186067110000003</c:v>
                </c:pt>
                <c:pt idx="109">
                  <c:v>39.097453270000003</c:v>
                </c:pt>
                <c:pt idx="110">
                  <c:v>39.008616140000001</c:v>
                </c:pt>
                <c:pt idx="111">
                  <c:v>38.919555289999998</c:v>
                </c:pt>
                <c:pt idx="112">
                  <c:v>38.830270319999997</c:v>
                </c:pt>
                <c:pt idx="113">
                  <c:v>38.740760799999997</c:v>
                </c:pt>
                <c:pt idx="114">
                  <c:v>38.651026340000001</c:v>
                </c:pt>
                <c:pt idx="115">
                  <c:v>38.561066519999997</c:v>
                </c:pt>
                <c:pt idx="116">
                  <c:v>38.470880940000001</c:v>
                </c:pt>
                <c:pt idx="117">
                  <c:v>38.3804692</c:v>
                </c:pt>
                <c:pt idx="118">
                  <c:v>38.289830899999998</c:v>
                </c:pt>
                <c:pt idx="119">
                  <c:v>38.198965639999997</c:v>
                </c:pt>
                <c:pt idx="120">
                  <c:v>38.10787302</c:v>
                </c:pt>
                <c:pt idx="121">
                  <c:v>38.016552650000001</c:v>
                </c:pt>
                <c:pt idx="122">
                  <c:v>37.925004149999999</c:v>
                </c:pt>
                <c:pt idx="123">
                  <c:v>37.833227129999997</c:v>
                </c:pt>
                <c:pt idx="124">
                  <c:v>37.741221199999998</c:v>
                </c:pt>
                <c:pt idx="125">
                  <c:v>37.648985979999999</c:v>
                </c:pt>
                <c:pt idx="126">
                  <c:v>37.556521089999997</c:v>
                </c:pt>
                <c:pt idx="127">
                  <c:v>37.463826160000004</c:v>
                </c:pt>
                <c:pt idx="128">
                  <c:v>37.370900820000003</c:v>
                </c:pt>
                <c:pt idx="129">
                  <c:v>37.2777447</c:v>
                </c:pt>
                <c:pt idx="130">
                  <c:v>37.184357419999998</c:v>
                </c:pt>
                <c:pt idx="131">
                  <c:v>37.090738629999997</c:v>
                </c:pt>
                <c:pt idx="132">
                  <c:v>36.996887960000002</c:v>
                </c:pt>
                <c:pt idx="133">
                  <c:v>36.902805069999999</c:v>
                </c:pt>
                <c:pt idx="134">
                  <c:v>36.808489590000001</c:v>
                </c:pt>
                <c:pt idx="135">
                  <c:v>36.713941169999998</c:v>
                </c:pt>
                <c:pt idx="136">
                  <c:v>36.61915947</c:v>
                </c:pt>
                <c:pt idx="137">
                  <c:v>36.524144149999998</c:v>
                </c:pt>
                <c:pt idx="138">
                  <c:v>36.42889486</c:v>
                </c:pt>
                <c:pt idx="139">
                  <c:v>36.333411259999998</c:v>
                </c:pt>
                <c:pt idx="140">
                  <c:v>36.237693030000003</c:v>
                </c:pt>
                <c:pt idx="141">
                  <c:v>36.141739829999999</c:v>
                </c:pt>
                <c:pt idx="142">
                  <c:v>36.045551340000003</c:v>
                </c:pt>
                <c:pt idx="143">
                  <c:v>35.949127240000003</c:v>
                </c:pt>
                <c:pt idx="144">
                  <c:v>35.8524672</c:v>
                </c:pt>
                <c:pt idx="145">
                  <c:v>35.755570910000003</c:v>
                </c:pt>
                <c:pt idx="146">
                  <c:v>35.658438060000002</c:v>
                </c:pt>
                <c:pt idx="147">
                  <c:v>35.561068349999999</c:v>
                </c:pt>
                <c:pt idx="148">
                  <c:v>35.463461469999999</c:v>
                </c:pt>
                <c:pt idx="149">
                  <c:v>35.365617120000003</c:v>
                </c:pt>
                <c:pt idx="150">
                  <c:v>35.267535010000003</c:v>
                </c:pt>
                <c:pt idx="151">
                  <c:v>35.169214840000002</c:v>
                </c:pt>
                <c:pt idx="152">
                  <c:v>35.070656339999999</c:v>
                </c:pt>
                <c:pt idx="153">
                  <c:v>34.971859209999998</c:v>
                </c:pt>
                <c:pt idx="154">
                  <c:v>34.872823179999997</c:v>
                </c:pt>
                <c:pt idx="155">
                  <c:v>34.773547979999996</c:v>
                </c:pt>
                <c:pt idx="156">
                  <c:v>34.67403333</c:v>
                </c:pt>
                <c:pt idx="157">
                  <c:v>34.574278970000002</c:v>
                </c:pt>
                <c:pt idx="158">
                  <c:v>34.474284650000001</c:v>
                </c:pt>
                <c:pt idx="159">
                  <c:v>34.374050099999998</c:v>
                </c:pt>
                <c:pt idx="160">
                  <c:v>34.273575080000001</c:v>
                </c:pt>
                <c:pt idx="161">
                  <c:v>34.172859340000002</c:v>
                </c:pt>
                <c:pt idx="162">
                  <c:v>34.071902629999997</c:v>
                </c:pt>
                <c:pt idx="163">
                  <c:v>33.970704730000001</c:v>
                </c:pt>
                <c:pt idx="164">
                  <c:v>33.869265390000002</c:v>
                </c:pt>
                <c:pt idx="165">
                  <c:v>33.767584390000003</c:v>
                </c:pt>
                <c:pt idx="166">
                  <c:v>33.66566152</c:v>
                </c:pt>
                <c:pt idx="167">
                  <c:v>33.563496550000004</c:v>
                </c:pt>
                <c:pt idx="168">
                  <c:v>33.461089270000002</c:v>
                </c:pt>
                <c:pt idx="169">
                  <c:v>33.358439480000001</c:v>
                </c:pt>
                <c:pt idx="170">
                  <c:v>33.255546969999997</c:v>
                </c:pt>
                <c:pt idx="171">
                  <c:v>33.152411549999997</c:v>
                </c:pt>
                <c:pt idx="172">
                  <c:v>33.049033020000003</c:v>
                </c:pt>
                <c:pt idx="173">
                  <c:v>32.945411210000003</c:v>
                </c:pt>
                <c:pt idx="174">
                  <c:v>32.841545940000003</c:v>
                </c:pt>
                <c:pt idx="175">
                  <c:v>32.737437020000002</c:v>
                </c:pt>
                <c:pt idx="176">
                  <c:v>32.6330843</c:v>
                </c:pt>
                <c:pt idx="177">
                  <c:v>32.528487599999998</c:v>
                </c:pt>
                <c:pt idx="178">
                  <c:v>32.423646769999998</c:v>
                </c:pt>
                <c:pt idx="179">
                  <c:v>32.31856166</c:v>
                </c:pt>
                <c:pt idx="180">
                  <c:v>32.213232130000002</c:v>
                </c:pt>
                <c:pt idx="181">
                  <c:v>32.107658030000003</c:v>
                </c:pt>
                <c:pt idx="182">
                  <c:v>32.001839240000002</c:v>
                </c:pt>
                <c:pt idx="183">
                  <c:v>31.895775619999998</c:v>
                </c:pt>
                <c:pt idx="184">
                  <c:v>31.789467049999999</c:v>
                </c:pt>
                <c:pt idx="185">
                  <c:v>31.682913419999998</c:v>
                </c:pt>
                <c:pt idx="186">
                  <c:v>31.576114629999999</c:v>
                </c:pt>
                <c:pt idx="187">
                  <c:v>31.469070559999999</c:v>
                </c:pt>
                <c:pt idx="188">
                  <c:v>31.36178112</c:v>
                </c:pt>
                <c:pt idx="189">
                  <c:v>31.254246219999999</c:v>
                </c:pt>
                <c:pt idx="190">
                  <c:v>31.14646578</c:v>
                </c:pt>
                <c:pt idx="191">
                  <c:v>31.03843972</c:v>
                </c:pt>
                <c:pt idx="192">
                  <c:v>30.930167969999999</c:v>
                </c:pt>
                <c:pt idx="193">
                  <c:v>30.821650470000002</c:v>
                </c:pt>
                <c:pt idx="194">
                  <c:v>30.712887169999998</c:v>
                </c:pt>
                <c:pt idx="195">
                  <c:v>30.603878009999999</c:v>
                </c:pt>
                <c:pt idx="196">
                  <c:v>30.494622939999999</c:v>
                </c:pt>
                <c:pt idx="197">
                  <c:v>30.385121949999998</c:v>
                </c:pt>
                <c:pt idx="198">
                  <c:v>30.275374979999999</c:v>
                </c:pt>
                <c:pt idx="199">
                  <c:v>30.16538203</c:v>
                </c:pt>
                <c:pt idx="200">
                  <c:v>30.055143080000001</c:v>
                </c:pt>
                <c:pt idx="201">
                  <c:v>29.944658130000001</c:v>
                </c:pt>
                <c:pt idx="202">
                  <c:v>29.833927160000002</c:v>
                </c:pt>
                <c:pt idx="203">
                  <c:v>29.722950189999999</c:v>
                </c:pt>
                <c:pt idx="204">
                  <c:v>29.61172724</c:v>
                </c:pt>
                <c:pt idx="205">
                  <c:v>29.500258330000001</c:v>
                </c:pt>
                <c:pt idx="206">
                  <c:v>29.388543479999999</c:v>
                </c:pt>
                <c:pt idx="207">
                  <c:v>29.276582730000001</c:v>
                </c:pt>
                <c:pt idx="208">
                  <c:v>29.164376130000001</c:v>
                </c:pt>
                <c:pt idx="209">
                  <c:v>29.051923739999999</c:v>
                </c:pt>
                <c:pt idx="210">
                  <c:v>28.939225610000001</c:v>
                </c:pt>
                <c:pt idx="211">
                  <c:v>28.8262818</c:v>
                </c:pt>
                <c:pt idx="212">
                  <c:v>28.713092410000002</c:v>
                </c:pt>
                <c:pt idx="213">
                  <c:v>28.599657499999999</c:v>
                </c:pt>
                <c:pt idx="214">
                  <c:v>28.48597719</c:v>
                </c:pt>
                <c:pt idx="215">
                  <c:v>28.372051549999998</c:v>
                </c:pt>
                <c:pt idx="216">
                  <c:v>28.257880709999998</c:v>
                </c:pt>
                <c:pt idx="217">
                  <c:v>28.143464779999999</c:v>
                </c:pt>
                <c:pt idx="218">
                  <c:v>28.028803889999999</c:v>
                </c:pt>
                <c:pt idx="219">
                  <c:v>27.913898159999999</c:v>
                </c:pt>
                <c:pt idx="220">
                  <c:v>27.79874775</c:v>
                </c:pt>
                <c:pt idx="221">
                  <c:v>27.683352800000002</c:v>
                </c:pt>
                <c:pt idx="222">
                  <c:v>27.567713479999998</c:v>
                </c:pt>
                <c:pt idx="223">
                  <c:v>27.45182994</c:v>
                </c:pt>
                <c:pt idx="224">
                  <c:v>27.33570237</c:v>
                </c:pt>
                <c:pt idx="225">
                  <c:v>27.21933095</c:v>
                </c:pt>
                <c:pt idx="226">
                  <c:v>27.102715880000002</c:v>
                </c:pt>
                <c:pt idx="227">
                  <c:v>26.985857360000001</c:v>
                </c:pt>
                <c:pt idx="228">
                  <c:v>26.868755610000001</c:v>
                </c:pt>
                <c:pt idx="229">
                  <c:v>26.751410830000001</c:v>
                </c:pt>
                <c:pt idx="230">
                  <c:v>26.633823270000001</c:v>
                </c:pt>
                <c:pt idx="231">
                  <c:v>26.515993160000001</c:v>
                </c:pt>
                <c:pt idx="232">
                  <c:v>26.397920760000002</c:v>
                </c:pt>
                <c:pt idx="233">
                  <c:v>26.279606309999998</c:v>
                </c:pt>
                <c:pt idx="234">
                  <c:v>26.161050079999999</c:v>
                </c:pt>
                <c:pt idx="235">
                  <c:v>26.04225237</c:v>
                </c:pt>
                <c:pt idx="236">
                  <c:v>25.923213430000001</c:v>
                </c:pt>
                <c:pt idx="237">
                  <c:v>25.80393359</c:v>
                </c:pt>
                <c:pt idx="238">
                  <c:v>25.684413129999999</c:v>
                </c:pt>
                <c:pt idx="239">
                  <c:v>25.564652370000001</c:v>
                </c:pt>
                <c:pt idx="240">
                  <c:v>25.444651650000001</c:v>
                </c:pt>
                <c:pt idx="241">
                  <c:v>25.32441128</c:v>
                </c:pt>
                <c:pt idx="242">
                  <c:v>25.203931619999999</c:v>
                </c:pt>
                <c:pt idx="243">
                  <c:v>25.083213019999999</c:v>
                </c:pt>
                <c:pt idx="244">
                  <c:v>24.962255840000001</c:v>
                </c:pt>
                <c:pt idx="245">
                  <c:v>24.841060450000001</c:v>
                </c:pt>
                <c:pt idx="246">
                  <c:v>24.719627249999998</c:v>
                </c:pt>
                <c:pt idx="247">
                  <c:v>24.597956620000001</c:v>
                </c:pt>
                <c:pt idx="248">
                  <c:v>24.47604896</c:v>
                </c:pt>
                <c:pt idx="249">
                  <c:v>24.353904700000001</c:v>
                </c:pt>
                <c:pt idx="250">
                  <c:v>24.231524239999999</c:v>
                </c:pt>
                <c:pt idx="251">
                  <c:v>24.108908039999999</c:v>
                </c:pt>
                <c:pt idx="252">
                  <c:v>23.986056529999999</c:v>
                </c:pt>
                <c:pt idx="253">
                  <c:v>23.86297016</c:v>
                </c:pt>
                <c:pt idx="254">
                  <c:v>23.739649409999998</c:v>
                </c:pt>
                <c:pt idx="255">
                  <c:v>23.616094740000001</c:v>
                </c:pt>
                <c:pt idx="256">
                  <c:v>23.49230665</c:v>
                </c:pt>
                <c:pt idx="257">
                  <c:v>23.368285629999999</c:v>
                </c:pt>
                <c:pt idx="258">
                  <c:v>23.244032189999999</c:v>
                </c:pt>
                <c:pt idx="259">
                  <c:v>23.119546849999999</c:v>
                </c:pt>
                <c:pt idx="260">
                  <c:v>22.99483013</c:v>
                </c:pt>
                <c:pt idx="261">
                  <c:v>22.869882579999999</c:v>
                </c:pt>
                <c:pt idx="262">
                  <c:v>22.74470474</c:v>
                </c:pt>
                <c:pt idx="263">
                  <c:v>22.619297169999999</c:v>
                </c:pt>
                <c:pt idx="264">
                  <c:v>22.493660460000001</c:v>
                </c:pt>
                <c:pt idx="265">
                  <c:v>22.367795180000002</c:v>
                </c:pt>
                <c:pt idx="266">
                  <c:v>22.241701920000001</c:v>
                </c:pt>
                <c:pt idx="267">
                  <c:v>22.115381289999998</c:v>
                </c:pt>
                <c:pt idx="268">
                  <c:v>21.988833899999999</c:v>
                </c:pt>
                <c:pt idx="269">
                  <c:v>21.86206039</c:v>
                </c:pt>
                <c:pt idx="270">
                  <c:v>21.735061389999998</c:v>
                </c:pt>
                <c:pt idx="271">
                  <c:v>21.607837539999998</c:v>
                </c:pt>
                <c:pt idx="272">
                  <c:v>21.480389519999999</c:v>
                </c:pt>
                <c:pt idx="273">
                  <c:v>21.352717989999999</c:v>
                </c:pt>
                <c:pt idx="274">
                  <c:v>21.224823629999999</c:v>
                </c:pt>
                <c:pt idx="275">
                  <c:v>21.096707129999999</c:v>
                </c:pt>
                <c:pt idx="276">
                  <c:v>20.968369209999999</c:v>
                </c:pt>
                <c:pt idx="277">
                  <c:v>20.839810580000002</c:v>
                </c:pt>
                <c:pt idx="278">
                  <c:v>20.839810580000002</c:v>
                </c:pt>
                <c:pt idx="279">
                  <c:v>20.775448730000001</c:v>
                </c:pt>
                <c:pt idx="280">
                  <c:v>20.775448730000001</c:v>
                </c:pt>
                <c:pt idx="281">
                  <c:v>20.74324721</c:v>
                </c:pt>
                <c:pt idx="282">
                  <c:v>20.74324721</c:v>
                </c:pt>
                <c:pt idx="283">
                  <c:v>20.7271413</c:v>
                </c:pt>
                <c:pt idx="284">
                  <c:v>20.7271413</c:v>
                </c:pt>
                <c:pt idx="285">
                  <c:v>20.71908707</c:v>
                </c:pt>
                <c:pt idx="286">
                  <c:v>20.71908707</c:v>
                </c:pt>
                <c:pt idx="287">
                  <c:v>20.71908707</c:v>
                </c:pt>
                <c:pt idx="288">
                  <c:v>20.717073370000001</c:v>
                </c:pt>
                <c:pt idx="289">
                  <c:v>20.717073370000001</c:v>
                </c:pt>
                <c:pt idx="290">
                  <c:v>20.716066510000001</c:v>
                </c:pt>
                <c:pt idx="291">
                  <c:v>20.716066510000001</c:v>
                </c:pt>
                <c:pt idx="292">
                  <c:v>20.715563070000002</c:v>
                </c:pt>
                <c:pt idx="293">
                  <c:v>20.715563070000002</c:v>
                </c:pt>
                <c:pt idx="294">
                  <c:v>20.71531135</c:v>
                </c:pt>
                <c:pt idx="295">
                  <c:v>20.71531135</c:v>
                </c:pt>
                <c:pt idx="296">
                  <c:v>20.71531135</c:v>
                </c:pt>
                <c:pt idx="297">
                  <c:v>20.715248420000002</c:v>
                </c:pt>
                <c:pt idx="298">
                  <c:v>20.715248420000002</c:v>
                </c:pt>
                <c:pt idx="299">
                  <c:v>20.715216949999999</c:v>
                </c:pt>
                <c:pt idx="300">
                  <c:v>20.715216949999999</c:v>
                </c:pt>
                <c:pt idx="301">
                  <c:v>20.715201220000001</c:v>
                </c:pt>
                <c:pt idx="302">
                  <c:v>20.715201220000001</c:v>
                </c:pt>
                <c:pt idx="303">
                  <c:v>20.715201220000001</c:v>
                </c:pt>
                <c:pt idx="304">
                  <c:v>20.715197289999999</c:v>
                </c:pt>
                <c:pt idx="305">
                  <c:v>20.715197289999999</c:v>
                </c:pt>
                <c:pt idx="306">
                  <c:v>20.715195319999999</c:v>
                </c:pt>
                <c:pt idx="307">
                  <c:v>20.715195319999999</c:v>
                </c:pt>
                <c:pt idx="308">
                  <c:v>20.71519434</c:v>
                </c:pt>
                <c:pt idx="309">
                  <c:v>20.71519434</c:v>
                </c:pt>
                <c:pt idx="310">
                  <c:v>20.71519434</c:v>
                </c:pt>
                <c:pt idx="311">
                  <c:v>20.71519434</c:v>
                </c:pt>
                <c:pt idx="312">
                  <c:v>20.71519421</c:v>
                </c:pt>
                <c:pt idx="313">
                  <c:v>20.71519421</c:v>
                </c:pt>
                <c:pt idx="314">
                  <c:v>20.71519421</c:v>
                </c:pt>
                <c:pt idx="315">
                  <c:v>20.715194180000001</c:v>
                </c:pt>
                <c:pt idx="316">
                  <c:v>20.715194180000001</c:v>
                </c:pt>
                <c:pt idx="317">
                  <c:v>20.715194180000001</c:v>
                </c:pt>
                <c:pt idx="318">
                  <c:v>20.715194180000001</c:v>
                </c:pt>
                <c:pt idx="319">
                  <c:v>20.715194180000001</c:v>
                </c:pt>
                <c:pt idx="320">
                  <c:v>20.715194180000001</c:v>
                </c:pt>
                <c:pt idx="321">
                  <c:v>20.715194180000001</c:v>
                </c:pt>
                <c:pt idx="322">
                  <c:v>20.715194180000001</c:v>
                </c:pt>
                <c:pt idx="323">
                  <c:v>20.715194180000001</c:v>
                </c:pt>
                <c:pt idx="324">
                  <c:v>20.715194180000001</c:v>
                </c:pt>
                <c:pt idx="325">
                  <c:v>20.715194180000001</c:v>
                </c:pt>
                <c:pt idx="326">
                  <c:v>20.715194180000001</c:v>
                </c:pt>
                <c:pt idx="327">
                  <c:v>20.715194180000001</c:v>
                </c:pt>
                <c:pt idx="328">
                  <c:v>20.715194180000001</c:v>
                </c:pt>
                <c:pt idx="329">
                  <c:v>20.715194180000001</c:v>
                </c:pt>
                <c:pt idx="330">
                  <c:v>20.715194180000001</c:v>
                </c:pt>
                <c:pt idx="331">
                  <c:v>20.586203390000001</c:v>
                </c:pt>
                <c:pt idx="332">
                  <c:v>20.456994089999998</c:v>
                </c:pt>
                <c:pt idx="333">
                  <c:v>20.327567030000001</c:v>
                </c:pt>
                <c:pt idx="334">
                  <c:v>20.197922989999999</c:v>
                </c:pt>
                <c:pt idx="335">
                  <c:v>20.068062749999999</c:v>
                </c:pt>
                <c:pt idx="336">
                  <c:v>19.937987110000002</c:v>
                </c:pt>
                <c:pt idx="337">
                  <c:v>19.807696880000002</c:v>
                </c:pt>
                <c:pt idx="338">
                  <c:v>19.677192869999999</c:v>
                </c:pt>
                <c:pt idx="339">
                  <c:v>19.546475919999999</c:v>
                </c:pt>
                <c:pt idx="340">
                  <c:v>19.41554687</c:v>
                </c:pt>
                <c:pt idx="341">
                  <c:v>19.284406570000002</c:v>
                </c:pt>
                <c:pt idx="342">
                  <c:v>19.153055899999998</c:v>
                </c:pt>
                <c:pt idx="343">
                  <c:v>19.021495720000001</c:v>
                </c:pt>
                <c:pt idx="344">
                  <c:v>18.889726920000001</c:v>
                </c:pt>
                <c:pt idx="345">
                  <c:v>18.75775041</c:v>
                </c:pt>
                <c:pt idx="346">
                  <c:v>18.625567100000001</c:v>
                </c:pt>
                <c:pt idx="347">
                  <c:v>18.49317791</c:v>
                </c:pt>
                <c:pt idx="348">
                  <c:v>18.360583779999999</c:v>
                </c:pt>
                <c:pt idx="349">
                  <c:v>18.227785650000001</c:v>
                </c:pt>
                <c:pt idx="350">
                  <c:v>18.094784489999999</c:v>
                </c:pt>
                <c:pt idx="351">
                  <c:v>17.96158127</c:v>
                </c:pt>
                <c:pt idx="352">
                  <c:v>17.82817696</c:v>
                </c:pt>
                <c:pt idx="353">
                  <c:v>17.694572560000001</c:v>
                </c:pt>
                <c:pt idx="354">
                  <c:v>17.560769069999999</c:v>
                </c:pt>
                <c:pt idx="355">
                  <c:v>17.426767529999999</c:v>
                </c:pt>
                <c:pt idx="356">
                  <c:v>17.292568939999999</c:v>
                </c:pt>
                <c:pt idx="357">
                  <c:v>17.15817436</c:v>
                </c:pt>
                <c:pt idx="358">
                  <c:v>17.023584830000001</c:v>
                </c:pt>
                <c:pt idx="359">
                  <c:v>16.888801430000001</c:v>
                </c:pt>
                <c:pt idx="360">
                  <c:v>16.75382522</c:v>
                </c:pt>
                <c:pt idx="361">
                  <c:v>16.618657290000002</c:v>
                </c:pt>
                <c:pt idx="362">
                  <c:v>16.483298749999999</c:v>
                </c:pt>
                <c:pt idx="363">
                  <c:v>16.347750699999999</c:v>
                </c:pt>
                <c:pt idx="364">
                  <c:v>16.212014270000001</c:v>
                </c:pt>
                <c:pt idx="365">
                  <c:v>16.076090579999999</c:v>
                </c:pt>
                <c:pt idx="366">
                  <c:v>15.93998079</c:v>
                </c:pt>
                <c:pt idx="367">
                  <c:v>15.80368605</c:v>
                </c:pt>
                <c:pt idx="368">
                  <c:v>15.667207530000001</c:v>
                </c:pt>
                <c:pt idx="369">
                  <c:v>15.530546409999999</c:v>
                </c:pt>
                <c:pt idx="370">
                  <c:v>15.39370387</c:v>
                </c:pt>
                <c:pt idx="371">
                  <c:v>15.25668114</c:v>
                </c:pt>
                <c:pt idx="372">
                  <c:v>15.11947941</c:v>
                </c:pt>
                <c:pt idx="373">
                  <c:v>14.982099910000001</c:v>
                </c:pt>
                <c:pt idx="374">
                  <c:v>14.844543890000001</c:v>
                </c:pt>
                <c:pt idx="375">
                  <c:v>14.706812579999999</c:v>
                </c:pt>
                <c:pt idx="376">
                  <c:v>14.568907250000001</c:v>
                </c:pt>
                <c:pt idx="377">
                  <c:v>14.430829170000001</c:v>
                </c:pt>
                <c:pt idx="378">
                  <c:v>14.292579630000001</c:v>
                </c:pt>
                <c:pt idx="379">
                  <c:v>14.1541599</c:v>
                </c:pt>
                <c:pt idx="380">
                  <c:v>14.01557131</c:v>
                </c:pt>
                <c:pt idx="381">
                  <c:v>13.87681516</c:v>
                </c:pt>
                <c:pt idx="382">
                  <c:v>13.737892779999999</c:v>
                </c:pt>
                <c:pt idx="383">
                  <c:v>13.598805499999999</c:v>
                </c:pt>
                <c:pt idx="384">
                  <c:v>13.459554689999999</c:v>
                </c:pt>
                <c:pt idx="385">
                  <c:v>13.32014169</c:v>
                </c:pt>
                <c:pt idx="386">
                  <c:v>13.180567870000001</c:v>
                </c:pt>
                <c:pt idx="387">
                  <c:v>13.04083462</c:v>
                </c:pt>
                <c:pt idx="388">
                  <c:v>12.90094333</c:v>
                </c:pt>
                <c:pt idx="389">
                  <c:v>12.76089541</c:v>
                </c:pt>
                <c:pt idx="390">
                  <c:v>12.620692249999999</c:v>
                </c:pt>
                <c:pt idx="391">
                  <c:v>12.480335289999999</c:v>
                </c:pt>
                <c:pt idx="392">
                  <c:v>12.33982597</c:v>
                </c:pt>
                <c:pt idx="393">
                  <c:v>12.19916572</c:v>
                </c:pt>
                <c:pt idx="394">
                  <c:v>12.058356</c:v>
                </c:pt>
                <c:pt idx="395">
                  <c:v>11.91739828</c:v>
                </c:pt>
                <c:pt idx="396">
                  <c:v>11.776294030000001</c:v>
                </c:pt>
                <c:pt idx="397">
                  <c:v>11.63504474</c:v>
                </c:pt>
                <c:pt idx="398">
                  <c:v>11.4936519</c:v>
                </c:pt>
                <c:pt idx="399">
                  <c:v>11.35211702</c:v>
                </c:pt>
                <c:pt idx="400">
                  <c:v>11.21044161</c:v>
                </c:pt>
                <c:pt idx="401">
                  <c:v>11.068627210000001</c:v>
                </c:pt>
                <c:pt idx="402">
                  <c:v>10.926675339999999</c:v>
                </c:pt>
                <c:pt idx="403">
                  <c:v>10.784587549999999</c:v>
                </c:pt>
                <c:pt idx="404">
                  <c:v>10.642365399999999</c:v>
                </c:pt>
                <c:pt idx="405">
                  <c:v>10.500010440000001</c:v>
                </c:pt>
                <c:pt idx="406">
                  <c:v>10.357524270000001</c:v>
                </c:pt>
                <c:pt idx="407">
                  <c:v>10.214908449999999</c:v>
                </c:pt>
                <c:pt idx="408">
                  <c:v>10.072164580000001</c:v>
                </c:pt>
                <c:pt idx="409">
                  <c:v>9.9292942570000005</c:v>
                </c:pt>
                <c:pt idx="410">
                  <c:v>9.7862991019999992</c:v>
                </c:pt>
                <c:pt idx="411">
                  <c:v>9.6431807289999991</c:v>
                </c:pt>
                <c:pt idx="412">
                  <c:v>9.4999407690000002</c:v>
                </c:pt>
                <c:pt idx="413">
                  <c:v>9.3565808570000009</c:v>
                </c:pt>
                <c:pt idx="414">
                  <c:v>9.2131026420000008</c:v>
                </c:pt>
                <c:pt idx="415">
                  <c:v>9.0695077780000002</c:v>
                </c:pt>
                <c:pt idx="416">
                  <c:v>8.9257979279999997</c:v>
                </c:pt>
                <c:pt idx="417">
                  <c:v>8.7819747659999994</c:v>
                </c:pt>
                <c:pt idx="418">
                  <c:v>8.6380399709999995</c:v>
                </c:pt>
                <c:pt idx="419">
                  <c:v>8.4939952329999997</c:v>
                </c:pt>
                <c:pt idx="420">
                  <c:v>8.3498422479999999</c:v>
                </c:pt>
                <c:pt idx="421">
                  <c:v>8.2055827210000007</c:v>
                </c:pt>
                <c:pt idx="422">
                  <c:v>8.0612183650000002</c:v>
                </c:pt>
                <c:pt idx="423">
                  <c:v>7.9167509010000003</c:v>
                </c:pt>
                <c:pt idx="424">
                  <c:v>7.7721820570000002</c:v>
                </c:pt>
                <c:pt idx="425">
                  <c:v>7.6275135690000004</c:v>
                </c:pt>
                <c:pt idx="426">
                  <c:v>7.4827471799999996</c:v>
                </c:pt>
                <c:pt idx="427">
                  <c:v>7.3378846419999997</c:v>
                </c:pt>
                <c:pt idx="428">
                  <c:v>7.1929277129999996</c:v>
                </c:pt>
                <c:pt idx="429">
                  <c:v>7.0478781570000004</c:v>
                </c:pt>
                <c:pt idx="430">
                  <c:v>6.9027377459999997</c:v>
                </c:pt>
                <c:pt idx="431">
                  <c:v>6.7575082609999999</c:v>
                </c:pt>
                <c:pt idx="432">
                  <c:v>6.6121914860000004</c:v>
                </c:pt>
                <c:pt idx="433">
                  <c:v>6.4667892140000003</c:v>
                </c:pt>
                <c:pt idx="434">
                  <c:v>6.3213032450000002</c:v>
                </c:pt>
                <c:pt idx="435">
                  <c:v>6.1757353830000001</c:v>
                </c:pt>
                <c:pt idx="436">
                  <c:v>6.03008744</c:v>
                </c:pt>
                <c:pt idx="437">
                  <c:v>5.884361234</c:v>
                </c:pt>
                <c:pt idx="438">
                  <c:v>5.7385585890000002</c:v>
                </c:pt>
                <c:pt idx="439">
                  <c:v>5.5926813339999999</c:v>
                </c:pt>
                <c:pt idx="440">
                  <c:v>5.4467313040000001</c:v>
                </c:pt>
                <c:pt idx="441">
                  <c:v>5.3007103420000004</c:v>
                </c:pt>
                <c:pt idx="442">
                  <c:v>5.1546202919999997</c:v>
                </c:pt>
                <c:pt idx="443">
                  <c:v>5.0084630079999997</c:v>
                </c:pt>
                <c:pt idx="444">
                  <c:v>4.862240345</c:v>
                </c:pt>
                <c:pt idx="445">
                  <c:v>4.7159541669999996</c:v>
                </c:pt>
                <c:pt idx="446">
                  <c:v>4.56960634</c:v>
                </c:pt>
                <c:pt idx="447">
                  <c:v>4.4231987359999998</c:v>
                </c:pt>
                <c:pt idx="448">
                  <c:v>4.2767332309999997</c:v>
                </c:pt>
                <c:pt idx="449">
                  <c:v>4.1302117059999999</c:v>
                </c:pt>
                <c:pt idx="450">
                  <c:v>3.9836360470000001</c:v>
                </c:pt>
                <c:pt idx="451">
                  <c:v>3.8370081439999999</c:v>
                </c:pt>
                <c:pt idx="452">
                  <c:v>3.690329889</c:v>
                </c:pt>
                <c:pt idx="453">
                  <c:v>3.5436031809999999</c:v>
                </c:pt>
                <c:pt idx="454">
                  <c:v>3.3968299210000001</c:v>
                </c:pt>
                <c:pt idx="455">
                  <c:v>3.2500120130000001</c:v>
                </c:pt>
                <c:pt idx="456">
                  <c:v>3.1031513679999998</c:v>
                </c:pt>
                <c:pt idx="457">
                  <c:v>2.956249895</c:v>
                </c:pt>
                <c:pt idx="458">
                  <c:v>2.8093095109999999</c:v>
                </c:pt>
                <c:pt idx="459">
                  <c:v>2.6623321340000001</c:v>
                </c:pt>
                <c:pt idx="460">
                  <c:v>2.5153196850000001</c:v>
                </c:pt>
                <c:pt idx="461">
                  <c:v>2.3682740870000001</c:v>
                </c:pt>
                <c:pt idx="462">
                  <c:v>2.221197267</c:v>
                </c:pt>
                <c:pt idx="463">
                  <c:v>2.074091154</c:v>
                </c:pt>
                <c:pt idx="464">
                  <c:v>1.9269576799999999</c:v>
                </c:pt>
                <c:pt idx="465">
                  <c:v>1.7797987770000001</c:v>
                </c:pt>
                <c:pt idx="466">
                  <c:v>1.6326163819999999</c:v>
                </c:pt>
                <c:pt idx="467">
                  <c:v>1.48541243</c:v>
                </c:pt>
                <c:pt idx="468">
                  <c:v>1.338188862</c:v>
                </c:pt>
                <c:pt idx="469">
                  <c:v>1.190947618</c:v>
                </c:pt>
                <c:pt idx="470">
                  <c:v>1.0436906399999999</c:v>
                </c:pt>
                <c:pt idx="471">
                  <c:v>0.89641987069999995</c:v>
                </c:pt>
                <c:pt idx="472">
                  <c:v>0.74913725460000002</c:v>
                </c:pt>
                <c:pt idx="473">
                  <c:v>0.60184473709999997</c:v>
                </c:pt>
                <c:pt idx="474">
                  <c:v>0.45454426399999998</c:v>
                </c:pt>
                <c:pt idx="475">
                  <c:v>0.30723778210000002</c:v>
                </c:pt>
                <c:pt idx="476">
                  <c:v>0.1599272383</c:v>
                </c:pt>
                <c:pt idx="477">
                  <c:v>1.261458017E-2</c:v>
                </c:pt>
                <c:pt idx="478">
                  <c:v>-0.1346982447</c:v>
                </c:pt>
                <c:pt idx="479">
                  <c:v>-6.104193317E-2</c:v>
                </c:pt>
                <c:pt idx="480">
                  <c:v>-2.4213686500000001E-2</c:v>
                </c:pt>
                <c:pt idx="481">
                  <c:v>-5.7995537660000002E-3</c:v>
                </c:pt>
                <c:pt idx="482">
                  <c:v>3.4075132890000002E-3</c:v>
                </c:pt>
                <c:pt idx="483">
                  <c:v>-5.7995537660000002E-3</c:v>
                </c:pt>
                <c:pt idx="484">
                  <c:v>-1.196020246E-3</c:v>
                </c:pt>
                <c:pt idx="485">
                  <c:v>1.105746523E-3</c:v>
                </c:pt>
                <c:pt idx="486">
                  <c:v>-1.196020246E-3</c:v>
                </c:pt>
                <c:pt idx="487" formatCode="0.00E+00">
                  <c:v>-4.5136861350000002E-5</c:v>
                </c:pt>
                <c:pt idx="488">
                  <c:v>5.3030483110000002E-4</c:v>
                </c:pt>
                <c:pt idx="489" formatCode="0.00E+00">
                  <c:v>-4.5136861350000002E-5</c:v>
                </c:pt>
                <c:pt idx="490">
                  <c:v>2.4258398490000001E-4</c:v>
                </c:pt>
                <c:pt idx="491" formatCode="0.00E+00">
                  <c:v>-4.5136861350000002E-5</c:v>
                </c:pt>
                <c:pt idx="492" formatCode="0.00E+00">
                  <c:v>9.8723561760000005E-5</c:v>
                </c:pt>
                <c:pt idx="493" formatCode="0.00E+00">
                  <c:v>-4.5136861350000002E-5</c:v>
                </c:pt>
                <c:pt idx="494" formatCode="0.00E+00">
                  <c:v>2.67933502E-5</c:v>
                </c:pt>
                <c:pt idx="495" formatCode="0.00E+00">
                  <c:v>-4.5136861350000002E-5</c:v>
                </c:pt>
                <c:pt idx="496" formatCode="0.00E+00">
                  <c:v>-9.1717555790000008E-6</c:v>
                </c:pt>
                <c:pt idx="497" formatCode="0.00E+00">
                  <c:v>8.8107973079999995E-6</c:v>
                </c:pt>
                <c:pt idx="498" formatCode="0.00E+00">
                  <c:v>-9.1717555790000008E-6</c:v>
                </c:pt>
                <c:pt idx="499" formatCode="0.00E+00">
                  <c:v>-1.804791306E-7</c:v>
                </c:pt>
                <c:pt idx="500" formatCode="0.00E+00">
                  <c:v>4.315159084E-6</c:v>
                </c:pt>
                <c:pt idx="501" formatCode="0.00E+00">
                  <c:v>-1.804791306E-7</c:v>
                </c:pt>
                <c:pt idx="502" formatCode="0.00E+00">
                  <c:v>2.0673399770000002E-6</c:v>
                </c:pt>
                <c:pt idx="503" formatCode="0.00E+00">
                  <c:v>-1.804791306E-7</c:v>
                </c:pt>
                <c:pt idx="504" formatCode="0.00E+00">
                  <c:v>9.4343042310000005E-7</c:v>
                </c:pt>
                <c:pt idx="505" formatCode="0.00E+00">
                  <c:v>-1.804791306E-7</c:v>
                </c:pt>
                <c:pt idx="506" formatCode="0.00E+00">
                  <c:v>3.8147564620000002E-7</c:v>
                </c:pt>
                <c:pt idx="507" formatCode="0.00E+00">
                  <c:v>6.6245303460000002E-7</c:v>
                </c:pt>
                <c:pt idx="508" formatCode="0.00E+00">
                  <c:v>8.0294172409999999E-7</c:v>
                </c:pt>
                <c:pt idx="509" formatCode="0.00E+00">
                  <c:v>8.7318607359999997E-7</c:v>
                </c:pt>
                <c:pt idx="510" formatCode="0.00E+00">
                  <c:v>9.0830824830000002E-7</c:v>
                </c:pt>
                <c:pt idx="511" formatCode="0.00E+00">
                  <c:v>9.2586933570000003E-7</c:v>
                </c:pt>
                <c:pt idx="512" formatCode="0.00E+00">
                  <c:v>9.0830824830000002E-7</c:v>
                </c:pt>
                <c:pt idx="513" formatCode="0.00E+00">
                  <c:v>9.1708879199999997E-7</c:v>
                </c:pt>
                <c:pt idx="514" formatCode="0.00E+00">
                  <c:v>9.0830824830000002E-7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2760"/>
        <c:axId val="440853936"/>
      </c:scatterChart>
      <c:valAx>
        <c:axId val="44085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3936"/>
        <c:crosses val="autoZero"/>
        <c:crossBetween val="midCat"/>
      </c:valAx>
      <c:valAx>
        <c:axId val="4408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ϑ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2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'y1 300'!$D$2:$D$399</c:f>
              <c:numCache>
                <c:formatCode>General</c:formatCode>
                <c:ptCount val="398"/>
                <c:pt idx="0">
                  <c:v>0</c:v>
                </c:pt>
                <c:pt idx="1">
                  <c:v>1652.9391800000001</c:v>
                </c:pt>
                <c:pt idx="2">
                  <c:v>3311.7778149999999</c:v>
                </c:pt>
                <c:pt idx="3">
                  <c:v>4976.547724</c:v>
                </c:pt>
                <c:pt idx="4">
                  <c:v>6647.280968</c:v>
                </c:pt>
                <c:pt idx="5">
                  <c:v>8324.0098510000007</c:v>
                </c:pt>
                <c:pt idx="6">
                  <c:v>10006.76692</c:v>
                </c:pt>
                <c:pt idx="7">
                  <c:v>11695.58498</c:v>
                </c:pt>
                <c:pt idx="8">
                  <c:v>13390.497079999999</c:v>
                </c:pt>
                <c:pt idx="9">
                  <c:v>15091.53651</c:v>
                </c:pt>
                <c:pt idx="10">
                  <c:v>16798.736830000002</c:v>
                </c:pt>
                <c:pt idx="11">
                  <c:v>18512.131850000002</c:v>
                </c:pt>
                <c:pt idx="12">
                  <c:v>20231.755649999999</c:v>
                </c:pt>
                <c:pt idx="13">
                  <c:v>21957.64257</c:v>
                </c:pt>
                <c:pt idx="14">
                  <c:v>23689.82719</c:v>
                </c:pt>
                <c:pt idx="15">
                  <c:v>25428.344400000002</c:v>
                </c:pt>
                <c:pt idx="16">
                  <c:v>27173.229319999999</c:v>
                </c:pt>
                <c:pt idx="17">
                  <c:v>28924.517370000001</c:v>
                </c:pt>
                <c:pt idx="18">
                  <c:v>30682.24424</c:v>
                </c:pt>
                <c:pt idx="19">
                  <c:v>32446.445889999999</c:v>
                </c:pt>
                <c:pt idx="20">
                  <c:v>34217.158560000003</c:v>
                </c:pt>
                <c:pt idx="21">
                  <c:v>35994.41878</c:v>
                </c:pt>
                <c:pt idx="22">
                  <c:v>37778.263359999997</c:v>
                </c:pt>
                <c:pt idx="23">
                  <c:v>39568.729420000003</c:v>
                </c:pt>
                <c:pt idx="24">
                  <c:v>41365.854339999998</c:v>
                </c:pt>
                <c:pt idx="25">
                  <c:v>43169.675819999997</c:v>
                </c:pt>
                <c:pt idx="26">
                  <c:v>44980.23184</c:v>
                </c:pt>
                <c:pt idx="27">
                  <c:v>46797.560689999998</c:v>
                </c:pt>
                <c:pt idx="28">
                  <c:v>48621.700960000002</c:v>
                </c:pt>
                <c:pt idx="29">
                  <c:v>50452.691550000003</c:v>
                </c:pt>
                <c:pt idx="30">
                  <c:v>52290.571669999998</c:v>
                </c:pt>
                <c:pt idx="31">
                  <c:v>54135.380839999998</c:v>
                </c:pt>
                <c:pt idx="32">
                  <c:v>55987.158889999999</c:v>
                </c:pt>
                <c:pt idx="33">
                  <c:v>57845.945979999997</c:v>
                </c:pt>
                <c:pt idx="34">
                  <c:v>59711.782590000003</c:v>
                </c:pt>
                <c:pt idx="35">
                  <c:v>61584.709519999997</c:v>
                </c:pt>
                <c:pt idx="36">
                  <c:v>63464.767890000003</c:v>
                </c:pt>
                <c:pt idx="37">
                  <c:v>65351.999179999999</c:v>
                </c:pt>
                <c:pt idx="38">
                  <c:v>67246.445179999995</c:v>
                </c:pt>
                <c:pt idx="39">
                  <c:v>69148.148019999993</c:v>
                </c:pt>
                <c:pt idx="40">
                  <c:v>71057.150179999997</c:v>
                </c:pt>
                <c:pt idx="41">
                  <c:v>72973.494489999997</c:v>
                </c:pt>
                <c:pt idx="42">
                  <c:v>74897.224119999999</c:v>
                </c:pt>
                <c:pt idx="43">
                  <c:v>76828.382589999994</c:v>
                </c:pt>
                <c:pt idx="44">
                  <c:v>78767.013789999997</c:v>
                </c:pt>
                <c:pt idx="45">
                  <c:v>80713.161940000005</c:v>
                </c:pt>
                <c:pt idx="46">
                  <c:v>82666.871669999993</c:v>
                </c:pt>
                <c:pt idx="47">
                  <c:v>84628.187940000003</c:v>
                </c:pt>
                <c:pt idx="48">
                  <c:v>86597.156080000001</c:v>
                </c:pt>
                <c:pt idx="49">
                  <c:v>88573.821819999997</c:v>
                </c:pt>
                <c:pt idx="50">
                  <c:v>90558.231249999997</c:v>
                </c:pt>
                <c:pt idx="51">
                  <c:v>92550.430840000001</c:v>
                </c:pt>
                <c:pt idx="52">
                  <c:v>94550.46746</c:v>
                </c:pt>
                <c:pt idx="53">
                  <c:v>96558.388370000001</c:v>
                </c:pt>
                <c:pt idx="54">
                  <c:v>98574.241200000004</c:v>
                </c:pt>
                <c:pt idx="55">
                  <c:v>100598.07399999999</c:v>
                </c:pt>
                <c:pt idx="56">
                  <c:v>102629.93520000001</c:v>
                </c:pt>
                <c:pt idx="57">
                  <c:v>104669.8737</c:v>
                </c:pt>
                <c:pt idx="58">
                  <c:v>106717.9388</c:v>
                </c:pt>
                <c:pt idx="59">
                  <c:v>108774.1801</c:v>
                </c:pt>
                <c:pt idx="60">
                  <c:v>110838.6477</c:v>
                </c:pt>
                <c:pt idx="61">
                  <c:v>112911.3921</c:v>
                </c:pt>
                <c:pt idx="62">
                  <c:v>114992.4644</c:v>
                </c:pt>
                <c:pt idx="63">
                  <c:v>117081.91590000001</c:v>
                </c:pt>
                <c:pt idx="64">
                  <c:v>119179.79829999999</c:v>
                </c:pt>
                <c:pt idx="65">
                  <c:v>121286.16409999999</c:v>
                </c:pt>
                <c:pt idx="66">
                  <c:v>123401.0659</c:v>
                </c:pt>
                <c:pt idx="67">
                  <c:v>125524.55680000001</c:v>
                </c:pt>
                <c:pt idx="68">
                  <c:v>127656.6905</c:v>
                </c:pt>
                <c:pt idx="69">
                  <c:v>129797.5211</c:v>
                </c:pt>
                <c:pt idx="70">
                  <c:v>131947.10310000001</c:v>
                </c:pt>
                <c:pt idx="71">
                  <c:v>134105.4915</c:v>
                </c:pt>
                <c:pt idx="72">
                  <c:v>136272.74189999999</c:v>
                </c:pt>
                <c:pt idx="73">
                  <c:v>138448.91020000001</c:v>
                </c:pt>
                <c:pt idx="74">
                  <c:v>140634.05290000001</c:v>
                </c:pt>
                <c:pt idx="75">
                  <c:v>142828.22690000001</c:v>
                </c:pt>
                <c:pt idx="76">
                  <c:v>145031.48970000001</c:v>
                </c:pt>
                <c:pt idx="77">
                  <c:v>147243.89939999999</c:v>
                </c:pt>
                <c:pt idx="78">
                  <c:v>149465.51420000001</c:v>
                </c:pt>
                <c:pt idx="79">
                  <c:v>151696.39319999999</c:v>
                </c:pt>
                <c:pt idx="80">
                  <c:v>153936.59599999999</c:v>
                </c:pt>
                <c:pt idx="81">
                  <c:v>156186.1825</c:v>
                </c:pt>
                <c:pt idx="82">
                  <c:v>158445.21340000001</c:v>
                </c:pt>
                <c:pt idx="83">
                  <c:v>160713.74960000001</c:v>
                </c:pt>
                <c:pt idx="84">
                  <c:v>162991.8529</c:v>
                </c:pt>
                <c:pt idx="85">
                  <c:v>165279.58540000001</c:v>
                </c:pt>
                <c:pt idx="86">
                  <c:v>167577.0099</c:v>
                </c:pt>
                <c:pt idx="87">
                  <c:v>169884.18960000001</c:v>
                </c:pt>
                <c:pt idx="88">
                  <c:v>172201.18859999999</c:v>
                </c:pt>
                <c:pt idx="89">
                  <c:v>174528.0711</c:v>
                </c:pt>
                <c:pt idx="90">
                  <c:v>176864.90229999999</c:v>
                </c:pt>
                <c:pt idx="91">
                  <c:v>179211.74770000001</c:v>
                </c:pt>
                <c:pt idx="92">
                  <c:v>181568.67360000001</c:v>
                </c:pt>
                <c:pt idx="93">
                  <c:v>183935.74679999999</c:v>
                </c:pt>
                <c:pt idx="94">
                  <c:v>186313.03460000001</c:v>
                </c:pt>
                <c:pt idx="95">
                  <c:v>188700.60519999999</c:v>
                </c:pt>
                <c:pt idx="96">
                  <c:v>191098.52720000001</c:v>
                </c:pt>
                <c:pt idx="97">
                  <c:v>193506.86989999999</c:v>
                </c:pt>
                <c:pt idx="98">
                  <c:v>195925.70310000001</c:v>
                </c:pt>
                <c:pt idx="99">
                  <c:v>198355.0975</c:v>
                </c:pt>
                <c:pt idx="100">
                  <c:v>200795.1243</c:v>
                </c:pt>
                <c:pt idx="101">
                  <c:v>203245.8554</c:v>
                </c:pt>
                <c:pt idx="102">
                  <c:v>205707.36319999999</c:v>
                </c:pt>
                <c:pt idx="103">
                  <c:v>208179.72099999999</c:v>
                </c:pt>
                <c:pt idx="104">
                  <c:v>210663.00279999999</c:v>
                </c:pt>
                <c:pt idx="105">
                  <c:v>213157.283</c:v>
                </c:pt>
                <c:pt idx="106">
                  <c:v>215662.63699999999</c:v>
                </c:pt>
                <c:pt idx="107">
                  <c:v>218179.14079999999</c:v>
                </c:pt>
                <c:pt idx="108">
                  <c:v>220706.87109999999</c:v>
                </c:pt>
                <c:pt idx="109">
                  <c:v>223245.90530000001</c:v>
                </c:pt>
                <c:pt idx="110">
                  <c:v>225796.3216</c:v>
                </c:pt>
                <c:pt idx="111">
                  <c:v>228358.19880000001</c:v>
                </c:pt>
                <c:pt idx="112">
                  <c:v>230931.61670000001</c:v>
                </c:pt>
                <c:pt idx="113">
                  <c:v>233516.6557</c:v>
                </c:pt>
                <c:pt idx="114">
                  <c:v>236113.39689999999</c:v>
                </c:pt>
                <c:pt idx="115">
                  <c:v>238721.92230000001</c:v>
                </c:pt>
                <c:pt idx="116">
                  <c:v>241342.31469999999</c:v>
                </c:pt>
                <c:pt idx="117">
                  <c:v>243974.65760000001</c:v>
                </c:pt>
                <c:pt idx="118">
                  <c:v>246619.03529999999</c:v>
                </c:pt>
                <c:pt idx="119">
                  <c:v>249275.5331</c:v>
                </c:pt>
                <c:pt idx="120">
                  <c:v>251944.23699999999</c:v>
                </c:pt>
                <c:pt idx="121">
                  <c:v>254625.23370000001</c:v>
                </c:pt>
                <c:pt idx="122">
                  <c:v>257318.611</c:v>
                </c:pt>
                <c:pt idx="123">
                  <c:v>260024.45740000001</c:v>
                </c:pt>
                <c:pt idx="124">
                  <c:v>262742.86239999998</c:v>
                </c:pt>
                <c:pt idx="125">
                  <c:v>265473.91609999997</c:v>
                </c:pt>
                <c:pt idx="126">
                  <c:v>268217.71000000002</c:v>
                </c:pt>
                <c:pt idx="127">
                  <c:v>270974.33590000001</c:v>
                </c:pt>
                <c:pt idx="128">
                  <c:v>273743.88699999999</c:v>
                </c:pt>
                <c:pt idx="129">
                  <c:v>276526.4571</c:v>
                </c:pt>
                <c:pt idx="130">
                  <c:v>279322.14120000001</c:v>
                </c:pt>
                <c:pt idx="131">
                  <c:v>282131.03509999998</c:v>
                </c:pt>
                <c:pt idx="132">
                  <c:v>284953.23560000001</c:v>
                </c:pt>
                <c:pt idx="133">
                  <c:v>287788.84049999999</c:v>
                </c:pt>
                <c:pt idx="134">
                  <c:v>290637.9485</c:v>
                </c:pt>
                <c:pt idx="135">
                  <c:v>293500.6594</c:v>
                </c:pt>
                <c:pt idx="136">
                  <c:v>296377.07390000002</c:v>
                </c:pt>
                <c:pt idx="137">
                  <c:v>299267.29399999999</c:v>
                </c:pt>
                <c:pt idx="138">
                  <c:v>302171.42239999998</c:v>
                </c:pt>
                <c:pt idx="139">
                  <c:v>305089.56319999998</c:v>
                </c:pt>
                <c:pt idx="140">
                  <c:v>308021.82120000001</c:v>
                </c:pt>
                <c:pt idx="141">
                  <c:v>310968.3026</c:v>
                </c:pt>
                <c:pt idx="142">
                  <c:v>313929.11450000003</c:v>
                </c:pt>
                <c:pt idx="143">
                  <c:v>316904.3653</c:v>
                </c:pt>
                <c:pt idx="144">
                  <c:v>319894.16440000001</c:v>
                </c:pt>
                <c:pt idx="145">
                  <c:v>322898.62239999999</c:v>
                </c:pt>
                <c:pt idx="146">
                  <c:v>325917.85100000002</c:v>
                </c:pt>
                <c:pt idx="147">
                  <c:v>328951.9633</c:v>
                </c:pt>
                <c:pt idx="148">
                  <c:v>332001.07329999999</c:v>
                </c:pt>
                <c:pt idx="149">
                  <c:v>335065.29639999999</c:v>
                </c:pt>
                <c:pt idx="150">
                  <c:v>338144.74920000002</c:v>
                </c:pt>
                <c:pt idx="151">
                  <c:v>341239.54950000002</c:v>
                </c:pt>
                <c:pt idx="152">
                  <c:v>344349.81660000002</c:v>
                </c:pt>
                <c:pt idx="153">
                  <c:v>347475.67070000002</c:v>
                </c:pt>
                <c:pt idx="154">
                  <c:v>350617.23359999998</c:v>
                </c:pt>
                <c:pt idx="155">
                  <c:v>353774.62839999999</c:v>
                </c:pt>
                <c:pt idx="156">
                  <c:v>356947.97940000001</c:v>
                </c:pt>
                <c:pt idx="157">
                  <c:v>360137.41249999998</c:v>
                </c:pt>
                <c:pt idx="158">
                  <c:v>363343.05469999998</c:v>
                </c:pt>
                <c:pt idx="159">
                  <c:v>366565.03470000002</c:v>
                </c:pt>
                <c:pt idx="160">
                  <c:v>369803.48249999998</c:v>
                </c:pt>
                <c:pt idx="161">
                  <c:v>373058.5295</c:v>
                </c:pt>
                <c:pt idx="162">
                  <c:v>376330.30869999999</c:v>
                </c:pt>
                <c:pt idx="163">
                  <c:v>379618.95449999999</c:v>
                </c:pt>
                <c:pt idx="164">
                  <c:v>382924.6029</c:v>
                </c:pt>
                <c:pt idx="165">
                  <c:v>386247.39140000002</c:v>
                </c:pt>
                <c:pt idx="166">
                  <c:v>389587.45899999997</c:v>
                </c:pt>
                <c:pt idx="167">
                  <c:v>392944.94660000002</c:v>
                </c:pt>
                <c:pt idx="168">
                  <c:v>396319.9964</c:v>
                </c:pt>
                <c:pt idx="169">
                  <c:v>399712.75229999999</c:v>
                </c:pt>
                <c:pt idx="170">
                  <c:v>403123.36009999999</c:v>
                </c:pt>
                <c:pt idx="171">
                  <c:v>406551.96710000001</c:v>
                </c:pt>
                <c:pt idx="172">
                  <c:v>409998.72240000003</c:v>
                </c:pt>
                <c:pt idx="173">
                  <c:v>413463.77679999999</c:v>
                </c:pt>
                <c:pt idx="174">
                  <c:v>416947.2831</c:v>
                </c:pt>
                <c:pt idx="175">
                  <c:v>420449.39569999999</c:v>
                </c:pt>
                <c:pt idx="176">
                  <c:v>423970.2709</c:v>
                </c:pt>
                <c:pt idx="177">
                  <c:v>427510.06709999999</c:v>
                </c:pt>
                <c:pt idx="178">
                  <c:v>431068.94429999997</c:v>
                </c:pt>
                <c:pt idx="179">
                  <c:v>434647.06479999999</c:v>
                </c:pt>
                <c:pt idx="180">
                  <c:v>438244.59250000003</c:v>
                </c:pt>
                <c:pt idx="181">
                  <c:v>441861.69380000001</c:v>
                </c:pt>
                <c:pt idx="182">
                  <c:v>445498.5367</c:v>
                </c:pt>
                <c:pt idx="183">
                  <c:v>449155.2916</c:v>
                </c:pt>
                <c:pt idx="184">
                  <c:v>452832.13099999999</c:v>
                </c:pt>
                <c:pt idx="185">
                  <c:v>456529.22950000002</c:v>
                </c:pt>
                <c:pt idx="186">
                  <c:v>460246.76409999997</c:v>
                </c:pt>
                <c:pt idx="187">
                  <c:v>463984.91369999998</c:v>
                </c:pt>
                <c:pt idx="188">
                  <c:v>467743.86</c:v>
                </c:pt>
                <c:pt idx="189">
                  <c:v>471523.78659999999</c:v>
                </c:pt>
                <c:pt idx="190">
                  <c:v>475324.8799</c:v>
                </c:pt>
                <c:pt idx="191">
                  <c:v>479147.3284</c:v>
                </c:pt>
                <c:pt idx="192">
                  <c:v>482991.32329999999</c:v>
                </c:pt>
                <c:pt idx="193">
                  <c:v>486857.05829999998</c:v>
                </c:pt>
                <c:pt idx="194">
                  <c:v>490744.72979999997</c:v>
                </c:pt>
                <c:pt idx="195">
                  <c:v>494654.53649999999</c:v>
                </c:pt>
                <c:pt idx="196">
                  <c:v>498586.68030000001</c:v>
                </c:pt>
                <c:pt idx="197">
                  <c:v>502541.36540000001</c:v>
                </c:pt>
                <c:pt idx="198">
                  <c:v>506518.79920000001</c:v>
                </c:pt>
                <c:pt idx="199">
                  <c:v>510519.19170000002</c:v>
                </c:pt>
                <c:pt idx="200">
                  <c:v>514542.75599999999</c:v>
                </c:pt>
                <c:pt idx="201">
                  <c:v>518589.70819999999</c:v>
                </c:pt>
                <c:pt idx="202">
                  <c:v>522660.26730000001</c:v>
                </c:pt>
                <c:pt idx="203">
                  <c:v>526754.65560000006</c:v>
                </c:pt>
                <c:pt idx="204">
                  <c:v>530873.09849999996</c:v>
                </c:pt>
                <c:pt idx="205">
                  <c:v>535015.82490000001</c:v>
                </c:pt>
                <c:pt idx="206">
                  <c:v>539183.06669999997</c:v>
                </c:pt>
                <c:pt idx="207">
                  <c:v>543375.05949999997</c:v>
                </c:pt>
                <c:pt idx="208">
                  <c:v>547592.04240000003</c:v>
                </c:pt>
                <c:pt idx="209">
                  <c:v>551834.25780000002</c:v>
                </c:pt>
                <c:pt idx="210">
                  <c:v>556101.95220000006</c:v>
                </c:pt>
                <c:pt idx="211">
                  <c:v>560395.37549999997</c:v>
                </c:pt>
                <c:pt idx="212">
                  <c:v>564714.78159999999</c:v>
                </c:pt>
                <c:pt idx="213">
                  <c:v>569060.42839999998</c:v>
                </c:pt>
                <c:pt idx="214">
                  <c:v>573432.57779999997</c:v>
                </c:pt>
                <c:pt idx="215">
                  <c:v>577831.49560000002</c:v>
                </c:pt>
                <c:pt idx="216">
                  <c:v>582257.4523</c:v>
                </c:pt>
                <c:pt idx="217">
                  <c:v>586710.72239999997</c:v>
                </c:pt>
                <c:pt idx="218">
                  <c:v>591191.58499999996</c:v>
                </c:pt>
                <c:pt idx="219">
                  <c:v>595700.32380000001</c:v>
                </c:pt>
                <c:pt idx="220">
                  <c:v>600237.22699999996</c:v>
                </c:pt>
                <c:pt idx="221">
                  <c:v>604802.58779999998</c:v>
                </c:pt>
                <c:pt idx="222">
                  <c:v>609396.70449999999</c:v>
                </c:pt>
                <c:pt idx="223">
                  <c:v>614019.88009999995</c:v>
                </c:pt>
                <c:pt idx="224">
                  <c:v>618672.42310000001</c:v>
                </c:pt>
                <c:pt idx="225">
                  <c:v>623354.64720000001</c:v>
                </c:pt>
                <c:pt idx="226">
                  <c:v>628066.87190000003</c:v>
                </c:pt>
                <c:pt idx="227">
                  <c:v>632809.42200000002</c:v>
                </c:pt>
                <c:pt idx="228">
                  <c:v>637582.62840000005</c:v>
                </c:pt>
                <c:pt idx="229">
                  <c:v>642386.82790000003</c:v>
                </c:pt>
                <c:pt idx="230">
                  <c:v>647222.36340000003</c:v>
                </c:pt>
                <c:pt idx="231">
                  <c:v>652089.58440000005</c:v>
                </c:pt>
                <c:pt idx="232">
                  <c:v>656988.84669999999</c:v>
                </c:pt>
                <c:pt idx="233">
                  <c:v>661920.51300000004</c:v>
                </c:pt>
                <c:pt idx="234">
                  <c:v>666884.95279999997</c:v>
                </c:pt>
                <c:pt idx="235">
                  <c:v>671882.54299999995</c:v>
                </c:pt>
                <c:pt idx="236">
                  <c:v>676913.66760000004</c:v>
                </c:pt>
                <c:pt idx="237">
                  <c:v>681978.71860000002</c:v>
                </c:pt>
                <c:pt idx="238">
                  <c:v>687078.09550000005</c:v>
                </c:pt>
                <c:pt idx="239">
                  <c:v>692212.20609999995</c:v>
                </c:pt>
                <c:pt idx="240">
                  <c:v>697381.46660000004</c:v>
                </c:pt>
                <c:pt idx="241">
                  <c:v>702586.30180000002</c:v>
                </c:pt>
                <c:pt idx="242">
                  <c:v>707827.14569999999</c:v>
                </c:pt>
                <c:pt idx="243">
                  <c:v>713104.4412</c:v>
                </c:pt>
                <c:pt idx="244">
                  <c:v>718418.64099999995</c:v>
                </c:pt>
                <c:pt idx="245">
                  <c:v>723770.20779999997</c:v>
                </c:pt>
                <c:pt idx="246">
                  <c:v>729159.61439999996</c:v>
                </c:pt>
                <c:pt idx="247">
                  <c:v>734587.3443</c:v>
                </c:pt>
                <c:pt idx="248">
                  <c:v>740053.8922</c:v>
                </c:pt>
                <c:pt idx="249">
                  <c:v>745559.76399999997</c:v>
                </c:pt>
                <c:pt idx="250">
                  <c:v>751105.47770000005</c:v>
                </c:pt>
                <c:pt idx="251">
                  <c:v>756691.56330000004</c:v>
                </c:pt>
                <c:pt idx="252">
                  <c:v>762318.5638</c:v>
                </c:pt>
                <c:pt idx="253">
                  <c:v>767987.03559999994</c:v>
                </c:pt>
                <c:pt idx="254">
                  <c:v>773697.54879999999</c:v>
                </c:pt>
                <c:pt idx="255">
                  <c:v>779450.68759999995</c:v>
                </c:pt>
                <c:pt idx="256">
                  <c:v>785247.05160000001</c:v>
                </c:pt>
                <c:pt idx="257">
                  <c:v>791087.25569999998</c:v>
                </c:pt>
                <c:pt idx="258">
                  <c:v>796971.93090000004</c:v>
                </c:pt>
                <c:pt idx="259">
                  <c:v>802901.72549999994</c:v>
                </c:pt>
                <c:pt idx="260">
                  <c:v>808877.30489999999</c:v>
                </c:pt>
                <c:pt idx="261">
                  <c:v>814899.35340000002</c:v>
                </c:pt>
                <c:pt idx="262">
                  <c:v>820968.57400000002</c:v>
                </c:pt>
                <c:pt idx="263">
                  <c:v>827085.69030000002</c:v>
                </c:pt>
                <c:pt idx="264">
                  <c:v>833251.44640000002</c:v>
                </c:pt>
                <c:pt idx="265">
                  <c:v>839466.60869999998</c:v>
                </c:pt>
                <c:pt idx="266">
                  <c:v>839466.60869999998</c:v>
                </c:pt>
                <c:pt idx="267">
                  <c:v>842592.96279999998</c:v>
                </c:pt>
                <c:pt idx="268">
                  <c:v>842592.96279999998</c:v>
                </c:pt>
                <c:pt idx="269">
                  <c:v>844160.87699999998</c:v>
                </c:pt>
                <c:pt idx="270">
                  <c:v>844160.87699999998</c:v>
                </c:pt>
                <c:pt idx="271">
                  <c:v>844160.87699999998</c:v>
                </c:pt>
                <c:pt idx="272">
                  <c:v>844553.35120000003</c:v>
                </c:pt>
                <c:pt idx="273">
                  <c:v>844553.35120000003</c:v>
                </c:pt>
                <c:pt idx="274">
                  <c:v>844553.35120000003</c:v>
                </c:pt>
                <c:pt idx="275">
                  <c:v>844651.50080000004</c:v>
                </c:pt>
                <c:pt idx="276">
                  <c:v>844651.50080000004</c:v>
                </c:pt>
                <c:pt idx="277">
                  <c:v>844700.58019999997</c:v>
                </c:pt>
                <c:pt idx="278">
                  <c:v>844700.58019999997</c:v>
                </c:pt>
                <c:pt idx="279" formatCode="0.00E+00">
                  <c:v>844700.58019999997</c:v>
                </c:pt>
                <c:pt idx="280" formatCode="0.00E+00">
                  <c:v>844700.58019999997</c:v>
                </c:pt>
                <c:pt idx="281" formatCode="0.00E+00">
                  <c:v>844700.58019999997</c:v>
                </c:pt>
                <c:pt idx="282" formatCode="0.00E+00">
                  <c:v>844703.64780000004</c:v>
                </c:pt>
                <c:pt idx="283" formatCode="0.00E+00">
                  <c:v>844703.64780000004</c:v>
                </c:pt>
                <c:pt idx="284" formatCode="0.00E+00">
                  <c:v>844705.18160000001</c:v>
                </c:pt>
                <c:pt idx="285" formatCode="0.00E+00">
                  <c:v>844705.18160000001</c:v>
                </c:pt>
                <c:pt idx="286" formatCode="0.00E+00">
                  <c:v>844705.18160000001</c:v>
                </c:pt>
                <c:pt idx="287" formatCode="0.00E+00">
                  <c:v>844705.56499999994</c:v>
                </c:pt>
                <c:pt idx="288" formatCode="0.00E+00">
                  <c:v>844705.56499999994</c:v>
                </c:pt>
                <c:pt idx="289" formatCode="0.00E+00">
                  <c:v>844705.56499999994</c:v>
                </c:pt>
                <c:pt idx="290" formatCode="0.00E+00">
                  <c:v>844705.56499999994</c:v>
                </c:pt>
                <c:pt idx="291" formatCode="0.00E+00">
                  <c:v>844705.56499999994</c:v>
                </c:pt>
                <c:pt idx="292" formatCode="0.00E+00">
                  <c:v>844705.56499999994</c:v>
                </c:pt>
                <c:pt idx="293" formatCode="0.00E+00">
                  <c:v>844705.57700000005</c:v>
                </c:pt>
                <c:pt idx="294" formatCode="0.00E+00">
                  <c:v>844705.57700000005</c:v>
                </c:pt>
                <c:pt idx="295" formatCode="0.00E+00">
                  <c:v>844705.58299999998</c:v>
                </c:pt>
                <c:pt idx="296" formatCode="0.00E+00">
                  <c:v>844705.58299999998</c:v>
                </c:pt>
                <c:pt idx="297" formatCode="0.00E+00">
                  <c:v>844705.58600000001</c:v>
                </c:pt>
                <c:pt idx="298" formatCode="0.00E+00">
                  <c:v>844705.58600000001</c:v>
                </c:pt>
                <c:pt idx="299" formatCode="0.00E+00">
                  <c:v>844705.58600000001</c:v>
                </c:pt>
                <c:pt idx="300" formatCode="0.00E+00">
                  <c:v>844705.58669999999</c:v>
                </c:pt>
                <c:pt idx="301" formatCode="0.00E+00">
                  <c:v>844705.58669999999</c:v>
                </c:pt>
                <c:pt idx="302" formatCode="0.00E+00">
                  <c:v>844705.58669999999</c:v>
                </c:pt>
                <c:pt idx="303" formatCode="0.00E+00">
                  <c:v>844705.58669999999</c:v>
                </c:pt>
                <c:pt idx="304" formatCode="0.00E+00">
                  <c:v>844705.58680000005</c:v>
                </c:pt>
                <c:pt idx="305" formatCode="0.00E+00">
                  <c:v>850987.99459999998</c:v>
                </c:pt>
                <c:pt idx="306" formatCode="0.00E+00">
                  <c:v>857270.40240000002</c:v>
                </c:pt>
                <c:pt idx="307" formatCode="0.00E+00">
                  <c:v>863552.81019999995</c:v>
                </c:pt>
                <c:pt idx="308" formatCode="0.00E+00">
                  <c:v>869835.21799999999</c:v>
                </c:pt>
                <c:pt idx="309" formatCode="0.00E+00">
                  <c:v>876117.62580000004</c:v>
                </c:pt>
                <c:pt idx="310" formatCode="0.00E+00">
                  <c:v>882400.03359999997</c:v>
                </c:pt>
                <c:pt idx="311" formatCode="0.00E+00">
                  <c:v>888682.44140000001</c:v>
                </c:pt>
                <c:pt idx="312" formatCode="0.00E+00">
                  <c:v>894964.84920000006</c:v>
                </c:pt>
                <c:pt idx="313" formatCode="0.00E+00">
                  <c:v>901247.25699999998</c:v>
                </c:pt>
                <c:pt idx="314" formatCode="0.00E+00">
                  <c:v>907529.66480000003</c:v>
                </c:pt>
                <c:pt idx="315" formatCode="0.00E+00">
                  <c:v>913812.07259999996</c:v>
                </c:pt>
                <c:pt idx="316" formatCode="0.00E+00">
                  <c:v>920094.4804</c:v>
                </c:pt>
                <c:pt idx="317" formatCode="0.00E+00">
                  <c:v>926376.88820000004</c:v>
                </c:pt>
                <c:pt idx="318" formatCode="0.00E+00">
                  <c:v>932659.29599999997</c:v>
                </c:pt>
                <c:pt idx="319" formatCode="0.00E+00">
                  <c:v>938941.70380000002</c:v>
                </c:pt>
                <c:pt idx="320" formatCode="0.00E+00">
                  <c:v>945224.11159999995</c:v>
                </c:pt>
                <c:pt idx="321" formatCode="0.00E+00">
                  <c:v>945224.11159999995</c:v>
                </c:pt>
                <c:pt idx="322" formatCode="0.00E+00">
                  <c:v>945224.11159999995</c:v>
                </c:pt>
                <c:pt idx="323" formatCode="0.00E+00">
                  <c:v>945224.11159999995</c:v>
                </c:pt>
                <c:pt idx="324" formatCode="0.00E+00">
                  <c:v>945224.11159999995</c:v>
                </c:pt>
                <c:pt idx="325" formatCode="0.00E+00">
                  <c:v>945616.76210000005</c:v>
                </c:pt>
                <c:pt idx="326" formatCode="0.00E+00">
                  <c:v>945616.76210000005</c:v>
                </c:pt>
                <c:pt idx="327" formatCode="0.00E+00">
                  <c:v>945616.76210000005</c:v>
                </c:pt>
                <c:pt idx="328" formatCode="0.00E+00">
                  <c:v>945616.76210000005</c:v>
                </c:pt>
                <c:pt idx="329" formatCode="0.00E+00">
                  <c:v>945665.84340000001</c:v>
                </c:pt>
                <c:pt idx="330" formatCode="0.00E+00">
                  <c:v>945665.84340000001</c:v>
                </c:pt>
                <c:pt idx="331" formatCode="0.00E+00">
                  <c:v>945665.84340000001</c:v>
                </c:pt>
                <c:pt idx="332" formatCode="0.00E+00">
                  <c:v>945678.11369999999</c:v>
                </c:pt>
                <c:pt idx="333" formatCode="0.00E+00">
                  <c:v>945678.11369999999</c:v>
                </c:pt>
                <c:pt idx="334" formatCode="0.00E+00">
                  <c:v>945684.24890000001</c:v>
                </c:pt>
                <c:pt idx="335" formatCode="0.00E+00">
                  <c:v>945684.24890000001</c:v>
                </c:pt>
                <c:pt idx="336" formatCode="0.00E+00">
                  <c:v>945687.31649999996</c:v>
                </c:pt>
                <c:pt idx="337" formatCode="0.00E+00">
                  <c:v>945687.31649999996</c:v>
                </c:pt>
                <c:pt idx="338" formatCode="0.00E+00">
                  <c:v>945688.85030000005</c:v>
                </c:pt>
                <c:pt idx="339" formatCode="0.00E+00">
                  <c:v>945688.85030000005</c:v>
                </c:pt>
                <c:pt idx="340" formatCode="0.00E+00">
                  <c:v>945688.85030000005</c:v>
                </c:pt>
                <c:pt idx="341" formatCode="0.00E+00">
                  <c:v>945688.85030000005</c:v>
                </c:pt>
                <c:pt idx="342" formatCode="0.00E+00">
                  <c:v>945689.04200000002</c:v>
                </c:pt>
                <c:pt idx="343" formatCode="0.00E+00">
                  <c:v>945689.04200000002</c:v>
                </c:pt>
                <c:pt idx="344" formatCode="0.00E+00">
                  <c:v>945689.04200000002</c:v>
                </c:pt>
                <c:pt idx="345" formatCode="0.00E+00">
                  <c:v>945689.08990000002</c:v>
                </c:pt>
                <c:pt idx="346" formatCode="0.00E+00">
                  <c:v>945689.08990000002</c:v>
                </c:pt>
                <c:pt idx="347" formatCode="0.00E+00">
                  <c:v>945689.08990000002</c:v>
                </c:pt>
                <c:pt idx="348" formatCode="0.00E+00">
                  <c:v>945689.08990000002</c:v>
                </c:pt>
                <c:pt idx="349" formatCode="0.00E+00">
                  <c:v>945689.08990000002</c:v>
                </c:pt>
                <c:pt idx="350" formatCode="0.00E+00">
                  <c:v>945689.09290000005</c:v>
                </c:pt>
                <c:pt idx="351" formatCode="0.00E+00">
                  <c:v>945689.09290000005</c:v>
                </c:pt>
                <c:pt idx="352" formatCode="0.00E+00">
                  <c:v>945689.09290000005</c:v>
                </c:pt>
                <c:pt idx="353" formatCode="0.00E+00">
                  <c:v>945689.09369999997</c:v>
                </c:pt>
                <c:pt idx="354" formatCode="0.00E+00">
                  <c:v>945689.09369999997</c:v>
                </c:pt>
                <c:pt idx="355" formatCode="0.00E+00">
                  <c:v>945689.09369999997</c:v>
                </c:pt>
                <c:pt idx="356" formatCode="0.00E+00">
                  <c:v>945689.09369999997</c:v>
                </c:pt>
                <c:pt idx="357" formatCode="0.00E+00">
                  <c:v>945689.09380000003</c:v>
                </c:pt>
                <c:pt idx="358" formatCode="0.00E+00">
                  <c:v>945689.09380000003</c:v>
                </c:pt>
                <c:pt idx="359" formatCode="0.00E+00">
                  <c:v>945689.09380000003</c:v>
                </c:pt>
                <c:pt idx="360" formatCode="0.00E+00">
                  <c:v>945689.09380000003</c:v>
                </c:pt>
                <c:pt idx="361" formatCode="0.00E+00">
                  <c:v>945689.09380000003</c:v>
                </c:pt>
                <c:pt idx="362" formatCode="0.00E+00">
                  <c:v>951997.07250000001</c:v>
                </c:pt>
                <c:pt idx="363" formatCode="0.00E+00">
                  <c:v>958356.74069999997</c:v>
                </c:pt>
                <c:pt idx="364" formatCode="0.00E+00">
                  <c:v>964768.93909999996</c:v>
                </c:pt>
                <c:pt idx="365" formatCode="0.00E+00">
                  <c:v>971234.53570000001</c:v>
                </c:pt>
                <c:pt idx="366" formatCode="0.00E+00">
                  <c:v>977754.42669999995</c:v>
                </c:pt>
                <c:pt idx="367" formatCode="0.00E+00">
                  <c:v>984329.53819999995</c:v>
                </c:pt>
                <c:pt idx="368" formatCode="0.00E+00">
                  <c:v>990960.82750000001</c:v>
                </c:pt>
                <c:pt idx="369" formatCode="0.00E+00">
                  <c:v>997649.28540000005</c:v>
                </c:pt>
                <c:pt idx="370" formatCode="0.00E+00">
                  <c:v>1004395.937</c:v>
                </c:pt>
                <c:pt idx="371" formatCode="0.00E+00">
                  <c:v>1011201.846</c:v>
                </c:pt>
                <c:pt idx="372" formatCode="0.00E+00">
                  <c:v>1018068.112</c:v>
                </c:pt>
                <c:pt idx="373" formatCode="0.00E+00">
                  <c:v>1024995.879</c:v>
                </c:pt>
                <c:pt idx="374" formatCode="0.00E+00">
                  <c:v>1031986.334</c:v>
                </c:pt>
                <c:pt idx="375" formatCode="0.00E+00">
                  <c:v>1039040.708</c:v>
                </c:pt>
                <c:pt idx="376" formatCode="0.00E+00">
                  <c:v>1046160.285</c:v>
                </c:pt>
                <c:pt idx="377" formatCode="0.00E+00">
                  <c:v>1053346.398</c:v>
                </c:pt>
                <c:pt idx="378" formatCode="0.00E+00">
                  <c:v>1060600.4380000001</c:v>
                </c:pt>
                <c:pt idx="379" formatCode="0.00E+00">
                  <c:v>1067923.8540000001</c:v>
                </c:pt>
                <c:pt idx="380" formatCode="0.00E+00">
                  <c:v>1068383.905</c:v>
                </c:pt>
                <c:pt idx="381" formatCode="0.00E+00">
                  <c:v>1068498.9620000001</c:v>
                </c:pt>
                <c:pt idx="382" formatCode="0.00E+00">
                  <c:v>1068556.496</c:v>
                </c:pt>
                <c:pt idx="383" formatCode="0.00E+00">
                  <c:v>1068570.8799999999</c:v>
                </c:pt>
                <c:pt idx="384" formatCode="0.00E+00">
                  <c:v>1068578.0730000001</c:v>
                </c:pt>
                <c:pt idx="385" formatCode="0.00E+00">
                  <c:v>1068579.871</c:v>
                </c:pt>
                <c:pt idx="386" formatCode="0.00E+00">
                  <c:v>1068580.77</c:v>
                </c:pt>
                <c:pt idx="387" formatCode="0.00E+00">
                  <c:v>1068580.882</c:v>
                </c:pt>
                <c:pt idx="388" formatCode="0.00E+00">
                  <c:v>1068580.8959999999</c:v>
                </c:pt>
                <c:pt idx="389" formatCode="0.00E+00">
                  <c:v>1068580.9029999999</c:v>
                </c:pt>
                <c:pt idx="390" formatCode="0.00E+00">
                  <c:v>1068580.9069999999</c:v>
                </c:pt>
                <c:pt idx="391" formatCode="0.00E+00">
                  <c:v>1068580.9080000001</c:v>
                </c:pt>
                <c:pt idx="392" formatCode="0.00E+00">
                  <c:v>1068580.9080000001</c:v>
                </c:pt>
                <c:pt idx="393" formatCode="0.00E+00">
                  <c:v>1068580.9080000001</c:v>
                </c:pt>
                <c:pt idx="394" formatCode="0.00E+00">
                  <c:v>1068580.9080000001</c:v>
                </c:pt>
                <c:pt idx="395" formatCode="0.00E+00">
                  <c:v>1068580.9080000001</c:v>
                </c:pt>
                <c:pt idx="396" formatCode="0.00E+00">
                  <c:v>1068580.9080000001</c:v>
                </c:pt>
                <c:pt idx="397" formatCode="0.00E+00">
                  <c:v>1068580.9080000001</c:v>
                </c:pt>
              </c:numCache>
            </c:numRef>
          </c:xVal>
          <c:yVal>
            <c:numRef>
              <c:f>'y1 300'!$E$2:$E$399</c:f>
              <c:numCache>
                <c:formatCode>General</c:formatCode>
                <c:ptCount val="398"/>
                <c:pt idx="0">
                  <c:v>44500</c:v>
                </c:pt>
                <c:pt idx="1">
                  <c:v>45398.966209999999</c:v>
                </c:pt>
                <c:pt idx="2">
                  <c:v>46295.873659999997</c:v>
                </c:pt>
                <c:pt idx="3">
                  <c:v>47190.735589999997</c:v>
                </c:pt>
                <c:pt idx="4">
                  <c:v>48083.565260000003</c:v>
                </c:pt>
                <c:pt idx="5">
                  <c:v>48974.375919999999</c:v>
                </c:pt>
                <c:pt idx="6">
                  <c:v>49863.180829999998</c:v>
                </c:pt>
                <c:pt idx="7">
                  <c:v>50749.993280000002</c:v>
                </c:pt>
                <c:pt idx="8">
                  <c:v>51634.826529999998</c:v>
                </c:pt>
                <c:pt idx="9">
                  <c:v>52517.693870000003</c:v>
                </c:pt>
                <c:pt idx="10">
                  <c:v>53398.60858</c:v>
                </c:pt>
                <c:pt idx="11">
                  <c:v>54277.583960000004</c:v>
                </c:pt>
                <c:pt idx="12">
                  <c:v>55154.633300000001</c:v>
                </c:pt>
                <c:pt idx="13">
                  <c:v>56029.769890000003</c:v>
                </c:pt>
                <c:pt idx="14">
                  <c:v>56903.007039999997</c:v>
                </c:pt>
                <c:pt idx="15">
                  <c:v>57774.358039999999</c:v>
                </c:pt>
                <c:pt idx="16">
                  <c:v>58643.836199999998</c:v>
                </c:pt>
                <c:pt idx="17">
                  <c:v>59511.454819999999</c:v>
                </c:pt>
                <c:pt idx="18">
                  <c:v>60377.227189999998</c:v>
                </c:pt>
                <c:pt idx="19">
                  <c:v>61241.16663</c:v>
                </c:pt>
                <c:pt idx="20">
                  <c:v>62103.286419999997</c:v>
                </c:pt>
                <c:pt idx="21">
                  <c:v>62963.599869999998</c:v>
                </c:pt>
                <c:pt idx="22">
                  <c:v>63822.120260000003</c:v>
                </c:pt>
                <c:pt idx="23">
                  <c:v>64678.860890000004</c:v>
                </c:pt>
                <c:pt idx="24">
                  <c:v>65533.835030000002</c:v>
                </c:pt>
                <c:pt idx="25">
                  <c:v>66387.055970000001</c:v>
                </c:pt>
                <c:pt idx="26">
                  <c:v>67238.536980000004</c:v>
                </c:pt>
                <c:pt idx="27">
                  <c:v>68088.291320000004</c:v>
                </c:pt>
                <c:pt idx="28">
                  <c:v>68936.332250000007</c:v>
                </c:pt>
                <c:pt idx="29">
                  <c:v>69782.673009999999</c:v>
                </c:pt>
                <c:pt idx="30">
                  <c:v>70627.326849999998</c:v>
                </c:pt>
                <c:pt idx="31">
                  <c:v>71470.306989999997</c:v>
                </c:pt>
                <c:pt idx="32">
                  <c:v>72311.626659999994</c:v>
                </c:pt>
                <c:pt idx="33">
                  <c:v>73151.299039999998</c:v>
                </c:pt>
                <c:pt idx="34">
                  <c:v>73989.337339999998</c:v>
                </c:pt>
                <c:pt idx="35">
                  <c:v>74825.754730000001</c:v>
                </c:pt>
                <c:pt idx="36">
                  <c:v>75660.564379999996</c:v>
                </c:pt>
                <c:pt idx="37">
                  <c:v>76493.779420000006</c:v>
                </c:pt>
                <c:pt idx="38">
                  <c:v>77325.412989999997</c:v>
                </c:pt>
                <c:pt idx="39">
                  <c:v>78155.478199999998</c:v>
                </c:pt>
                <c:pt idx="40">
                  <c:v>78983.988140000001</c:v>
                </c:pt>
                <c:pt idx="41">
                  <c:v>79810.955879999994</c:v>
                </c:pt>
                <c:pt idx="42">
                  <c:v>80636.394469999999</c:v>
                </c:pt>
                <c:pt idx="43">
                  <c:v>81460.316940000004</c:v>
                </c:pt>
                <c:pt idx="44">
                  <c:v>82282.736290000001</c:v>
                </c:pt>
                <c:pt idx="45">
                  <c:v>83103.665510000006</c:v>
                </c:pt>
                <c:pt idx="46">
                  <c:v>83923.117540000007</c:v>
                </c:pt>
                <c:pt idx="47">
                  <c:v>84741.105320000002</c:v>
                </c:pt>
                <c:pt idx="48">
                  <c:v>85557.641740000006</c:v>
                </c:pt>
                <c:pt idx="49">
                  <c:v>86372.739679999999</c:v>
                </c:pt>
                <c:pt idx="50">
                  <c:v>87186.411970000001</c:v>
                </c:pt>
                <c:pt idx="51">
                  <c:v>87998.671430000002</c:v>
                </c:pt>
                <c:pt idx="52">
                  <c:v>88809.53082</c:v>
                </c:pt>
                <c:pt idx="53">
                  <c:v>89619.002890000003</c:v>
                </c:pt>
                <c:pt idx="54">
                  <c:v>90427.100340000005</c:v>
                </c:pt>
                <c:pt idx="55">
                  <c:v>91233.83584</c:v>
                </c:pt>
                <c:pt idx="56">
                  <c:v>92039.222020000001</c:v>
                </c:pt>
                <c:pt idx="57">
                  <c:v>92843.271470000007</c:v>
                </c:pt>
                <c:pt idx="58">
                  <c:v>93645.996740000002</c:v>
                </c:pt>
                <c:pt idx="59">
                  <c:v>94447.410329999999</c:v>
                </c:pt>
                <c:pt idx="60">
                  <c:v>95247.524699999994</c:v>
                </c:pt>
                <c:pt idx="61">
                  <c:v>96046.352270000003</c:v>
                </c:pt>
                <c:pt idx="62">
                  <c:v>96843.905410000007</c:v>
                </c:pt>
                <c:pt idx="63">
                  <c:v>97640.19644</c:v>
                </c:pt>
                <c:pt idx="64">
                  <c:v>98435.23762</c:v>
                </c:pt>
                <c:pt idx="65">
                  <c:v>99229.041169999997</c:v>
                </c:pt>
                <c:pt idx="66">
                  <c:v>100021.61930000001</c:v>
                </c:pt>
                <c:pt idx="67">
                  <c:v>100812.984</c:v>
                </c:pt>
                <c:pt idx="68">
                  <c:v>101603.1474</c:v>
                </c:pt>
                <c:pt idx="69">
                  <c:v>102392.12149999999</c:v>
                </c:pt>
                <c:pt idx="70">
                  <c:v>103179.9183</c:v>
                </c:pt>
                <c:pt idx="71">
                  <c:v>103966.54949999999</c:v>
                </c:pt>
                <c:pt idx="72">
                  <c:v>104752.027</c:v>
                </c:pt>
                <c:pt idx="73">
                  <c:v>105536.36259999999</c:v>
                </c:pt>
                <c:pt idx="74">
                  <c:v>106319.5678</c:v>
                </c:pt>
                <c:pt idx="75">
                  <c:v>107101.65429999999</c:v>
                </c:pt>
                <c:pt idx="76">
                  <c:v>107882.63370000001</c:v>
                </c:pt>
                <c:pt idx="77">
                  <c:v>108662.5174</c:v>
                </c:pt>
                <c:pt idx="78">
                  <c:v>109441.3167</c:v>
                </c:pt>
                <c:pt idx="79">
                  <c:v>110219.04300000001</c:v>
                </c:pt>
                <c:pt idx="80">
                  <c:v>110995.7074</c:v>
                </c:pt>
                <c:pt idx="81">
                  <c:v>111771.32120000001</c:v>
                </c:pt>
                <c:pt idx="82">
                  <c:v>112545.8953</c:v>
                </c:pt>
                <c:pt idx="83">
                  <c:v>113319.4408</c:v>
                </c:pt>
                <c:pt idx="84">
                  <c:v>114091.9685</c:v>
                </c:pt>
                <c:pt idx="85">
                  <c:v>114863.4892</c:v>
                </c:pt>
                <c:pt idx="86">
                  <c:v>115634.01360000001</c:v>
                </c:pt>
                <c:pt idx="87">
                  <c:v>116403.5523</c:v>
                </c:pt>
                <c:pt idx="88">
                  <c:v>117172.1158</c:v>
                </c:pt>
                <c:pt idx="89">
                  <c:v>117939.7144</c:v>
                </c:pt>
                <c:pt idx="90">
                  <c:v>118706.35860000001</c:v>
                </c:pt>
                <c:pt idx="91">
                  <c:v>119472.05839999999</c:v>
                </c:pt>
                <c:pt idx="92">
                  <c:v>120236.8239</c:v>
                </c:pt>
                <c:pt idx="93">
                  <c:v>121000.6651</c:v>
                </c:pt>
                <c:pt idx="94">
                  <c:v>121763.5919</c:v>
                </c:pt>
                <c:pt idx="95">
                  <c:v>122525.614</c:v>
                </c:pt>
                <c:pt idx="96">
                  <c:v>123286.74099999999</c:v>
                </c:pt>
                <c:pt idx="97">
                  <c:v>124046.98239999999</c:v>
                </c:pt>
                <c:pt idx="98">
                  <c:v>124806.34759999999</c:v>
                </c:pt>
                <c:pt idx="99">
                  <c:v>125564.8458</c:v>
                </c:pt>
                <c:pt idx="100">
                  <c:v>126322.48609999999</c:v>
                </c:pt>
                <c:pt idx="101">
                  <c:v>127079.2776</c:v>
                </c:pt>
                <c:pt idx="102">
                  <c:v>127835.2289</c:v>
                </c:pt>
                <c:pt idx="103">
                  <c:v>128590.3489</c:v>
                </c:pt>
                <c:pt idx="104">
                  <c:v>129344.64599999999</c:v>
                </c:pt>
                <c:pt idx="105">
                  <c:v>130098.12880000001</c:v>
                </c:pt>
                <c:pt idx="106">
                  <c:v>130850.8054</c:v>
                </c:pt>
                <c:pt idx="107">
                  <c:v>131602.6839</c:v>
                </c:pt>
                <c:pt idx="108">
                  <c:v>132353.77239999999</c:v>
                </c:pt>
                <c:pt idx="109">
                  <c:v>133104.0785</c:v>
                </c:pt>
                <c:pt idx="110">
                  <c:v>133853.60990000001</c:v>
                </c:pt>
                <c:pt idx="111">
                  <c:v>134602.37409999999</c:v>
                </c:pt>
                <c:pt idx="112">
                  <c:v>135350.37830000001</c:v>
                </c:pt>
                <c:pt idx="113">
                  <c:v>136097.62959999999</c:v>
                </c:pt>
                <c:pt idx="114">
                  <c:v>136844.13500000001</c:v>
                </c:pt>
                <c:pt idx="115">
                  <c:v>137589.90119999999</c:v>
                </c:pt>
                <c:pt idx="116">
                  <c:v>138334.93479999999</c:v>
                </c:pt>
                <c:pt idx="117">
                  <c:v>139079.24220000001</c:v>
                </c:pt>
                <c:pt idx="118">
                  <c:v>139822.82939999999</c:v>
                </c:pt>
                <c:pt idx="119">
                  <c:v>140565.70250000001</c:v>
                </c:pt>
                <c:pt idx="120">
                  <c:v>141307.86730000001</c:v>
                </c:pt>
                <c:pt idx="121">
                  <c:v>142049.32930000001</c:v>
                </c:pt>
                <c:pt idx="122">
                  <c:v>142790.09390000001</c:v>
                </c:pt>
                <c:pt idx="123">
                  <c:v>143530.16620000001</c:v>
                </c:pt>
                <c:pt idx="124">
                  <c:v>144269.55119999999</c:v>
                </c:pt>
                <c:pt idx="125">
                  <c:v>145008.25339999999</c:v>
                </c:pt>
                <c:pt idx="126">
                  <c:v>145746.27739999999</c:v>
                </c:pt>
                <c:pt idx="127">
                  <c:v>146483.6275</c:v>
                </c:pt>
                <c:pt idx="128">
                  <c:v>147220.3076</c:v>
                </c:pt>
                <c:pt idx="129">
                  <c:v>147956.32139999999</c:v>
                </c:pt>
                <c:pt idx="130">
                  <c:v>148691.67240000001</c:v>
                </c:pt>
                <c:pt idx="131">
                  <c:v>149426.3639</c:v>
                </c:pt>
                <c:pt idx="132">
                  <c:v>150160.3989</c:v>
                </c:pt>
                <c:pt idx="133">
                  <c:v>150893.7801</c:v>
                </c:pt>
                <c:pt idx="134">
                  <c:v>151626.51</c:v>
                </c:pt>
                <c:pt idx="135">
                  <c:v>152358.5906</c:v>
                </c:pt>
                <c:pt idx="136">
                  <c:v>153090.024</c:v>
                </c:pt>
                <c:pt idx="137">
                  <c:v>153820.81159999999</c:v>
                </c:pt>
                <c:pt idx="138">
                  <c:v>154550.95490000001</c:v>
                </c:pt>
                <c:pt idx="139">
                  <c:v>155280.45490000001</c:v>
                </c:pt>
                <c:pt idx="140">
                  <c:v>156009.31219999999</c:v>
                </c:pt>
                <c:pt idx="141">
                  <c:v>156737.52729999999</c:v>
                </c:pt>
                <c:pt idx="142">
                  <c:v>157465.10019999999</c:v>
                </c:pt>
                <c:pt idx="143">
                  <c:v>158192.03080000001</c:v>
                </c:pt>
                <c:pt idx="144">
                  <c:v>158918.31839999999</c:v>
                </c:pt>
                <c:pt idx="145">
                  <c:v>159643.96230000001</c:v>
                </c:pt>
                <c:pt idx="146">
                  <c:v>160368.96109999999</c:v>
                </c:pt>
                <c:pt idx="147">
                  <c:v>161093.3132</c:v>
                </c:pt>
                <c:pt idx="148">
                  <c:v>161817.01680000001</c:v>
                </c:pt>
                <c:pt idx="149">
                  <c:v>162540.06959999999</c:v>
                </c:pt>
                <c:pt idx="150">
                  <c:v>163262.4688</c:v>
                </c:pt>
                <c:pt idx="151">
                  <c:v>163984.2114</c:v>
                </c:pt>
                <c:pt idx="152">
                  <c:v>164705.29399999999</c:v>
                </c:pt>
                <c:pt idx="153">
                  <c:v>165425.71290000001</c:v>
                </c:pt>
                <c:pt idx="154">
                  <c:v>166145.4638</c:v>
                </c:pt>
                <c:pt idx="155">
                  <c:v>166864.54199999999</c:v>
                </c:pt>
                <c:pt idx="156">
                  <c:v>167582.94260000001</c:v>
                </c:pt>
                <c:pt idx="157">
                  <c:v>168300.66010000001</c:v>
                </c:pt>
                <c:pt idx="158">
                  <c:v>169017.68859999999</c:v>
                </c:pt>
                <c:pt idx="159">
                  <c:v>169734.02189999999</c:v>
                </c:pt>
                <c:pt idx="160">
                  <c:v>170449.6531</c:v>
                </c:pt>
                <c:pt idx="161">
                  <c:v>171164.57509999999</c:v>
                </c:pt>
                <c:pt idx="162">
                  <c:v>171878.78020000001</c:v>
                </c:pt>
                <c:pt idx="163">
                  <c:v>172592.26019999999</c:v>
                </c:pt>
                <c:pt idx="164">
                  <c:v>173305.00659999999</c:v>
                </c:pt>
                <c:pt idx="165">
                  <c:v>174017.01019999999</c:v>
                </c:pt>
                <c:pt idx="166">
                  <c:v>174728.26130000001</c:v>
                </c:pt>
                <c:pt idx="167">
                  <c:v>175438.75</c:v>
                </c:pt>
                <c:pt idx="168">
                  <c:v>176148.46549999999</c:v>
                </c:pt>
                <c:pt idx="169">
                  <c:v>176857.39670000001</c:v>
                </c:pt>
                <c:pt idx="170">
                  <c:v>177565.5318</c:v>
                </c:pt>
                <c:pt idx="171">
                  <c:v>178272.85870000001</c:v>
                </c:pt>
                <c:pt idx="172">
                  <c:v>178979.3646</c:v>
                </c:pt>
                <c:pt idx="173">
                  <c:v>179685.03589999999</c:v>
                </c:pt>
                <c:pt idx="174">
                  <c:v>180389.85889999999</c:v>
                </c:pt>
                <c:pt idx="175">
                  <c:v>181093.81890000001</c:v>
                </c:pt>
                <c:pt idx="176">
                  <c:v>181796.9008</c:v>
                </c:pt>
                <c:pt idx="177">
                  <c:v>182499.0889</c:v>
                </c:pt>
                <c:pt idx="178">
                  <c:v>183200.36670000001</c:v>
                </c:pt>
                <c:pt idx="179">
                  <c:v>183900.71720000001</c:v>
                </c:pt>
                <c:pt idx="180">
                  <c:v>184600.12270000001</c:v>
                </c:pt>
                <c:pt idx="181">
                  <c:v>185298.5649</c:v>
                </c:pt>
                <c:pt idx="182">
                  <c:v>185996.02480000001</c:v>
                </c:pt>
                <c:pt idx="183">
                  <c:v>186692.48269999999</c:v>
                </c:pt>
                <c:pt idx="184">
                  <c:v>187387.91819999999</c:v>
                </c:pt>
                <c:pt idx="185">
                  <c:v>188082.3101</c:v>
                </c:pt>
                <c:pt idx="186">
                  <c:v>188775.6366</c:v>
                </c:pt>
                <c:pt idx="187">
                  <c:v>189467.87520000001</c:v>
                </c:pt>
                <c:pt idx="188">
                  <c:v>190159.00229999999</c:v>
                </c:pt>
                <c:pt idx="189">
                  <c:v>190848.99400000001</c:v>
                </c:pt>
                <c:pt idx="190">
                  <c:v>191537.8254</c:v>
                </c:pt>
                <c:pt idx="191">
                  <c:v>192225.4706</c:v>
                </c:pt>
                <c:pt idx="192">
                  <c:v>192911.9031</c:v>
                </c:pt>
                <c:pt idx="193">
                  <c:v>193597.0956</c:v>
                </c:pt>
                <c:pt idx="194">
                  <c:v>194281.01990000001</c:v>
                </c:pt>
                <c:pt idx="195">
                  <c:v>194963.64679999999</c:v>
                </c:pt>
                <c:pt idx="196">
                  <c:v>195644.94639999999</c:v>
                </c:pt>
                <c:pt idx="197">
                  <c:v>196324.88769999999</c:v>
                </c:pt>
                <c:pt idx="198">
                  <c:v>197003.43890000001</c:v>
                </c:pt>
                <c:pt idx="199">
                  <c:v>197680.5674</c:v>
                </c:pt>
                <c:pt idx="200">
                  <c:v>198356.23920000001</c:v>
                </c:pt>
                <c:pt idx="201">
                  <c:v>199030.4198</c:v>
                </c:pt>
                <c:pt idx="202">
                  <c:v>199703.07339999999</c:v>
                </c:pt>
                <c:pt idx="203">
                  <c:v>200374.16329999999</c:v>
                </c:pt>
                <c:pt idx="204">
                  <c:v>201043.65169999999</c:v>
                </c:pt>
                <c:pt idx="205">
                  <c:v>201711.49979999999</c:v>
                </c:pt>
                <c:pt idx="206">
                  <c:v>202377.66750000001</c:v>
                </c:pt>
                <c:pt idx="207">
                  <c:v>203042.1139</c:v>
                </c:pt>
                <c:pt idx="208">
                  <c:v>203704.79670000001</c:v>
                </c:pt>
                <c:pt idx="209">
                  <c:v>204365.67259999999</c:v>
                </c:pt>
                <c:pt idx="210">
                  <c:v>205024.69699999999</c:v>
                </c:pt>
                <c:pt idx="211">
                  <c:v>205681.8242</c:v>
                </c:pt>
                <c:pt idx="212">
                  <c:v>206337.00719999999</c:v>
                </c:pt>
                <c:pt idx="213">
                  <c:v>206990.19760000001</c:v>
                </c:pt>
                <c:pt idx="214">
                  <c:v>207641.34599999999</c:v>
                </c:pt>
                <c:pt idx="215">
                  <c:v>208290.4013</c:v>
                </c:pt>
                <c:pt idx="216">
                  <c:v>208937.31140000001</c:v>
                </c:pt>
                <c:pt idx="217">
                  <c:v>209582.0227</c:v>
                </c:pt>
                <c:pt idx="218">
                  <c:v>210224.47990000001</c:v>
                </c:pt>
                <c:pt idx="219">
                  <c:v>210864.62659999999</c:v>
                </c:pt>
                <c:pt idx="220">
                  <c:v>211502.40489999999</c:v>
                </c:pt>
                <c:pt idx="221">
                  <c:v>212137.755</c:v>
                </c:pt>
                <c:pt idx="222">
                  <c:v>212770.61600000001</c:v>
                </c:pt>
                <c:pt idx="223">
                  <c:v>213400.9252</c:v>
                </c:pt>
                <c:pt idx="224">
                  <c:v>214028.61809999999</c:v>
                </c:pt>
                <c:pt idx="225">
                  <c:v>214653.62880000001</c:v>
                </c:pt>
                <c:pt idx="226">
                  <c:v>215275.88949999999</c:v>
                </c:pt>
                <c:pt idx="227">
                  <c:v>215895.33069999999</c:v>
                </c:pt>
                <c:pt idx="228">
                  <c:v>216511.8811</c:v>
                </c:pt>
                <c:pt idx="229">
                  <c:v>217125.46739999999</c:v>
                </c:pt>
                <c:pt idx="230">
                  <c:v>217736.01459999999</c:v>
                </c:pt>
                <c:pt idx="231">
                  <c:v>218343.44570000001</c:v>
                </c:pt>
                <c:pt idx="232">
                  <c:v>218947.68150000001</c:v>
                </c:pt>
                <c:pt idx="233">
                  <c:v>219548.6409</c:v>
                </c:pt>
                <c:pt idx="234">
                  <c:v>220146.2408</c:v>
                </c:pt>
                <c:pt idx="235">
                  <c:v>220740.39550000001</c:v>
                </c:pt>
                <c:pt idx="236">
                  <c:v>221331.01749999999</c:v>
                </c:pt>
                <c:pt idx="237">
                  <c:v>221918.01680000001</c:v>
                </c:pt>
                <c:pt idx="238">
                  <c:v>222501.30100000001</c:v>
                </c:pt>
                <c:pt idx="239">
                  <c:v>223080.7752</c:v>
                </c:pt>
                <c:pt idx="240">
                  <c:v>223656.34229999999</c:v>
                </c:pt>
                <c:pt idx="241">
                  <c:v>224227.90210000001</c:v>
                </c:pt>
                <c:pt idx="242">
                  <c:v>224795.3523</c:v>
                </c:pt>
                <c:pt idx="243">
                  <c:v>225358.58730000001</c:v>
                </c:pt>
                <c:pt idx="244">
                  <c:v>225917.49919999999</c:v>
                </c:pt>
                <c:pt idx="245">
                  <c:v>226471.97659999999</c:v>
                </c:pt>
                <c:pt idx="246">
                  <c:v>227021.90549999999</c:v>
                </c:pt>
                <c:pt idx="247">
                  <c:v>227567.1686</c:v>
                </c:pt>
                <c:pt idx="248">
                  <c:v>228107.64550000001</c:v>
                </c:pt>
                <c:pt idx="249">
                  <c:v>228643.21230000001</c:v>
                </c:pt>
                <c:pt idx="250">
                  <c:v>229173.74170000001</c:v>
                </c:pt>
                <c:pt idx="251">
                  <c:v>229699.1029</c:v>
                </c:pt>
                <c:pt idx="252">
                  <c:v>230219.16140000001</c:v>
                </c:pt>
                <c:pt idx="253">
                  <c:v>230733.7787</c:v>
                </c:pt>
                <c:pt idx="254">
                  <c:v>231242.8125</c:v>
                </c:pt>
                <c:pt idx="255">
                  <c:v>231746.1165</c:v>
                </c:pt>
                <c:pt idx="256">
                  <c:v>232243.5398</c:v>
                </c:pt>
                <c:pt idx="257">
                  <c:v>232734.92730000001</c:v>
                </c:pt>
                <c:pt idx="258">
                  <c:v>233220.11929999999</c:v>
                </c:pt>
                <c:pt idx="259">
                  <c:v>233698.95120000001</c:v>
                </c:pt>
                <c:pt idx="260">
                  <c:v>234171.25339999999</c:v>
                </c:pt>
                <c:pt idx="261">
                  <c:v>234636.85140000001</c:v>
                </c:pt>
                <c:pt idx="262">
                  <c:v>235095.565</c:v>
                </c:pt>
                <c:pt idx="263">
                  <c:v>235547.20850000001</c:v>
                </c:pt>
                <c:pt idx="264">
                  <c:v>235991.59020000001</c:v>
                </c:pt>
                <c:pt idx="265">
                  <c:v>236428.51259999999</c:v>
                </c:pt>
                <c:pt idx="266">
                  <c:v>236428.51259999999</c:v>
                </c:pt>
                <c:pt idx="267">
                  <c:v>236644.11290000001</c:v>
                </c:pt>
                <c:pt idx="268">
                  <c:v>236644.11290000001</c:v>
                </c:pt>
                <c:pt idx="269">
                  <c:v>236751.18659999999</c:v>
                </c:pt>
                <c:pt idx="270">
                  <c:v>236751.18659999999</c:v>
                </c:pt>
                <c:pt idx="271">
                  <c:v>236751.18659999999</c:v>
                </c:pt>
                <c:pt idx="272">
                  <c:v>236777.8787</c:v>
                </c:pt>
                <c:pt idx="273">
                  <c:v>236777.8787</c:v>
                </c:pt>
                <c:pt idx="274">
                  <c:v>236777.8787</c:v>
                </c:pt>
                <c:pt idx="275">
                  <c:v>236784.54699999999</c:v>
                </c:pt>
                <c:pt idx="276">
                  <c:v>236784.54699999999</c:v>
                </c:pt>
                <c:pt idx="277">
                  <c:v>236787.88039999999</c:v>
                </c:pt>
                <c:pt idx="278">
                  <c:v>236787.88039999999</c:v>
                </c:pt>
                <c:pt idx="279">
                  <c:v>236787.88039999999</c:v>
                </c:pt>
                <c:pt idx="280">
                  <c:v>236787.88039999999</c:v>
                </c:pt>
                <c:pt idx="281">
                  <c:v>236787.88039999999</c:v>
                </c:pt>
                <c:pt idx="282">
                  <c:v>236788.08869999999</c:v>
                </c:pt>
                <c:pt idx="283">
                  <c:v>236788.08869999999</c:v>
                </c:pt>
                <c:pt idx="284">
                  <c:v>236788.19289999999</c:v>
                </c:pt>
                <c:pt idx="285">
                  <c:v>236788.19289999999</c:v>
                </c:pt>
                <c:pt idx="286">
                  <c:v>236788.19289999999</c:v>
                </c:pt>
                <c:pt idx="287">
                  <c:v>236788.21890000001</c:v>
                </c:pt>
                <c:pt idx="288">
                  <c:v>236788.21890000001</c:v>
                </c:pt>
                <c:pt idx="289">
                  <c:v>236788.21890000001</c:v>
                </c:pt>
                <c:pt idx="290">
                  <c:v>236788.21890000001</c:v>
                </c:pt>
                <c:pt idx="291">
                  <c:v>236788.21890000001</c:v>
                </c:pt>
                <c:pt idx="292">
                  <c:v>236788.21890000001</c:v>
                </c:pt>
                <c:pt idx="293">
                  <c:v>236788.21979999999</c:v>
                </c:pt>
                <c:pt idx="294">
                  <c:v>236788.21979999999</c:v>
                </c:pt>
                <c:pt idx="295">
                  <c:v>236788.22020000001</c:v>
                </c:pt>
                <c:pt idx="296">
                  <c:v>236788.22020000001</c:v>
                </c:pt>
                <c:pt idx="297">
                  <c:v>236788.22039999999</c:v>
                </c:pt>
                <c:pt idx="298">
                  <c:v>236788.22039999999</c:v>
                </c:pt>
                <c:pt idx="299">
                  <c:v>236788.22039999999</c:v>
                </c:pt>
                <c:pt idx="300">
                  <c:v>236788.22039999999</c:v>
                </c:pt>
                <c:pt idx="301">
                  <c:v>236788.22039999999</c:v>
                </c:pt>
                <c:pt idx="302">
                  <c:v>236788.22039999999</c:v>
                </c:pt>
                <c:pt idx="303">
                  <c:v>236788.22039999999</c:v>
                </c:pt>
                <c:pt idx="304">
                  <c:v>236788.22039999999</c:v>
                </c:pt>
                <c:pt idx="305">
                  <c:v>237209.9572</c:v>
                </c:pt>
                <c:pt idx="306">
                  <c:v>237621.8873</c:v>
                </c:pt>
                <c:pt idx="307">
                  <c:v>238024.01070000001</c:v>
                </c:pt>
                <c:pt idx="308">
                  <c:v>238416.32750000001</c:v>
                </c:pt>
                <c:pt idx="309">
                  <c:v>238798.8376</c:v>
                </c:pt>
                <c:pt idx="310">
                  <c:v>239171.5411</c:v>
                </c:pt>
                <c:pt idx="311">
                  <c:v>239534.43799999999</c:v>
                </c:pt>
                <c:pt idx="312">
                  <c:v>239887.5282</c:v>
                </c:pt>
                <c:pt idx="313">
                  <c:v>240230.81169999999</c:v>
                </c:pt>
                <c:pt idx="314">
                  <c:v>240564.2886</c:v>
                </c:pt>
                <c:pt idx="315">
                  <c:v>240887.95879999999</c:v>
                </c:pt>
                <c:pt idx="316">
                  <c:v>241201.8224</c:v>
                </c:pt>
                <c:pt idx="317">
                  <c:v>241505.87940000001</c:v>
                </c:pt>
                <c:pt idx="318">
                  <c:v>241800.12969999999</c:v>
                </c:pt>
                <c:pt idx="319">
                  <c:v>242084.57329999999</c:v>
                </c:pt>
                <c:pt idx="320">
                  <c:v>242359.21030000001</c:v>
                </c:pt>
                <c:pt idx="321">
                  <c:v>242359.21030000001</c:v>
                </c:pt>
                <c:pt idx="322">
                  <c:v>242359.21030000001</c:v>
                </c:pt>
                <c:pt idx="323">
                  <c:v>242359.21030000001</c:v>
                </c:pt>
                <c:pt idx="324">
                  <c:v>242359.21030000001</c:v>
                </c:pt>
                <c:pt idx="325">
                  <c:v>242376.04949999999</c:v>
                </c:pt>
                <c:pt idx="326">
                  <c:v>242376.04949999999</c:v>
                </c:pt>
                <c:pt idx="327">
                  <c:v>242376.04949999999</c:v>
                </c:pt>
                <c:pt idx="328">
                  <c:v>242376.04949999999</c:v>
                </c:pt>
                <c:pt idx="329">
                  <c:v>242378.15169999999</c:v>
                </c:pt>
                <c:pt idx="330">
                  <c:v>242378.15169999999</c:v>
                </c:pt>
                <c:pt idx="331">
                  <c:v>242378.15169999999</c:v>
                </c:pt>
                <c:pt idx="332">
                  <c:v>242378.67720000001</c:v>
                </c:pt>
                <c:pt idx="333">
                  <c:v>242378.67720000001</c:v>
                </c:pt>
                <c:pt idx="334">
                  <c:v>242378.9399</c:v>
                </c:pt>
                <c:pt idx="335">
                  <c:v>242378.9399</c:v>
                </c:pt>
                <c:pt idx="336">
                  <c:v>242379.07120000001</c:v>
                </c:pt>
                <c:pt idx="337">
                  <c:v>242379.07120000001</c:v>
                </c:pt>
                <c:pt idx="338">
                  <c:v>242379.13690000001</c:v>
                </c:pt>
                <c:pt idx="339">
                  <c:v>242379.13690000001</c:v>
                </c:pt>
                <c:pt idx="340">
                  <c:v>242379.13690000001</c:v>
                </c:pt>
                <c:pt idx="341">
                  <c:v>242379.13690000001</c:v>
                </c:pt>
                <c:pt idx="342">
                  <c:v>242379.14509999999</c:v>
                </c:pt>
                <c:pt idx="343">
                  <c:v>242379.14509999999</c:v>
                </c:pt>
                <c:pt idx="344">
                  <c:v>242379.14509999999</c:v>
                </c:pt>
                <c:pt idx="345">
                  <c:v>242379.14720000001</c:v>
                </c:pt>
                <c:pt idx="346">
                  <c:v>242379.14720000001</c:v>
                </c:pt>
                <c:pt idx="347">
                  <c:v>242379.14720000001</c:v>
                </c:pt>
                <c:pt idx="348">
                  <c:v>242379.14720000001</c:v>
                </c:pt>
                <c:pt idx="349">
                  <c:v>242379.14720000001</c:v>
                </c:pt>
                <c:pt idx="350">
                  <c:v>242379.14730000001</c:v>
                </c:pt>
                <c:pt idx="351">
                  <c:v>242379.14730000001</c:v>
                </c:pt>
                <c:pt idx="352">
                  <c:v>242379.14730000001</c:v>
                </c:pt>
                <c:pt idx="353">
                  <c:v>242379.14730000001</c:v>
                </c:pt>
                <c:pt idx="354">
                  <c:v>242379.14730000001</c:v>
                </c:pt>
                <c:pt idx="355">
                  <c:v>242379.14730000001</c:v>
                </c:pt>
                <c:pt idx="356">
                  <c:v>242379.14730000001</c:v>
                </c:pt>
                <c:pt idx="357">
                  <c:v>242379.14730000001</c:v>
                </c:pt>
                <c:pt idx="358">
                  <c:v>242379.14730000001</c:v>
                </c:pt>
                <c:pt idx="359">
                  <c:v>242379.14730000001</c:v>
                </c:pt>
                <c:pt idx="360">
                  <c:v>242379.14730000001</c:v>
                </c:pt>
                <c:pt idx="361">
                  <c:v>242379.14730000001</c:v>
                </c:pt>
                <c:pt idx="362">
                  <c:v>242642.22159999999</c:v>
                </c:pt>
                <c:pt idx="363">
                  <c:v>242893.2403</c:v>
                </c:pt>
                <c:pt idx="364">
                  <c:v>243131.91409999999</c:v>
                </c:pt>
                <c:pt idx="365">
                  <c:v>243357.94399999999</c:v>
                </c:pt>
                <c:pt idx="366">
                  <c:v>243571.02100000001</c:v>
                </c:pt>
                <c:pt idx="367">
                  <c:v>243770.82579999999</c:v>
                </c:pt>
                <c:pt idx="368">
                  <c:v>243957.02780000001</c:v>
                </c:pt>
                <c:pt idx="369">
                  <c:v>244129.2849</c:v>
                </c:pt>
                <c:pt idx="370">
                  <c:v>244287.2427</c:v>
                </c:pt>
                <c:pt idx="371">
                  <c:v>244430.53419999999</c:v>
                </c:pt>
                <c:pt idx="372">
                  <c:v>244558.77830000001</c:v>
                </c:pt>
                <c:pt idx="373">
                  <c:v>244671.57990000001</c:v>
                </c:pt>
                <c:pt idx="374">
                  <c:v>244768.52849999999</c:v>
                </c:pt>
                <c:pt idx="375">
                  <c:v>244849.19750000001</c:v>
                </c:pt>
                <c:pt idx="376">
                  <c:v>244913.1434</c:v>
                </c:pt>
                <c:pt idx="377">
                  <c:v>244959.90410000001</c:v>
                </c:pt>
                <c:pt idx="378">
                  <c:v>244988.9987</c:v>
                </c:pt>
                <c:pt idx="379">
                  <c:v>244999.92540000001</c:v>
                </c:pt>
                <c:pt idx="380">
                  <c:v>244999.9933</c:v>
                </c:pt>
                <c:pt idx="381">
                  <c:v>244999.9988</c:v>
                </c:pt>
                <c:pt idx="382">
                  <c:v>244999.9999</c:v>
                </c:pt>
                <c:pt idx="383">
                  <c:v>245000</c:v>
                </c:pt>
                <c:pt idx="384">
                  <c:v>245000</c:v>
                </c:pt>
                <c:pt idx="385">
                  <c:v>245000</c:v>
                </c:pt>
                <c:pt idx="386">
                  <c:v>245000</c:v>
                </c:pt>
                <c:pt idx="387">
                  <c:v>245000</c:v>
                </c:pt>
                <c:pt idx="388">
                  <c:v>245000</c:v>
                </c:pt>
                <c:pt idx="389">
                  <c:v>245000</c:v>
                </c:pt>
                <c:pt idx="390">
                  <c:v>245000</c:v>
                </c:pt>
                <c:pt idx="391">
                  <c:v>245000</c:v>
                </c:pt>
                <c:pt idx="392">
                  <c:v>245000</c:v>
                </c:pt>
                <c:pt idx="393">
                  <c:v>245000</c:v>
                </c:pt>
                <c:pt idx="394">
                  <c:v>245000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'y1 315'!$D$2:$D$418</c:f>
              <c:numCache>
                <c:formatCode>General</c:formatCode>
                <c:ptCount val="417"/>
                <c:pt idx="0">
                  <c:v>0</c:v>
                </c:pt>
                <c:pt idx="1">
                  <c:v>1653.104683</c:v>
                </c:pt>
                <c:pt idx="2">
                  <c:v>3312.4398489999999</c:v>
                </c:pt>
                <c:pt idx="3">
                  <c:v>4978.0373380000001</c:v>
                </c:pt>
                <c:pt idx="4">
                  <c:v>6649.9292260000002</c:v>
                </c:pt>
                <c:pt idx="5">
                  <c:v>8328.1478160000006</c:v>
                </c:pt>
                <c:pt idx="6">
                  <c:v>10012.72565</c:v>
                </c:pt>
                <c:pt idx="7">
                  <c:v>11703.69549</c:v>
                </c:pt>
                <c:pt idx="8">
                  <c:v>13401.09037</c:v>
                </c:pt>
                <c:pt idx="9">
                  <c:v>15104.943520000001</c:v>
                </c:pt>
                <c:pt idx="10">
                  <c:v>16815.28846</c:v>
                </c:pt>
                <c:pt idx="11">
                  <c:v>18532.158909999998</c:v>
                </c:pt>
                <c:pt idx="12">
                  <c:v>20255.58887</c:v>
                </c:pt>
                <c:pt idx="13">
                  <c:v>21985.612580000001</c:v>
                </c:pt>
                <c:pt idx="14">
                  <c:v>23722.26453</c:v>
                </c:pt>
                <c:pt idx="15">
                  <c:v>25465.579450000001</c:v>
                </c:pt>
                <c:pt idx="16">
                  <c:v>27215.592359999999</c:v>
                </c:pt>
                <c:pt idx="17">
                  <c:v>28972.338500000002</c:v>
                </c:pt>
                <c:pt idx="18">
                  <c:v>30735.85341</c:v>
                </c:pt>
                <c:pt idx="19">
                  <c:v>32506.172859999999</c:v>
                </c:pt>
                <c:pt idx="20">
                  <c:v>34283.332920000001</c:v>
                </c:pt>
                <c:pt idx="21">
                  <c:v>36067.369890000002</c:v>
                </c:pt>
                <c:pt idx="22">
                  <c:v>37858.320379999997</c:v>
                </c:pt>
                <c:pt idx="23">
                  <c:v>39656.221250000002</c:v>
                </c:pt>
                <c:pt idx="24">
                  <c:v>41461.109629999999</c:v>
                </c:pt>
                <c:pt idx="25">
                  <c:v>43273.022969999998</c:v>
                </c:pt>
                <c:pt idx="26">
                  <c:v>45091.998950000001</c:v>
                </c:pt>
                <c:pt idx="27">
                  <c:v>46918.075570000001</c:v>
                </c:pt>
                <c:pt idx="28">
                  <c:v>48751.291109999998</c:v>
                </c:pt>
                <c:pt idx="29">
                  <c:v>50591.684130000001</c:v>
                </c:pt>
                <c:pt idx="30">
                  <c:v>52439.293489999996</c:v>
                </c:pt>
                <c:pt idx="31">
                  <c:v>54294.158349999998</c:v>
                </c:pt>
                <c:pt idx="32">
                  <c:v>56156.318180000002</c:v>
                </c:pt>
                <c:pt idx="33">
                  <c:v>58025.812709999998</c:v>
                </c:pt>
                <c:pt idx="34">
                  <c:v>59902.68202</c:v>
                </c:pt>
                <c:pt idx="35">
                  <c:v>61786.966469999999</c:v>
                </c:pt>
                <c:pt idx="36">
                  <c:v>63678.706740000001</c:v>
                </c:pt>
                <c:pt idx="37">
                  <c:v>65577.943840000007</c:v>
                </c:pt>
                <c:pt idx="38">
                  <c:v>67484.719060000003</c:v>
                </c:pt>
                <c:pt idx="39">
                  <c:v>69399.074040000007</c:v>
                </c:pt>
                <c:pt idx="40">
                  <c:v>71321.050740000006</c:v>
                </c:pt>
                <c:pt idx="41">
                  <c:v>73250.691430000006</c:v>
                </c:pt>
                <c:pt idx="42">
                  <c:v>75188.038719999997</c:v>
                </c:pt>
                <c:pt idx="43">
                  <c:v>77133.135559999995</c:v>
                </c:pt>
                <c:pt idx="44">
                  <c:v>79086.025229999999</c:v>
                </c:pt>
                <c:pt idx="45">
                  <c:v>81046.751340000003</c:v>
                </c:pt>
                <c:pt idx="46">
                  <c:v>83015.357860000004</c:v>
                </c:pt>
                <c:pt idx="47">
                  <c:v>84991.889089999997</c:v>
                </c:pt>
                <c:pt idx="48">
                  <c:v>86976.3897</c:v>
                </c:pt>
                <c:pt idx="49">
                  <c:v>88968.904689999996</c:v>
                </c:pt>
                <c:pt idx="50">
                  <c:v>90969.479430000007</c:v>
                </c:pt>
                <c:pt idx="51">
                  <c:v>92978.159660000005</c:v>
                </c:pt>
                <c:pt idx="52">
                  <c:v>94994.991460000005</c:v>
                </c:pt>
                <c:pt idx="53">
                  <c:v>97020.021299999993</c:v>
                </c:pt>
                <c:pt idx="54">
                  <c:v>99053.296010000005</c:v>
                </c:pt>
                <c:pt idx="55">
                  <c:v>101094.8628</c:v>
                </c:pt>
                <c:pt idx="56">
                  <c:v>103144.7693</c:v>
                </c:pt>
                <c:pt idx="57">
                  <c:v>105203.0634</c:v>
                </c:pt>
                <c:pt idx="58">
                  <c:v>107269.7935</c:v>
                </c:pt>
                <c:pt idx="59">
                  <c:v>109345.00840000001</c:v>
                </c:pt>
                <c:pt idx="60">
                  <c:v>111428.75719999999</c:v>
                </c:pt>
                <c:pt idx="61">
                  <c:v>113521.0894</c:v>
                </c:pt>
                <c:pt idx="62">
                  <c:v>115622.0551</c:v>
                </c:pt>
                <c:pt idx="63">
                  <c:v>117731.70450000001</c:v>
                </c:pt>
                <c:pt idx="64">
                  <c:v>119850.0885</c:v>
                </c:pt>
                <c:pt idx="65">
                  <c:v>121977.25810000001</c:v>
                </c:pt>
                <c:pt idx="66">
                  <c:v>124113.26519999999</c:v>
                </c:pt>
                <c:pt idx="67">
                  <c:v>126258.16160000001</c:v>
                </c:pt>
                <c:pt idx="68">
                  <c:v>128411.99980000001</c:v>
                </c:pt>
                <c:pt idx="69">
                  <c:v>130574.8328</c:v>
                </c:pt>
                <c:pt idx="70">
                  <c:v>132746.7139</c:v>
                </c:pt>
                <c:pt idx="71">
                  <c:v>134927.69680000001</c:v>
                </c:pt>
                <c:pt idx="72">
                  <c:v>137117.83590000001</c:v>
                </c:pt>
                <c:pt idx="73">
                  <c:v>139317.18580000001</c:v>
                </c:pt>
                <c:pt idx="74">
                  <c:v>141525.80160000001</c:v>
                </c:pt>
                <c:pt idx="75">
                  <c:v>143743.7389</c:v>
                </c:pt>
                <c:pt idx="76">
                  <c:v>145971.0539</c:v>
                </c:pt>
                <c:pt idx="77">
                  <c:v>148207.80319999999</c:v>
                </c:pt>
                <c:pt idx="78">
                  <c:v>150454.0436</c:v>
                </c:pt>
                <c:pt idx="79">
                  <c:v>152709.8328</c:v>
                </c:pt>
                <c:pt idx="80">
                  <c:v>154975.22880000001</c:v>
                </c:pt>
                <c:pt idx="81">
                  <c:v>157250.29</c:v>
                </c:pt>
                <c:pt idx="82">
                  <c:v>159535.07550000001</c:v>
                </c:pt>
                <c:pt idx="83">
                  <c:v>161829.64480000001</c:v>
                </c:pt>
                <c:pt idx="84">
                  <c:v>164134.05790000001</c:v>
                </c:pt>
                <c:pt idx="85">
                  <c:v>166448.37539999999</c:v>
                </c:pt>
                <c:pt idx="86">
                  <c:v>168772.65830000001</c:v>
                </c:pt>
                <c:pt idx="87">
                  <c:v>171106.9682</c:v>
                </c:pt>
                <c:pt idx="88">
                  <c:v>173451.36720000001</c:v>
                </c:pt>
                <c:pt idx="89">
                  <c:v>175805.91819999999</c:v>
                </c:pt>
                <c:pt idx="90">
                  <c:v>178170.68410000001</c:v>
                </c:pt>
                <c:pt idx="91">
                  <c:v>180545.72889999999</c:v>
                </c:pt>
                <c:pt idx="92">
                  <c:v>182931.11689999999</c:v>
                </c:pt>
                <c:pt idx="93">
                  <c:v>185326.913</c:v>
                </c:pt>
                <c:pt idx="94">
                  <c:v>187733.1826</c:v>
                </c:pt>
                <c:pt idx="95">
                  <c:v>190149.99189999999</c:v>
                </c:pt>
                <c:pt idx="96">
                  <c:v>192577.4074</c:v>
                </c:pt>
                <c:pt idx="97">
                  <c:v>195015.49650000001</c:v>
                </c:pt>
                <c:pt idx="98">
                  <c:v>197464.32689999999</c:v>
                </c:pt>
                <c:pt idx="99">
                  <c:v>199923.96720000001</c:v>
                </c:pt>
                <c:pt idx="100">
                  <c:v>202394.48629999999</c:v>
                </c:pt>
                <c:pt idx="101">
                  <c:v>204875.954</c:v>
                </c:pt>
                <c:pt idx="102">
                  <c:v>207368.44070000001</c:v>
                </c:pt>
                <c:pt idx="103">
                  <c:v>209872.0172</c:v>
                </c:pt>
                <c:pt idx="104">
                  <c:v>212386.75520000001</c:v>
                </c:pt>
                <c:pt idx="105">
                  <c:v>214912.72690000001</c:v>
                </c:pt>
                <c:pt idx="106">
                  <c:v>217450.00529999999</c:v>
                </c:pt>
                <c:pt idx="107">
                  <c:v>219998.66399999999</c:v>
                </c:pt>
                <c:pt idx="108">
                  <c:v>222558.77720000001</c:v>
                </c:pt>
                <c:pt idx="109">
                  <c:v>225130.41990000001</c:v>
                </c:pt>
                <c:pt idx="110">
                  <c:v>227713.66769999999</c:v>
                </c:pt>
                <c:pt idx="111">
                  <c:v>230308.59710000001</c:v>
                </c:pt>
                <c:pt idx="112">
                  <c:v>232915.285</c:v>
                </c:pt>
                <c:pt idx="113">
                  <c:v>235533.80929999999</c:v>
                </c:pt>
                <c:pt idx="114">
                  <c:v>238164.24840000001</c:v>
                </c:pt>
                <c:pt idx="115">
                  <c:v>240806.68169999999</c:v>
                </c:pt>
                <c:pt idx="116">
                  <c:v>243461.18919999999</c:v>
                </c:pt>
                <c:pt idx="117">
                  <c:v>246127.85159999999</c:v>
                </c:pt>
                <c:pt idx="118">
                  <c:v>248806.75039999999</c:v>
                </c:pt>
                <c:pt idx="119">
                  <c:v>251497.96799999999</c:v>
                </c:pt>
                <c:pt idx="120">
                  <c:v>254201.58749999999</c:v>
                </c:pt>
                <c:pt idx="121">
                  <c:v>256917.69270000001</c:v>
                </c:pt>
                <c:pt idx="122">
                  <c:v>259646.36850000001</c:v>
                </c:pt>
                <c:pt idx="123">
                  <c:v>262387.70030000003</c:v>
                </c:pt>
                <c:pt idx="124">
                  <c:v>265141.77439999999</c:v>
                </c:pt>
                <c:pt idx="125">
                  <c:v>267908.67810000002</c:v>
                </c:pt>
                <c:pt idx="126">
                  <c:v>270688.49949999998</c:v>
                </c:pt>
                <c:pt idx="127">
                  <c:v>273481.32740000001</c:v>
                </c:pt>
                <c:pt idx="128">
                  <c:v>276287.25170000002</c:v>
                </c:pt>
                <c:pt idx="129">
                  <c:v>279106.36300000001</c:v>
                </c:pt>
                <c:pt idx="130">
                  <c:v>281938.75290000002</c:v>
                </c:pt>
                <c:pt idx="131">
                  <c:v>284784.51400000002</c:v>
                </c:pt>
                <c:pt idx="132">
                  <c:v>287643.73950000003</c:v>
                </c:pt>
                <c:pt idx="133">
                  <c:v>290516.52389999997</c:v>
                </c:pt>
                <c:pt idx="134">
                  <c:v>293402.96250000002</c:v>
                </c:pt>
                <c:pt idx="135">
                  <c:v>296303.15159999998</c:v>
                </c:pt>
                <c:pt idx="136">
                  <c:v>299217.18829999998</c:v>
                </c:pt>
                <c:pt idx="137">
                  <c:v>302145.17099999997</c:v>
                </c:pt>
                <c:pt idx="138">
                  <c:v>305087.19890000002</c:v>
                </c:pt>
                <c:pt idx="139">
                  <c:v>308043.37219999998</c:v>
                </c:pt>
                <c:pt idx="140">
                  <c:v>311013.79220000003</c:v>
                </c:pt>
                <c:pt idx="141">
                  <c:v>313998.5613</c:v>
                </c:pt>
                <c:pt idx="142">
                  <c:v>316997.78279999999</c:v>
                </c:pt>
                <c:pt idx="143">
                  <c:v>320011.5613</c:v>
                </c:pt>
                <c:pt idx="144">
                  <c:v>323040.0024</c:v>
                </c:pt>
                <c:pt idx="145">
                  <c:v>326083.21269999997</c:v>
                </c:pt>
                <c:pt idx="146">
                  <c:v>329141.3</c:v>
                </c:pt>
                <c:pt idx="147">
                  <c:v>332214.37329999998</c:v>
                </c:pt>
                <c:pt idx="148">
                  <c:v>335302.54269999999</c:v>
                </c:pt>
                <c:pt idx="149">
                  <c:v>338405.91960000002</c:v>
                </c:pt>
                <c:pt idx="150">
                  <c:v>341524.6164</c:v>
                </c:pt>
                <c:pt idx="151">
                  <c:v>344658.74690000003</c:v>
                </c:pt>
                <c:pt idx="152">
                  <c:v>347808.42589999997</c:v>
                </c:pt>
                <c:pt idx="153">
                  <c:v>350973.76980000001</c:v>
                </c:pt>
                <c:pt idx="154">
                  <c:v>354154.8959</c:v>
                </c:pt>
                <c:pt idx="155">
                  <c:v>357351.92310000001</c:v>
                </c:pt>
                <c:pt idx="156">
                  <c:v>360564.97139999998</c:v>
                </c:pt>
                <c:pt idx="157">
                  <c:v>363794.16230000003</c:v>
                </c:pt>
                <c:pt idx="158">
                  <c:v>367039.61839999998</c:v>
                </c:pt>
                <c:pt idx="159">
                  <c:v>370301.46399999998</c:v>
                </c:pt>
                <c:pt idx="160">
                  <c:v>373579.8247</c:v>
                </c:pt>
                <c:pt idx="161">
                  <c:v>376874.8273</c:v>
                </c:pt>
                <c:pt idx="162">
                  <c:v>380186.60019999999</c:v>
                </c:pt>
                <c:pt idx="163">
                  <c:v>383515.27350000001</c:v>
                </c:pt>
                <c:pt idx="164">
                  <c:v>386860.97840000002</c:v>
                </c:pt>
                <c:pt idx="165">
                  <c:v>390223.84779999999</c:v>
                </c:pt>
                <c:pt idx="166">
                  <c:v>393604.01630000002</c:v>
                </c:pt>
                <c:pt idx="167">
                  <c:v>397001.61969999998</c:v>
                </c:pt>
                <c:pt idx="168">
                  <c:v>400416.79570000002</c:v>
                </c:pt>
                <c:pt idx="169">
                  <c:v>403849.68349999998</c:v>
                </c:pt>
                <c:pt idx="170">
                  <c:v>407300.4241</c:v>
                </c:pt>
                <c:pt idx="171">
                  <c:v>410769.15990000003</c:v>
                </c:pt>
                <c:pt idx="172">
                  <c:v>414256.03529999999</c:v>
                </c:pt>
                <c:pt idx="173">
                  <c:v>417761.19620000001</c:v>
                </c:pt>
                <c:pt idx="174">
                  <c:v>421284.7905</c:v>
                </c:pt>
                <c:pt idx="175">
                  <c:v>424826.96779999998</c:v>
                </c:pt>
                <c:pt idx="176">
                  <c:v>428387.87949999998</c:v>
                </c:pt>
                <c:pt idx="177">
                  <c:v>431967.67879999999</c:v>
                </c:pt>
                <c:pt idx="178">
                  <c:v>435566.52110000001</c:v>
                </c:pt>
                <c:pt idx="179">
                  <c:v>439184.56349999999</c:v>
                </c:pt>
                <c:pt idx="180">
                  <c:v>442821.96500000003</c:v>
                </c:pt>
                <c:pt idx="181">
                  <c:v>446478.88679999998</c:v>
                </c:pt>
                <c:pt idx="182">
                  <c:v>450155.49219999998</c:v>
                </c:pt>
                <c:pt idx="183">
                  <c:v>453851.94630000001</c:v>
                </c:pt>
                <c:pt idx="184">
                  <c:v>457568.4167</c:v>
                </c:pt>
                <c:pt idx="185">
                  <c:v>461305.07290000003</c:v>
                </c:pt>
                <c:pt idx="186">
                  <c:v>465062.08669999999</c:v>
                </c:pt>
                <c:pt idx="187">
                  <c:v>468839.63209999999</c:v>
                </c:pt>
                <c:pt idx="188">
                  <c:v>472637.88549999997</c:v>
                </c:pt>
                <c:pt idx="189">
                  <c:v>476457.0257</c:v>
                </c:pt>
                <c:pt idx="190">
                  <c:v>480297.23379999999</c:v>
                </c:pt>
                <c:pt idx="191">
                  <c:v>484158.69329999998</c:v>
                </c:pt>
                <c:pt idx="192">
                  <c:v>488041.59019999998</c:v>
                </c:pt>
                <c:pt idx="193">
                  <c:v>491946.11320000002</c:v>
                </c:pt>
                <c:pt idx="194">
                  <c:v>495872.4535</c:v>
                </c:pt>
                <c:pt idx="195">
                  <c:v>499820.80499999999</c:v>
                </c:pt>
                <c:pt idx="196">
                  <c:v>503791.36410000001</c:v>
                </c:pt>
                <c:pt idx="197">
                  <c:v>507784.33039999998</c:v>
                </c:pt>
                <c:pt idx="198">
                  <c:v>511799.90580000001</c:v>
                </c:pt>
                <c:pt idx="199">
                  <c:v>515838.29560000001</c:v>
                </c:pt>
                <c:pt idx="200">
                  <c:v>519899.70770000003</c:v>
                </c:pt>
                <c:pt idx="201">
                  <c:v>523984.35320000001</c:v>
                </c:pt>
                <c:pt idx="202">
                  <c:v>528092.44620000001</c:v>
                </c:pt>
                <c:pt idx="203">
                  <c:v>532224.20409999997</c:v>
                </c:pt>
                <c:pt idx="204">
                  <c:v>536379.84730000002</c:v>
                </c:pt>
                <c:pt idx="205">
                  <c:v>540559.59959999996</c:v>
                </c:pt>
                <c:pt idx="206">
                  <c:v>544763.68839999998</c:v>
                </c:pt>
                <c:pt idx="207">
                  <c:v>548992.34420000005</c:v>
                </c:pt>
                <c:pt idx="208">
                  <c:v>553245.8014</c:v>
                </c:pt>
                <c:pt idx="209">
                  <c:v>557524.2977</c:v>
                </c:pt>
                <c:pt idx="210">
                  <c:v>561828.0747</c:v>
                </c:pt>
                <c:pt idx="211">
                  <c:v>566157.37780000002</c:v>
                </c:pt>
                <c:pt idx="212">
                  <c:v>570512.45629999996</c:v>
                </c:pt>
                <c:pt idx="213">
                  <c:v>574893.56339999998</c:v>
                </c:pt>
                <c:pt idx="214">
                  <c:v>579300.95649999997</c:v>
                </c:pt>
                <c:pt idx="215">
                  <c:v>583734.89720000001</c:v>
                </c:pt>
                <c:pt idx="216">
                  <c:v>588195.65130000003</c:v>
                </c:pt>
                <c:pt idx="217">
                  <c:v>592683.48919999995</c:v>
                </c:pt>
                <c:pt idx="218">
                  <c:v>597198.68559999997</c:v>
                </c:pt>
                <c:pt idx="219">
                  <c:v>601741.52009999997</c:v>
                </c:pt>
                <c:pt idx="220">
                  <c:v>606312.27679999999</c:v>
                </c:pt>
                <c:pt idx="221">
                  <c:v>610911.245</c:v>
                </c:pt>
                <c:pt idx="222">
                  <c:v>615538.71880000003</c:v>
                </c:pt>
                <c:pt idx="223">
                  <c:v>620194.9976</c:v>
                </c:pt>
                <c:pt idx="224">
                  <c:v>624880.3861</c:v>
                </c:pt>
                <c:pt idx="225">
                  <c:v>629595.19449999998</c:v>
                </c:pt>
                <c:pt idx="226">
                  <c:v>634339.73849999998</c:v>
                </c:pt>
                <c:pt idx="227">
                  <c:v>639114.33970000001</c:v>
                </c:pt>
                <c:pt idx="228">
                  <c:v>643919.32559999998</c:v>
                </c:pt>
                <c:pt idx="229">
                  <c:v>648755.02989999996</c:v>
                </c:pt>
                <c:pt idx="230">
                  <c:v>653621.79240000003</c:v>
                </c:pt>
                <c:pt idx="231">
                  <c:v>658519.9595</c:v>
                </c:pt>
                <c:pt idx="232">
                  <c:v>663449.88450000004</c:v>
                </c:pt>
                <c:pt idx="233">
                  <c:v>668411.92729999998</c:v>
                </c:pt>
                <c:pt idx="234">
                  <c:v>673406.45499999996</c:v>
                </c:pt>
                <c:pt idx="235">
                  <c:v>678433.84210000001</c:v>
                </c:pt>
                <c:pt idx="236">
                  <c:v>683494.47050000005</c:v>
                </c:pt>
                <c:pt idx="237">
                  <c:v>688588.73</c:v>
                </c:pt>
                <c:pt idx="238">
                  <c:v>693717.01839999994</c:v>
                </c:pt>
                <c:pt idx="239">
                  <c:v>698879.74199999997</c:v>
                </c:pt>
                <c:pt idx="240">
                  <c:v>704077.31530000002</c:v>
                </c:pt>
                <c:pt idx="241">
                  <c:v>709310.16209999996</c:v>
                </c:pt>
                <c:pt idx="242">
                  <c:v>714578.71499999997</c:v>
                </c:pt>
                <c:pt idx="243">
                  <c:v>719883.41639999999</c:v>
                </c:pt>
                <c:pt idx="244">
                  <c:v>725224.71829999995</c:v>
                </c:pt>
                <c:pt idx="245">
                  <c:v>730603.08290000004</c:v>
                </c:pt>
                <c:pt idx="246">
                  <c:v>736018.98309999995</c:v>
                </c:pt>
                <c:pt idx="247">
                  <c:v>741472.90240000002</c:v>
                </c:pt>
                <c:pt idx="248">
                  <c:v>746965.33589999995</c:v>
                </c:pt>
                <c:pt idx="249">
                  <c:v>752496.79009999998</c:v>
                </c:pt>
                <c:pt idx="250">
                  <c:v>758067.78390000004</c:v>
                </c:pt>
                <c:pt idx="251">
                  <c:v>763678.84869999997</c:v>
                </c:pt>
                <c:pt idx="252">
                  <c:v>769330.52910000004</c:v>
                </c:pt>
                <c:pt idx="253">
                  <c:v>775023.38329999999</c:v>
                </c:pt>
                <c:pt idx="254">
                  <c:v>780757.98329999996</c:v>
                </c:pt>
                <c:pt idx="255">
                  <c:v>786534.91639999999</c:v>
                </c:pt>
                <c:pt idx="256">
                  <c:v>792354.78469999996</c:v>
                </c:pt>
                <c:pt idx="257">
                  <c:v>798218.20649999997</c:v>
                </c:pt>
                <c:pt idx="258">
                  <c:v>804125.81660000002</c:v>
                </c:pt>
                <c:pt idx="259">
                  <c:v>810078.2672</c:v>
                </c:pt>
                <c:pt idx="260">
                  <c:v>816076.22849999997</c:v>
                </c:pt>
                <c:pt idx="261">
                  <c:v>822120.38939999999</c:v>
                </c:pt>
                <c:pt idx="262">
                  <c:v>828211.45869999996</c:v>
                </c:pt>
                <c:pt idx="263">
                  <c:v>834350.16559999995</c:v>
                </c:pt>
                <c:pt idx="264">
                  <c:v>840537.26089999999</c:v>
                </c:pt>
                <c:pt idx="265">
                  <c:v>846773.51780000003</c:v>
                </c:pt>
                <c:pt idx="266">
                  <c:v>853059.73300000001</c:v>
                </c:pt>
                <c:pt idx="267">
                  <c:v>859396.72809999995</c:v>
                </c:pt>
                <c:pt idx="268">
                  <c:v>865785.35019999999</c:v>
                </c:pt>
                <c:pt idx="269">
                  <c:v>872226.47400000005</c:v>
                </c:pt>
                <c:pt idx="270">
                  <c:v>878721.0024</c:v>
                </c:pt>
                <c:pt idx="271">
                  <c:v>885269.86840000004</c:v>
                </c:pt>
                <c:pt idx="272">
                  <c:v>891874.03650000005</c:v>
                </c:pt>
                <c:pt idx="273">
                  <c:v>898534.50450000004</c:v>
                </c:pt>
                <c:pt idx="274">
                  <c:v>905252.30530000001</c:v>
                </c:pt>
                <c:pt idx="275">
                  <c:v>912028.50829999999</c:v>
                </c:pt>
                <c:pt idx="276">
                  <c:v>912028.50829999999</c:v>
                </c:pt>
                <c:pt idx="277">
                  <c:v>912028.50829999999</c:v>
                </c:pt>
                <c:pt idx="278">
                  <c:v>912028.50829999999</c:v>
                </c:pt>
                <c:pt idx="279" formatCode="0.00E+00">
                  <c:v>912879.6949</c:v>
                </c:pt>
                <c:pt idx="280" formatCode="0.00E+00">
                  <c:v>912879.6949</c:v>
                </c:pt>
                <c:pt idx="281" formatCode="0.00E+00">
                  <c:v>912879.6949</c:v>
                </c:pt>
                <c:pt idx="282" formatCode="0.00E+00">
                  <c:v>913092.63710000005</c:v>
                </c:pt>
                <c:pt idx="283" formatCode="0.00E+00">
                  <c:v>913092.63710000005</c:v>
                </c:pt>
                <c:pt idx="284" formatCode="0.00E+00">
                  <c:v>913092.63710000005</c:v>
                </c:pt>
                <c:pt idx="285" formatCode="0.00E+00">
                  <c:v>913092.63710000005</c:v>
                </c:pt>
                <c:pt idx="286" formatCode="0.00E+00">
                  <c:v>913119.25899999996</c:v>
                </c:pt>
                <c:pt idx="287" formatCode="0.00E+00">
                  <c:v>913119.25899999996</c:v>
                </c:pt>
                <c:pt idx="288" formatCode="0.00E+00">
                  <c:v>913132.57030000002</c:v>
                </c:pt>
                <c:pt idx="289" formatCode="0.00E+00">
                  <c:v>913132.57030000002</c:v>
                </c:pt>
                <c:pt idx="290" formatCode="0.00E+00">
                  <c:v>913139.22600000002</c:v>
                </c:pt>
                <c:pt idx="291" formatCode="0.00E+00">
                  <c:v>913139.22600000002</c:v>
                </c:pt>
                <c:pt idx="292" formatCode="0.00E+00">
                  <c:v>913139.22600000002</c:v>
                </c:pt>
                <c:pt idx="293" formatCode="0.00E+00">
                  <c:v>913140.88989999995</c:v>
                </c:pt>
                <c:pt idx="294" formatCode="0.00E+00">
                  <c:v>913140.88989999995</c:v>
                </c:pt>
                <c:pt idx="295" formatCode="0.00E+00">
                  <c:v>913140.88989999995</c:v>
                </c:pt>
                <c:pt idx="296" formatCode="0.00E+00">
                  <c:v>913141.30590000004</c:v>
                </c:pt>
                <c:pt idx="297" formatCode="0.00E+00">
                  <c:v>913141.30590000004</c:v>
                </c:pt>
                <c:pt idx="298" formatCode="0.00E+00">
                  <c:v>913141.30590000004</c:v>
                </c:pt>
                <c:pt idx="299" formatCode="0.00E+00">
                  <c:v>913141.30590000004</c:v>
                </c:pt>
                <c:pt idx="300" formatCode="0.00E+00">
                  <c:v>913141.35789999994</c:v>
                </c:pt>
                <c:pt idx="301" formatCode="0.00E+00">
                  <c:v>913141.35789999994</c:v>
                </c:pt>
                <c:pt idx="302" formatCode="0.00E+00">
                  <c:v>913141.35789999994</c:v>
                </c:pt>
                <c:pt idx="303" formatCode="0.00E+00">
                  <c:v>913141.37089999998</c:v>
                </c:pt>
                <c:pt idx="304" formatCode="0.00E+00">
                  <c:v>913141.37089999998</c:v>
                </c:pt>
                <c:pt idx="305" formatCode="0.00E+00">
                  <c:v>913141.37089999998</c:v>
                </c:pt>
                <c:pt idx="306" formatCode="0.00E+00">
                  <c:v>913141.37089999998</c:v>
                </c:pt>
                <c:pt idx="307" formatCode="0.00E+00">
                  <c:v>913141.37089999998</c:v>
                </c:pt>
                <c:pt idx="308" formatCode="0.00E+00">
                  <c:v>913141.37089999998</c:v>
                </c:pt>
                <c:pt idx="309" formatCode="0.00E+00">
                  <c:v>913141.37089999998</c:v>
                </c:pt>
                <c:pt idx="310" formatCode="0.00E+00">
                  <c:v>913141.37089999998</c:v>
                </c:pt>
                <c:pt idx="311" formatCode="0.00E+00">
                  <c:v>913141.37089999998</c:v>
                </c:pt>
                <c:pt idx="312" formatCode="0.00E+00">
                  <c:v>913141.37089999998</c:v>
                </c:pt>
                <c:pt idx="313" formatCode="0.00E+00">
                  <c:v>913141.37089999998</c:v>
                </c:pt>
                <c:pt idx="314" formatCode="0.00E+00">
                  <c:v>913141.37089999998</c:v>
                </c:pt>
                <c:pt idx="315" formatCode="0.00E+00">
                  <c:v>919956.88009999995</c:v>
                </c:pt>
                <c:pt idx="316" formatCode="0.00E+00">
                  <c:v>926772.38930000004</c:v>
                </c:pt>
                <c:pt idx="317" formatCode="0.00E+00">
                  <c:v>933587.89850000001</c:v>
                </c:pt>
                <c:pt idx="318" formatCode="0.00E+00">
                  <c:v>940403.40769999998</c:v>
                </c:pt>
                <c:pt idx="319" formatCode="0.00E+00">
                  <c:v>947218.91680000001</c:v>
                </c:pt>
                <c:pt idx="320" formatCode="0.00E+00">
                  <c:v>954034.42599999998</c:v>
                </c:pt>
                <c:pt idx="321" formatCode="0.00E+00">
                  <c:v>960849.93519999995</c:v>
                </c:pt>
                <c:pt idx="322" formatCode="0.00E+00">
                  <c:v>967665.44440000004</c:v>
                </c:pt>
                <c:pt idx="323" formatCode="0.00E+00">
                  <c:v>974480.95360000001</c:v>
                </c:pt>
                <c:pt idx="324" formatCode="0.00E+00">
                  <c:v>981296.46279999998</c:v>
                </c:pt>
                <c:pt idx="325" formatCode="0.00E+00">
                  <c:v>988111.97199999995</c:v>
                </c:pt>
                <c:pt idx="326" formatCode="0.00E+00">
                  <c:v>994927.48109999998</c:v>
                </c:pt>
                <c:pt idx="327" formatCode="0.00E+00">
                  <c:v>1001742.99</c:v>
                </c:pt>
                <c:pt idx="328" formatCode="0.00E+00">
                  <c:v>1008558.5</c:v>
                </c:pt>
                <c:pt idx="329" formatCode="0.00E+00">
                  <c:v>1015374.009</c:v>
                </c:pt>
                <c:pt idx="330" formatCode="0.00E+00">
                  <c:v>1022189.518</c:v>
                </c:pt>
                <c:pt idx="331" formatCode="0.00E+00">
                  <c:v>1029005.027</c:v>
                </c:pt>
                <c:pt idx="332" formatCode="0.00E+00">
                  <c:v>1035820.536</c:v>
                </c:pt>
                <c:pt idx="333" formatCode="0.00E+00">
                  <c:v>1042636.045</c:v>
                </c:pt>
                <c:pt idx="334" formatCode="0.00E+00">
                  <c:v>1049451.5549999999</c:v>
                </c:pt>
                <c:pt idx="335" formatCode="0.00E+00">
                  <c:v>1056267.064</c:v>
                </c:pt>
                <c:pt idx="336" formatCode="0.00E+00">
                  <c:v>1063082.5730000001</c:v>
                </c:pt>
                <c:pt idx="337" formatCode="0.00E+00">
                  <c:v>1069898.0819999999</c:v>
                </c:pt>
                <c:pt idx="338" formatCode="0.00E+00">
                  <c:v>1076713.591</c:v>
                </c:pt>
                <c:pt idx="339" formatCode="0.00E+00">
                  <c:v>1083529.101</c:v>
                </c:pt>
                <c:pt idx="340" formatCode="0.00E+00">
                  <c:v>1090344.6100000001</c:v>
                </c:pt>
                <c:pt idx="341" formatCode="0.00E+00">
                  <c:v>1097160.1189999999</c:v>
                </c:pt>
                <c:pt idx="342" formatCode="0.00E+00">
                  <c:v>1103975.628</c:v>
                </c:pt>
                <c:pt idx="343" formatCode="0.00E+00">
                  <c:v>1110791.1370000001</c:v>
                </c:pt>
                <c:pt idx="344" formatCode="0.00E+00">
                  <c:v>1117606.6459999999</c:v>
                </c:pt>
                <c:pt idx="345" formatCode="0.00E+00">
                  <c:v>1124422.156</c:v>
                </c:pt>
                <c:pt idx="346" formatCode="0.00E+00">
                  <c:v>1124422.156</c:v>
                </c:pt>
                <c:pt idx="347" formatCode="0.00E+00">
                  <c:v>1124422.156</c:v>
                </c:pt>
                <c:pt idx="348" formatCode="0.00E+00">
                  <c:v>1124422.156</c:v>
                </c:pt>
                <c:pt idx="349" formatCode="0.00E+00">
                  <c:v>1124422.156</c:v>
                </c:pt>
                <c:pt idx="350" formatCode="0.00E+00">
                  <c:v>1124848.125</c:v>
                </c:pt>
                <c:pt idx="351" formatCode="0.00E+00">
                  <c:v>1124848.125</c:v>
                </c:pt>
                <c:pt idx="352" formatCode="0.00E+00">
                  <c:v>1124848.125</c:v>
                </c:pt>
                <c:pt idx="353" formatCode="0.00E+00">
                  <c:v>1124848.125</c:v>
                </c:pt>
                <c:pt idx="354" formatCode="0.00E+00">
                  <c:v>1124901.371</c:v>
                </c:pt>
                <c:pt idx="355" formatCode="0.00E+00">
                  <c:v>1124901.371</c:v>
                </c:pt>
                <c:pt idx="356" formatCode="0.00E+00">
                  <c:v>1124901.371</c:v>
                </c:pt>
                <c:pt idx="357" formatCode="0.00E+00">
                  <c:v>1124914.683</c:v>
                </c:pt>
                <c:pt idx="358" formatCode="0.00E+00">
                  <c:v>1124914.683</c:v>
                </c:pt>
                <c:pt idx="359" formatCode="0.00E+00">
                  <c:v>1124921.338</c:v>
                </c:pt>
                <c:pt idx="360" formatCode="0.00E+00">
                  <c:v>1124921.338</c:v>
                </c:pt>
                <c:pt idx="361" formatCode="0.00E+00">
                  <c:v>1124924.666</c:v>
                </c:pt>
                <c:pt idx="362" formatCode="0.00E+00">
                  <c:v>1124924.666</c:v>
                </c:pt>
                <c:pt idx="363" formatCode="0.00E+00">
                  <c:v>1124926.33</c:v>
                </c:pt>
                <c:pt idx="364" formatCode="0.00E+00">
                  <c:v>1124926.33</c:v>
                </c:pt>
                <c:pt idx="365" formatCode="0.00E+00">
                  <c:v>1124926.33</c:v>
                </c:pt>
                <c:pt idx="366" formatCode="0.00E+00">
                  <c:v>1124926.33</c:v>
                </c:pt>
                <c:pt idx="367" formatCode="0.00E+00">
                  <c:v>1124926.5379999999</c:v>
                </c:pt>
                <c:pt idx="368" formatCode="0.00E+00">
                  <c:v>1124926.5379999999</c:v>
                </c:pt>
                <c:pt idx="369" formatCode="0.00E+00">
                  <c:v>1124926.5379999999</c:v>
                </c:pt>
                <c:pt idx="370" formatCode="0.00E+00">
                  <c:v>1124926.5900000001</c:v>
                </c:pt>
                <c:pt idx="371" formatCode="0.00E+00">
                  <c:v>1124926.5900000001</c:v>
                </c:pt>
                <c:pt idx="372" formatCode="0.00E+00">
                  <c:v>1124926.5900000001</c:v>
                </c:pt>
                <c:pt idx="373" formatCode="0.00E+00">
                  <c:v>1124926.5900000001</c:v>
                </c:pt>
                <c:pt idx="374" formatCode="0.00E+00">
                  <c:v>1124926.5900000001</c:v>
                </c:pt>
                <c:pt idx="375" formatCode="0.00E+00">
                  <c:v>1124926.594</c:v>
                </c:pt>
                <c:pt idx="376" formatCode="0.00E+00">
                  <c:v>1124926.594</c:v>
                </c:pt>
                <c:pt idx="377" formatCode="0.00E+00">
                  <c:v>1124926.595</c:v>
                </c:pt>
                <c:pt idx="378" formatCode="0.00E+00">
                  <c:v>1124926.595</c:v>
                </c:pt>
                <c:pt idx="379" formatCode="0.00E+00">
                  <c:v>1124926.5959999999</c:v>
                </c:pt>
                <c:pt idx="380" formatCode="0.00E+00">
                  <c:v>1124926.5959999999</c:v>
                </c:pt>
                <c:pt idx="381" formatCode="0.00E+00">
                  <c:v>1124926.5959999999</c:v>
                </c:pt>
                <c:pt idx="382" formatCode="0.00E+00">
                  <c:v>1124926.5959999999</c:v>
                </c:pt>
                <c:pt idx="383" formatCode="0.00E+00">
                  <c:v>1124926.5970000001</c:v>
                </c:pt>
                <c:pt idx="384" formatCode="0.00E+00">
                  <c:v>1124926.5970000001</c:v>
                </c:pt>
                <c:pt idx="385" formatCode="0.00E+00">
                  <c:v>1124926.5970000001</c:v>
                </c:pt>
                <c:pt idx="386" formatCode="0.00E+00">
                  <c:v>1124926.5970000001</c:v>
                </c:pt>
                <c:pt idx="387" formatCode="0.00E+00">
                  <c:v>1124926.5970000001</c:v>
                </c:pt>
                <c:pt idx="388" formatCode="0.00E+00">
                  <c:v>1124926.5970000001</c:v>
                </c:pt>
                <c:pt idx="389" formatCode="0.00E+00">
                  <c:v>1124926.5970000001</c:v>
                </c:pt>
                <c:pt idx="390" formatCode="0.00E+00">
                  <c:v>1124926.5970000001</c:v>
                </c:pt>
                <c:pt idx="391" formatCode="0.00E+00">
                  <c:v>1124926.5970000001</c:v>
                </c:pt>
                <c:pt idx="392" formatCode="0.00E+00">
                  <c:v>1124926.5970000001</c:v>
                </c:pt>
                <c:pt idx="393" formatCode="0.00E+00">
                  <c:v>1131772.138</c:v>
                </c:pt>
                <c:pt idx="394" formatCode="0.00E+00">
                  <c:v>1138678.5</c:v>
                </c:pt>
                <c:pt idx="395" formatCode="0.00E+00">
                  <c:v>1145646.8489999999</c:v>
                </c:pt>
                <c:pt idx="396" formatCode="0.00E+00">
                  <c:v>1152678.3999999999</c:v>
                </c:pt>
                <c:pt idx="397" formatCode="0.00E+00">
                  <c:v>1159774.4110000001</c:v>
                </c:pt>
                <c:pt idx="398" formatCode="0.00E+00">
                  <c:v>1166936.196</c:v>
                </c:pt>
                <c:pt idx="399" formatCode="0.00E+00">
                  <c:v>1174165.1200000001</c:v>
                </c:pt>
                <c:pt idx="400" formatCode="0.00E+00">
                  <c:v>1181462.608</c:v>
                </c:pt>
                <c:pt idx="401" formatCode="0.00E+00">
                  <c:v>1185137.5260000001</c:v>
                </c:pt>
                <c:pt idx="402" formatCode="0.00E+00">
                  <c:v>1186981.611</c:v>
                </c:pt>
                <c:pt idx="403" formatCode="0.00E+00">
                  <c:v>1187039.31</c:v>
                </c:pt>
                <c:pt idx="404" formatCode="0.00E+00">
                  <c:v>1187068.1610000001</c:v>
                </c:pt>
                <c:pt idx="405" formatCode="0.00E+00">
                  <c:v>1187071.7679999999</c:v>
                </c:pt>
                <c:pt idx="406" formatCode="0.00E+00">
                  <c:v>1187073.571</c:v>
                </c:pt>
                <c:pt idx="407" formatCode="0.00E+00">
                  <c:v>1187074.473</c:v>
                </c:pt>
                <c:pt idx="408" formatCode="0.00E+00">
                  <c:v>1187074.5290000001</c:v>
                </c:pt>
                <c:pt idx="409" formatCode="0.00E+00">
                  <c:v>1187074.557</c:v>
                </c:pt>
                <c:pt idx="410" formatCode="0.00E+00">
                  <c:v>1187074.564</c:v>
                </c:pt>
                <c:pt idx="411" formatCode="0.00E+00">
                  <c:v>1187074.564</c:v>
                </c:pt>
                <c:pt idx="412" formatCode="0.00E+00">
                  <c:v>1187074.564</c:v>
                </c:pt>
                <c:pt idx="413" formatCode="0.00E+00">
                  <c:v>1187074.564</c:v>
                </c:pt>
                <c:pt idx="414" formatCode="0.00E+00">
                  <c:v>1187074.564</c:v>
                </c:pt>
                <c:pt idx="415" formatCode="0.00E+00">
                  <c:v>1187074.564</c:v>
                </c:pt>
                <c:pt idx="416" formatCode="0.00E+00">
                  <c:v>1187074.564</c:v>
                </c:pt>
              </c:numCache>
            </c:numRef>
          </c:xVal>
          <c:yVal>
            <c:numRef>
              <c:f>'y1 315'!$E$2:$E$418</c:f>
              <c:numCache>
                <c:formatCode>General</c:formatCode>
                <c:ptCount val="417"/>
                <c:pt idx="0">
                  <c:v>44500</c:v>
                </c:pt>
                <c:pt idx="1">
                  <c:v>45398.834719999999</c:v>
                </c:pt>
                <c:pt idx="2">
                  <c:v>46295.34708</c:v>
                </c:pt>
                <c:pt idx="3">
                  <c:v>47189.549350000001</c:v>
                </c:pt>
                <c:pt idx="4">
                  <c:v>48081.453829999999</c:v>
                </c:pt>
                <c:pt idx="5">
                  <c:v>48971.072829999997</c:v>
                </c:pt>
                <c:pt idx="6">
                  <c:v>49858.41865</c:v>
                </c:pt>
                <c:pt idx="7">
                  <c:v>50743.503629999999</c:v>
                </c:pt>
                <c:pt idx="8">
                  <c:v>51626.340080000002</c:v>
                </c:pt>
                <c:pt idx="9">
                  <c:v>52506.940349999997</c:v>
                </c:pt>
                <c:pt idx="10">
                  <c:v>53385.316789999997</c:v>
                </c:pt>
                <c:pt idx="11">
                  <c:v>54261.481749999999</c:v>
                </c:pt>
                <c:pt idx="12">
                  <c:v>55135.447590000003</c:v>
                </c:pt>
                <c:pt idx="13">
                  <c:v>56007.226669999996</c:v>
                </c:pt>
                <c:pt idx="14">
                  <c:v>56876.831380000003</c:v>
                </c:pt>
                <c:pt idx="15">
                  <c:v>57744.274089999999</c:v>
                </c:pt>
                <c:pt idx="16">
                  <c:v>58609.567179999998</c:v>
                </c:pt>
                <c:pt idx="17">
                  <c:v>59472.723039999997</c:v>
                </c:pt>
                <c:pt idx="18">
                  <c:v>60333.754079999999</c:v>
                </c:pt>
                <c:pt idx="19">
                  <c:v>61192.67267</c:v>
                </c:pt>
                <c:pt idx="20">
                  <c:v>62049.491240000003</c:v>
                </c:pt>
                <c:pt idx="21">
                  <c:v>62904.222170000001</c:v>
                </c:pt>
                <c:pt idx="22">
                  <c:v>63756.87788</c:v>
                </c:pt>
                <c:pt idx="23">
                  <c:v>64607.47077</c:v>
                </c:pt>
                <c:pt idx="24">
                  <c:v>65456.013250000004</c:v>
                </c:pt>
                <c:pt idx="25">
                  <c:v>66302.517749999999</c:v>
                </c:pt>
                <c:pt idx="26">
                  <c:v>67146.996650000001</c:v>
                </c:pt>
                <c:pt idx="27">
                  <c:v>67989.462379999997</c:v>
                </c:pt>
                <c:pt idx="28">
                  <c:v>68829.927349999998</c:v>
                </c:pt>
                <c:pt idx="29">
                  <c:v>69668.403969999999</c:v>
                </c:pt>
                <c:pt idx="30">
                  <c:v>70504.904639999993</c:v>
                </c:pt>
                <c:pt idx="31">
                  <c:v>71339.441770000005</c:v>
                </c:pt>
                <c:pt idx="32">
                  <c:v>72172.027759999997</c:v>
                </c:pt>
                <c:pt idx="33">
                  <c:v>73002.675010000006</c:v>
                </c:pt>
                <c:pt idx="34">
                  <c:v>73831.395919999995</c:v>
                </c:pt>
                <c:pt idx="35">
                  <c:v>74658.202860000005</c:v>
                </c:pt>
                <c:pt idx="36">
                  <c:v>75483.108240000001</c:v>
                </c:pt>
                <c:pt idx="37">
                  <c:v>76306.124429999996</c:v>
                </c:pt>
                <c:pt idx="38">
                  <c:v>77127.263789999997</c:v>
                </c:pt>
                <c:pt idx="39">
                  <c:v>77946.538700000005</c:v>
                </c:pt>
                <c:pt idx="40">
                  <c:v>78763.961509999994</c:v>
                </c:pt>
                <c:pt idx="41">
                  <c:v>79579.544559999995</c:v>
                </c:pt>
                <c:pt idx="42">
                  <c:v>80393.300210000001</c:v>
                </c:pt>
                <c:pt idx="43">
                  <c:v>81205.240760000001</c:v>
                </c:pt>
                <c:pt idx="44">
                  <c:v>82015.378559999997</c:v>
                </c:pt>
                <c:pt idx="45">
                  <c:v>82823.725890000002</c:v>
                </c:pt>
                <c:pt idx="46">
                  <c:v>83630.295050000001</c:v>
                </c:pt>
                <c:pt idx="47">
                  <c:v>84435.098329999993</c:v>
                </c:pt>
                <c:pt idx="48">
                  <c:v>85238.147989999998</c:v>
                </c:pt>
                <c:pt idx="49">
                  <c:v>86039.456279999999</c:v>
                </c:pt>
                <c:pt idx="50">
                  <c:v>86839.035449999996</c:v>
                </c:pt>
                <c:pt idx="51">
                  <c:v>87636.897700000001</c:v>
                </c:pt>
                <c:pt idx="52">
                  <c:v>88433.055259999994</c:v>
                </c:pt>
                <c:pt idx="53">
                  <c:v>89227.52029</c:v>
                </c:pt>
                <c:pt idx="54">
                  <c:v>90020.304980000001</c:v>
                </c:pt>
                <c:pt idx="55">
                  <c:v>90811.421459999998</c:v>
                </c:pt>
                <c:pt idx="56">
                  <c:v>91600.881869999997</c:v>
                </c:pt>
                <c:pt idx="57">
                  <c:v>92388.698310000007</c:v>
                </c:pt>
                <c:pt idx="58">
                  <c:v>93174.882859999998</c:v>
                </c:pt>
                <c:pt idx="59">
                  <c:v>93959.447589999996</c:v>
                </c:pt>
                <c:pt idx="60">
                  <c:v>94742.40453</c:v>
                </c:pt>
                <c:pt idx="61">
                  <c:v>95523.76569</c:v>
                </c:pt>
                <c:pt idx="62">
                  <c:v>96303.54307</c:v>
                </c:pt>
                <c:pt idx="63">
                  <c:v>97081.748609999995</c:v>
                </c:pt>
                <c:pt idx="64">
                  <c:v>97858.394239999994</c:v>
                </c:pt>
                <c:pt idx="65">
                  <c:v>98633.491869999998</c:v>
                </c:pt>
                <c:pt idx="66">
                  <c:v>99407.053369999994</c:v>
                </c:pt>
                <c:pt idx="67">
                  <c:v>100179.0906</c:v>
                </c:pt>
                <c:pt idx="68">
                  <c:v>100949.6153</c:v>
                </c:pt>
                <c:pt idx="69">
                  <c:v>101718.6393</c:v>
                </c:pt>
                <c:pt idx="70">
                  <c:v>102486.1743</c:v>
                </c:pt>
                <c:pt idx="71">
                  <c:v>103252.23209999999</c:v>
                </c:pt>
                <c:pt idx="72">
                  <c:v>104016.82429999999</c:v>
                </c:pt>
                <c:pt idx="73">
                  <c:v>104779.96249999999</c:v>
                </c:pt>
                <c:pt idx="74">
                  <c:v>105541.6583</c:v>
                </c:pt>
                <c:pt idx="75">
                  <c:v>106301.9232</c:v>
                </c:pt>
                <c:pt idx="76">
                  <c:v>107060.7689</c:v>
                </c:pt>
                <c:pt idx="77">
                  <c:v>107818.2066</c:v>
                </c:pt>
                <c:pt idx="78">
                  <c:v>108574.24800000001</c:v>
                </c:pt>
                <c:pt idx="79">
                  <c:v>109328.9042</c:v>
                </c:pt>
                <c:pt idx="80">
                  <c:v>110082.18670000001</c:v>
                </c:pt>
                <c:pt idx="81">
                  <c:v>110834.10679999999</c:v>
                </c:pt>
                <c:pt idx="82">
                  <c:v>111584.6756</c:v>
                </c:pt>
                <c:pt idx="83">
                  <c:v>112333.9044</c:v>
                </c:pt>
                <c:pt idx="84">
                  <c:v>113081.8042</c:v>
                </c:pt>
                <c:pt idx="85">
                  <c:v>113828.38619999999</c:v>
                </c:pt>
                <c:pt idx="86">
                  <c:v>114573.6614</c:v>
                </c:pt>
                <c:pt idx="87">
                  <c:v>115317.6407</c:v>
                </c:pt>
                <c:pt idx="88">
                  <c:v>116060.33500000001</c:v>
                </c:pt>
                <c:pt idx="89">
                  <c:v>116801.7552</c:v>
                </c:pt>
                <c:pt idx="90">
                  <c:v>117541.9121</c:v>
                </c:pt>
                <c:pt idx="91">
                  <c:v>118280.81630000001</c:v>
                </c:pt>
                <c:pt idx="92">
                  <c:v>119018.4786</c:v>
                </c:pt>
                <c:pt idx="93">
                  <c:v>119754.9094</c:v>
                </c:pt>
                <c:pt idx="94">
                  <c:v>120490.1195</c:v>
                </c:pt>
                <c:pt idx="95">
                  <c:v>121224.1191</c:v>
                </c:pt>
                <c:pt idx="96">
                  <c:v>121956.91869999999</c:v>
                </c:pt>
                <c:pt idx="97">
                  <c:v>122688.52860000001</c:v>
                </c:pt>
                <c:pt idx="98">
                  <c:v>123418.959</c:v>
                </c:pt>
                <c:pt idx="99">
                  <c:v>124148.22010000001</c:v>
                </c:pt>
                <c:pt idx="100">
                  <c:v>124876.322</c:v>
                </c:pt>
                <c:pt idx="101">
                  <c:v>125603.2746</c:v>
                </c:pt>
                <c:pt idx="102">
                  <c:v>126329.0879</c:v>
                </c:pt>
                <c:pt idx="103">
                  <c:v>127053.7717</c:v>
                </c:pt>
                <c:pt idx="104">
                  <c:v>127777.3358</c:v>
                </c:pt>
                <c:pt idx="105">
                  <c:v>128499.7898</c:v>
                </c:pt>
                <c:pt idx="106">
                  <c:v>129221.14320000001</c:v>
                </c:pt>
                <c:pt idx="107">
                  <c:v>129941.4057</c:v>
                </c:pt>
                <c:pt idx="108">
                  <c:v>130660.5865</c:v>
                </c:pt>
                <c:pt idx="109">
                  <c:v>131378.6949</c:v>
                </c:pt>
                <c:pt idx="110">
                  <c:v>132095.7402</c:v>
                </c:pt>
                <c:pt idx="111">
                  <c:v>132811.73130000001</c:v>
                </c:pt>
                <c:pt idx="112">
                  <c:v>133526.67749999999</c:v>
                </c:pt>
                <c:pt idx="113">
                  <c:v>134240.58739999999</c:v>
                </c:pt>
                <c:pt idx="114">
                  <c:v>134953.46979999999</c:v>
                </c:pt>
                <c:pt idx="115">
                  <c:v>135665.33360000001</c:v>
                </c:pt>
                <c:pt idx="116">
                  <c:v>136376.18710000001</c:v>
                </c:pt>
                <c:pt idx="117">
                  <c:v>137086.03890000001</c:v>
                </c:pt>
                <c:pt idx="118">
                  <c:v>137794.89720000001</c:v>
                </c:pt>
                <c:pt idx="119">
                  <c:v>138502.7703</c:v>
                </c:pt>
                <c:pt idx="120">
                  <c:v>139209.66630000001</c:v>
                </c:pt>
                <c:pt idx="121">
                  <c:v>139915.59299999999</c:v>
                </c:pt>
                <c:pt idx="122">
                  <c:v>140620.55850000001</c:v>
                </c:pt>
                <c:pt idx="123">
                  <c:v>141324.57029999999</c:v>
                </c:pt>
                <c:pt idx="124">
                  <c:v>142027.636</c:v>
                </c:pt>
                <c:pt idx="125">
                  <c:v>142729.76310000001</c:v>
                </c:pt>
                <c:pt idx="126">
                  <c:v>143430.9589</c:v>
                </c:pt>
                <c:pt idx="127">
                  <c:v>144131.23050000001</c:v>
                </c:pt>
                <c:pt idx="128">
                  <c:v>144830.58499999999</c:v>
                </c:pt>
                <c:pt idx="129">
                  <c:v>145529.02919999999</c:v>
                </c:pt>
                <c:pt idx="130">
                  <c:v>146226.5699</c:v>
                </c:pt>
                <c:pt idx="131">
                  <c:v>146923.21359999999</c:v>
                </c:pt>
                <c:pt idx="132">
                  <c:v>147618.96669999999</c:v>
                </c:pt>
                <c:pt idx="133">
                  <c:v>148313.83549999999</c:v>
                </c:pt>
                <c:pt idx="134">
                  <c:v>149007.82620000001</c:v>
                </c:pt>
                <c:pt idx="135">
                  <c:v>149700.94450000001</c:v>
                </c:pt>
                <c:pt idx="136">
                  <c:v>150393.19639999999</c:v>
                </c:pt>
                <c:pt idx="137">
                  <c:v>151084.58730000001</c:v>
                </c:pt>
                <c:pt idx="138">
                  <c:v>151775.12280000001</c:v>
                </c:pt>
                <c:pt idx="139">
                  <c:v>152464.80799999999</c:v>
                </c:pt>
                <c:pt idx="140">
                  <c:v>153153.64799999999</c:v>
                </c:pt>
                <c:pt idx="141">
                  <c:v>153841.64780000001</c:v>
                </c:pt>
                <c:pt idx="142">
                  <c:v>154528.8119</c:v>
                </c:pt>
                <c:pt idx="143">
                  <c:v>155215.14480000001</c:v>
                </c:pt>
                <c:pt idx="144">
                  <c:v>155900.65100000001</c:v>
                </c:pt>
                <c:pt idx="145">
                  <c:v>156585.33439999999</c:v>
                </c:pt>
                <c:pt idx="146">
                  <c:v>157269.19899999999</c:v>
                </c:pt>
                <c:pt idx="147">
                  <c:v>157952.24849999999</c:v>
                </c:pt>
                <c:pt idx="148">
                  <c:v>158634.48629999999</c:v>
                </c:pt>
                <c:pt idx="149">
                  <c:v>159315.91570000001</c:v>
                </c:pt>
                <c:pt idx="150">
                  <c:v>159996.53969999999</c:v>
                </c:pt>
                <c:pt idx="151">
                  <c:v>160676.36120000001</c:v>
                </c:pt>
                <c:pt idx="152">
                  <c:v>161355.38269999999</c:v>
                </c:pt>
                <c:pt idx="153">
                  <c:v>162033.6067</c:v>
                </c:pt>
                <c:pt idx="154">
                  <c:v>162711.03520000001</c:v>
                </c:pt>
                <c:pt idx="155">
                  <c:v>163387.67009999999</c:v>
                </c:pt>
                <c:pt idx="156">
                  <c:v>164063.51300000001</c:v>
                </c:pt>
                <c:pt idx="157">
                  <c:v>164738.56539999999</c:v>
                </c:pt>
                <c:pt idx="158">
                  <c:v>165412.82829999999</c:v>
                </c:pt>
                <c:pt idx="159">
                  <c:v>166086.3026</c:v>
                </c:pt>
                <c:pt idx="160">
                  <c:v>166758.989</c:v>
                </c:pt>
                <c:pt idx="161">
                  <c:v>167430.88759999999</c:v>
                </c:pt>
                <c:pt idx="162">
                  <c:v>168101.9987</c:v>
                </c:pt>
                <c:pt idx="163">
                  <c:v>168772.32199999999</c:v>
                </c:pt>
                <c:pt idx="164">
                  <c:v>169441.85690000001</c:v>
                </c:pt>
                <c:pt idx="165">
                  <c:v>170110.60269999999</c:v>
                </c:pt>
                <c:pt idx="166">
                  <c:v>170778.5582</c:v>
                </c:pt>
                <c:pt idx="167">
                  <c:v>171445.72210000001</c:v>
                </c:pt>
                <c:pt idx="168">
                  <c:v>172112.0926</c:v>
                </c:pt>
                <c:pt idx="169">
                  <c:v>172777.66769999999</c:v>
                </c:pt>
                <c:pt idx="170">
                  <c:v>173442.44510000001</c:v>
                </c:pt>
                <c:pt idx="171">
                  <c:v>174106.4221</c:v>
                </c:pt>
                <c:pt idx="172">
                  <c:v>174769.5956</c:v>
                </c:pt>
                <c:pt idx="173">
                  <c:v>175431.96239999999</c:v>
                </c:pt>
                <c:pt idx="174">
                  <c:v>176093.51869999999</c:v>
                </c:pt>
                <c:pt idx="175">
                  <c:v>176754.2605</c:v>
                </c:pt>
                <c:pt idx="176">
                  <c:v>177414.1833</c:v>
                </c:pt>
                <c:pt idx="177">
                  <c:v>178073.2825</c:v>
                </c:pt>
                <c:pt idx="178">
                  <c:v>178731.5528</c:v>
                </c:pt>
                <c:pt idx="179">
                  <c:v>179388.98879999999</c:v>
                </c:pt>
                <c:pt idx="180">
                  <c:v>180045.5846</c:v>
                </c:pt>
                <c:pt idx="181">
                  <c:v>180701.33369999999</c:v>
                </c:pt>
                <c:pt idx="182">
                  <c:v>181356.22949999999</c:v>
                </c:pt>
                <c:pt idx="183">
                  <c:v>182010.26500000001</c:v>
                </c:pt>
                <c:pt idx="184">
                  <c:v>182663.4325</c:v>
                </c:pt>
                <c:pt idx="185">
                  <c:v>183315.72399999999</c:v>
                </c:pt>
                <c:pt idx="186">
                  <c:v>183967.13130000001</c:v>
                </c:pt>
                <c:pt idx="187">
                  <c:v>184617.6453</c:v>
                </c:pt>
                <c:pt idx="188">
                  <c:v>185267.25690000001</c:v>
                </c:pt>
                <c:pt idx="189">
                  <c:v>185915.95629999999</c:v>
                </c:pt>
                <c:pt idx="190">
                  <c:v>186563.73319999999</c:v>
                </c:pt>
                <c:pt idx="191">
                  <c:v>187210.57689999999</c:v>
                </c:pt>
                <c:pt idx="192">
                  <c:v>187856.47630000001</c:v>
                </c:pt>
                <c:pt idx="193">
                  <c:v>188501.41949999999</c:v>
                </c:pt>
                <c:pt idx="194">
                  <c:v>189145.39449999999</c:v>
                </c:pt>
                <c:pt idx="195">
                  <c:v>189788.3884</c:v>
                </c:pt>
                <c:pt idx="196">
                  <c:v>190430.38800000001</c:v>
                </c:pt>
                <c:pt idx="197">
                  <c:v>191071.37950000001</c:v>
                </c:pt>
                <c:pt idx="198">
                  <c:v>191711.34849999999</c:v>
                </c:pt>
                <c:pt idx="199">
                  <c:v>192350.28020000001</c:v>
                </c:pt>
                <c:pt idx="200">
                  <c:v>192988.15890000001</c:v>
                </c:pt>
                <c:pt idx="201">
                  <c:v>193624.96859999999</c:v>
                </c:pt>
                <c:pt idx="202">
                  <c:v>194260.69270000001</c:v>
                </c:pt>
                <c:pt idx="203">
                  <c:v>194895.3138</c:v>
                </c:pt>
                <c:pt idx="204">
                  <c:v>195528.81390000001</c:v>
                </c:pt>
                <c:pt idx="205">
                  <c:v>196161.1746</c:v>
                </c:pt>
                <c:pt idx="206">
                  <c:v>196792.37650000001</c:v>
                </c:pt>
                <c:pt idx="207">
                  <c:v>197422.39980000001</c:v>
                </c:pt>
                <c:pt idx="208">
                  <c:v>198051.22390000001</c:v>
                </c:pt>
                <c:pt idx="209">
                  <c:v>198678.82750000001</c:v>
                </c:pt>
                <c:pt idx="210">
                  <c:v>199305.1887</c:v>
                </c:pt>
                <c:pt idx="211">
                  <c:v>199930.28469999999</c:v>
                </c:pt>
                <c:pt idx="212">
                  <c:v>200554.092</c:v>
                </c:pt>
                <c:pt idx="213">
                  <c:v>201176.5864</c:v>
                </c:pt>
                <c:pt idx="214">
                  <c:v>201797.74290000001</c:v>
                </c:pt>
                <c:pt idx="215">
                  <c:v>202417.53570000001</c:v>
                </c:pt>
                <c:pt idx="216">
                  <c:v>203035.9382</c:v>
                </c:pt>
                <c:pt idx="217">
                  <c:v>203652.9228</c:v>
                </c:pt>
                <c:pt idx="218">
                  <c:v>204268.4614</c:v>
                </c:pt>
                <c:pt idx="219">
                  <c:v>204882.5246</c:v>
                </c:pt>
                <c:pt idx="220">
                  <c:v>205495.08240000001</c:v>
                </c:pt>
                <c:pt idx="221">
                  <c:v>206106.10380000001</c:v>
                </c:pt>
                <c:pt idx="222">
                  <c:v>206715.5569</c:v>
                </c:pt>
                <c:pt idx="223">
                  <c:v>207323.4086</c:v>
                </c:pt>
                <c:pt idx="224">
                  <c:v>207929.6251</c:v>
                </c:pt>
                <c:pt idx="225">
                  <c:v>208534.17139999999</c:v>
                </c:pt>
                <c:pt idx="226">
                  <c:v>209137.0117</c:v>
                </c:pt>
                <c:pt idx="227">
                  <c:v>209738.10879999999</c:v>
                </c:pt>
                <c:pt idx="228">
                  <c:v>210337.4246</c:v>
                </c:pt>
                <c:pt idx="229">
                  <c:v>210934.91990000001</c:v>
                </c:pt>
                <c:pt idx="230">
                  <c:v>211530.55429999999</c:v>
                </c:pt>
                <c:pt idx="231">
                  <c:v>212124.2861</c:v>
                </c:pt>
                <c:pt idx="232">
                  <c:v>212716.07260000001</c:v>
                </c:pt>
                <c:pt idx="233">
                  <c:v>213305.86970000001</c:v>
                </c:pt>
                <c:pt idx="234">
                  <c:v>213893.63209999999</c:v>
                </c:pt>
                <c:pt idx="235">
                  <c:v>214479.31299999999</c:v>
                </c:pt>
                <c:pt idx="236">
                  <c:v>215062.86439999999</c:v>
                </c:pt>
                <c:pt idx="237">
                  <c:v>215644.23699999999</c:v>
                </c:pt>
                <c:pt idx="238">
                  <c:v>216223.3798</c:v>
                </c:pt>
                <c:pt idx="239">
                  <c:v>216800.24050000001</c:v>
                </c:pt>
                <c:pt idx="240">
                  <c:v>217374.76519999999</c:v>
                </c:pt>
                <c:pt idx="241">
                  <c:v>217946.89840000001</c:v>
                </c:pt>
                <c:pt idx="242">
                  <c:v>218516.58309999999</c:v>
                </c:pt>
                <c:pt idx="243">
                  <c:v>219083.7605</c:v>
                </c:pt>
                <c:pt idx="244">
                  <c:v>219648.3701</c:v>
                </c:pt>
                <c:pt idx="245">
                  <c:v>220210.34959999999</c:v>
                </c:pt>
                <c:pt idx="246">
                  <c:v>220769.63510000001</c:v>
                </c:pt>
                <c:pt idx="247">
                  <c:v>221326.16029999999</c:v>
                </c:pt>
                <c:pt idx="248">
                  <c:v>221879.85750000001</c:v>
                </c:pt>
                <c:pt idx="249">
                  <c:v>222430.65659999999</c:v>
                </c:pt>
                <c:pt idx="250">
                  <c:v>222978.48550000001</c:v>
                </c:pt>
                <c:pt idx="251">
                  <c:v>223523.26980000001</c:v>
                </c:pt>
                <c:pt idx="252">
                  <c:v>224064.9332</c:v>
                </c:pt>
                <c:pt idx="253">
                  <c:v>224603.39670000001</c:v>
                </c:pt>
                <c:pt idx="254">
                  <c:v>225138.5791</c:v>
                </c:pt>
                <c:pt idx="255">
                  <c:v>225670.39660000001</c:v>
                </c:pt>
                <c:pt idx="256">
                  <c:v>226198.76269999999</c:v>
                </c:pt>
                <c:pt idx="257">
                  <c:v>226723.58850000001</c:v>
                </c:pt>
                <c:pt idx="258">
                  <c:v>227244.7819</c:v>
                </c:pt>
                <c:pt idx="259">
                  <c:v>227762.24830000001</c:v>
                </c:pt>
                <c:pt idx="260">
                  <c:v>228275.8897</c:v>
                </c:pt>
                <c:pt idx="261">
                  <c:v>228785.60519999999</c:v>
                </c:pt>
                <c:pt idx="262">
                  <c:v>229291.2904</c:v>
                </c:pt>
                <c:pt idx="263">
                  <c:v>229792.8376</c:v>
                </c:pt>
                <c:pt idx="264">
                  <c:v>230290.1355</c:v>
                </c:pt>
                <c:pt idx="265">
                  <c:v>230783.06899999999</c:v>
                </c:pt>
                <c:pt idx="266">
                  <c:v>231271.51920000001</c:v>
                </c:pt>
                <c:pt idx="267">
                  <c:v>231755.36300000001</c:v>
                </c:pt>
                <c:pt idx="268">
                  <c:v>232234.47320000001</c:v>
                </c:pt>
                <c:pt idx="269">
                  <c:v>232708.71789999999</c:v>
                </c:pt>
                <c:pt idx="270">
                  <c:v>233177.9607</c:v>
                </c:pt>
                <c:pt idx="271">
                  <c:v>233642.06020000001</c:v>
                </c:pt>
                <c:pt idx="272">
                  <c:v>234100.86989999999</c:v>
                </c:pt>
                <c:pt idx="273">
                  <c:v>234554.2378</c:v>
                </c:pt>
                <c:pt idx="274">
                  <c:v>235002.0062</c:v>
                </c:pt>
                <c:pt idx="275">
                  <c:v>235444.01149999999</c:v>
                </c:pt>
                <c:pt idx="276">
                  <c:v>235444.01149999999</c:v>
                </c:pt>
                <c:pt idx="277">
                  <c:v>235444.01149999999</c:v>
                </c:pt>
                <c:pt idx="278">
                  <c:v>235444.01149999999</c:v>
                </c:pt>
                <c:pt idx="279">
                  <c:v>235498.84849999999</c:v>
                </c:pt>
                <c:pt idx="280">
                  <c:v>235498.84849999999</c:v>
                </c:pt>
                <c:pt idx="281">
                  <c:v>235498.84849999999</c:v>
                </c:pt>
                <c:pt idx="282">
                  <c:v>235512.54329999999</c:v>
                </c:pt>
                <c:pt idx="283">
                  <c:v>235512.54329999999</c:v>
                </c:pt>
                <c:pt idx="284">
                  <c:v>235512.54329999999</c:v>
                </c:pt>
                <c:pt idx="285">
                  <c:v>235512.54329999999</c:v>
                </c:pt>
                <c:pt idx="286">
                  <c:v>235514.25469999999</c:v>
                </c:pt>
                <c:pt idx="287">
                  <c:v>235514.25469999999</c:v>
                </c:pt>
                <c:pt idx="288">
                  <c:v>235515.11040000001</c:v>
                </c:pt>
                <c:pt idx="289">
                  <c:v>235515.11040000001</c:v>
                </c:pt>
                <c:pt idx="290">
                  <c:v>235515.53820000001</c:v>
                </c:pt>
                <c:pt idx="291">
                  <c:v>235515.53820000001</c:v>
                </c:pt>
                <c:pt idx="292">
                  <c:v>235515.53820000001</c:v>
                </c:pt>
                <c:pt idx="293">
                  <c:v>235515.6452</c:v>
                </c:pt>
                <c:pt idx="294">
                  <c:v>235515.6452</c:v>
                </c:pt>
                <c:pt idx="295">
                  <c:v>235515.6452</c:v>
                </c:pt>
                <c:pt idx="296">
                  <c:v>235515.67189999999</c:v>
                </c:pt>
                <c:pt idx="297">
                  <c:v>235515.67189999999</c:v>
                </c:pt>
                <c:pt idx="298">
                  <c:v>235515.67189999999</c:v>
                </c:pt>
                <c:pt idx="299">
                  <c:v>235515.67189999999</c:v>
                </c:pt>
                <c:pt idx="300">
                  <c:v>235515.6753</c:v>
                </c:pt>
                <c:pt idx="301">
                  <c:v>235515.6753</c:v>
                </c:pt>
                <c:pt idx="302">
                  <c:v>235515.6753</c:v>
                </c:pt>
                <c:pt idx="303">
                  <c:v>235515.67610000001</c:v>
                </c:pt>
                <c:pt idx="304">
                  <c:v>235515.67610000001</c:v>
                </c:pt>
                <c:pt idx="305">
                  <c:v>235515.67610000001</c:v>
                </c:pt>
                <c:pt idx="306">
                  <c:v>235515.67610000001</c:v>
                </c:pt>
                <c:pt idx="307">
                  <c:v>235515.67610000001</c:v>
                </c:pt>
                <c:pt idx="308">
                  <c:v>235515.67610000001</c:v>
                </c:pt>
                <c:pt idx="309">
                  <c:v>235515.67610000001</c:v>
                </c:pt>
                <c:pt idx="310">
                  <c:v>235515.67610000001</c:v>
                </c:pt>
                <c:pt idx="311">
                  <c:v>235515.67610000001</c:v>
                </c:pt>
                <c:pt idx="312">
                  <c:v>235515.67610000001</c:v>
                </c:pt>
                <c:pt idx="313">
                  <c:v>235515.67610000001</c:v>
                </c:pt>
                <c:pt idx="314">
                  <c:v>235515.67610000001</c:v>
                </c:pt>
                <c:pt idx="315">
                  <c:v>235948.86859999999</c:v>
                </c:pt>
                <c:pt idx="316">
                  <c:v>236372.25450000001</c:v>
                </c:pt>
                <c:pt idx="317">
                  <c:v>236785.83379999999</c:v>
                </c:pt>
                <c:pt idx="318">
                  <c:v>237189.60639999999</c:v>
                </c:pt>
                <c:pt idx="319">
                  <c:v>237583.5723</c:v>
                </c:pt>
                <c:pt idx="320">
                  <c:v>237967.7316</c:v>
                </c:pt>
                <c:pt idx="321">
                  <c:v>238342.08420000001</c:v>
                </c:pt>
                <c:pt idx="322">
                  <c:v>238706.63020000001</c:v>
                </c:pt>
                <c:pt idx="323">
                  <c:v>239061.36960000001</c:v>
                </c:pt>
                <c:pt idx="324">
                  <c:v>239406.30230000001</c:v>
                </c:pt>
                <c:pt idx="325">
                  <c:v>239741.4283</c:v>
                </c:pt>
                <c:pt idx="326">
                  <c:v>240066.74770000001</c:v>
                </c:pt>
                <c:pt idx="327">
                  <c:v>240382.2604</c:v>
                </c:pt>
                <c:pt idx="328">
                  <c:v>240687.96650000001</c:v>
                </c:pt>
                <c:pt idx="329">
                  <c:v>240983.86600000001</c:v>
                </c:pt>
                <c:pt idx="330">
                  <c:v>241269.95869999999</c:v>
                </c:pt>
                <c:pt idx="331">
                  <c:v>241546.24489999999</c:v>
                </c:pt>
                <c:pt idx="332">
                  <c:v>241812.72440000001</c:v>
                </c:pt>
                <c:pt idx="333">
                  <c:v>242069.39720000001</c:v>
                </c:pt>
                <c:pt idx="334">
                  <c:v>242316.2634</c:v>
                </c:pt>
                <c:pt idx="335">
                  <c:v>242553.3229</c:v>
                </c:pt>
                <c:pt idx="336">
                  <c:v>242780.57579999999</c:v>
                </c:pt>
                <c:pt idx="337">
                  <c:v>242998.0221</c:v>
                </c:pt>
                <c:pt idx="338">
                  <c:v>243205.6617</c:v>
                </c:pt>
                <c:pt idx="339">
                  <c:v>243403.49460000001</c:v>
                </c:pt>
                <c:pt idx="340">
                  <c:v>243591.5209</c:v>
                </c:pt>
                <c:pt idx="341">
                  <c:v>243769.74050000001</c:v>
                </c:pt>
                <c:pt idx="342">
                  <c:v>243938.15349999999</c:v>
                </c:pt>
                <c:pt idx="343">
                  <c:v>244096.7599</c:v>
                </c:pt>
                <c:pt idx="344">
                  <c:v>244245.55960000001</c:v>
                </c:pt>
                <c:pt idx="345">
                  <c:v>244384.5526</c:v>
                </c:pt>
                <c:pt idx="346">
                  <c:v>244384.5526</c:v>
                </c:pt>
                <c:pt idx="347">
                  <c:v>244384.5526</c:v>
                </c:pt>
                <c:pt idx="348">
                  <c:v>244384.5526</c:v>
                </c:pt>
                <c:pt idx="349">
                  <c:v>244384.5526</c:v>
                </c:pt>
                <c:pt idx="350">
                  <c:v>244392.91399999999</c:v>
                </c:pt>
                <c:pt idx="351">
                  <c:v>244392.91399999999</c:v>
                </c:pt>
                <c:pt idx="352">
                  <c:v>244392.91399999999</c:v>
                </c:pt>
                <c:pt idx="353">
                  <c:v>244392.91399999999</c:v>
                </c:pt>
                <c:pt idx="354">
                  <c:v>244393.9565</c:v>
                </c:pt>
                <c:pt idx="355">
                  <c:v>244393.9565</c:v>
                </c:pt>
                <c:pt idx="356">
                  <c:v>244393.9565</c:v>
                </c:pt>
                <c:pt idx="357">
                  <c:v>244394.21710000001</c:v>
                </c:pt>
                <c:pt idx="358">
                  <c:v>244394.21710000001</c:v>
                </c:pt>
                <c:pt idx="359">
                  <c:v>244394.34729999999</c:v>
                </c:pt>
                <c:pt idx="360">
                  <c:v>244394.34729999999</c:v>
                </c:pt>
                <c:pt idx="361">
                  <c:v>244394.4124</c:v>
                </c:pt>
                <c:pt idx="362">
                  <c:v>244394.4124</c:v>
                </c:pt>
                <c:pt idx="363">
                  <c:v>244394.44500000001</c:v>
                </c:pt>
                <c:pt idx="364">
                  <c:v>244394.44500000001</c:v>
                </c:pt>
                <c:pt idx="365">
                  <c:v>244394.44500000001</c:v>
                </c:pt>
                <c:pt idx="366">
                  <c:v>244394.44500000001</c:v>
                </c:pt>
                <c:pt idx="367">
                  <c:v>244394.4491</c:v>
                </c:pt>
                <c:pt idx="368">
                  <c:v>244394.4491</c:v>
                </c:pt>
                <c:pt idx="369">
                  <c:v>244394.4491</c:v>
                </c:pt>
                <c:pt idx="370">
                  <c:v>244394.45009999999</c:v>
                </c:pt>
                <c:pt idx="371">
                  <c:v>244394.45009999999</c:v>
                </c:pt>
                <c:pt idx="372">
                  <c:v>244394.45009999999</c:v>
                </c:pt>
                <c:pt idx="373">
                  <c:v>244394.45009999999</c:v>
                </c:pt>
                <c:pt idx="374">
                  <c:v>244394.45009999999</c:v>
                </c:pt>
                <c:pt idx="375">
                  <c:v>244394.45009999999</c:v>
                </c:pt>
                <c:pt idx="376">
                  <c:v>244394.45009999999</c:v>
                </c:pt>
                <c:pt idx="377">
                  <c:v>244394.45019999999</c:v>
                </c:pt>
                <c:pt idx="378">
                  <c:v>244394.45019999999</c:v>
                </c:pt>
                <c:pt idx="379">
                  <c:v>244394.45019999999</c:v>
                </c:pt>
                <c:pt idx="380">
                  <c:v>244394.45019999999</c:v>
                </c:pt>
                <c:pt idx="381">
                  <c:v>244394.45019999999</c:v>
                </c:pt>
                <c:pt idx="382">
                  <c:v>244394.45019999999</c:v>
                </c:pt>
                <c:pt idx="383">
                  <c:v>244394.45019999999</c:v>
                </c:pt>
                <c:pt idx="384">
                  <c:v>244394.45019999999</c:v>
                </c:pt>
                <c:pt idx="385">
                  <c:v>244394.45019999999</c:v>
                </c:pt>
                <c:pt idx="386">
                  <c:v>244394.45019999999</c:v>
                </c:pt>
                <c:pt idx="387">
                  <c:v>244394.45019999999</c:v>
                </c:pt>
                <c:pt idx="388">
                  <c:v>244394.45019999999</c:v>
                </c:pt>
                <c:pt idx="389">
                  <c:v>244394.45019999999</c:v>
                </c:pt>
                <c:pt idx="390">
                  <c:v>244394.45019999999</c:v>
                </c:pt>
                <c:pt idx="391">
                  <c:v>244394.45019999999</c:v>
                </c:pt>
                <c:pt idx="392">
                  <c:v>244394.45019999999</c:v>
                </c:pt>
                <c:pt idx="393">
                  <c:v>244520.9344</c:v>
                </c:pt>
                <c:pt idx="394">
                  <c:v>244633.4406</c:v>
                </c:pt>
                <c:pt idx="395">
                  <c:v>244731.6317</c:v>
                </c:pt>
                <c:pt idx="396">
                  <c:v>244815.1575</c:v>
                </c:pt>
                <c:pt idx="397">
                  <c:v>244883.6538</c:v>
                </c:pt>
                <c:pt idx="398">
                  <c:v>244936.7415</c:v>
                </c:pt>
                <c:pt idx="399">
                  <c:v>244974.0258</c:v>
                </c:pt>
                <c:pt idx="400">
                  <c:v>244995.09520000001</c:v>
                </c:pt>
                <c:pt idx="401">
                  <c:v>244999.41589999999</c:v>
                </c:pt>
                <c:pt idx="402">
                  <c:v>244999.9987</c:v>
                </c:pt>
                <c:pt idx="403">
                  <c:v>244999.99979999999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  <c:pt idx="411">
                  <c:v>245000</c:v>
                </c:pt>
                <c:pt idx="412">
                  <c:v>245000</c:v>
                </c:pt>
                <c:pt idx="413">
                  <c:v>245000</c:v>
                </c:pt>
                <c:pt idx="414">
                  <c:v>245000</c:v>
                </c:pt>
                <c:pt idx="415">
                  <c:v>245000</c:v>
                </c:pt>
                <c:pt idx="416">
                  <c:v>245000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'y1 330'!$D$2:$D$442</c:f>
              <c:numCache>
                <c:formatCode>General</c:formatCode>
                <c:ptCount val="441"/>
                <c:pt idx="0">
                  <c:v>0</c:v>
                </c:pt>
                <c:pt idx="1">
                  <c:v>1653.2403340000001</c:v>
                </c:pt>
                <c:pt idx="2">
                  <c:v>3312.9824050000002</c:v>
                </c:pt>
                <c:pt idx="3">
                  <c:v>4979.2579800000003</c:v>
                </c:pt>
                <c:pt idx="4">
                  <c:v>6652.0990490000004</c:v>
                </c:pt>
                <c:pt idx="5">
                  <c:v>8331.5378230000006</c:v>
                </c:pt>
                <c:pt idx="6">
                  <c:v>10017.606739999999</c:v>
                </c:pt>
                <c:pt idx="7">
                  <c:v>11710.338460000001</c:v>
                </c:pt>
                <c:pt idx="8">
                  <c:v>13409.765880000001</c:v>
                </c:pt>
                <c:pt idx="9">
                  <c:v>15115.922119999999</c:v>
                </c:pt>
                <c:pt idx="10">
                  <c:v>16828.840540000001</c:v>
                </c:pt>
                <c:pt idx="11">
                  <c:v>18548.55474</c:v>
                </c:pt>
                <c:pt idx="12">
                  <c:v>20275.098529999999</c:v>
                </c:pt>
                <c:pt idx="13">
                  <c:v>22008.506000000001</c:v>
                </c:pt>
                <c:pt idx="14">
                  <c:v>23748.811450000001</c:v>
                </c:pt>
                <c:pt idx="15">
                  <c:v>25496.049439999999</c:v>
                </c:pt>
                <c:pt idx="16">
                  <c:v>27250.25477</c:v>
                </c:pt>
                <c:pt idx="17">
                  <c:v>29011.462490000002</c:v>
                </c:pt>
                <c:pt idx="18">
                  <c:v>30779.707900000001</c:v>
                </c:pt>
                <c:pt idx="19">
                  <c:v>32555.026570000002</c:v>
                </c:pt>
                <c:pt idx="20">
                  <c:v>34337.454290000001</c:v>
                </c:pt>
                <c:pt idx="21">
                  <c:v>36127.027139999998</c:v>
                </c:pt>
                <c:pt idx="22">
                  <c:v>37923.781450000002</c:v>
                </c:pt>
                <c:pt idx="23">
                  <c:v>39727.753810000002</c:v>
                </c:pt>
                <c:pt idx="24">
                  <c:v>41538.981079999998</c:v>
                </c:pt>
                <c:pt idx="25">
                  <c:v>43357.500379999998</c:v>
                </c:pt>
                <c:pt idx="26">
                  <c:v>45183.349119999999</c:v>
                </c:pt>
                <c:pt idx="27">
                  <c:v>47016.56495</c:v>
                </c:pt>
                <c:pt idx="28">
                  <c:v>48857.185830000002</c:v>
                </c:pt>
                <c:pt idx="29">
                  <c:v>50705.249969999997</c:v>
                </c:pt>
                <c:pt idx="30">
                  <c:v>52560.795890000001</c:v>
                </c:pt>
                <c:pt idx="31">
                  <c:v>54423.862370000003</c:v>
                </c:pt>
                <c:pt idx="32">
                  <c:v>56294.48848</c:v>
                </c:pt>
                <c:pt idx="33">
                  <c:v>58172.713589999999</c:v>
                </c:pt>
                <c:pt idx="34">
                  <c:v>60058.57735</c:v>
                </c:pt>
                <c:pt idx="35">
                  <c:v>61952.119720000002</c:v>
                </c:pt>
                <c:pt idx="36">
                  <c:v>63853.380940000003</c:v>
                </c:pt>
                <c:pt idx="37">
                  <c:v>65762.401559999998</c:v>
                </c:pt>
                <c:pt idx="38">
                  <c:v>67679.222439999998</c:v>
                </c:pt>
                <c:pt idx="39">
                  <c:v>69603.884720000002</c:v>
                </c:pt>
                <c:pt idx="40">
                  <c:v>71536.429879999996</c:v>
                </c:pt>
                <c:pt idx="41">
                  <c:v>73476.899709999998</c:v>
                </c:pt>
                <c:pt idx="42">
                  <c:v>75425.336290000007</c:v>
                </c:pt>
                <c:pt idx="43">
                  <c:v>77381.782040000006</c:v>
                </c:pt>
                <c:pt idx="44">
                  <c:v>79346.279699999999</c:v>
                </c:pt>
                <c:pt idx="45">
                  <c:v>81318.872329999998</c:v>
                </c:pt>
                <c:pt idx="46">
                  <c:v>83299.603319999995</c:v>
                </c:pt>
                <c:pt idx="47">
                  <c:v>85288.516399999993</c:v>
                </c:pt>
                <c:pt idx="48">
                  <c:v>87285.655620000005</c:v>
                </c:pt>
                <c:pt idx="49">
                  <c:v>89291.065369999997</c:v>
                </c:pt>
                <c:pt idx="50">
                  <c:v>91304.790399999998</c:v>
                </c:pt>
                <c:pt idx="51">
                  <c:v>93326.875790000006</c:v>
                </c:pt>
                <c:pt idx="52">
                  <c:v>95357.366970000003</c:v>
                </c:pt>
                <c:pt idx="53">
                  <c:v>97396.309720000005</c:v>
                </c:pt>
                <c:pt idx="54">
                  <c:v>99443.750190000006</c:v>
                </c:pt>
                <c:pt idx="55">
                  <c:v>101499.7349</c:v>
                </c:pt>
                <c:pt idx="56">
                  <c:v>103564.3106</c:v>
                </c:pt>
                <c:pt idx="57">
                  <c:v>105637.52469999999</c:v>
                </c:pt>
                <c:pt idx="58">
                  <c:v>107719.4247</c:v>
                </c:pt>
                <c:pt idx="59">
                  <c:v>109810.0586</c:v>
                </c:pt>
                <c:pt idx="60">
                  <c:v>111909.47470000001</c:v>
                </c:pt>
                <c:pt idx="61">
                  <c:v>114017.7218</c:v>
                </c:pt>
                <c:pt idx="62">
                  <c:v>116134.849</c:v>
                </c:pt>
                <c:pt idx="63">
                  <c:v>118260.9059</c:v>
                </c:pt>
                <c:pt idx="64">
                  <c:v>120395.9422</c:v>
                </c:pt>
                <c:pt idx="65">
                  <c:v>122540.0085</c:v>
                </c:pt>
                <c:pt idx="66">
                  <c:v>124693.15519999999</c:v>
                </c:pt>
                <c:pt idx="67">
                  <c:v>126855.43369999999</c:v>
                </c:pt>
                <c:pt idx="68">
                  <c:v>129026.89539999999</c:v>
                </c:pt>
                <c:pt idx="69">
                  <c:v>131207.59220000001</c:v>
                </c:pt>
                <c:pt idx="70">
                  <c:v>133397.5766</c:v>
                </c:pt>
                <c:pt idx="71">
                  <c:v>135596.9013</c:v>
                </c:pt>
                <c:pt idx="72">
                  <c:v>137805.6195</c:v>
                </c:pt>
                <c:pt idx="73">
                  <c:v>140023.785</c:v>
                </c:pt>
                <c:pt idx="74">
                  <c:v>142251.45180000001</c:v>
                </c:pt>
                <c:pt idx="75">
                  <c:v>144488.67449999999</c:v>
                </c:pt>
                <c:pt idx="76">
                  <c:v>146735.508</c:v>
                </c:pt>
                <c:pt idx="77">
                  <c:v>148992.0079</c:v>
                </c:pt>
                <c:pt idx="78">
                  <c:v>151258.23000000001</c:v>
                </c:pt>
                <c:pt idx="79">
                  <c:v>153534.23060000001</c:v>
                </c:pt>
                <c:pt idx="80">
                  <c:v>155820.0667</c:v>
                </c:pt>
                <c:pt idx="81">
                  <c:v>158115.79560000001</c:v>
                </c:pt>
                <c:pt idx="82">
                  <c:v>160421.47500000001</c:v>
                </c:pt>
                <c:pt idx="83">
                  <c:v>162737.16329999999</c:v>
                </c:pt>
                <c:pt idx="84">
                  <c:v>165062.9192</c:v>
                </c:pt>
                <c:pt idx="85">
                  <c:v>167398.80189999999</c:v>
                </c:pt>
                <c:pt idx="86">
                  <c:v>169744.8714</c:v>
                </c:pt>
                <c:pt idx="87">
                  <c:v>172101.18780000001</c:v>
                </c:pt>
                <c:pt idx="88">
                  <c:v>174467.8119</c:v>
                </c:pt>
                <c:pt idx="89">
                  <c:v>176844.8051</c:v>
                </c:pt>
                <c:pt idx="90">
                  <c:v>179232.2292</c:v>
                </c:pt>
                <c:pt idx="91">
                  <c:v>181630.14660000001</c:v>
                </c:pt>
                <c:pt idx="92">
                  <c:v>184038.6202</c:v>
                </c:pt>
                <c:pt idx="93">
                  <c:v>186457.71340000001</c:v>
                </c:pt>
                <c:pt idx="94">
                  <c:v>188887.49040000001</c:v>
                </c:pt>
                <c:pt idx="95">
                  <c:v>191328.01560000001</c:v>
                </c:pt>
                <c:pt idx="96">
                  <c:v>193779.3541</c:v>
                </c:pt>
                <c:pt idx="97">
                  <c:v>196241.5717</c:v>
                </c:pt>
                <c:pt idx="98">
                  <c:v>198714.7347</c:v>
                </c:pt>
                <c:pt idx="99">
                  <c:v>201198.91</c:v>
                </c:pt>
                <c:pt idx="100">
                  <c:v>203694.1649</c:v>
                </c:pt>
                <c:pt idx="101">
                  <c:v>206200.5675</c:v>
                </c:pt>
                <c:pt idx="102">
                  <c:v>208718.18659999999</c:v>
                </c:pt>
                <c:pt idx="103">
                  <c:v>211247.0914</c:v>
                </c:pt>
                <c:pt idx="104">
                  <c:v>213787.3518</c:v>
                </c:pt>
                <c:pt idx="105">
                  <c:v>216339.03829999999</c:v>
                </c:pt>
                <c:pt idx="106">
                  <c:v>218902.22210000001</c:v>
                </c:pt>
                <c:pt idx="107">
                  <c:v>221476.97510000001</c:v>
                </c:pt>
                <c:pt idx="108">
                  <c:v>224063.36960000001</c:v>
                </c:pt>
                <c:pt idx="109">
                  <c:v>226661.47880000001</c:v>
                </c:pt>
                <c:pt idx="110">
                  <c:v>229271.37650000001</c:v>
                </c:pt>
                <c:pt idx="111">
                  <c:v>231893.1372</c:v>
                </c:pt>
                <c:pt idx="112">
                  <c:v>234526.83600000001</c:v>
                </c:pt>
                <c:pt idx="113">
                  <c:v>237172.54889999999</c:v>
                </c:pt>
                <c:pt idx="114">
                  <c:v>239830.3523</c:v>
                </c:pt>
                <c:pt idx="115">
                  <c:v>242500.3235</c:v>
                </c:pt>
                <c:pt idx="116">
                  <c:v>245182.54060000001</c:v>
                </c:pt>
                <c:pt idx="117">
                  <c:v>247877.0822</c:v>
                </c:pt>
                <c:pt idx="118">
                  <c:v>250584.02789999999</c:v>
                </c:pt>
                <c:pt idx="119">
                  <c:v>253303.45790000001</c:v>
                </c:pt>
                <c:pt idx="120">
                  <c:v>256035.45310000001</c:v>
                </c:pt>
                <c:pt idx="121">
                  <c:v>258780.09529999999</c:v>
                </c:pt>
                <c:pt idx="122">
                  <c:v>261537.46710000001</c:v>
                </c:pt>
                <c:pt idx="123">
                  <c:v>264307.65179999999</c:v>
                </c:pt>
                <c:pt idx="124">
                  <c:v>267090.73349999997</c:v>
                </c:pt>
                <c:pt idx="125">
                  <c:v>269886.79719999997</c:v>
                </c:pt>
                <c:pt idx="126">
                  <c:v>272695.92859999998</c:v>
                </c:pt>
                <c:pt idx="127">
                  <c:v>275518.2145</c:v>
                </c:pt>
                <c:pt idx="128">
                  <c:v>278353.74219999998</c:v>
                </c:pt>
                <c:pt idx="129">
                  <c:v>281202.59999999998</c:v>
                </c:pt>
                <c:pt idx="130">
                  <c:v>284064.87719999999</c:v>
                </c:pt>
                <c:pt idx="131">
                  <c:v>286940.66379999998</c:v>
                </c:pt>
                <c:pt idx="132">
                  <c:v>289830.05089999997</c:v>
                </c:pt>
                <c:pt idx="133">
                  <c:v>292733.13020000001</c:v>
                </c:pt>
                <c:pt idx="134">
                  <c:v>295649.99469999998</c:v>
                </c:pt>
                <c:pt idx="135">
                  <c:v>298580.73800000001</c:v>
                </c:pt>
                <c:pt idx="136">
                  <c:v>301525.45490000001</c:v>
                </c:pt>
                <c:pt idx="137">
                  <c:v>304484.24089999998</c:v>
                </c:pt>
                <c:pt idx="138">
                  <c:v>307457.19280000002</c:v>
                </c:pt>
                <c:pt idx="139">
                  <c:v>310444.40820000001</c:v>
                </c:pt>
                <c:pt idx="140">
                  <c:v>313445.98570000002</c:v>
                </c:pt>
                <c:pt idx="141">
                  <c:v>316462.02490000002</c:v>
                </c:pt>
                <c:pt idx="142">
                  <c:v>319492.62650000001</c:v>
                </c:pt>
                <c:pt idx="143">
                  <c:v>322537.89240000001</c:v>
                </c:pt>
                <c:pt idx="144">
                  <c:v>325597.9252</c:v>
                </c:pt>
                <c:pt idx="145">
                  <c:v>328672.82880000002</c:v>
                </c:pt>
                <c:pt idx="146">
                  <c:v>331762.7084</c:v>
                </c:pt>
                <c:pt idx="147">
                  <c:v>334867.66989999998</c:v>
                </c:pt>
                <c:pt idx="148">
                  <c:v>337987.82059999998</c:v>
                </c:pt>
                <c:pt idx="149">
                  <c:v>341123.26890000002</c:v>
                </c:pt>
                <c:pt idx="150">
                  <c:v>344274.12430000002</c:v>
                </c:pt>
                <c:pt idx="151">
                  <c:v>347440.49770000001</c:v>
                </c:pt>
                <c:pt idx="152">
                  <c:v>350622.50089999998</c:v>
                </c:pt>
                <c:pt idx="153">
                  <c:v>353820.24719999998</c:v>
                </c:pt>
                <c:pt idx="154">
                  <c:v>357033.85100000002</c:v>
                </c:pt>
                <c:pt idx="155">
                  <c:v>360263.42790000001</c:v>
                </c:pt>
                <c:pt idx="156">
                  <c:v>363509.09499999997</c:v>
                </c:pt>
                <c:pt idx="157">
                  <c:v>366770.9706</c:v>
                </c:pt>
                <c:pt idx="158">
                  <c:v>370049.17420000001</c:v>
                </c:pt>
                <c:pt idx="159">
                  <c:v>373343.82679999998</c:v>
                </c:pt>
                <c:pt idx="160">
                  <c:v>376655.05080000003</c:v>
                </c:pt>
                <c:pt idx="161">
                  <c:v>379982.96990000003</c:v>
                </c:pt>
                <c:pt idx="162">
                  <c:v>383327.70919999998</c:v>
                </c:pt>
                <c:pt idx="163">
                  <c:v>386689.39539999998</c:v>
                </c:pt>
                <c:pt idx="164">
                  <c:v>390068.15649999998</c:v>
                </c:pt>
                <c:pt idx="165">
                  <c:v>393464.12209999998</c:v>
                </c:pt>
                <c:pt idx="166">
                  <c:v>396877.42330000002</c:v>
                </c:pt>
                <c:pt idx="167">
                  <c:v>400308.19260000001</c:v>
                </c:pt>
                <c:pt idx="168">
                  <c:v>403756.56430000003</c:v>
                </c:pt>
                <c:pt idx="169">
                  <c:v>407222.67420000001</c:v>
                </c:pt>
                <c:pt idx="170">
                  <c:v>410706.65970000002</c:v>
                </c:pt>
                <c:pt idx="171">
                  <c:v>414208.66</c:v>
                </c:pt>
                <c:pt idx="172">
                  <c:v>417728.81559999997</c:v>
                </c:pt>
                <c:pt idx="173">
                  <c:v>421267.26929999999</c:v>
                </c:pt>
                <c:pt idx="174">
                  <c:v>424824.16509999998</c:v>
                </c:pt>
                <c:pt idx="175">
                  <c:v>428399.64919999999</c:v>
                </c:pt>
                <c:pt idx="176">
                  <c:v>431993.86940000003</c:v>
                </c:pt>
                <c:pt idx="177">
                  <c:v>435606.97529999999</c:v>
                </c:pt>
                <c:pt idx="178">
                  <c:v>439239.11859999999</c:v>
                </c:pt>
                <c:pt idx="179">
                  <c:v>442890.45260000002</c:v>
                </c:pt>
                <c:pt idx="180">
                  <c:v>446561.13299999997</c:v>
                </c:pt>
                <c:pt idx="181">
                  <c:v>450251.31709999999</c:v>
                </c:pt>
                <c:pt idx="182">
                  <c:v>453961.16440000001</c:v>
                </c:pt>
                <c:pt idx="183">
                  <c:v>457690.83649999998</c:v>
                </c:pt>
                <c:pt idx="184">
                  <c:v>461440.49690000003</c:v>
                </c:pt>
                <c:pt idx="185">
                  <c:v>465210.31160000002</c:v>
                </c:pt>
                <c:pt idx="186">
                  <c:v>469000.4486</c:v>
                </c:pt>
                <c:pt idx="187">
                  <c:v>472811.07809999998</c:v>
                </c:pt>
                <c:pt idx="188">
                  <c:v>476642.37270000001</c:v>
                </c:pt>
                <c:pt idx="189">
                  <c:v>480494.50719999999</c:v>
                </c:pt>
                <c:pt idx="190">
                  <c:v>484367.65889999998</c:v>
                </c:pt>
                <c:pt idx="191">
                  <c:v>488262.00750000001</c:v>
                </c:pt>
                <c:pt idx="192">
                  <c:v>492177.7353</c:v>
                </c:pt>
                <c:pt idx="193">
                  <c:v>496115.02679999999</c:v>
                </c:pt>
                <c:pt idx="194">
                  <c:v>500074.06949999998</c:v>
                </c:pt>
                <c:pt idx="195">
                  <c:v>504055.05320000002</c:v>
                </c:pt>
                <c:pt idx="196">
                  <c:v>508058.17070000002</c:v>
                </c:pt>
                <c:pt idx="197">
                  <c:v>512083.61739999999</c:v>
                </c:pt>
                <c:pt idx="198">
                  <c:v>516131.59149999998</c:v>
                </c:pt>
                <c:pt idx="199">
                  <c:v>520202.29399999999</c:v>
                </c:pt>
                <c:pt idx="200">
                  <c:v>524295.92920000001</c:v>
                </c:pt>
                <c:pt idx="201">
                  <c:v>528412.70409999997</c:v>
                </c:pt>
                <c:pt idx="202">
                  <c:v>532552.82889999996</c:v>
                </c:pt>
                <c:pt idx="203">
                  <c:v>536716.51690000005</c:v>
                </c:pt>
                <c:pt idx="204">
                  <c:v>540903.98459999997</c:v>
                </c:pt>
                <c:pt idx="205">
                  <c:v>545115.45200000005</c:v>
                </c:pt>
                <c:pt idx="206">
                  <c:v>549351.14229999995</c:v>
                </c:pt>
                <c:pt idx="207">
                  <c:v>553611.28220000002</c:v>
                </c:pt>
                <c:pt idx="208">
                  <c:v>557896.10199999996</c:v>
                </c:pt>
                <c:pt idx="209">
                  <c:v>562205.83550000004</c:v>
                </c:pt>
                <c:pt idx="210">
                  <c:v>566540.72039999999</c:v>
                </c:pt>
                <c:pt idx="211">
                  <c:v>570900.99809999997</c:v>
                </c:pt>
                <c:pt idx="212">
                  <c:v>575286.91390000004</c:v>
                </c:pt>
                <c:pt idx="213">
                  <c:v>579698.71710000001</c:v>
                </c:pt>
                <c:pt idx="214">
                  <c:v>584136.66130000004</c:v>
                </c:pt>
                <c:pt idx="215">
                  <c:v>588601.00390000001</c:v>
                </c:pt>
                <c:pt idx="216">
                  <c:v>593092.00710000005</c:v>
                </c:pt>
                <c:pt idx="217">
                  <c:v>597609.93720000004</c:v>
                </c:pt>
                <c:pt idx="218">
                  <c:v>602155.06510000001</c:v>
                </c:pt>
                <c:pt idx="219">
                  <c:v>606727.66650000005</c:v>
                </c:pt>
                <c:pt idx="220">
                  <c:v>611328.02190000005</c:v>
                </c:pt>
                <c:pt idx="221">
                  <c:v>615956.41639999999</c:v>
                </c:pt>
                <c:pt idx="222">
                  <c:v>620613.14060000004</c:v>
                </c:pt>
                <c:pt idx="223">
                  <c:v>625298.49</c:v>
                </c:pt>
                <c:pt idx="224">
                  <c:v>630012.76569999999</c:v>
                </c:pt>
                <c:pt idx="225">
                  <c:v>634756.27390000003</c:v>
                </c:pt>
                <c:pt idx="226">
                  <c:v>639529.32689999999</c:v>
                </c:pt>
                <c:pt idx="227">
                  <c:v>644332.24239999999</c:v>
                </c:pt>
                <c:pt idx="228">
                  <c:v>649165.34450000001</c:v>
                </c:pt>
                <c:pt idx="229">
                  <c:v>654028.9632</c:v>
                </c:pt>
                <c:pt idx="230">
                  <c:v>658923.43469999998</c:v>
                </c:pt>
                <c:pt idx="231">
                  <c:v>663849.10219999996</c:v>
                </c:pt>
                <c:pt idx="232">
                  <c:v>668806.31519999995</c:v>
                </c:pt>
                <c:pt idx="233">
                  <c:v>673795.43030000001</c:v>
                </c:pt>
                <c:pt idx="234">
                  <c:v>678816.8112</c:v>
                </c:pt>
                <c:pt idx="235">
                  <c:v>683870.82909999997</c:v>
                </c:pt>
                <c:pt idx="236">
                  <c:v>688957.86270000006</c:v>
                </c:pt>
                <c:pt idx="237">
                  <c:v>694078.29859999998</c:v>
                </c:pt>
                <c:pt idx="238">
                  <c:v>699232.53150000004</c:v>
                </c:pt>
                <c:pt idx="239">
                  <c:v>704420.96440000006</c:v>
                </c:pt>
                <c:pt idx="240">
                  <c:v>709644.00899999996</c:v>
                </c:pt>
                <c:pt idx="241">
                  <c:v>714902.08609999996</c:v>
                </c:pt>
                <c:pt idx="242">
                  <c:v>720195.62540000002</c:v>
                </c:pt>
                <c:pt idx="243">
                  <c:v>725525.06660000002</c:v>
                </c:pt>
                <c:pt idx="244">
                  <c:v>730890.85880000005</c:v>
                </c:pt>
                <c:pt idx="245">
                  <c:v>736293.46180000005</c:v>
                </c:pt>
                <c:pt idx="246">
                  <c:v>741733.34580000001</c:v>
                </c:pt>
                <c:pt idx="247">
                  <c:v>747210.99190000002</c:v>
                </c:pt>
                <c:pt idx="248">
                  <c:v>752726.89280000003</c:v>
                </c:pt>
                <c:pt idx="249">
                  <c:v>758281.55279999995</c:v>
                </c:pt>
                <c:pt idx="250">
                  <c:v>763875.48880000005</c:v>
                </c:pt>
                <c:pt idx="251">
                  <c:v>769509.23</c:v>
                </c:pt>
                <c:pt idx="252">
                  <c:v>775183.31909999996</c:v>
                </c:pt>
                <c:pt idx="253">
                  <c:v>780898.31229999999</c:v>
                </c:pt>
                <c:pt idx="254">
                  <c:v>786654.78049999999</c:v>
                </c:pt>
                <c:pt idx="255">
                  <c:v>792453.30889999995</c:v>
                </c:pt>
                <c:pt idx="256">
                  <c:v>798294.49849999999</c:v>
                </c:pt>
                <c:pt idx="257">
                  <c:v>804178.96629999997</c:v>
                </c:pt>
                <c:pt idx="258">
                  <c:v>810107.34609999997</c:v>
                </c:pt>
                <c:pt idx="259">
                  <c:v>816080.28899999999</c:v>
                </c:pt>
                <c:pt idx="260">
                  <c:v>822098.46440000006</c:v>
                </c:pt>
                <c:pt idx="261">
                  <c:v>828162.56079999998</c:v>
                </c:pt>
                <c:pt idx="262">
                  <c:v>834273.28650000005</c:v>
                </c:pt>
                <c:pt idx="263">
                  <c:v>840431.37049999996</c:v>
                </c:pt>
                <c:pt idx="264">
                  <c:v>846637.56359999999</c:v>
                </c:pt>
                <c:pt idx="265">
                  <c:v>852892.63910000003</c:v>
                </c:pt>
                <c:pt idx="266">
                  <c:v>859197.39419999998</c:v>
                </c:pt>
                <c:pt idx="267">
                  <c:v>865552.65110000002</c:v>
                </c:pt>
                <c:pt idx="268">
                  <c:v>871959.25800000003</c:v>
                </c:pt>
                <c:pt idx="269">
                  <c:v>878418.09050000005</c:v>
                </c:pt>
                <c:pt idx="270">
                  <c:v>884930.05310000002</c:v>
                </c:pt>
                <c:pt idx="271">
                  <c:v>891496.08039999998</c:v>
                </c:pt>
                <c:pt idx="272">
                  <c:v>898117.13899999997</c:v>
                </c:pt>
                <c:pt idx="273">
                  <c:v>904794.22889999999</c:v>
                </c:pt>
                <c:pt idx="274">
                  <c:v>911528.38569999998</c:v>
                </c:pt>
                <c:pt idx="275">
                  <c:v>918320.68200000003</c:v>
                </c:pt>
                <c:pt idx="276">
                  <c:v>925172.22979999997</c:v>
                </c:pt>
                <c:pt idx="277">
                  <c:v>932084.18290000001</c:v>
                </c:pt>
                <c:pt idx="278">
                  <c:v>939057.73919999995</c:v>
                </c:pt>
                <c:pt idx="279" formatCode="0.00E+00">
                  <c:v>946094.14289999998</c:v>
                </c:pt>
                <c:pt idx="280" formatCode="0.00E+00">
                  <c:v>953194.68799999997</c:v>
                </c:pt>
                <c:pt idx="281" formatCode="0.00E+00">
                  <c:v>960360.72109999997</c:v>
                </c:pt>
                <c:pt idx="282" formatCode="0.00E+00">
                  <c:v>967593.64439999999</c:v>
                </c:pt>
                <c:pt idx="283" formatCode="0.00E+00">
                  <c:v>974894.91980000003</c:v>
                </c:pt>
                <c:pt idx="284" formatCode="0.00E+00">
                  <c:v>974894.91980000003</c:v>
                </c:pt>
                <c:pt idx="285" formatCode="0.00E+00">
                  <c:v>974894.91980000003</c:v>
                </c:pt>
                <c:pt idx="286" formatCode="0.00E+00">
                  <c:v>974894.91980000003</c:v>
                </c:pt>
                <c:pt idx="287" formatCode="0.00E+00">
                  <c:v>975812.46050000004</c:v>
                </c:pt>
                <c:pt idx="288" formatCode="0.00E+00">
                  <c:v>975812.46050000004</c:v>
                </c:pt>
                <c:pt idx="289" formatCode="0.00E+00">
                  <c:v>976271.64119999995</c:v>
                </c:pt>
                <c:pt idx="290" formatCode="0.00E+00">
                  <c:v>976271.64119999995</c:v>
                </c:pt>
                <c:pt idx="291" formatCode="0.00E+00">
                  <c:v>976501.33429999999</c:v>
                </c:pt>
                <c:pt idx="292" formatCode="0.00E+00">
                  <c:v>976501.33429999999</c:v>
                </c:pt>
                <c:pt idx="293" formatCode="0.00E+00">
                  <c:v>976616.20649999997</c:v>
                </c:pt>
                <c:pt idx="294" formatCode="0.00E+00">
                  <c:v>976616.20649999997</c:v>
                </c:pt>
                <c:pt idx="295" formatCode="0.00E+00">
                  <c:v>976673.64910000004</c:v>
                </c:pt>
                <c:pt idx="296" formatCode="0.00E+00">
                  <c:v>976673.64910000004</c:v>
                </c:pt>
                <c:pt idx="297" formatCode="0.00E+00">
                  <c:v>976673.64910000004</c:v>
                </c:pt>
                <c:pt idx="298" formatCode="0.00E+00">
                  <c:v>976688.01040000003</c:v>
                </c:pt>
                <c:pt idx="299" formatCode="0.00E+00">
                  <c:v>976688.01040000003</c:v>
                </c:pt>
                <c:pt idx="300" formatCode="0.00E+00">
                  <c:v>976695.1912</c:v>
                </c:pt>
                <c:pt idx="301" formatCode="0.00E+00">
                  <c:v>976695.1912</c:v>
                </c:pt>
                <c:pt idx="302" formatCode="0.00E+00">
                  <c:v>976695.1912</c:v>
                </c:pt>
                <c:pt idx="303" formatCode="0.00E+00">
                  <c:v>976696.98640000005</c:v>
                </c:pt>
                <c:pt idx="304" formatCode="0.00E+00">
                  <c:v>976696.98640000005</c:v>
                </c:pt>
                <c:pt idx="305" formatCode="0.00E+00">
                  <c:v>976696.98640000005</c:v>
                </c:pt>
                <c:pt idx="306" formatCode="0.00E+00">
                  <c:v>976696.98640000005</c:v>
                </c:pt>
                <c:pt idx="307" formatCode="0.00E+00">
                  <c:v>976696.98640000005</c:v>
                </c:pt>
                <c:pt idx="308" formatCode="0.00E+00">
                  <c:v>976696.98640000005</c:v>
                </c:pt>
                <c:pt idx="309" formatCode="0.00E+00">
                  <c:v>976696.98640000005</c:v>
                </c:pt>
                <c:pt idx="310" formatCode="0.00E+00">
                  <c:v>976697.01439999999</c:v>
                </c:pt>
                <c:pt idx="311" formatCode="0.00E+00">
                  <c:v>976697.01439999999</c:v>
                </c:pt>
                <c:pt idx="312" formatCode="0.00E+00">
                  <c:v>976697.01439999999</c:v>
                </c:pt>
                <c:pt idx="313" formatCode="0.00E+00">
                  <c:v>976697.01439999999</c:v>
                </c:pt>
                <c:pt idx="314" formatCode="0.00E+00">
                  <c:v>976697.01439999999</c:v>
                </c:pt>
                <c:pt idx="315" formatCode="0.00E+00">
                  <c:v>976697.01619999995</c:v>
                </c:pt>
                <c:pt idx="316" formatCode="0.00E+00">
                  <c:v>976697.01619999995</c:v>
                </c:pt>
                <c:pt idx="317" formatCode="0.00E+00">
                  <c:v>976697.01619999995</c:v>
                </c:pt>
                <c:pt idx="318" formatCode="0.00E+00">
                  <c:v>976697.01619999995</c:v>
                </c:pt>
                <c:pt idx="319" formatCode="0.00E+00">
                  <c:v>976697.01619999995</c:v>
                </c:pt>
                <c:pt idx="320" formatCode="0.00E+00">
                  <c:v>976697.01630000002</c:v>
                </c:pt>
                <c:pt idx="321" formatCode="0.00E+00">
                  <c:v>976697.01630000002</c:v>
                </c:pt>
                <c:pt idx="322" formatCode="0.00E+00">
                  <c:v>976697.01630000002</c:v>
                </c:pt>
                <c:pt idx="323" formatCode="0.00E+00">
                  <c:v>976697.01630000002</c:v>
                </c:pt>
                <c:pt idx="324" formatCode="0.00E+00">
                  <c:v>976697.01630000002</c:v>
                </c:pt>
                <c:pt idx="325" formatCode="0.00E+00">
                  <c:v>976697.01630000002</c:v>
                </c:pt>
                <c:pt idx="326" formatCode="0.00E+00">
                  <c:v>984050.1618</c:v>
                </c:pt>
                <c:pt idx="327" formatCode="0.00E+00">
                  <c:v>991403.30740000005</c:v>
                </c:pt>
                <c:pt idx="328" formatCode="0.00E+00">
                  <c:v>998756.45290000003</c:v>
                </c:pt>
                <c:pt idx="329" formatCode="0.00E+00">
                  <c:v>1006109.598</c:v>
                </c:pt>
                <c:pt idx="330" formatCode="0.00E+00">
                  <c:v>1013462.7439999999</c:v>
                </c:pt>
                <c:pt idx="331" formatCode="0.00E+00">
                  <c:v>1020815.889</c:v>
                </c:pt>
                <c:pt idx="332" formatCode="0.00E+00">
                  <c:v>1028169.035</c:v>
                </c:pt>
                <c:pt idx="333" formatCode="0.00E+00">
                  <c:v>1035522.181</c:v>
                </c:pt>
                <c:pt idx="334" formatCode="0.00E+00">
                  <c:v>1042875.326</c:v>
                </c:pt>
                <c:pt idx="335" formatCode="0.00E+00">
                  <c:v>1050228.4720000001</c:v>
                </c:pt>
                <c:pt idx="336" formatCode="0.00E+00">
                  <c:v>1057581.6170000001</c:v>
                </c:pt>
                <c:pt idx="337" formatCode="0.00E+00">
                  <c:v>1064934.763</c:v>
                </c:pt>
                <c:pt idx="338" formatCode="0.00E+00">
                  <c:v>1072287.9080000001</c:v>
                </c:pt>
                <c:pt idx="339" formatCode="0.00E+00">
                  <c:v>1079641.054</c:v>
                </c:pt>
                <c:pt idx="340" formatCode="0.00E+00">
                  <c:v>1086994.199</c:v>
                </c:pt>
                <c:pt idx="341" formatCode="0.00E+00">
                  <c:v>1094347.345</c:v>
                </c:pt>
                <c:pt idx="342" formatCode="0.00E+00">
                  <c:v>1101700.49</c:v>
                </c:pt>
                <c:pt idx="343" formatCode="0.00E+00">
                  <c:v>1109053.6359999999</c:v>
                </c:pt>
                <c:pt idx="344" formatCode="0.00E+00">
                  <c:v>1116406.781</c:v>
                </c:pt>
                <c:pt idx="345" formatCode="0.00E+00">
                  <c:v>1123759.9269999999</c:v>
                </c:pt>
                <c:pt idx="346" formatCode="0.00E+00">
                  <c:v>1131113.0719999999</c:v>
                </c:pt>
                <c:pt idx="347" formatCode="0.00E+00">
                  <c:v>1138466.2180000001</c:v>
                </c:pt>
                <c:pt idx="348" formatCode="0.00E+00">
                  <c:v>1145819.3629999999</c:v>
                </c:pt>
                <c:pt idx="349" formatCode="0.00E+00">
                  <c:v>1153172.5090000001</c:v>
                </c:pt>
                <c:pt idx="350" formatCode="0.00E+00">
                  <c:v>1160525.6540000001</c:v>
                </c:pt>
                <c:pt idx="351" formatCode="0.00E+00">
                  <c:v>1167878.8</c:v>
                </c:pt>
                <c:pt idx="352" formatCode="0.00E+00">
                  <c:v>1175231.946</c:v>
                </c:pt>
                <c:pt idx="353" formatCode="0.00E+00">
                  <c:v>1182585.091</c:v>
                </c:pt>
                <c:pt idx="354" formatCode="0.00E+00">
                  <c:v>1189938.237</c:v>
                </c:pt>
                <c:pt idx="355" formatCode="0.00E+00">
                  <c:v>1197291.382</c:v>
                </c:pt>
                <c:pt idx="356" formatCode="0.00E+00">
                  <c:v>1204644.5279999999</c:v>
                </c:pt>
                <c:pt idx="357" formatCode="0.00E+00">
                  <c:v>1211997.673</c:v>
                </c:pt>
                <c:pt idx="358" formatCode="0.00E+00">
                  <c:v>1219350.8189999999</c:v>
                </c:pt>
                <c:pt idx="359" formatCode="0.00E+00">
                  <c:v>1226703.9639999999</c:v>
                </c:pt>
                <c:pt idx="360" formatCode="0.00E+00">
                  <c:v>1234057.1100000001</c:v>
                </c:pt>
                <c:pt idx="361" formatCode="0.00E+00">
                  <c:v>1241410.2549999999</c:v>
                </c:pt>
                <c:pt idx="362" formatCode="0.00E+00">
                  <c:v>1248763.4010000001</c:v>
                </c:pt>
                <c:pt idx="363" formatCode="0.00E+00">
                  <c:v>1256116.5460000001</c:v>
                </c:pt>
                <c:pt idx="364" formatCode="0.00E+00">
                  <c:v>1263469.692</c:v>
                </c:pt>
                <c:pt idx="365" formatCode="0.00E+00">
                  <c:v>1270822.8370000001</c:v>
                </c:pt>
                <c:pt idx="366" formatCode="0.00E+00">
                  <c:v>1278175.983</c:v>
                </c:pt>
                <c:pt idx="367" formatCode="0.00E+00">
                  <c:v>1285529.128</c:v>
                </c:pt>
                <c:pt idx="368" formatCode="0.00E+00">
                  <c:v>1292882.274</c:v>
                </c:pt>
                <c:pt idx="369" formatCode="0.00E+00">
                  <c:v>1300235.419</c:v>
                </c:pt>
                <c:pt idx="370" formatCode="0.00E+00">
                  <c:v>1307588.5649999999</c:v>
                </c:pt>
                <c:pt idx="371" formatCode="0.00E+00">
                  <c:v>1314941.7109999999</c:v>
                </c:pt>
                <c:pt idx="372" formatCode="0.00E+00">
                  <c:v>1314941.7109999999</c:v>
                </c:pt>
                <c:pt idx="373" formatCode="0.00E+00">
                  <c:v>1314941.7109999999</c:v>
                </c:pt>
                <c:pt idx="374" formatCode="0.00E+00">
                  <c:v>1314941.7109999999</c:v>
                </c:pt>
                <c:pt idx="375" formatCode="0.00E+00">
                  <c:v>1314941.7109999999</c:v>
                </c:pt>
                <c:pt idx="376" formatCode="0.00E+00">
                  <c:v>1315401.2819999999</c:v>
                </c:pt>
                <c:pt idx="377" formatCode="0.00E+00">
                  <c:v>1315401.2819999999</c:v>
                </c:pt>
                <c:pt idx="378" formatCode="0.00E+00">
                  <c:v>1315401.2819999999</c:v>
                </c:pt>
                <c:pt idx="379" formatCode="0.00E+00">
                  <c:v>1315401.2819999999</c:v>
                </c:pt>
                <c:pt idx="380" formatCode="0.00E+00">
                  <c:v>1315458.7290000001</c:v>
                </c:pt>
                <c:pt idx="381" formatCode="0.00E+00">
                  <c:v>1315458.7290000001</c:v>
                </c:pt>
                <c:pt idx="382" formatCode="0.00E+00">
                  <c:v>1315458.7290000001</c:v>
                </c:pt>
                <c:pt idx="383" formatCode="0.00E+00">
                  <c:v>1315473.0900000001</c:v>
                </c:pt>
                <c:pt idx="384" formatCode="0.00E+00">
                  <c:v>1315473.0900000001</c:v>
                </c:pt>
                <c:pt idx="385" formatCode="0.00E+00">
                  <c:v>1315480.2709999999</c:v>
                </c:pt>
                <c:pt idx="386" formatCode="0.00E+00">
                  <c:v>1315480.2709999999</c:v>
                </c:pt>
                <c:pt idx="387" formatCode="0.00E+00">
                  <c:v>1315483.861</c:v>
                </c:pt>
                <c:pt idx="388" formatCode="0.00E+00">
                  <c:v>1315483.861</c:v>
                </c:pt>
                <c:pt idx="389" formatCode="0.00E+00">
                  <c:v>1315485.6569999999</c:v>
                </c:pt>
                <c:pt idx="390" formatCode="0.00E+00">
                  <c:v>1315485.6569999999</c:v>
                </c:pt>
                <c:pt idx="391" formatCode="0.00E+00">
                  <c:v>1315485.6569999999</c:v>
                </c:pt>
                <c:pt idx="392" formatCode="0.00E+00">
                  <c:v>1315485.6569999999</c:v>
                </c:pt>
                <c:pt idx="393" formatCode="0.00E+00">
                  <c:v>1315485.8810000001</c:v>
                </c:pt>
                <c:pt idx="394" formatCode="0.00E+00">
                  <c:v>1315485.8810000001</c:v>
                </c:pt>
                <c:pt idx="395" formatCode="0.00E+00">
                  <c:v>1315485.8810000001</c:v>
                </c:pt>
                <c:pt idx="396" formatCode="0.00E+00">
                  <c:v>1315485.9369999999</c:v>
                </c:pt>
                <c:pt idx="397" formatCode="0.00E+00">
                  <c:v>1315485.9369999999</c:v>
                </c:pt>
                <c:pt idx="398" formatCode="0.00E+00">
                  <c:v>1315485.9369999999</c:v>
                </c:pt>
                <c:pt idx="399" formatCode="0.00E+00">
                  <c:v>1315485.9369999999</c:v>
                </c:pt>
                <c:pt idx="400" formatCode="0.00E+00">
                  <c:v>1315485.9369999999</c:v>
                </c:pt>
                <c:pt idx="401" formatCode="0.00E+00">
                  <c:v>1315485.9410000001</c:v>
                </c:pt>
                <c:pt idx="402" formatCode="0.00E+00">
                  <c:v>1315485.9410000001</c:v>
                </c:pt>
                <c:pt idx="403" formatCode="0.00E+00">
                  <c:v>1315485.942</c:v>
                </c:pt>
                <c:pt idx="404" formatCode="0.00E+00">
                  <c:v>1315485.942</c:v>
                </c:pt>
                <c:pt idx="405" formatCode="0.00E+00">
                  <c:v>1315485.943</c:v>
                </c:pt>
                <c:pt idx="406" formatCode="0.00E+00">
                  <c:v>1315485.943</c:v>
                </c:pt>
                <c:pt idx="407" formatCode="0.00E+00">
                  <c:v>1315485.9439999999</c:v>
                </c:pt>
                <c:pt idx="408" formatCode="0.00E+00">
                  <c:v>1315485.9439999999</c:v>
                </c:pt>
                <c:pt idx="409" formatCode="0.00E+00">
                  <c:v>1315485.9439999999</c:v>
                </c:pt>
                <c:pt idx="410" formatCode="0.00E+00">
                  <c:v>1315485.9439999999</c:v>
                </c:pt>
                <c:pt idx="411" formatCode="0.00E+00">
                  <c:v>1315485.9439999999</c:v>
                </c:pt>
                <c:pt idx="412" formatCode="0.00E+00">
                  <c:v>1315485.9439999999</c:v>
                </c:pt>
                <c:pt idx="413" formatCode="0.00E+00">
                  <c:v>1315485.9439999999</c:v>
                </c:pt>
                <c:pt idx="414" formatCode="0.00E+00">
                  <c:v>1315485.9439999999</c:v>
                </c:pt>
                <c:pt idx="415" formatCode="0.00E+00">
                  <c:v>1315485.9439999999</c:v>
                </c:pt>
                <c:pt idx="416" formatCode="0.00E+00">
                  <c:v>1315485.9439999999</c:v>
                </c:pt>
                <c:pt idx="417" formatCode="0.00E+00">
                  <c:v>1319171.331</c:v>
                </c:pt>
                <c:pt idx="418" formatCode="0.00E+00">
                  <c:v>1320095.4439999999</c:v>
                </c:pt>
                <c:pt idx="419" formatCode="0.00E+00">
                  <c:v>1320326.6470000001</c:v>
                </c:pt>
                <c:pt idx="420" formatCode="0.00E+00">
                  <c:v>1320442.274</c:v>
                </c:pt>
                <c:pt idx="421" formatCode="0.00E+00">
                  <c:v>1320500.094</c:v>
                </c:pt>
                <c:pt idx="422" formatCode="0.00E+00">
                  <c:v>1320503.7080000001</c:v>
                </c:pt>
                <c:pt idx="423" formatCode="0.00E+00">
                  <c:v>1320505.5149999999</c:v>
                </c:pt>
                <c:pt idx="424" formatCode="0.00E+00">
                  <c:v>1320506.4180000001</c:v>
                </c:pt>
                <c:pt idx="425" formatCode="0.00E+00">
                  <c:v>1320506.8700000001</c:v>
                </c:pt>
                <c:pt idx="426" formatCode="0.00E+00">
                  <c:v>1320506.983</c:v>
                </c:pt>
                <c:pt idx="427" formatCode="0.00E+00">
                  <c:v>1320506.997</c:v>
                </c:pt>
                <c:pt idx="428" formatCode="0.00E+00">
                  <c:v>1320507</c:v>
                </c:pt>
                <c:pt idx="429" formatCode="0.00E+00">
                  <c:v>1320507.0020000001</c:v>
                </c:pt>
                <c:pt idx="430" formatCode="0.00E+00">
                  <c:v>1320507.0020000001</c:v>
                </c:pt>
                <c:pt idx="431" formatCode="0.00E+00">
                  <c:v>1320507.003</c:v>
                </c:pt>
                <c:pt idx="432" formatCode="0.00E+00">
                  <c:v>1320507.003</c:v>
                </c:pt>
                <c:pt idx="433" formatCode="0.00E+00">
                  <c:v>1320507.003</c:v>
                </c:pt>
                <c:pt idx="434" formatCode="0.00E+00">
                  <c:v>1320507.003</c:v>
                </c:pt>
                <c:pt idx="435" formatCode="0.00E+00">
                  <c:v>1320507.003</c:v>
                </c:pt>
                <c:pt idx="436" formatCode="0.00E+00">
                  <c:v>1320507.003</c:v>
                </c:pt>
                <c:pt idx="437" formatCode="0.00E+00">
                  <c:v>1320507.003</c:v>
                </c:pt>
                <c:pt idx="438" formatCode="0.00E+00">
                  <c:v>1320507.003</c:v>
                </c:pt>
                <c:pt idx="439" formatCode="0.00E+00">
                  <c:v>1320507.003</c:v>
                </c:pt>
                <c:pt idx="440" formatCode="0.00E+00">
                  <c:v>1320507.003</c:v>
                </c:pt>
              </c:numCache>
            </c:numRef>
          </c:xVal>
          <c:yVal>
            <c:numRef>
              <c:f>'y1 330'!$E$2:$E$442</c:f>
              <c:numCache>
                <c:formatCode>General</c:formatCode>
                <c:ptCount val="441"/>
                <c:pt idx="0">
                  <c:v>44500</c:v>
                </c:pt>
                <c:pt idx="1">
                  <c:v>45398.717770000003</c:v>
                </c:pt>
                <c:pt idx="2">
                  <c:v>46294.878770000003</c:v>
                </c:pt>
                <c:pt idx="3">
                  <c:v>47188.494559999999</c:v>
                </c:pt>
                <c:pt idx="4">
                  <c:v>48079.576710000001</c:v>
                </c:pt>
                <c:pt idx="5">
                  <c:v>48968.136810000004</c:v>
                </c:pt>
                <c:pt idx="6">
                  <c:v>49854.186459999997</c:v>
                </c:pt>
                <c:pt idx="7">
                  <c:v>50737.737260000002</c:v>
                </c:pt>
                <c:pt idx="8">
                  <c:v>51618.80083</c:v>
                </c:pt>
                <c:pt idx="9">
                  <c:v>52497.388809999997</c:v>
                </c:pt>
                <c:pt idx="10">
                  <c:v>53373.51283</c:v>
                </c:pt>
                <c:pt idx="11">
                  <c:v>54247.184560000002</c:v>
                </c:pt>
                <c:pt idx="12">
                  <c:v>55118.415650000003</c:v>
                </c:pt>
                <c:pt idx="13">
                  <c:v>55987.217790000002</c:v>
                </c:pt>
                <c:pt idx="14">
                  <c:v>56853.602650000001</c:v>
                </c:pt>
                <c:pt idx="15">
                  <c:v>57717.581939999996</c:v>
                </c:pt>
                <c:pt idx="16">
                  <c:v>58579.167350000003</c:v>
                </c:pt>
                <c:pt idx="17">
                  <c:v>59438.370609999998</c:v>
                </c:pt>
                <c:pt idx="18">
                  <c:v>60295.203439999997</c:v>
                </c:pt>
                <c:pt idx="19">
                  <c:v>61149.67757</c:v>
                </c:pt>
                <c:pt idx="20">
                  <c:v>62001.80474</c:v>
                </c:pt>
                <c:pt idx="21">
                  <c:v>62851.596700000002</c:v>
                </c:pt>
                <c:pt idx="22">
                  <c:v>63699.065199999997</c:v>
                </c:pt>
                <c:pt idx="23">
                  <c:v>64544.222029999997</c:v>
                </c:pt>
                <c:pt idx="24">
                  <c:v>65387.078939999999</c:v>
                </c:pt>
                <c:pt idx="25">
                  <c:v>66227.647710000005</c:v>
                </c:pt>
                <c:pt idx="26">
                  <c:v>67065.940140000006</c:v>
                </c:pt>
                <c:pt idx="27">
                  <c:v>67901.96802</c:v>
                </c:pt>
                <c:pt idx="28">
                  <c:v>68735.743140000006</c:v>
                </c:pt>
                <c:pt idx="29">
                  <c:v>69567.277300000002</c:v>
                </c:pt>
                <c:pt idx="30">
                  <c:v>70396.582330000005</c:v>
                </c:pt>
                <c:pt idx="31">
                  <c:v>71223.670029999994</c:v>
                </c:pt>
                <c:pt idx="32">
                  <c:v>72048.552219999998</c:v>
                </c:pt>
                <c:pt idx="33">
                  <c:v>72871.240720000002</c:v>
                </c:pt>
                <c:pt idx="34">
                  <c:v>73691.747369999997</c:v>
                </c:pt>
                <c:pt idx="35">
                  <c:v>74510.084000000003</c:v>
                </c:pt>
                <c:pt idx="36">
                  <c:v>75326.262430000002</c:v>
                </c:pt>
                <c:pt idx="37">
                  <c:v>76140.294510000007</c:v>
                </c:pt>
                <c:pt idx="38">
                  <c:v>76952.192070000005</c:v>
                </c:pt>
                <c:pt idx="39">
                  <c:v>77761.966960000005</c:v>
                </c:pt>
                <c:pt idx="40">
                  <c:v>78569.631020000001</c:v>
                </c:pt>
                <c:pt idx="41">
                  <c:v>79375.196079999994</c:v>
                </c:pt>
                <c:pt idx="42">
                  <c:v>80178.674010000002</c:v>
                </c:pt>
                <c:pt idx="43">
                  <c:v>80980.076629999996</c:v>
                </c:pt>
                <c:pt idx="44">
                  <c:v>81779.415800000002</c:v>
                </c:pt>
                <c:pt idx="45">
                  <c:v>82576.703349999996</c:v>
                </c:pt>
                <c:pt idx="46">
                  <c:v>83371.951140000005</c:v>
                </c:pt>
                <c:pt idx="47">
                  <c:v>84165.170989999999</c:v>
                </c:pt>
                <c:pt idx="48">
                  <c:v>84956.374760000006</c:v>
                </c:pt>
                <c:pt idx="49">
                  <c:v>85745.574269999997</c:v>
                </c:pt>
                <c:pt idx="50">
                  <c:v>86532.781369999997</c:v>
                </c:pt>
                <c:pt idx="51">
                  <c:v>87318.007870000001</c:v>
                </c:pt>
                <c:pt idx="52">
                  <c:v>88101.265599999999</c:v>
                </c:pt>
                <c:pt idx="53">
                  <c:v>88882.566399999996</c:v>
                </c:pt>
                <c:pt idx="54">
                  <c:v>89661.922059999997</c:v>
                </c:pt>
                <c:pt idx="55">
                  <c:v>90439.344410000005</c:v>
                </c:pt>
                <c:pt idx="56">
                  <c:v>91214.845239999995</c:v>
                </c:pt>
                <c:pt idx="57">
                  <c:v>91988.436350000004</c:v>
                </c:pt>
                <c:pt idx="58">
                  <c:v>92760.129539999994</c:v>
                </c:pt>
                <c:pt idx="59">
                  <c:v>93529.936589999998</c:v>
                </c:pt>
                <c:pt idx="60">
                  <c:v>94297.869269999996</c:v>
                </c:pt>
                <c:pt idx="61">
                  <c:v>95063.939350000001</c:v>
                </c:pt>
                <c:pt idx="62">
                  <c:v>95828.158580000003</c:v>
                </c:pt>
                <c:pt idx="63">
                  <c:v>96590.538700000005</c:v>
                </c:pt>
                <c:pt idx="64">
                  <c:v>97351.091459999996</c:v>
                </c:pt>
                <c:pt idx="65">
                  <c:v>98109.828580000001</c:v>
                </c:pt>
                <c:pt idx="66">
                  <c:v>98866.761759999994</c:v>
                </c:pt>
                <c:pt idx="67">
                  <c:v>99621.902709999995</c:v>
                </c:pt>
                <c:pt idx="68">
                  <c:v>100375.2631</c:v>
                </c:pt>
                <c:pt idx="69">
                  <c:v>101126.85460000001</c:v>
                </c:pt>
                <c:pt idx="70">
                  <c:v>101876.689</c:v>
                </c:pt>
                <c:pt idx="71">
                  <c:v>102624.77770000001</c:v>
                </c:pt>
                <c:pt idx="72">
                  <c:v>103371.13250000001</c:v>
                </c:pt>
                <c:pt idx="73">
                  <c:v>104115.76489999999</c:v>
                </c:pt>
                <c:pt idx="74">
                  <c:v>104858.6866</c:v>
                </c:pt>
                <c:pt idx="75">
                  <c:v>105599.9091</c:v>
                </c:pt>
                <c:pt idx="76">
                  <c:v>106339.444</c:v>
                </c:pt>
                <c:pt idx="77">
                  <c:v>107077.3029</c:v>
                </c:pt>
                <c:pt idx="78">
                  <c:v>107813.49709999999</c:v>
                </c:pt>
                <c:pt idx="79">
                  <c:v>108548.0383</c:v>
                </c:pt>
                <c:pt idx="80">
                  <c:v>109280.9378</c:v>
                </c:pt>
                <c:pt idx="81">
                  <c:v>110012.20729999999</c:v>
                </c:pt>
                <c:pt idx="82">
                  <c:v>110741.8579</c:v>
                </c:pt>
                <c:pt idx="83">
                  <c:v>111469.9013</c:v>
                </c:pt>
                <c:pt idx="84">
                  <c:v>112196.3487</c:v>
                </c:pt>
                <c:pt idx="85">
                  <c:v>112921.2115</c:v>
                </c:pt>
                <c:pt idx="86">
                  <c:v>113644.50109999999</c:v>
                </c:pt>
                <c:pt idx="87">
                  <c:v>114366.2286</c:v>
                </c:pt>
                <c:pt idx="88">
                  <c:v>115086.40549999999</c:v>
                </c:pt>
                <c:pt idx="89">
                  <c:v>115805.0429</c:v>
                </c:pt>
                <c:pt idx="90">
                  <c:v>116522.152</c:v>
                </c:pt>
                <c:pt idx="91">
                  <c:v>117237.74400000001</c:v>
                </c:pt>
                <c:pt idx="92">
                  <c:v>117951.83010000001</c:v>
                </c:pt>
                <c:pt idx="93">
                  <c:v>118664.42140000001</c:v>
                </c:pt>
                <c:pt idx="94">
                  <c:v>119375.5289</c:v>
                </c:pt>
                <c:pt idx="95">
                  <c:v>120085.1637</c:v>
                </c:pt>
                <c:pt idx="96">
                  <c:v>120793.3368</c:v>
                </c:pt>
                <c:pt idx="97">
                  <c:v>121500.0592</c:v>
                </c:pt>
                <c:pt idx="98">
                  <c:v>122205.3417</c:v>
                </c:pt>
                <c:pt idx="99">
                  <c:v>122909.1954</c:v>
                </c:pt>
                <c:pt idx="100">
                  <c:v>123611.6309</c:v>
                </c:pt>
                <c:pt idx="101">
                  <c:v>124312.6593</c:v>
                </c:pt>
                <c:pt idx="102">
                  <c:v>125012.2911</c:v>
                </c:pt>
                <c:pt idx="103">
                  <c:v>125710.53720000001</c:v>
                </c:pt>
                <c:pt idx="104">
                  <c:v>126407.40820000001</c:v>
                </c:pt>
                <c:pt idx="105">
                  <c:v>127102.9148</c:v>
                </c:pt>
                <c:pt idx="106">
                  <c:v>127797.0675</c:v>
                </c:pt>
                <c:pt idx="107">
                  <c:v>128489.8769</c:v>
                </c:pt>
                <c:pt idx="108">
                  <c:v>129181.3535</c:v>
                </c:pt>
                <c:pt idx="109">
                  <c:v>129871.5077</c:v>
                </c:pt>
                <c:pt idx="110">
                  <c:v>130560.3499</c:v>
                </c:pt>
                <c:pt idx="111">
                  <c:v>131247.89050000001</c:v>
                </c:pt>
                <c:pt idx="112">
                  <c:v>131934.13959999999</c:v>
                </c:pt>
                <c:pt idx="113">
                  <c:v>132619.10759999999</c:v>
                </c:pt>
                <c:pt idx="114">
                  <c:v>133302.80470000001</c:v>
                </c:pt>
                <c:pt idx="115">
                  <c:v>133985.2408</c:v>
                </c:pt>
                <c:pt idx="116">
                  <c:v>134666.42610000001</c:v>
                </c:pt>
                <c:pt idx="117">
                  <c:v>135346.37059999999</c:v>
                </c:pt>
                <c:pt idx="118">
                  <c:v>136025.08420000001</c:v>
                </c:pt>
                <c:pt idx="119">
                  <c:v>136702.57680000001</c:v>
                </c:pt>
                <c:pt idx="120">
                  <c:v>137378.85810000001</c:v>
                </c:pt>
                <c:pt idx="121">
                  <c:v>138053.93789999999</c:v>
                </c:pt>
                <c:pt idx="122">
                  <c:v>138727.8259</c:v>
                </c:pt>
                <c:pt idx="123">
                  <c:v>139400.53159999999</c:v>
                </c:pt>
                <c:pt idx="124">
                  <c:v>140072.06469999999</c:v>
                </c:pt>
                <c:pt idx="125">
                  <c:v>140742.4344</c:v>
                </c:pt>
                <c:pt idx="126">
                  <c:v>141411.65030000001</c:v>
                </c:pt>
                <c:pt idx="127">
                  <c:v>142079.72159999999</c:v>
                </c:pt>
                <c:pt idx="128">
                  <c:v>142746.65760000001</c:v>
                </c:pt>
                <c:pt idx="129">
                  <c:v>143412.46739999999</c:v>
                </c:pt>
                <c:pt idx="130">
                  <c:v>144077.16</c:v>
                </c:pt>
                <c:pt idx="131">
                  <c:v>144740.7445</c:v>
                </c:pt>
                <c:pt idx="132">
                  <c:v>145403.2297</c:v>
                </c:pt>
                <c:pt idx="133">
                  <c:v>146064.62450000001</c:v>
                </c:pt>
                <c:pt idx="134">
                  <c:v>146724.9376</c:v>
                </c:pt>
                <c:pt idx="135">
                  <c:v>147384.1776</c:v>
                </c:pt>
                <c:pt idx="136">
                  <c:v>148042.35320000001</c:v>
                </c:pt>
                <c:pt idx="137">
                  <c:v>148699.47260000001</c:v>
                </c:pt>
                <c:pt idx="138">
                  <c:v>149355.54440000001</c:v>
                </c:pt>
                <c:pt idx="139">
                  <c:v>150010.57670000001</c:v>
                </c:pt>
                <c:pt idx="140">
                  <c:v>150664.5778</c:v>
                </c:pt>
                <c:pt idx="141">
                  <c:v>151317.5557</c:v>
                </c:pt>
                <c:pt idx="142">
                  <c:v>151969.5183</c:v>
                </c:pt>
                <c:pt idx="143">
                  <c:v>152620.47349999999</c:v>
                </c:pt>
                <c:pt idx="144">
                  <c:v>153270.42910000001</c:v>
                </c:pt>
                <c:pt idx="145">
                  <c:v>153919.3927</c:v>
                </c:pt>
                <c:pt idx="146">
                  <c:v>154567.3719</c:v>
                </c:pt>
                <c:pt idx="147">
                  <c:v>155214.37400000001</c:v>
                </c:pt>
                <c:pt idx="148">
                  <c:v>155860.40640000001</c:v>
                </c:pt>
                <c:pt idx="149">
                  <c:v>156505.4762</c:v>
                </c:pt>
                <c:pt idx="150">
                  <c:v>157149.5906</c:v>
                </c:pt>
                <c:pt idx="151">
                  <c:v>157792.75640000001</c:v>
                </c:pt>
                <c:pt idx="152">
                  <c:v>158434.9804</c:v>
                </c:pt>
                <c:pt idx="153">
                  <c:v>159076.26949999999</c:v>
                </c:pt>
                <c:pt idx="154">
                  <c:v>159716.63010000001</c:v>
                </c:pt>
                <c:pt idx="155">
                  <c:v>160356.0686</c:v>
                </c:pt>
                <c:pt idx="156">
                  <c:v>160994.5914</c:v>
                </c:pt>
                <c:pt idx="157">
                  <c:v>161632.2046</c:v>
                </c:pt>
                <c:pt idx="158">
                  <c:v>162268.9142</c:v>
                </c:pt>
                <c:pt idx="159">
                  <c:v>162904.7262</c:v>
                </c:pt>
                <c:pt idx="160">
                  <c:v>163539.64619999999</c:v>
                </c:pt>
                <c:pt idx="161">
                  <c:v>164173.67980000001</c:v>
                </c:pt>
                <c:pt idx="162">
                  <c:v>164806.83249999999</c:v>
                </c:pt>
                <c:pt idx="163">
                  <c:v>165439.10949999999</c:v>
                </c:pt>
                <c:pt idx="164">
                  <c:v>166070.516</c:v>
                </c:pt>
                <c:pt idx="165">
                  <c:v>166701.0569</c:v>
                </c:pt>
                <c:pt idx="166">
                  <c:v>167330.73699999999</c:v>
                </c:pt>
                <c:pt idx="167">
                  <c:v>167959.56109999999</c:v>
                </c:pt>
                <c:pt idx="168">
                  <c:v>168587.53339999999</c:v>
                </c:pt>
                <c:pt idx="169">
                  <c:v>169214.65839999999</c:v>
                </c:pt>
                <c:pt idx="170">
                  <c:v>169840.94010000001</c:v>
                </c:pt>
                <c:pt idx="171">
                  <c:v>170466.38250000001</c:v>
                </c:pt>
                <c:pt idx="172">
                  <c:v>171090.98929999999</c:v>
                </c:pt>
                <c:pt idx="173">
                  <c:v>171714.76420000001</c:v>
                </c:pt>
                <c:pt idx="174">
                  <c:v>172337.71040000001</c:v>
                </c:pt>
                <c:pt idx="175">
                  <c:v>172959.83129999999</c:v>
                </c:pt>
                <c:pt idx="176">
                  <c:v>173581.1298</c:v>
                </c:pt>
                <c:pt idx="177">
                  <c:v>174201.60860000001</c:v>
                </c:pt>
                <c:pt idx="178">
                  <c:v>174821.27050000001</c:v>
                </c:pt>
                <c:pt idx="179">
                  <c:v>175440.1177</c:v>
                </c:pt>
                <c:pt idx="180">
                  <c:v>176058.15239999999</c:v>
                </c:pt>
                <c:pt idx="181">
                  <c:v>176675.37669999999</c:v>
                </c:pt>
                <c:pt idx="182">
                  <c:v>177291.7922</c:v>
                </c:pt>
                <c:pt idx="183">
                  <c:v>177907.40040000001</c:v>
                </c:pt>
                <c:pt idx="184">
                  <c:v>178522.20269999999</c:v>
                </c:pt>
                <c:pt idx="185">
                  <c:v>179136.20009999999</c:v>
                </c:pt>
                <c:pt idx="186">
                  <c:v>179749.3934</c:v>
                </c:pt>
                <c:pt idx="187">
                  <c:v>180361.7831</c:v>
                </c:pt>
                <c:pt idx="188">
                  <c:v>180973.36960000001</c:v>
                </c:pt>
                <c:pt idx="189">
                  <c:v>181584.1531</c:v>
                </c:pt>
                <c:pt idx="190">
                  <c:v>182194.13320000001</c:v>
                </c:pt>
                <c:pt idx="191">
                  <c:v>182803.3095</c:v>
                </c:pt>
                <c:pt idx="192">
                  <c:v>183411.6814</c:v>
                </c:pt>
                <c:pt idx="193">
                  <c:v>184019.24789999999</c:v>
                </c:pt>
                <c:pt idx="194">
                  <c:v>184626.00760000001</c:v>
                </c:pt>
                <c:pt idx="195">
                  <c:v>185231.95910000001</c:v>
                </c:pt>
                <c:pt idx="196">
                  <c:v>185837.1005</c:v>
                </c:pt>
                <c:pt idx="197">
                  <c:v>186441.4296</c:v>
                </c:pt>
                <c:pt idx="198">
                  <c:v>187044.9442</c:v>
                </c:pt>
                <c:pt idx="199">
                  <c:v>187647.64129999999</c:v>
                </c:pt>
                <c:pt idx="200">
                  <c:v>188249.51800000001</c:v>
                </c:pt>
                <c:pt idx="201">
                  <c:v>188850.57089999999</c:v>
                </c:pt>
                <c:pt idx="202">
                  <c:v>189450.79629999999</c:v>
                </c:pt>
                <c:pt idx="203">
                  <c:v>190050.19010000001</c:v>
                </c:pt>
                <c:pt idx="204">
                  <c:v>190648.7481</c:v>
                </c:pt>
                <c:pt idx="205">
                  <c:v>191246.46539999999</c:v>
                </c:pt>
                <c:pt idx="206">
                  <c:v>191843.337</c:v>
                </c:pt>
                <c:pt idx="207">
                  <c:v>192439.35750000001</c:v>
                </c:pt>
                <c:pt idx="208">
                  <c:v>193034.52110000001</c:v>
                </c:pt>
                <c:pt idx="209">
                  <c:v>193628.82149999999</c:v>
                </c:pt>
                <c:pt idx="210">
                  <c:v>194222.25229999999</c:v>
                </c:pt>
                <c:pt idx="211">
                  <c:v>194814.8064</c:v>
                </c:pt>
                <c:pt idx="212">
                  <c:v>195406.47640000001</c:v>
                </c:pt>
                <c:pt idx="213">
                  <c:v>195997.25469999999</c:v>
                </c:pt>
                <c:pt idx="214">
                  <c:v>196587.1329</c:v>
                </c:pt>
                <c:pt idx="215">
                  <c:v>197176.10250000001</c:v>
                </c:pt>
                <c:pt idx="216">
                  <c:v>197764.15429999999</c:v>
                </c:pt>
                <c:pt idx="217">
                  <c:v>198351.2788</c:v>
                </c:pt>
                <c:pt idx="218">
                  <c:v>198937.46609999999</c:v>
                </c:pt>
                <c:pt idx="219">
                  <c:v>199522.70559999999</c:v>
                </c:pt>
                <c:pt idx="220">
                  <c:v>200106.9865</c:v>
                </c:pt>
                <c:pt idx="221">
                  <c:v>200690.2972</c:v>
                </c:pt>
                <c:pt idx="222">
                  <c:v>201272.62580000001</c:v>
                </c:pt>
                <c:pt idx="223">
                  <c:v>201853.95980000001</c:v>
                </c:pt>
                <c:pt idx="224">
                  <c:v>202434.28630000001</c:v>
                </c:pt>
                <c:pt idx="225">
                  <c:v>203013.59160000001</c:v>
                </c:pt>
                <c:pt idx="226">
                  <c:v>203591.8616</c:v>
                </c:pt>
                <c:pt idx="227">
                  <c:v>204169.0816</c:v>
                </c:pt>
                <c:pt idx="228">
                  <c:v>204745.23639999999</c:v>
                </c:pt>
                <c:pt idx="229">
                  <c:v>205320.31</c:v>
                </c:pt>
                <c:pt idx="230">
                  <c:v>205894.28599999999</c:v>
                </c:pt>
                <c:pt idx="231">
                  <c:v>206467.1471</c:v>
                </c:pt>
                <c:pt idx="232">
                  <c:v>207038.8757</c:v>
                </c:pt>
                <c:pt idx="233">
                  <c:v>207609.45310000001</c:v>
                </c:pt>
                <c:pt idx="234">
                  <c:v>208178.8603</c:v>
                </c:pt>
                <c:pt idx="235">
                  <c:v>208747.07740000001</c:v>
                </c:pt>
                <c:pt idx="236">
                  <c:v>209314.08369999999</c:v>
                </c:pt>
                <c:pt idx="237">
                  <c:v>209879.85800000001</c:v>
                </c:pt>
                <c:pt idx="238">
                  <c:v>210444.378</c:v>
                </c:pt>
                <c:pt idx="239">
                  <c:v>211007.6208</c:v>
                </c:pt>
                <c:pt idx="240">
                  <c:v>211569.56280000001</c:v>
                </c:pt>
                <c:pt idx="241">
                  <c:v>212130.17929999999</c:v>
                </c:pt>
                <c:pt idx="242">
                  <c:v>212689.4448</c:v>
                </c:pt>
                <c:pt idx="243">
                  <c:v>213247.33309999999</c:v>
                </c:pt>
                <c:pt idx="244">
                  <c:v>213803.8168</c:v>
                </c:pt>
                <c:pt idx="245">
                  <c:v>214358.8677</c:v>
                </c:pt>
                <c:pt idx="246">
                  <c:v>214912.4566</c:v>
                </c:pt>
                <c:pt idx="247">
                  <c:v>215464.5534</c:v>
                </c:pt>
                <c:pt idx="248">
                  <c:v>216015.12659999999</c:v>
                </c:pt>
                <c:pt idx="249">
                  <c:v>216564.144</c:v>
                </c:pt>
                <c:pt idx="250">
                  <c:v>217111.57199999999</c:v>
                </c:pt>
                <c:pt idx="251">
                  <c:v>217657.3762</c:v>
                </c:pt>
                <c:pt idx="252">
                  <c:v>218201.52050000001</c:v>
                </c:pt>
                <c:pt idx="253">
                  <c:v>218743.96799999999</c:v>
                </c:pt>
                <c:pt idx="254">
                  <c:v>219284.6802</c:v>
                </c:pt>
                <c:pt idx="255">
                  <c:v>219823.6176</c:v>
                </c:pt>
                <c:pt idx="256">
                  <c:v>220360.7389</c:v>
                </c:pt>
                <c:pt idx="257">
                  <c:v>220896.00169999999</c:v>
                </c:pt>
                <c:pt idx="258">
                  <c:v>221429.36199999999</c:v>
                </c:pt>
                <c:pt idx="259">
                  <c:v>221960.77420000001</c:v>
                </c:pt>
                <c:pt idx="260">
                  <c:v>222490.1911</c:v>
                </c:pt>
                <c:pt idx="261">
                  <c:v>223017.56400000001</c:v>
                </c:pt>
                <c:pt idx="262">
                  <c:v>223542.84210000001</c:v>
                </c:pt>
                <c:pt idx="263">
                  <c:v>224065.9731</c:v>
                </c:pt>
                <c:pt idx="264">
                  <c:v>224586.90270000001</c:v>
                </c:pt>
                <c:pt idx="265">
                  <c:v>225105.57459999999</c:v>
                </c:pt>
                <c:pt idx="266">
                  <c:v>225621.93040000001</c:v>
                </c:pt>
                <c:pt idx="267">
                  <c:v>226135.90969999999</c:v>
                </c:pt>
                <c:pt idx="268">
                  <c:v>226647.44949999999</c:v>
                </c:pt>
                <c:pt idx="269">
                  <c:v>227156.48490000001</c:v>
                </c:pt>
                <c:pt idx="270">
                  <c:v>227662.94820000001</c:v>
                </c:pt>
                <c:pt idx="271">
                  <c:v>228166.76920000001</c:v>
                </c:pt>
                <c:pt idx="272">
                  <c:v>228667.8749</c:v>
                </c:pt>
                <c:pt idx="273">
                  <c:v>229166.18960000001</c:v>
                </c:pt>
                <c:pt idx="274">
                  <c:v>229661.63440000001</c:v>
                </c:pt>
                <c:pt idx="275">
                  <c:v>230154.1274</c:v>
                </c:pt>
                <c:pt idx="276">
                  <c:v>230643.58319999999</c:v>
                </c:pt>
                <c:pt idx="277">
                  <c:v>231129.913</c:v>
                </c:pt>
                <c:pt idx="278">
                  <c:v>231613.02429999999</c:v>
                </c:pt>
                <c:pt idx="279">
                  <c:v>232092.82060000001</c:v>
                </c:pt>
                <c:pt idx="280">
                  <c:v>232569.20120000001</c:v>
                </c:pt>
                <c:pt idx="281">
                  <c:v>233042.06099999999</c:v>
                </c:pt>
                <c:pt idx="282">
                  <c:v>233511.2904</c:v>
                </c:pt>
                <c:pt idx="283">
                  <c:v>233976.77470000001</c:v>
                </c:pt>
                <c:pt idx="284">
                  <c:v>233976.77470000001</c:v>
                </c:pt>
                <c:pt idx="285">
                  <c:v>233976.77470000001</c:v>
                </c:pt>
                <c:pt idx="286">
                  <c:v>233976.77470000001</c:v>
                </c:pt>
                <c:pt idx="287">
                  <c:v>234034.69089999999</c:v>
                </c:pt>
                <c:pt idx="288">
                  <c:v>234034.69089999999</c:v>
                </c:pt>
                <c:pt idx="289">
                  <c:v>234063.62640000001</c:v>
                </c:pt>
                <c:pt idx="290">
                  <c:v>234063.62640000001</c:v>
                </c:pt>
                <c:pt idx="291">
                  <c:v>234078.08840000001</c:v>
                </c:pt>
                <c:pt idx="292">
                  <c:v>234078.08840000001</c:v>
                </c:pt>
                <c:pt idx="293">
                  <c:v>234085.318</c:v>
                </c:pt>
                <c:pt idx="294">
                  <c:v>234085.318</c:v>
                </c:pt>
                <c:pt idx="295">
                  <c:v>234088.93239999999</c:v>
                </c:pt>
                <c:pt idx="296">
                  <c:v>234088.93239999999</c:v>
                </c:pt>
                <c:pt idx="297">
                  <c:v>234088.93239999999</c:v>
                </c:pt>
                <c:pt idx="298">
                  <c:v>234089.83600000001</c:v>
                </c:pt>
                <c:pt idx="299">
                  <c:v>234089.83600000001</c:v>
                </c:pt>
                <c:pt idx="300">
                  <c:v>234090.28769999999</c:v>
                </c:pt>
                <c:pt idx="301">
                  <c:v>234090.28769999999</c:v>
                </c:pt>
                <c:pt idx="302">
                  <c:v>234090.28769999999</c:v>
                </c:pt>
                <c:pt idx="303">
                  <c:v>234090.4007</c:v>
                </c:pt>
                <c:pt idx="304">
                  <c:v>234090.4007</c:v>
                </c:pt>
                <c:pt idx="305">
                  <c:v>234090.4007</c:v>
                </c:pt>
                <c:pt idx="306">
                  <c:v>234090.4007</c:v>
                </c:pt>
                <c:pt idx="307">
                  <c:v>234090.4007</c:v>
                </c:pt>
                <c:pt idx="308">
                  <c:v>234090.4007</c:v>
                </c:pt>
                <c:pt idx="309">
                  <c:v>234090.4007</c:v>
                </c:pt>
                <c:pt idx="310">
                  <c:v>234090.40239999999</c:v>
                </c:pt>
                <c:pt idx="311">
                  <c:v>234090.40239999999</c:v>
                </c:pt>
                <c:pt idx="312">
                  <c:v>234090.40239999999</c:v>
                </c:pt>
                <c:pt idx="313">
                  <c:v>234090.40239999999</c:v>
                </c:pt>
                <c:pt idx="314">
                  <c:v>234090.40239999999</c:v>
                </c:pt>
                <c:pt idx="315">
                  <c:v>234090.4026</c:v>
                </c:pt>
                <c:pt idx="316">
                  <c:v>234090.4026</c:v>
                </c:pt>
                <c:pt idx="317">
                  <c:v>234090.4026</c:v>
                </c:pt>
                <c:pt idx="318">
                  <c:v>234090.4026</c:v>
                </c:pt>
                <c:pt idx="319">
                  <c:v>234090.4026</c:v>
                </c:pt>
                <c:pt idx="320">
                  <c:v>234090.4026</c:v>
                </c:pt>
                <c:pt idx="321">
                  <c:v>234090.4026</c:v>
                </c:pt>
                <c:pt idx="322">
                  <c:v>234090.4026</c:v>
                </c:pt>
                <c:pt idx="323">
                  <c:v>234090.4026</c:v>
                </c:pt>
                <c:pt idx="324">
                  <c:v>234090.4026</c:v>
                </c:pt>
                <c:pt idx="325">
                  <c:v>234090.4026</c:v>
                </c:pt>
                <c:pt idx="326">
                  <c:v>234548.1194</c:v>
                </c:pt>
                <c:pt idx="327">
                  <c:v>234996.0295</c:v>
                </c:pt>
                <c:pt idx="328">
                  <c:v>235434.133</c:v>
                </c:pt>
                <c:pt idx="329">
                  <c:v>235862.42989999999</c:v>
                </c:pt>
                <c:pt idx="330">
                  <c:v>236280.92009999999</c:v>
                </c:pt>
                <c:pt idx="331">
                  <c:v>236689.60370000001</c:v>
                </c:pt>
                <c:pt idx="332">
                  <c:v>237088.48060000001</c:v>
                </c:pt>
                <c:pt idx="333">
                  <c:v>237477.5508</c:v>
                </c:pt>
                <c:pt idx="334">
                  <c:v>237856.8144</c:v>
                </c:pt>
                <c:pt idx="335">
                  <c:v>238226.2714</c:v>
                </c:pt>
                <c:pt idx="336">
                  <c:v>238585.92170000001</c:v>
                </c:pt>
                <c:pt idx="337">
                  <c:v>238935.7654</c:v>
                </c:pt>
                <c:pt idx="338">
                  <c:v>239275.80239999999</c:v>
                </c:pt>
                <c:pt idx="339">
                  <c:v>239606.03270000001</c:v>
                </c:pt>
                <c:pt idx="340">
                  <c:v>239926.4564</c:v>
                </c:pt>
                <c:pt idx="341">
                  <c:v>240237.0735</c:v>
                </c:pt>
                <c:pt idx="342">
                  <c:v>240537.88389999999</c:v>
                </c:pt>
                <c:pt idx="343">
                  <c:v>240828.88769999999</c:v>
                </c:pt>
                <c:pt idx="344">
                  <c:v>241110.08480000001</c:v>
                </c:pt>
                <c:pt idx="345">
                  <c:v>241381.47519999999</c:v>
                </c:pt>
                <c:pt idx="346">
                  <c:v>241643.05900000001</c:v>
                </c:pt>
                <c:pt idx="347">
                  <c:v>241894.83619999999</c:v>
                </c:pt>
                <c:pt idx="348">
                  <c:v>242136.80669999999</c:v>
                </c:pt>
                <c:pt idx="349">
                  <c:v>242368.9706</c:v>
                </c:pt>
                <c:pt idx="350">
                  <c:v>242591.3278</c:v>
                </c:pt>
                <c:pt idx="351">
                  <c:v>242803.87830000001</c:v>
                </c:pt>
                <c:pt idx="352">
                  <c:v>243006.62220000001</c:v>
                </c:pt>
                <c:pt idx="353">
                  <c:v>243199.5595</c:v>
                </c:pt>
                <c:pt idx="354">
                  <c:v>243382.69010000001</c:v>
                </c:pt>
                <c:pt idx="355">
                  <c:v>243556.0141</c:v>
                </c:pt>
                <c:pt idx="356">
                  <c:v>243719.53140000001</c:v>
                </c:pt>
                <c:pt idx="357">
                  <c:v>243873.242</c:v>
                </c:pt>
                <c:pt idx="358">
                  <c:v>244017.14600000001</c:v>
                </c:pt>
                <c:pt idx="359">
                  <c:v>244151.24340000001</c:v>
                </c:pt>
                <c:pt idx="360">
                  <c:v>244275.53409999999</c:v>
                </c:pt>
                <c:pt idx="361">
                  <c:v>244390.01819999999</c:v>
                </c:pt>
                <c:pt idx="362">
                  <c:v>244494.69560000001</c:v>
                </c:pt>
                <c:pt idx="363">
                  <c:v>244589.56630000001</c:v>
                </c:pt>
                <c:pt idx="364">
                  <c:v>244674.63039999999</c:v>
                </c:pt>
                <c:pt idx="365">
                  <c:v>244749.8879</c:v>
                </c:pt>
                <c:pt idx="366">
                  <c:v>244815.33869999999</c:v>
                </c:pt>
                <c:pt idx="367">
                  <c:v>244870.9828</c:v>
                </c:pt>
                <c:pt idx="368">
                  <c:v>244916.8204</c:v>
                </c:pt>
                <c:pt idx="369">
                  <c:v>244952.8512</c:v>
                </c:pt>
                <c:pt idx="370">
                  <c:v>244979.0754</c:v>
                </c:pt>
                <c:pt idx="371">
                  <c:v>244995.49299999999</c:v>
                </c:pt>
                <c:pt idx="372">
                  <c:v>244995.49299999999</c:v>
                </c:pt>
                <c:pt idx="373">
                  <c:v>244995.49299999999</c:v>
                </c:pt>
                <c:pt idx="374">
                  <c:v>244995.49299999999</c:v>
                </c:pt>
                <c:pt idx="375">
                  <c:v>244995.49299999999</c:v>
                </c:pt>
                <c:pt idx="376">
                  <c:v>244996.19349999999</c:v>
                </c:pt>
                <c:pt idx="377">
                  <c:v>244996.19349999999</c:v>
                </c:pt>
                <c:pt idx="378">
                  <c:v>244996.19349999999</c:v>
                </c:pt>
                <c:pt idx="379">
                  <c:v>244996.19349999999</c:v>
                </c:pt>
                <c:pt idx="380">
                  <c:v>244996.27830000001</c:v>
                </c:pt>
                <c:pt idx="381">
                  <c:v>244996.27830000001</c:v>
                </c:pt>
                <c:pt idx="382">
                  <c:v>244996.27830000001</c:v>
                </c:pt>
                <c:pt idx="383">
                  <c:v>244996.29949999999</c:v>
                </c:pt>
                <c:pt idx="384">
                  <c:v>244996.29949999999</c:v>
                </c:pt>
                <c:pt idx="385">
                  <c:v>244996.31</c:v>
                </c:pt>
                <c:pt idx="386">
                  <c:v>244996.31</c:v>
                </c:pt>
                <c:pt idx="387">
                  <c:v>244996.31529999999</c:v>
                </c:pt>
                <c:pt idx="388">
                  <c:v>244996.31529999999</c:v>
                </c:pt>
                <c:pt idx="389">
                  <c:v>244996.31789999999</c:v>
                </c:pt>
                <c:pt idx="390">
                  <c:v>244996.31789999999</c:v>
                </c:pt>
                <c:pt idx="391">
                  <c:v>244996.31789999999</c:v>
                </c:pt>
                <c:pt idx="392">
                  <c:v>244996.31789999999</c:v>
                </c:pt>
                <c:pt idx="393">
                  <c:v>244996.31820000001</c:v>
                </c:pt>
                <c:pt idx="394">
                  <c:v>244996.31820000001</c:v>
                </c:pt>
                <c:pt idx="395">
                  <c:v>244996.31820000001</c:v>
                </c:pt>
                <c:pt idx="396">
                  <c:v>244996.31830000001</c:v>
                </c:pt>
                <c:pt idx="397">
                  <c:v>244996.31830000001</c:v>
                </c:pt>
                <c:pt idx="398">
                  <c:v>244996.31830000001</c:v>
                </c:pt>
                <c:pt idx="399">
                  <c:v>244996.31830000001</c:v>
                </c:pt>
                <c:pt idx="400">
                  <c:v>244996.31830000001</c:v>
                </c:pt>
                <c:pt idx="401">
                  <c:v>244996.31830000001</c:v>
                </c:pt>
                <c:pt idx="402">
                  <c:v>244996.31830000001</c:v>
                </c:pt>
                <c:pt idx="403">
                  <c:v>244996.31830000001</c:v>
                </c:pt>
                <c:pt idx="404">
                  <c:v>244996.31830000001</c:v>
                </c:pt>
                <c:pt idx="405">
                  <c:v>244996.31830000001</c:v>
                </c:pt>
                <c:pt idx="406">
                  <c:v>244996.31830000001</c:v>
                </c:pt>
                <c:pt idx="407">
                  <c:v>244996.31830000001</c:v>
                </c:pt>
                <c:pt idx="408">
                  <c:v>244996.31830000001</c:v>
                </c:pt>
                <c:pt idx="409">
                  <c:v>244996.31830000001</c:v>
                </c:pt>
                <c:pt idx="410">
                  <c:v>244996.31830000001</c:v>
                </c:pt>
                <c:pt idx="411">
                  <c:v>244996.31830000001</c:v>
                </c:pt>
                <c:pt idx="412">
                  <c:v>244996.31830000001</c:v>
                </c:pt>
                <c:pt idx="413">
                  <c:v>244996.31830000001</c:v>
                </c:pt>
                <c:pt idx="414">
                  <c:v>244996.31830000001</c:v>
                </c:pt>
                <c:pt idx="415">
                  <c:v>244996.31830000001</c:v>
                </c:pt>
                <c:pt idx="416">
                  <c:v>244996.31830000001</c:v>
                </c:pt>
                <c:pt idx="417">
                  <c:v>244999.73970000001</c:v>
                </c:pt>
                <c:pt idx="418">
                  <c:v>244999.97529999999</c:v>
                </c:pt>
                <c:pt idx="419">
                  <c:v>244999.99530000001</c:v>
                </c:pt>
                <c:pt idx="420">
                  <c:v>244999.9994</c:v>
                </c:pt>
                <c:pt idx="421">
                  <c:v>245000</c:v>
                </c:pt>
                <c:pt idx="422">
                  <c:v>245000</c:v>
                </c:pt>
                <c:pt idx="423">
                  <c:v>245000</c:v>
                </c:pt>
                <c:pt idx="424">
                  <c:v>245000</c:v>
                </c:pt>
                <c:pt idx="425">
                  <c:v>245000</c:v>
                </c:pt>
                <c:pt idx="426">
                  <c:v>245000</c:v>
                </c:pt>
                <c:pt idx="427">
                  <c:v>245000</c:v>
                </c:pt>
                <c:pt idx="428">
                  <c:v>245000</c:v>
                </c:pt>
                <c:pt idx="429">
                  <c:v>245000</c:v>
                </c:pt>
                <c:pt idx="430">
                  <c:v>245000</c:v>
                </c:pt>
                <c:pt idx="431">
                  <c:v>245000</c:v>
                </c:pt>
                <c:pt idx="432">
                  <c:v>245000</c:v>
                </c:pt>
                <c:pt idx="433">
                  <c:v>245000</c:v>
                </c:pt>
                <c:pt idx="434">
                  <c:v>245000</c:v>
                </c:pt>
                <c:pt idx="435">
                  <c:v>245000</c:v>
                </c:pt>
                <c:pt idx="436">
                  <c:v>245000</c:v>
                </c:pt>
                <c:pt idx="437">
                  <c:v>245000</c:v>
                </c:pt>
                <c:pt idx="438">
                  <c:v>245000</c:v>
                </c:pt>
                <c:pt idx="439">
                  <c:v>245000</c:v>
                </c:pt>
                <c:pt idx="440">
                  <c:v>245000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2x2'!$D$2:$D$412</c:f>
              <c:numCache>
                <c:formatCode>General</c:formatCode>
                <c:ptCount val="411"/>
                <c:pt idx="0">
                  <c:v>0</c:v>
                </c:pt>
                <c:pt idx="1">
                  <c:v>1653.4733249999999</c:v>
                </c:pt>
                <c:pt idx="2">
                  <c:v>3313.9140339999999</c:v>
                </c:pt>
                <c:pt idx="3">
                  <c:v>4981.3533809999999</c:v>
                </c:pt>
                <c:pt idx="4">
                  <c:v>6655.822827</c:v>
                </c:pt>
                <c:pt idx="5">
                  <c:v>8337.3540369999992</c:v>
                </c:pt>
                <c:pt idx="6">
                  <c:v>10025.97889</c:v>
                </c:pt>
                <c:pt idx="7">
                  <c:v>11721.72947</c:v>
                </c:pt>
                <c:pt idx="8">
                  <c:v>13424.638070000001</c:v>
                </c:pt>
                <c:pt idx="9">
                  <c:v>15134.737220000001</c:v>
                </c:pt>
                <c:pt idx="10">
                  <c:v>16852.059649999999</c:v>
                </c:pt>
                <c:pt idx="11">
                  <c:v>18576.638289999999</c:v>
                </c:pt>
                <c:pt idx="12">
                  <c:v>20308.50633</c:v>
                </c:pt>
                <c:pt idx="13">
                  <c:v>22047.69716</c:v>
                </c:pt>
                <c:pt idx="14">
                  <c:v>23794.24439</c:v>
                </c:pt>
                <c:pt idx="15">
                  <c:v>25548.18187</c:v>
                </c:pt>
                <c:pt idx="16">
                  <c:v>27309.543669999999</c:v>
                </c:pt>
                <c:pt idx="17">
                  <c:v>29078.364099999999</c:v>
                </c:pt>
                <c:pt idx="18">
                  <c:v>30854.67769</c:v>
                </c:pt>
                <c:pt idx="19">
                  <c:v>32638.519209999999</c:v>
                </c:pt>
                <c:pt idx="20">
                  <c:v>34429.923690000003</c:v>
                </c:pt>
                <c:pt idx="21">
                  <c:v>36228.926359999998</c:v>
                </c:pt>
                <c:pt idx="22">
                  <c:v>38035.562709999998</c:v>
                </c:pt>
                <c:pt idx="23">
                  <c:v>39849.868490000001</c:v>
                </c:pt>
                <c:pt idx="24">
                  <c:v>41671.879670000002</c:v>
                </c:pt>
                <c:pt idx="25">
                  <c:v>43501.63248</c:v>
                </c:pt>
                <c:pt idx="26">
                  <c:v>45339.163410000001</c:v>
                </c:pt>
                <c:pt idx="27">
                  <c:v>47184.5092</c:v>
                </c:pt>
                <c:pt idx="28">
                  <c:v>49037.706819999999</c:v>
                </c:pt>
                <c:pt idx="29">
                  <c:v>50898.793539999999</c:v>
                </c:pt>
                <c:pt idx="30">
                  <c:v>52767.806859999997</c:v>
                </c:pt>
                <c:pt idx="31">
                  <c:v>54644.784549999997</c:v>
                </c:pt>
                <c:pt idx="32">
                  <c:v>56529.764660000001</c:v>
                </c:pt>
                <c:pt idx="33">
                  <c:v>58422.785490000002</c:v>
                </c:pt>
                <c:pt idx="34">
                  <c:v>60323.885620000001</c:v>
                </c:pt>
                <c:pt idx="35">
                  <c:v>62233.103900000002</c:v>
                </c:pt>
                <c:pt idx="36">
                  <c:v>64150.479469999998</c:v>
                </c:pt>
                <c:pt idx="37">
                  <c:v>66076.051720000003</c:v>
                </c:pt>
                <c:pt idx="38">
                  <c:v>68009.860360000006</c:v>
                </c:pt>
                <c:pt idx="39">
                  <c:v>69951.945349999995</c:v>
                </c:pt>
                <c:pt idx="40">
                  <c:v>71902.346950000006</c:v>
                </c:pt>
                <c:pt idx="41">
                  <c:v>73861.105720000007</c:v>
                </c:pt>
                <c:pt idx="42">
                  <c:v>75828.26251</c:v>
                </c:pt>
                <c:pt idx="43">
                  <c:v>77803.858439999996</c:v>
                </c:pt>
                <c:pt idx="44">
                  <c:v>79787.934980000005</c:v>
                </c:pt>
                <c:pt idx="45">
                  <c:v>81780.533840000004</c:v>
                </c:pt>
                <c:pt idx="46">
                  <c:v>83781.697090000001</c:v>
                </c:pt>
                <c:pt idx="47">
                  <c:v>85791.467069999999</c:v>
                </c:pt>
                <c:pt idx="48">
                  <c:v>87809.886459999994</c:v>
                </c:pt>
                <c:pt idx="49">
                  <c:v>89836.998240000001</c:v>
                </c:pt>
                <c:pt idx="50">
                  <c:v>91872.845690000002</c:v>
                </c:pt>
                <c:pt idx="51">
                  <c:v>93917.472450000001</c:v>
                </c:pt>
                <c:pt idx="52">
                  <c:v>95970.922460000002</c:v>
                </c:pt>
                <c:pt idx="53">
                  <c:v>98033.239990000002</c:v>
                </c:pt>
                <c:pt idx="54">
                  <c:v>100104.4696</c:v>
                </c:pt>
                <c:pt idx="55">
                  <c:v>102184.65640000001</c:v>
                </c:pt>
                <c:pt idx="56">
                  <c:v>104273.84540000001</c:v>
                </c:pt>
                <c:pt idx="57">
                  <c:v>106372.0824</c:v>
                </c:pt>
                <c:pt idx="58">
                  <c:v>108479.4133</c:v>
                </c:pt>
                <c:pt idx="59">
                  <c:v>110595.8844</c:v>
                </c:pt>
                <c:pt idx="60">
                  <c:v>112721.54240000001</c:v>
                </c:pt>
                <c:pt idx="61">
                  <c:v>114856.4344</c:v>
                </c:pt>
                <c:pt idx="62">
                  <c:v>117000.6076</c:v>
                </c:pt>
                <c:pt idx="63">
                  <c:v>119154.10980000001</c:v>
                </c:pt>
                <c:pt idx="64">
                  <c:v>121316.9892</c:v>
                </c:pt>
                <c:pt idx="65">
                  <c:v>123489.2941</c:v>
                </c:pt>
                <c:pt idx="66">
                  <c:v>125671.0736</c:v>
                </c:pt>
                <c:pt idx="67">
                  <c:v>127862.3768</c:v>
                </c:pt>
                <c:pt idx="68">
                  <c:v>130063.2533</c:v>
                </c:pt>
                <c:pt idx="69">
                  <c:v>132273.75320000001</c:v>
                </c:pt>
                <c:pt idx="70">
                  <c:v>134493.92679999999</c:v>
                </c:pt>
                <c:pt idx="71">
                  <c:v>136723.82490000001</c:v>
                </c:pt>
                <c:pt idx="72">
                  <c:v>138963.49890000001</c:v>
                </c:pt>
                <c:pt idx="73">
                  <c:v>141213.0001</c:v>
                </c:pt>
                <c:pt idx="74">
                  <c:v>143472.38080000001</c:v>
                </c:pt>
                <c:pt idx="75">
                  <c:v>145741.69330000001</c:v>
                </c:pt>
                <c:pt idx="76">
                  <c:v>148020.99040000001</c:v>
                </c:pt>
                <c:pt idx="77">
                  <c:v>150310.3254</c:v>
                </c:pt>
                <c:pt idx="78">
                  <c:v>152609.75210000001</c:v>
                </c:pt>
                <c:pt idx="79">
                  <c:v>154919.32459999999</c:v>
                </c:pt>
                <c:pt idx="80">
                  <c:v>157239.0974</c:v>
                </c:pt>
                <c:pt idx="81">
                  <c:v>159569.1256</c:v>
                </c:pt>
                <c:pt idx="82">
                  <c:v>161909.46470000001</c:v>
                </c:pt>
                <c:pt idx="83">
                  <c:v>164260.17050000001</c:v>
                </c:pt>
                <c:pt idx="84">
                  <c:v>166621.29949999999</c:v>
                </c:pt>
                <c:pt idx="85">
                  <c:v>168992.90849999999</c:v>
                </c:pt>
                <c:pt idx="86">
                  <c:v>171375.05480000001</c:v>
                </c:pt>
                <c:pt idx="87">
                  <c:v>173767.79620000001</c:v>
                </c:pt>
                <c:pt idx="88">
                  <c:v>176171.19099999999</c:v>
                </c:pt>
                <c:pt idx="89">
                  <c:v>178585.29800000001</c:v>
                </c:pt>
                <c:pt idx="90">
                  <c:v>181010.1765</c:v>
                </c:pt>
                <c:pt idx="91">
                  <c:v>183445.8861</c:v>
                </c:pt>
                <c:pt idx="92">
                  <c:v>185892.4871</c:v>
                </c:pt>
                <c:pt idx="93">
                  <c:v>188350.0404</c:v>
                </c:pt>
                <c:pt idx="94">
                  <c:v>190818.6072</c:v>
                </c:pt>
                <c:pt idx="95">
                  <c:v>193298.2493</c:v>
                </c:pt>
                <c:pt idx="96">
                  <c:v>195789.02910000001</c:v>
                </c:pt>
                <c:pt idx="97">
                  <c:v>198291.00940000001</c:v>
                </c:pt>
                <c:pt idx="98">
                  <c:v>200804.2537</c:v>
                </c:pt>
                <c:pt idx="99">
                  <c:v>203328.8259</c:v>
                </c:pt>
                <c:pt idx="100">
                  <c:v>205864.79070000001</c:v>
                </c:pt>
                <c:pt idx="101">
                  <c:v>208412.21299999999</c:v>
                </c:pt>
                <c:pt idx="102">
                  <c:v>210971.15849999999</c:v>
                </c:pt>
                <c:pt idx="103">
                  <c:v>213541.6936</c:v>
                </c:pt>
                <c:pt idx="104">
                  <c:v>216123.88500000001</c:v>
                </c:pt>
                <c:pt idx="105">
                  <c:v>218717.80009999999</c:v>
                </c:pt>
                <c:pt idx="106">
                  <c:v>221323.50700000001</c:v>
                </c:pt>
                <c:pt idx="107">
                  <c:v>223941.07430000001</c:v>
                </c:pt>
                <c:pt idx="108">
                  <c:v>226570.57120000001</c:v>
                </c:pt>
                <c:pt idx="109">
                  <c:v>229212.06770000001</c:v>
                </c:pt>
                <c:pt idx="110">
                  <c:v>231865.6342</c:v>
                </c:pt>
                <c:pt idx="111">
                  <c:v>234531.3419</c:v>
                </c:pt>
                <c:pt idx="112">
                  <c:v>237209.26250000001</c:v>
                </c:pt>
                <c:pt idx="113">
                  <c:v>239899.46859999999</c:v>
                </c:pt>
                <c:pt idx="114">
                  <c:v>242602.03320000001</c:v>
                </c:pt>
                <c:pt idx="115">
                  <c:v>245317.03020000001</c:v>
                </c:pt>
                <c:pt idx="116">
                  <c:v>248044.53400000001</c:v>
                </c:pt>
                <c:pt idx="117">
                  <c:v>250784.61979999999</c:v>
                </c:pt>
                <c:pt idx="118">
                  <c:v>253537.3634</c:v>
                </c:pt>
                <c:pt idx="119">
                  <c:v>256302.84150000001</c:v>
                </c:pt>
                <c:pt idx="120">
                  <c:v>259081.13140000001</c:v>
                </c:pt>
                <c:pt idx="121">
                  <c:v>261872.31109999999</c:v>
                </c:pt>
                <c:pt idx="122">
                  <c:v>264676.45939999999</c:v>
                </c:pt>
                <c:pt idx="123">
                  <c:v>267493.65590000001</c:v>
                </c:pt>
                <c:pt idx="124">
                  <c:v>270323.98080000002</c:v>
                </c:pt>
                <c:pt idx="125">
                  <c:v>273167.51520000002</c:v>
                </c:pt>
                <c:pt idx="126">
                  <c:v>276024.34110000002</c:v>
                </c:pt>
                <c:pt idx="127">
                  <c:v>278894.54100000003</c:v>
                </c:pt>
                <c:pt idx="128">
                  <c:v>281778.19839999999</c:v>
                </c:pt>
                <c:pt idx="129">
                  <c:v>284675.39760000003</c:v>
                </c:pt>
                <c:pt idx="130">
                  <c:v>287586.22369999997</c:v>
                </c:pt>
                <c:pt idx="131">
                  <c:v>290510.76280000003</c:v>
                </c:pt>
                <c:pt idx="132">
                  <c:v>293449.10149999999</c:v>
                </c:pt>
                <c:pt idx="133">
                  <c:v>296401.32760000002</c:v>
                </c:pt>
                <c:pt idx="134">
                  <c:v>299367.52970000001</c:v>
                </c:pt>
                <c:pt idx="135">
                  <c:v>302347.79719999997</c:v>
                </c:pt>
                <c:pt idx="136">
                  <c:v>305342.2205</c:v>
                </c:pt>
                <c:pt idx="137">
                  <c:v>308350.8909</c:v>
                </c:pt>
                <c:pt idx="138">
                  <c:v>311373.90059999999</c:v>
                </c:pt>
                <c:pt idx="139">
                  <c:v>314411.34279999998</c:v>
                </c:pt>
                <c:pt idx="140">
                  <c:v>317463.31160000002</c:v>
                </c:pt>
                <c:pt idx="141">
                  <c:v>320529.90210000001</c:v>
                </c:pt>
                <c:pt idx="142">
                  <c:v>323611.21049999999</c:v>
                </c:pt>
                <c:pt idx="143">
                  <c:v>326707.33380000002</c:v>
                </c:pt>
                <c:pt idx="144">
                  <c:v>329818.3702</c:v>
                </c:pt>
                <c:pt idx="145">
                  <c:v>332944.41889999999</c:v>
                </c:pt>
                <c:pt idx="146">
                  <c:v>336085.58010000002</c:v>
                </c:pt>
                <c:pt idx="147">
                  <c:v>339241.95520000003</c:v>
                </c:pt>
                <c:pt idx="148">
                  <c:v>342413.64649999997</c:v>
                </c:pt>
                <c:pt idx="149">
                  <c:v>345600.75760000001</c:v>
                </c:pt>
                <c:pt idx="150">
                  <c:v>348803.39309999999</c:v>
                </c:pt>
                <c:pt idx="151">
                  <c:v>352021.65879999998</c:v>
                </c:pt>
                <c:pt idx="152">
                  <c:v>355255.66159999999</c:v>
                </c:pt>
                <c:pt idx="153">
                  <c:v>358505.5097</c:v>
                </c:pt>
                <c:pt idx="154">
                  <c:v>361771.3124</c:v>
                </c:pt>
                <c:pt idx="155">
                  <c:v>365053.1802</c:v>
                </c:pt>
                <c:pt idx="156">
                  <c:v>368351.22499999998</c:v>
                </c:pt>
                <c:pt idx="157">
                  <c:v>371665.55989999999</c:v>
                </c:pt>
                <c:pt idx="158">
                  <c:v>374996.2991</c:v>
                </c:pt>
                <c:pt idx="159">
                  <c:v>378343.55829999998</c:v>
                </c:pt>
                <c:pt idx="160">
                  <c:v>381707.45449999999</c:v>
                </c:pt>
                <c:pt idx="161">
                  <c:v>385088.10609999998</c:v>
                </c:pt>
                <c:pt idx="162">
                  <c:v>388485.63270000002</c:v>
                </c:pt>
                <c:pt idx="163">
                  <c:v>391900.15549999999</c:v>
                </c:pt>
                <c:pt idx="164">
                  <c:v>395331.79700000002</c:v>
                </c:pt>
                <c:pt idx="165">
                  <c:v>398780.6813</c:v>
                </c:pt>
                <c:pt idx="166">
                  <c:v>402246.93359999999</c:v>
                </c:pt>
                <c:pt idx="167">
                  <c:v>405730.68109999999</c:v>
                </c:pt>
                <c:pt idx="168">
                  <c:v>409232.05219999998</c:v>
                </c:pt>
                <c:pt idx="169">
                  <c:v>412751.17700000003</c:v>
                </c:pt>
                <c:pt idx="170">
                  <c:v>416288.18709999998</c:v>
                </c:pt>
                <c:pt idx="171">
                  <c:v>419843.21580000001</c:v>
                </c:pt>
                <c:pt idx="172">
                  <c:v>423416.39789999998</c:v>
                </c:pt>
                <c:pt idx="173">
                  <c:v>427007.8701</c:v>
                </c:pt>
                <c:pt idx="174">
                  <c:v>430617.77059999999</c:v>
                </c:pt>
                <c:pt idx="175">
                  <c:v>434246.23940000002</c:v>
                </c:pt>
                <c:pt idx="176">
                  <c:v>437893.41830000002</c:v>
                </c:pt>
                <c:pt idx="177">
                  <c:v>441559.451</c:v>
                </c:pt>
                <c:pt idx="178">
                  <c:v>445244.4828</c:v>
                </c:pt>
                <c:pt idx="179">
                  <c:v>448948.66119999997</c:v>
                </c:pt>
                <c:pt idx="180">
                  <c:v>452672.13520000002</c:v>
                </c:pt>
                <c:pt idx="181">
                  <c:v>456415.05619999999</c:v>
                </c:pt>
                <c:pt idx="182">
                  <c:v>460177.5773</c:v>
                </c:pt>
                <c:pt idx="183">
                  <c:v>463959.85359999997</c:v>
                </c:pt>
                <c:pt idx="184">
                  <c:v>467762.04259999999</c:v>
                </c:pt>
                <c:pt idx="185">
                  <c:v>471584.30349999998</c:v>
                </c:pt>
                <c:pt idx="186">
                  <c:v>475426.79790000001</c:v>
                </c:pt>
                <c:pt idx="187">
                  <c:v>479289.68959999998</c:v>
                </c:pt>
                <c:pt idx="188">
                  <c:v>483173.1446</c:v>
                </c:pt>
                <c:pt idx="189">
                  <c:v>487077.33110000001</c:v>
                </c:pt>
                <c:pt idx="190">
                  <c:v>491002.41989999998</c:v>
                </c:pt>
                <c:pt idx="191">
                  <c:v>494948.58390000003</c:v>
                </c:pt>
                <c:pt idx="192">
                  <c:v>498915.99859999999</c:v>
                </c:pt>
                <c:pt idx="193">
                  <c:v>502904.842</c:v>
                </c:pt>
                <c:pt idx="194">
                  <c:v>506915.29470000003</c:v>
                </c:pt>
                <c:pt idx="195">
                  <c:v>510947.53960000002</c:v>
                </c:pt>
                <c:pt idx="196">
                  <c:v>515001.76270000002</c:v>
                </c:pt>
                <c:pt idx="197">
                  <c:v>519078.15250000003</c:v>
                </c:pt>
                <c:pt idx="198">
                  <c:v>523176.90019999997</c:v>
                </c:pt>
                <c:pt idx="199">
                  <c:v>527298.19999999995</c:v>
                </c:pt>
                <c:pt idx="200">
                  <c:v>531442.24899999995</c:v>
                </c:pt>
                <c:pt idx="201">
                  <c:v>535609.24730000005</c:v>
                </c:pt>
                <c:pt idx="202">
                  <c:v>539799.39780000004</c:v>
                </c:pt>
                <c:pt idx="203">
                  <c:v>544012.9068</c:v>
                </c:pt>
                <c:pt idx="204">
                  <c:v>548249.98380000005</c:v>
                </c:pt>
                <c:pt idx="205">
                  <c:v>552510.84140000003</c:v>
                </c:pt>
                <c:pt idx="206">
                  <c:v>556795.69559999998</c:v>
                </c:pt>
                <c:pt idx="207">
                  <c:v>561104.7659</c:v>
                </c:pt>
                <c:pt idx="208">
                  <c:v>565438.27529999998</c:v>
                </c:pt>
                <c:pt idx="209">
                  <c:v>569796.45030000003</c:v>
                </c:pt>
                <c:pt idx="210">
                  <c:v>574179.52110000001</c:v>
                </c:pt>
                <c:pt idx="211">
                  <c:v>578587.72180000006</c:v>
                </c:pt>
                <c:pt idx="212">
                  <c:v>583021.29029999999</c:v>
                </c:pt>
                <c:pt idx="213">
                  <c:v>587480.46849999996</c:v>
                </c:pt>
                <c:pt idx="214">
                  <c:v>591965.50230000005</c:v>
                </c:pt>
                <c:pt idx="215">
                  <c:v>596476.64190000005</c:v>
                </c:pt>
                <c:pt idx="216">
                  <c:v>601014.14170000004</c:v>
                </c:pt>
                <c:pt idx="217">
                  <c:v>605578.26049999997</c:v>
                </c:pt>
                <c:pt idx="218">
                  <c:v>610169.26170000003</c:v>
                </c:pt>
                <c:pt idx="219">
                  <c:v>614787.41330000001</c:v>
                </c:pt>
                <c:pt idx="220">
                  <c:v>619432.98800000001</c:v>
                </c:pt>
                <c:pt idx="221">
                  <c:v>624106.26359999995</c:v>
                </c:pt>
                <c:pt idx="222">
                  <c:v>628807.52260000003</c:v>
                </c:pt>
                <c:pt idx="223">
                  <c:v>633537.05299999996</c:v>
                </c:pt>
                <c:pt idx="224">
                  <c:v>638295.14800000004</c:v>
                </c:pt>
                <c:pt idx="225">
                  <c:v>643082.10620000004</c:v>
                </c:pt>
                <c:pt idx="226">
                  <c:v>647898.23190000001</c:v>
                </c:pt>
                <c:pt idx="227">
                  <c:v>652743.83530000004</c:v>
                </c:pt>
                <c:pt idx="228">
                  <c:v>657619.23230000003</c:v>
                </c:pt>
                <c:pt idx="229">
                  <c:v>662524.7452</c:v>
                </c:pt>
                <c:pt idx="230">
                  <c:v>667460.70250000001</c:v>
                </c:pt>
                <c:pt idx="231">
                  <c:v>672427.43920000002</c:v>
                </c:pt>
                <c:pt idx="232">
                  <c:v>677425.29709999997</c:v>
                </c:pt>
                <c:pt idx="233">
                  <c:v>682454.62479999999</c:v>
                </c:pt>
                <c:pt idx="234">
                  <c:v>687515.7781</c:v>
                </c:pt>
                <c:pt idx="235">
                  <c:v>692609.12029999995</c:v>
                </c:pt>
                <c:pt idx="236">
                  <c:v>697735.022</c:v>
                </c:pt>
                <c:pt idx="237">
                  <c:v>702893.86190000002</c:v>
                </c:pt>
                <c:pt idx="238">
                  <c:v>708086.02659999998</c:v>
                </c:pt>
                <c:pt idx="239">
                  <c:v>713311.91139999998</c:v>
                </c:pt>
                <c:pt idx="240">
                  <c:v>718571.91969999997</c:v>
                </c:pt>
                <c:pt idx="241">
                  <c:v>723866.46440000006</c:v>
                </c:pt>
                <c:pt idx="242">
                  <c:v>729195.96730000002</c:v>
                </c:pt>
                <c:pt idx="243">
                  <c:v>734560.85990000004</c:v>
                </c:pt>
                <c:pt idx="244">
                  <c:v>739961.5834</c:v>
                </c:pt>
                <c:pt idx="245">
                  <c:v>745398.5895</c:v>
                </c:pt>
                <c:pt idx="246">
                  <c:v>750872.34050000005</c:v>
                </c:pt>
                <c:pt idx="247">
                  <c:v>756383.30929999996</c:v>
                </c:pt>
                <c:pt idx="248">
                  <c:v>761931.98080000002</c:v>
                </c:pt>
                <c:pt idx="249">
                  <c:v>767518.85120000003</c:v>
                </c:pt>
                <c:pt idx="250">
                  <c:v>773144.42920000001</c:v>
                </c:pt>
                <c:pt idx="251">
                  <c:v>778809.23629999999</c:v>
                </c:pt>
                <c:pt idx="252">
                  <c:v>784513.80709999998</c:v>
                </c:pt>
                <c:pt idx="253">
                  <c:v>790258.6899</c:v>
                </c:pt>
                <c:pt idx="254">
                  <c:v>796044.44739999995</c:v>
                </c:pt>
                <c:pt idx="255">
                  <c:v>801871.65709999995</c:v>
                </c:pt>
                <c:pt idx="256">
                  <c:v>807740.91200000001</c:v>
                </c:pt>
                <c:pt idx="257">
                  <c:v>813652.82120000001</c:v>
                </c:pt>
                <c:pt idx="258">
                  <c:v>819608.01060000004</c:v>
                </c:pt>
                <c:pt idx="259">
                  <c:v>825607.12340000004</c:v>
                </c:pt>
                <c:pt idx="260">
                  <c:v>831650.82129999995</c:v>
                </c:pt>
                <c:pt idx="261">
                  <c:v>837739.78489999997</c:v>
                </c:pt>
                <c:pt idx="262">
                  <c:v>843874.71470000001</c:v>
                </c:pt>
                <c:pt idx="263">
                  <c:v>850056.33200000005</c:v>
                </c:pt>
                <c:pt idx="264">
                  <c:v>856285.37990000006</c:v>
                </c:pt>
                <c:pt idx="265">
                  <c:v>862562.62399999995</c:v>
                </c:pt>
                <c:pt idx="266">
                  <c:v>868888.85400000005</c:v>
                </c:pt>
                <c:pt idx="267">
                  <c:v>875264.88450000004</c:v>
                </c:pt>
                <c:pt idx="268">
                  <c:v>881691.55599999998</c:v>
                </c:pt>
                <c:pt idx="269">
                  <c:v>888169.73690000002</c:v>
                </c:pt>
                <c:pt idx="270">
                  <c:v>894700.32400000002</c:v>
                </c:pt>
                <c:pt idx="271">
                  <c:v>901284.24479999999</c:v>
                </c:pt>
                <c:pt idx="272">
                  <c:v>907922.45849999995</c:v>
                </c:pt>
                <c:pt idx="273">
                  <c:v>914615.95799999998</c:v>
                </c:pt>
                <c:pt idx="274">
                  <c:v>921365.77150000003</c:v>
                </c:pt>
                <c:pt idx="275">
                  <c:v>928172.96479999996</c:v>
                </c:pt>
                <c:pt idx="276">
                  <c:v>935038.64289999998</c:v>
                </c:pt>
                <c:pt idx="277">
                  <c:v>941963.95270000002</c:v>
                </c:pt>
                <c:pt idx="278">
                  <c:v>948950.08510000003</c:v>
                </c:pt>
                <c:pt idx="279">
                  <c:v>955998.27789999999</c:v>
                </c:pt>
                <c:pt idx="280">
                  <c:v>963109.81839999999</c:v>
                </c:pt>
                <c:pt idx="281">
                  <c:v>970286.04669999995</c:v>
                </c:pt>
                <c:pt idx="282">
                  <c:v>977528.35880000005</c:v>
                </c:pt>
                <c:pt idx="283">
                  <c:v>984838.21030000004</c:v>
                </c:pt>
                <c:pt idx="284">
                  <c:v>984838.21030000004</c:v>
                </c:pt>
                <c:pt idx="285">
                  <c:v>988518.93550000002</c:v>
                </c:pt>
                <c:pt idx="286">
                  <c:v>988518.93550000002</c:v>
                </c:pt>
                <c:pt idx="287">
                  <c:v>990365.83310000005</c:v>
                </c:pt>
                <c:pt idx="288">
                  <c:v>990365.83310000005</c:v>
                </c:pt>
                <c:pt idx="289">
                  <c:v>991290.92649999994</c:v>
                </c:pt>
                <c:pt idx="290">
                  <c:v>991290.92649999994</c:v>
                </c:pt>
                <c:pt idx="291">
                  <c:v>991290.92649999994</c:v>
                </c:pt>
                <c:pt idx="292">
                  <c:v>991522.37170000002</c:v>
                </c:pt>
                <c:pt idx="293">
                  <c:v>991522.37170000002</c:v>
                </c:pt>
                <c:pt idx="294">
                  <c:v>991638.12009999994</c:v>
                </c:pt>
                <c:pt idx="295">
                  <c:v>991638.12009999994</c:v>
                </c:pt>
                <c:pt idx="296">
                  <c:v>991638.12009999994</c:v>
                </c:pt>
                <c:pt idx="297">
                  <c:v>991667.05989999999</c:v>
                </c:pt>
                <c:pt idx="298">
                  <c:v>991667.05989999999</c:v>
                </c:pt>
                <c:pt idx="299">
                  <c:v>991667.05989999999</c:v>
                </c:pt>
                <c:pt idx="300">
                  <c:v>991667.05989999999</c:v>
                </c:pt>
                <c:pt idx="301">
                  <c:v>991667.05989999999</c:v>
                </c:pt>
                <c:pt idx="302">
                  <c:v>991667.05989999999</c:v>
                </c:pt>
                <c:pt idx="303">
                  <c:v>991667.96420000005</c:v>
                </c:pt>
                <c:pt idx="304">
                  <c:v>991667.96420000005</c:v>
                </c:pt>
                <c:pt idx="305">
                  <c:v>991668.41639999999</c:v>
                </c:pt>
                <c:pt idx="306">
                  <c:v>991668.41639999999</c:v>
                </c:pt>
                <c:pt idx="307">
                  <c:v>991668.41639999999</c:v>
                </c:pt>
                <c:pt idx="308">
                  <c:v>991668.52949999995</c:v>
                </c:pt>
                <c:pt idx="309">
                  <c:v>991668.52949999995</c:v>
                </c:pt>
                <c:pt idx="310">
                  <c:v>991668.52949999995</c:v>
                </c:pt>
                <c:pt idx="311">
                  <c:v>991668.55779999995</c:v>
                </c:pt>
                <c:pt idx="312">
                  <c:v>991668.55779999995</c:v>
                </c:pt>
                <c:pt idx="313">
                  <c:v>991668.57189999998</c:v>
                </c:pt>
                <c:pt idx="314">
                  <c:v>991668.57189999998</c:v>
                </c:pt>
                <c:pt idx="315">
                  <c:v>991668.57889999996</c:v>
                </c:pt>
                <c:pt idx="316">
                  <c:v>991668.57889999996</c:v>
                </c:pt>
                <c:pt idx="317">
                  <c:v>991668.57889999996</c:v>
                </c:pt>
                <c:pt idx="318">
                  <c:v>991668.58070000005</c:v>
                </c:pt>
                <c:pt idx="319">
                  <c:v>991668.58070000005</c:v>
                </c:pt>
                <c:pt idx="320">
                  <c:v>991668.58070000005</c:v>
                </c:pt>
                <c:pt idx="321">
                  <c:v>991668.58070000005</c:v>
                </c:pt>
                <c:pt idx="322">
                  <c:v>991668.58089999994</c:v>
                </c:pt>
                <c:pt idx="323">
                  <c:v>991668.58089999994</c:v>
                </c:pt>
                <c:pt idx="324">
                  <c:v>991668.58100000001</c:v>
                </c:pt>
                <c:pt idx="325">
                  <c:v>991668.58100000001</c:v>
                </c:pt>
                <c:pt idx="326">
                  <c:v>991668.58109999995</c:v>
                </c:pt>
                <c:pt idx="327">
                  <c:v>991668.58109999995</c:v>
                </c:pt>
                <c:pt idx="328">
                  <c:v>991668.58109999995</c:v>
                </c:pt>
                <c:pt idx="329">
                  <c:v>991668.58109999995</c:v>
                </c:pt>
                <c:pt idx="330">
                  <c:v>999077.31980000006</c:v>
                </c:pt>
                <c:pt idx="331">
                  <c:v>1006486.059</c:v>
                </c:pt>
                <c:pt idx="332">
                  <c:v>1013894.797</c:v>
                </c:pt>
                <c:pt idx="333">
                  <c:v>1021303.536</c:v>
                </c:pt>
                <c:pt idx="334">
                  <c:v>1028712.275</c:v>
                </c:pt>
                <c:pt idx="335">
                  <c:v>1036121.013</c:v>
                </c:pt>
                <c:pt idx="336">
                  <c:v>1043529.752</c:v>
                </c:pt>
                <c:pt idx="337">
                  <c:v>1050938.4909999999</c:v>
                </c:pt>
                <c:pt idx="338">
                  <c:v>1058347.2290000001</c:v>
                </c:pt>
                <c:pt idx="339">
                  <c:v>1065755.9680000001</c:v>
                </c:pt>
                <c:pt idx="340">
                  <c:v>1073164.7069999999</c:v>
                </c:pt>
                <c:pt idx="341">
                  <c:v>1080573.446</c:v>
                </c:pt>
                <c:pt idx="342">
                  <c:v>1087982.1839999999</c:v>
                </c:pt>
                <c:pt idx="343">
                  <c:v>1095390.923</c:v>
                </c:pt>
                <c:pt idx="344">
                  <c:v>1102799.662</c:v>
                </c:pt>
                <c:pt idx="345">
                  <c:v>1110208.3999999999</c:v>
                </c:pt>
                <c:pt idx="346">
                  <c:v>1117617.139</c:v>
                </c:pt>
                <c:pt idx="347">
                  <c:v>1125025.878</c:v>
                </c:pt>
                <c:pt idx="348">
                  <c:v>1132434.6159999999</c:v>
                </c:pt>
                <c:pt idx="349">
                  <c:v>1139843.355</c:v>
                </c:pt>
                <c:pt idx="350">
                  <c:v>1147252.094</c:v>
                </c:pt>
                <c:pt idx="351">
                  <c:v>1154660.8330000001</c:v>
                </c:pt>
                <c:pt idx="352">
                  <c:v>1162069.571</c:v>
                </c:pt>
                <c:pt idx="353">
                  <c:v>1169478.31</c:v>
                </c:pt>
                <c:pt idx="354">
                  <c:v>1176887.0490000001</c:v>
                </c:pt>
                <c:pt idx="355">
                  <c:v>1184295.787</c:v>
                </c:pt>
                <c:pt idx="356">
                  <c:v>1191704.5260000001</c:v>
                </c:pt>
                <c:pt idx="357">
                  <c:v>1199113.2649999999</c:v>
                </c:pt>
                <c:pt idx="358">
                  <c:v>1206522.003</c:v>
                </c:pt>
                <c:pt idx="359">
                  <c:v>1213930.7420000001</c:v>
                </c:pt>
                <c:pt idx="360">
                  <c:v>1221339.4809999999</c:v>
                </c:pt>
                <c:pt idx="361">
                  <c:v>1228748.22</c:v>
                </c:pt>
                <c:pt idx="362">
                  <c:v>1236156.9580000001</c:v>
                </c:pt>
                <c:pt idx="363">
                  <c:v>1243565.6969999999</c:v>
                </c:pt>
                <c:pt idx="364">
                  <c:v>1250974.436</c:v>
                </c:pt>
                <c:pt idx="365">
                  <c:v>1258383.1740000001</c:v>
                </c:pt>
                <c:pt idx="366">
                  <c:v>1265791.9129999999</c:v>
                </c:pt>
                <c:pt idx="367">
                  <c:v>1273200.652</c:v>
                </c:pt>
                <c:pt idx="368">
                  <c:v>1280609.3899999999</c:v>
                </c:pt>
                <c:pt idx="369">
                  <c:v>1288018.129</c:v>
                </c:pt>
                <c:pt idx="370">
                  <c:v>1295426.868</c:v>
                </c:pt>
                <c:pt idx="371">
                  <c:v>1302835.6070000001</c:v>
                </c:pt>
                <c:pt idx="372">
                  <c:v>1310244.345</c:v>
                </c:pt>
                <c:pt idx="373">
                  <c:v>1317653.084</c:v>
                </c:pt>
                <c:pt idx="374">
                  <c:v>1325061.8230000001</c:v>
                </c:pt>
                <c:pt idx="375">
                  <c:v>1332470.561</c:v>
                </c:pt>
                <c:pt idx="376">
                  <c:v>1339879.3</c:v>
                </c:pt>
                <c:pt idx="377">
                  <c:v>1347288.0390000001</c:v>
                </c:pt>
                <c:pt idx="378">
                  <c:v>1354696.777</c:v>
                </c:pt>
                <c:pt idx="379">
                  <c:v>1362105.5160000001</c:v>
                </c:pt>
                <c:pt idx="380">
                  <c:v>1369514.2549999999</c:v>
                </c:pt>
                <c:pt idx="381">
                  <c:v>1376922.993</c:v>
                </c:pt>
                <c:pt idx="382">
                  <c:v>1384331.7320000001</c:v>
                </c:pt>
                <c:pt idx="383">
                  <c:v>1391740.4709999999</c:v>
                </c:pt>
                <c:pt idx="384">
                  <c:v>1399149.21</c:v>
                </c:pt>
                <c:pt idx="385">
                  <c:v>1406557.9480000001</c:v>
                </c:pt>
                <c:pt idx="386">
                  <c:v>1413966.6869999999</c:v>
                </c:pt>
                <c:pt idx="387">
                  <c:v>1421375.426</c:v>
                </c:pt>
                <c:pt idx="388">
                  <c:v>1428784.1640000001</c:v>
                </c:pt>
                <c:pt idx="389">
                  <c:v>1436192.9029999999</c:v>
                </c:pt>
                <c:pt idx="390">
                  <c:v>1443601.642</c:v>
                </c:pt>
                <c:pt idx="391">
                  <c:v>1445453.8259999999</c:v>
                </c:pt>
                <c:pt idx="392">
                  <c:v>1446379.919</c:v>
                </c:pt>
                <c:pt idx="393">
                  <c:v>1446611.442</c:v>
                </c:pt>
                <c:pt idx="394">
                  <c:v>1446669.3230000001</c:v>
                </c:pt>
                <c:pt idx="395">
                  <c:v>1446698.263</c:v>
                </c:pt>
                <c:pt idx="396">
                  <c:v>1446705.4979999999</c:v>
                </c:pt>
                <c:pt idx="397">
                  <c:v>1446709.1159999999</c:v>
                </c:pt>
                <c:pt idx="398">
                  <c:v>1446710.9240000001</c:v>
                </c:pt>
                <c:pt idx="399">
                  <c:v>1446711.8289999999</c:v>
                </c:pt>
                <c:pt idx="400">
                  <c:v>1446712.0549999999</c:v>
                </c:pt>
                <c:pt idx="401">
                  <c:v>1446712.0689999999</c:v>
                </c:pt>
                <c:pt idx="402">
                  <c:v>1446712.0730000001</c:v>
                </c:pt>
                <c:pt idx="403">
                  <c:v>1446712.074</c:v>
                </c:pt>
                <c:pt idx="404">
                  <c:v>1446712.074</c:v>
                </c:pt>
                <c:pt idx="405">
                  <c:v>1446712.074</c:v>
                </c:pt>
                <c:pt idx="406">
                  <c:v>1446712.074</c:v>
                </c:pt>
                <c:pt idx="407">
                  <c:v>1446712.074</c:v>
                </c:pt>
                <c:pt idx="408">
                  <c:v>1446712.074</c:v>
                </c:pt>
                <c:pt idx="409">
                  <c:v>1446712.074</c:v>
                </c:pt>
                <c:pt idx="410">
                  <c:v>1446712.074</c:v>
                </c:pt>
              </c:numCache>
            </c:numRef>
          </c:xVal>
          <c:yVal>
            <c:numRef>
              <c:f>'y1 2x2'!$E$2:$E$412</c:f>
              <c:numCache>
                <c:formatCode>General</c:formatCode>
                <c:ptCount val="411"/>
                <c:pt idx="0">
                  <c:v>44500</c:v>
                </c:pt>
                <c:pt idx="1">
                  <c:v>45398.494919999997</c:v>
                </c:pt>
                <c:pt idx="2">
                  <c:v>46293.986790000003</c:v>
                </c:pt>
                <c:pt idx="3">
                  <c:v>47186.486279999997</c:v>
                </c:pt>
                <c:pt idx="4">
                  <c:v>48076.004090000002</c:v>
                </c:pt>
                <c:pt idx="5">
                  <c:v>48962.550929999998</c:v>
                </c:pt>
                <c:pt idx="6">
                  <c:v>49846.137540000003</c:v>
                </c:pt>
                <c:pt idx="7">
                  <c:v>50726.774689999998</c:v>
                </c:pt>
                <c:pt idx="8">
                  <c:v>51604.473149999998</c:v>
                </c:pt>
                <c:pt idx="9">
                  <c:v>52479.243739999998</c:v>
                </c:pt>
                <c:pt idx="10">
                  <c:v>53351.097280000002</c:v>
                </c:pt>
                <c:pt idx="11">
                  <c:v>54220.044620000001</c:v>
                </c:pt>
                <c:pt idx="12">
                  <c:v>55086.096640000003</c:v>
                </c:pt>
                <c:pt idx="13">
                  <c:v>55949.264219999997</c:v>
                </c:pt>
                <c:pt idx="14">
                  <c:v>56809.558299999997</c:v>
                </c:pt>
                <c:pt idx="15">
                  <c:v>57666.989800000003</c:v>
                </c:pt>
                <c:pt idx="16">
                  <c:v>58521.5697</c:v>
                </c:pt>
                <c:pt idx="17">
                  <c:v>59373.308960000002</c:v>
                </c:pt>
                <c:pt idx="18">
                  <c:v>60222.218610000004</c:v>
                </c:pt>
                <c:pt idx="19">
                  <c:v>61068.309670000002</c:v>
                </c:pt>
                <c:pt idx="20">
                  <c:v>61911.593200000003</c:v>
                </c:pt>
                <c:pt idx="21">
                  <c:v>62752.080260000002</c:v>
                </c:pt>
                <c:pt idx="22">
                  <c:v>63589.78196</c:v>
                </c:pt>
                <c:pt idx="23">
                  <c:v>64424.709410000003</c:v>
                </c:pt>
                <c:pt idx="24">
                  <c:v>65256.873760000002</c:v>
                </c:pt>
                <c:pt idx="25">
                  <c:v>66086.286170000007</c:v>
                </c:pt>
                <c:pt idx="26">
                  <c:v>66912.957829999999</c:v>
                </c:pt>
                <c:pt idx="27">
                  <c:v>67736.899950000006</c:v>
                </c:pt>
                <c:pt idx="28">
                  <c:v>68558.123770000006</c:v>
                </c:pt>
                <c:pt idx="29">
                  <c:v>69376.640520000001</c:v>
                </c:pt>
                <c:pt idx="30">
                  <c:v>70192.461509999994</c:v>
                </c:pt>
                <c:pt idx="31">
                  <c:v>71005.598020000005</c:v>
                </c:pt>
                <c:pt idx="32">
                  <c:v>71816.061379999999</c:v>
                </c:pt>
                <c:pt idx="33">
                  <c:v>72623.862940000006</c:v>
                </c:pt>
                <c:pt idx="34">
                  <c:v>73429.014060000001</c:v>
                </c:pt>
                <c:pt idx="35">
                  <c:v>74231.526140000002</c:v>
                </c:pt>
                <c:pt idx="36">
                  <c:v>75031.41059</c:v>
                </c:pt>
                <c:pt idx="37">
                  <c:v>75828.678849999997</c:v>
                </c:pt>
                <c:pt idx="38">
                  <c:v>76623.342380000002</c:v>
                </c:pt>
                <c:pt idx="39">
                  <c:v>77415.412670000005</c:v>
                </c:pt>
                <c:pt idx="40">
                  <c:v>78204.901209999996</c:v>
                </c:pt>
                <c:pt idx="41">
                  <c:v>78991.81955</c:v>
                </c:pt>
                <c:pt idx="42">
                  <c:v>79776.179220000005</c:v>
                </c:pt>
                <c:pt idx="43">
                  <c:v>80557.991819999996</c:v>
                </c:pt>
                <c:pt idx="44">
                  <c:v>81337.268930000006</c:v>
                </c:pt>
                <c:pt idx="45">
                  <c:v>82114.022169999997</c:v>
                </c:pt>
                <c:pt idx="46">
                  <c:v>82888.263200000001</c:v>
                </c:pt>
                <c:pt idx="47">
                  <c:v>83660.003679999994</c:v>
                </c:pt>
                <c:pt idx="48">
                  <c:v>84429.255300000004</c:v>
                </c:pt>
                <c:pt idx="49">
                  <c:v>85196.029769999994</c:v>
                </c:pt>
                <c:pt idx="50">
                  <c:v>85960.338829999993</c:v>
                </c:pt>
                <c:pt idx="51">
                  <c:v>86722.19425</c:v>
                </c:pt>
                <c:pt idx="52">
                  <c:v>87481.607799999998</c:v>
                </c:pt>
                <c:pt idx="53">
                  <c:v>88238.5913</c:v>
                </c:pt>
                <c:pt idx="54">
                  <c:v>88993.156570000006</c:v>
                </c:pt>
                <c:pt idx="55">
                  <c:v>89745.315459999998</c:v>
                </c:pt>
                <c:pt idx="56">
                  <c:v>90495.079859999998</c:v>
                </c:pt>
                <c:pt idx="57">
                  <c:v>91242.461670000004</c:v>
                </c:pt>
                <c:pt idx="58">
                  <c:v>91987.472800000003</c:v>
                </c:pt>
                <c:pt idx="59">
                  <c:v>92730.125220000002</c:v>
                </c:pt>
                <c:pt idx="60">
                  <c:v>93470.430869999997</c:v>
                </c:pt>
                <c:pt idx="61">
                  <c:v>94208.40178</c:v>
                </c:pt>
                <c:pt idx="62">
                  <c:v>94944.049939999997</c:v>
                </c:pt>
                <c:pt idx="63">
                  <c:v>95677.387409999996</c:v>
                </c:pt>
                <c:pt idx="64">
                  <c:v>96408.426240000001</c:v>
                </c:pt>
                <c:pt idx="65">
                  <c:v>97137.178530000005</c:v>
                </c:pt>
                <c:pt idx="66">
                  <c:v>97863.656400000007</c:v>
                </c:pt>
                <c:pt idx="67">
                  <c:v>98587.871969999993</c:v>
                </c:pt>
                <c:pt idx="68">
                  <c:v>99309.837409999993</c:v>
                </c:pt>
                <c:pt idx="69">
                  <c:v>100029.5649</c:v>
                </c:pt>
                <c:pt idx="70">
                  <c:v>100747.0667</c:v>
                </c:pt>
                <c:pt idx="71">
                  <c:v>101462.35490000001</c:v>
                </c:pt>
                <c:pt idx="72">
                  <c:v>102175.44190000001</c:v>
                </c:pt>
                <c:pt idx="73">
                  <c:v>102886.33990000001</c:v>
                </c:pt>
                <c:pt idx="74">
                  <c:v>103595.0613</c:v>
                </c:pt>
                <c:pt idx="75">
                  <c:v>104301.61840000001</c:v>
                </c:pt>
                <c:pt idx="76">
                  <c:v>105006.02340000001</c:v>
                </c:pt>
                <c:pt idx="77">
                  <c:v>105708.2889</c:v>
                </c:pt>
                <c:pt idx="78">
                  <c:v>106408.4271</c:v>
                </c:pt>
                <c:pt idx="79">
                  <c:v>107106.4506</c:v>
                </c:pt>
                <c:pt idx="80">
                  <c:v>107802.37179999999</c:v>
                </c:pt>
                <c:pt idx="81">
                  <c:v>108496.2031</c:v>
                </c:pt>
                <c:pt idx="82">
                  <c:v>109187.9571</c:v>
                </c:pt>
                <c:pt idx="83">
                  <c:v>109877.6462</c:v>
                </c:pt>
                <c:pt idx="84">
                  <c:v>110565.2831</c:v>
                </c:pt>
                <c:pt idx="85">
                  <c:v>111250.8803</c:v>
                </c:pt>
                <c:pt idx="86">
                  <c:v>111934.4503</c:v>
                </c:pt>
                <c:pt idx="87">
                  <c:v>112616.0059</c:v>
                </c:pt>
                <c:pt idx="88">
                  <c:v>113295.5597</c:v>
                </c:pt>
                <c:pt idx="89">
                  <c:v>113973.1243</c:v>
                </c:pt>
                <c:pt idx="90">
                  <c:v>114648.71249999999</c:v>
                </c:pt>
                <c:pt idx="91">
                  <c:v>115322.337</c:v>
                </c:pt>
                <c:pt idx="92">
                  <c:v>115994.0104</c:v>
                </c:pt>
                <c:pt idx="93">
                  <c:v>116663.7457</c:v>
                </c:pt>
                <c:pt idx="94">
                  <c:v>117331.55560000001</c:v>
                </c:pt>
                <c:pt idx="95">
                  <c:v>117997.4529</c:v>
                </c:pt>
                <c:pt idx="96">
                  <c:v>118661.45050000001</c:v>
                </c:pt>
                <c:pt idx="97">
                  <c:v>119323.5613</c:v>
                </c:pt>
                <c:pt idx="98">
                  <c:v>119983.7981</c:v>
                </c:pt>
                <c:pt idx="99">
                  <c:v>120642.17389999999</c:v>
                </c:pt>
                <c:pt idx="100">
                  <c:v>121298.70170000001</c:v>
                </c:pt>
                <c:pt idx="101">
                  <c:v>121953.3944</c:v>
                </c:pt>
                <c:pt idx="102">
                  <c:v>122606.2651</c:v>
                </c:pt>
                <c:pt idx="103">
                  <c:v>123257.32670000001</c:v>
                </c:pt>
                <c:pt idx="104">
                  <c:v>123906.59239999999</c:v>
                </c:pt>
                <c:pt idx="105">
                  <c:v>124554.0753</c:v>
                </c:pt>
                <c:pt idx="106">
                  <c:v>125199.7884</c:v>
                </c:pt>
                <c:pt idx="107">
                  <c:v>125843.7448</c:v>
                </c:pt>
                <c:pt idx="108">
                  <c:v>126485.95789999999</c:v>
                </c:pt>
                <c:pt idx="109">
                  <c:v>127126.44070000001</c:v>
                </c:pt>
                <c:pt idx="110">
                  <c:v>127765.2066</c:v>
                </c:pt>
                <c:pt idx="111">
                  <c:v>128402.2687</c:v>
                </c:pt>
                <c:pt idx="112">
                  <c:v>129037.6403</c:v>
                </c:pt>
                <c:pt idx="113">
                  <c:v>129671.33470000001</c:v>
                </c:pt>
                <c:pt idx="114">
                  <c:v>130303.3654</c:v>
                </c:pt>
                <c:pt idx="115">
                  <c:v>130933.7455</c:v>
                </c:pt>
                <c:pt idx="116">
                  <c:v>131562.48869999999</c:v>
                </c:pt>
                <c:pt idx="117">
                  <c:v>132189.60819999999</c:v>
                </c:pt>
                <c:pt idx="118">
                  <c:v>132815.11749999999</c:v>
                </c:pt>
                <c:pt idx="119">
                  <c:v>133439.0301</c:v>
                </c:pt>
                <c:pt idx="120">
                  <c:v>134061.35949999999</c:v>
                </c:pt>
                <c:pt idx="121">
                  <c:v>134682.11929999999</c:v>
                </c:pt>
                <c:pt idx="122">
                  <c:v>135301.323</c:v>
                </c:pt>
                <c:pt idx="123">
                  <c:v>135918.98430000001</c:v>
                </c:pt>
                <c:pt idx="124">
                  <c:v>136535.11670000001</c:v>
                </c:pt>
                <c:pt idx="125">
                  <c:v>137149.73389999999</c:v>
                </c:pt>
                <c:pt idx="126">
                  <c:v>137762.84959999999</c:v>
                </c:pt>
                <c:pt idx="127">
                  <c:v>138374.47760000001</c:v>
                </c:pt>
                <c:pt idx="128">
                  <c:v>138984.63159999999</c:v>
                </c:pt>
                <c:pt idx="129">
                  <c:v>139593.3253</c:v>
                </c:pt>
                <c:pt idx="130">
                  <c:v>140200.57269999999</c:v>
                </c:pt>
                <c:pt idx="131">
                  <c:v>140806.38750000001</c:v>
                </c:pt>
                <c:pt idx="132">
                  <c:v>141410.7837</c:v>
                </c:pt>
                <c:pt idx="133">
                  <c:v>142013.7751</c:v>
                </c:pt>
                <c:pt idx="134">
                  <c:v>142615.3757</c:v>
                </c:pt>
                <c:pt idx="135">
                  <c:v>143215.59950000001</c:v>
                </c:pt>
                <c:pt idx="136">
                  <c:v>143814.46049999999</c:v>
                </c:pt>
                <c:pt idx="137">
                  <c:v>144411.97279999999</c:v>
                </c:pt>
                <c:pt idx="138">
                  <c:v>145008.15040000001</c:v>
                </c:pt>
                <c:pt idx="139">
                  <c:v>145603.0074</c:v>
                </c:pt>
                <c:pt idx="140">
                  <c:v>146196.55809999999</c:v>
                </c:pt>
                <c:pt idx="141">
                  <c:v>146788.8167</c:v>
                </c:pt>
                <c:pt idx="142">
                  <c:v>147379.7972</c:v>
                </c:pt>
                <c:pt idx="143">
                  <c:v>147969.5141</c:v>
                </c:pt>
                <c:pt idx="144">
                  <c:v>148557.9816</c:v>
                </c:pt>
                <c:pt idx="145">
                  <c:v>149145.21400000001</c:v>
                </c:pt>
                <c:pt idx="146">
                  <c:v>149731.22579999999</c:v>
                </c:pt>
                <c:pt idx="147">
                  <c:v>150316.0313</c:v>
                </c:pt>
                <c:pt idx="148">
                  <c:v>150899.64499999999</c:v>
                </c:pt>
                <c:pt idx="149">
                  <c:v>151482.0814</c:v>
                </c:pt>
                <c:pt idx="150">
                  <c:v>152063.35509999999</c:v>
                </c:pt>
                <c:pt idx="151">
                  <c:v>152643.48060000001</c:v>
                </c:pt>
                <c:pt idx="152">
                  <c:v>153222.4725</c:v>
                </c:pt>
                <c:pt idx="153">
                  <c:v>153800.3455</c:v>
                </c:pt>
                <c:pt idx="154">
                  <c:v>154377.11429999999</c:v>
                </c:pt>
                <c:pt idx="155">
                  <c:v>154952.7936</c:v>
                </c:pt>
                <c:pt idx="156">
                  <c:v>155527.3983</c:v>
                </c:pt>
                <c:pt idx="157">
                  <c:v>156100.9431</c:v>
                </c:pt>
                <c:pt idx="158">
                  <c:v>156673.443</c:v>
                </c:pt>
                <c:pt idx="159">
                  <c:v>157244.91279999999</c:v>
                </c:pt>
                <c:pt idx="160">
                  <c:v>157815.36749999999</c:v>
                </c:pt>
                <c:pt idx="161">
                  <c:v>158384.8223</c:v>
                </c:pt>
                <c:pt idx="162">
                  <c:v>158953.29199999999</c:v>
                </c:pt>
                <c:pt idx="163">
                  <c:v>159520.79190000001</c:v>
                </c:pt>
                <c:pt idx="164">
                  <c:v>160087.337</c:v>
                </c:pt>
                <c:pt idx="165">
                  <c:v>160652.94270000001</c:v>
                </c:pt>
                <c:pt idx="166">
                  <c:v>161217.62419999999</c:v>
                </c:pt>
                <c:pt idx="167">
                  <c:v>161781.39670000001</c:v>
                </c:pt>
                <c:pt idx="168">
                  <c:v>162344.2758</c:v>
                </c:pt>
                <c:pt idx="169">
                  <c:v>162906.27679999999</c:v>
                </c:pt>
                <c:pt idx="170">
                  <c:v>163467.41510000001</c:v>
                </c:pt>
                <c:pt idx="171">
                  <c:v>164027.7064</c:v>
                </c:pt>
                <c:pt idx="172">
                  <c:v>164587.16620000001</c:v>
                </c:pt>
                <c:pt idx="173">
                  <c:v>165145.8101</c:v>
                </c:pt>
                <c:pt idx="174">
                  <c:v>165703.65400000001</c:v>
                </c:pt>
                <c:pt idx="175">
                  <c:v>166260.71359999999</c:v>
                </c:pt>
                <c:pt idx="176">
                  <c:v>166817.00459999999</c:v>
                </c:pt>
                <c:pt idx="177">
                  <c:v>167372.54310000001</c:v>
                </c:pt>
                <c:pt idx="178">
                  <c:v>167927.3449</c:v>
                </c:pt>
                <c:pt idx="179">
                  <c:v>168481.42619999999</c:v>
                </c:pt>
                <c:pt idx="180">
                  <c:v>169034.80300000001</c:v>
                </c:pt>
                <c:pt idx="181">
                  <c:v>169587.4914</c:v>
                </c:pt>
                <c:pt idx="182">
                  <c:v>170139.50779999999</c:v>
                </c:pt>
                <c:pt idx="183">
                  <c:v>170690.86840000001</c:v>
                </c:pt>
                <c:pt idx="184">
                  <c:v>171241.58970000001</c:v>
                </c:pt>
                <c:pt idx="185">
                  <c:v>171791.68799999999</c:v>
                </c:pt>
                <c:pt idx="186">
                  <c:v>172341.17989999999</c:v>
                </c:pt>
                <c:pt idx="187">
                  <c:v>172890.0821</c:v>
                </c:pt>
                <c:pt idx="188">
                  <c:v>173438.4112</c:v>
                </c:pt>
                <c:pt idx="189">
                  <c:v>173986.18400000001</c:v>
                </c:pt>
                <c:pt idx="190">
                  <c:v>174533.41740000001</c:v>
                </c:pt>
                <c:pt idx="191">
                  <c:v>175080.12830000001</c:v>
                </c:pt>
                <c:pt idx="192">
                  <c:v>175626.33379999999</c:v>
                </c:pt>
                <c:pt idx="193">
                  <c:v>176172.05100000001</c:v>
                </c:pt>
                <c:pt idx="194">
                  <c:v>176717.2971</c:v>
                </c:pt>
                <c:pt idx="195">
                  <c:v>177262.0894</c:v>
                </c:pt>
                <c:pt idx="196">
                  <c:v>177806.44529999999</c:v>
                </c:pt>
                <c:pt idx="197">
                  <c:v>178350.3824</c:v>
                </c:pt>
                <c:pt idx="198">
                  <c:v>178893.91829999999</c:v>
                </c:pt>
                <c:pt idx="199">
                  <c:v>179437.07070000001</c:v>
                </c:pt>
                <c:pt idx="200">
                  <c:v>179979.85740000001</c:v>
                </c:pt>
                <c:pt idx="201">
                  <c:v>180522.29639999999</c:v>
                </c:pt>
                <c:pt idx="202">
                  <c:v>181064.4056</c:v>
                </c:pt>
                <c:pt idx="203">
                  <c:v>181606.2034</c:v>
                </c:pt>
                <c:pt idx="204">
                  <c:v>182147.70790000001</c:v>
                </c:pt>
                <c:pt idx="205">
                  <c:v>182688.9376</c:v>
                </c:pt>
                <c:pt idx="206">
                  <c:v>183229.91099999999</c:v>
                </c:pt>
                <c:pt idx="207">
                  <c:v>183770.64679999999</c:v>
                </c:pt>
                <c:pt idx="208">
                  <c:v>184311.16380000001</c:v>
                </c:pt>
                <c:pt idx="209">
                  <c:v>184851.4809</c:v>
                </c:pt>
                <c:pt idx="210">
                  <c:v>185391.61730000001</c:v>
                </c:pt>
                <c:pt idx="211">
                  <c:v>185931.592</c:v>
                </c:pt>
                <c:pt idx="212">
                  <c:v>186471.42449999999</c:v>
                </c:pt>
                <c:pt idx="213">
                  <c:v>187011.13440000001</c:v>
                </c:pt>
                <c:pt idx="214">
                  <c:v>187550.74119999999</c:v>
                </c:pt>
                <c:pt idx="215">
                  <c:v>188090.26490000001</c:v>
                </c:pt>
                <c:pt idx="216">
                  <c:v>188629.7255</c:v>
                </c:pt>
                <c:pt idx="217">
                  <c:v>189169.14309999999</c:v>
                </c:pt>
                <c:pt idx="218">
                  <c:v>189708.53810000001</c:v>
                </c:pt>
                <c:pt idx="219">
                  <c:v>190247.93100000001</c:v>
                </c:pt>
                <c:pt idx="220">
                  <c:v>190787.3426</c:v>
                </c:pt>
                <c:pt idx="221">
                  <c:v>191326.79389999999</c:v>
                </c:pt>
                <c:pt idx="222">
                  <c:v>191866.30590000001</c:v>
                </c:pt>
                <c:pt idx="223">
                  <c:v>192405.9</c:v>
                </c:pt>
                <c:pt idx="224">
                  <c:v>192945.59770000001</c:v>
                </c:pt>
                <c:pt idx="225">
                  <c:v>193485.42069999999</c:v>
                </c:pt>
                <c:pt idx="226">
                  <c:v>194025.39120000001</c:v>
                </c:pt>
                <c:pt idx="227">
                  <c:v>194565.5313</c:v>
                </c:pt>
                <c:pt idx="228">
                  <c:v>195105.86350000001</c:v>
                </c:pt>
                <c:pt idx="229">
                  <c:v>195646.4105</c:v>
                </c:pt>
                <c:pt idx="230">
                  <c:v>196187.19529999999</c:v>
                </c:pt>
                <c:pt idx="231">
                  <c:v>196728.24119999999</c:v>
                </c:pt>
                <c:pt idx="232">
                  <c:v>197269.5717</c:v>
                </c:pt>
                <c:pt idx="233">
                  <c:v>197811.21049999999</c:v>
                </c:pt>
                <c:pt idx="234">
                  <c:v>198353.1819</c:v>
                </c:pt>
                <c:pt idx="235">
                  <c:v>198895.51010000001</c:v>
                </c:pt>
                <c:pt idx="236">
                  <c:v>199438.22010000001</c:v>
                </c:pt>
                <c:pt idx="237">
                  <c:v>199981.33670000001</c:v>
                </c:pt>
                <c:pt idx="238">
                  <c:v>200524.8855</c:v>
                </c:pt>
                <c:pt idx="239">
                  <c:v>201068.8921</c:v>
                </c:pt>
                <c:pt idx="240">
                  <c:v>201613.38279999999</c:v>
                </c:pt>
                <c:pt idx="241">
                  <c:v>202158.38399999999</c:v>
                </c:pt>
                <c:pt idx="242">
                  <c:v>202703.92249999999</c:v>
                </c:pt>
                <c:pt idx="243">
                  <c:v>203250.0258</c:v>
                </c:pt>
                <c:pt idx="244">
                  <c:v>203796.72150000001</c:v>
                </c:pt>
                <c:pt idx="245">
                  <c:v>204344.03779999999</c:v>
                </c:pt>
                <c:pt idx="246">
                  <c:v>204892.00339999999</c:v>
                </c:pt>
                <c:pt idx="247">
                  <c:v>205440.64730000001</c:v>
                </c:pt>
                <c:pt idx="248">
                  <c:v>205989.99909999999</c:v>
                </c:pt>
                <c:pt idx="249">
                  <c:v>206540.08900000001</c:v>
                </c:pt>
                <c:pt idx="250">
                  <c:v>207090.94750000001</c:v>
                </c:pt>
                <c:pt idx="251">
                  <c:v>207642.606</c:v>
                </c:pt>
                <c:pt idx="252">
                  <c:v>208195.0962</c:v>
                </c:pt>
                <c:pt idx="253">
                  <c:v>208748.4504</c:v>
                </c:pt>
                <c:pt idx="254">
                  <c:v>209302.70180000001</c:v>
                </c:pt>
                <c:pt idx="255">
                  <c:v>209857.88389999999</c:v>
                </c:pt>
                <c:pt idx="256">
                  <c:v>210414.03109999999</c:v>
                </c:pt>
                <c:pt idx="257">
                  <c:v>210971.17860000001</c:v>
                </c:pt>
                <c:pt idx="258">
                  <c:v>211529.3622</c:v>
                </c:pt>
                <c:pt idx="259">
                  <c:v>212088.61840000001</c:v>
                </c:pt>
                <c:pt idx="260">
                  <c:v>212648.9847</c:v>
                </c:pt>
                <c:pt idx="261">
                  <c:v>213210.4994</c:v>
                </c:pt>
                <c:pt idx="262">
                  <c:v>213773.2016</c:v>
                </c:pt>
                <c:pt idx="263">
                  <c:v>214337.13149999999</c:v>
                </c:pt>
                <c:pt idx="264">
                  <c:v>214902.3303</c:v>
                </c:pt>
                <c:pt idx="265">
                  <c:v>215468.83989999999</c:v>
                </c:pt>
                <c:pt idx="266">
                  <c:v>216036.70360000001</c:v>
                </c:pt>
                <c:pt idx="267">
                  <c:v>216605.96590000001</c:v>
                </c:pt>
                <c:pt idx="268">
                  <c:v>217176.6721</c:v>
                </c:pt>
                <c:pt idx="269">
                  <c:v>217748.86919999999</c:v>
                </c:pt>
                <c:pt idx="270">
                  <c:v>218322.60519999999</c:v>
                </c:pt>
                <c:pt idx="271">
                  <c:v>218897.92970000001</c:v>
                </c:pt>
                <c:pt idx="272">
                  <c:v>219474.89360000001</c:v>
                </c:pt>
                <c:pt idx="273">
                  <c:v>220053.54949999999</c:v>
                </c:pt>
                <c:pt idx="274">
                  <c:v>220633.9516</c:v>
                </c:pt>
                <c:pt idx="275">
                  <c:v>221216.1556</c:v>
                </c:pt>
                <c:pt idx="276">
                  <c:v>221800.2194</c:v>
                </c:pt>
                <c:pt idx="277">
                  <c:v>222386.20269999999</c:v>
                </c:pt>
                <c:pt idx="278">
                  <c:v>222974.16699999999</c:v>
                </c:pt>
                <c:pt idx="279">
                  <c:v>223564.17629999999</c:v>
                </c:pt>
                <c:pt idx="280">
                  <c:v>224156.29680000001</c:v>
                </c:pt>
                <c:pt idx="281">
                  <c:v>224750.59710000001</c:v>
                </c:pt>
                <c:pt idx="282">
                  <c:v>225347.14850000001</c:v>
                </c:pt>
                <c:pt idx="283">
                  <c:v>225946.0251</c:v>
                </c:pt>
                <c:pt idx="284">
                  <c:v>225946.0251</c:v>
                </c:pt>
                <c:pt idx="285">
                  <c:v>226246.35920000001</c:v>
                </c:pt>
                <c:pt idx="286">
                  <c:v>226246.35920000001</c:v>
                </c:pt>
                <c:pt idx="287">
                  <c:v>226396.75459999999</c:v>
                </c:pt>
                <c:pt idx="288">
                  <c:v>226396.75459999999</c:v>
                </c:pt>
                <c:pt idx="289">
                  <c:v>226472.0099</c:v>
                </c:pt>
                <c:pt idx="290">
                  <c:v>226472.0099</c:v>
                </c:pt>
                <c:pt idx="291">
                  <c:v>226472.0099</c:v>
                </c:pt>
                <c:pt idx="292">
                  <c:v>226490.8297</c:v>
                </c:pt>
                <c:pt idx="293">
                  <c:v>226490.8297</c:v>
                </c:pt>
                <c:pt idx="294">
                  <c:v>226500.24059999999</c:v>
                </c:pt>
                <c:pt idx="295">
                  <c:v>226500.24059999999</c:v>
                </c:pt>
                <c:pt idx="296">
                  <c:v>226500.24059999999</c:v>
                </c:pt>
                <c:pt idx="297">
                  <c:v>226502.59340000001</c:v>
                </c:pt>
                <c:pt idx="298">
                  <c:v>226502.59340000001</c:v>
                </c:pt>
                <c:pt idx="299">
                  <c:v>226502.59340000001</c:v>
                </c:pt>
                <c:pt idx="300">
                  <c:v>226502.59340000001</c:v>
                </c:pt>
                <c:pt idx="301">
                  <c:v>226502.59340000001</c:v>
                </c:pt>
                <c:pt idx="302">
                  <c:v>226502.59340000001</c:v>
                </c:pt>
                <c:pt idx="303">
                  <c:v>226502.66690000001</c:v>
                </c:pt>
                <c:pt idx="304">
                  <c:v>226502.66690000001</c:v>
                </c:pt>
                <c:pt idx="305">
                  <c:v>226502.70370000001</c:v>
                </c:pt>
                <c:pt idx="306">
                  <c:v>226502.70370000001</c:v>
                </c:pt>
                <c:pt idx="307">
                  <c:v>226502.70370000001</c:v>
                </c:pt>
                <c:pt idx="308">
                  <c:v>226502.71280000001</c:v>
                </c:pt>
                <c:pt idx="309">
                  <c:v>226502.71280000001</c:v>
                </c:pt>
                <c:pt idx="310">
                  <c:v>226502.71280000001</c:v>
                </c:pt>
                <c:pt idx="311">
                  <c:v>226502.7151</c:v>
                </c:pt>
                <c:pt idx="312">
                  <c:v>226502.7151</c:v>
                </c:pt>
                <c:pt idx="313">
                  <c:v>226502.7163</c:v>
                </c:pt>
                <c:pt idx="314">
                  <c:v>226502.7163</c:v>
                </c:pt>
                <c:pt idx="315">
                  <c:v>226502.7169</c:v>
                </c:pt>
                <c:pt idx="316">
                  <c:v>226502.7169</c:v>
                </c:pt>
                <c:pt idx="317">
                  <c:v>226502.7169</c:v>
                </c:pt>
                <c:pt idx="318">
                  <c:v>226502.717</c:v>
                </c:pt>
                <c:pt idx="319">
                  <c:v>226502.717</c:v>
                </c:pt>
                <c:pt idx="320">
                  <c:v>226502.717</c:v>
                </c:pt>
                <c:pt idx="321">
                  <c:v>226502.717</c:v>
                </c:pt>
                <c:pt idx="322">
                  <c:v>226502.717</c:v>
                </c:pt>
                <c:pt idx="323">
                  <c:v>226502.717</c:v>
                </c:pt>
                <c:pt idx="324">
                  <c:v>226502.717</c:v>
                </c:pt>
                <c:pt idx="325">
                  <c:v>226502.717</c:v>
                </c:pt>
                <c:pt idx="326">
                  <c:v>226502.717</c:v>
                </c:pt>
                <c:pt idx="327">
                  <c:v>226502.717</c:v>
                </c:pt>
                <c:pt idx="328">
                  <c:v>226502.717</c:v>
                </c:pt>
                <c:pt idx="329">
                  <c:v>226502.717</c:v>
                </c:pt>
                <c:pt idx="330">
                  <c:v>227100.13649999999</c:v>
                </c:pt>
                <c:pt idx="331">
                  <c:v>227687.7493</c:v>
                </c:pt>
                <c:pt idx="332">
                  <c:v>228265.55549999999</c:v>
                </c:pt>
                <c:pt idx="333">
                  <c:v>228833.5551</c:v>
                </c:pt>
                <c:pt idx="334">
                  <c:v>229391.74789999999</c:v>
                </c:pt>
                <c:pt idx="335">
                  <c:v>229940.1342</c:v>
                </c:pt>
                <c:pt idx="336">
                  <c:v>230478.71369999999</c:v>
                </c:pt>
                <c:pt idx="337">
                  <c:v>231007.48670000001</c:v>
                </c:pt>
                <c:pt idx="338">
                  <c:v>231526.45300000001</c:v>
                </c:pt>
                <c:pt idx="339">
                  <c:v>232035.61259999999</c:v>
                </c:pt>
                <c:pt idx="340">
                  <c:v>232534.9656</c:v>
                </c:pt>
                <c:pt idx="341">
                  <c:v>233024.51190000001</c:v>
                </c:pt>
                <c:pt idx="342">
                  <c:v>233504.25159999999</c:v>
                </c:pt>
                <c:pt idx="343">
                  <c:v>233974.18460000001</c:v>
                </c:pt>
                <c:pt idx="344">
                  <c:v>234434.31099999999</c:v>
                </c:pt>
                <c:pt idx="345">
                  <c:v>234884.63070000001</c:v>
                </c:pt>
                <c:pt idx="346">
                  <c:v>235325.14379999999</c:v>
                </c:pt>
                <c:pt idx="347">
                  <c:v>235755.85019999999</c:v>
                </c:pt>
                <c:pt idx="348">
                  <c:v>236176.75</c:v>
                </c:pt>
                <c:pt idx="349">
                  <c:v>236587.8431</c:v>
                </c:pt>
                <c:pt idx="350">
                  <c:v>236989.12959999999</c:v>
                </c:pt>
                <c:pt idx="351">
                  <c:v>237380.60939999999</c:v>
                </c:pt>
                <c:pt idx="352">
                  <c:v>237762.28260000001</c:v>
                </c:pt>
                <c:pt idx="353">
                  <c:v>238134.14910000001</c:v>
                </c:pt>
                <c:pt idx="354">
                  <c:v>238496.209</c:v>
                </c:pt>
                <c:pt idx="355">
                  <c:v>238848.46230000001</c:v>
                </c:pt>
                <c:pt idx="356">
                  <c:v>239190.9088</c:v>
                </c:pt>
                <c:pt idx="357">
                  <c:v>239523.54879999999</c:v>
                </c:pt>
                <c:pt idx="358">
                  <c:v>239846.38200000001</c:v>
                </c:pt>
                <c:pt idx="359">
                  <c:v>240159.4087</c:v>
                </c:pt>
                <c:pt idx="360">
                  <c:v>240462.6286</c:v>
                </c:pt>
                <c:pt idx="361">
                  <c:v>240756.04199999999</c:v>
                </c:pt>
                <c:pt idx="362">
                  <c:v>241039.64869999999</c:v>
                </c:pt>
                <c:pt idx="363">
                  <c:v>241313.44870000001</c:v>
                </c:pt>
                <c:pt idx="364">
                  <c:v>241577.44209999999</c:v>
                </c:pt>
                <c:pt idx="365">
                  <c:v>241831.62880000001</c:v>
                </c:pt>
                <c:pt idx="366">
                  <c:v>242076.00889999999</c:v>
                </c:pt>
                <c:pt idx="367">
                  <c:v>242310.58230000001</c:v>
                </c:pt>
                <c:pt idx="368">
                  <c:v>242535.34909999999</c:v>
                </c:pt>
                <c:pt idx="369">
                  <c:v>242750.30919999999</c:v>
                </c:pt>
                <c:pt idx="370">
                  <c:v>242955.4627</c:v>
                </c:pt>
                <c:pt idx="371">
                  <c:v>243150.8095</c:v>
                </c:pt>
                <c:pt idx="372">
                  <c:v>243336.34969999999</c:v>
                </c:pt>
                <c:pt idx="373">
                  <c:v>243512.08319999999</c:v>
                </c:pt>
                <c:pt idx="374">
                  <c:v>243678.01010000001</c:v>
                </c:pt>
                <c:pt idx="375">
                  <c:v>243834.13029999999</c:v>
                </c:pt>
                <c:pt idx="376">
                  <c:v>243980.44390000001</c:v>
                </c:pt>
                <c:pt idx="377">
                  <c:v>244116.95079999999</c:v>
                </c:pt>
                <c:pt idx="378">
                  <c:v>244243.65109999999</c:v>
                </c:pt>
                <c:pt idx="379">
                  <c:v>244360.5448</c:v>
                </c:pt>
                <c:pt idx="380">
                  <c:v>244467.6317</c:v>
                </c:pt>
                <c:pt idx="381">
                  <c:v>244564.91209999999</c:v>
                </c:pt>
                <c:pt idx="382">
                  <c:v>244652.38570000001</c:v>
                </c:pt>
                <c:pt idx="383">
                  <c:v>244730.0528</c:v>
                </c:pt>
                <c:pt idx="384">
                  <c:v>244797.91320000001</c:v>
                </c:pt>
                <c:pt idx="385">
                  <c:v>244855.9669</c:v>
                </c:pt>
                <c:pt idx="386">
                  <c:v>244904.21400000001</c:v>
                </c:pt>
                <c:pt idx="387">
                  <c:v>244942.6544</c:v>
                </c:pt>
                <c:pt idx="388">
                  <c:v>244971.28820000001</c:v>
                </c:pt>
                <c:pt idx="389">
                  <c:v>244990.1153</c:v>
                </c:pt>
                <c:pt idx="390">
                  <c:v>244999.13579999999</c:v>
                </c:pt>
                <c:pt idx="391">
                  <c:v>244999.85860000001</c:v>
                </c:pt>
                <c:pt idx="392">
                  <c:v>244999.9902</c:v>
                </c:pt>
                <c:pt idx="393">
                  <c:v>244999.99909999999</c:v>
                </c:pt>
                <c:pt idx="394">
                  <c:v>244999.9999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  <c:pt idx="398">
                  <c:v>245000</c:v>
                </c:pt>
                <c:pt idx="399">
                  <c:v>245000</c:v>
                </c:pt>
                <c:pt idx="400">
                  <c:v>245000</c:v>
                </c:pt>
                <c:pt idx="401">
                  <c:v>245000</c:v>
                </c:pt>
                <c:pt idx="402">
                  <c:v>245000</c:v>
                </c:pt>
                <c:pt idx="403">
                  <c:v>245000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9424"/>
        <c:axId val="440862952"/>
      </c:scatterChart>
      <c:valAx>
        <c:axId val="44085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x,</a:t>
                </a:r>
                <a:r>
                  <a:rPr lang="en-US" sz="1400" baseline="0"/>
                  <a:t> </a:t>
                </a:r>
                <a:r>
                  <a:rPr lang="ru-RU" sz="1400" baseline="0"/>
                  <a:t>м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2952"/>
        <c:crosses val="autoZero"/>
        <c:crossBetween val="midCat"/>
      </c:valAx>
      <c:valAx>
        <c:axId val="440862952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y,</a:t>
                </a:r>
                <a:r>
                  <a:rPr lang="en-US" sz="1400" baseline="0"/>
                  <a:t> </a:t>
                </a:r>
                <a:r>
                  <a:rPr lang="ru-RU" sz="1400" baseline="0"/>
                  <a:t>м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2.84052575885365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9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2x2'!$D$2:$D$516</c:f>
              <c:numCache>
                <c:formatCode>General</c:formatCode>
                <c:ptCount val="515"/>
                <c:pt idx="0">
                  <c:v>0</c:v>
                </c:pt>
                <c:pt idx="1">
                  <c:v>1653.3480910000001</c:v>
                </c:pt>
                <c:pt idx="2">
                  <c:v>3313.4120309999998</c:v>
                </c:pt>
                <c:pt idx="3">
                  <c:v>4980.2214700000004</c:v>
                </c:pt>
                <c:pt idx="4">
                  <c:v>6653.8062559999998</c:v>
                </c:pt>
                <c:pt idx="5">
                  <c:v>8334.1964370000005</c:v>
                </c:pt>
                <c:pt idx="6">
                  <c:v>10021.422259999999</c:v>
                </c:pt>
                <c:pt idx="7">
                  <c:v>11715.5142</c:v>
                </c:pt>
                <c:pt idx="8">
                  <c:v>13416.50289</c:v>
                </c:pt>
                <c:pt idx="9">
                  <c:v>15124.41923</c:v>
                </c:pt>
                <c:pt idx="10">
                  <c:v>16839.294279999998</c:v>
                </c:pt>
                <c:pt idx="11">
                  <c:v>18561.159350000002</c:v>
                </c:pt>
                <c:pt idx="12">
                  <c:v>20290.04593</c:v>
                </c:pt>
                <c:pt idx="13">
                  <c:v>22025.985769999999</c:v>
                </c:pt>
                <c:pt idx="14">
                  <c:v>23769.01079</c:v>
                </c:pt>
                <c:pt idx="15">
                  <c:v>25519.153170000001</c:v>
                </c:pt>
                <c:pt idx="16">
                  <c:v>27276.44528</c:v>
                </c:pt>
                <c:pt idx="17">
                  <c:v>29040.919760000001</c:v>
                </c:pt>
                <c:pt idx="18">
                  <c:v>30812.609420000001</c:v>
                </c:pt>
                <c:pt idx="19">
                  <c:v>32591.547350000001</c:v>
                </c:pt>
                <c:pt idx="20">
                  <c:v>34377.766839999997</c:v>
                </c:pt>
                <c:pt idx="21">
                  <c:v>36171.301420000003</c:v>
                </c:pt>
                <c:pt idx="22">
                  <c:v>37972.184869999997</c:v>
                </c:pt>
                <c:pt idx="23">
                  <c:v>39780.45119</c:v>
                </c:pt>
                <c:pt idx="24">
                  <c:v>41596.134639999997</c:v>
                </c:pt>
                <c:pt idx="25">
                  <c:v>43419.26971</c:v>
                </c:pt>
                <c:pt idx="26">
                  <c:v>45249.891130000004</c:v>
                </c:pt>
                <c:pt idx="27">
                  <c:v>47088.033900000002</c:v>
                </c:pt>
                <c:pt idx="28">
                  <c:v>48933.733249999997</c:v>
                </c:pt>
                <c:pt idx="29">
                  <c:v>50787.024660000003</c:v>
                </c:pt>
                <c:pt idx="30">
                  <c:v>52647.943899999998</c:v>
                </c:pt>
                <c:pt idx="31">
                  <c:v>54516.526949999999</c:v>
                </c:pt>
                <c:pt idx="32">
                  <c:v>56392.810100000002</c:v>
                </c:pt>
                <c:pt idx="33">
                  <c:v>58276.829859999998</c:v>
                </c:pt>
                <c:pt idx="34">
                  <c:v>60168.623030000002</c:v>
                </c:pt>
                <c:pt idx="35">
                  <c:v>62068.226669999996</c:v>
                </c:pt>
                <c:pt idx="36">
                  <c:v>63975.67813</c:v>
                </c:pt>
                <c:pt idx="37">
                  <c:v>65891.015010000003</c:v>
                </c:pt>
                <c:pt idx="38">
                  <c:v>67814.275200000004</c:v>
                </c:pt>
                <c:pt idx="39">
                  <c:v>69745.496870000003</c:v>
                </c:pt>
                <c:pt idx="40">
                  <c:v>71684.718470000007</c:v>
                </c:pt>
                <c:pt idx="41">
                  <c:v>73631.978730000003</c:v>
                </c:pt>
                <c:pt idx="42">
                  <c:v>75587.316690000007</c:v>
                </c:pt>
                <c:pt idx="43">
                  <c:v>77550.771659999999</c:v>
                </c:pt>
                <c:pt idx="44">
                  <c:v>79522.383270000006</c:v>
                </c:pt>
                <c:pt idx="45">
                  <c:v>81502.191409999999</c:v>
                </c:pt>
                <c:pt idx="46">
                  <c:v>83490.236300000004</c:v>
                </c:pt>
                <c:pt idx="47">
                  <c:v>85486.558470000004</c:v>
                </c:pt>
                <c:pt idx="48">
                  <c:v>87491.198749999996</c:v>
                </c:pt>
                <c:pt idx="49">
                  <c:v>89504.198260000005</c:v>
                </c:pt>
                <c:pt idx="50">
                  <c:v>91525.598469999997</c:v>
                </c:pt>
                <c:pt idx="51">
                  <c:v>93555.441139999995</c:v>
                </c:pt>
                <c:pt idx="52">
                  <c:v>95593.768370000005</c:v>
                </c:pt>
                <c:pt idx="53">
                  <c:v>97640.622579999996</c:v>
                </c:pt>
                <c:pt idx="54">
                  <c:v>99696.046520000004</c:v>
                </c:pt>
                <c:pt idx="55">
                  <c:v>101760.0833</c:v>
                </c:pt>
                <c:pt idx="56">
                  <c:v>103832.77619999999</c:v>
                </c:pt>
                <c:pt idx="57">
                  <c:v>105914.1692</c:v>
                </c:pt>
                <c:pt idx="58">
                  <c:v>108004.30620000001</c:v>
                </c:pt>
                <c:pt idx="59">
                  <c:v>110103.2317</c:v>
                </c:pt>
                <c:pt idx="60">
                  <c:v>112210.9906</c:v>
                </c:pt>
                <c:pt idx="61">
                  <c:v>114327.628</c:v>
                </c:pt>
                <c:pt idx="62">
                  <c:v>116453.1893</c:v>
                </c:pt>
                <c:pt idx="63">
                  <c:v>118587.7205</c:v>
                </c:pt>
                <c:pt idx="64">
                  <c:v>120731.2678</c:v>
                </c:pt>
                <c:pt idx="65">
                  <c:v>122883.8778</c:v>
                </c:pt>
                <c:pt idx="66">
                  <c:v>125045.59759999999</c:v>
                </c:pt>
                <c:pt idx="67">
                  <c:v>127216.47440000001</c:v>
                </c:pt>
                <c:pt idx="68">
                  <c:v>129396.556</c:v>
                </c:pt>
                <c:pt idx="69">
                  <c:v>131585.89069999999</c:v>
                </c:pt>
                <c:pt idx="70">
                  <c:v>133784.5269</c:v>
                </c:pt>
                <c:pt idx="71">
                  <c:v>135992.5135</c:v>
                </c:pt>
                <c:pt idx="72">
                  <c:v>138209.89989999999</c:v>
                </c:pt>
                <c:pt idx="73">
                  <c:v>140436.7359</c:v>
                </c:pt>
                <c:pt idx="74">
                  <c:v>142673.07149999999</c:v>
                </c:pt>
                <c:pt idx="75">
                  <c:v>144918.95749999999</c:v>
                </c:pt>
                <c:pt idx="76">
                  <c:v>147174.44469999999</c:v>
                </c:pt>
                <c:pt idx="77">
                  <c:v>149439.58470000001</c:v>
                </c:pt>
                <c:pt idx="78">
                  <c:v>151714.42920000001</c:v>
                </c:pt>
                <c:pt idx="79">
                  <c:v>153999.0306</c:v>
                </c:pt>
                <c:pt idx="80">
                  <c:v>156293.44159999999</c:v>
                </c:pt>
                <c:pt idx="81">
                  <c:v>158597.71539999999</c:v>
                </c:pt>
                <c:pt idx="82">
                  <c:v>160911.9056</c:v>
                </c:pt>
                <c:pt idx="83">
                  <c:v>163236.06630000001</c:v>
                </c:pt>
                <c:pt idx="84">
                  <c:v>165570.25219999999</c:v>
                </c:pt>
                <c:pt idx="85">
                  <c:v>167914.51819999999</c:v>
                </c:pt>
                <c:pt idx="86">
                  <c:v>170268.9198</c:v>
                </c:pt>
                <c:pt idx="87">
                  <c:v>172633.51310000001</c:v>
                </c:pt>
                <c:pt idx="88">
                  <c:v>175008.35459999999</c:v>
                </c:pt>
                <c:pt idx="89">
                  <c:v>177393.50109999999</c:v>
                </c:pt>
                <c:pt idx="90">
                  <c:v>179789.01029999999</c:v>
                </c:pt>
                <c:pt idx="91">
                  <c:v>182194.94010000001</c:v>
                </c:pt>
                <c:pt idx="92">
                  <c:v>184611.34899999999</c:v>
                </c:pt>
                <c:pt idx="93">
                  <c:v>187038.2959</c:v>
                </c:pt>
                <c:pt idx="94">
                  <c:v>189475.8406</c:v>
                </c:pt>
                <c:pt idx="95">
                  <c:v>191924.04300000001</c:v>
                </c:pt>
                <c:pt idx="96">
                  <c:v>194382.9639</c:v>
                </c:pt>
                <c:pt idx="97">
                  <c:v>196852.6642</c:v>
                </c:pt>
                <c:pt idx="98">
                  <c:v>199333.2059</c:v>
                </c:pt>
                <c:pt idx="99">
                  <c:v>201824.65119999999</c:v>
                </c:pt>
                <c:pt idx="100">
                  <c:v>204327.06289999999</c:v>
                </c:pt>
                <c:pt idx="101">
                  <c:v>206840.50450000001</c:v>
                </c:pt>
                <c:pt idx="102">
                  <c:v>209365.04</c:v>
                </c:pt>
                <c:pt idx="103">
                  <c:v>211900.734</c:v>
                </c:pt>
                <c:pt idx="104">
                  <c:v>214447.6519</c:v>
                </c:pt>
                <c:pt idx="105">
                  <c:v>217005.85920000001</c:v>
                </c:pt>
                <c:pt idx="106">
                  <c:v>219575.4227</c:v>
                </c:pt>
                <c:pt idx="107">
                  <c:v>222156.40919999999</c:v>
                </c:pt>
                <c:pt idx="108">
                  <c:v>224748.88649999999</c:v>
                </c:pt>
                <c:pt idx="109">
                  <c:v>227352.92310000001</c:v>
                </c:pt>
                <c:pt idx="110">
                  <c:v>229968.5877</c:v>
                </c:pt>
                <c:pt idx="111">
                  <c:v>232595.95019999999</c:v>
                </c:pt>
                <c:pt idx="112">
                  <c:v>235235.0809</c:v>
                </c:pt>
                <c:pt idx="113">
                  <c:v>237886.05069999999</c:v>
                </c:pt>
                <c:pt idx="114">
                  <c:v>240548.93150000001</c:v>
                </c:pt>
                <c:pt idx="115">
                  <c:v>243223.79550000001</c:v>
                </c:pt>
                <c:pt idx="116">
                  <c:v>245910.71590000001</c:v>
                </c:pt>
                <c:pt idx="117">
                  <c:v>248609.7666</c:v>
                </c:pt>
                <c:pt idx="118">
                  <c:v>251321.022</c:v>
                </c:pt>
                <c:pt idx="119">
                  <c:v>254044.5575</c:v>
                </c:pt>
                <c:pt idx="120">
                  <c:v>256780.4492</c:v>
                </c:pt>
                <c:pt idx="121">
                  <c:v>259528.7739</c:v>
                </c:pt>
                <c:pt idx="122">
                  <c:v>262289.6091</c:v>
                </c:pt>
                <c:pt idx="123">
                  <c:v>265063.03320000001</c:v>
                </c:pt>
                <c:pt idx="124">
                  <c:v>267849.12540000002</c:v>
                </c:pt>
                <c:pt idx="125">
                  <c:v>270647.9657</c:v>
                </c:pt>
                <c:pt idx="126">
                  <c:v>273459.6348</c:v>
                </c:pt>
                <c:pt idx="127">
                  <c:v>276284.2145</c:v>
                </c:pt>
                <c:pt idx="128">
                  <c:v>279121.78710000002</c:v>
                </c:pt>
                <c:pt idx="129">
                  <c:v>281972.43599999999</c:v>
                </c:pt>
                <c:pt idx="130">
                  <c:v>284836.24540000001</c:v>
                </c:pt>
                <c:pt idx="131">
                  <c:v>287713.30050000001</c:v>
                </c:pt>
                <c:pt idx="132">
                  <c:v>290603.68709999998</c:v>
                </c:pt>
                <c:pt idx="133">
                  <c:v>293507.49219999998</c:v>
                </c:pt>
                <c:pt idx="134">
                  <c:v>296424.80359999998</c:v>
                </c:pt>
                <c:pt idx="135">
                  <c:v>299355.71010000003</c:v>
                </c:pt>
                <c:pt idx="136">
                  <c:v>302300.3014</c:v>
                </c:pt>
                <c:pt idx="137">
                  <c:v>305258.66820000001</c:v>
                </c:pt>
                <c:pt idx="138">
                  <c:v>308230.90220000001</c:v>
                </c:pt>
                <c:pt idx="139">
                  <c:v>311217.09600000002</c:v>
                </c:pt>
                <c:pt idx="140">
                  <c:v>314217.34340000001</c:v>
                </c:pt>
                <c:pt idx="141">
                  <c:v>317231.73910000001</c:v>
                </c:pt>
                <c:pt idx="142">
                  <c:v>320260.37890000001</c:v>
                </c:pt>
                <c:pt idx="143">
                  <c:v>323303.35969999997</c:v>
                </c:pt>
                <c:pt idx="144">
                  <c:v>326360.77929999999</c:v>
                </c:pt>
                <c:pt idx="145">
                  <c:v>329432.73690000002</c:v>
                </c:pt>
                <c:pt idx="146">
                  <c:v>332519.33260000002</c:v>
                </c:pt>
                <c:pt idx="147">
                  <c:v>335620.6678</c:v>
                </c:pt>
                <c:pt idx="148">
                  <c:v>338736.84490000003</c:v>
                </c:pt>
                <c:pt idx="149">
                  <c:v>341867.96759999997</c:v>
                </c:pt>
                <c:pt idx="150">
                  <c:v>345014.14069999999</c:v>
                </c:pt>
                <c:pt idx="151">
                  <c:v>348175.47039999999</c:v>
                </c:pt>
                <c:pt idx="152">
                  <c:v>351352.06390000001</c:v>
                </c:pt>
                <c:pt idx="153">
                  <c:v>354544.02990000002</c:v>
                </c:pt>
                <c:pt idx="154">
                  <c:v>357751.47830000002</c:v>
                </c:pt>
                <c:pt idx="155">
                  <c:v>360974.52020000003</c:v>
                </c:pt>
                <c:pt idx="156">
                  <c:v>364213.26809999999</c:v>
                </c:pt>
                <c:pt idx="157">
                  <c:v>367467.83600000001</c:v>
                </c:pt>
                <c:pt idx="158">
                  <c:v>370738.33919999999</c:v>
                </c:pt>
                <c:pt idx="159">
                  <c:v>374024.89419999998</c:v>
                </c:pt>
                <c:pt idx="160">
                  <c:v>377327.61920000002</c:v>
                </c:pt>
                <c:pt idx="161">
                  <c:v>380646.63380000001</c:v>
                </c:pt>
                <c:pt idx="162">
                  <c:v>383982.05900000001</c:v>
                </c:pt>
                <c:pt idx="163">
                  <c:v>387334.01740000001</c:v>
                </c:pt>
                <c:pt idx="164">
                  <c:v>390702.63309999998</c:v>
                </c:pt>
                <c:pt idx="165">
                  <c:v>394088.03169999999</c:v>
                </c:pt>
                <c:pt idx="166">
                  <c:v>397490.3406</c:v>
                </c:pt>
                <c:pt idx="167">
                  <c:v>400909.68859999999</c:v>
                </c:pt>
                <c:pt idx="168">
                  <c:v>404346.20630000002</c:v>
                </c:pt>
                <c:pt idx="169">
                  <c:v>407800.02600000001</c:v>
                </c:pt>
                <c:pt idx="170">
                  <c:v>411271.28159999999</c:v>
                </c:pt>
                <c:pt idx="171">
                  <c:v>414760.10889999999</c:v>
                </c:pt>
                <c:pt idx="172">
                  <c:v>418266.64549999998</c:v>
                </c:pt>
                <c:pt idx="173">
                  <c:v>421791.03080000001</c:v>
                </c:pt>
                <c:pt idx="174">
                  <c:v>425333.40580000001</c:v>
                </c:pt>
                <c:pt idx="175">
                  <c:v>428893.91389999999</c:v>
                </c:pt>
                <c:pt idx="176">
                  <c:v>432472.70010000002</c:v>
                </c:pt>
                <c:pt idx="177">
                  <c:v>436069.91139999998</c:v>
                </c:pt>
                <c:pt idx="178">
                  <c:v>439685.69699999999</c:v>
                </c:pt>
                <c:pt idx="179">
                  <c:v>443320.20809999999</c:v>
                </c:pt>
                <c:pt idx="180">
                  <c:v>446973.59779999999</c:v>
                </c:pt>
                <c:pt idx="181">
                  <c:v>450646.02159999998</c:v>
                </c:pt>
                <c:pt idx="182">
                  <c:v>454337.6372</c:v>
                </c:pt>
                <c:pt idx="183">
                  <c:v>458048.60430000001</c:v>
                </c:pt>
                <c:pt idx="184">
                  <c:v>461779.08519999997</c:v>
                </c:pt>
                <c:pt idx="185">
                  <c:v>465529.24430000002</c:v>
                </c:pt>
                <c:pt idx="186">
                  <c:v>469299.24849999999</c:v>
                </c:pt>
                <c:pt idx="187">
                  <c:v>473089.26730000001</c:v>
                </c:pt>
                <c:pt idx="188">
                  <c:v>476899.47230000002</c:v>
                </c:pt>
                <c:pt idx="189">
                  <c:v>480730.038</c:v>
                </c:pt>
                <c:pt idx="190">
                  <c:v>484581.14140000002</c:v>
                </c:pt>
                <c:pt idx="191">
                  <c:v>488452.9621</c:v>
                </c:pt>
                <c:pt idx="192">
                  <c:v>492345.6826</c:v>
                </c:pt>
                <c:pt idx="193">
                  <c:v>496259.48810000002</c:v>
                </c:pt>
                <c:pt idx="194">
                  <c:v>500194.56660000002</c:v>
                </c:pt>
                <c:pt idx="195">
                  <c:v>504151.1091</c:v>
                </c:pt>
                <c:pt idx="196">
                  <c:v>508129.30959999998</c:v>
                </c:pt>
                <c:pt idx="197">
                  <c:v>512129.3651</c:v>
                </c:pt>
                <c:pt idx="198">
                  <c:v>516151.47590000002</c:v>
                </c:pt>
                <c:pt idx="199">
                  <c:v>520195.84519999998</c:v>
                </c:pt>
                <c:pt idx="200">
                  <c:v>524262.67989999999</c:v>
                </c:pt>
                <c:pt idx="201">
                  <c:v>528352.1899</c:v>
                </c:pt>
                <c:pt idx="202">
                  <c:v>532464.58880000003</c:v>
                </c:pt>
                <c:pt idx="203">
                  <c:v>536600.09360000002</c:v>
                </c:pt>
                <c:pt idx="204">
                  <c:v>540758.92509999999</c:v>
                </c:pt>
                <c:pt idx="205">
                  <c:v>544941.30759999994</c:v>
                </c:pt>
                <c:pt idx="206">
                  <c:v>549147.46939999994</c:v>
                </c:pt>
                <c:pt idx="207">
                  <c:v>553377.64260000002</c:v>
                </c:pt>
                <c:pt idx="208">
                  <c:v>557632.06350000005</c:v>
                </c:pt>
                <c:pt idx="209">
                  <c:v>561910.97219999996</c:v>
                </c:pt>
                <c:pt idx="210">
                  <c:v>566214.61329999997</c:v>
                </c:pt>
                <c:pt idx="211">
                  <c:v>570543.23580000002</c:v>
                </c:pt>
                <c:pt idx="212">
                  <c:v>574897.09290000005</c:v>
                </c:pt>
                <c:pt idx="213">
                  <c:v>579276.4425</c:v>
                </c:pt>
                <c:pt idx="214">
                  <c:v>583681.54729999998</c:v>
                </c:pt>
                <c:pt idx="215">
                  <c:v>588112.67469999997</c:v>
                </c:pt>
                <c:pt idx="216">
                  <c:v>592570.09719999996</c:v>
                </c:pt>
                <c:pt idx="217">
                  <c:v>597054.09239999996</c:v>
                </c:pt>
                <c:pt idx="218">
                  <c:v>601564.94310000003</c:v>
                </c:pt>
                <c:pt idx="219">
                  <c:v>606102.9375</c:v>
                </c:pt>
                <c:pt idx="220">
                  <c:v>610668.36950000003</c:v>
                </c:pt>
                <c:pt idx="221">
                  <c:v>615261.53850000002</c:v>
                </c:pt>
                <c:pt idx="222">
                  <c:v>619882.75009999995</c:v>
                </c:pt>
                <c:pt idx="223">
                  <c:v>624532.31579999998</c:v>
                </c:pt>
                <c:pt idx="224">
                  <c:v>629210.55339999998</c:v>
                </c:pt>
                <c:pt idx="225">
                  <c:v>633917.78720000002</c:v>
                </c:pt>
                <c:pt idx="226">
                  <c:v>638654.34809999994</c:v>
                </c:pt>
                <c:pt idx="227">
                  <c:v>643420.57380000001</c:v>
                </c:pt>
                <c:pt idx="228">
                  <c:v>648216.80929999996</c:v>
                </c:pt>
                <c:pt idx="229">
                  <c:v>653043.4068</c:v>
                </c:pt>
                <c:pt idx="230">
                  <c:v>657900.72589999996</c:v>
                </c:pt>
                <c:pt idx="231">
                  <c:v>662789.13430000003</c:v>
                </c:pt>
                <c:pt idx="232">
                  <c:v>667709.0074</c:v>
                </c:pt>
                <c:pt idx="233">
                  <c:v>672660.72919999994</c:v>
                </c:pt>
                <c:pt idx="234">
                  <c:v>677644.69220000005</c:v>
                </c:pt>
                <c:pt idx="235">
                  <c:v>682661.2977</c:v>
                </c:pt>
                <c:pt idx="236">
                  <c:v>687710.95629999996</c:v>
                </c:pt>
                <c:pt idx="237">
                  <c:v>692794.08810000005</c:v>
                </c:pt>
                <c:pt idx="238">
                  <c:v>697911.12320000003</c:v>
                </c:pt>
                <c:pt idx="239">
                  <c:v>703062.50150000001</c:v>
                </c:pt>
                <c:pt idx="240">
                  <c:v>708248.674</c:v>
                </c:pt>
                <c:pt idx="241">
                  <c:v>713470.10230000003</c:v>
                </c:pt>
                <c:pt idx="242">
                  <c:v>718727.25939999998</c:v>
                </c:pt>
                <c:pt idx="243">
                  <c:v>724020.63029999996</c:v>
                </c:pt>
                <c:pt idx="244">
                  <c:v>729350.71219999995</c:v>
                </c:pt>
                <c:pt idx="245">
                  <c:v>734718.0148</c:v>
                </c:pt>
                <c:pt idx="246">
                  <c:v>740123.06129999994</c:v>
                </c:pt>
                <c:pt idx="247">
                  <c:v>745566.3885</c:v>
                </c:pt>
                <c:pt idx="248">
                  <c:v>751048.54749999999</c:v>
                </c:pt>
                <c:pt idx="249">
                  <c:v>756570.10430000001</c:v>
                </c:pt>
                <c:pt idx="250">
                  <c:v>762131.64040000003</c:v>
                </c:pt>
                <c:pt idx="251">
                  <c:v>767733.75349999999</c:v>
                </c:pt>
                <c:pt idx="252">
                  <c:v>773377.05790000001</c:v>
                </c:pt>
                <c:pt idx="253">
                  <c:v>779062.18579999998</c:v>
                </c:pt>
                <c:pt idx="254">
                  <c:v>784789.78740000003</c:v>
                </c:pt>
                <c:pt idx="255">
                  <c:v>790560.53209999995</c:v>
                </c:pt>
                <c:pt idx="256">
                  <c:v>796375.10939999996</c:v>
                </c:pt>
                <c:pt idx="257">
                  <c:v>802234.22959999996</c:v>
                </c:pt>
                <c:pt idx="258">
                  <c:v>808138.625</c:v>
                </c:pt>
                <c:pt idx="259">
                  <c:v>814089.05050000001</c:v>
                </c:pt>
                <c:pt idx="260">
                  <c:v>820086.28529999999</c:v>
                </c:pt>
                <c:pt idx="261">
                  <c:v>826131.13370000001</c:v>
                </c:pt>
                <c:pt idx="262">
                  <c:v>832224.42619999999</c:v>
                </c:pt>
                <c:pt idx="263">
                  <c:v>838367.02130000002</c:v>
                </c:pt>
                <c:pt idx="264">
                  <c:v>844559.80660000001</c:v>
                </c:pt>
                <c:pt idx="265">
                  <c:v>850803.70019999996</c:v>
                </c:pt>
                <c:pt idx="266">
                  <c:v>857099.65260000003</c:v>
                </c:pt>
                <c:pt idx="267">
                  <c:v>863448.64839999995</c:v>
                </c:pt>
                <c:pt idx="268">
                  <c:v>869851.70799999998</c:v>
                </c:pt>
                <c:pt idx="269">
                  <c:v>876309.88989999995</c:v>
                </c:pt>
                <c:pt idx="270">
                  <c:v>882824.29240000003</c:v>
                </c:pt>
                <c:pt idx="271">
                  <c:v>889396.05630000005</c:v>
                </c:pt>
                <c:pt idx="272">
                  <c:v>896026.3676</c:v>
                </c:pt>
                <c:pt idx="273">
                  <c:v>902716.4595</c:v>
                </c:pt>
                <c:pt idx="274">
                  <c:v>909467.61600000004</c:v>
                </c:pt>
                <c:pt idx="275">
                  <c:v>916281.17489999998</c:v>
                </c:pt>
                <c:pt idx="276">
                  <c:v>923158.53119999997</c:v>
                </c:pt>
                <c:pt idx="277">
                  <c:v>930101.14080000005</c:v>
                </c:pt>
                <c:pt idx="278">
                  <c:v>930101.14080000005</c:v>
                </c:pt>
                <c:pt idx="279">
                  <c:v>933597.38820000004</c:v>
                </c:pt>
                <c:pt idx="280">
                  <c:v>933597.38820000004</c:v>
                </c:pt>
                <c:pt idx="281">
                  <c:v>935351.83290000004</c:v>
                </c:pt>
                <c:pt idx="282">
                  <c:v>935351.83290000004</c:v>
                </c:pt>
                <c:pt idx="283">
                  <c:v>936230.64630000002</c:v>
                </c:pt>
                <c:pt idx="284">
                  <c:v>936230.64630000002</c:v>
                </c:pt>
                <c:pt idx="285">
                  <c:v>936670.45220000006</c:v>
                </c:pt>
                <c:pt idx="286">
                  <c:v>936670.45220000006</c:v>
                </c:pt>
                <c:pt idx="287">
                  <c:v>936670.45220000006</c:v>
                </c:pt>
                <c:pt idx="288">
                  <c:v>936780.44530000002</c:v>
                </c:pt>
                <c:pt idx="289">
                  <c:v>936780.44530000002</c:v>
                </c:pt>
                <c:pt idx="290">
                  <c:v>936835.44810000004</c:v>
                </c:pt>
                <c:pt idx="291">
                  <c:v>936835.44810000004</c:v>
                </c:pt>
                <c:pt idx="292">
                  <c:v>936862.95109999995</c:v>
                </c:pt>
                <c:pt idx="293">
                  <c:v>936862.95109999995</c:v>
                </c:pt>
                <c:pt idx="294">
                  <c:v>936876.70290000003</c:v>
                </c:pt>
                <c:pt idx="295">
                  <c:v>936876.70290000003</c:v>
                </c:pt>
                <c:pt idx="296">
                  <c:v>936876.70290000003</c:v>
                </c:pt>
                <c:pt idx="297">
                  <c:v>936880.14099999995</c:v>
                </c:pt>
                <c:pt idx="298">
                  <c:v>936880.14099999995</c:v>
                </c:pt>
                <c:pt idx="299">
                  <c:v>936881.86</c:v>
                </c:pt>
                <c:pt idx="300">
                  <c:v>936881.86</c:v>
                </c:pt>
                <c:pt idx="301">
                  <c:v>936882.71950000001</c:v>
                </c:pt>
                <c:pt idx="302">
                  <c:v>936882.71950000001</c:v>
                </c:pt>
                <c:pt idx="303">
                  <c:v>936882.71950000001</c:v>
                </c:pt>
                <c:pt idx="304">
                  <c:v>936882.93429999996</c:v>
                </c:pt>
                <c:pt idx="305">
                  <c:v>936882.93429999996</c:v>
                </c:pt>
                <c:pt idx="306">
                  <c:v>936883.04180000001</c:v>
                </c:pt>
                <c:pt idx="307">
                  <c:v>936883.04180000001</c:v>
                </c:pt>
                <c:pt idx="308">
                  <c:v>936883.09550000005</c:v>
                </c:pt>
                <c:pt idx="309">
                  <c:v>936883.09550000005</c:v>
                </c:pt>
                <c:pt idx="310">
                  <c:v>936883.09550000005</c:v>
                </c:pt>
                <c:pt idx="311">
                  <c:v>936883.09550000005</c:v>
                </c:pt>
                <c:pt idx="312">
                  <c:v>936883.10219999996</c:v>
                </c:pt>
                <c:pt idx="313">
                  <c:v>936883.10219999996</c:v>
                </c:pt>
                <c:pt idx="314">
                  <c:v>936883.10219999996</c:v>
                </c:pt>
                <c:pt idx="315">
                  <c:v>936883.10389999999</c:v>
                </c:pt>
                <c:pt idx="316">
                  <c:v>936883.10389999999</c:v>
                </c:pt>
                <c:pt idx="317">
                  <c:v>936883.10389999999</c:v>
                </c:pt>
                <c:pt idx="318">
                  <c:v>936883.10389999999</c:v>
                </c:pt>
                <c:pt idx="319">
                  <c:v>936883.10389999999</c:v>
                </c:pt>
                <c:pt idx="320">
                  <c:v>936883.10400000005</c:v>
                </c:pt>
                <c:pt idx="321">
                  <c:v>936883.10400000005</c:v>
                </c:pt>
                <c:pt idx="322">
                  <c:v>936883.1041</c:v>
                </c:pt>
                <c:pt idx="323">
                  <c:v>936883.1041</c:v>
                </c:pt>
                <c:pt idx="324">
                  <c:v>936883.1041</c:v>
                </c:pt>
                <c:pt idx="325">
                  <c:v>936883.1041</c:v>
                </c:pt>
                <c:pt idx="326">
                  <c:v>936883.1041</c:v>
                </c:pt>
                <c:pt idx="327">
                  <c:v>936883.1041</c:v>
                </c:pt>
                <c:pt idx="328">
                  <c:v>936883.1041</c:v>
                </c:pt>
                <c:pt idx="329">
                  <c:v>936883.1041</c:v>
                </c:pt>
                <c:pt idx="330">
                  <c:v>936883.1041</c:v>
                </c:pt>
                <c:pt idx="331">
                  <c:v>943924.19259999995</c:v>
                </c:pt>
                <c:pt idx="332">
                  <c:v>950965.28110000002</c:v>
                </c:pt>
                <c:pt idx="333">
                  <c:v>958006.36959999998</c:v>
                </c:pt>
                <c:pt idx="334">
                  <c:v>965047.45819999999</c:v>
                </c:pt>
                <c:pt idx="335" formatCode="0.00E+00">
                  <c:v>972088.54669999995</c:v>
                </c:pt>
                <c:pt idx="336" formatCode="0.00E+00">
                  <c:v>979129.63520000002</c:v>
                </c:pt>
                <c:pt idx="337" formatCode="0.00E+00">
                  <c:v>986170.72369999997</c:v>
                </c:pt>
                <c:pt idx="338" formatCode="0.00E+00">
                  <c:v>993211.81220000004</c:v>
                </c:pt>
                <c:pt idx="339" formatCode="0.00E+00">
                  <c:v>1000252.901</c:v>
                </c:pt>
                <c:pt idx="340" formatCode="0.00E+00">
                  <c:v>1007293.9889999999</c:v>
                </c:pt>
                <c:pt idx="341" formatCode="0.00E+00">
                  <c:v>1014335.078</c:v>
                </c:pt>
                <c:pt idx="342" formatCode="0.00E+00">
                  <c:v>1021376.166</c:v>
                </c:pt>
                <c:pt idx="343" formatCode="0.00E+00">
                  <c:v>1028417.255</c:v>
                </c:pt>
                <c:pt idx="344" formatCode="0.00E+00">
                  <c:v>1035458.343</c:v>
                </c:pt>
                <c:pt idx="345" formatCode="0.00E+00">
                  <c:v>1042499.432</c:v>
                </c:pt>
                <c:pt idx="346" formatCode="0.00E+00">
                  <c:v>1049540.52</c:v>
                </c:pt>
                <c:pt idx="347" formatCode="0.00E+00">
                  <c:v>1056581.6089999999</c:v>
                </c:pt>
                <c:pt idx="348" formatCode="0.00E+00">
                  <c:v>1063622.6969999999</c:v>
                </c:pt>
                <c:pt idx="349" formatCode="0.00E+00">
                  <c:v>1070663.7860000001</c:v>
                </c:pt>
                <c:pt idx="350" formatCode="0.00E+00">
                  <c:v>1077704.8740000001</c:v>
                </c:pt>
                <c:pt idx="351" formatCode="0.00E+00">
                  <c:v>1084745.963</c:v>
                </c:pt>
                <c:pt idx="352" formatCode="0.00E+00">
                  <c:v>1091787.0519999999</c:v>
                </c:pt>
                <c:pt idx="353" formatCode="0.00E+00">
                  <c:v>1098828.1399999999</c:v>
                </c:pt>
                <c:pt idx="354" formatCode="0.00E+00">
                  <c:v>1105869.2290000001</c:v>
                </c:pt>
                <c:pt idx="355" formatCode="0.00E+00">
                  <c:v>1112910.317</c:v>
                </c:pt>
                <c:pt idx="356" formatCode="0.00E+00">
                  <c:v>1119951.406</c:v>
                </c:pt>
                <c:pt idx="357" formatCode="0.00E+00">
                  <c:v>1126992.4939999999</c:v>
                </c:pt>
                <c:pt idx="358" formatCode="0.00E+00">
                  <c:v>1134033.5830000001</c:v>
                </c:pt>
                <c:pt idx="359" formatCode="0.00E+00">
                  <c:v>1141074.6710000001</c:v>
                </c:pt>
                <c:pt idx="360" formatCode="0.00E+00">
                  <c:v>1148115.76</c:v>
                </c:pt>
                <c:pt idx="361" formatCode="0.00E+00">
                  <c:v>1155156.848</c:v>
                </c:pt>
                <c:pt idx="362" formatCode="0.00E+00">
                  <c:v>1162197.9369999999</c:v>
                </c:pt>
                <c:pt idx="363" formatCode="0.00E+00">
                  <c:v>1169239.0249999999</c:v>
                </c:pt>
                <c:pt idx="364" formatCode="0.00E+00">
                  <c:v>1176280.1140000001</c:v>
                </c:pt>
                <c:pt idx="365" formatCode="0.00E+00">
                  <c:v>1183321.202</c:v>
                </c:pt>
                <c:pt idx="366" formatCode="0.00E+00">
                  <c:v>1190362.291</c:v>
                </c:pt>
                <c:pt idx="367" formatCode="0.00E+00">
                  <c:v>1197403.379</c:v>
                </c:pt>
                <c:pt idx="368" formatCode="0.00E+00">
                  <c:v>1204444.4680000001</c:v>
                </c:pt>
                <c:pt idx="369" formatCode="0.00E+00">
                  <c:v>1211485.5560000001</c:v>
                </c:pt>
                <c:pt idx="370" formatCode="0.00E+00">
                  <c:v>1218526.645</c:v>
                </c:pt>
                <c:pt idx="371" formatCode="0.00E+00">
                  <c:v>1225567.733</c:v>
                </c:pt>
                <c:pt idx="372" formatCode="0.00E+00">
                  <c:v>1232608.8219999999</c:v>
                </c:pt>
                <c:pt idx="373" formatCode="0.00E+00">
                  <c:v>1239649.9099999999</c:v>
                </c:pt>
                <c:pt idx="374" formatCode="0.00E+00">
                  <c:v>1246690.9990000001</c:v>
                </c:pt>
                <c:pt idx="375" formatCode="0.00E+00">
                  <c:v>1253732.088</c:v>
                </c:pt>
                <c:pt idx="376" formatCode="0.00E+00">
                  <c:v>1260773.176</c:v>
                </c:pt>
                <c:pt idx="377" formatCode="0.00E+00">
                  <c:v>1267814.2649999999</c:v>
                </c:pt>
                <c:pt idx="378" formatCode="0.00E+00">
                  <c:v>1274855.3529999999</c:v>
                </c:pt>
                <c:pt idx="379" formatCode="0.00E+00">
                  <c:v>1281896.442</c:v>
                </c:pt>
                <c:pt idx="380" formatCode="0.00E+00">
                  <c:v>1288937.53</c:v>
                </c:pt>
                <c:pt idx="381" formatCode="0.00E+00">
                  <c:v>1295978.6189999999</c:v>
                </c:pt>
                <c:pt idx="382" formatCode="0.00E+00">
                  <c:v>1303019.7069999999</c:v>
                </c:pt>
                <c:pt idx="383" formatCode="0.00E+00">
                  <c:v>1310060.7960000001</c:v>
                </c:pt>
                <c:pt idx="384" formatCode="0.00E+00">
                  <c:v>1317101.8840000001</c:v>
                </c:pt>
                <c:pt idx="385" formatCode="0.00E+00">
                  <c:v>1324142.973</c:v>
                </c:pt>
                <c:pt idx="386" formatCode="0.00E+00">
                  <c:v>1331184.061</c:v>
                </c:pt>
                <c:pt idx="387" formatCode="0.00E+00">
                  <c:v>1338225.1499999999</c:v>
                </c:pt>
                <c:pt idx="388" formatCode="0.00E+00">
                  <c:v>1345266.2379999999</c:v>
                </c:pt>
                <c:pt idx="389" formatCode="0.00E+00">
                  <c:v>1352307.327</c:v>
                </c:pt>
                <c:pt idx="390" formatCode="0.00E+00">
                  <c:v>1359348.415</c:v>
                </c:pt>
                <c:pt idx="391" formatCode="0.00E+00">
                  <c:v>1366389.504</c:v>
                </c:pt>
                <c:pt idx="392" formatCode="0.00E+00">
                  <c:v>1373430.5919999999</c:v>
                </c:pt>
                <c:pt idx="393" formatCode="0.00E+00">
                  <c:v>1380471.6810000001</c:v>
                </c:pt>
                <c:pt idx="394" formatCode="0.00E+00">
                  <c:v>1387512.7690000001</c:v>
                </c:pt>
                <c:pt idx="395" formatCode="0.00E+00">
                  <c:v>1394553.858</c:v>
                </c:pt>
                <c:pt idx="396" formatCode="0.00E+00">
                  <c:v>1401594.946</c:v>
                </c:pt>
                <c:pt idx="397" formatCode="0.00E+00">
                  <c:v>1408636.0349999999</c:v>
                </c:pt>
                <c:pt idx="398" formatCode="0.00E+00">
                  <c:v>1415677.1229999999</c:v>
                </c:pt>
                <c:pt idx="399" formatCode="0.00E+00">
                  <c:v>1422718.2120000001</c:v>
                </c:pt>
                <c:pt idx="400" formatCode="0.00E+00">
                  <c:v>1429759.301</c:v>
                </c:pt>
                <c:pt idx="401" formatCode="0.00E+00">
                  <c:v>1436800.389</c:v>
                </c:pt>
                <c:pt idx="402" formatCode="0.00E+00">
                  <c:v>1443841.4779999999</c:v>
                </c:pt>
                <c:pt idx="403" formatCode="0.00E+00">
                  <c:v>1450882.5660000001</c:v>
                </c:pt>
                <c:pt idx="404" formatCode="0.00E+00">
                  <c:v>1457923.655</c:v>
                </c:pt>
                <c:pt idx="405" formatCode="0.00E+00">
                  <c:v>1464964.743</c:v>
                </c:pt>
                <c:pt idx="406" formatCode="0.00E+00">
                  <c:v>1472005.8319999999</c:v>
                </c:pt>
                <c:pt idx="407" formatCode="0.00E+00">
                  <c:v>1479046.92</c:v>
                </c:pt>
                <c:pt idx="408" formatCode="0.00E+00">
                  <c:v>1486088.0090000001</c:v>
                </c:pt>
                <c:pt idx="409" formatCode="0.00E+00">
                  <c:v>1493129.0970000001</c:v>
                </c:pt>
                <c:pt idx="410" formatCode="0.00E+00">
                  <c:v>1500170.186</c:v>
                </c:pt>
                <c:pt idx="411" formatCode="0.00E+00">
                  <c:v>1507211.274</c:v>
                </c:pt>
                <c:pt idx="412" formatCode="0.00E+00">
                  <c:v>1514252.3629999999</c:v>
                </c:pt>
                <c:pt idx="413" formatCode="0.00E+00">
                  <c:v>1521293.4509999999</c:v>
                </c:pt>
                <c:pt idx="414" formatCode="0.00E+00">
                  <c:v>1528334.54</c:v>
                </c:pt>
                <c:pt idx="415" formatCode="0.00E+00">
                  <c:v>1535375.628</c:v>
                </c:pt>
                <c:pt idx="416" formatCode="0.00E+00">
                  <c:v>1542416.7169999999</c:v>
                </c:pt>
                <c:pt idx="417" formatCode="0.00E+00">
                  <c:v>1549457.8049999999</c:v>
                </c:pt>
                <c:pt idx="418" formatCode="0.00E+00">
                  <c:v>1556498.8940000001</c:v>
                </c:pt>
                <c:pt idx="419" formatCode="0.00E+00">
                  <c:v>1563539.9820000001</c:v>
                </c:pt>
                <c:pt idx="420" formatCode="0.00E+00">
                  <c:v>1570581.071</c:v>
                </c:pt>
                <c:pt idx="421" formatCode="0.00E+00">
                  <c:v>1577622.159</c:v>
                </c:pt>
                <c:pt idx="422" formatCode="0.00E+00">
                  <c:v>1584663.2479999999</c:v>
                </c:pt>
                <c:pt idx="423" formatCode="0.00E+00">
                  <c:v>1591704.3370000001</c:v>
                </c:pt>
                <c:pt idx="424" formatCode="0.00E+00">
                  <c:v>1598745.425</c:v>
                </c:pt>
                <c:pt idx="425" formatCode="0.00E+00">
                  <c:v>1605786.514</c:v>
                </c:pt>
                <c:pt idx="426" formatCode="0.00E+00">
                  <c:v>1612827.602</c:v>
                </c:pt>
                <c:pt idx="427" formatCode="0.00E+00">
                  <c:v>1619868.6910000001</c:v>
                </c:pt>
                <c:pt idx="428" formatCode="0.00E+00">
                  <c:v>1626909.7790000001</c:v>
                </c:pt>
                <c:pt idx="429" formatCode="0.00E+00">
                  <c:v>1633950.868</c:v>
                </c:pt>
                <c:pt idx="430" formatCode="0.00E+00">
                  <c:v>1640991.956</c:v>
                </c:pt>
                <c:pt idx="431" formatCode="0.00E+00">
                  <c:v>1648033.0449999999</c:v>
                </c:pt>
                <c:pt idx="432" formatCode="0.00E+00">
                  <c:v>1655074.1329999999</c:v>
                </c:pt>
                <c:pt idx="433" formatCode="0.00E+00">
                  <c:v>1662115.2220000001</c:v>
                </c:pt>
                <c:pt idx="434" formatCode="0.00E+00">
                  <c:v>1669156.31</c:v>
                </c:pt>
                <c:pt idx="435" formatCode="0.00E+00">
                  <c:v>1676197.399</c:v>
                </c:pt>
                <c:pt idx="436" formatCode="0.00E+00">
                  <c:v>1683238.487</c:v>
                </c:pt>
                <c:pt idx="437" formatCode="0.00E+00">
                  <c:v>1690279.5759999999</c:v>
                </c:pt>
                <c:pt idx="438" formatCode="0.00E+00">
                  <c:v>1697320.6640000001</c:v>
                </c:pt>
                <c:pt idx="439" formatCode="0.00E+00">
                  <c:v>1704361.753</c:v>
                </c:pt>
                <c:pt idx="440" formatCode="0.00E+00">
                  <c:v>1711402.841</c:v>
                </c:pt>
                <c:pt idx="441" formatCode="0.00E+00">
                  <c:v>1718443.93</c:v>
                </c:pt>
                <c:pt idx="442" formatCode="0.00E+00">
                  <c:v>1725485.0179999999</c:v>
                </c:pt>
                <c:pt idx="443" formatCode="0.00E+00">
                  <c:v>1732526.1070000001</c:v>
                </c:pt>
                <c:pt idx="444" formatCode="0.00E+00">
                  <c:v>1739567.1950000001</c:v>
                </c:pt>
                <c:pt idx="445" formatCode="0.00E+00">
                  <c:v>1746608.284</c:v>
                </c:pt>
                <c:pt idx="446" formatCode="0.00E+00">
                  <c:v>1753649.372</c:v>
                </c:pt>
                <c:pt idx="447" formatCode="0.00E+00">
                  <c:v>1760690.4609999999</c:v>
                </c:pt>
                <c:pt idx="448" formatCode="0.00E+00">
                  <c:v>1767731.55</c:v>
                </c:pt>
                <c:pt idx="449" formatCode="0.00E+00">
                  <c:v>1774772.638</c:v>
                </c:pt>
                <c:pt idx="450" formatCode="0.00E+00">
                  <c:v>1781813.727</c:v>
                </c:pt>
                <c:pt idx="451" formatCode="0.00E+00">
                  <c:v>1788854.8149999999</c:v>
                </c:pt>
                <c:pt idx="452" formatCode="0.00E+00">
                  <c:v>1795895.9040000001</c:v>
                </c:pt>
                <c:pt idx="453" formatCode="0.00E+00">
                  <c:v>1802936.9920000001</c:v>
                </c:pt>
                <c:pt idx="454" formatCode="0.00E+00">
                  <c:v>1809978.081</c:v>
                </c:pt>
                <c:pt idx="455" formatCode="0.00E+00">
                  <c:v>1817019.169</c:v>
                </c:pt>
                <c:pt idx="456" formatCode="0.00E+00">
                  <c:v>1824060.2579999999</c:v>
                </c:pt>
                <c:pt idx="457" formatCode="0.00E+00">
                  <c:v>1831101.3459999999</c:v>
                </c:pt>
                <c:pt idx="458" formatCode="0.00E+00">
                  <c:v>1838142.4350000001</c:v>
                </c:pt>
                <c:pt idx="459" formatCode="0.00E+00">
                  <c:v>1845183.523</c:v>
                </c:pt>
                <c:pt idx="460" formatCode="0.00E+00">
                  <c:v>1852224.612</c:v>
                </c:pt>
                <c:pt idx="461" formatCode="0.00E+00">
                  <c:v>1859265.7</c:v>
                </c:pt>
                <c:pt idx="462" formatCode="0.00E+00">
                  <c:v>1866306.7890000001</c:v>
                </c:pt>
                <c:pt idx="463" formatCode="0.00E+00">
                  <c:v>1873347.8770000001</c:v>
                </c:pt>
                <c:pt idx="464" formatCode="0.00E+00">
                  <c:v>1880388.966</c:v>
                </c:pt>
                <c:pt idx="465" formatCode="0.00E+00">
                  <c:v>1887430.054</c:v>
                </c:pt>
                <c:pt idx="466" formatCode="0.00E+00">
                  <c:v>1894471.1429999999</c:v>
                </c:pt>
                <c:pt idx="467" formatCode="0.00E+00">
                  <c:v>1901512.2309999999</c:v>
                </c:pt>
                <c:pt idx="468" formatCode="0.00E+00">
                  <c:v>1908553.32</c:v>
                </c:pt>
                <c:pt idx="469" formatCode="0.00E+00">
                  <c:v>1915594.4080000001</c:v>
                </c:pt>
                <c:pt idx="470" formatCode="0.00E+00">
                  <c:v>1922635.497</c:v>
                </c:pt>
                <c:pt idx="471" formatCode="0.00E+00">
                  <c:v>1929676.5859999999</c:v>
                </c:pt>
                <c:pt idx="472" formatCode="0.00E+00">
                  <c:v>1936717.6740000001</c:v>
                </c:pt>
                <c:pt idx="473" formatCode="0.00E+00">
                  <c:v>1943758.763</c:v>
                </c:pt>
                <c:pt idx="474" formatCode="0.00E+00">
                  <c:v>1950799.851</c:v>
                </c:pt>
                <c:pt idx="475" formatCode="0.00E+00">
                  <c:v>1957840.94</c:v>
                </c:pt>
                <c:pt idx="476" formatCode="0.00E+00">
                  <c:v>1964882.0279999999</c:v>
                </c:pt>
                <c:pt idx="477" formatCode="0.00E+00">
                  <c:v>1971923.1170000001</c:v>
                </c:pt>
                <c:pt idx="478" formatCode="0.00E+00">
                  <c:v>1978964.2050000001</c:v>
                </c:pt>
                <c:pt idx="479" formatCode="0.00E+00">
                  <c:v>1975443.6610000001</c:v>
                </c:pt>
                <c:pt idx="480" formatCode="0.00E+00">
                  <c:v>1973683.389</c:v>
                </c:pt>
                <c:pt idx="481" formatCode="0.00E+00">
                  <c:v>1972803.253</c:v>
                </c:pt>
                <c:pt idx="482" formatCode="0.00E+00">
                  <c:v>1972363.1850000001</c:v>
                </c:pt>
                <c:pt idx="483" formatCode="0.00E+00">
                  <c:v>1972803.253</c:v>
                </c:pt>
                <c:pt idx="484" formatCode="0.00E+00">
                  <c:v>1972583.219</c:v>
                </c:pt>
                <c:pt idx="485" formatCode="0.00E+00">
                  <c:v>1972473.202</c:v>
                </c:pt>
                <c:pt idx="486" formatCode="0.00E+00">
                  <c:v>1972583.219</c:v>
                </c:pt>
                <c:pt idx="487" formatCode="0.00E+00">
                  <c:v>1972528.21</c:v>
                </c:pt>
                <c:pt idx="488" formatCode="0.00E+00">
                  <c:v>1972500.706</c:v>
                </c:pt>
                <c:pt idx="489" formatCode="0.00E+00">
                  <c:v>1972528.21</c:v>
                </c:pt>
                <c:pt idx="490" formatCode="0.00E+00">
                  <c:v>1972514.4580000001</c:v>
                </c:pt>
                <c:pt idx="491" formatCode="0.00E+00">
                  <c:v>1972528.21</c:v>
                </c:pt>
                <c:pt idx="492" formatCode="0.00E+00">
                  <c:v>1972521.334</c:v>
                </c:pt>
                <c:pt idx="493" formatCode="0.00E+00">
                  <c:v>1972528.21</c:v>
                </c:pt>
                <c:pt idx="494" formatCode="0.00E+00">
                  <c:v>1972524.7720000001</c:v>
                </c:pt>
                <c:pt idx="495" formatCode="0.00E+00">
                  <c:v>1972528.21</c:v>
                </c:pt>
                <c:pt idx="496" formatCode="0.00E+00">
                  <c:v>1972526.4909999999</c:v>
                </c:pt>
                <c:pt idx="497" formatCode="0.00E+00">
                  <c:v>1972525.632</c:v>
                </c:pt>
                <c:pt idx="498" formatCode="0.00E+00">
                  <c:v>1972526.4909999999</c:v>
                </c:pt>
                <c:pt idx="499" formatCode="0.00E+00">
                  <c:v>1972526.061</c:v>
                </c:pt>
                <c:pt idx="500" formatCode="0.00E+00">
                  <c:v>1972525.8470000001</c:v>
                </c:pt>
                <c:pt idx="501" formatCode="0.00E+00">
                  <c:v>1972526.061</c:v>
                </c:pt>
                <c:pt idx="502" formatCode="0.00E+00">
                  <c:v>1972525.9539999999</c:v>
                </c:pt>
                <c:pt idx="503" formatCode="0.00E+00">
                  <c:v>1972526.061</c:v>
                </c:pt>
                <c:pt idx="504" formatCode="0.00E+00">
                  <c:v>1972526.0079999999</c:v>
                </c:pt>
                <c:pt idx="505" formatCode="0.00E+00">
                  <c:v>1972526.061</c:v>
                </c:pt>
                <c:pt idx="506" formatCode="0.00E+00">
                  <c:v>1972526.0349999999</c:v>
                </c:pt>
                <c:pt idx="507" formatCode="0.00E+00">
                  <c:v>1972526.0209999999</c:v>
                </c:pt>
                <c:pt idx="508" formatCode="0.00E+00">
                  <c:v>1972526.014</c:v>
                </c:pt>
                <c:pt idx="509" formatCode="0.00E+00">
                  <c:v>1972526.0109999999</c:v>
                </c:pt>
                <c:pt idx="510" formatCode="0.00E+00">
                  <c:v>1972526.0090000001</c:v>
                </c:pt>
                <c:pt idx="511" formatCode="0.00E+00">
                  <c:v>1972526.0090000001</c:v>
                </c:pt>
                <c:pt idx="512" formatCode="0.00E+00">
                  <c:v>1972526.0090000001</c:v>
                </c:pt>
                <c:pt idx="513" formatCode="0.00E+00">
                  <c:v>1972526.0090000001</c:v>
                </c:pt>
                <c:pt idx="514" formatCode="0.00E+00">
                  <c:v>1972526.0090000001</c:v>
                </c:pt>
              </c:numCache>
            </c:numRef>
          </c:xVal>
          <c:yVal>
            <c:numRef>
              <c:f>'y2 2x2'!$E$2:$E$516</c:f>
              <c:numCache>
                <c:formatCode>General</c:formatCode>
                <c:ptCount val="515"/>
                <c:pt idx="0">
                  <c:v>44500</c:v>
                </c:pt>
                <c:pt idx="1">
                  <c:v>45398.752780000003</c:v>
                </c:pt>
                <c:pt idx="2">
                  <c:v>46295.021070000003</c:v>
                </c:pt>
                <c:pt idx="3">
                  <c:v>47188.81985</c:v>
                </c:pt>
                <c:pt idx="4">
                  <c:v>48080.16418</c:v>
                </c:pt>
                <c:pt idx="5">
                  <c:v>48969.069150000003</c:v>
                </c:pt>
                <c:pt idx="6">
                  <c:v>49855.549950000001</c:v>
                </c:pt>
                <c:pt idx="7">
                  <c:v>50739.62182</c:v>
                </c:pt>
                <c:pt idx="8">
                  <c:v>51621.300049999998</c:v>
                </c:pt>
                <c:pt idx="9">
                  <c:v>52500.600019999998</c:v>
                </c:pt>
                <c:pt idx="10">
                  <c:v>53377.53716</c:v>
                </c:pt>
                <c:pt idx="11">
                  <c:v>54252.126989999997</c:v>
                </c:pt>
                <c:pt idx="12">
                  <c:v>55124.385060000001</c:v>
                </c:pt>
                <c:pt idx="13">
                  <c:v>55994.327019999997</c:v>
                </c:pt>
                <c:pt idx="14">
                  <c:v>56861.968580000001</c:v>
                </c:pt>
                <c:pt idx="15">
                  <c:v>57727.325510000002</c:v>
                </c:pt>
                <c:pt idx="16">
                  <c:v>58590.413659999998</c:v>
                </c:pt>
                <c:pt idx="17">
                  <c:v>59451.248950000001</c:v>
                </c:pt>
                <c:pt idx="18">
                  <c:v>60309.847349999996</c:v>
                </c:pt>
                <c:pt idx="19">
                  <c:v>61166.224929999997</c:v>
                </c:pt>
                <c:pt idx="20">
                  <c:v>62020.397819999998</c:v>
                </c:pt>
                <c:pt idx="21">
                  <c:v>62872.38222</c:v>
                </c:pt>
                <c:pt idx="22">
                  <c:v>63722.194409999996</c:v>
                </c:pt>
                <c:pt idx="23">
                  <c:v>64569.850720000002</c:v>
                </c:pt>
                <c:pt idx="24">
                  <c:v>65415.367590000002</c:v>
                </c:pt>
                <c:pt idx="25">
                  <c:v>66258.76152</c:v>
                </c:pt>
                <c:pt idx="26">
                  <c:v>67100.049060000005</c:v>
                </c:pt>
                <c:pt idx="27">
                  <c:v>67939.246889999995</c:v>
                </c:pt>
                <c:pt idx="28">
                  <c:v>68776.371700000003</c:v>
                </c:pt>
                <c:pt idx="29">
                  <c:v>69611.440319999994</c:v>
                </c:pt>
                <c:pt idx="30">
                  <c:v>70444.469620000003</c:v>
                </c:pt>
                <c:pt idx="31">
                  <c:v>71275.476550000007</c:v>
                </c:pt>
                <c:pt idx="32">
                  <c:v>72104.478170000002</c:v>
                </c:pt>
                <c:pt idx="33">
                  <c:v>72931.491569999998</c:v>
                </c:pt>
                <c:pt idx="34">
                  <c:v>73756.533970000004</c:v>
                </c:pt>
                <c:pt idx="35">
                  <c:v>74579.622640000001</c:v>
                </c:pt>
                <c:pt idx="36">
                  <c:v>75400.774940000003</c:v>
                </c:pt>
                <c:pt idx="37">
                  <c:v>76220.008319999994</c:v>
                </c:pt>
                <c:pt idx="38">
                  <c:v>77037.34031</c:v>
                </c:pt>
                <c:pt idx="39">
                  <c:v>77852.788499999995</c:v>
                </c:pt>
                <c:pt idx="40">
                  <c:v>78666.370620000002</c:v>
                </c:pt>
                <c:pt idx="41">
                  <c:v>79478.104420000003</c:v>
                </c:pt>
                <c:pt idx="42">
                  <c:v>80288.007790000003</c:v>
                </c:pt>
                <c:pt idx="43">
                  <c:v>81096.098670000007</c:v>
                </c:pt>
                <c:pt idx="44">
                  <c:v>81902.395120000001</c:v>
                </c:pt>
                <c:pt idx="45">
                  <c:v>82706.915250000005</c:v>
                </c:pt>
                <c:pt idx="46">
                  <c:v>83509.677309999999</c:v>
                </c:pt>
                <c:pt idx="47">
                  <c:v>84310.699590000004</c:v>
                </c:pt>
                <c:pt idx="48">
                  <c:v>85110.000490000006</c:v>
                </c:pt>
                <c:pt idx="49">
                  <c:v>85907.598530000003</c:v>
                </c:pt>
                <c:pt idx="50">
                  <c:v>86703.512270000007</c:v>
                </c:pt>
                <c:pt idx="51">
                  <c:v>87497.760410000003</c:v>
                </c:pt>
                <c:pt idx="52">
                  <c:v>88290.361709999997</c:v>
                </c:pt>
                <c:pt idx="53">
                  <c:v>89081.335059999998</c:v>
                </c:pt>
                <c:pt idx="54">
                  <c:v>89870.699420000004</c:v>
                </c:pt>
                <c:pt idx="55">
                  <c:v>90658.473849999995</c:v>
                </c:pt>
                <c:pt idx="56">
                  <c:v>91444.677509999994</c:v>
                </c:pt>
                <c:pt idx="57">
                  <c:v>92229.329679999995</c:v>
                </c:pt>
                <c:pt idx="58">
                  <c:v>93012.449710000001</c:v>
                </c:pt>
                <c:pt idx="59">
                  <c:v>93794.057069999995</c:v>
                </c:pt>
                <c:pt idx="60">
                  <c:v>94574.171319999994</c:v>
                </c:pt>
                <c:pt idx="61">
                  <c:v>95352.812130000006</c:v>
                </c:pt>
                <c:pt idx="62">
                  <c:v>96129.99927</c:v>
                </c:pt>
                <c:pt idx="63">
                  <c:v>96905.752619999999</c:v>
                </c:pt>
                <c:pt idx="64">
                  <c:v>97680.092170000004</c:v>
                </c:pt>
                <c:pt idx="65">
                  <c:v>98453.038010000004</c:v>
                </c:pt>
                <c:pt idx="66">
                  <c:v>99224.610329999996</c:v>
                </c:pt>
                <c:pt idx="67">
                  <c:v>99994.829450000005</c:v>
                </c:pt>
                <c:pt idx="68">
                  <c:v>100763.71580000001</c:v>
                </c:pt>
                <c:pt idx="69">
                  <c:v>101531.2899</c:v>
                </c:pt>
                <c:pt idx="70">
                  <c:v>102297.5723</c:v>
                </c:pt>
                <c:pt idx="71">
                  <c:v>103062.584</c:v>
                </c:pt>
                <c:pt idx="72">
                  <c:v>103826.3456</c:v>
                </c:pt>
                <c:pt idx="73">
                  <c:v>104588.87820000001</c:v>
                </c:pt>
                <c:pt idx="74">
                  <c:v>105350.20299999999</c:v>
                </c:pt>
                <c:pt idx="75">
                  <c:v>106110.34110000001</c:v>
                </c:pt>
                <c:pt idx="76">
                  <c:v>106869.31389999999</c:v>
                </c:pt>
                <c:pt idx="77">
                  <c:v>107627.14290000001</c:v>
                </c:pt>
                <c:pt idx="78">
                  <c:v>108383.8496</c:v>
                </c:pt>
                <c:pt idx="79">
                  <c:v>109139.45570000001</c:v>
                </c:pt>
                <c:pt idx="80">
                  <c:v>109893.9832</c:v>
                </c:pt>
                <c:pt idx="81">
                  <c:v>110647.45389999999</c:v>
                </c:pt>
                <c:pt idx="82">
                  <c:v>111399.88989999999</c:v>
                </c:pt>
                <c:pt idx="83">
                  <c:v>112151.31359999999</c:v>
                </c:pt>
                <c:pt idx="84">
                  <c:v>112901.74709999999</c:v>
                </c:pt>
                <c:pt idx="85">
                  <c:v>113651.21309999999</c:v>
                </c:pt>
                <c:pt idx="86">
                  <c:v>114399.73420000001</c:v>
                </c:pt>
                <c:pt idx="87">
                  <c:v>115147.333</c:v>
                </c:pt>
                <c:pt idx="88">
                  <c:v>115894.0325</c:v>
                </c:pt>
                <c:pt idx="89">
                  <c:v>116639.8557</c:v>
                </c:pt>
                <c:pt idx="90">
                  <c:v>117384.82580000001</c:v>
                </c:pt>
                <c:pt idx="91">
                  <c:v>118128.96610000001</c:v>
                </c:pt>
                <c:pt idx="92">
                  <c:v>118872.30009999999</c:v>
                </c:pt>
                <c:pt idx="93">
                  <c:v>119614.85129999999</c:v>
                </c:pt>
                <c:pt idx="94">
                  <c:v>120356.64350000001</c:v>
                </c:pt>
                <c:pt idx="95">
                  <c:v>121097.7006</c:v>
                </c:pt>
                <c:pt idx="96">
                  <c:v>121838.04670000001</c:v>
                </c:pt>
                <c:pt idx="97">
                  <c:v>122577.7059</c:v>
                </c:pt>
                <c:pt idx="98">
                  <c:v>123316.7026</c:v>
                </c:pt>
                <c:pt idx="99">
                  <c:v>124055.0613</c:v>
                </c:pt>
                <c:pt idx="100">
                  <c:v>124792.8066</c:v>
                </c:pt>
                <c:pt idx="101">
                  <c:v>125529.9635</c:v>
                </c:pt>
                <c:pt idx="102">
                  <c:v>126266.55680000001</c:v>
                </c:pt>
                <c:pt idx="103">
                  <c:v>127002.61169999999</c:v>
                </c:pt>
                <c:pt idx="104">
                  <c:v>127738.15360000001</c:v>
                </c:pt>
                <c:pt idx="105">
                  <c:v>128473.20789999999</c:v>
                </c:pt>
                <c:pt idx="106">
                  <c:v>129207.8003</c:v>
                </c:pt>
                <c:pt idx="107">
                  <c:v>129941.9565</c:v>
                </c:pt>
                <c:pt idx="108">
                  <c:v>130675.70269999999</c:v>
                </c:pt>
                <c:pt idx="109">
                  <c:v>131409.0649</c:v>
                </c:pt>
                <c:pt idx="110">
                  <c:v>132142.06950000001</c:v>
                </c:pt>
                <c:pt idx="111">
                  <c:v>132874.74309999999</c:v>
                </c:pt>
                <c:pt idx="112">
                  <c:v>133607.11230000001</c:v>
                </c:pt>
                <c:pt idx="113">
                  <c:v>134339.20420000001</c:v>
                </c:pt>
                <c:pt idx="114">
                  <c:v>135071.04560000001</c:v>
                </c:pt>
                <c:pt idx="115">
                  <c:v>135802.66399999999</c:v>
                </c:pt>
                <c:pt idx="116">
                  <c:v>136534.08679999999</c:v>
                </c:pt>
                <c:pt idx="117">
                  <c:v>137265.34169999999</c:v>
                </c:pt>
                <c:pt idx="118">
                  <c:v>137996.4566</c:v>
                </c:pt>
                <c:pt idx="119">
                  <c:v>138727.45939999999</c:v>
                </c:pt>
                <c:pt idx="120">
                  <c:v>139458.37849999999</c:v>
                </c:pt>
                <c:pt idx="121">
                  <c:v>140189.24239999999</c:v>
                </c:pt>
                <c:pt idx="122">
                  <c:v>140920.07980000001</c:v>
                </c:pt>
                <c:pt idx="123">
                  <c:v>141650.91949999999</c:v>
                </c:pt>
                <c:pt idx="124">
                  <c:v>142381.79070000001</c:v>
                </c:pt>
                <c:pt idx="125">
                  <c:v>143112.72260000001</c:v>
                </c:pt>
                <c:pt idx="126">
                  <c:v>143843.745</c:v>
                </c:pt>
                <c:pt idx="127">
                  <c:v>144574.88740000001</c:v>
                </c:pt>
                <c:pt idx="128">
                  <c:v>145306.18</c:v>
                </c:pt>
                <c:pt idx="129">
                  <c:v>146037.65299999999</c:v>
                </c:pt>
                <c:pt idx="130">
                  <c:v>146769.33689999999</c:v>
                </c:pt>
                <c:pt idx="131">
                  <c:v>147501.2623</c:v>
                </c:pt>
                <c:pt idx="132">
                  <c:v>148233.46030000001</c:v>
                </c:pt>
                <c:pt idx="133">
                  <c:v>148965.962</c:v>
                </c:pt>
                <c:pt idx="134">
                  <c:v>149698.79879999999</c:v>
                </c:pt>
                <c:pt idx="135">
                  <c:v>150432.0025</c:v>
                </c:pt>
                <c:pt idx="136">
                  <c:v>151165.60509999999</c:v>
                </c:pt>
                <c:pt idx="137">
                  <c:v>151899.63870000001</c:v>
                </c:pt>
                <c:pt idx="138">
                  <c:v>152634.13579999999</c:v>
                </c:pt>
                <c:pt idx="139">
                  <c:v>153369.1292</c:v>
                </c:pt>
                <c:pt idx="140">
                  <c:v>154104.6519</c:v>
                </c:pt>
                <c:pt idx="141">
                  <c:v>154840.73730000001</c:v>
                </c:pt>
                <c:pt idx="142">
                  <c:v>155577.41880000001</c:v>
                </c:pt>
                <c:pt idx="143">
                  <c:v>156314.7303</c:v>
                </c:pt>
                <c:pt idx="144">
                  <c:v>157052.70610000001</c:v>
                </c:pt>
                <c:pt idx="145">
                  <c:v>157791.3805</c:v>
                </c:pt>
                <c:pt idx="146">
                  <c:v>158530.78829999999</c:v>
                </c:pt>
                <c:pt idx="147">
                  <c:v>159270.96460000001</c:v>
                </c:pt>
                <c:pt idx="148">
                  <c:v>160011.94469999999</c:v>
                </c:pt>
                <c:pt idx="149">
                  <c:v>160753.76439999999</c:v>
                </c:pt>
                <c:pt idx="150">
                  <c:v>161496.4595</c:v>
                </c:pt>
                <c:pt idx="151">
                  <c:v>162240.06649999999</c:v>
                </c:pt>
                <c:pt idx="152">
                  <c:v>162984.622</c:v>
                </c:pt>
                <c:pt idx="153">
                  <c:v>163730.163</c:v>
                </c:pt>
                <c:pt idx="154">
                  <c:v>164476.7268</c:v>
                </c:pt>
                <c:pt idx="155">
                  <c:v>165224.3512</c:v>
                </c:pt>
                <c:pt idx="156">
                  <c:v>165973.07399999999</c:v>
                </c:pt>
                <c:pt idx="157">
                  <c:v>166722.9339</c:v>
                </c:pt>
                <c:pt idx="158">
                  <c:v>167473.9694</c:v>
                </c:pt>
                <c:pt idx="159">
                  <c:v>168226.2199</c:v>
                </c:pt>
                <c:pt idx="160">
                  <c:v>168979.72469999999</c:v>
                </c:pt>
                <c:pt idx="161">
                  <c:v>169734.52369999999</c:v>
                </c:pt>
                <c:pt idx="162">
                  <c:v>170490.6574</c:v>
                </c:pt>
                <c:pt idx="163">
                  <c:v>171248.16630000001</c:v>
                </c:pt>
                <c:pt idx="164">
                  <c:v>172007.09160000001</c:v>
                </c:pt>
                <c:pt idx="165">
                  <c:v>172767.4749</c:v>
                </c:pt>
                <c:pt idx="166">
                  <c:v>173529.35800000001</c:v>
                </c:pt>
                <c:pt idx="167">
                  <c:v>174292.78330000001</c:v>
                </c:pt>
                <c:pt idx="168">
                  <c:v>175057.79370000001</c:v>
                </c:pt>
                <c:pt idx="169">
                  <c:v>175824.43239999999</c:v>
                </c:pt>
                <c:pt idx="170">
                  <c:v>176592.7432</c:v>
                </c:pt>
                <c:pt idx="171">
                  <c:v>177362.7702</c:v>
                </c:pt>
                <c:pt idx="172">
                  <c:v>178134.55809999999</c:v>
                </c:pt>
                <c:pt idx="173">
                  <c:v>178908.15210000001</c:v>
                </c:pt>
                <c:pt idx="174">
                  <c:v>179683.59770000001</c:v>
                </c:pt>
                <c:pt idx="175">
                  <c:v>180460.9412</c:v>
                </c:pt>
                <c:pt idx="176">
                  <c:v>181240.2292</c:v>
                </c:pt>
                <c:pt idx="177">
                  <c:v>182021.50880000001</c:v>
                </c:pt>
                <c:pt idx="178">
                  <c:v>182804.8279</c:v>
                </c:pt>
                <c:pt idx="179">
                  <c:v>183590.23449999999</c:v>
                </c:pt>
                <c:pt idx="180">
                  <c:v>184377.77770000001</c:v>
                </c:pt>
                <c:pt idx="181">
                  <c:v>185167.50659999999</c:v>
                </c:pt>
                <c:pt idx="182">
                  <c:v>185959.47140000001</c:v>
                </c:pt>
                <c:pt idx="183">
                  <c:v>186753.7225</c:v>
                </c:pt>
                <c:pt idx="184">
                  <c:v>187550.3112</c:v>
                </c:pt>
                <c:pt idx="185">
                  <c:v>188349.28909999999</c:v>
                </c:pt>
                <c:pt idx="186">
                  <c:v>189150.70879999999</c:v>
                </c:pt>
                <c:pt idx="187">
                  <c:v>189954.6232</c:v>
                </c:pt>
                <c:pt idx="188">
                  <c:v>190761.08600000001</c:v>
                </c:pt>
                <c:pt idx="189">
                  <c:v>191570.15179999999</c:v>
                </c:pt>
                <c:pt idx="190">
                  <c:v>192381.87539999999</c:v>
                </c:pt>
                <c:pt idx="191">
                  <c:v>193196.31280000001</c:v>
                </c:pt>
                <c:pt idx="192">
                  <c:v>194013.52040000001</c:v>
                </c:pt>
                <c:pt idx="193">
                  <c:v>194833.55540000001</c:v>
                </c:pt>
                <c:pt idx="194">
                  <c:v>195656.47589999999</c:v>
                </c:pt>
                <c:pt idx="195">
                  <c:v>196482.34049999999</c:v>
                </c:pt>
                <c:pt idx="196">
                  <c:v>197311.2089</c:v>
                </c:pt>
                <c:pt idx="197">
                  <c:v>198143.14139999999</c:v>
                </c:pt>
                <c:pt idx="198">
                  <c:v>198978.1992</c:v>
                </c:pt>
                <c:pt idx="199">
                  <c:v>199816.4443</c:v>
                </c:pt>
                <c:pt idx="200">
                  <c:v>200657.93960000001</c:v>
                </c:pt>
                <c:pt idx="201">
                  <c:v>201502.74890000001</c:v>
                </c:pt>
                <c:pt idx="202">
                  <c:v>202350.9369</c:v>
                </c:pt>
                <c:pt idx="203">
                  <c:v>203202.5693</c:v>
                </c:pt>
                <c:pt idx="204">
                  <c:v>204057.71249999999</c:v>
                </c:pt>
                <c:pt idx="205">
                  <c:v>204916.43419999999</c:v>
                </c:pt>
                <c:pt idx="206">
                  <c:v>205778.80309999999</c:v>
                </c:pt>
                <c:pt idx="207">
                  <c:v>206644.8885</c:v>
                </c:pt>
                <c:pt idx="208">
                  <c:v>207514.76130000001</c:v>
                </c:pt>
                <c:pt idx="209">
                  <c:v>208388.4933</c:v>
                </c:pt>
                <c:pt idx="210">
                  <c:v>209266.15710000001</c:v>
                </c:pt>
                <c:pt idx="211">
                  <c:v>210147.82699999999</c:v>
                </c:pt>
                <c:pt idx="212">
                  <c:v>211033.57800000001</c:v>
                </c:pt>
                <c:pt idx="213">
                  <c:v>211923.4866</c:v>
                </c:pt>
                <c:pt idx="214">
                  <c:v>212817.63039999999</c:v>
                </c:pt>
                <c:pt idx="215">
                  <c:v>213716.08840000001</c:v>
                </c:pt>
                <c:pt idx="216">
                  <c:v>214618.94070000001</c:v>
                </c:pt>
                <c:pt idx="217">
                  <c:v>215526.2689</c:v>
                </c:pt>
                <c:pt idx="218">
                  <c:v>216438.15609999999</c:v>
                </c:pt>
                <c:pt idx="219">
                  <c:v>217354.68659999999</c:v>
                </c:pt>
                <c:pt idx="220">
                  <c:v>218275.94620000001</c:v>
                </c:pt>
                <c:pt idx="221">
                  <c:v>219202.02239999999</c:v>
                </c:pt>
                <c:pt idx="222">
                  <c:v>220133.00409999999</c:v>
                </c:pt>
                <c:pt idx="223">
                  <c:v>221068.98190000001</c:v>
                </c:pt>
                <c:pt idx="224">
                  <c:v>222010.04790000001</c:v>
                </c:pt>
                <c:pt idx="225">
                  <c:v>222956.296</c:v>
                </c:pt>
                <c:pt idx="226">
                  <c:v>223907.82190000001</c:v>
                </c:pt>
                <c:pt idx="227">
                  <c:v>224864.7231</c:v>
                </c:pt>
                <c:pt idx="228">
                  <c:v>225827.09890000001</c:v>
                </c:pt>
                <c:pt idx="229">
                  <c:v>226795.05059999999</c:v>
                </c:pt>
                <c:pt idx="230">
                  <c:v>227768.6814</c:v>
                </c:pt>
                <c:pt idx="231">
                  <c:v>228748.09669999999</c:v>
                </c:pt>
                <c:pt idx="232">
                  <c:v>229733.4039</c:v>
                </c:pt>
                <c:pt idx="233">
                  <c:v>230724.7126</c:v>
                </c:pt>
                <c:pt idx="234">
                  <c:v>231722.1349</c:v>
                </c:pt>
                <c:pt idx="235">
                  <c:v>232725.7849</c:v>
                </c:pt>
                <c:pt idx="236">
                  <c:v>233735.77929999999</c:v>
                </c:pt>
                <c:pt idx="237">
                  <c:v>234752.23740000001</c:v>
                </c:pt>
                <c:pt idx="238">
                  <c:v>235775.28090000001</c:v>
                </c:pt>
                <c:pt idx="239">
                  <c:v>236805.03450000001</c:v>
                </c:pt>
                <c:pt idx="240">
                  <c:v>237841.62530000001</c:v>
                </c:pt>
                <c:pt idx="241">
                  <c:v>238885.18369999999</c:v>
                </c:pt>
                <c:pt idx="242">
                  <c:v>239935.84280000001</c:v>
                </c:pt>
                <c:pt idx="243">
                  <c:v>240993.739</c:v>
                </c:pt>
                <c:pt idx="244">
                  <c:v>242059.01180000001</c:v>
                </c:pt>
                <c:pt idx="245">
                  <c:v>243131.80429999999</c:v>
                </c:pt>
                <c:pt idx="246">
                  <c:v>244212.2628</c:v>
                </c:pt>
                <c:pt idx="247">
                  <c:v>245300.53760000001</c:v>
                </c:pt>
                <c:pt idx="248">
                  <c:v>246396.78229999999</c:v>
                </c:pt>
                <c:pt idx="249">
                  <c:v>247501.15489999999</c:v>
                </c:pt>
                <c:pt idx="250">
                  <c:v>248613.81719999999</c:v>
                </c:pt>
                <c:pt idx="251">
                  <c:v>249734.93549999999</c:v>
                </c:pt>
                <c:pt idx="252">
                  <c:v>250864.68030000001</c:v>
                </c:pt>
                <c:pt idx="253">
                  <c:v>252003.22700000001</c:v>
                </c:pt>
                <c:pt idx="254">
                  <c:v>253150.7556</c:v>
                </c:pt>
                <c:pt idx="255">
                  <c:v>254307.4515</c:v>
                </c:pt>
                <c:pt idx="256">
                  <c:v>255473.50510000001</c:v>
                </c:pt>
                <c:pt idx="257">
                  <c:v>256649.11240000001</c:v>
                </c:pt>
                <c:pt idx="258">
                  <c:v>257834.47529999999</c:v>
                </c:pt>
                <c:pt idx="259">
                  <c:v>259029.80170000001</c:v>
                </c:pt>
                <c:pt idx="260">
                  <c:v>260235.3058</c:v>
                </c:pt>
                <c:pt idx="261">
                  <c:v>261451.20860000001</c:v>
                </c:pt>
                <c:pt idx="262">
                  <c:v>262677.73800000001</c:v>
                </c:pt>
                <c:pt idx="263">
                  <c:v>263915.12929999997</c:v>
                </c:pt>
                <c:pt idx="264">
                  <c:v>265163.62550000002</c:v>
                </c:pt>
                <c:pt idx="265">
                  <c:v>266423.47779999999</c:v>
                </c:pt>
                <c:pt idx="266">
                  <c:v>267694.946</c:v>
                </c:pt>
                <c:pt idx="267">
                  <c:v>268978.29869999998</c:v>
                </c:pt>
                <c:pt idx="268">
                  <c:v>270273.81430000003</c:v>
                </c:pt>
                <c:pt idx="269">
                  <c:v>271581.78110000002</c:v>
                </c:pt>
                <c:pt idx="270">
                  <c:v>272902.49810000003</c:v>
                </c:pt>
                <c:pt idx="271">
                  <c:v>274236.27549999999</c:v>
                </c:pt>
                <c:pt idx="272">
                  <c:v>275583.43550000002</c:v>
                </c:pt>
                <c:pt idx="273">
                  <c:v>276944.31290000002</c:v>
                </c:pt>
                <c:pt idx="274">
                  <c:v>278319.25599999999</c:v>
                </c:pt>
                <c:pt idx="275">
                  <c:v>279708.62719999999</c:v>
                </c:pt>
                <c:pt idx="276">
                  <c:v>281112.80430000002</c:v>
                </c:pt>
                <c:pt idx="277">
                  <c:v>282532.18119999999</c:v>
                </c:pt>
                <c:pt idx="278">
                  <c:v>282532.18119999999</c:v>
                </c:pt>
                <c:pt idx="279">
                  <c:v>283247.6973</c:v>
                </c:pt>
                <c:pt idx="280">
                  <c:v>283247.6973</c:v>
                </c:pt>
                <c:pt idx="281">
                  <c:v>283606.93540000002</c:v>
                </c:pt>
                <c:pt idx="282">
                  <c:v>283606.93540000002</c:v>
                </c:pt>
                <c:pt idx="283">
                  <c:v>283786.92729999998</c:v>
                </c:pt>
                <c:pt idx="284">
                  <c:v>283786.92729999998</c:v>
                </c:pt>
                <c:pt idx="285">
                  <c:v>283877.01689999999</c:v>
                </c:pt>
                <c:pt idx="286">
                  <c:v>283877.01689999999</c:v>
                </c:pt>
                <c:pt idx="287">
                  <c:v>283877.01689999999</c:v>
                </c:pt>
                <c:pt idx="288">
                  <c:v>283899.5491</c:v>
                </c:pt>
                <c:pt idx="289">
                  <c:v>283899.5491</c:v>
                </c:pt>
                <c:pt idx="290">
                  <c:v>283910.81660000002</c:v>
                </c:pt>
                <c:pt idx="291">
                  <c:v>283910.81660000002</c:v>
                </c:pt>
                <c:pt idx="292">
                  <c:v>283916.45079999999</c:v>
                </c:pt>
                <c:pt idx="293">
                  <c:v>283916.45079999999</c:v>
                </c:pt>
                <c:pt idx="294">
                  <c:v>283919.26789999998</c:v>
                </c:pt>
                <c:pt idx="295">
                  <c:v>283919.26789999998</c:v>
                </c:pt>
                <c:pt idx="296">
                  <c:v>283919.26789999998</c:v>
                </c:pt>
                <c:pt idx="297">
                  <c:v>283919.97220000002</c:v>
                </c:pt>
                <c:pt idx="298">
                  <c:v>283919.97220000002</c:v>
                </c:pt>
                <c:pt idx="299">
                  <c:v>283920.32439999998</c:v>
                </c:pt>
                <c:pt idx="300">
                  <c:v>283920.32439999998</c:v>
                </c:pt>
                <c:pt idx="301">
                  <c:v>283920.50040000002</c:v>
                </c:pt>
                <c:pt idx="302">
                  <c:v>283920.50040000002</c:v>
                </c:pt>
                <c:pt idx="303">
                  <c:v>283920.50040000002</c:v>
                </c:pt>
                <c:pt idx="304">
                  <c:v>283920.54450000002</c:v>
                </c:pt>
                <c:pt idx="305">
                  <c:v>283920.54450000002</c:v>
                </c:pt>
                <c:pt idx="306">
                  <c:v>283920.56650000002</c:v>
                </c:pt>
                <c:pt idx="307">
                  <c:v>283920.56650000002</c:v>
                </c:pt>
                <c:pt idx="308">
                  <c:v>283920.57750000001</c:v>
                </c:pt>
                <c:pt idx="309">
                  <c:v>283920.57750000001</c:v>
                </c:pt>
                <c:pt idx="310">
                  <c:v>283920.57750000001</c:v>
                </c:pt>
                <c:pt idx="311">
                  <c:v>283920.57750000001</c:v>
                </c:pt>
                <c:pt idx="312">
                  <c:v>283920.57880000002</c:v>
                </c:pt>
                <c:pt idx="313">
                  <c:v>283920.57880000002</c:v>
                </c:pt>
                <c:pt idx="314">
                  <c:v>283920.57880000002</c:v>
                </c:pt>
                <c:pt idx="315">
                  <c:v>283920.57919999998</c:v>
                </c:pt>
                <c:pt idx="316">
                  <c:v>283920.57919999998</c:v>
                </c:pt>
                <c:pt idx="317">
                  <c:v>283920.57919999998</c:v>
                </c:pt>
                <c:pt idx="318">
                  <c:v>283920.57919999998</c:v>
                </c:pt>
                <c:pt idx="319">
                  <c:v>283920.57919999998</c:v>
                </c:pt>
                <c:pt idx="320">
                  <c:v>283920.57919999998</c:v>
                </c:pt>
                <c:pt idx="321">
                  <c:v>283920.57919999998</c:v>
                </c:pt>
                <c:pt idx="322">
                  <c:v>283920.57919999998</c:v>
                </c:pt>
                <c:pt idx="323">
                  <c:v>283920.57919999998</c:v>
                </c:pt>
                <c:pt idx="324">
                  <c:v>283920.57919999998</c:v>
                </c:pt>
                <c:pt idx="325">
                  <c:v>283920.57919999998</c:v>
                </c:pt>
                <c:pt idx="326">
                  <c:v>283920.57919999998</c:v>
                </c:pt>
                <c:pt idx="327">
                  <c:v>283920.57919999998</c:v>
                </c:pt>
                <c:pt idx="328">
                  <c:v>283920.57919999998</c:v>
                </c:pt>
                <c:pt idx="329">
                  <c:v>283920.57919999998</c:v>
                </c:pt>
                <c:pt idx="330">
                  <c:v>283920.57919999998</c:v>
                </c:pt>
                <c:pt idx="331">
                  <c:v>285358.0931</c:v>
                </c:pt>
                <c:pt idx="332">
                  <c:v>286785.80040000001</c:v>
                </c:pt>
                <c:pt idx="333">
                  <c:v>288203.701</c:v>
                </c:pt>
                <c:pt idx="334">
                  <c:v>289611.79499999998</c:v>
                </c:pt>
                <c:pt idx="335">
                  <c:v>291010.08230000001</c:v>
                </c:pt>
                <c:pt idx="336">
                  <c:v>292398.56300000002</c:v>
                </c:pt>
                <c:pt idx="337">
                  <c:v>293777.23700000002</c:v>
                </c:pt>
                <c:pt idx="338">
                  <c:v>295146.10440000001</c:v>
                </c:pt>
                <c:pt idx="339">
                  <c:v>296505.16509999998</c:v>
                </c:pt>
                <c:pt idx="340">
                  <c:v>297854.4192</c:v>
                </c:pt>
                <c:pt idx="341">
                  <c:v>299193.86660000001</c:v>
                </c:pt>
                <c:pt idx="342">
                  <c:v>300523.5074</c:v>
                </c:pt>
                <c:pt idx="343">
                  <c:v>301843.34149999998</c:v>
                </c:pt>
                <c:pt idx="344">
                  <c:v>303153.3689</c:v>
                </c:pt>
                <c:pt idx="345">
                  <c:v>304453.58980000002</c:v>
                </c:pt>
                <c:pt idx="346">
                  <c:v>305744.00390000001</c:v>
                </c:pt>
                <c:pt idx="347">
                  <c:v>307024.61139999999</c:v>
                </c:pt>
                <c:pt idx="348">
                  <c:v>308295.41230000003</c:v>
                </c:pt>
                <c:pt idx="349">
                  <c:v>309556.40649999998</c:v>
                </c:pt>
                <c:pt idx="350">
                  <c:v>310807.59409999999</c:v>
                </c:pt>
                <c:pt idx="351">
                  <c:v>312048.97499999998</c:v>
                </c:pt>
                <c:pt idx="352">
                  <c:v>313280.54930000001</c:v>
                </c:pt>
                <c:pt idx="353">
                  <c:v>314502.31689999998</c:v>
                </c:pt>
                <c:pt idx="354">
                  <c:v>315714.27789999999</c:v>
                </c:pt>
                <c:pt idx="355">
                  <c:v>316916.43219999998</c:v>
                </c:pt>
                <c:pt idx="356">
                  <c:v>318108.77990000002</c:v>
                </c:pt>
                <c:pt idx="357">
                  <c:v>319291.32089999999</c:v>
                </c:pt>
                <c:pt idx="358">
                  <c:v>320464.0552</c:v>
                </c:pt>
                <c:pt idx="359">
                  <c:v>321626.98300000001</c:v>
                </c:pt>
                <c:pt idx="360">
                  <c:v>322780.10399999999</c:v>
                </c:pt>
                <c:pt idx="361">
                  <c:v>323923.41850000003</c:v>
                </c:pt>
                <c:pt idx="362">
                  <c:v>325056.92619999999</c:v>
                </c:pt>
                <c:pt idx="363">
                  <c:v>326180.62729999999</c:v>
                </c:pt>
                <c:pt idx="364">
                  <c:v>327294.52179999999</c:v>
                </c:pt>
                <c:pt idx="365">
                  <c:v>328398.60960000003</c:v>
                </c:pt>
                <c:pt idx="366">
                  <c:v>329492.89079999999</c:v>
                </c:pt>
                <c:pt idx="367">
                  <c:v>330577.3653</c:v>
                </c:pt>
                <c:pt idx="368">
                  <c:v>331652.03320000001</c:v>
                </c:pt>
                <c:pt idx="369">
                  <c:v>332716.89439999999</c:v>
                </c:pt>
                <c:pt idx="370">
                  <c:v>333771.94900000002</c:v>
                </c:pt>
                <c:pt idx="371">
                  <c:v>334817.19689999998</c:v>
                </c:pt>
                <c:pt idx="372">
                  <c:v>335852.63819999999</c:v>
                </c:pt>
                <c:pt idx="373">
                  <c:v>336878.27279999998</c:v>
                </c:pt>
                <c:pt idx="374">
                  <c:v>337894.10070000001</c:v>
                </c:pt>
                <c:pt idx="375">
                  <c:v>338900.12209999998</c:v>
                </c:pt>
                <c:pt idx="376">
                  <c:v>339896.33669999999</c:v>
                </c:pt>
                <c:pt idx="377">
                  <c:v>340882.74469999998</c:v>
                </c:pt>
                <c:pt idx="378">
                  <c:v>341859.34610000002</c:v>
                </c:pt>
                <c:pt idx="379">
                  <c:v>342826.14079999999</c:v>
                </c:pt>
                <c:pt idx="380">
                  <c:v>343783.12890000001</c:v>
                </c:pt>
                <c:pt idx="381">
                  <c:v>344730.31030000001</c:v>
                </c:pt>
                <c:pt idx="382">
                  <c:v>345667.6851</c:v>
                </c:pt>
                <c:pt idx="383">
                  <c:v>346595.25319999998</c:v>
                </c:pt>
                <c:pt idx="384">
                  <c:v>347513.0147</c:v>
                </c:pt>
                <c:pt idx="385">
                  <c:v>348420.96950000001</c:v>
                </c:pt>
                <c:pt idx="386">
                  <c:v>349319.1177</c:v>
                </c:pt>
                <c:pt idx="387">
                  <c:v>350207.45919999998</c:v>
                </c:pt>
                <c:pt idx="388">
                  <c:v>351085.99400000001</c:v>
                </c:pt>
                <c:pt idx="389">
                  <c:v>351954.72230000002</c:v>
                </c:pt>
                <c:pt idx="390">
                  <c:v>352813.64380000002</c:v>
                </c:pt>
                <c:pt idx="391">
                  <c:v>353662.75880000001</c:v>
                </c:pt>
                <c:pt idx="392">
                  <c:v>354502.06699999998</c:v>
                </c:pt>
                <c:pt idx="393">
                  <c:v>355331.5686</c:v>
                </c:pt>
                <c:pt idx="394">
                  <c:v>356151.26360000001</c:v>
                </c:pt>
                <c:pt idx="395">
                  <c:v>356961.1519</c:v>
                </c:pt>
                <c:pt idx="396">
                  <c:v>357761.23359999998</c:v>
                </c:pt>
                <c:pt idx="397">
                  <c:v>358551.5086</c:v>
                </c:pt>
                <c:pt idx="398">
                  <c:v>359331.97700000001</c:v>
                </c:pt>
                <c:pt idx="399">
                  <c:v>360102.63870000001</c:v>
                </c:pt>
                <c:pt idx="400">
                  <c:v>360863.4938</c:v>
                </c:pt>
                <c:pt idx="401">
                  <c:v>361614.54220000003</c:v>
                </c:pt>
                <c:pt idx="402">
                  <c:v>362355.78399999999</c:v>
                </c:pt>
                <c:pt idx="403">
                  <c:v>363087.21909999999</c:v>
                </c:pt>
                <c:pt idx="404">
                  <c:v>363808.84749999997</c:v>
                </c:pt>
                <c:pt idx="405">
                  <c:v>364520.66940000001</c:v>
                </c:pt>
                <c:pt idx="406">
                  <c:v>365222.68449999997</c:v>
                </c:pt>
                <c:pt idx="407">
                  <c:v>365914.89299999998</c:v>
                </c:pt>
                <c:pt idx="408">
                  <c:v>366597.29489999998</c:v>
                </c:pt>
                <c:pt idx="409">
                  <c:v>367269.89010000002</c:v>
                </c:pt>
                <c:pt idx="410">
                  <c:v>367932.67869999999</c:v>
                </c:pt>
                <c:pt idx="411">
                  <c:v>368585.6606</c:v>
                </c:pt>
                <c:pt idx="412">
                  <c:v>369228.83590000001</c:v>
                </c:pt>
                <c:pt idx="413">
                  <c:v>369862.20449999999</c:v>
                </c:pt>
                <c:pt idx="414">
                  <c:v>370485.76650000003</c:v>
                </c:pt>
                <c:pt idx="415">
                  <c:v>371099.52179999999</c:v>
                </c:pt>
                <c:pt idx="416">
                  <c:v>371703.4705</c:v>
                </c:pt>
                <c:pt idx="417">
                  <c:v>372297.61249999999</c:v>
                </c:pt>
                <c:pt idx="418">
                  <c:v>372881.94780000002</c:v>
                </c:pt>
                <c:pt idx="419">
                  <c:v>373456.47659999999</c:v>
                </c:pt>
                <c:pt idx="420">
                  <c:v>374021.1986</c:v>
                </c:pt>
                <c:pt idx="421">
                  <c:v>374576.11410000001</c:v>
                </c:pt>
                <c:pt idx="422">
                  <c:v>375121.22279999999</c:v>
                </c:pt>
                <c:pt idx="423">
                  <c:v>375656.52490000002</c:v>
                </c:pt>
                <c:pt idx="424">
                  <c:v>376182.02039999998</c:v>
                </c:pt>
                <c:pt idx="425">
                  <c:v>376697.70919999998</c:v>
                </c:pt>
                <c:pt idx="426">
                  <c:v>377203.59139999998</c:v>
                </c:pt>
                <c:pt idx="427">
                  <c:v>377699.66690000001</c:v>
                </c:pt>
                <c:pt idx="428">
                  <c:v>378185.93579999998</c:v>
                </c:pt>
                <c:pt idx="429">
                  <c:v>378662.39799999999</c:v>
                </c:pt>
                <c:pt idx="430">
                  <c:v>379129.05359999998</c:v>
                </c:pt>
                <c:pt idx="431">
                  <c:v>379585.90250000003</c:v>
                </c:pt>
                <c:pt idx="432">
                  <c:v>380032.9448</c:v>
                </c:pt>
                <c:pt idx="433">
                  <c:v>380470.18040000001</c:v>
                </c:pt>
                <c:pt idx="434">
                  <c:v>380897.60930000001</c:v>
                </c:pt>
                <c:pt idx="435">
                  <c:v>381315.2317</c:v>
                </c:pt>
                <c:pt idx="436">
                  <c:v>381723.04729999998</c:v>
                </c:pt>
                <c:pt idx="437">
                  <c:v>382121.0563</c:v>
                </c:pt>
                <c:pt idx="438">
                  <c:v>382509.25870000001</c:v>
                </c:pt>
                <c:pt idx="439">
                  <c:v>382887.6544</c:v>
                </c:pt>
                <c:pt idx="440">
                  <c:v>383256.24349999998</c:v>
                </c:pt>
                <c:pt idx="441">
                  <c:v>383615.02590000001</c:v>
                </c:pt>
                <c:pt idx="442">
                  <c:v>383964.00170000002</c:v>
                </c:pt>
                <c:pt idx="443">
                  <c:v>384303.17080000002</c:v>
                </c:pt>
                <c:pt idx="444">
                  <c:v>384632.53330000001</c:v>
                </c:pt>
                <c:pt idx="445">
                  <c:v>384952.08909999998</c:v>
                </c:pt>
                <c:pt idx="446">
                  <c:v>385261.8383</c:v>
                </c:pt>
                <c:pt idx="447">
                  <c:v>385561.78080000001</c:v>
                </c:pt>
                <c:pt idx="448">
                  <c:v>385851.9167</c:v>
                </c:pt>
                <c:pt idx="449">
                  <c:v>386132.24589999998</c:v>
                </c:pt>
                <c:pt idx="450">
                  <c:v>386402.7684</c:v>
                </c:pt>
                <c:pt idx="451">
                  <c:v>386663.48440000002</c:v>
                </c:pt>
                <c:pt idx="452">
                  <c:v>386914.39360000001</c:v>
                </c:pt>
                <c:pt idx="453">
                  <c:v>387155.49619999999</c:v>
                </c:pt>
                <c:pt idx="454">
                  <c:v>387386.79220000003</c:v>
                </c:pt>
                <c:pt idx="455">
                  <c:v>387608.28149999998</c:v>
                </c:pt>
                <c:pt idx="456">
                  <c:v>387819.96419999999</c:v>
                </c:pt>
                <c:pt idx="457">
                  <c:v>388021.84019999998</c:v>
                </c:pt>
                <c:pt idx="458">
                  <c:v>388213.90960000001</c:v>
                </c:pt>
                <c:pt idx="459">
                  <c:v>388396.17229999998</c:v>
                </c:pt>
                <c:pt idx="460">
                  <c:v>388568.62839999999</c:v>
                </c:pt>
                <c:pt idx="461">
                  <c:v>388731.27779999998</c:v>
                </c:pt>
                <c:pt idx="462">
                  <c:v>388884.12060000002</c:v>
                </c:pt>
                <c:pt idx="463">
                  <c:v>389027.15669999999</c:v>
                </c:pt>
                <c:pt idx="464">
                  <c:v>389160.3861</c:v>
                </c:pt>
                <c:pt idx="465">
                  <c:v>389283.80900000001</c:v>
                </c:pt>
                <c:pt idx="466">
                  <c:v>389397.42509999999</c:v>
                </c:pt>
                <c:pt idx="467">
                  <c:v>389501.23460000003</c:v>
                </c:pt>
                <c:pt idx="468">
                  <c:v>389595.23749999999</c:v>
                </c:pt>
                <c:pt idx="469">
                  <c:v>389679.43369999999</c:v>
                </c:pt>
                <c:pt idx="470">
                  <c:v>389753.82329999999</c:v>
                </c:pt>
                <c:pt idx="471">
                  <c:v>389818.40620000003</c:v>
                </c:pt>
                <c:pt idx="472">
                  <c:v>389873.1825</c:v>
                </c:pt>
                <c:pt idx="473">
                  <c:v>389918.15210000001</c:v>
                </c:pt>
                <c:pt idx="474">
                  <c:v>389953.31510000001</c:v>
                </c:pt>
                <c:pt idx="475">
                  <c:v>389978.67139999999</c:v>
                </c:pt>
                <c:pt idx="476">
                  <c:v>389994.22110000002</c:v>
                </c:pt>
                <c:pt idx="477">
                  <c:v>389999.96409999998</c:v>
                </c:pt>
                <c:pt idx="478">
                  <c:v>389995.90049999999</c:v>
                </c:pt>
                <c:pt idx="479">
                  <c:v>389999.1581</c:v>
                </c:pt>
                <c:pt idx="480">
                  <c:v>389999.86749999999</c:v>
                </c:pt>
                <c:pt idx="481">
                  <c:v>389999.99239999999</c:v>
                </c:pt>
                <c:pt idx="482">
                  <c:v>389999.99739999999</c:v>
                </c:pt>
                <c:pt idx="483">
                  <c:v>389999.99239999999</c:v>
                </c:pt>
                <c:pt idx="484">
                  <c:v>389999.99969999999</c:v>
                </c:pt>
                <c:pt idx="485">
                  <c:v>389999.99979999999</c:v>
                </c:pt>
                <c:pt idx="486">
                  <c:v>389999.99969999999</c:v>
                </c:pt>
                <c:pt idx="487">
                  <c:v>390000</c:v>
                </c:pt>
                <c:pt idx="488">
                  <c:v>390000</c:v>
                </c:pt>
                <c:pt idx="489">
                  <c:v>390000</c:v>
                </c:pt>
                <c:pt idx="490">
                  <c:v>390000</c:v>
                </c:pt>
                <c:pt idx="491">
                  <c:v>390000</c:v>
                </c:pt>
                <c:pt idx="492">
                  <c:v>390000</c:v>
                </c:pt>
                <c:pt idx="493">
                  <c:v>390000</c:v>
                </c:pt>
                <c:pt idx="494">
                  <c:v>390000</c:v>
                </c:pt>
                <c:pt idx="495">
                  <c:v>390000</c:v>
                </c:pt>
                <c:pt idx="496">
                  <c:v>390000</c:v>
                </c:pt>
                <c:pt idx="497">
                  <c:v>390000</c:v>
                </c:pt>
                <c:pt idx="498">
                  <c:v>390000</c:v>
                </c:pt>
                <c:pt idx="499">
                  <c:v>390000</c:v>
                </c:pt>
                <c:pt idx="500">
                  <c:v>390000</c:v>
                </c:pt>
                <c:pt idx="501">
                  <c:v>390000</c:v>
                </c:pt>
                <c:pt idx="502">
                  <c:v>390000</c:v>
                </c:pt>
                <c:pt idx="503">
                  <c:v>390000</c:v>
                </c:pt>
                <c:pt idx="504">
                  <c:v>390000</c:v>
                </c:pt>
                <c:pt idx="505">
                  <c:v>390000</c:v>
                </c:pt>
                <c:pt idx="506">
                  <c:v>390000</c:v>
                </c:pt>
                <c:pt idx="507">
                  <c:v>390000</c:v>
                </c:pt>
                <c:pt idx="508">
                  <c:v>390000</c:v>
                </c:pt>
                <c:pt idx="509">
                  <c:v>390000</c:v>
                </c:pt>
                <c:pt idx="510">
                  <c:v>390000</c:v>
                </c:pt>
                <c:pt idx="511">
                  <c:v>390000</c:v>
                </c:pt>
                <c:pt idx="512">
                  <c:v>390000</c:v>
                </c:pt>
                <c:pt idx="513">
                  <c:v>390000</c:v>
                </c:pt>
                <c:pt idx="514">
                  <c:v>390000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8248"/>
        <c:axId val="440859816"/>
      </c:scatterChart>
      <c:valAx>
        <c:axId val="44085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x,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9816"/>
        <c:crosses val="autoZero"/>
        <c:crossBetween val="midCat"/>
      </c:valAx>
      <c:valAx>
        <c:axId val="440859816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7062766605728214E-2"/>
              <c:y val="3.293071857992567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8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'y1 300'!$P$2:$P$471</c:f>
              <c:numCache>
                <c:formatCode>General</c:formatCode>
                <c:ptCount val="470"/>
                <c:pt idx="0">
                  <c:v>28.610459665965216</c:v>
                </c:pt>
                <c:pt idx="1">
                  <c:v>28.469611431345278</c:v>
                </c:pt>
                <c:pt idx="2">
                  <c:v>28.329285169528081</c:v>
                </c:pt>
                <c:pt idx="3">
                  <c:v>28.189483433536296</c:v>
                </c:pt>
                <c:pt idx="4">
                  <c:v>28.050208738659119</c:v>
                </c:pt>
                <c:pt idx="5">
                  <c:v>27.911463445885357</c:v>
                </c:pt>
                <c:pt idx="6">
                  <c:v>27.773249910240661</c:v>
                </c:pt>
                <c:pt idx="7">
                  <c:v>27.635570331677052</c:v>
                </c:pt>
                <c:pt idx="8">
                  <c:v>27.498426862695137</c:v>
                </c:pt>
                <c:pt idx="9">
                  <c:v>27.361821572447205</c:v>
                </c:pt>
                <c:pt idx="10">
                  <c:v>27.225756425308639</c:v>
                </c:pt>
                <c:pt idx="11">
                  <c:v>27.090233306765999</c:v>
                </c:pt>
                <c:pt idx="12">
                  <c:v>26.955254034748609</c:v>
                </c:pt>
                <c:pt idx="13">
                  <c:v>26.820820316903934</c:v>
                </c:pt>
                <c:pt idx="14">
                  <c:v>26.686933784437624</c:v>
                </c:pt>
                <c:pt idx="15">
                  <c:v>26.553596015985452</c:v>
                </c:pt>
                <c:pt idx="16">
                  <c:v>26.420808443519544</c:v>
                </c:pt>
                <c:pt idx="17">
                  <c:v>26.288572453805568</c:v>
                </c:pt>
                <c:pt idx="18">
                  <c:v>26.15688936238703</c:v>
                </c:pt>
                <c:pt idx="19">
                  <c:v>26.02576036512189</c:v>
                </c:pt>
                <c:pt idx="20">
                  <c:v>25.895186596619759</c:v>
                </c:pt>
                <c:pt idx="21">
                  <c:v>25.765169099921746</c:v>
                </c:pt>
                <c:pt idx="22">
                  <c:v>25.635708830254718</c:v>
                </c:pt>
                <c:pt idx="23">
                  <c:v>25.506806686197194</c:v>
                </c:pt>
                <c:pt idx="24">
                  <c:v>25.378463437862038</c:v>
                </c:pt>
                <c:pt idx="25">
                  <c:v>25.250679830633963</c:v>
                </c:pt>
                <c:pt idx="26">
                  <c:v>25.123456451841445</c:v>
                </c:pt>
                <c:pt idx="27">
                  <c:v>24.996793892692931</c:v>
                </c:pt>
                <c:pt idx="28">
                  <c:v>24.87069259439539</c:v>
                </c:pt>
                <c:pt idx="29">
                  <c:v>24.745152939883234</c:v>
                </c:pt>
                <c:pt idx="30">
                  <c:v>24.620175261820542</c:v>
                </c:pt>
                <c:pt idx="31">
                  <c:v>24.495759745557748</c:v>
                </c:pt>
                <c:pt idx="32">
                  <c:v>24.371906564050438</c:v>
                </c:pt>
                <c:pt idx="33">
                  <c:v>24.248615760300833</c:v>
                </c:pt>
                <c:pt idx="34">
                  <c:v>24.125887324051149</c:v>
                </c:pt>
                <c:pt idx="35">
                  <c:v>24.003721174499219</c:v>
                </c:pt>
                <c:pt idx="36">
                  <c:v>23.882117109854981</c:v>
                </c:pt>
                <c:pt idx="37">
                  <c:v>23.761074894755026</c:v>
                </c:pt>
                <c:pt idx="38">
                  <c:v>23.640594197062249</c:v>
                </c:pt>
                <c:pt idx="39">
                  <c:v>23.520674600933191</c:v>
                </c:pt>
                <c:pt idx="40">
                  <c:v>23.401315633632539</c:v>
                </c:pt>
                <c:pt idx="41">
                  <c:v>23.282516718582663</c:v>
                </c:pt>
                <c:pt idx="42">
                  <c:v>23.164277217520926</c:v>
                </c:pt>
                <c:pt idx="43">
                  <c:v>23.046596421573078</c:v>
                </c:pt>
                <c:pt idx="44">
                  <c:v>22.92947353777053</c:v>
                </c:pt>
                <c:pt idx="45">
                  <c:v>22.812907716726397</c:v>
                </c:pt>
                <c:pt idx="46">
                  <c:v>22.696897990915428</c:v>
                </c:pt>
                <c:pt idx="47">
                  <c:v>22.581443376331141</c:v>
                </c:pt>
                <c:pt idx="48">
                  <c:v>22.466542774089771</c:v>
                </c:pt>
                <c:pt idx="49">
                  <c:v>22.35219501710899</c:v>
                </c:pt>
                <c:pt idx="50">
                  <c:v>22.238398881245772</c:v>
                </c:pt>
                <c:pt idx="51">
                  <c:v>22.125153076589836</c:v>
                </c:pt>
                <c:pt idx="52">
                  <c:v>22.012456208979589</c:v>
                </c:pt>
                <c:pt idx="53">
                  <c:v>21.900306849329343</c:v>
                </c:pt>
                <c:pt idx="54">
                  <c:v>21.788703465541388</c:v>
                </c:pt>
                <c:pt idx="55">
                  <c:v>21.677644495669696</c:v>
                </c:pt>
                <c:pt idx="56">
                  <c:v>21.567128266248581</c:v>
                </c:pt>
                <c:pt idx="57">
                  <c:v>21.457153069531692</c:v>
                </c:pt>
                <c:pt idx="58">
                  <c:v>21.347717102422585</c:v>
                </c:pt>
                <c:pt idx="59">
                  <c:v>21.238818518318279</c:v>
                </c:pt>
                <c:pt idx="60">
                  <c:v>21.130455381403632</c:v>
                </c:pt>
                <c:pt idx="61">
                  <c:v>21.022625715535497</c:v>
                </c:pt>
                <c:pt idx="62">
                  <c:v>20.915327461181562</c:v>
                </c:pt>
                <c:pt idx="63">
                  <c:v>20.808558482575464</c:v>
                </c:pt>
                <c:pt idx="64">
                  <c:v>20.702316603670919</c:v>
                </c:pt>
                <c:pt idx="65">
                  <c:v>20.596599579757999</c:v>
                </c:pt>
                <c:pt idx="66">
                  <c:v>20.491405088173895</c:v>
                </c:pt>
                <c:pt idx="67">
                  <c:v>20.386730760046269</c:v>
                </c:pt>
                <c:pt idx="68">
                  <c:v>20.28257414539371</c:v>
                </c:pt>
                <c:pt idx="69">
                  <c:v>20.17893275086449</c:v>
                </c:pt>
                <c:pt idx="70">
                  <c:v>20.075804015161943</c:v>
                </c:pt>
                <c:pt idx="71">
                  <c:v>19.973185311262117</c:v>
                </c:pt>
                <c:pt idx="72">
                  <c:v>19.871073959906159</c:v>
                </c:pt>
                <c:pt idx="73">
                  <c:v>19.769467220722969</c:v>
                </c:pt>
                <c:pt idx="74">
                  <c:v>19.668362293958971</c:v>
                </c:pt>
                <c:pt idx="75">
                  <c:v>19.567756311349243</c:v>
                </c:pt>
                <c:pt idx="76">
                  <c:v>19.467646368915791</c:v>
                </c:pt>
                <c:pt idx="77">
                  <c:v>19.368029485352572</c:v>
                </c:pt>
                <c:pt idx="78">
                  <c:v>19.268902627770576</c:v>
                </c:pt>
                <c:pt idx="79">
                  <c:v>19.1702627190569</c:v>
                </c:pt>
                <c:pt idx="80">
                  <c:v>19.072106611380171</c:v>
                </c:pt>
                <c:pt idx="81">
                  <c:v>18.974431106577814</c:v>
                </c:pt>
                <c:pt idx="82">
                  <c:v>18.877232958122399</c:v>
                </c:pt>
                <c:pt idx="83">
                  <c:v>18.780508854154203</c:v>
                </c:pt>
                <c:pt idx="84">
                  <c:v>18.684255449573403</c:v>
                </c:pt>
                <c:pt idx="85">
                  <c:v>18.588469320675078</c:v>
                </c:pt>
                <c:pt idx="86">
                  <c:v>18.493147017663631</c:v>
                </c:pt>
                <c:pt idx="87">
                  <c:v>18.398285021923865</c:v>
                </c:pt>
                <c:pt idx="88">
                  <c:v>18.303879769498412</c:v>
                </c:pt>
                <c:pt idx="89">
                  <c:v>18.209927653005895</c:v>
                </c:pt>
                <c:pt idx="90">
                  <c:v>18.11642499530879</c:v>
                </c:pt>
                <c:pt idx="91">
                  <c:v>18.023368091321657</c:v>
                </c:pt>
                <c:pt idx="92">
                  <c:v>17.930753172162511</c:v>
                </c:pt>
                <c:pt idx="93">
                  <c:v>17.838576442142166</c:v>
                </c:pt>
                <c:pt idx="94">
                  <c:v>17.746834037119527</c:v>
                </c:pt>
                <c:pt idx="95">
                  <c:v>17.655522052621166</c:v>
                </c:pt>
                <c:pt idx="96">
                  <c:v>17.564636538607349</c:v>
                </c:pt>
                <c:pt idx="97">
                  <c:v>17.474173505047013</c:v>
                </c:pt>
                <c:pt idx="98">
                  <c:v>17.384128900512462</c:v>
                </c:pt>
                <c:pt idx="99">
                  <c:v>17.294498640530758</c:v>
                </c:pt>
                <c:pt idx="100">
                  <c:v>17.205278609092495</c:v>
                </c:pt>
                <c:pt idx="101">
                  <c:v>17.116464614772802</c:v>
                </c:pt>
                <c:pt idx="102">
                  <c:v>17.028052450726129</c:v>
                </c:pt>
                <c:pt idx="103">
                  <c:v>16.940037861613835</c:v>
                </c:pt>
                <c:pt idx="104">
                  <c:v>16.852416540014222</c:v>
                </c:pt>
                <c:pt idx="105">
                  <c:v>16.765184146092171</c:v>
                </c:pt>
                <c:pt idx="106">
                  <c:v>16.678336301356062</c:v>
                </c:pt>
                <c:pt idx="107">
                  <c:v>16.591868568249417</c:v>
                </c:pt>
                <c:pt idx="108">
                  <c:v>16.505776496650505</c:v>
                </c:pt>
                <c:pt idx="109">
                  <c:v>16.420055582380673</c:v>
                </c:pt>
                <c:pt idx="110">
                  <c:v>16.334701276451089</c:v>
                </c:pt>
                <c:pt idx="111">
                  <c:v>16.249709013996817</c:v>
                </c:pt>
                <c:pt idx="112">
                  <c:v>16.165074156184904</c:v>
                </c:pt>
                <c:pt idx="113">
                  <c:v>16.080792067222859</c:v>
                </c:pt>
                <c:pt idx="114">
                  <c:v>15.996858041224874</c:v>
                </c:pt>
                <c:pt idx="115">
                  <c:v>15.913267364195802</c:v>
                </c:pt>
                <c:pt idx="116">
                  <c:v>15.830015261623139</c:v>
                </c:pt>
                <c:pt idx="117">
                  <c:v>15.747096932931882</c:v>
                </c:pt>
                <c:pt idx="118">
                  <c:v>15.664507557168115</c:v>
                </c:pt>
                <c:pt idx="119">
                  <c:v>15.58224225250501</c:v>
                </c:pt>
                <c:pt idx="120">
                  <c:v>15.500296124431506</c:v>
                </c:pt>
                <c:pt idx="121">
                  <c:v>15.418664237902242</c:v>
                </c:pt>
                <c:pt idx="122">
                  <c:v>15.337341624367131</c:v>
                </c:pt>
                <c:pt idx="123">
                  <c:v>15.256323277401638</c:v>
                </c:pt>
                <c:pt idx="124">
                  <c:v>15.175604175202407</c:v>
                </c:pt>
                <c:pt idx="125">
                  <c:v>15.095179242035845</c:v>
                </c:pt>
                <c:pt idx="126">
                  <c:v>15.015043392591183</c:v>
                </c:pt>
                <c:pt idx="127">
                  <c:v>14.935191497296515</c:v>
                </c:pt>
                <c:pt idx="128">
                  <c:v>14.85561839553881</c:v>
                </c:pt>
                <c:pt idx="129">
                  <c:v>14.776318917159692</c:v>
                </c:pt>
                <c:pt idx="130">
                  <c:v>14.697287833738354</c:v>
                </c:pt>
                <c:pt idx="131">
                  <c:v>14.618519902936246</c:v>
                </c:pt>
                <c:pt idx="132">
                  <c:v>14.540009860924517</c:v>
                </c:pt>
                <c:pt idx="133">
                  <c:v>14.461752407189236</c:v>
                </c:pt>
                <c:pt idx="134">
                  <c:v>14.383742212638463</c:v>
                </c:pt>
                <c:pt idx="135">
                  <c:v>14.305973919668887</c:v>
                </c:pt>
                <c:pt idx="136">
                  <c:v>14.228442154480566</c:v>
                </c:pt>
                <c:pt idx="137">
                  <c:v>14.151141509946909</c:v>
                </c:pt>
                <c:pt idx="138">
                  <c:v>14.07406655148765</c:v>
                </c:pt>
                <c:pt idx="139">
                  <c:v>13.997211818585408</c:v>
                </c:pt>
                <c:pt idx="140">
                  <c:v>13.920571835634426</c:v>
                </c:pt>
                <c:pt idx="141">
                  <c:v>13.844141091537905</c:v>
                </c:pt>
                <c:pt idx="142">
                  <c:v>13.767914055341189</c:v>
                </c:pt>
                <c:pt idx="143">
                  <c:v>13.691885175186984</c:v>
                </c:pt>
                <c:pt idx="144">
                  <c:v>13.616048868732312</c:v>
                </c:pt>
                <c:pt idx="145">
                  <c:v>13.540399535614883</c:v>
                </c:pt>
                <c:pt idx="146">
                  <c:v>13.464931551561389</c:v>
                </c:pt>
                <c:pt idx="147">
                  <c:v>13.389639272292088</c:v>
                </c:pt>
                <c:pt idx="148">
                  <c:v>13.3145170260581</c:v>
                </c:pt>
                <c:pt idx="149">
                  <c:v>13.23955912256187</c:v>
                </c:pt>
                <c:pt idx="150">
                  <c:v>13.164759853727212</c:v>
                </c:pt>
                <c:pt idx="151">
                  <c:v>13.090113490657989</c:v>
                </c:pt>
                <c:pt idx="152">
                  <c:v>13.015614270359817</c:v>
                </c:pt>
                <c:pt idx="153">
                  <c:v>12.941256425623092</c:v>
                </c:pt>
                <c:pt idx="154">
                  <c:v>12.867034165802922</c:v>
                </c:pt>
                <c:pt idx="155">
                  <c:v>12.79294167387385</c:v>
                </c:pt>
                <c:pt idx="156">
                  <c:v>12.718973118775795</c:v>
                </c:pt>
                <c:pt idx="157">
                  <c:v>12.645122650179777</c:v>
                </c:pt>
                <c:pt idx="158">
                  <c:v>12.571384399586483</c:v>
                </c:pt>
                <c:pt idx="159">
                  <c:v>12.497752475999993</c:v>
                </c:pt>
                <c:pt idx="160">
                  <c:v>12.424220972680514</c:v>
                </c:pt>
                <c:pt idx="161">
                  <c:v>12.350783965652525</c:v>
                </c:pt>
                <c:pt idx="162">
                  <c:v>12.277435509167965</c:v>
                </c:pt>
                <c:pt idx="163">
                  <c:v>12.204169648523255</c:v>
                </c:pt>
                <c:pt idx="164">
                  <c:v>12.130980402714989</c:v>
                </c:pt>
                <c:pt idx="165">
                  <c:v>12.057861776294057</c:v>
                </c:pt>
                <c:pt idx="166">
                  <c:v>11.984807758048701</c:v>
                </c:pt>
                <c:pt idx="167">
                  <c:v>11.911812320738465</c:v>
                </c:pt>
                <c:pt idx="168">
                  <c:v>11.838869419681146</c:v>
                </c:pt>
                <c:pt idx="169">
                  <c:v>11.76597298671884</c:v>
                </c:pt>
                <c:pt idx="170">
                  <c:v>11.693116954018484</c:v>
                </c:pt>
                <c:pt idx="171">
                  <c:v>11.620295219608053</c:v>
                </c:pt>
                <c:pt idx="172">
                  <c:v>11.547501673475153</c:v>
                </c:pt>
                <c:pt idx="173">
                  <c:v>11.474730189861182</c:v>
                </c:pt>
                <c:pt idx="174">
                  <c:v>11.4019746269488</c:v>
                </c:pt>
                <c:pt idx="175">
                  <c:v>11.32922882476503</c:v>
                </c:pt>
                <c:pt idx="176">
                  <c:v>11.256486611467432</c:v>
                </c:pt>
                <c:pt idx="177">
                  <c:v>11.183741795328125</c:v>
                </c:pt>
                <c:pt idx="178">
                  <c:v>11.110988166614145</c:v>
                </c:pt>
                <c:pt idx="179">
                  <c:v>11.038219508561472</c:v>
                </c:pt>
                <c:pt idx="180">
                  <c:v>10.965429576549996</c:v>
                </c:pt>
                <c:pt idx="181">
                  <c:v>10.892612118432574</c:v>
                </c:pt>
                <c:pt idx="182">
                  <c:v>10.819760869337276</c:v>
                </c:pt>
                <c:pt idx="183">
                  <c:v>10.746869533411854</c:v>
                </c:pt>
                <c:pt idx="184">
                  <c:v>10.673931810360244</c:v>
                </c:pt>
                <c:pt idx="185">
                  <c:v>10.600941381827077</c:v>
                </c:pt>
                <c:pt idx="186">
                  <c:v>10.527891909022642</c:v>
                </c:pt>
                <c:pt idx="187">
                  <c:v>10.454777037564103</c:v>
                </c:pt>
                <c:pt idx="188">
                  <c:v>10.381590394908995</c:v>
                </c:pt>
                <c:pt idx="189">
                  <c:v>10.308325590217823</c:v>
                </c:pt>
                <c:pt idx="190">
                  <c:v>10.23497621935447</c:v>
                </c:pt>
                <c:pt idx="191">
                  <c:v>10.161535855290428</c:v>
                </c:pt>
                <c:pt idx="192">
                  <c:v>10.087998056500769</c:v>
                </c:pt>
                <c:pt idx="193">
                  <c:v>10.014356350211127</c:v>
                </c:pt>
                <c:pt idx="194">
                  <c:v>9.9406042583469372</c:v>
                </c:pt>
                <c:pt idx="195">
                  <c:v>9.86673527585911</c:v>
                </c:pt>
                <c:pt idx="196">
                  <c:v>9.7927428754989609</c:v>
                </c:pt>
                <c:pt idx="197">
                  <c:v>9.7186205121792337</c:v>
                </c:pt>
                <c:pt idx="198">
                  <c:v>9.6443616144319648</c:v>
                </c:pt>
                <c:pt idx="199">
                  <c:v>9.5699595911701838</c:v>
                </c:pt>
                <c:pt idx="200">
                  <c:v>9.4954078270493234</c:v>
                </c:pt>
                <c:pt idx="201">
                  <c:v>9.4206996798971829</c:v>
                </c:pt>
                <c:pt idx="202">
                  <c:v>9.3458284812986978</c:v>
                </c:pt>
                <c:pt idx="203">
                  <c:v>9.2707875424063424</c:v>
                </c:pt>
                <c:pt idx="204">
                  <c:v>9.1955701385364499</c:v>
                </c:pt>
                <c:pt idx="205">
                  <c:v>9.1201695234572533</c:v>
                </c:pt>
                <c:pt idx="206">
                  <c:v>9.0445789160710177</c:v>
                </c:pt>
                <c:pt idx="207">
                  <c:v>8.9687915063294881</c:v>
                </c:pt>
                <c:pt idx="208">
                  <c:v>8.8928004525998539</c:v>
                </c:pt>
                <c:pt idx="209">
                  <c:v>8.8165988782005318</c:v>
                </c:pt>
                <c:pt idx="210">
                  <c:v>8.7401798689475125</c:v>
                </c:pt>
                <c:pt idx="211">
                  <c:v>8.6635364782475754</c:v>
                </c:pt>
                <c:pt idx="212">
                  <c:v>8.5866617175859652</c:v>
                </c:pt>
                <c:pt idx="213">
                  <c:v>8.5095485605405194</c:v>
                </c:pt>
                <c:pt idx="214">
                  <c:v>8.4321899353238976</c:v>
                </c:pt>
                <c:pt idx="215">
                  <c:v>8.3545787307645352</c:v>
                </c:pt>
                <c:pt idx="216">
                  <c:v>8.2767077843469909</c:v>
                </c:pt>
                <c:pt idx="217">
                  <c:v>8.1985698847351589</c:v>
                </c:pt>
                <c:pt idx="218">
                  <c:v>8.1201577774306894</c:v>
                </c:pt>
                <c:pt idx="219">
                  <c:v>8.0414641458497602</c:v>
                </c:pt>
                <c:pt idx="220">
                  <c:v>7.962481621585475</c:v>
                </c:pt>
                <c:pt idx="221">
                  <c:v>7.8832027760762218</c:v>
                </c:pt>
                <c:pt idx="222">
                  <c:v>7.8036201226495541</c:v>
                </c:pt>
                <c:pt idx="223">
                  <c:v>7.723726106876458</c:v>
                </c:pt>
                <c:pt idx="224">
                  <c:v>7.6435131028756551</c:v>
                </c:pt>
                <c:pt idx="225">
                  <c:v>7.5629734222842764</c:v>
                </c:pt>
                <c:pt idx="226">
                  <c:v>7.482099295008255</c:v>
                </c:pt>
                <c:pt idx="227">
                  <c:v>7.4008828739795689</c:v>
                </c:pt>
                <c:pt idx="228">
                  <c:v>7.3193162312555931</c:v>
                </c:pt>
                <c:pt idx="229">
                  <c:v>7.2373913507455034</c:v>
                </c:pt>
                <c:pt idx="230">
                  <c:v>7.1551001239292686</c:v>
                </c:pt>
                <c:pt idx="231">
                  <c:v>7.0724343466458555</c:v>
                </c:pt>
                <c:pt idx="232">
                  <c:v>6.9893857172031861</c:v>
                </c:pt>
                <c:pt idx="233">
                  <c:v>6.9059458216672667</c:v>
                </c:pt>
                <c:pt idx="234">
                  <c:v>6.8221061384109056</c:v>
                </c:pt>
                <c:pt idx="235">
                  <c:v>6.7378580296534745</c:v>
                </c:pt>
                <c:pt idx="236">
                  <c:v>6.6531927286629671</c:v>
                </c:pt>
                <c:pt idx="237">
                  <c:v>6.568101343180377</c:v>
                </c:pt>
                <c:pt idx="238">
                  <c:v>6.4825748430675727</c:v>
                </c:pt>
                <c:pt idx="239">
                  <c:v>6.3966040497449912</c:v>
                </c:pt>
                <c:pt idx="240">
                  <c:v>6.3101796393536196</c:v>
                </c:pt>
                <c:pt idx="241">
                  <c:v>6.2232921244349368</c:v>
                </c:pt>
                <c:pt idx="242">
                  <c:v>6.1359318484149545</c:v>
                </c:pt>
                <c:pt idx="243">
                  <c:v>6.0480889800011832</c:v>
                </c:pt>
                <c:pt idx="244">
                  <c:v>5.9597534955480631</c:v>
                </c:pt>
                <c:pt idx="245">
                  <c:v>5.8709151814346212</c:v>
                </c:pt>
                <c:pt idx="246">
                  <c:v>5.781563610279786</c:v>
                </c:pt>
                <c:pt idx="247">
                  <c:v>5.691688137955599</c:v>
                </c:pt>
                <c:pt idx="248">
                  <c:v>5.601277888005213</c:v>
                </c:pt>
                <c:pt idx="249">
                  <c:v>5.5103217398552804</c:v>
                </c:pt>
                <c:pt idx="250">
                  <c:v>5.4188083168326147</c:v>
                </c:pt>
                <c:pt idx="251">
                  <c:v>5.3267259682578967</c:v>
                </c:pt>
                <c:pt idx="252">
                  <c:v>5.234062757853569</c:v>
                </c:pt>
                <c:pt idx="253">
                  <c:v>5.1408064452419486</c:v>
                </c:pt>
                <c:pt idx="254">
                  <c:v>5.0469444683452069</c:v>
                </c:pt>
                <c:pt idx="255">
                  <c:v>4.9524639266973383</c:v>
                </c:pt>
                <c:pt idx="256">
                  <c:v>4.8573515631930944</c:v>
                </c:pt>
                <c:pt idx="257">
                  <c:v>4.761593736753122</c:v>
                </c:pt>
                <c:pt idx="258">
                  <c:v>4.6651764079995726</c:v>
                </c:pt>
                <c:pt idx="259">
                  <c:v>4.5680851114159484</c:v>
                </c:pt>
                <c:pt idx="260">
                  <c:v>4.4703049303623379</c:v>
                </c:pt>
                <c:pt idx="261">
                  <c:v>4.3718204692192071</c:v>
                </c:pt>
                <c:pt idx="262">
                  <c:v>4.272615827659795</c:v>
                </c:pt>
                <c:pt idx="263">
                  <c:v>4.1726745651428985</c:v>
                </c:pt>
                <c:pt idx="264">
                  <c:v>4.0719796704954732</c:v>
                </c:pt>
                <c:pt idx="265">
                  <c:v>3.9705135268198144</c:v>
                </c:pt>
                <c:pt idx="266">
                  <c:v>3.9705135268198144</c:v>
                </c:pt>
                <c:pt idx="267">
                  <c:v>3.9194855551582162</c:v>
                </c:pt>
                <c:pt idx="268">
                  <c:v>3.9194855551582162</c:v>
                </c:pt>
                <c:pt idx="269">
                  <c:v>3.8938968244828809</c:v>
                </c:pt>
                <c:pt idx="270">
                  <c:v>3.8938968244828809</c:v>
                </c:pt>
                <c:pt idx="271">
                  <c:v>3.8938968244828809</c:v>
                </c:pt>
                <c:pt idx="272">
                  <c:v>3.8874918067516857</c:v>
                </c:pt>
                <c:pt idx="273">
                  <c:v>3.8874918067516857</c:v>
                </c:pt>
                <c:pt idx="274">
                  <c:v>3.8874918067516857</c:v>
                </c:pt>
                <c:pt idx="275">
                  <c:v>3.8858900607439808</c:v>
                </c:pt>
                <c:pt idx="276">
                  <c:v>3.8858900607439808</c:v>
                </c:pt>
                <c:pt idx="277">
                  <c:v>3.8850891141509427</c:v>
                </c:pt>
                <c:pt idx="278">
                  <c:v>3.8850891141509427</c:v>
                </c:pt>
                <c:pt idx="279">
                  <c:v>3.8850891141509427</c:v>
                </c:pt>
                <c:pt idx="280">
                  <c:v>3.8850891141509427</c:v>
                </c:pt>
                <c:pt idx="281">
                  <c:v>3.8850891141509427</c:v>
                </c:pt>
                <c:pt idx="282">
                  <c:v>3.8850390537532373</c:v>
                </c:pt>
                <c:pt idx="283">
                  <c:v>3.8850390537532373</c:v>
                </c:pt>
                <c:pt idx="284">
                  <c:v>3.88501402293844</c:v>
                </c:pt>
                <c:pt idx="285">
                  <c:v>3.88501402293844</c:v>
                </c:pt>
                <c:pt idx="286">
                  <c:v>3.88501402293844</c:v>
                </c:pt>
                <c:pt idx="287">
                  <c:v>3.8850077657038811</c:v>
                </c:pt>
                <c:pt idx="288">
                  <c:v>3.8850077657038811</c:v>
                </c:pt>
                <c:pt idx="289">
                  <c:v>3.8850077657038811</c:v>
                </c:pt>
                <c:pt idx="290">
                  <c:v>3.8850077657038811</c:v>
                </c:pt>
                <c:pt idx="291">
                  <c:v>3.8850077657038811</c:v>
                </c:pt>
                <c:pt idx="292">
                  <c:v>3.8850077657038811</c:v>
                </c:pt>
                <c:pt idx="293">
                  <c:v>3.8850075697307567</c:v>
                </c:pt>
                <c:pt idx="294">
                  <c:v>3.8850075697307567</c:v>
                </c:pt>
                <c:pt idx="295">
                  <c:v>3.885007471435947</c:v>
                </c:pt>
                <c:pt idx="296">
                  <c:v>3.885007471435947</c:v>
                </c:pt>
                <c:pt idx="297">
                  <c:v>3.8850074230507015</c:v>
                </c:pt>
                <c:pt idx="298">
                  <c:v>3.8850074230507015</c:v>
                </c:pt>
                <c:pt idx="299">
                  <c:v>3.8850074230507015</c:v>
                </c:pt>
                <c:pt idx="300">
                  <c:v>3.8850074111813435</c:v>
                </c:pt>
                <c:pt idx="301">
                  <c:v>3.8850074111813435</c:v>
                </c:pt>
                <c:pt idx="302">
                  <c:v>3.8850074111813435</c:v>
                </c:pt>
                <c:pt idx="303">
                  <c:v>3.8850074111813435</c:v>
                </c:pt>
                <c:pt idx="304">
                  <c:v>3.885007408749209</c:v>
                </c:pt>
                <c:pt idx="305">
                  <c:v>3.7959716659694713</c:v>
                </c:pt>
                <c:pt idx="306">
                  <c:v>3.7069175594234847</c:v>
                </c:pt>
                <c:pt idx="307">
                  <c:v>3.6178455138358636</c:v>
                </c:pt>
                <c:pt idx="308">
                  <c:v>3.528755954449188</c:v>
                </c:pt>
                <c:pt idx="309">
                  <c:v>3.4396493070120258</c:v>
                </c:pt>
                <c:pt idx="310">
                  <c:v>3.3505259977669235</c:v>
                </c:pt>
                <c:pt idx="311">
                  <c:v>3.2613864534383592</c:v>
                </c:pt>
                <c:pt idx="312">
                  <c:v>3.1722311012206572</c:v>
                </c:pt>
                <c:pt idx="313">
                  <c:v>3.0830603687658762</c:v>
                </c:pt>
                <c:pt idx="314">
                  <c:v>2.9938746841716561</c:v>
                </c:pt>
                <c:pt idx="315">
                  <c:v>2.904674475969041</c:v>
                </c:pt>
                <c:pt idx="316">
                  <c:v>2.8154601731102673</c:v>
                </c:pt>
                <c:pt idx="317">
                  <c:v>2.726232204956514</c:v>
                </c:pt>
                <c:pt idx="318">
                  <c:v>2.6369910012656415</c:v>
                </c:pt>
                <c:pt idx="319">
                  <c:v>2.5477369921798805</c:v>
                </c:pt>
                <c:pt idx="320">
                  <c:v>2.4584706082135095</c:v>
                </c:pt>
                <c:pt idx="321">
                  <c:v>2.4584706082135095</c:v>
                </c:pt>
                <c:pt idx="322">
                  <c:v>2.4584706082135095</c:v>
                </c:pt>
                <c:pt idx="323">
                  <c:v>2.4584706082135095</c:v>
                </c:pt>
                <c:pt idx="324">
                  <c:v>2.4584706082135095</c:v>
                </c:pt>
                <c:pt idx="325">
                  <c:v>2.4528910583922268</c:v>
                </c:pt>
                <c:pt idx="326">
                  <c:v>2.4528910583922268</c:v>
                </c:pt>
                <c:pt idx="327">
                  <c:v>2.4528910583922268</c:v>
                </c:pt>
                <c:pt idx="328">
                  <c:v>2.4528910583922268</c:v>
                </c:pt>
                <c:pt idx="329">
                  <c:v>2.4521936118444478</c:v>
                </c:pt>
                <c:pt idx="330">
                  <c:v>2.4521936118444478</c:v>
                </c:pt>
                <c:pt idx="331">
                  <c:v>2.4521936118444478</c:v>
                </c:pt>
                <c:pt idx="332">
                  <c:v>2.4520192500938767</c:v>
                </c:pt>
                <c:pt idx="333">
                  <c:v>2.4520192500938767</c:v>
                </c:pt>
                <c:pt idx="334">
                  <c:v>2.451932068291216</c:v>
                </c:pt>
                <c:pt idx="335">
                  <c:v>2.451932068291216</c:v>
                </c:pt>
                <c:pt idx="336">
                  <c:v>2.4518884778407921</c:v>
                </c:pt>
                <c:pt idx="337">
                  <c:v>2.4518884778407921</c:v>
                </c:pt>
                <c:pt idx="338">
                  <c:v>2.451866682614515</c:v>
                </c:pt>
                <c:pt idx="339">
                  <c:v>2.451866682614515</c:v>
                </c:pt>
                <c:pt idx="340">
                  <c:v>2.451866682614515</c:v>
                </c:pt>
                <c:pt idx="341">
                  <c:v>2.451866682614515</c:v>
                </c:pt>
                <c:pt idx="342">
                  <c:v>2.4518639588939313</c:v>
                </c:pt>
                <c:pt idx="343">
                  <c:v>2.4518639588939313</c:v>
                </c:pt>
                <c:pt idx="344">
                  <c:v>2.4518639588939313</c:v>
                </c:pt>
                <c:pt idx="345">
                  <c:v>2.4518632770534494</c:v>
                </c:pt>
                <c:pt idx="346">
                  <c:v>2.4518632770534494</c:v>
                </c:pt>
                <c:pt idx="347">
                  <c:v>2.4518632770534494</c:v>
                </c:pt>
                <c:pt idx="348">
                  <c:v>2.4518632770534494</c:v>
                </c:pt>
                <c:pt idx="349">
                  <c:v>2.4518632770534494</c:v>
                </c:pt>
                <c:pt idx="350">
                  <c:v>2.4518632351780654</c:v>
                </c:pt>
                <c:pt idx="351">
                  <c:v>2.4518632351780654</c:v>
                </c:pt>
                <c:pt idx="352">
                  <c:v>2.4518632351780654</c:v>
                </c:pt>
                <c:pt idx="353">
                  <c:v>2.4518632242540526</c:v>
                </c:pt>
                <c:pt idx="354">
                  <c:v>2.4518632242540526</c:v>
                </c:pt>
                <c:pt idx="355">
                  <c:v>2.4518632242540526</c:v>
                </c:pt>
                <c:pt idx="356">
                  <c:v>2.4518632242540526</c:v>
                </c:pt>
                <c:pt idx="357">
                  <c:v>2.4518632233437176</c:v>
                </c:pt>
                <c:pt idx="358">
                  <c:v>2.4518632233437176</c:v>
                </c:pt>
                <c:pt idx="359">
                  <c:v>2.4518632224333836</c:v>
                </c:pt>
                <c:pt idx="360">
                  <c:v>2.4518632224333836</c:v>
                </c:pt>
                <c:pt idx="361">
                  <c:v>2.4518632215230491</c:v>
                </c:pt>
                <c:pt idx="362">
                  <c:v>2.3244470744627597</c:v>
                </c:pt>
                <c:pt idx="363">
                  <c:v>2.1962185990143319</c:v>
                </c:pt>
                <c:pt idx="364">
                  <c:v>2.0671561689228937</c:v>
                </c:pt>
                <c:pt idx="365">
                  <c:v>1.937237244048587</c:v>
                </c:pt>
                <c:pt idx="366">
                  <c:v>1.8064383072009591</c:v>
                </c:pt>
                <c:pt idx="367">
                  <c:v>1.6747347994946091</c:v>
                </c:pt>
                <c:pt idx="368">
                  <c:v>1.5421010458693871</c:v>
                </c:pt>
                <c:pt idx="369">
                  <c:v>1.4085101817114207</c:v>
                </c:pt>
                <c:pt idx="370">
                  <c:v>1.2739340662459373</c:v>
                </c:pt>
                <c:pt idx="371">
                  <c:v>1.1383431911175865</c:v>
                </c:pt>
                <c:pt idx="372">
                  <c:v>1.0017065825956799</c:v>
                </c:pt>
                <c:pt idx="373">
                  <c:v>0.8639916892516446</c:v>
                </c:pt>
                <c:pt idx="374">
                  <c:v>0.72516426904314757</c:v>
                </c:pt>
                <c:pt idx="375">
                  <c:v>0.58518825206993941</c:v>
                </c:pt>
                <c:pt idx="376">
                  <c:v>0.44402560373686795</c:v>
                </c:pt>
                <c:pt idx="377">
                  <c:v>0.30163616564749901</c:v>
                </c:pt>
                <c:pt idx="378">
                  <c:v>0.15797748364750375</c:v>
                </c:pt>
                <c:pt idx="379">
                  <c:v>1.3004617351636565E-2</c:v>
                </c:pt>
                <c:pt idx="380">
                  <c:v>3.8991059662727649E-3</c:v>
                </c:pt>
                <c:pt idx="381">
                  <c:v>1.6218956735987577E-3</c:v>
                </c:pt>
                <c:pt idx="382">
                  <c:v>4.8316553161850022E-4</c:v>
                </c:pt>
                <c:pt idx="383">
                  <c:v>1.9846997163865679E-4</c:v>
                </c:pt>
                <c:pt idx="384">
                  <c:v>5.6120237776093809E-5</c:v>
                </c:pt>
                <c:pt idx="385">
                  <c:v>2.0532600768697576E-5</c:v>
                </c:pt>
                <c:pt idx="386">
                  <c:v>2.7387517326029974E-6</c:v>
                </c:pt>
                <c:pt idx="387">
                  <c:v>5.1451917153877086E-7</c:v>
                </c:pt>
                <c:pt idx="388">
                  <c:v>2.364900790470874E-7</c:v>
                </c:pt>
                <c:pt idx="389">
                  <c:v>9.7475531015588223E-8</c:v>
                </c:pt>
                <c:pt idx="390">
                  <c:v>2.7968256468802443E-8</c:v>
                </c:pt>
                <c:pt idx="391">
                  <c:v>1.0591437795012729E-8</c:v>
                </c:pt>
                <c:pt idx="392">
                  <c:v>1.9030284481577022E-9</c:v>
                </c:pt>
                <c:pt idx="393">
                  <c:v>8.169772794364987E-10</c:v>
                </c:pt>
                <c:pt idx="394">
                  <c:v>2.7395169536068288E-10</c:v>
                </c:pt>
                <c:pt idx="395">
                  <c:v>2.4389032146394363E-12</c:v>
                </c:pt>
                <c:pt idx="396">
                  <c:v>3.1770952573226618E-13</c:v>
                </c:pt>
                <c:pt idx="397">
                  <c:v>3.1770952573226618E-13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3.1770952573226618E-13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'y1 315'!$P$2:$P$478</c:f>
              <c:numCache>
                <c:formatCode>General</c:formatCode>
                <c:ptCount val="477"/>
                <c:pt idx="0">
                  <c:v>28.610459665965216</c:v>
                </c:pt>
                <c:pt idx="1">
                  <c:v>28.457777224960154</c:v>
                </c:pt>
                <c:pt idx="2">
                  <c:v>28.305670469550382</c:v>
                </c:pt>
                <c:pt idx="3">
                  <c:v>28.154142665018298</c:v>
                </c:pt>
                <c:pt idx="4">
                  <c:v>28.003196991256392</c:v>
                </c:pt>
                <c:pt idx="5">
                  <c:v>27.852836530581268</c:v>
                </c:pt>
                <c:pt idx="6">
                  <c:v>27.703064255389258</c:v>
                </c:pt>
                <c:pt idx="7">
                  <c:v>27.553883068148004</c:v>
                </c:pt>
                <c:pt idx="8">
                  <c:v>27.405295761788921</c:v>
                </c:pt>
                <c:pt idx="9">
                  <c:v>27.257305032638804</c:v>
                </c:pt>
                <c:pt idx="10">
                  <c:v>27.109913499871151</c:v>
                </c:pt>
                <c:pt idx="11">
                  <c:v>26.963123681299351</c:v>
                </c:pt>
                <c:pt idx="12">
                  <c:v>26.81693798917803</c:v>
                </c:pt>
                <c:pt idx="13">
                  <c:v>26.671358749870102</c:v>
                </c:pt>
                <c:pt idx="14">
                  <c:v>26.526388209699387</c:v>
                </c:pt>
                <c:pt idx="15">
                  <c:v>26.382028493415977</c:v>
                </c:pt>
                <c:pt idx="16">
                  <c:v>26.238281670914343</c:v>
                </c:pt>
                <c:pt idx="17">
                  <c:v>26.095149679564198</c:v>
                </c:pt>
                <c:pt idx="18">
                  <c:v>25.952634405665073</c:v>
                </c:pt>
                <c:pt idx="19">
                  <c:v>25.810737600285897</c:v>
                </c:pt>
                <c:pt idx="20">
                  <c:v>25.669460964641893</c:v>
                </c:pt>
                <c:pt idx="21">
                  <c:v>25.528806067323913</c:v>
                </c:pt>
                <c:pt idx="22">
                  <c:v>25.388774423778152</c:v>
                </c:pt>
                <c:pt idx="23">
                  <c:v>25.249367443603244</c:v>
                </c:pt>
                <c:pt idx="24">
                  <c:v>25.110586440473494</c:v>
                </c:pt>
                <c:pt idx="25">
                  <c:v>24.972432663932906</c:v>
                </c:pt>
                <c:pt idx="26">
                  <c:v>24.834907225736806</c:v>
                </c:pt>
                <c:pt idx="27">
                  <c:v>24.698011204806132</c:v>
                </c:pt>
                <c:pt idx="28">
                  <c:v>24.561745554354033</c:v>
                </c:pt>
                <c:pt idx="29">
                  <c:v>24.426111151355492</c:v>
                </c:pt>
                <c:pt idx="30">
                  <c:v>24.29110880121727</c:v>
                </c:pt>
                <c:pt idx="31">
                  <c:v>24.156739190875772</c:v>
                </c:pt>
                <c:pt idx="32">
                  <c:v>24.023002948523708</c:v>
                </c:pt>
                <c:pt idx="33">
                  <c:v>23.889900603358317</c:v>
                </c:pt>
                <c:pt idx="34">
                  <c:v>23.757432612505145</c:v>
                </c:pt>
                <c:pt idx="35">
                  <c:v>23.625599339251817</c:v>
                </c:pt>
                <c:pt idx="36">
                  <c:v>23.494401072222097</c:v>
                </c:pt>
                <c:pt idx="37">
                  <c:v>23.363837986896066</c:v>
                </c:pt>
                <c:pt idx="38">
                  <c:v>23.233910219967452</c:v>
                </c:pt>
                <c:pt idx="39">
                  <c:v>23.104617810899619</c:v>
                </c:pt>
                <c:pt idx="40">
                  <c:v>22.97596069807523</c:v>
                </c:pt>
                <c:pt idx="41">
                  <c:v>22.847938760336707</c:v>
                </c:pt>
                <c:pt idx="42">
                  <c:v>22.72055178965255</c:v>
                </c:pt>
                <c:pt idx="43">
                  <c:v>22.593799507540648</c:v>
                </c:pt>
                <c:pt idx="44">
                  <c:v>22.467681553451676</c:v>
                </c:pt>
                <c:pt idx="45">
                  <c:v>22.342197476468488</c:v>
                </c:pt>
                <c:pt idx="46">
                  <c:v>22.217346767375751</c:v>
                </c:pt>
                <c:pt idx="47">
                  <c:v>22.09312882176059</c:v>
                </c:pt>
                <c:pt idx="48">
                  <c:v>21.969542972079854</c:v>
                </c:pt>
                <c:pt idx="49">
                  <c:v>21.84658849383106</c:v>
                </c:pt>
                <c:pt idx="50">
                  <c:v>21.724264537299668</c:v>
                </c:pt>
                <c:pt idx="51">
                  <c:v>21.602570228747808</c:v>
                </c:pt>
                <c:pt idx="52">
                  <c:v>21.481504607073596</c:v>
                </c:pt>
                <c:pt idx="53">
                  <c:v>21.361066621010593</c:v>
                </c:pt>
                <c:pt idx="54">
                  <c:v>21.241255176853869</c:v>
                </c:pt>
                <c:pt idx="55">
                  <c:v>21.122069088963379</c:v>
                </c:pt>
                <c:pt idx="56">
                  <c:v>21.003507108281948</c:v>
                </c:pt>
                <c:pt idx="57">
                  <c:v>20.88556791416709</c:v>
                </c:pt>
                <c:pt idx="58">
                  <c:v>20.768250131954968</c:v>
                </c:pt>
                <c:pt idx="59">
                  <c:v>20.651552309508574</c:v>
                </c:pt>
                <c:pt idx="60">
                  <c:v>20.535472911672453</c:v>
                </c:pt>
                <c:pt idx="61">
                  <c:v>20.420010365958216</c:v>
                </c:pt>
                <c:pt idx="62">
                  <c:v>20.30516301748813</c:v>
                </c:pt>
                <c:pt idx="63">
                  <c:v>20.190929147787823</c:v>
                </c:pt>
                <c:pt idx="64">
                  <c:v>20.077306982122611</c:v>
                </c:pt>
                <c:pt idx="65">
                  <c:v>19.964294674323749</c:v>
                </c:pt>
                <c:pt idx="66">
                  <c:v>19.851890320440052</c:v>
                </c:pt>
                <c:pt idx="67">
                  <c:v>19.740091959560079</c:v>
                </c:pt>
                <c:pt idx="68">
                  <c:v>19.628897550681906</c:v>
                </c:pt>
                <c:pt idx="69">
                  <c:v>19.518305028412041</c:v>
                </c:pt>
                <c:pt idx="70">
                  <c:v>19.408312227877381</c:v>
                </c:pt>
                <c:pt idx="71">
                  <c:v>19.298916960515406</c:v>
                </c:pt>
                <c:pt idx="72">
                  <c:v>19.190116944874344</c:v>
                </c:pt>
                <c:pt idx="73">
                  <c:v>19.081909882164808</c:v>
                </c:pt>
                <c:pt idx="74">
                  <c:v>18.974293374318083</c:v>
                </c:pt>
                <c:pt idx="75">
                  <c:v>18.867265011080384</c:v>
                </c:pt>
                <c:pt idx="76">
                  <c:v>18.760822297271528</c:v>
                </c:pt>
                <c:pt idx="77">
                  <c:v>18.654962692360375</c:v>
                </c:pt>
                <c:pt idx="78">
                  <c:v>18.549683597291683</c:v>
                </c:pt>
                <c:pt idx="79">
                  <c:v>18.444982376815961</c:v>
                </c:pt>
                <c:pt idx="80">
                  <c:v>18.340856326132879</c:v>
                </c:pt>
                <c:pt idx="81">
                  <c:v>18.23730269576382</c:v>
                </c:pt>
                <c:pt idx="82">
                  <c:v>18.134318695242921</c:v>
                </c:pt>
                <c:pt idx="83">
                  <c:v>18.031901465979217</c:v>
                </c:pt>
                <c:pt idx="84">
                  <c:v>17.930048113709212</c:v>
                </c:pt>
                <c:pt idx="85">
                  <c:v>17.82875569086206</c:v>
                </c:pt>
                <c:pt idx="86">
                  <c:v>17.728021202983456</c:v>
                </c:pt>
                <c:pt idx="87">
                  <c:v>17.62784160837127</c:v>
                </c:pt>
                <c:pt idx="88">
                  <c:v>17.52821382694562</c:v>
                </c:pt>
                <c:pt idx="89">
                  <c:v>17.429134716217163</c:v>
                </c:pt>
                <c:pt idx="90">
                  <c:v>17.330601104260278</c:v>
                </c:pt>
                <c:pt idx="91">
                  <c:v>17.232609771987175</c:v>
                </c:pt>
                <c:pt idx="92">
                  <c:v>17.135157444666287</c:v>
                </c:pt>
                <c:pt idx="93">
                  <c:v>17.038240824956706</c:v>
                </c:pt>
                <c:pt idx="94">
                  <c:v>16.941856556911159</c:v>
                </c:pt>
                <c:pt idx="95">
                  <c:v>16.846001256788746</c:v>
                </c:pt>
                <c:pt idx="96">
                  <c:v>16.750671479751283</c:v>
                </c:pt>
                <c:pt idx="97">
                  <c:v>16.655863765676727</c:v>
                </c:pt>
                <c:pt idx="98">
                  <c:v>16.561574599559741</c:v>
                </c:pt>
                <c:pt idx="99">
                  <c:v>16.467800428877897</c:v>
                </c:pt>
                <c:pt idx="100">
                  <c:v>16.374537663444009</c:v>
                </c:pt>
                <c:pt idx="101">
                  <c:v>16.28178268353793</c:v>
                </c:pt>
                <c:pt idx="102">
                  <c:v>16.189531814810682</c:v>
                </c:pt>
                <c:pt idx="103">
                  <c:v>16.097781371760078</c:v>
                </c:pt>
                <c:pt idx="104">
                  <c:v>16.00652760622766</c:v>
                </c:pt>
                <c:pt idx="105">
                  <c:v>15.915766758401324</c:v>
                </c:pt>
                <c:pt idx="106">
                  <c:v>15.825495014267874</c:v>
                </c:pt>
                <c:pt idx="107">
                  <c:v>15.735708538186424</c:v>
                </c:pt>
                <c:pt idx="108">
                  <c:v>15.646403460025143</c:v>
                </c:pt>
                <c:pt idx="109">
                  <c:v>15.557575872616937</c:v>
                </c:pt>
                <c:pt idx="110">
                  <c:v>15.469221842244396</c:v>
                </c:pt>
                <c:pt idx="111">
                  <c:v>15.381337388675389</c:v>
                </c:pt>
                <c:pt idx="112">
                  <c:v>15.293918528650577</c:v>
                </c:pt>
                <c:pt idx="113">
                  <c:v>15.206961213857667</c:v>
                </c:pt>
                <c:pt idx="114">
                  <c:v>15.120461400360275</c:v>
                </c:pt>
                <c:pt idx="115">
                  <c:v>15.034414987465796</c:v>
                </c:pt>
                <c:pt idx="116">
                  <c:v>14.948817862743059</c:v>
                </c:pt>
                <c:pt idx="117">
                  <c:v>14.863665870896096</c:v>
                </c:pt>
                <c:pt idx="118">
                  <c:v>14.778954846185554</c:v>
                </c:pt>
                <c:pt idx="119">
                  <c:v>14.694680579961629</c:v>
                </c:pt>
                <c:pt idx="120">
                  <c:v>14.610838850035787</c:v>
                </c:pt>
                <c:pt idx="121">
                  <c:v>14.527425391515861</c:v>
                </c:pt>
                <c:pt idx="122">
                  <c:v>14.444435932943318</c:v>
                </c:pt>
                <c:pt idx="123">
                  <c:v>14.361866159062446</c:v>
                </c:pt>
                <c:pt idx="124">
                  <c:v>14.279711742341041</c:v>
                </c:pt>
                <c:pt idx="125">
                  <c:v>14.197968327426711</c:v>
                </c:pt>
                <c:pt idx="126">
                  <c:v>14.116631534261872</c:v>
                </c:pt>
                <c:pt idx="127">
                  <c:v>14.035696958767977</c:v>
                </c:pt>
                <c:pt idx="128">
                  <c:v>13.955160179919154</c:v>
                </c:pt>
                <c:pt idx="129">
                  <c:v>13.875016739176351</c:v>
                </c:pt>
                <c:pt idx="130">
                  <c:v>13.795262176313258</c:v>
                </c:pt>
                <c:pt idx="131">
                  <c:v>13.715891992032816</c:v>
                </c:pt>
                <c:pt idx="132">
                  <c:v>13.636901674032966</c:v>
                </c:pt>
                <c:pt idx="133">
                  <c:v>13.558286692875411</c:v>
                </c:pt>
                <c:pt idx="134">
                  <c:v>13.480042486088891</c:v>
                </c:pt>
                <c:pt idx="135">
                  <c:v>13.402164484576</c:v>
                </c:pt>
                <c:pt idx="136">
                  <c:v>13.324648093949222</c:v>
                </c:pt>
                <c:pt idx="137">
                  <c:v>13.247488693458832</c:v>
                </c:pt>
                <c:pt idx="138">
                  <c:v>13.170681658271299</c:v>
                </c:pt>
                <c:pt idx="139">
                  <c:v>13.094222337489295</c:v>
                </c:pt>
                <c:pt idx="140">
                  <c:v>13.018106057168614</c:v>
                </c:pt>
                <c:pt idx="141">
                  <c:v>12.94232813163141</c:v>
                </c:pt>
                <c:pt idx="142">
                  <c:v>12.866883858169263</c:v>
                </c:pt>
                <c:pt idx="143">
                  <c:v>12.791768515648197</c:v>
                </c:pt>
                <c:pt idx="144">
                  <c:v>12.716977365566864</c:v>
                </c:pt>
                <c:pt idx="145">
                  <c:v>12.642505656676676</c:v>
                </c:pt>
                <c:pt idx="146">
                  <c:v>12.568348612654372</c:v>
                </c:pt>
                <c:pt idx="147">
                  <c:v>12.494501452445416</c:v>
                </c:pt>
                <c:pt idx="148">
                  <c:v>12.420959371862317</c:v>
                </c:pt>
                <c:pt idx="149">
                  <c:v>12.347717554595464</c:v>
                </c:pt>
                <c:pt idx="150">
                  <c:v>12.27477117155739</c:v>
                </c:pt>
                <c:pt idx="151">
                  <c:v>12.202115370132502</c:v>
                </c:pt>
                <c:pt idx="152">
                  <c:v>12.129745298999852</c:v>
                </c:pt>
                <c:pt idx="153">
                  <c:v>12.057656078876402</c:v>
                </c:pt>
                <c:pt idx="154">
                  <c:v>11.985842817558884</c:v>
                </c:pt>
                <c:pt idx="155">
                  <c:v>11.914300614548125</c:v>
                </c:pt>
                <c:pt idx="156">
                  <c:v>11.843024559214436</c:v>
                </c:pt>
                <c:pt idx="157">
                  <c:v>11.772009719701682</c:v>
                </c:pt>
                <c:pt idx="158">
                  <c:v>11.701251155343343</c:v>
                </c:pt>
                <c:pt idx="159">
                  <c:v>11.630743913178625</c:v>
                </c:pt>
                <c:pt idx="160">
                  <c:v>11.56048302085328</c:v>
                </c:pt>
                <c:pt idx="161">
                  <c:v>11.490463506065634</c:v>
                </c:pt>
                <c:pt idx="162">
                  <c:v>11.420680374129631</c:v>
                </c:pt>
                <c:pt idx="163">
                  <c:v>11.351128620457704</c:v>
                </c:pt>
                <c:pt idx="164">
                  <c:v>11.28180323415164</c:v>
                </c:pt>
                <c:pt idx="165">
                  <c:v>11.212699181913573</c:v>
                </c:pt>
                <c:pt idx="166">
                  <c:v>11.143811428426764</c:v>
                </c:pt>
                <c:pt idx="167">
                  <c:v>11.075134925378681</c:v>
                </c:pt>
                <c:pt idx="168">
                  <c:v>11.006664605946165</c:v>
                </c:pt>
                <c:pt idx="169">
                  <c:v>10.938395400032814</c:v>
                </c:pt>
                <c:pt idx="170">
                  <c:v>10.87032222395635</c:v>
                </c:pt>
                <c:pt idx="171">
                  <c:v>10.802439980049156</c:v>
                </c:pt>
                <c:pt idx="172">
                  <c:v>10.734743563829921</c:v>
                </c:pt>
                <c:pt idx="173">
                  <c:v>10.667227851765698</c:v>
                </c:pt>
                <c:pt idx="174">
                  <c:v>10.599887720588226</c:v>
                </c:pt>
                <c:pt idx="175">
                  <c:v>10.532718025932398</c:v>
                </c:pt>
                <c:pt idx="176">
                  <c:v>10.465713617880887</c:v>
                </c:pt>
                <c:pt idx="177">
                  <c:v>10.398869330236797</c:v>
                </c:pt>
                <c:pt idx="178">
                  <c:v>10.33217999302987</c:v>
                </c:pt>
                <c:pt idx="179">
                  <c:v>10.265640418032737</c:v>
                </c:pt>
                <c:pt idx="180">
                  <c:v>10.199245409403865</c:v>
                </c:pt>
                <c:pt idx="181">
                  <c:v>10.132989754894847</c:v>
                </c:pt>
                <c:pt idx="182">
                  <c:v>10.06686823895385</c:v>
                </c:pt>
                <c:pt idx="183">
                  <c:v>10.000875625615139</c:v>
                </c:pt>
                <c:pt idx="184">
                  <c:v>9.9350066709357421</c:v>
                </c:pt>
                <c:pt idx="185">
                  <c:v>9.8692561156590131</c:v>
                </c:pt>
                <c:pt idx="186">
                  <c:v>9.8036186967446355</c:v>
                </c:pt>
                <c:pt idx="187">
                  <c:v>9.7380891289910405</c:v>
                </c:pt>
                <c:pt idx="188">
                  <c:v>9.6726621163730986</c:v>
                </c:pt>
                <c:pt idx="189">
                  <c:v>9.6073323527779184</c:v>
                </c:pt>
                <c:pt idx="190">
                  <c:v>9.5420945137564157</c:v>
                </c:pt>
                <c:pt idx="191">
                  <c:v>9.4769432681964947</c:v>
                </c:pt>
                <c:pt idx="192">
                  <c:v>9.4118732629490207</c:v>
                </c:pt>
                <c:pt idx="193">
                  <c:v>9.3468791343761275</c:v>
                </c:pt>
                <c:pt idx="194">
                  <c:v>9.2819555008510211</c:v>
                </c:pt>
                <c:pt idx="195">
                  <c:v>9.2170969718936249</c:v>
                </c:pt>
                <c:pt idx="196">
                  <c:v>9.1522981334127476</c:v>
                </c:pt>
                <c:pt idx="197">
                  <c:v>9.0875535573175394</c:v>
                </c:pt>
                <c:pt idx="198">
                  <c:v>9.022857796800352</c:v>
                </c:pt>
                <c:pt idx="199">
                  <c:v>8.9582053945115128</c:v>
                </c:pt>
                <c:pt idx="200">
                  <c:v>8.8935908649800055</c:v>
                </c:pt>
                <c:pt idx="201">
                  <c:v>8.8290087086854996</c:v>
                </c:pt>
                <c:pt idx="202">
                  <c:v>8.7644534070663784</c:v>
                </c:pt>
                <c:pt idx="203">
                  <c:v>8.6999194183334616</c:v>
                </c:pt>
                <c:pt idx="204">
                  <c:v>8.6354011802858128</c:v>
                </c:pt>
                <c:pt idx="205">
                  <c:v>8.5708931096450769</c:v>
                </c:pt>
                <c:pt idx="206">
                  <c:v>8.5063895992020573</c:v>
                </c:pt>
                <c:pt idx="207">
                  <c:v>8.4418850186203578</c:v>
                </c:pt>
                <c:pt idx="208">
                  <c:v>8.3773737103642709</c:v>
                </c:pt>
                <c:pt idx="209">
                  <c:v>8.312849991322004</c:v>
                </c:pt>
                <c:pt idx="210">
                  <c:v>8.2483081526441193</c:v>
                </c:pt>
                <c:pt idx="211">
                  <c:v>8.1837424551901847</c:v>
                </c:pt>
                <c:pt idx="212">
                  <c:v>8.1191471319911859</c:v>
                </c:pt>
                <c:pt idx="213">
                  <c:v>8.0545163815678897</c:v>
                </c:pt>
                <c:pt idx="214">
                  <c:v>7.9898443764241414</c:v>
                </c:pt>
                <c:pt idx="215">
                  <c:v>7.9251252458552326</c:v>
                </c:pt>
                <c:pt idx="216">
                  <c:v>7.8603530923420912</c:v>
                </c:pt>
                <c:pt idx="217">
                  <c:v>7.7955219751159612</c:v>
                </c:pt>
                <c:pt idx="218">
                  <c:v>7.7306259210422867</c:v>
                </c:pt>
                <c:pt idx="219">
                  <c:v>7.6656589092227145</c:v>
                </c:pt>
                <c:pt idx="220">
                  <c:v>7.6006148791810864</c:v>
                </c:pt>
                <c:pt idx="221">
                  <c:v>7.5354877280426491</c:v>
                </c:pt>
                <c:pt idx="222">
                  <c:v>7.4702713028972605</c:v>
                </c:pt>
                <c:pt idx="223">
                  <c:v>7.4049594047936891</c:v>
                </c:pt>
                <c:pt idx="224">
                  <c:v>7.3395457794925223</c:v>
                </c:pt>
                <c:pt idx="225">
                  <c:v>7.2740241270395591</c:v>
                </c:pt>
                <c:pt idx="226">
                  <c:v>7.2083880804544904</c:v>
                </c:pt>
                <c:pt idx="227">
                  <c:v>7.14263122087248</c:v>
                </c:pt>
                <c:pt idx="228">
                  <c:v>7.076747066083712</c:v>
                </c:pt>
                <c:pt idx="229">
                  <c:v>7.0107290700624585</c:v>
                </c:pt>
                <c:pt idx="230">
                  <c:v>6.944570617014624</c:v>
                </c:pt>
                <c:pt idx="231">
                  <c:v>6.8782650194015593</c:v>
                </c:pt>
                <c:pt idx="232">
                  <c:v>6.8118055160778113</c:v>
                </c:pt>
                <c:pt idx="233">
                  <c:v>6.7451852662291909</c:v>
                </c:pt>
                <c:pt idx="234">
                  <c:v>6.6783973475189615</c:v>
                </c:pt>
                <c:pt idx="235">
                  <c:v>6.6114347502123669</c:v>
                </c:pt>
                <c:pt idx="236">
                  <c:v>6.5442903736535962</c:v>
                </c:pt>
                <c:pt idx="237">
                  <c:v>6.4769570225422948</c:v>
                </c:pt>
                <c:pt idx="238">
                  <c:v>6.4094273974825242</c:v>
                </c:pt>
                <c:pt idx="239">
                  <c:v>6.3416940992217432</c:v>
                </c:pt>
                <c:pt idx="240">
                  <c:v>6.2737496120767426</c:v>
                </c:pt>
                <c:pt idx="241">
                  <c:v>6.2055863074678017</c:v>
                </c:pt>
                <c:pt idx="242">
                  <c:v>6.1371964325210993</c:v>
                </c:pt>
                <c:pt idx="243">
                  <c:v>6.0685721036134455</c:v>
                </c:pt>
                <c:pt idx="244">
                  <c:v>5.9997053037171391</c:v>
                </c:pt>
                <c:pt idx="245">
                  <c:v>5.9305878718772984</c:v>
                </c:pt>
                <c:pt idx="246">
                  <c:v>5.8612114986769122</c:v>
                </c:pt>
                <c:pt idx="247">
                  <c:v>5.7915677119863584</c:v>
                </c:pt>
                <c:pt idx="248">
                  <c:v>5.7216478760329945</c:v>
                </c:pt>
                <c:pt idx="249">
                  <c:v>5.6514431774710525</c:v>
                </c:pt>
                <c:pt idx="250">
                  <c:v>5.5809446193885686</c:v>
                </c:pt>
                <c:pt idx="251">
                  <c:v>5.51014300625876</c:v>
                </c:pt>
                <c:pt idx="252">
                  <c:v>5.4390289381764134</c:v>
                </c:pt>
                <c:pt idx="253">
                  <c:v>5.3675927994689783</c:v>
                </c:pt>
                <c:pt idx="254">
                  <c:v>5.2958247403752665</c:v>
                </c:pt>
                <c:pt idx="255">
                  <c:v>5.2237146712610123</c:v>
                </c:pt>
                <c:pt idx="256">
                  <c:v>5.1512522457587853</c:v>
                </c:pt>
                <c:pt idx="257">
                  <c:v>5.0784268445073373</c:v>
                </c:pt>
                <c:pt idx="258">
                  <c:v>5.0052275640113013</c:v>
                </c:pt>
                <c:pt idx="259">
                  <c:v>4.9316431944046002</c:v>
                </c:pt>
                <c:pt idx="260">
                  <c:v>4.8576622076514653</c:v>
                </c:pt>
                <c:pt idx="261">
                  <c:v>4.7832727327497784</c:v>
                </c:pt>
                <c:pt idx="262">
                  <c:v>4.7084625397596573</c:v>
                </c:pt>
                <c:pt idx="263">
                  <c:v>4.6332190151213064</c:v>
                </c:pt>
                <c:pt idx="264">
                  <c:v>4.5575291403841662</c:v>
                </c:pt>
                <c:pt idx="265">
                  <c:v>4.481379463157448</c:v>
                </c:pt>
                <c:pt idx="266">
                  <c:v>4.404756077246061</c:v>
                </c:pt>
                <c:pt idx="267">
                  <c:v>4.3276445842079028</c:v>
                </c:pt>
                <c:pt idx="268">
                  <c:v>4.2500300721232582</c:v>
                </c:pt>
                <c:pt idx="269">
                  <c:v>4.1718970734742591</c:v>
                </c:pt>
                <c:pt idx="270">
                  <c:v>4.0932295320301613</c:v>
                </c:pt>
                <c:pt idx="271">
                  <c:v>4.0140107654036168</c:v>
                </c:pt>
                <c:pt idx="272">
                  <c:v>3.9342234211766982</c:v>
                </c:pt>
                <c:pt idx="273">
                  <c:v>3.853849426690898</c:v>
                </c:pt>
                <c:pt idx="274">
                  <c:v>3.7728699461001818</c:v>
                </c:pt>
                <c:pt idx="275">
                  <c:v>3.6912653214544751</c:v>
                </c:pt>
                <c:pt idx="276">
                  <c:v>3.6912653214544751</c:v>
                </c:pt>
                <c:pt idx="277">
                  <c:v>3.6912653214544751</c:v>
                </c:pt>
                <c:pt idx="278">
                  <c:v>3.6912653214544751</c:v>
                </c:pt>
                <c:pt idx="279">
                  <c:v>3.6810197741667401</c:v>
                </c:pt>
                <c:pt idx="280">
                  <c:v>3.6810197741667401</c:v>
                </c:pt>
                <c:pt idx="281">
                  <c:v>3.6810197741667401</c:v>
                </c:pt>
                <c:pt idx="282">
                  <c:v>3.678456806745289</c:v>
                </c:pt>
                <c:pt idx="283">
                  <c:v>3.678456806745289</c:v>
                </c:pt>
                <c:pt idx="284">
                  <c:v>3.678456806745289</c:v>
                </c:pt>
                <c:pt idx="285">
                  <c:v>3.678456806745289</c:v>
                </c:pt>
                <c:pt idx="286">
                  <c:v>3.6781363909990423</c:v>
                </c:pt>
                <c:pt idx="287">
                  <c:v>3.6781363909990423</c:v>
                </c:pt>
                <c:pt idx="288">
                  <c:v>3.6779761798087329</c:v>
                </c:pt>
                <c:pt idx="289">
                  <c:v>3.6779761798087329</c:v>
                </c:pt>
                <c:pt idx="290">
                  <c:v>3.6778960734966106</c:v>
                </c:pt>
                <c:pt idx="291">
                  <c:v>3.6778960734966106</c:v>
                </c:pt>
                <c:pt idx="292">
                  <c:v>3.6778960734966106</c:v>
                </c:pt>
                <c:pt idx="293">
                  <c:v>3.6778760470556744</c:v>
                </c:pt>
                <c:pt idx="294">
                  <c:v>3.6778760470556744</c:v>
                </c:pt>
                <c:pt idx="295">
                  <c:v>3.6778760470556744</c:v>
                </c:pt>
                <c:pt idx="296">
                  <c:v>3.6778710394271621</c:v>
                </c:pt>
                <c:pt idx="297">
                  <c:v>3.6778710394271621</c:v>
                </c:pt>
                <c:pt idx="298">
                  <c:v>3.6778710394271621</c:v>
                </c:pt>
                <c:pt idx="299">
                  <c:v>3.6778710394271621</c:v>
                </c:pt>
                <c:pt idx="300">
                  <c:v>3.6778704136383946</c:v>
                </c:pt>
                <c:pt idx="301">
                  <c:v>3.6778704136383946</c:v>
                </c:pt>
                <c:pt idx="302">
                  <c:v>3.6778704136383946</c:v>
                </c:pt>
                <c:pt idx="303">
                  <c:v>3.6778702576845848</c:v>
                </c:pt>
                <c:pt idx="304">
                  <c:v>3.6778702576845848</c:v>
                </c:pt>
                <c:pt idx="305">
                  <c:v>3.6778702576845848</c:v>
                </c:pt>
                <c:pt idx="306">
                  <c:v>3.6778702576845848</c:v>
                </c:pt>
                <c:pt idx="307">
                  <c:v>3.6778702576845848</c:v>
                </c:pt>
                <c:pt idx="308">
                  <c:v>3.6778702576845848</c:v>
                </c:pt>
                <c:pt idx="309">
                  <c:v>3.6778702576845848</c:v>
                </c:pt>
                <c:pt idx="310">
                  <c:v>3.6778702576845848</c:v>
                </c:pt>
                <c:pt idx="311">
                  <c:v>3.6778702576845848</c:v>
                </c:pt>
                <c:pt idx="312">
                  <c:v>3.6778702576845848</c:v>
                </c:pt>
                <c:pt idx="313">
                  <c:v>3.6778702576845848</c:v>
                </c:pt>
                <c:pt idx="314">
                  <c:v>3.6778702576845848</c:v>
                </c:pt>
                <c:pt idx="315">
                  <c:v>3.5957606500833301</c:v>
                </c:pt>
                <c:pt idx="316">
                  <c:v>3.513636250986826</c:v>
                </c:pt>
                <c:pt idx="317">
                  <c:v>3.4314973939313602</c:v>
                </c:pt>
                <c:pt idx="318">
                  <c:v>3.3493444128083758</c:v>
                </c:pt>
                <c:pt idx="319">
                  <c:v>3.2671776418564544</c:v>
                </c:pt>
                <c:pt idx="320">
                  <c:v>3.1849974156532723</c:v>
                </c:pt>
                <c:pt idx="321">
                  <c:v>3.1028040691075396</c:v>
                </c:pt>
                <c:pt idx="322">
                  <c:v>3.0205979374509138</c:v>
                </c:pt>
                <c:pt idx="323">
                  <c:v>2.9383793562299036</c:v>
                </c:pt>
                <c:pt idx="324">
                  <c:v>2.8561486612977403</c:v>
                </c:pt>
                <c:pt idx="325">
                  <c:v>2.7739061888062411</c:v>
                </c:pt>
                <c:pt idx="326">
                  <c:v>2.6916522751976508</c:v>
                </c:pt>
                <c:pt idx="327">
                  <c:v>2.6093872571964631</c:v>
                </c:pt>
                <c:pt idx="328">
                  <c:v>2.5271114718012284</c:v>
                </c:pt>
                <c:pt idx="329">
                  <c:v>2.4448252562763404</c:v>
                </c:pt>
                <c:pt idx="330">
                  <c:v>2.3625289481438099</c:v>
                </c:pt>
                <c:pt idx="331">
                  <c:v>2.2802228851750233</c:v>
                </c:pt>
                <c:pt idx="332">
                  <c:v>2.1979074053824821</c:v>
                </c:pt>
                <c:pt idx="333">
                  <c:v>2.1155828470115274</c:v>
                </c:pt>
                <c:pt idx="334">
                  <c:v>2.0332495485320594</c:v>
                </c:pt>
                <c:pt idx="335">
                  <c:v>1.9509078486302271</c:v>
                </c:pt>
                <c:pt idx="336">
                  <c:v>1.8685580862001201</c:v>
                </c:pt>
                <c:pt idx="337">
                  <c:v>1.7862006003354356</c:v>
                </c:pt>
                <c:pt idx="338">
                  <c:v>1.7038357303211431</c:v>
                </c:pt>
                <c:pt idx="339">
                  <c:v>1.6214638156251273</c:v>
                </c:pt>
                <c:pt idx="340">
                  <c:v>1.5390851958898288</c:v>
                </c:pt>
                <c:pt idx="341">
                  <c:v>1.4567002109238694</c:v>
                </c:pt>
                <c:pt idx="342">
                  <c:v>1.3743092006936652</c:v>
                </c:pt>
                <c:pt idx="343">
                  <c:v>1.2919125053150351</c:v>
                </c:pt>
                <c:pt idx="344">
                  <c:v>1.2095104650447968</c:v>
                </c:pt>
                <c:pt idx="345">
                  <c:v>1.1271034202723536</c:v>
                </c:pt>
                <c:pt idx="346">
                  <c:v>1.1271034202723536</c:v>
                </c:pt>
                <c:pt idx="347">
                  <c:v>1.1271034202723536</c:v>
                </c:pt>
                <c:pt idx="348">
                  <c:v>1.1271034202723536</c:v>
                </c:pt>
                <c:pt idx="349">
                  <c:v>1.1271034202723536</c:v>
                </c:pt>
                <c:pt idx="350">
                  <c:v>1.1219528209510217</c:v>
                </c:pt>
                <c:pt idx="351">
                  <c:v>1.1219528209510217</c:v>
                </c:pt>
                <c:pt idx="352">
                  <c:v>1.1219528209510217</c:v>
                </c:pt>
                <c:pt idx="353">
                  <c:v>1.1219528209510217</c:v>
                </c:pt>
                <c:pt idx="354">
                  <c:v>1.1213089952842068</c:v>
                </c:pt>
                <c:pt idx="355">
                  <c:v>1.1213089952842068</c:v>
                </c:pt>
                <c:pt idx="356">
                  <c:v>1.1213089952842068</c:v>
                </c:pt>
                <c:pt idx="357">
                  <c:v>1.1211480388232458</c:v>
                </c:pt>
                <c:pt idx="358">
                  <c:v>1.1211480388232458</c:v>
                </c:pt>
                <c:pt idx="359">
                  <c:v>1.1210675605861282</c:v>
                </c:pt>
                <c:pt idx="360">
                  <c:v>1.1210675605861282</c:v>
                </c:pt>
                <c:pt idx="361">
                  <c:v>1.1210273214659106</c:v>
                </c:pt>
                <c:pt idx="362">
                  <c:v>1.1210273214659106</c:v>
                </c:pt>
                <c:pt idx="363">
                  <c:v>1.1210072019053872</c:v>
                </c:pt>
                <c:pt idx="364">
                  <c:v>1.1210072019053872</c:v>
                </c:pt>
                <c:pt idx="365">
                  <c:v>1.1210072019053872</c:v>
                </c:pt>
                <c:pt idx="366">
                  <c:v>1.1210072019053872</c:v>
                </c:pt>
                <c:pt idx="367">
                  <c:v>1.1210046867502157</c:v>
                </c:pt>
                <c:pt idx="368">
                  <c:v>1.1210046867502157</c:v>
                </c:pt>
                <c:pt idx="369">
                  <c:v>1.1210046867502157</c:v>
                </c:pt>
                <c:pt idx="370">
                  <c:v>1.1210040581715088</c:v>
                </c:pt>
                <c:pt idx="371">
                  <c:v>1.1210040581715088</c:v>
                </c:pt>
                <c:pt idx="372">
                  <c:v>1.1210040581715088</c:v>
                </c:pt>
                <c:pt idx="373">
                  <c:v>1.1210040581715088</c:v>
                </c:pt>
                <c:pt idx="374">
                  <c:v>1.1210040581715088</c:v>
                </c:pt>
                <c:pt idx="375">
                  <c:v>1.121004018675253</c:v>
                </c:pt>
                <c:pt idx="376">
                  <c:v>1.121004018675253</c:v>
                </c:pt>
                <c:pt idx="377">
                  <c:v>1.1210039993472982</c:v>
                </c:pt>
                <c:pt idx="378">
                  <c:v>1.1210039993472982</c:v>
                </c:pt>
                <c:pt idx="379">
                  <c:v>1.1210039892631476</c:v>
                </c:pt>
                <c:pt idx="380">
                  <c:v>1.1210039892631476</c:v>
                </c:pt>
                <c:pt idx="381">
                  <c:v>1.1210039842210724</c:v>
                </c:pt>
                <c:pt idx="382">
                  <c:v>1.1210039842210724</c:v>
                </c:pt>
                <c:pt idx="383">
                  <c:v>1.121003981700035</c:v>
                </c:pt>
                <c:pt idx="384">
                  <c:v>1.121003981700035</c:v>
                </c:pt>
                <c:pt idx="385">
                  <c:v>1.121003980859689</c:v>
                </c:pt>
                <c:pt idx="386">
                  <c:v>1.121003980859689</c:v>
                </c:pt>
                <c:pt idx="387">
                  <c:v>1.121003980859689</c:v>
                </c:pt>
                <c:pt idx="388">
                  <c:v>1.121003980019343</c:v>
                </c:pt>
                <c:pt idx="389">
                  <c:v>1.121003980019343</c:v>
                </c:pt>
                <c:pt idx="390">
                  <c:v>1.121003980019343</c:v>
                </c:pt>
                <c:pt idx="391">
                  <c:v>1.121003980019343</c:v>
                </c:pt>
                <c:pt idx="392">
                  <c:v>1.121003980019343</c:v>
                </c:pt>
                <c:pt idx="393">
                  <c:v>0.99611341680698395</c:v>
                </c:pt>
                <c:pt idx="394">
                  <c:v>0.87050791796561233</c:v>
                </c:pt>
                <c:pt idx="395">
                  <c:v>0.74415938622338829</c:v>
                </c:pt>
                <c:pt idx="396">
                  <c:v>0.61703829319781689</c:v>
                </c:pt>
                <c:pt idx="397">
                  <c:v>0.48911356582640414</c:v>
                </c:pt>
                <c:pt idx="398">
                  <c:v>0.36035246763101586</c:v>
                </c:pt>
                <c:pt idx="399">
                  <c:v>0.2307204645735563</c:v>
                </c:pt>
                <c:pt idx="400">
                  <c:v>0.1001810789551294</c:v>
                </c:pt>
                <c:pt idx="401">
                  <c:v>3.4559147522182213E-2</c:v>
                </c:pt>
                <c:pt idx="402">
                  <c:v>1.6579438785266506E-3</c:v>
                </c:pt>
                <c:pt idx="403">
                  <c:v>6.2880151988434002E-4</c:v>
                </c:pt>
                <c:pt idx="404">
                  <c:v>1.1420799125438771E-4</c:v>
                </c:pt>
                <c:pt idx="405">
                  <c:v>4.9882752368562079E-5</c:v>
                </c:pt>
                <c:pt idx="406">
                  <c:v>1.7720045600386826E-5</c:v>
                </c:pt>
                <c:pt idx="407">
                  <c:v>1.6386703895347691E-6</c:v>
                </c:pt>
                <c:pt idx="408">
                  <c:v>6.335839553054767E-7</c:v>
                </c:pt>
                <c:pt idx="409">
                  <c:v>1.3104071697056533E-7</c:v>
                </c:pt>
                <c:pt idx="410">
                  <c:v>5.4049051851311735E-9</c:v>
                </c:pt>
                <c:pt idx="411">
                  <c:v>1.4787860519935018E-9</c:v>
                </c:pt>
                <c:pt idx="412">
                  <c:v>4.9725626811556276E-10</c:v>
                </c:pt>
                <c:pt idx="413">
                  <c:v>6.4913763255694666E-12</c:v>
                </c:pt>
                <c:pt idx="414">
                  <c:v>2.6572756083934801E-12</c:v>
                </c:pt>
                <c:pt idx="415">
                  <c:v>7.4022524972791458E-13</c:v>
                </c:pt>
                <c:pt idx="416">
                  <c:v>7.4022524972791458E-13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'y1 330'!$P$2:$P$442</c:f>
              <c:numCache>
                <c:formatCode>General</c:formatCode>
                <c:ptCount val="441"/>
                <c:pt idx="0">
                  <c:v>28.610459665965216</c:v>
                </c:pt>
                <c:pt idx="1">
                  <c:v>28.447588219949576</c:v>
                </c:pt>
                <c:pt idx="2">
                  <c:v>28.285343405925143</c:v>
                </c:pt>
                <c:pt idx="3">
                  <c:v>28.123729101486557</c:v>
                </c:pt>
                <c:pt idx="4">
                  <c:v>27.96274907937428</c:v>
                </c:pt>
                <c:pt idx="5">
                  <c:v>27.802407005323793</c:v>
                </c:pt>
                <c:pt idx="6">
                  <c:v>27.642706441276374</c:v>
                </c:pt>
                <c:pt idx="7">
                  <c:v>27.483650859768211</c:v>
                </c:pt>
                <c:pt idx="8">
                  <c:v>27.325243591735749</c:v>
                </c:pt>
                <c:pt idx="9">
                  <c:v>27.167487894492172</c:v>
                </c:pt>
                <c:pt idx="10">
                  <c:v>27.010386923273686</c:v>
                </c:pt>
                <c:pt idx="11">
                  <c:v>26.853943708523019</c:v>
                </c:pt>
                <c:pt idx="12">
                  <c:v>26.698161183654911</c:v>
                </c:pt>
                <c:pt idx="13">
                  <c:v>26.543042204169339</c:v>
                </c:pt>
                <c:pt idx="14">
                  <c:v>26.388589463655535</c:v>
                </c:pt>
                <c:pt idx="15">
                  <c:v>26.234805634602051</c:v>
                </c:pt>
                <c:pt idx="16">
                  <c:v>26.08169320625883</c:v>
                </c:pt>
                <c:pt idx="17">
                  <c:v>25.929254619241124</c:v>
                </c:pt>
                <c:pt idx="18">
                  <c:v>25.777492205690329</c:v>
                </c:pt>
                <c:pt idx="19">
                  <c:v>25.626408160845315</c:v>
                </c:pt>
                <c:pt idx="20">
                  <c:v>25.476004627187027</c:v>
                </c:pt>
                <c:pt idx="21">
                  <c:v>25.326283632170835</c:v>
                </c:pt>
                <c:pt idx="22">
                  <c:v>25.177247082220134</c:v>
                </c:pt>
                <c:pt idx="23">
                  <c:v>25.028896801050688</c:v>
                </c:pt>
                <c:pt idx="24">
                  <c:v>24.881234528366782</c:v>
                </c:pt>
                <c:pt idx="25">
                  <c:v>24.734261876002233</c:v>
                </c:pt>
                <c:pt idx="26">
                  <c:v>24.5879803913367</c:v>
                </c:pt>
                <c:pt idx="27">
                  <c:v>24.442391493869486</c:v>
                </c:pt>
                <c:pt idx="28">
                  <c:v>24.297496531492097</c:v>
                </c:pt>
                <c:pt idx="29">
                  <c:v>24.153296747744317</c:v>
                </c:pt>
                <c:pt idx="30">
                  <c:v>24.009793288239901</c:v>
                </c:pt>
                <c:pt idx="31">
                  <c:v>23.866987212325547</c:v>
                </c:pt>
                <c:pt idx="32">
                  <c:v>23.724879486311647</c:v>
                </c:pt>
                <c:pt idx="33">
                  <c:v>23.583470982600101</c:v>
                </c:pt>
                <c:pt idx="34">
                  <c:v>23.442762480618928</c:v>
                </c:pt>
                <c:pt idx="35">
                  <c:v>23.302754663735499</c:v>
                </c:pt>
                <c:pt idx="36">
                  <c:v>23.16344813264908</c:v>
                </c:pt>
                <c:pt idx="37">
                  <c:v>23.024843400636069</c:v>
                </c:pt>
                <c:pt idx="38">
                  <c:v>22.88694088733121</c:v>
                </c:pt>
                <c:pt idx="39">
                  <c:v>22.749740938352794</c:v>
                </c:pt>
                <c:pt idx="40">
                  <c:v>22.613243792180622</c:v>
                </c:pt>
                <c:pt idx="41">
                  <c:v>22.477449613703111</c:v>
                </c:pt>
                <c:pt idx="42">
                  <c:v>22.342358474502447</c:v>
                </c:pt>
                <c:pt idx="43">
                  <c:v>22.207970377855386</c:v>
                </c:pt>
                <c:pt idx="44">
                  <c:v>22.074285236229514</c:v>
                </c:pt>
                <c:pt idx="45">
                  <c:v>21.941302871093274</c:v>
                </c:pt>
                <c:pt idx="46">
                  <c:v>21.80902303182885</c:v>
                </c:pt>
                <c:pt idx="47">
                  <c:v>21.677445389576775</c:v>
                </c:pt>
                <c:pt idx="48">
                  <c:v>21.546569516568848</c:v>
                </c:pt>
                <c:pt idx="49">
                  <c:v>21.416394934577561</c:v>
                </c:pt>
                <c:pt idx="50">
                  <c:v>21.28692107197957</c:v>
                </c:pt>
                <c:pt idx="51">
                  <c:v>21.158147277626114</c:v>
                </c:pt>
                <c:pt idx="52">
                  <c:v>21.030072839431231</c:v>
                </c:pt>
                <c:pt idx="53">
                  <c:v>20.902696940399544</c:v>
                </c:pt>
                <c:pt idx="54">
                  <c:v>20.776018717371642</c:v>
                </c:pt>
                <c:pt idx="55">
                  <c:v>20.650037229030477</c:v>
                </c:pt>
                <c:pt idx="56">
                  <c:v>20.524751462492794</c:v>
                </c:pt>
                <c:pt idx="57">
                  <c:v>20.400160309674135</c:v>
                </c:pt>
                <c:pt idx="58">
                  <c:v>20.276262630658579</c:v>
                </c:pt>
                <c:pt idx="59">
                  <c:v>20.153057179692063</c:v>
                </c:pt>
                <c:pt idx="60">
                  <c:v>20.030542668818377</c:v>
                </c:pt>
                <c:pt idx="61">
                  <c:v>19.908717730542016</c:v>
                </c:pt>
                <c:pt idx="62">
                  <c:v>19.78758093088317</c:v>
                </c:pt>
                <c:pt idx="63">
                  <c:v>19.667130766211429</c:v>
                </c:pt>
                <c:pt idx="64">
                  <c:v>19.547365685228876</c:v>
                </c:pt>
                <c:pt idx="65">
                  <c:v>19.428284044725924</c:v>
                </c:pt>
                <c:pt idx="66">
                  <c:v>19.309884158533059</c:v>
                </c:pt>
                <c:pt idx="67">
                  <c:v>19.192164279482743</c:v>
                </c:pt>
                <c:pt idx="68">
                  <c:v>19.075122589387455</c:v>
                </c:pt>
                <c:pt idx="69">
                  <c:v>18.958757212678492</c:v>
                </c:pt>
                <c:pt idx="70">
                  <c:v>18.843066213217863</c:v>
                </c:pt>
                <c:pt idx="71">
                  <c:v>18.7280475995884</c:v>
                </c:pt>
                <c:pt idx="72">
                  <c:v>18.613699317516808</c:v>
                </c:pt>
                <c:pt idx="73">
                  <c:v>18.500019267214995</c:v>
                </c:pt>
                <c:pt idx="74">
                  <c:v>18.387005272967976</c:v>
                </c:pt>
                <c:pt idx="75">
                  <c:v>18.274655129960312</c:v>
                </c:pt>
                <c:pt idx="76">
                  <c:v>18.162966554141715</c:v>
                </c:pt>
                <c:pt idx="77">
                  <c:v>18.05193722406359</c:v>
                </c:pt>
                <c:pt idx="78">
                  <c:v>17.941564763807985</c:v>
                </c:pt>
                <c:pt idx="79">
                  <c:v>17.831846738410334</c:v>
                </c:pt>
                <c:pt idx="80">
                  <c:v>17.722780668786204</c:v>
                </c:pt>
                <c:pt idx="81">
                  <c:v>17.614364023188177</c:v>
                </c:pt>
                <c:pt idx="82">
                  <c:v>17.506594221709509</c:v>
                </c:pt>
                <c:pt idx="83">
                  <c:v>17.399468642373755</c:v>
                </c:pt>
                <c:pt idx="84">
                  <c:v>17.292984608930961</c:v>
                </c:pt>
                <c:pt idx="85">
                  <c:v>17.18713939033055</c:v>
                </c:pt>
                <c:pt idx="86">
                  <c:v>17.081930232461566</c:v>
                </c:pt>
                <c:pt idx="87">
                  <c:v>16.977354316132647</c:v>
                </c:pt>
                <c:pt idx="88">
                  <c:v>16.873408781860761</c:v>
                </c:pt>
                <c:pt idx="89">
                  <c:v>16.770090742657569</c:v>
                </c:pt>
                <c:pt idx="90">
                  <c:v>16.667397249771813</c:v>
                </c:pt>
                <c:pt idx="91">
                  <c:v>16.565325325837158</c:v>
                </c:pt>
                <c:pt idx="92">
                  <c:v>16.463871933640803</c:v>
                </c:pt>
                <c:pt idx="93">
                  <c:v>16.363034023521063</c:v>
                </c:pt>
                <c:pt idx="94">
                  <c:v>16.262808489444279</c:v>
                </c:pt>
                <c:pt idx="95">
                  <c:v>16.163192192489436</c:v>
                </c:pt>
                <c:pt idx="96">
                  <c:v>16.064181943501694</c:v>
                </c:pt>
                <c:pt idx="97">
                  <c:v>15.965774534453868</c:v>
                </c:pt>
                <c:pt idx="98">
                  <c:v>15.867966718464531</c:v>
                </c:pt>
                <c:pt idx="99">
                  <c:v>15.770755196228674</c:v>
                </c:pt>
                <c:pt idx="100">
                  <c:v>15.674136645678741</c:v>
                </c:pt>
                <c:pt idx="101">
                  <c:v>15.57810772003157</c:v>
                </c:pt>
                <c:pt idx="102">
                  <c:v>15.482665022882282</c:v>
                </c:pt>
                <c:pt idx="103">
                  <c:v>15.387805136308126</c:v>
                </c:pt>
                <c:pt idx="104">
                  <c:v>15.293524597154729</c:v>
                </c:pt>
                <c:pt idx="105">
                  <c:v>15.199819925730125</c:v>
                </c:pt>
                <c:pt idx="106">
                  <c:v>15.1066876085169</c:v>
                </c:pt>
                <c:pt idx="107">
                  <c:v>15.01412408984832</c:v>
                </c:pt>
                <c:pt idx="108">
                  <c:v>14.922125797464037</c:v>
                </c:pt>
                <c:pt idx="109">
                  <c:v>14.830689135633333</c:v>
                </c:pt>
                <c:pt idx="110">
                  <c:v>14.73981045762625</c:v>
                </c:pt>
                <c:pt idx="111">
                  <c:v>14.649486116097927</c:v>
                </c:pt>
                <c:pt idx="112">
                  <c:v>14.559712417858774</c:v>
                </c:pt>
                <c:pt idx="113">
                  <c:v>14.470485657458845</c:v>
                </c:pt>
                <c:pt idx="114">
                  <c:v>14.381802084478274</c:v>
                </c:pt>
                <c:pt idx="115">
                  <c:v>14.293657944977273</c:v>
                </c:pt>
                <c:pt idx="116">
                  <c:v>14.206049449029795</c:v>
                </c:pt>
                <c:pt idx="117">
                  <c:v>14.118972782051356</c:v>
                </c:pt>
                <c:pt idx="118">
                  <c:v>14.032424117658858</c:v>
                </c:pt>
                <c:pt idx="119">
                  <c:v>13.946399590393581</c:v>
                </c:pt>
                <c:pt idx="120">
                  <c:v>13.860895327612605</c:v>
                </c:pt>
                <c:pt idx="121">
                  <c:v>13.775907424576147</c:v>
                </c:pt>
                <c:pt idx="122">
                  <c:v>13.691431959296551</c:v>
                </c:pt>
                <c:pt idx="123">
                  <c:v>13.607464991203956</c:v>
                </c:pt>
                <c:pt idx="124">
                  <c:v>13.524002560398147</c:v>
                </c:pt>
                <c:pt idx="125">
                  <c:v>13.441040680046372</c:v>
                </c:pt>
                <c:pt idx="126">
                  <c:v>13.358575354237415</c:v>
                </c:pt>
                <c:pt idx="127">
                  <c:v>13.276602563196798</c:v>
                </c:pt>
                <c:pt idx="128">
                  <c:v>13.195118266214333</c:v>
                </c:pt>
                <c:pt idx="129">
                  <c:v>13.114118412567647</c:v>
                </c:pt>
                <c:pt idx="130">
                  <c:v>13.033598929307288</c:v>
                </c:pt>
                <c:pt idx="131">
                  <c:v>12.953555730962385</c:v>
                </c:pt>
                <c:pt idx="132">
                  <c:v>12.873984706488432</c:v>
                </c:pt>
                <c:pt idx="133">
                  <c:v>12.794881745645256</c:v>
                </c:pt>
                <c:pt idx="134">
                  <c:v>12.716242709157612</c:v>
                </c:pt>
                <c:pt idx="135">
                  <c:v>12.638063441842661</c:v>
                </c:pt>
                <c:pt idx="136">
                  <c:v>12.560339785830978</c:v>
                </c:pt>
                <c:pt idx="137">
                  <c:v>12.483067562446275</c:v>
                </c:pt>
                <c:pt idx="138">
                  <c:v>12.406242575175723</c:v>
                </c:pt>
                <c:pt idx="139">
                  <c:v>12.329860623385336</c:v>
                </c:pt>
                <c:pt idx="140">
                  <c:v>12.253917489512512</c:v>
                </c:pt>
                <c:pt idx="141">
                  <c:v>12.178408939345644</c:v>
                </c:pt>
                <c:pt idx="142">
                  <c:v>12.103330734823992</c:v>
                </c:pt>
                <c:pt idx="143">
                  <c:v>12.028678618053574</c:v>
                </c:pt>
                <c:pt idx="144">
                  <c:v>11.95444832152485</c:v>
                </c:pt>
                <c:pt idx="145">
                  <c:v>11.880635575997301</c:v>
                </c:pt>
                <c:pt idx="146">
                  <c:v>11.807236088253692</c:v>
                </c:pt>
                <c:pt idx="147">
                  <c:v>11.734245558831788</c:v>
                </c:pt>
                <c:pt idx="148">
                  <c:v>11.661659687267795</c:v>
                </c:pt>
                <c:pt idx="149">
                  <c:v>11.589474149490385</c:v>
                </c:pt>
                <c:pt idx="150">
                  <c:v>11.517684621557487</c:v>
                </c:pt>
                <c:pt idx="151">
                  <c:v>11.44628676093425</c:v>
                </c:pt>
                <c:pt idx="152">
                  <c:v>11.375276231615041</c:v>
                </c:pt>
                <c:pt idx="153">
                  <c:v>11.30464866989352</c:v>
                </c:pt>
                <c:pt idx="154">
                  <c:v>11.234399718214817</c:v>
                </c:pt>
                <c:pt idx="155">
                  <c:v>11.16452500847948</c:v>
                </c:pt>
                <c:pt idx="156">
                  <c:v>11.095020154593518</c:v>
                </c:pt>
                <c:pt idx="157">
                  <c:v>11.025880775379076</c:v>
                </c:pt>
                <c:pt idx="158">
                  <c:v>10.957102475212146</c:v>
                </c:pt>
                <c:pt idx="159">
                  <c:v>10.888680853353762</c:v>
                </c:pt>
                <c:pt idx="160">
                  <c:v>10.820611497016388</c:v>
                </c:pt>
                <c:pt idx="161">
                  <c:v>10.752889998300418</c:v>
                </c:pt>
                <c:pt idx="162">
                  <c:v>10.685511928377723</c:v>
                </c:pt>
                <c:pt idx="163">
                  <c:v>10.618472863874782</c:v>
                </c:pt>
                <c:pt idx="164">
                  <c:v>10.551768367643735</c:v>
                </c:pt>
                <c:pt idx="165">
                  <c:v>10.485393991970371</c:v>
                </c:pt>
                <c:pt idx="166">
                  <c:v>10.419345299825308</c:v>
                </c:pt>
                <c:pt idx="167">
                  <c:v>10.353617830542149</c:v>
                </c:pt>
                <c:pt idx="168">
                  <c:v>10.288207126680804</c:v>
                </c:pt>
                <c:pt idx="169">
                  <c:v>10.223108721136496</c:v>
                </c:pt>
                <c:pt idx="170">
                  <c:v>10.158318146313029</c:v>
                </c:pt>
                <c:pt idx="171">
                  <c:v>10.093830924454283</c:v>
                </c:pt>
                <c:pt idx="172">
                  <c:v>10.029642568845327</c:v>
                </c:pt>
                <c:pt idx="173">
                  <c:v>9.9657485961139152</c:v>
                </c:pt>
                <c:pt idx="174">
                  <c:v>9.9021445123924607</c:v>
                </c:pt>
                <c:pt idx="175">
                  <c:v>9.8388258188373161</c:v>
                </c:pt>
                <c:pt idx="176">
                  <c:v>9.7757880104087818</c:v>
                </c:pt>
                <c:pt idx="177">
                  <c:v>9.7130265759686019</c:v>
                </c:pt>
                <c:pt idx="178">
                  <c:v>9.6505370033224001</c:v>
                </c:pt>
                <c:pt idx="179">
                  <c:v>9.5883147718459476</c:v>
                </c:pt>
                <c:pt idx="180">
                  <c:v>9.5263553537487464</c:v>
                </c:pt>
                <c:pt idx="181">
                  <c:v>9.4646542189264444</c:v>
                </c:pt>
                <c:pt idx="182">
                  <c:v>9.4032068281487504</c:v>
                </c:pt>
                <c:pt idx="183">
                  <c:v>9.3420086410455756</c:v>
                </c:pt>
                <c:pt idx="184">
                  <c:v>9.2810551071875285</c:v>
                </c:pt>
                <c:pt idx="185">
                  <c:v>9.2203416722138112</c:v>
                </c:pt>
                <c:pt idx="186">
                  <c:v>9.1598637776277751</c:v>
                </c:pt>
                <c:pt idx="187">
                  <c:v>9.0996168521232352</c:v>
                </c:pt>
                <c:pt idx="188">
                  <c:v>9.039596326344844</c:v>
                </c:pt>
                <c:pt idx="189">
                  <c:v>8.97979761823518</c:v>
                </c:pt>
                <c:pt idx="190">
                  <c:v>8.9202161437849377</c:v>
                </c:pt>
                <c:pt idx="191">
                  <c:v>8.8608473098909872</c:v>
                </c:pt>
                <c:pt idx="192">
                  <c:v>8.8016865113489775</c:v>
                </c:pt>
                <c:pt idx="193">
                  <c:v>8.7427291430936656</c:v>
                </c:pt>
                <c:pt idx="194">
                  <c:v>8.6839705891055416</c:v>
                </c:pt>
                <c:pt idx="195">
                  <c:v>8.6254062239823828</c:v>
                </c:pt>
                <c:pt idx="196">
                  <c:v>8.5670314161788887</c:v>
                </c:pt>
                <c:pt idx="197">
                  <c:v>8.5088415248494638</c:v>
                </c:pt>
                <c:pt idx="198">
                  <c:v>8.450831899787449</c:v>
                </c:pt>
                <c:pt idx="199">
                  <c:v>8.3929978809451242</c:v>
                </c:pt>
                <c:pt idx="200">
                  <c:v>8.3353347973492102</c:v>
                </c:pt>
                <c:pt idx="201">
                  <c:v>8.2778379684252368</c:v>
                </c:pt>
                <c:pt idx="202">
                  <c:v>8.2205027052773936</c:v>
                </c:pt>
                <c:pt idx="203">
                  <c:v>8.1633243037531624</c:v>
                </c:pt>
                <c:pt idx="204">
                  <c:v>8.1062980456716147</c:v>
                </c:pt>
                <c:pt idx="205">
                  <c:v>8.0494192093596642</c:v>
                </c:pt>
                <c:pt idx="206">
                  <c:v>7.9926830523331587</c:v>
                </c:pt>
                <c:pt idx="207">
                  <c:v>7.9360848169440343</c:v>
                </c:pt>
                <c:pt idx="208">
                  <c:v>7.8796197357174673</c:v>
                </c:pt>
                <c:pt idx="209">
                  <c:v>7.8232830286186958</c:v>
                </c:pt>
                <c:pt idx="210">
                  <c:v>7.7670698884552003</c:v>
                </c:pt>
                <c:pt idx="211">
                  <c:v>7.710975501032582</c:v>
                </c:pt>
                <c:pt idx="212">
                  <c:v>7.6549950308323496</c:v>
                </c:pt>
                <c:pt idx="213">
                  <c:v>7.5991236229465668</c:v>
                </c:pt>
                <c:pt idx="214">
                  <c:v>7.5433564069105747</c:v>
                </c:pt>
                <c:pt idx="215">
                  <c:v>7.4876884860628614</c:v>
                </c:pt>
                <c:pt idx="216">
                  <c:v>7.4321149442743781</c:v>
                </c:pt>
                <c:pt idx="217">
                  <c:v>7.3766308441058088</c:v>
                </c:pt>
                <c:pt idx="218">
                  <c:v>7.3212312228868734</c:v>
                </c:pt>
                <c:pt idx="219">
                  <c:v>7.2659110915621845</c:v>
                </c:pt>
                <c:pt idx="220">
                  <c:v>7.2106654392025051</c:v>
                </c:pt>
                <c:pt idx="221">
                  <c:v>7.155489219666757</c:v>
                </c:pt>
                <c:pt idx="222">
                  <c:v>7.1003773653217532</c:v>
                </c:pt>
                <c:pt idx="223">
                  <c:v>7.0453247706364452</c:v>
                </c:pt>
                <c:pt idx="224">
                  <c:v>6.9903263027179481</c:v>
                </c:pt>
                <c:pt idx="225">
                  <c:v>6.9353767922776681</c:v>
                </c:pt>
                <c:pt idx="226">
                  <c:v>6.8804710346369928</c:v>
                </c:pt>
                <c:pt idx="227">
                  <c:v>6.8256037871429083</c:v>
                </c:pt>
                <c:pt idx="228">
                  <c:v>6.7707697709302384</c:v>
                </c:pt>
                <c:pt idx="229">
                  <c:v>6.715963658169386</c:v>
                </c:pt>
                <c:pt idx="230">
                  <c:v>6.6611800832410557</c:v>
                </c:pt>
                <c:pt idx="231">
                  <c:v>6.6064136338306954</c:v>
                </c:pt>
                <c:pt idx="232">
                  <c:v>6.5516588466049326</c:v>
                </c:pt>
                <c:pt idx="233">
                  <c:v>6.4969102097970604</c:v>
                </c:pt>
                <c:pt idx="234">
                  <c:v>6.4421621536685247</c:v>
                </c:pt>
                <c:pt idx="235">
                  <c:v>6.3874090575535609</c:v>
                </c:pt>
                <c:pt idx="236">
                  <c:v>6.3326452372846358</c:v>
                </c:pt>
                <c:pt idx="237">
                  <c:v>6.2778649510521891</c:v>
                </c:pt>
                <c:pt idx="238">
                  <c:v>6.2230623839982222</c:v>
                </c:pt>
                <c:pt idx="239">
                  <c:v>6.1682316556874612</c:v>
                </c:pt>
                <c:pt idx="240">
                  <c:v>6.113366817106443</c:v>
                </c:pt>
                <c:pt idx="241">
                  <c:v>6.0584618337654401</c:v>
                </c:pt>
                <c:pt idx="242">
                  <c:v>6.0035105971459721</c:v>
                </c:pt>
                <c:pt idx="243">
                  <c:v>5.9485069092833003</c:v>
                </c:pt>
                <c:pt idx="244">
                  <c:v>5.8934444877293526</c:v>
                </c:pt>
                <c:pt idx="245">
                  <c:v>5.838316949163243</c:v>
                </c:pt>
                <c:pt idx="246">
                  <c:v>5.7831178161916714</c:v>
                </c:pt>
                <c:pt idx="247">
                  <c:v>5.727840501397135</c:v>
                </c:pt>
                <c:pt idx="248">
                  <c:v>5.6724783089968609</c:v>
                </c:pt>
                <c:pt idx="249">
                  <c:v>5.6170244289179188</c:v>
                </c:pt>
                <c:pt idx="250">
                  <c:v>5.5614719238071499</c:v>
                </c:pt>
                <c:pt idx="251">
                  <c:v>5.5058137304902788</c:v>
                </c:pt>
                <c:pt idx="252">
                  <c:v>5.4500426416143428</c:v>
                </c:pt>
                <c:pt idx="253">
                  <c:v>5.394151311664265</c:v>
                </c:pt>
                <c:pt idx="254">
                  <c:v>5.3381322370300159</c:v>
                </c:pt>
                <c:pt idx="255">
                  <c:v>5.2819777582994476</c:v>
                </c:pt>
                <c:pt idx="256">
                  <c:v>5.2256800389155176</c:v>
                </c:pt>
                <c:pt idx="257">
                  <c:v>5.1692310629116234</c:v>
                </c:pt>
                <c:pt idx="258">
                  <c:v>5.1126226243292239</c:v>
                </c:pt>
                <c:pt idx="259">
                  <c:v>5.0558463116950678</c:v>
                </c:pt>
                <c:pt idx="260">
                  <c:v>4.9988935016612661</c:v>
                </c:pt>
                <c:pt idx="261">
                  <c:v>4.9417553398008547</c:v>
                </c:pt>
                <c:pt idx="262">
                  <c:v>4.88442273208421</c:v>
                </c:pt>
                <c:pt idx="263">
                  <c:v>4.8268863286906258</c:v>
                </c:pt>
                <c:pt idx="264">
                  <c:v>4.7691365057778166</c:v>
                </c:pt>
                <c:pt idx="265">
                  <c:v>4.7111633509619057</c:v>
                </c:pt>
                <c:pt idx="266">
                  <c:v>4.6529566453347329</c:v>
                </c:pt>
                <c:pt idx="267">
                  <c:v>4.5945058422891369</c:v>
                </c:pt>
                <c:pt idx="268">
                  <c:v>4.5358000467354893</c:v>
                </c:pt>
                <c:pt idx="269">
                  <c:v>4.476827992941713</c:v>
                </c:pt>
                <c:pt idx="270">
                  <c:v>4.4175780195561725</c:v>
                </c:pt>
                <c:pt idx="271">
                  <c:v>4.3580380431139121</c:v>
                </c:pt>
                <c:pt idx="272">
                  <c:v>4.298195528957713</c:v>
                </c:pt>
                <c:pt idx="273">
                  <c:v>4.2380374601492843</c:v>
                </c:pt>
                <c:pt idx="274">
                  <c:v>4.1775503055521437</c:v>
                </c:pt>
                <c:pt idx="275">
                  <c:v>4.1167199787560991</c:v>
                </c:pt>
                <c:pt idx="276">
                  <c:v>4.0555318017892512</c:v>
                </c:pt>
                <c:pt idx="277">
                  <c:v>3.9939704602566848</c:v>
                </c:pt>
                <c:pt idx="278">
                  <c:v>3.932019956766454</c:v>
                </c:pt>
                <c:pt idx="279">
                  <c:v>3.8696635566131117</c:v>
                </c:pt>
                <c:pt idx="280">
                  <c:v>3.8068837332851184</c:v>
                </c:pt>
                <c:pt idx="281">
                  <c:v>3.7436621049899372</c:v>
                </c:pt>
                <c:pt idx="282">
                  <c:v>3.6799793649193635</c:v>
                </c:pt>
                <c:pt idx="283">
                  <c:v>3.6158152059374715</c:v>
                </c:pt>
                <c:pt idx="284">
                  <c:v>3.6158152059374715</c:v>
                </c:pt>
                <c:pt idx="285">
                  <c:v>3.6158152059374715</c:v>
                </c:pt>
                <c:pt idx="286">
                  <c:v>3.6158152059374715</c:v>
                </c:pt>
                <c:pt idx="287">
                  <c:v>3.6077597836286031</c:v>
                </c:pt>
                <c:pt idx="288">
                  <c:v>3.6077597836286031</c:v>
                </c:pt>
                <c:pt idx="289">
                  <c:v>3.6037291133336868</c:v>
                </c:pt>
                <c:pt idx="290">
                  <c:v>3.6037291133336868</c:v>
                </c:pt>
                <c:pt idx="291">
                  <c:v>3.6017130365218026</c:v>
                </c:pt>
                <c:pt idx="292">
                  <c:v>3.6017130365218026</c:v>
                </c:pt>
                <c:pt idx="293">
                  <c:v>3.6007048114827831</c:v>
                </c:pt>
                <c:pt idx="294">
                  <c:v>3.6007048114827831</c:v>
                </c:pt>
                <c:pt idx="295">
                  <c:v>3.6002006529441499</c:v>
                </c:pt>
                <c:pt idx="296">
                  <c:v>3.6002006529441499</c:v>
                </c:pt>
                <c:pt idx="297">
                  <c:v>3.6002006529441499</c:v>
                </c:pt>
                <c:pt idx="298">
                  <c:v>3.6000746079543799</c:v>
                </c:pt>
                <c:pt idx="299">
                  <c:v>3.6000746079543799</c:v>
                </c:pt>
                <c:pt idx="300">
                  <c:v>3.6000115850696446</c:v>
                </c:pt>
                <c:pt idx="301">
                  <c:v>3.6000115850696446</c:v>
                </c:pt>
                <c:pt idx="302">
                  <c:v>3.6000115850696446</c:v>
                </c:pt>
                <c:pt idx="303">
                  <c:v>3.5999958295308581</c:v>
                </c:pt>
                <c:pt idx="304">
                  <c:v>3.5999958295308581</c:v>
                </c:pt>
                <c:pt idx="305">
                  <c:v>3.5999958295308581</c:v>
                </c:pt>
                <c:pt idx="306">
                  <c:v>3.5999958295308581</c:v>
                </c:pt>
                <c:pt idx="307">
                  <c:v>3.5999958295308581</c:v>
                </c:pt>
                <c:pt idx="308">
                  <c:v>3.5999958295308581</c:v>
                </c:pt>
                <c:pt idx="309">
                  <c:v>3.5999958295308581</c:v>
                </c:pt>
                <c:pt idx="310">
                  <c:v>3.599995583799843</c:v>
                </c:pt>
                <c:pt idx="311">
                  <c:v>3.599995583799843</c:v>
                </c:pt>
                <c:pt idx="312">
                  <c:v>3.599995583799843</c:v>
                </c:pt>
                <c:pt idx="313">
                  <c:v>3.599995583799843</c:v>
                </c:pt>
                <c:pt idx="314">
                  <c:v>3.599995583799843</c:v>
                </c:pt>
                <c:pt idx="315">
                  <c:v>3.5999955677374831</c:v>
                </c:pt>
                <c:pt idx="316">
                  <c:v>3.5999955677374831</c:v>
                </c:pt>
                <c:pt idx="317">
                  <c:v>3.5999955677374831</c:v>
                </c:pt>
                <c:pt idx="318">
                  <c:v>3.5999955677374831</c:v>
                </c:pt>
                <c:pt idx="319">
                  <c:v>3.5999955677374831</c:v>
                </c:pt>
                <c:pt idx="320">
                  <c:v>3.5999955672491843</c:v>
                </c:pt>
                <c:pt idx="321">
                  <c:v>3.5999955672491843</c:v>
                </c:pt>
                <c:pt idx="322">
                  <c:v>3.5999955672491843</c:v>
                </c:pt>
                <c:pt idx="323">
                  <c:v>3.5999955672491843</c:v>
                </c:pt>
                <c:pt idx="324">
                  <c:v>3.5999955672491843</c:v>
                </c:pt>
                <c:pt idx="325">
                  <c:v>3.5999955659847584</c:v>
                </c:pt>
                <c:pt idx="326">
                  <c:v>3.5238770104079795</c:v>
                </c:pt>
                <c:pt idx="327">
                  <c:v>3.4477459980613778</c:v>
                </c:pt>
                <c:pt idx="328">
                  <c:v>3.3716027947768703</c:v>
                </c:pt>
                <c:pt idx="329">
                  <c:v>3.2954476666437595</c:v>
                </c:pt>
                <c:pt idx="330">
                  <c:v>3.2192808800032351</c:v>
                </c:pt>
                <c:pt idx="331">
                  <c:v>3.1431027014428636</c:v>
                </c:pt>
                <c:pt idx="332">
                  <c:v>3.0669133977910636</c:v>
                </c:pt>
                <c:pt idx="333">
                  <c:v>2.9907132361115698</c:v>
                </c:pt>
                <c:pt idx="334">
                  <c:v>2.9145024836978801</c:v>
                </c:pt>
                <c:pt idx="335">
                  <c:v>2.8382814080676999</c:v>
                </c:pt>
                <c:pt idx="336">
                  <c:v>2.7620502769573649</c:v>
                </c:pt>
                <c:pt idx="337">
                  <c:v>2.6858093583162579</c:v>
                </c:pt>
                <c:pt idx="338">
                  <c:v>2.6095589203012119</c:v>
                </c:pt>
                <c:pt idx="339">
                  <c:v>2.5332992312709042</c:v>
                </c:pt>
                <c:pt idx="340">
                  <c:v>2.4570305597802378</c:v>
                </c:pt>
                <c:pt idx="341">
                  <c:v>2.3807531745747155</c:v>
                </c:pt>
                <c:pt idx="342">
                  <c:v>2.3044673445847978</c:v>
                </c:pt>
                <c:pt idx="343">
                  <c:v>2.2281733389202607</c:v>
                </c:pt>
                <c:pt idx="344">
                  <c:v>2.1518714268645325</c:v>
                </c:pt>
                <c:pt idx="345">
                  <c:v>2.0755618778690312</c:v>
                </c:pt>
                <c:pt idx="346">
                  <c:v>1.9992449615474888</c:v>
                </c:pt>
                <c:pt idx="347">
                  <c:v>1.9229209476702642</c:v>
                </c:pt>
                <c:pt idx="348">
                  <c:v>1.8465901061586545</c:v>
                </c:pt>
                <c:pt idx="349">
                  <c:v>1.7702527070791929</c:v>
                </c:pt>
                <c:pt idx="350">
                  <c:v>1.6939090206379401</c:v>
                </c:pt>
                <c:pt idx="351">
                  <c:v>1.6175593171747704</c:v>
                </c:pt>
                <c:pt idx="352">
                  <c:v>1.5412038671576471</c:v>
                </c:pt>
                <c:pt idx="353">
                  <c:v>1.4648429411768957</c:v>
                </c:pt>
                <c:pt idx="354">
                  <c:v>1.3884768099394653</c:v>
                </c:pt>
                <c:pt idx="355">
                  <c:v>1.3121057442631865</c:v>
                </c:pt>
                <c:pt idx="356">
                  <c:v>1.235730015071028</c:v>
                </c:pt>
                <c:pt idx="357">
                  <c:v>1.1593498933853361</c:v>
                </c:pt>
                <c:pt idx="358">
                  <c:v>1.0829656503220804</c:v>
                </c:pt>
                <c:pt idx="359">
                  <c:v>1.0065775570850888</c:v>
                </c:pt>
                <c:pt idx="360">
                  <c:v>0.93018588496027854</c:v>
                </c:pt>
                <c:pt idx="361">
                  <c:v>0.85379090530988333</c:v>
                </c:pt>
                <c:pt idx="362">
                  <c:v>0.7773928898782998</c:v>
                </c:pt>
                <c:pt idx="363">
                  <c:v>0.70099210953982494</c:v>
                </c:pt>
                <c:pt idx="364">
                  <c:v>0.62458883616257677</c:v>
                </c:pt>
                <c:pt idx="365">
                  <c:v>0.54818334135624969</c:v>
                </c:pt>
                <c:pt idx="366">
                  <c:v>0.47177589677793413</c:v>
                </c:pt>
                <c:pt idx="367">
                  <c:v>0.39536677412632582</c:v>
                </c:pt>
                <c:pt idx="368">
                  <c:v>0.31895624513592929</c:v>
                </c:pt>
                <c:pt idx="369">
                  <c:v>0.24254458157126171</c:v>
                </c:pt>
                <c:pt idx="370">
                  <c:v>0.1661320552210539</c:v>
                </c:pt>
                <c:pt idx="371">
                  <c:v>8.9718937892451195E-2</c:v>
                </c:pt>
                <c:pt idx="372">
                  <c:v>8.9718937892451195E-2</c:v>
                </c:pt>
                <c:pt idx="373">
                  <c:v>8.9718937892451195E-2</c:v>
                </c:pt>
                <c:pt idx="374">
                  <c:v>8.9718937892451195E-2</c:v>
                </c:pt>
                <c:pt idx="375">
                  <c:v>8.9718937892451195E-2</c:v>
                </c:pt>
                <c:pt idx="376">
                  <c:v>8.4943104680865453E-2</c:v>
                </c:pt>
                <c:pt idx="377">
                  <c:v>8.4943104680865453E-2</c:v>
                </c:pt>
                <c:pt idx="378">
                  <c:v>8.4943104680865453E-2</c:v>
                </c:pt>
                <c:pt idx="379">
                  <c:v>8.4943104680865453E-2</c:v>
                </c:pt>
                <c:pt idx="380">
                  <c:v>8.4346125464542759E-2</c:v>
                </c:pt>
                <c:pt idx="381">
                  <c:v>8.4346125464542759E-2</c:v>
                </c:pt>
                <c:pt idx="382">
                  <c:v>8.4346125464542759E-2</c:v>
                </c:pt>
                <c:pt idx="383">
                  <c:v>8.4196880599155602E-2</c:v>
                </c:pt>
                <c:pt idx="384">
                  <c:v>8.4196880599155602E-2</c:v>
                </c:pt>
                <c:pt idx="385">
                  <c:v>8.4122258243953377E-2</c:v>
                </c:pt>
                <c:pt idx="386">
                  <c:v>8.4122258243953377E-2</c:v>
                </c:pt>
                <c:pt idx="387">
                  <c:v>8.4084946988325276E-2</c:v>
                </c:pt>
                <c:pt idx="388">
                  <c:v>8.4084946988325276E-2</c:v>
                </c:pt>
                <c:pt idx="389">
                  <c:v>8.4066291399444479E-2</c:v>
                </c:pt>
                <c:pt idx="390">
                  <c:v>8.4066291399444479E-2</c:v>
                </c:pt>
                <c:pt idx="391">
                  <c:v>8.4066291399444479E-2</c:v>
                </c:pt>
                <c:pt idx="392">
                  <c:v>8.4066291399444479E-2</c:v>
                </c:pt>
                <c:pt idx="393">
                  <c:v>8.4063959489793061E-2</c:v>
                </c:pt>
                <c:pt idx="394">
                  <c:v>8.4063959489793061E-2</c:v>
                </c:pt>
                <c:pt idx="395">
                  <c:v>8.4063959489793061E-2</c:v>
                </c:pt>
                <c:pt idx="396">
                  <c:v>8.4063376492900188E-2</c:v>
                </c:pt>
                <c:pt idx="397">
                  <c:v>8.4063376492900188E-2</c:v>
                </c:pt>
                <c:pt idx="398">
                  <c:v>8.4063376492900188E-2</c:v>
                </c:pt>
                <c:pt idx="399">
                  <c:v>8.4063376492900188E-2</c:v>
                </c:pt>
                <c:pt idx="400">
                  <c:v>8.4063376492900188E-2</c:v>
                </c:pt>
                <c:pt idx="401">
                  <c:v>8.4063340026374417E-2</c:v>
                </c:pt>
                <c:pt idx="402">
                  <c:v>8.4063340026374417E-2</c:v>
                </c:pt>
                <c:pt idx="403">
                  <c:v>8.4063321793111545E-2</c:v>
                </c:pt>
                <c:pt idx="404">
                  <c:v>8.4063321793111545E-2</c:v>
                </c:pt>
                <c:pt idx="405">
                  <c:v>8.4063312676480068E-2</c:v>
                </c:pt>
                <c:pt idx="406">
                  <c:v>8.4063312676480068E-2</c:v>
                </c:pt>
                <c:pt idx="407">
                  <c:v>8.4063308157124331E-2</c:v>
                </c:pt>
                <c:pt idx="408">
                  <c:v>8.4063308157124331E-2</c:v>
                </c:pt>
                <c:pt idx="409">
                  <c:v>8.4063308157124331E-2</c:v>
                </c:pt>
                <c:pt idx="410">
                  <c:v>8.4063308157124331E-2</c:v>
                </c:pt>
                <c:pt idx="411">
                  <c:v>8.4063308157124331E-2</c:v>
                </c:pt>
                <c:pt idx="412">
                  <c:v>8.4063307845444621E-2</c:v>
                </c:pt>
                <c:pt idx="413">
                  <c:v>8.4063307845444621E-2</c:v>
                </c:pt>
                <c:pt idx="414">
                  <c:v>8.4063307845444621E-2</c:v>
                </c:pt>
                <c:pt idx="415">
                  <c:v>8.4063307845444621E-2</c:v>
                </c:pt>
                <c:pt idx="416">
                  <c:v>8.4063307845444621E-2</c:v>
                </c:pt>
                <c:pt idx="417">
                  <c:v>2.2339157929938829E-2</c:v>
                </c:pt>
                <c:pt idx="418">
                  <c:v>6.8815775488075444E-3</c:v>
                </c:pt>
                <c:pt idx="419">
                  <c:v>3.0155046153318983E-3</c:v>
                </c:pt>
                <c:pt idx="420">
                  <c:v>1.0822157222800954E-3</c:v>
                </c:pt>
                <c:pt idx="421">
                  <c:v>1.155081096830263E-4</c:v>
                </c:pt>
                <c:pt idx="422">
                  <c:v>5.5087485112905328E-5</c:v>
                </c:pt>
                <c:pt idx="423">
                  <c:v>2.4877111104734556E-5</c:v>
                </c:pt>
                <c:pt idx="424">
                  <c:v>9.7719086735085264E-6</c:v>
                </c:pt>
                <c:pt idx="425">
                  <c:v>2.2193035976752978E-6</c:v>
                </c:pt>
                <c:pt idx="426">
                  <c:v>3.3115192684523104E-7</c:v>
                </c:pt>
                <c:pt idx="427">
                  <c:v>9.5132956704925788E-8</c:v>
                </c:pt>
                <c:pt idx="428">
                  <c:v>3.6128213767848889E-8</c:v>
                </c:pt>
                <c:pt idx="429">
                  <c:v>6.6258422494610855E-9</c:v>
                </c:pt>
                <c:pt idx="430">
                  <c:v>2.9380458066519947E-9</c:v>
                </c:pt>
                <c:pt idx="431">
                  <c:v>1.0941475848941962E-9</c:v>
                </c:pt>
                <c:pt idx="432">
                  <c:v>1.7219847413636524E-10</c:v>
                </c:pt>
                <c:pt idx="433">
                  <c:v>5.6954835264541834E-11</c:v>
                </c:pt>
                <c:pt idx="434">
                  <c:v>2.8143925548521307E-11</c:v>
                </c:pt>
                <c:pt idx="435">
                  <c:v>1.3738470690511041E-11</c:v>
                </c:pt>
                <c:pt idx="436">
                  <c:v>6.5357432599576528E-12</c:v>
                </c:pt>
                <c:pt idx="437">
                  <c:v>2.9343795450680232E-12</c:v>
                </c:pt>
                <c:pt idx="438">
                  <c:v>1.1336976880102727E-12</c:v>
                </c:pt>
                <c:pt idx="439">
                  <c:v>2.3335675940398462E-13</c:v>
                </c:pt>
                <c:pt idx="440">
                  <c:v>2.3335675940398462E-13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28.428918928828157</c:v>
                </c:pt>
                <c:pt idx="2">
                  <c:v>28.248115697680436</c:v>
                </c:pt>
                <c:pt idx="3">
                  <c:v>28.068055024169272</c:v>
                </c:pt>
                <c:pt idx="4">
                  <c:v>27.888741823151413</c:v>
                </c:pt>
                <c:pt idx="5">
                  <c:v>27.710180893468777</c:v>
                </c:pt>
                <c:pt idx="6">
                  <c:v>27.532376883942909</c:v>
                </c:pt>
                <c:pt idx="7">
                  <c:v>27.355334323434487</c:v>
                </c:pt>
                <c:pt idx="8">
                  <c:v>27.17905760293619</c:v>
                </c:pt>
                <c:pt idx="9">
                  <c:v>27.00355097904313</c:v>
                </c:pt>
                <c:pt idx="10">
                  <c:v>26.828818612209901</c:v>
                </c:pt>
                <c:pt idx="11">
                  <c:v>26.65486447604566</c:v>
                </c:pt>
                <c:pt idx="12">
                  <c:v>26.481692481766572</c:v>
                </c:pt>
                <c:pt idx="13">
                  <c:v>26.309306345595665</c:v>
                </c:pt>
                <c:pt idx="14">
                  <c:v>26.137709698789326</c:v>
                </c:pt>
                <c:pt idx="15">
                  <c:v>25.966906045721359</c:v>
                </c:pt>
                <c:pt idx="16">
                  <c:v>25.796898739431793</c:v>
                </c:pt>
                <c:pt idx="17">
                  <c:v>25.627691031561643</c:v>
                </c:pt>
                <c:pt idx="18">
                  <c:v>25.459286047907984</c:v>
                </c:pt>
                <c:pt idx="19">
                  <c:v>25.29168676638108</c:v>
                </c:pt>
                <c:pt idx="20">
                  <c:v>25.124896054540415</c:v>
                </c:pt>
                <c:pt idx="21">
                  <c:v>24.958916684466445</c:v>
                </c:pt>
                <c:pt idx="22">
                  <c:v>24.793751255252115</c:v>
                </c:pt>
                <c:pt idx="23">
                  <c:v>24.629402302289154</c:v>
                </c:pt>
                <c:pt idx="24">
                  <c:v>24.465872187104143</c:v>
                </c:pt>
                <c:pt idx="25">
                  <c:v>24.303163196314109</c:v>
                </c:pt>
                <c:pt idx="26">
                  <c:v>24.141277477527385</c:v>
                </c:pt>
                <c:pt idx="27">
                  <c:v>23.980217058458631</c:v>
                </c:pt>
                <c:pt idx="28">
                  <c:v>23.819983872482009</c:v>
                </c:pt>
                <c:pt idx="29">
                  <c:v>23.660579711497626</c:v>
                </c:pt>
                <c:pt idx="30">
                  <c:v>23.502006268299098</c:v>
                </c:pt>
                <c:pt idx="31">
                  <c:v>23.344265137270348</c:v>
                </c:pt>
                <c:pt idx="32">
                  <c:v>23.187357781442334</c:v>
                </c:pt>
                <c:pt idx="33">
                  <c:v>23.031285544160458</c:v>
                </c:pt>
                <c:pt idx="34">
                  <c:v>22.876049701609691</c:v>
                </c:pt>
                <c:pt idx="35">
                  <c:v>22.721651387788345</c:v>
                </c:pt>
                <c:pt idx="36">
                  <c:v>22.568091626917326</c:v>
                </c:pt>
                <c:pt idx="37">
                  <c:v>22.415371371957889</c:v>
                </c:pt>
                <c:pt idx="38">
                  <c:v>22.263491434110154</c:v>
                </c:pt>
                <c:pt idx="39">
                  <c:v>22.112452540488139</c:v>
                </c:pt>
                <c:pt idx="40">
                  <c:v>21.96225532979529</c:v>
                </c:pt>
                <c:pt idx="41">
                  <c:v>21.81290030778991</c:v>
                </c:pt>
                <c:pt idx="42">
                  <c:v>21.664387910538682</c:v>
                </c:pt>
                <c:pt idx="43">
                  <c:v>21.516718462557566</c:v>
                </c:pt>
                <c:pt idx="44">
                  <c:v>21.369892198732046</c:v>
                </c:pt>
                <c:pt idx="45">
                  <c:v>21.223909243977818</c:v>
                </c:pt>
                <c:pt idx="46">
                  <c:v>21.078769656283914</c:v>
                </c:pt>
                <c:pt idx="47">
                  <c:v>20.934473372498843</c:v>
                </c:pt>
                <c:pt idx="48">
                  <c:v>20.791020258392997</c:v>
                </c:pt>
                <c:pt idx="49">
                  <c:v>20.64841008637547</c:v>
                </c:pt>
                <c:pt idx="50">
                  <c:v>20.506642530132527</c:v>
                </c:pt>
                <c:pt idx="51">
                  <c:v>20.365717187427194</c:v>
                </c:pt>
                <c:pt idx="52">
                  <c:v>20.225633559039885</c:v>
                </c:pt>
                <c:pt idx="53">
                  <c:v>20.086391077176479</c:v>
                </c:pt>
                <c:pt idx="54">
                  <c:v>19.947989080535269</c:v>
                </c:pt>
                <c:pt idx="55">
                  <c:v>19.810426820583906</c:v>
                </c:pt>
                <c:pt idx="56">
                  <c:v>19.673703480874774</c:v>
                </c:pt>
                <c:pt idx="57">
                  <c:v>19.537818160934343</c:v>
                </c:pt>
                <c:pt idx="58">
                  <c:v>19.402769874517539</c:v>
                </c:pt>
                <c:pt idx="59">
                  <c:v>19.26855756749185</c:v>
                </c:pt>
                <c:pt idx="60">
                  <c:v>19.135180103531244</c:v>
                </c:pt>
                <c:pt idx="61">
                  <c:v>19.002636286277305</c:v>
                </c:pt>
                <c:pt idx="62">
                  <c:v>18.870924838227737</c:v>
                </c:pt>
                <c:pt idx="63">
                  <c:v>18.740044403865536</c:v>
                </c:pt>
                <c:pt idx="64">
                  <c:v>18.609993565747459</c:v>
                </c:pt>
                <c:pt idx="65">
                  <c:v>18.480770829549154</c:v>
                </c:pt>
                <c:pt idx="66">
                  <c:v>18.352374645523735</c:v>
                </c:pt>
                <c:pt idx="67">
                  <c:v>18.224803386477156</c:v>
                </c:pt>
                <c:pt idx="68">
                  <c:v>18.098055369123081</c:v>
                </c:pt>
                <c:pt idx="69">
                  <c:v>17.972128838705757</c:v>
                </c:pt>
                <c:pt idx="70">
                  <c:v>17.847021976998874</c:v>
                </c:pt>
                <c:pt idx="71">
                  <c:v>17.722732920662501</c:v>
                </c:pt>
                <c:pt idx="72">
                  <c:v>17.5992597263226</c:v>
                </c:pt>
                <c:pt idx="73">
                  <c:v>17.476600401413073</c:v>
                </c:pt>
                <c:pt idx="74">
                  <c:v>17.354752891448115</c:v>
                </c:pt>
                <c:pt idx="75">
                  <c:v>17.233715096127192</c:v>
                </c:pt>
                <c:pt idx="76">
                  <c:v>17.113484835129405</c:v>
                </c:pt>
                <c:pt idx="77">
                  <c:v>16.994059911421328</c:v>
                </c:pt>
                <c:pt idx="78">
                  <c:v>16.87543804664848</c:v>
                </c:pt>
                <c:pt idx="79">
                  <c:v>16.75761691164605</c:v>
                </c:pt>
                <c:pt idx="80">
                  <c:v>16.64059414815658</c:v>
                </c:pt>
                <c:pt idx="81">
                  <c:v>16.524367320375688</c:v>
                </c:pt>
                <c:pt idx="82">
                  <c:v>16.408933966576054</c:v>
                </c:pt>
                <c:pt idx="83">
                  <c:v>16.294291573285722</c:v>
                </c:pt>
                <c:pt idx="84">
                  <c:v>16.180437568633916</c:v>
                </c:pt>
                <c:pt idx="85">
                  <c:v>16.067369347939245</c:v>
                </c:pt>
                <c:pt idx="86">
                  <c:v>15.955084262152342</c:v>
                </c:pt>
                <c:pt idx="87">
                  <c:v>15.843579606653146</c:v>
                </c:pt>
                <c:pt idx="88">
                  <c:v>15.732852659212357</c:v>
                </c:pt>
                <c:pt idx="89">
                  <c:v>15.622900638400559</c:v>
                </c:pt>
                <c:pt idx="90">
                  <c:v>15.513720723736498</c:v>
                </c:pt>
                <c:pt idx="91">
                  <c:v>15.405310065407305</c:v>
                </c:pt>
                <c:pt idx="92">
                  <c:v>15.297665765463572</c:v>
                </c:pt>
                <c:pt idx="93">
                  <c:v>15.190784902071783</c:v>
                </c:pt>
                <c:pt idx="94">
                  <c:v>15.084664505355647</c:v>
                </c:pt>
                <c:pt idx="95">
                  <c:v>14.979301577465192</c:v>
                </c:pt>
                <c:pt idx="96">
                  <c:v>14.874693089601568</c:v>
                </c:pt>
                <c:pt idx="97">
                  <c:v>14.770835967829711</c:v>
                </c:pt>
                <c:pt idx="98">
                  <c:v>14.667727125881493</c:v>
                </c:pt>
                <c:pt idx="99">
                  <c:v>14.565363428432759</c:v>
                </c:pt>
                <c:pt idx="100">
                  <c:v>14.463741718689347</c:v>
                </c:pt>
                <c:pt idx="101">
                  <c:v>14.362858812743792</c:v>
                </c:pt>
                <c:pt idx="102">
                  <c:v>14.262711495656649</c:v>
                </c:pt>
                <c:pt idx="103">
                  <c:v>14.163296522124426</c:v>
                </c:pt>
                <c:pt idx="104">
                  <c:v>14.064610633556329</c:v>
                </c:pt>
                <c:pt idx="105">
                  <c:v>13.966650527976691</c:v>
                </c:pt>
                <c:pt idx="106">
                  <c:v>13.869412885827073</c:v>
                </c:pt>
                <c:pt idx="107">
                  <c:v>13.772894372057248</c:v>
                </c:pt>
                <c:pt idx="108">
                  <c:v>13.67709161707136</c:v>
                </c:pt>
                <c:pt idx="109">
                  <c:v>13.582001235582089</c:v>
                </c:pt>
                <c:pt idx="110">
                  <c:v>13.48761982076676</c:v>
                </c:pt>
                <c:pt idx="111">
                  <c:v>13.393943940011706</c:v>
                </c:pt>
                <c:pt idx="112">
                  <c:v>13.300970140167296</c:v>
                </c:pt>
                <c:pt idx="113">
                  <c:v>13.20869496433855</c:v>
                </c:pt>
                <c:pt idx="114">
                  <c:v>13.117114920442004</c:v>
                </c:pt>
                <c:pt idx="115">
                  <c:v>13.026226503914016</c:v>
                </c:pt>
                <c:pt idx="116">
                  <c:v>12.936026189654228</c:v>
                </c:pt>
                <c:pt idx="117">
                  <c:v>12.846510447147798</c:v>
                </c:pt>
                <c:pt idx="118">
                  <c:v>12.757675720833349</c:v>
                </c:pt>
                <c:pt idx="119">
                  <c:v>12.669518443814944</c:v>
                </c:pt>
                <c:pt idx="120">
                  <c:v>12.58203503357471</c:v>
                </c:pt>
                <c:pt idx="121">
                  <c:v>12.495221891975122</c:v>
                </c:pt>
                <c:pt idx="122">
                  <c:v>12.409075412835945</c:v>
                </c:pt>
                <c:pt idx="123">
                  <c:v>12.323591980314664</c:v>
                </c:pt>
                <c:pt idx="124">
                  <c:v>12.238767956424285</c:v>
                </c:pt>
                <c:pt idx="125">
                  <c:v>12.154599700929822</c:v>
                </c:pt>
                <c:pt idx="126">
                  <c:v>12.071083558017165</c:v>
                </c:pt>
                <c:pt idx="127">
                  <c:v>11.988215861646808</c:v>
                </c:pt>
                <c:pt idx="128">
                  <c:v>11.905992947070173</c:v>
                </c:pt>
                <c:pt idx="129">
                  <c:v>11.824411124034132</c:v>
                </c:pt>
                <c:pt idx="130">
                  <c:v>11.743466709882078</c:v>
                </c:pt>
                <c:pt idx="131">
                  <c:v>11.663156003266769</c:v>
                </c:pt>
                <c:pt idx="132">
                  <c:v>11.583475302992316</c:v>
                </c:pt>
                <c:pt idx="133">
                  <c:v>11.504420891896746</c:v>
                </c:pt>
                <c:pt idx="134">
                  <c:v>11.425989059447382</c:v>
                </c:pt>
                <c:pt idx="135">
                  <c:v>11.348176081714815</c:v>
                </c:pt>
                <c:pt idx="136">
                  <c:v>11.270978234247677</c:v>
                </c:pt>
                <c:pt idx="137">
                  <c:v>11.194391776716126</c:v>
                </c:pt>
                <c:pt idx="138">
                  <c:v>11.118412976305306</c:v>
                </c:pt>
                <c:pt idx="139">
                  <c:v>11.04303809956955</c:v>
                </c:pt>
                <c:pt idx="140">
                  <c:v>10.968263397809686</c:v>
                </c:pt>
                <c:pt idx="141">
                  <c:v>10.894085124380933</c:v>
                </c:pt>
                <c:pt idx="142">
                  <c:v>10.820499534363144</c:v>
                </c:pt>
                <c:pt idx="143">
                  <c:v>10.747502876935359</c:v>
                </c:pt>
                <c:pt idx="144">
                  <c:v>10.675091398567627</c:v>
                </c:pt>
                <c:pt idx="145">
                  <c:v>10.603261351182175</c:v>
                </c:pt>
                <c:pt idx="146">
                  <c:v>10.532008979828493</c:v>
                </c:pt>
                <c:pt idx="147">
                  <c:v>10.461330532481645</c:v>
                </c:pt>
                <c:pt idx="148">
                  <c:v>10.3912222533089</c:v>
                </c:pt>
                <c:pt idx="149">
                  <c:v>10.321680394830912</c:v>
                </c:pt>
                <c:pt idx="150">
                  <c:v>10.252701196027616</c:v>
                </c:pt>
                <c:pt idx="151">
                  <c:v>10.184280916514112</c:v>
                </c:pt>
                <c:pt idx="152">
                  <c:v>10.11641580177006</c:v>
                </c:pt>
                <c:pt idx="153">
                  <c:v>10.049102107795775</c:v>
                </c:pt>
                <c:pt idx="154">
                  <c:v>9.9823360843717932</c:v>
                </c:pt>
                <c:pt idx="155">
                  <c:v>9.9161139958844107</c:v>
                </c:pt>
                <c:pt idx="156">
                  <c:v>9.8504320990335721</c:v>
                </c:pt>
                <c:pt idx="157">
                  <c:v>9.7852866571336463</c:v>
                </c:pt>
                <c:pt idx="158">
                  <c:v>9.7206739375968638</c:v>
                </c:pt>
                <c:pt idx="159">
                  <c:v>9.6565902144630034</c:v>
                </c:pt>
                <c:pt idx="160">
                  <c:v>9.5930317584110281</c:v>
                </c:pt>
                <c:pt idx="161">
                  <c:v>9.5299948517219448</c:v>
                </c:pt>
                <c:pt idx="162">
                  <c:v>9.4674757784574641</c:v>
                </c:pt>
                <c:pt idx="163">
                  <c:v>9.4054708231860449</c:v>
                </c:pt>
                <c:pt idx="164">
                  <c:v>9.3439762828110613</c:v>
                </c:pt>
                <c:pt idx="165">
                  <c:v>9.2829884575814923</c:v>
                </c:pt>
                <c:pt idx="166">
                  <c:v>9.2225036514700438</c:v>
                </c:pt>
                <c:pt idx="167">
                  <c:v>9.1625181718380571</c:v>
                </c:pt>
                <c:pt idx="168">
                  <c:v>9.103028339502071</c:v>
                </c:pt>
                <c:pt idx="169">
                  <c:v>9.0440304757988255</c:v>
                </c:pt>
                <c:pt idx="170">
                  <c:v>8.9855209078291516</c:v>
                </c:pt>
                <c:pt idx="171">
                  <c:v>8.9274959731002284</c:v>
                </c:pt>
                <c:pt idx="172">
                  <c:v>8.8699520161961196</c:v>
                </c:pt>
                <c:pt idx="173">
                  <c:v>8.8128853812344765</c:v>
                </c:pt>
                <c:pt idx="174">
                  <c:v>8.7562924342738064</c:v>
                </c:pt>
                <c:pt idx="175">
                  <c:v>8.7001695337671698</c:v>
                </c:pt>
                <c:pt idx="176">
                  <c:v>8.6445130529023295</c:v>
                </c:pt>
                <c:pt idx="177">
                  <c:v>8.5893193692974741</c:v>
                </c:pt>
                <c:pt idx="178">
                  <c:v>8.5345848774095927</c:v>
                </c:pt>
                <c:pt idx="179">
                  <c:v>8.4803059656694906</c:v>
                </c:pt>
                <c:pt idx="180">
                  <c:v>8.4264790426201177</c:v>
                </c:pt>
                <c:pt idx="181">
                  <c:v>8.3731005195980011</c:v>
                </c:pt>
                <c:pt idx="182">
                  <c:v>8.3201668185733428</c:v>
                </c:pt>
                <c:pt idx="183">
                  <c:v>8.2676743686626395</c:v>
                </c:pt>
                <c:pt idx="184">
                  <c:v>8.2156196065521279</c:v>
                </c:pt>
                <c:pt idx="185">
                  <c:v>8.1639989820646903</c:v>
                </c:pt>
                <c:pt idx="186">
                  <c:v>8.1128089481867729</c:v>
                </c:pt>
                <c:pt idx="187">
                  <c:v>8.0620459754032918</c:v>
                </c:pt>
                <c:pt idx="188">
                  <c:v>8.0117065352856969</c:v>
                </c:pt>
                <c:pt idx="189">
                  <c:v>7.9617871099509019</c:v>
                </c:pt>
                <c:pt idx="190">
                  <c:v>7.9122841943727522</c:v>
                </c:pt>
                <c:pt idx="191">
                  <c:v>7.8631942908975301</c:v>
                </c:pt>
                <c:pt idx="192">
                  <c:v>7.8145139138040385</c:v>
                </c:pt>
                <c:pt idx="193">
                  <c:v>7.7662395824080832</c:v>
                </c:pt>
                <c:pt idx="194">
                  <c:v>7.7183678276353476</c:v>
                </c:pt>
                <c:pt idx="195">
                  <c:v>7.6708951933611011</c:v>
                </c:pt>
                <c:pt idx="196">
                  <c:v>7.6238182273341346</c:v>
                </c:pt>
                <c:pt idx="197">
                  <c:v>7.5771334895120779</c:v>
                </c:pt>
                <c:pt idx="198">
                  <c:v>7.5308375545874018</c:v>
                </c:pt>
                <c:pt idx="199">
                  <c:v>7.4849270009697122</c:v>
                </c:pt>
                <c:pt idx="200">
                  <c:v>7.4393984164396585</c:v>
                </c:pt>
                <c:pt idx="201">
                  <c:v>7.394248403252341</c:v>
                </c:pt>
                <c:pt idx="202">
                  <c:v>7.3494735719263771</c:v>
                </c:pt>
                <c:pt idx="203">
                  <c:v>7.3050705400309432</c:v>
                </c:pt>
                <c:pt idx="204">
                  <c:v>7.2610359399171376</c:v>
                </c:pt>
                <c:pt idx="205">
                  <c:v>7.2173664092474805</c:v>
                </c:pt>
                <c:pt idx="206">
                  <c:v>7.1740585963932508</c:v>
                </c:pt>
                <c:pt idx="207">
                  <c:v>7.1311091636409021</c:v>
                </c:pt>
                <c:pt idx="208">
                  <c:v>7.0885147777218132</c:v>
                </c:pt>
                <c:pt idx="209">
                  <c:v>7.0462721185856694</c:v>
                </c:pt>
                <c:pt idx="210">
                  <c:v>7.0043778738183615</c:v>
                </c:pt>
                <c:pt idx="211">
                  <c:v>6.9628287432297737</c:v>
                </c:pt>
                <c:pt idx="212">
                  <c:v>6.9216214308824275</c:v>
                </c:pt>
                <c:pt idx="213">
                  <c:v>6.8807526567360764</c:v>
                </c:pt>
                <c:pt idx="214">
                  <c:v>6.8402191445790619</c:v>
                </c:pt>
                <c:pt idx="215">
                  <c:v>6.8000176346530807</c:v>
                </c:pt>
                <c:pt idx="216">
                  <c:v>6.7601448661569199</c:v>
                </c:pt>
                <c:pt idx="217">
                  <c:v>6.720597597675467</c:v>
                </c:pt>
                <c:pt idx="218">
                  <c:v>6.6813725884544022</c:v>
                </c:pt>
                <c:pt idx="219">
                  <c:v>6.6424666126905452</c:v>
                </c:pt>
                <c:pt idx="220">
                  <c:v>6.6038764503795813</c:v>
                </c:pt>
                <c:pt idx="221">
                  <c:v>6.5655988876099816</c:v>
                </c:pt>
                <c:pt idx="222">
                  <c:v>6.527630723075716</c:v>
                </c:pt>
                <c:pt idx="223">
                  <c:v>6.4899687613766668</c:v>
                </c:pt>
                <c:pt idx="224">
                  <c:v>6.4526098170502326</c:v>
                </c:pt>
                <c:pt idx="225">
                  <c:v>6.4155507076839235</c:v>
                </c:pt>
                <c:pt idx="226">
                  <c:v>6.3787882617812883</c:v>
                </c:pt>
                <c:pt idx="227">
                  <c:v>6.3423193172559404</c:v>
                </c:pt>
                <c:pt idx="228">
                  <c:v>6.3061407119085979</c:v>
                </c:pt>
                <c:pt idx="229">
                  <c:v>6.2702492963344003</c:v>
                </c:pt>
                <c:pt idx="230">
                  <c:v>6.2346419256180905</c:v>
                </c:pt>
                <c:pt idx="231">
                  <c:v>6.1993154594012436</c:v>
                </c:pt>
                <c:pt idx="232">
                  <c:v>6.1642667654597458</c:v>
                </c:pt>
                <c:pt idx="233">
                  <c:v>6.1294927145819749</c:v>
                </c:pt>
                <c:pt idx="234">
                  <c:v>6.0949901836107161</c:v>
                </c:pt>
                <c:pt idx="235">
                  <c:v>6.0607560526637387</c:v>
                </c:pt>
                <c:pt idx="236">
                  <c:v>6.0267872081088862</c:v>
                </c:pt>
                <c:pt idx="237">
                  <c:v>5.9930805381546186</c:v>
                </c:pt>
                <c:pt idx="238">
                  <c:v>5.9596329331513713</c:v>
                </c:pt>
                <c:pt idx="239">
                  <c:v>5.9264412884455018</c:v>
                </c:pt>
                <c:pt idx="240">
                  <c:v>5.8935025009915067</c:v>
                </c:pt>
                <c:pt idx="241">
                  <c:v>5.8608134662839824</c:v>
                </c:pt>
                <c:pt idx="242">
                  <c:v>5.828371084380902</c:v>
                </c:pt>
                <c:pt idx="243">
                  <c:v>5.7961722534137454</c:v>
                </c:pt>
                <c:pt idx="244">
                  <c:v>5.7642138699219787</c:v>
                </c:pt>
                <c:pt idx="245">
                  <c:v>5.7324928318440476</c:v>
                </c:pt>
                <c:pt idx="246">
                  <c:v>5.7010060334152115</c:v>
                </c:pt>
                <c:pt idx="247">
                  <c:v>5.6697503639549929</c:v>
                </c:pt>
                <c:pt idx="248">
                  <c:v>5.6387227122389438</c:v>
                </c:pt>
                <c:pt idx="249">
                  <c:v>5.6079199611395198</c:v>
                </c:pt>
                <c:pt idx="250">
                  <c:v>5.5773389871012045</c:v>
                </c:pt>
                <c:pt idx="251">
                  <c:v>5.5469766612231615</c:v>
                </c:pt>
                <c:pt idx="252">
                  <c:v>5.5168298421850164</c:v>
                </c:pt>
                <c:pt idx="253">
                  <c:v>5.4868953836452219</c:v>
                </c:pt>
                <c:pt idx="254">
                  <c:v>5.4571701279124198</c:v>
                </c:pt>
                <c:pt idx="255">
                  <c:v>5.4276509031116458</c:v>
                </c:pt>
                <c:pt idx="256">
                  <c:v>5.3983345256831194</c:v>
                </c:pt>
                <c:pt idx="257">
                  <c:v>5.3692177984096094</c:v>
                </c:pt>
                <c:pt idx="258">
                  <c:v>5.3402975026621702</c:v>
                </c:pt>
                <c:pt idx="259">
                  <c:v>5.3115704045554777</c:v>
                </c:pt>
                <c:pt idx="260">
                  <c:v>5.2830332493778567</c:v>
                </c:pt>
                <c:pt idx="261">
                  <c:v>5.2546827585419749</c:v>
                </c:pt>
                <c:pt idx="262">
                  <c:v>5.2265156301586169</c:v>
                </c:pt>
                <c:pt idx="263">
                  <c:v>5.1985285313420242</c:v>
                </c:pt>
                <c:pt idx="264">
                  <c:v>5.1707181044981354</c:v>
                </c:pt>
                <c:pt idx="265">
                  <c:v>5.1430809552703529</c:v>
                </c:pt>
                <c:pt idx="266">
                  <c:v>5.115613654735224</c:v>
                </c:pt>
                <c:pt idx="267">
                  <c:v>5.088312734038575</c:v>
                </c:pt>
                <c:pt idx="268">
                  <c:v>5.0611746853969501</c:v>
                </c:pt>
                <c:pt idx="269">
                  <c:v>5.0341959494586428</c:v>
                </c:pt>
                <c:pt idx="270">
                  <c:v>5.0073729200456851</c:v>
                </c:pt>
                <c:pt idx="271">
                  <c:v>4.9807019366525145</c:v>
                </c:pt>
                <c:pt idx="272">
                  <c:v>4.954179276602412</c:v>
                </c:pt>
                <c:pt idx="273">
                  <c:v>4.9278011541417168</c:v>
                </c:pt>
                <c:pt idx="274">
                  <c:v>4.9015637127125649</c:v>
                </c:pt>
                <c:pt idx="275">
                  <c:v>4.8754630195051822</c:v>
                </c:pt>
                <c:pt idx="276">
                  <c:v>4.8494950588680208</c:v>
                </c:pt>
                <c:pt idx="277">
                  <c:v>4.8236557216071674</c:v>
                </c:pt>
                <c:pt idx="278">
                  <c:v>4.7979408054762569</c:v>
                </c:pt>
                <c:pt idx="279">
                  <c:v>4.7723459960602534</c:v>
                </c:pt>
                <c:pt idx="280">
                  <c:v>4.7468668623228192</c:v>
                </c:pt>
                <c:pt idx="281">
                  <c:v>4.7214988501123836</c:v>
                </c:pt>
                <c:pt idx="282">
                  <c:v>4.6962372602786839</c:v>
                </c:pt>
                <c:pt idx="283">
                  <c:v>4.6710772456632093</c:v>
                </c:pt>
                <c:pt idx="284">
                  <c:v>4.6710772456632093</c:v>
                </c:pt>
                <c:pt idx="285">
                  <c:v>4.6585337689094546</c:v>
                </c:pt>
                <c:pt idx="286">
                  <c:v>4.6585337689094546</c:v>
                </c:pt>
                <c:pt idx="287">
                  <c:v>4.6522708831738964</c:v>
                </c:pt>
                <c:pt idx="288">
                  <c:v>4.6522708831738964</c:v>
                </c:pt>
                <c:pt idx="289">
                  <c:v>4.649141618443573</c:v>
                </c:pt>
                <c:pt idx="290">
                  <c:v>4.649141618443573</c:v>
                </c:pt>
                <c:pt idx="291">
                  <c:v>4.649141618443573</c:v>
                </c:pt>
                <c:pt idx="292">
                  <c:v>4.6483595274006886</c:v>
                </c:pt>
                <c:pt idx="293">
                  <c:v>4.6483595274006886</c:v>
                </c:pt>
                <c:pt idx="294">
                  <c:v>4.6479685147388405</c:v>
                </c:pt>
                <c:pt idx="295">
                  <c:v>4.6479685147388405</c:v>
                </c:pt>
                <c:pt idx="296">
                  <c:v>4.6479685147388405</c:v>
                </c:pt>
                <c:pt idx="297">
                  <c:v>4.6478707650772524</c:v>
                </c:pt>
                <c:pt idx="298">
                  <c:v>4.6478707650772524</c:v>
                </c:pt>
                <c:pt idx="299">
                  <c:v>4.6478707650772524</c:v>
                </c:pt>
                <c:pt idx="300">
                  <c:v>4.6478707650772524</c:v>
                </c:pt>
                <c:pt idx="301">
                  <c:v>4.6478707650772524</c:v>
                </c:pt>
                <c:pt idx="302">
                  <c:v>4.6478707650772524</c:v>
                </c:pt>
                <c:pt idx="303">
                  <c:v>4.6478677110061648</c:v>
                </c:pt>
                <c:pt idx="304">
                  <c:v>4.6478677110061648</c:v>
                </c:pt>
                <c:pt idx="305">
                  <c:v>4.6478661835891337</c:v>
                </c:pt>
                <c:pt idx="306">
                  <c:v>4.6478661835891337</c:v>
                </c:pt>
                <c:pt idx="307">
                  <c:v>4.6478661835891337</c:v>
                </c:pt>
                <c:pt idx="308">
                  <c:v>4.647865801927221</c:v>
                </c:pt>
                <c:pt idx="309">
                  <c:v>4.647865801927221</c:v>
                </c:pt>
                <c:pt idx="310">
                  <c:v>4.647865801927221</c:v>
                </c:pt>
                <c:pt idx="311">
                  <c:v>4.6478657061276225</c:v>
                </c:pt>
                <c:pt idx="312">
                  <c:v>4.6478657061276225</c:v>
                </c:pt>
                <c:pt idx="313">
                  <c:v>4.6478656586838012</c:v>
                </c:pt>
                <c:pt idx="314">
                  <c:v>4.6478656586838012</c:v>
                </c:pt>
                <c:pt idx="315">
                  <c:v>4.6478656345059166</c:v>
                </c:pt>
                <c:pt idx="316">
                  <c:v>4.6478656345059166</c:v>
                </c:pt>
                <c:pt idx="317">
                  <c:v>4.6478656345059166</c:v>
                </c:pt>
                <c:pt idx="318">
                  <c:v>4.6478656284973621</c:v>
                </c:pt>
                <c:pt idx="319">
                  <c:v>4.6478656284973621</c:v>
                </c:pt>
                <c:pt idx="320">
                  <c:v>4.6478656284973621</c:v>
                </c:pt>
                <c:pt idx="321">
                  <c:v>4.6478656284973621</c:v>
                </c:pt>
                <c:pt idx="322">
                  <c:v>4.6478656280164383</c:v>
                </c:pt>
                <c:pt idx="323">
                  <c:v>4.6478656280164383</c:v>
                </c:pt>
                <c:pt idx="324">
                  <c:v>4.6478656273918384</c:v>
                </c:pt>
                <c:pt idx="325">
                  <c:v>4.6478656273918384</c:v>
                </c:pt>
                <c:pt idx="326">
                  <c:v>4.6478656267672376</c:v>
                </c:pt>
                <c:pt idx="327">
                  <c:v>4.6478656267672376</c:v>
                </c:pt>
                <c:pt idx="328">
                  <c:v>4.6478656267672376</c:v>
                </c:pt>
                <c:pt idx="329">
                  <c:v>4.6478656275355137</c:v>
                </c:pt>
                <c:pt idx="330">
                  <c:v>4.5725154679514057</c:v>
                </c:pt>
                <c:pt idx="331">
                  <c:v>4.4971494549552409</c:v>
                </c:pt>
                <c:pt idx="332">
                  <c:v>4.4217678444269275</c:v>
                </c:pt>
                <c:pt idx="333">
                  <c:v>4.3463708925682818</c:v>
                </c:pt>
                <c:pt idx="334">
                  <c:v>4.2709588558979377</c:v>
                </c:pt>
                <c:pt idx="335">
                  <c:v>4.195531991246245</c:v>
                </c:pt>
                <c:pt idx="336">
                  <c:v>4.1200905557501324</c:v>
                </c:pt>
                <c:pt idx="337">
                  <c:v>4.0446348068479852</c:v>
                </c:pt>
                <c:pt idx="338">
                  <c:v>3.969165002274472</c:v>
                </c:pt>
                <c:pt idx="339">
                  <c:v>3.8936814000553874</c:v>
                </c:pt>
                <c:pt idx="340">
                  <c:v>3.818184258502459</c:v>
                </c:pt>
                <c:pt idx="341">
                  <c:v>3.7426738362081533</c:v>
                </c:pt>
                <c:pt idx="342">
                  <c:v>3.667150392040452</c:v>
                </c:pt>
                <c:pt idx="343">
                  <c:v>3.5916141851376349</c:v>
                </c:pt>
                <c:pt idx="344">
                  <c:v>3.5160654749030282</c:v>
                </c:pt>
                <c:pt idx="345">
                  <c:v>3.4405045209997498</c:v>
                </c:pt>
                <c:pt idx="346">
                  <c:v>3.3649315833454438</c:v>
                </c:pt>
                <c:pt idx="347">
                  <c:v>3.2893469221069904</c:v>
                </c:pt>
                <c:pt idx="348">
                  <c:v>3.2137507976952167</c:v>
                </c:pt>
                <c:pt idx="349">
                  <c:v>3.1381434707595832</c:v>
                </c:pt>
                <c:pt idx="350">
                  <c:v>3.0625252021828651</c:v>
                </c:pt>
                <c:pt idx="351">
                  <c:v>2.9868962530758192</c:v>
                </c:pt>
                <c:pt idx="352">
                  <c:v>2.9112568847718387</c:v>
                </c:pt>
                <c:pt idx="353">
                  <c:v>2.8356073588215969</c:v>
                </c:pt>
                <c:pt idx="354">
                  <c:v>2.7599479369876789</c:v>
                </c:pt>
                <c:pt idx="355">
                  <c:v>2.6842788812392029</c:v>
                </c:pt>
                <c:pt idx="356">
                  <c:v>2.608600453746432</c:v>
                </c:pt>
                <c:pt idx="357">
                  <c:v>2.532912916875373</c:v>
                </c:pt>
                <c:pt idx="358">
                  <c:v>2.457216533182367</c:v>
                </c:pt>
                <c:pt idx="359">
                  <c:v>2.3815115654086689</c:v>
                </c:pt>
                <c:pt idx="360">
                  <c:v>2.3057982764750169</c:v>
                </c:pt>
                <c:pt idx="361">
                  <c:v>2.2300769294761955</c:v>
                </c:pt>
                <c:pt idx="362">
                  <c:v>2.1543477876755861</c:v>
                </c:pt>
                <c:pt idx="363">
                  <c:v>2.0786111144997093</c:v>
                </c:pt>
                <c:pt idx="364">
                  <c:v>2.0028671735327612</c:v>
                </c:pt>
                <c:pt idx="365">
                  <c:v>1.9271162285111398</c:v>
                </c:pt>
                <c:pt idx="366">
                  <c:v>1.8513585433179611</c:v>
                </c:pt>
                <c:pt idx="367">
                  <c:v>1.7755943819775715</c:v>
                </c:pt>
                <c:pt idx="368">
                  <c:v>1.6998240086500498</c:v>
                </c:pt>
                <c:pt idx="369">
                  <c:v>1.6240476876257068</c:v>
                </c:pt>
                <c:pt idx="370">
                  <c:v>1.5482656833195707</c:v>
                </c:pt>
                <c:pt idx="371">
                  <c:v>1.472478260265871</c:v>
                </c:pt>
                <c:pt idx="372">
                  <c:v>1.3966856831125176</c:v>
                </c:pt>
                <c:pt idx="373">
                  <c:v>1.3208882166155675</c:v>
                </c:pt>
                <c:pt idx="374">
                  <c:v>1.2450861256336929</c:v>
                </c:pt>
                <c:pt idx="375">
                  <c:v>1.16927967512264</c:v>
                </c:pt>
                <c:pt idx="376">
                  <c:v>1.0934691301296826</c:v>
                </c:pt>
                <c:pt idx="377">
                  <c:v>1.0176547557880724</c:v>
                </c:pt>
                <c:pt idx="378">
                  <c:v>0.94183681731148483</c:v>
                </c:pt>
                <c:pt idx="379">
                  <c:v>0.86601557998845902</c:v>
                </c:pt>
                <c:pt idx="380">
                  <c:v>0.79019130917683555</c:v>
                </c:pt>
                <c:pt idx="381">
                  <c:v>0.7143642699115732</c:v>
                </c:pt>
                <c:pt idx="382">
                  <c:v>0.63853472844563308</c:v>
                </c:pt>
                <c:pt idx="383">
                  <c:v>0.5627029499247439</c:v>
                </c:pt>
                <c:pt idx="384">
                  <c:v>0.48686919992825317</c:v>
                </c:pt>
                <c:pt idx="385">
                  <c:v>0.41103374407694654</c:v>
                </c:pt>
                <c:pt idx="386">
                  <c:v>0.33519684802746696</c:v>
                </c:pt>
                <c:pt idx="387">
                  <c:v>0.25935877746673247</c:v>
                </c:pt>
                <c:pt idx="388">
                  <c:v>0.18351979810635263</c:v>
                </c:pt>
                <c:pt idx="389">
                  <c:v>0.10768017567704286</c:v>
                </c:pt>
                <c:pt idx="390">
                  <c:v>3.1840175946239231E-2</c:v>
                </c:pt>
                <c:pt idx="391">
                  <c:v>1.2880148193492409E-2</c:v>
                </c:pt>
                <c:pt idx="392">
                  <c:v>3.4001329997649741E-3</c:v>
                </c:pt>
                <c:pt idx="393">
                  <c:v>1.0301291519692756E-3</c:v>
                </c:pt>
                <c:pt idx="394">
                  <c:v>4.3762818926874842E-4</c:v>
                </c:pt>
                <c:pt idx="395">
                  <c:v>1.4137770783679757E-4</c:v>
                </c:pt>
                <c:pt idx="396">
                  <c:v>6.7315087477009972E-5</c:v>
                </c:pt>
                <c:pt idx="397">
                  <c:v>3.0283777289282805E-5</c:v>
                </c:pt>
                <c:pt idx="398">
                  <c:v>1.1768122199274562E-5</c:v>
                </c:pt>
                <c:pt idx="399">
                  <c:v>2.5102946542692779E-6</c:v>
                </c:pt>
                <c:pt idx="400">
                  <c:v>1.9583776770857621E-7</c:v>
                </c:pt>
                <c:pt idx="401">
                  <c:v>5.1184212331399819E-8</c:v>
                </c:pt>
                <c:pt idx="402">
                  <c:v>1.5020823485172322E-8</c:v>
                </c:pt>
                <c:pt idx="403">
                  <c:v>5.9799762701353598E-9</c:v>
                </c:pt>
                <c:pt idx="404">
                  <c:v>1.4595526637769092E-9</c:v>
                </c:pt>
                <c:pt idx="405">
                  <c:v>3.294467621486285E-10</c:v>
                </c:pt>
                <c:pt idx="406">
                  <c:v>4.6920286745425107E-11</c:v>
                </c:pt>
                <c:pt idx="407">
                  <c:v>1.160447732292477E-11</c:v>
                </c:pt>
                <c:pt idx="408">
                  <c:v>2.7755249669130061E-12</c:v>
                </c:pt>
                <c:pt idx="409">
                  <c:v>5.6828687760072371E-13</c:v>
                </c:pt>
                <c:pt idx="410">
                  <c:v>5.6828687760072371E-13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5.6828687760072371E-13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3736"/>
        <c:axId val="440860208"/>
      </c:scatterChart>
      <c:valAx>
        <c:axId val="440863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0208"/>
        <c:crosses val="autoZero"/>
        <c:crossBetween val="midCat"/>
      </c:valAx>
      <c:valAx>
        <c:axId val="440860208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θ</a:t>
                </a:r>
                <a:r>
                  <a:rPr lang="ru-RU" sz="1400"/>
                  <a:t>,</a:t>
                </a:r>
                <a:r>
                  <a:rPr lang="el-GR" sz="1400"/>
                  <a:t>˚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3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2x2'!$P$2:$P$534</c:f>
              <c:numCache>
                <c:formatCode>General</c:formatCode>
                <c:ptCount val="533"/>
                <c:pt idx="0">
                  <c:v>28.610459665965216</c:v>
                </c:pt>
                <c:pt idx="1">
                  <c:v>28.446358699919497</c:v>
                </c:pt>
                <c:pt idx="2">
                  <c:v>28.28304989812478</c:v>
                </c:pt>
                <c:pt idx="3">
                  <c:v>28.120537375938639</c:v>
                </c:pt>
                <c:pt idx="4">
                  <c:v>27.95882512563756</c:v>
                </c:pt>
                <c:pt idx="5">
                  <c:v>27.797917005816942</c:v>
                </c:pt>
                <c:pt idx="6">
                  <c:v>27.637816815021967</c:v>
                </c:pt>
                <c:pt idx="7">
                  <c:v>27.478528160663728</c:v>
                </c:pt>
                <c:pt idx="8">
                  <c:v>27.32005457757872</c:v>
                </c:pt>
                <c:pt idx="9">
                  <c:v>27.16239947846416</c:v>
                </c:pt>
                <c:pt idx="10">
                  <c:v>27.005566162718182</c:v>
                </c:pt>
                <c:pt idx="11">
                  <c:v>26.849557803926803</c:v>
                </c:pt>
                <c:pt idx="12">
                  <c:v>26.694377475193736</c:v>
                </c:pt>
                <c:pt idx="13">
                  <c:v>26.540028107380373</c:v>
                </c:pt>
                <c:pt idx="14">
                  <c:v>26.38651256168826</c:v>
                </c:pt>
                <c:pt idx="15">
                  <c:v>26.233833564216241</c:v>
                </c:pt>
                <c:pt idx="16">
                  <c:v>26.081993718185739</c:v>
                </c:pt>
                <c:pt idx="17">
                  <c:v>25.930995543664725</c:v>
                </c:pt>
                <c:pt idx="18">
                  <c:v>25.78084142955732</c:v>
                </c:pt>
                <c:pt idx="19">
                  <c:v>25.631533673225583</c:v>
                </c:pt>
                <c:pt idx="20">
                  <c:v>25.483074468515955</c:v>
                </c:pt>
                <c:pt idx="21">
                  <c:v>25.335465879484488</c:v>
                </c:pt>
                <c:pt idx="22">
                  <c:v>25.188709866893127</c:v>
                </c:pt>
                <c:pt idx="23">
                  <c:v>25.042808321266499</c:v>
                </c:pt>
                <c:pt idx="24">
                  <c:v>24.89776298291336</c:v>
                </c:pt>
                <c:pt idx="25">
                  <c:v>24.753575533625348</c:v>
                </c:pt>
                <c:pt idx="26">
                  <c:v>24.610247529286333</c:v>
                </c:pt>
                <c:pt idx="27">
                  <c:v>24.467780438273468</c:v>
                </c:pt>
                <c:pt idx="28">
                  <c:v>24.326175606285876</c:v>
                </c:pt>
                <c:pt idx="29">
                  <c:v>24.185434291722526</c:v>
                </c:pt>
                <c:pt idx="30">
                  <c:v>24.045557684387457</c:v>
                </c:pt>
                <c:pt idx="31">
                  <c:v>23.906546840075986</c:v>
                </c:pt>
                <c:pt idx="32">
                  <c:v>23.768402745837463</c:v>
                </c:pt>
                <c:pt idx="33">
                  <c:v>23.631126277063263</c:v>
                </c:pt>
                <c:pt idx="34">
                  <c:v>23.494718212639452</c:v>
                </c:pt>
                <c:pt idx="35">
                  <c:v>23.359179274913068</c:v>
                </c:pt>
                <c:pt idx="36">
                  <c:v>23.224510069606946</c:v>
                </c:pt>
                <c:pt idx="37">
                  <c:v>23.090711097300321</c:v>
                </c:pt>
                <c:pt idx="38">
                  <c:v>22.957782812202176</c:v>
                </c:pt>
                <c:pt idx="39">
                  <c:v>22.825725540074966</c:v>
                </c:pt>
                <c:pt idx="40">
                  <c:v>22.694539566656275</c:v>
                </c:pt>
                <c:pt idx="41">
                  <c:v>22.564225042155144</c:v>
                </c:pt>
                <c:pt idx="42">
                  <c:v>22.434782077035816</c:v>
                </c:pt>
                <c:pt idx="43">
                  <c:v>22.306210677715637</c:v>
                </c:pt>
                <c:pt idx="44">
                  <c:v>22.178510779039229</c:v>
                </c:pt>
                <c:pt idx="45">
                  <c:v>22.051682230618471</c:v>
                </c:pt>
                <c:pt idx="46">
                  <c:v>21.925724810593533</c:v>
                </c:pt>
                <c:pt idx="47">
                  <c:v>21.800638197230132</c:v>
                </c:pt>
                <c:pt idx="48">
                  <c:v>21.676422029910547</c:v>
                </c:pt>
                <c:pt idx="49">
                  <c:v>21.553075848351806</c:v>
                </c:pt>
                <c:pt idx="50">
                  <c:v>21.430599126219125</c:v>
                </c:pt>
                <c:pt idx="51">
                  <c:v>21.308991267576189</c:v>
                </c:pt>
                <c:pt idx="52">
                  <c:v>21.188251593751016</c:v>
                </c:pt>
                <c:pt idx="53">
                  <c:v>21.06837937346366</c:v>
                </c:pt>
                <c:pt idx="54">
                  <c:v>20.949373788787096</c:v>
                </c:pt>
                <c:pt idx="55">
                  <c:v>20.831233968941032</c:v>
                </c:pt>
                <c:pt idx="56">
                  <c:v>20.713958973498485</c:v>
                </c:pt>
                <c:pt idx="57">
                  <c:v>20.59754779355983</c:v>
                </c:pt>
                <c:pt idx="58">
                  <c:v>20.481999348401921</c:v>
                </c:pt>
                <c:pt idx="59">
                  <c:v>20.367312519108655</c:v>
                </c:pt>
                <c:pt idx="60">
                  <c:v>20.253486099495067</c:v>
                </c:pt>
                <c:pt idx="61">
                  <c:v>20.140518832466906</c:v>
                </c:pt>
                <c:pt idx="62">
                  <c:v>20.028409409521586</c:v>
                </c:pt>
                <c:pt idx="63">
                  <c:v>19.917156462245856</c:v>
                </c:pt>
                <c:pt idx="64">
                  <c:v>19.806758537422361</c:v>
                </c:pt>
                <c:pt idx="65">
                  <c:v>19.69721417392649</c:v>
                </c:pt>
                <c:pt idx="66">
                  <c:v>19.588521822121855</c:v>
                </c:pt>
                <c:pt idx="67">
                  <c:v>19.480679882008122</c:v>
                </c:pt>
                <c:pt idx="68">
                  <c:v>19.373686709016393</c:v>
                </c:pt>
                <c:pt idx="69">
                  <c:v>19.267540611542888</c:v>
                </c:pt>
                <c:pt idx="70">
                  <c:v>19.162239833441323</c:v>
                </c:pt>
                <c:pt idx="71">
                  <c:v>19.057782575398122</c:v>
                </c:pt>
                <c:pt idx="72">
                  <c:v>18.954167009452359</c:v>
                </c:pt>
                <c:pt idx="73">
                  <c:v>18.851391216483528</c:v>
                </c:pt>
                <c:pt idx="74">
                  <c:v>18.749453273972229</c:v>
                </c:pt>
                <c:pt idx="75">
                  <c:v>18.648351199170474</c:v>
                </c:pt>
                <c:pt idx="76">
                  <c:v>18.548082959436243</c:v>
                </c:pt>
                <c:pt idx="77">
                  <c:v>18.448646487122538</c:v>
                </c:pt>
                <c:pt idx="78">
                  <c:v>18.350039664029104</c:v>
                </c:pt>
                <c:pt idx="79">
                  <c:v>18.252260345194905</c:v>
                </c:pt>
                <c:pt idx="80">
                  <c:v>18.155306336572753</c:v>
                </c:pt>
                <c:pt idx="81">
                  <c:v>18.059175399478029</c:v>
                </c:pt>
                <c:pt idx="82">
                  <c:v>17.963865270879094</c:v>
                </c:pt>
                <c:pt idx="83">
                  <c:v>17.86937364019067</c:v>
                </c:pt>
                <c:pt idx="84">
                  <c:v>17.775698172177933</c:v>
                </c:pt>
                <c:pt idx="85">
                  <c:v>17.682836479279747</c:v>
                </c:pt>
                <c:pt idx="86">
                  <c:v>17.590786155785853</c:v>
                </c:pt>
                <c:pt idx="87">
                  <c:v>17.499544757458157</c:v>
                </c:pt>
                <c:pt idx="88">
                  <c:v>17.409109814406701</c:v>
                </c:pt>
                <c:pt idx="89">
                  <c:v>17.319478806994724</c:v>
                </c:pt>
                <c:pt idx="90">
                  <c:v>17.230649196243355</c:v>
                </c:pt>
                <c:pt idx="91">
                  <c:v>17.142618424957426</c:v>
                </c:pt>
                <c:pt idx="92">
                  <c:v>17.055383886930116</c:v>
                </c:pt>
                <c:pt idx="93">
                  <c:v>16.968942968454577</c:v>
                </c:pt>
                <c:pt idx="94">
                  <c:v>16.883293006890145</c:v>
                </c:pt>
                <c:pt idx="95">
                  <c:v>16.798431335898957</c:v>
                </c:pt>
                <c:pt idx="96">
                  <c:v>16.714355242441698</c:v>
                </c:pt>
                <c:pt idx="97">
                  <c:v>16.631062002709012</c:v>
                </c:pt>
                <c:pt idx="98">
                  <c:v>16.54854886974482</c:v>
                </c:pt>
                <c:pt idx="99">
                  <c:v>16.466813074390313</c:v>
                </c:pt>
                <c:pt idx="100">
                  <c:v>16.385851807586029</c:v>
                </c:pt>
                <c:pt idx="101">
                  <c:v>16.30566226486394</c:v>
                </c:pt>
                <c:pt idx="102">
                  <c:v>16.226241599678065</c:v>
                </c:pt>
                <c:pt idx="103">
                  <c:v>16.147586961216323</c:v>
                </c:pt>
                <c:pt idx="104">
                  <c:v>16.069695474765716</c:v>
                </c:pt>
                <c:pt idx="105">
                  <c:v>15.992564242762169</c:v>
                </c:pt>
                <c:pt idx="106">
                  <c:v>15.916190351663507</c:v>
                </c:pt>
                <c:pt idx="107">
                  <c:v>15.840570872657837</c:v>
                </c:pt>
                <c:pt idx="108">
                  <c:v>15.765702866422233</c:v>
                </c:pt>
                <c:pt idx="109">
                  <c:v>15.691583372254808</c:v>
                </c:pt>
                <c:pt idx="110">
                  <c:v>15.618209412739983</c:v>
                </c:pt>
                <c:pt idx="111">
                  <c:v>15.545577996540944</c:v>
                </c:pt>
                <c:pt idx="112">
                  <c:v>15.473686125132694</c:v>
                </c:pt>
                <c:pt idx="113">
                  <c:v>15.40253077980891</c:v>
                </c:pt>
                <c:pt idx="114">
                  <c:v>15.332108934046456</c:v>
                </c:pt>
                <c:pt idx="115">
                  <c:v>15.262417557992782</c:v>
                </c:pt>
                <c:pt idx="116">
                  <c:v>15.193453591396601</c:v>
                </c:pt>
                <c:pt idx="117">
                  <c:v>15.125213970297139</c:v>
                </c:pt>
                <c:pt idx="118">
                  <c:v>15.05769564053378</c:v>
                </c:pt>
                <c:pt idx="119">
                  <c:v>14.990895515802196</c:v>
                </c:pt>
                <c:pt idx="120">
                  <c:v>14.924810503709013</c:v>
                </c:pt>
                <c:pt idx="121">
                  <c:v>14.859437514153893</c:v>
                </c:pt>
                <c:pt idx="122">
                  <c:v>14.794773447308005</c:v>
                </c:pt>
                <c:pt idx="123">
                  <c:v>14.73081519177166</c:v>
                </c:pt>
                <c:pt idx="124">
                  <c:v>14.667559633527192</c:v>
                </c:pt>
                <c:pt idx="125">
                  <c:v>14.605003648270326</c:v>
                </c:pt>
                <c:pt idx="126">
                  <c:v>14.54314411506285</c:v>
                </c:pt>
                <c:pt idx="127">
                  <c:v>14.481977899521812</c:v>
                </c:pt>
                <c:pt idx="128">
                  <c:v>14.421501873396039</c:v>
                </c:pt>
                <c:pt idx="129">
                  <c:v>14.361712888355491</c:v>
                </c:pt>
                <c:pt idx="130">
                  <c:v>14.302607811692466</c:v>
                </c:pt>
                <c:pt idx="131">
                  <c:v>14.244183498393145</c:v>
                </c:pt>
                <c:pt idx="132">
                  <c:v>14.186436795850234</c:v>
                </c:pt>
                <c:pt idx="133">
                  <c:v>14.129364568553207</c:v>
                </c:pt>
                <c:pt idx="134">
                  <c:v>14.072963662835075</c:v>
                </c:pt>
                <c:pt idx="135">
                  <c:v>14.017230927048425</c:v>
                </c:pt>
                <c:pt idx="136">
                  <c:v>13.962163213752191</c:v>
                </c:pt>
                <c:pt idx="137">
                  <c:v>13.907757379901748</c:v>
                </c:pt>
                <c:pt idx="138">
                  <c:v>13.854010268298149</c:v>
                </c:pt>
                <c:pt idx="139">
                  <c:v>13.800918736884601</c:v>
                </c:pt>
                <c:pt idx="140">
                  <c:v>13.74847964282057</c:v>
                </c:pt>
                <c:pt idx="141">
                  <c:v>13.696689840188876</c:v>
                </c:pt>
                <c:pt idx="142">
                  <c:v>13.645546193662179</c:v>
                </c:pt>
                <c:pt idx="143">
                  <c:v>13.595045557803427</c:v>
                </c:pt>
                <c:pt idx="144">
                  <c:v>13.5451848008688</c:v>
                </c:pt>
                <c:pt idx="145">
                  <c:v>13.495960798269264</c:v>
                </c:pt>
                <c:pt idx="146">
                  <c:v>13.447370413902313</c:v>
                </c:pt>
                <c:pt idx="147">
                  <c:v>13.399410536282433</c:v>
                </c:pt>
                <c:pt idx="148">
                  <c:v>13.352078043284344</c:v>
                </c:pt>
                <c:pt idx="149">
                  <c:v>13.305369826829248</c:v>
                </c:pt>
                <c:pt idx="150">
                  <c:v>13.259282778213768</c:v>
                </c:pt>
                <c:pt idx="151">
                  <c:v>13.213813798274813</c:v>
                </c:pt>
                <c:pt idx="152">
                  <c:v>13.168959798509148</c:v>
                </c:pt>
                <c:pt idx="153">
                  <c:v>13.124717685793426</c:v>
                </c:pt>
                <c:pt idx="154">
                  <c:v>13.081084389288288</c:v>
                </c:pt>
                <c:pt idx="155">
                  <c:v>13.038056834353476</c:v>
                </c:pt>
                <c:pt idx="156">
                  <c:v>12.995631958536144</c:v>
                </c:pt>
                <c:pt idx="157">
                  <c:v>12.953806704416515</c:v>
                </c:pt>
                <c:pt idx="158">
                  <c:v>12.91257803388284</c:v>
                </c:pt>
                <c:pt idx="159">
                  <c:v>12.871942900288847</c:v>
                </c:pt>
                <c:pt idx="160">
                  <c:v>12.831898287794875</c:v>
                </c:pt>
                <c:pt idx="161">
                  <c:v>12.79244116845763</c:v>
                </c:pt>
                <c:pt idx="162">
                  <c:v>12.753568541810422</c:v>
                </c:pt>
                <c:pt idx="163">
                  <c:v>12.715277407373707</c:v>
                </c:pt>
                <c:pt idx="164">
                  <c:v>12.677564782282154</c:v>
                </c:pt>
                <c:pt idx="165">
                  <c:v>12.640427693324986</c:v>
                </c:pt>
                <c:pt idx="166">
                  <c:v>12.603863171705065</c:v>
                </c:pt>
                <c:pt idx="167">
                  <c:v>12.56786827134207</c:v>
                </c:pt>
                <c:pt idx="168">
                  <c:v>12.532440056187362</c:v>
                </c:pt>
                <c:pt idx="169">
                  <c:v>12.497575592754815</c:v>
                </c:pt>
                <c:pt idx="170">
                  <c:v>12.463271975780438</c:v>
                </c:pt>
                <c:pt idx="171">
                  <c:v>12.429526296085575</c:v>
                </c:pt>
                <c:pt idx="172">
                  <c:v>12.396335679465537</c:v>
                </c:pt>
                <c:pt idx="173">
                  <c:v>12.363697243684062</c:v>
                </c:pt>
                <c:pt idx="174">
                  <c:v>12.331608138141958</c:v>
                </c:pt>
                <c:pt idx="175">
                  <c:v>12.300065514659194</c:v>
                </c:pt>
                <c:pt idx="176">
                  <c:v>12.269066551716053</c:v>
                </c:pt>
                <c:pt idx="177">
                  <c:v>12.238608430325044</c:v>
                </c:pt>
                <c:pt idx="178">
                  <c:v>12.20868835994442</c:v>
                </c:pt>
                <c:pt idx="179">
                  <c:v>12.179303559083854</c:v>
                </c:pt>
                <c:pt idx="180">
                  <c:v>12.150451261278379</c:v>
                </c:pt>
                <c:pt idx="181">
                  <c:v>12.122128720764188</c:v>
                </c:pt>
                <c:pt idx="182">
                  <c:v>12.094333210888404</c:v>
                </c:pt>
                <c:pt idx="183">
                  <c:v>12.067062017589553</c:v>
                </c:pt>
                <c:pt idx="184">
                  <c:v>12.040312450187376</c:v>
                </c:pt>
                <c:pt idx="185">
                  <c:v>12.014081828529344</c:v>
                </c:pt>
                <c:pt idx="186">
                  <c:v>11.988367498440653</c:v>
                </c:pt>
                <c:pt idx="187">
                  <c:v>11.963166824806029</c:v>
                </c:pt>
                <c:pt idx="188">
                  <c:v>11.938477190064274</c:v>
                </c:pt>
                <c:pt idx="189">
                  <c:v>11.914295994715145</c:v>
                </c:pt>
                <c:pt idx="190">
                  <c:v>11.890620666582205</c:v>
                </c:pt>
                <c:pt idx="191">
                  <c:v>11.867448643072152</c:v>
                </c:pt>
                <c:pt idx="192">
                  <c:v>11.844777395012636</c:v>
                </c:pt>
                <c:pt idx="193">
                  <c:v>11.822604406247239</c:v>
                </c:pt>
                <c:pt idx="194">
                  <c:v>11.800927188107398</c:v>
                </c:pt>
                <c:pt idx="195">
                  <c:v>11.779743275100557</c:v>
                </c:pt>
                <c:pt idx="196">
                  <c:v>11.759050220354268</c:v>
                </c:pt>
                <c:pt idx="197">
                  <c:v>11.738845601477554</c:v>
                </c:pt>
                <c:pt idx="198">
                  <c:v>11.719127028616676</c:v>
                </c:pt>
                <c:pt idx="199">
                  <c:v>11.699892120147194</c:v>
                </c:pt>
                <c:pt idx="200">
                  <c:v>11.681138540322943</c:v>
                </c:pt>
                <c:pt idx="201">
                  <c:v>11.662863962345243</c:v>
                </c:pt>
                <c:pt idx="202">
                  <c:v>11.645066091644106</c:v>
                </c:pt>
                <c:pt idx="203">
                  <c:v>11.627742666507849</c:v>
                </c:pt>
                <c:pt idx="204">
                  <c:v>11.610891440897118</c:v>
                </c:pt>
                <c:pt idx="205">
                  <c:v>11.594510202961683</c:v>
                </c:pt>
                <c:pt idx="206">
                  <c:v>11.578596776563739</c:v>
                </c:pt>
                <c:pt idx="207">
                  <c:v>11.563149004309322</c:v>
                </c:pt>
                <c:pt idx="208">
                  <c:v>11.548164761266014</c:v>
                </c:pt>
                <c:pt idx="209">
                  <c:v>11.533641956328122</c:v>
                </c:pt>
                <c:pt idx="210">
                  <c:v>11.519578529684015</c:v>
                </c:pt>
                <c:pt idx="211">
                  <c:v>11.505972452664874</c:v>
                </c:pt>
                <c:pt idx="212">
                  <c:v>11.492821731451272</c:v>
                </c:pt>
                <c:pt idx="213">
                  <c:v>11.480124399143364</c:v>
                </c:pt>
                <c:pt idx="214">
                  <c:v>11.467878533120501</c:v>
                </c:pt>
                <c:pt idx="215">
                  <c:v>11.456082239176469</c:v>
                </c:pt>
                <c:pt idx="216">
                  <c:v>11.444733663481363</c:v>
                </c:pt>
                <c:pt idx="217">
                  <c:v>11.43383098781741</c:v>
                </c:pt>
                <c:pt idx="218">
                  <c:v>11.423372433600601</c:v>
                </c:pt>
                <c:pt idx="219">
                  <c:v>11.413356259349714</c:v>
                </c:pt>
                <c:pt idx="220">
                  <c:v>11.403780767982408</c:v>
                </c:pt>
                <c:pt idx="221">
                  <c:v>11.394644296638266</c:v>
                </c:pt>
                <c:pt idx="222">
                  <c:v>11.385945234366455</c:v>
                </c:pt>
                <c:pt idx="223">
                  <c:v>11.377682006842218</c:v>
                </c:pt>
                <c:pt idx="224">
                  <c:v>11.369853087452702</c:v>
                </c:pt>
                <c:pt idx="225">
                  <c:v>11.362456996053711</c:v>
                </c:pt>
                <c:pt idx="226">
                  <c:v>11.355492299874463</c:v>
                </c:pt>
                <c:pt idx="227">
                  <c:v>11.348957615371708</c:v>
                </c:pt>
                <c:pt idx="228">
                  <c:v>11.342851610917194</c:v>
                </c:pt>
                <c:pt idx="229">
                  <c:v>11.337173001139195</c:v>
                </c:pt>
                <c:pt idx="230">
                  <c:v>11.331920565070918</c:v>
                </c:pt>
                <c:pt idx="231">
                  <c:v>11.327093125017676</c:v>
                </c:pt>
                <c:pt idx="232">
                  <c:v>11.322689569584789</c:v>
                </c:pt>
                <c:pt idx="233">
                  <c:v>11.318708845529045</c:v>
                </c:pt>
                <c:pt idx="234">
                  <c:v>11.31514995841383</c:v>
                </c:pt>
                <c:pt idx="235">
                  <c:v>11.312011971840827</c:v>
                </c:pt>
                <c:pt idx="236">
                  <c:v>11.309294017190195</c:v>
                </c:pt>
                <c:pt idx="237">
                  <c:v>11.306995311268359</c:v>
                </c:pt>
                <c:pt idx="238">
                  <c:v>11.305115115960771</c:v>
                </c:pt>
                <c:pt idx="239">
                  <c:v>11.30365279177599</c:v>
                </c:pt>
                <c:pt idx="240">
                  <c:v>11.302607734469666</c:v>
                </c:pt>
                <c:pt idx="241">
                  <c:v>11.301979456711024</c:v>
                </c:pt>
                <c:pt idx="242">
                  <c:v>11.301767536452248</c:v>
                </c:pt>
                <c:pt idx="243">
                  <c:v>11.301971639396259</c:v>
                </c:pt>
                <c:pt idx="244">
                  <c:v>11.302591519371601</c:v>
                </c:pt>
                <c:pt idx="245">
                  <c:v>11.30362702007122</c:v>
                </c:pt>
                <c:pt idx="246">
                  <c:v>11.305078071980596</c:v>
                </c:pt>
                <c:pt idx="247">
                  <c:v>11.306944722979075</c:v>
                </c:pt>
                <c:pt idx="248">
                  <c:v>11.309227104778314</c:v>
                </c:pt>
                <c:pt idx="249">
                  <c:v>11.311925487404633</c:v>
                </c:pt>
                <c:pt idx="250">
                  <c:v>11.315040211999078</c:v>
                </c:pt>
                <c:pt idx="251">
                  <c:v>11.31857176660972</c:v>
                </c:pt>
                <c:pt idx="252">
                  <c:v>11.322520764271962</c:v>
                </c:pt>
                <c:pt idx="253">
                  <c:v>11.326887917021134</c:v>
                </c:pt>
                <c:pt idx="254">
                  <c:v>11.331674113292394</c:v>
                </c:pt>
                <c:pt idx="255">
                  <c:v>11.336880355512461</c:v>
                </c:pt>
                <c:pt idx="256">
                  <c:v>11.342507810365202</c:v>
                </c:pt>
                <c:pt idx="257">
                  <c:v>11.34855778966177</c:v>
                </c:pt>
                <c:pt idx="258">
                  <c:v>11.355031771285878</c:v>
                </c:pt>
                <c:pt idx="259">
                  <c:v>11.361931419117935</c:v>
                </c:pt>
                <c:pt idx="260">
                  <c:v>11.369258574415705</c:v>
                </c:pt>
                <c:pt idx="261">
                  <c:v>11.377015252646761</c:v>
                </c:pt>
                <c:pt idx="262">
                  <c:v>11.385203708238297</c:v>
                </c:pt>
                <c:pt idx="263">
                  <c:v>11.393826393719129</c:v>
                </c:pt>
                <c:pt idx="264">
                  <c:v>11.402885977991408</c:v>
                </c:pt>
                <c:pt idx="265">
                  <c:v>11.412385387008435</c:v>
                </c:pt>
                <c:pt idx="266">
                  <c:v>11.42232781461883</c:v>
                </c:pt>
                <c:pt idx="267">
                  <c:v>11.432716696163659</c:v>
                </c:pt>
                <c:pt idx="268">
                  <c:v>11.44355579049807</c:v>
                </c:pt>
                <c:pt idx="269">
                  <c:v>11.454849146391439</c:v>
                </c:pt>
                <c:pt idx="270">
                  <c:v>11.466601151094276</c:v>
                </c:pt>
                <c:pt idx="271">
                  <c:v>11.478816539270008</c:v>
                </c:pt>
                <c:pt idx="272">
                  <c:v>11.491500423005757</c:v>
                </c:pt>
                <c:pt idx="273">
                  <c:v>11.50465831995967</c:v>
                </c:pt>
                <c:pt idx="274">
                  <c:v>11.518296183382638</c:v>
                </c:pt>
                <c:pt idx="275">
                  <c:v>11.532420434681393</c:v>
                </c:pt>
                <c:pt idx="276">
                  <c:v>11.547037990664037</c:v>
                </c:pt>
                <c:pt idx="277">
                  <c:v>11.562156306803749</c:v>
                </c:pt>
                <c:pt idx="278">
                  <c:v>11.562156306803749</c:v>
                </c:pt>
                <c:pt idx="279">
                  <c:v>11.569905746547457</c:v>
                </c:pt>
                <c:pt idx="280">
                  <c:v>11.569905746547457</c:v>
                </c:pt>
                <c:pt idx="281">
                  <c:v>11.5738284948687</c:v>
                </c:pt>
                <c:pt idx="282">
                  <c:v>11.5738284948687</c:v>
                </c:pt>
                <c:pt idx="283">
                  <c:v>11.575801932347947</c:v>
                </c:pt>
                <c:pt idx="284">
                  <c:v>11.575801932347947</c:v>
                </c:pt>
                <c:pt idx="285">
                  <c:v>11.576791672669946</c:v>
                </c:pt>
                <c:pt idx="286">
                  <c:v>11.576791672669946</c:v>
                </c:pt>
                <c:pt idx="287">
                  <c:v>11.576791672669946</c:v>
                </c:pt>
                <c:pt idx="288">
                  <c:v>11.577039426693066</c:v>
                </c:pt>
                <c:pt idx="289">
                  <c:v>11.577039426693066</c:v>
                </c:pt>
                <c:pt idx="290">
                  <c:v>11.577163344695601</c:v>
                </c:pt>
                <c:pt idx="291">
                  <c:v>11.577163344695601</c:v>
                </c:pt>
                <c:pt idx="292">
                  <c:v>11.577225321020544</c:v>
                </c:pt>
                <c:pt idx="293">
                  <c:v>11.577225321020544</c:v>
                </c:pt>
                <c:pt idx="294">
                  <c:v>11.577256310936995</c:v>
                </c:pt>
                <c:pt idx="295">
                  <c:v>11.577256310936995</c:v>
                </c:pt>
                <c:pt idx="296">
                  <c:v>11.577256310936995</c:v>
                </c:pt>
                <c:pt idx="297">
                  <c:v>11.577264062888885</c:v>
                </c:pt>
                <c:pt idx="298">
                  <c:v>11.577264062888885</c:v>
                </c:pt>
                <c:pt idx="299">
                  <c:v>11.577267934932319</c:v>
                </c:pt>
                <c:pt idx="300">
                  <c:v>11.577267934932319</c:v>
                </c:pt>
                <c:pt idx="301">
                  <c:v>11.577269869347262</c:v>
                </c:pt>
                <c:pt idx="302">
                  <c:v>11.577269869347262</c:v>
                </c:pt>
                <c:pt idx="303">
                  <c:v>11.577269869347262</c:v>
                </c:pt>
                <c:pt idx="304">
                  <c:v>11.577270354150167</c:v>
                </c:pt>
                <c:pt idx="305">
                  <c:v>11.577270354150167</c:v>
                </c:pt>
                <c:pt idx="306">
                  <c:v>11.577270600456318</c:v>
                </c:pt>
                <c:pt idx="307">
                  <c:v>11.577270600456318</c:v>
                </c:pt>
                <c:pt idx="308">
                  <c:v>11.577270718104707</c:v>
                </c:pt>
                <c:pt idx="309">
                  <c:v>11.577270718104707</c:v>
                </c:pt>
                <c:pt idx="310">
                  <c:v>11.577270718104707</c:v>
                </c:pt>
                <c:pt idx="311">
                  <c:v>11.577270718104707</c:v>
                </c:pt>
                <c:pt idx="312">
                  <c:v>11.577270731258318</c:v>
                </c:pt>
                <c:pt idx="313">
                  <c:v>11.577270731258318</c:v>
                </c:pt>
                <c:pt idx="314">
                  <c:v>11.577270731258318</c:v>
                </c:pt>
                <c:pt idx="315">
                  <c:v>11.577270736899086</c:v>
                </c:pt>
                <c:pt idx="316">
                  <c:v>11.577270736899086</c:v>
                </c:pt>
                <c:pt idx="317">
                  <c:v>11.577270736899086</c:v>
                </c:pt>
                <c:pt idx="318">
                  <c:v>11.577270736899086</c:v>
                </c:pt>
                <c:pt idx="319">
                  <c:v>11.577270736899086</c:v>
                </c:pt>
                <c:pt idx="320">
                  <c:v>11.577270735299233</c:v>
                </c:pt>
                <c:pt idx="321">
                  <c:v>11.577270735299233</c:v>
                </c:pt>
                <c:pt idx="322">
                  <c:v>11.577270733699377</c:v>
                </c:pt>
                <c:pt idx="323">
                  <c:v>11.577270733699377</c:v>
                </c:pt>
                <c:pt idx="324">
                  <c:v>11.577270733699377</c:v>
                </c:pt>
                <c:pt idx="325">
                  <c:v>11.577270733699377</c:v>
                </c:pt>
                <c:pt idx="326">
                  <c:v>11.577270733699377</c:v>
                </c:pt>
                <c:pt idx="327">
                  <c:v>11.577270733699377</c:v>
                </c:pt>
                <c:pt idx="328">
                  <c:v>11.577270733699377</c:v>
                </c:pt>
                <c:pt idx="329">
                  <c:v>11.577270733699377</c:v>
                </c:pt>
                <c:pt idx="330">
                  <c:v>11.577270733699377</c:v>
                </c:pt>
                <c:pt idx="331">
                  <c:v>11.500663734805142</c:v>
                </c:pt>
                <c:pt idx="332">
                  <c:v>11.424015032775126</c:v>
                </c:pt>
                <c:pt idx="333">
                  <c:v>11.347324868116187</c:v>
                </c:pt>
                <c:pt idx="334">
                  <c:v>11.270593482189717</c:v>
                </c:pt>
                <c:pt idx="335">
                  <c:v>11.193821117208071</c:v>
                </c:pt>
                <c:pt idx="336">
                  <c:v>11.117008016230974</c:v>
                </c:pt>
                <c:pt idx="337">
                  <c:v>11.040154423161898</c:v>
                </c:pt>
                <c:pt idx="338">
                  <c:v>10.963260582744338</c:v>
                </c:pt>
                <c:pt idx="339">
                  <c:v>10.886326740558117</c:v>
                </c:pt>
                <c:pt idx="340">
                  <c:v>10.80935314301561</c:v>
                </c:pt>
                <c:pt idx="341">
                  <c:v>10.732340037357929</c:v>
                </c:pt>
                <c:pt idx="342">
                  <c:v>10.655287671651088</c:v>
                </c:pt>
                <c:pt idx="343">
                  <c:v>10.578196294782108</c:v>
                </c:pt>
                <c:pt idx="344">
                  <c:v>10.50106615645508</c:v>
                </c:pt>
                <c:pt idx="345">
                  <c:v>10.423897507187201</c:v>
                </c:pt>
                <c:pt idx="346">
                  <c:v>10.346690598304768</c:v>
                </c:pt>
                <c:pt idx="347">
                  <c:v>10.269445681939112</c:v>
                </c:pt>
                <c:pt idx="348">
                  <c:v>10.192163011022526</c:v>
                </c:pt>
                <c:pt idx="349">
                  <c:v>10.11484283928411</c:v>
                </c:pt>
                <c:pt idx="350">
                  <c:v>10.037485421245615</c:v>
                </c:pt>
                <c:pt idx="351">
                  <c:v>9.9600910122172284</c:v>
                </c:pt>
                <c:pt idx="352">
                  <c:v>9.8826598682933202</c:v>
                </c:pt>
                <c:pt idx="353">
                  <c:v>9.8051922463481471</c:v>
                </c:pt>
                <c:pt idx="354">
                  <c:v>9.7276884040315288</c:v>
                </c:pt>
                <c:pt idx="355">
                  <c:v>9.6501485997644725</c:v>
                </c:pt>
                <c:pt idx="356">
                  <c:v>9.5725730927347659</c:v>
                </c:pt>
                <c:pt idx="357">
                  <c:v>9.4949621428925219</c:v>
                </c:pt>
                <c:pt idx="358">
                  <c:v>9.4173160109457079</c:v>
                </c:pt>
                <c:pt idx="359">
                  <c:v>9.3396349583555871</c:v>
                </c:pt>
                <c:pt idx="360">
                  <c:v>9.2619192473321839</c:v>
                </c:pt>
                <c:pt idx="361">
                  <c:v>9.1841691408296668</c:v>
                </c:pt>
                <c:pt idx="362">
                  <c:v>9.1063849025417003</c:v>
                </c:pt>
                <c:pt idx="363">
                  <c:v>9.0285667968967758</c:v>
                </c:pt>
                <c:pt idx="364">
                  <c:v>8.9507150890534781</c:v>
                </c:pt>
                <c:pt idx="365">
                  <c:v>8.8728300448957462</c:v>
                </c:pt>
                <c:pt idx="366">
                  <c:v>8.7949119310280608</c:v>
                </c:pt>
                <c:pt idx="367">
                  <c:v>8.7169610147706234</c:v>
                </c:pt>
                <c:pt idx="368">
                  <c:v>8.6389775641544801</c:v>
                </c:pt>
                <c:pt idx="369">
                  <c:v>8.5609618479166194</c:v>
                </c:pt>
                <c:pt idx="370">
                  <c:v>8.4829141354950259</c:v>
                </c:pt>
                <c:pt idx="371">
                  <c:v>8.4048346970237002</c:v>
                </c:pt>
                <c:pt idx="372">
                  <c:v>8.3267238033276367</c:v>
                </c:pt>
                <c:pt idx="373">
                  <c:v>8.2485817259177789</c:v>
                </c:pt>
                <c:pt idx="374">
                  <c:v>8.170408736985916</c:v>
                </c:pt>
                <c:pt idx="375">
                  <c:v>8.0922051093995737</c:v>
                </c:pt>
                <c:pt idx="376">
                  <c:v>8.0139711198885113</c:v>
                </c:pt>
                <c:pt idx="377">
                  <c:v>7.9357070362740521</c:v>
                </c:pt>
                <c:pt idx="378">
                  <c:v>7.8574131366102229</c:v>
                </c:pt>
                <c:pt idx="379">
                  <c:v>7.7790896964154781</c:v>
                </c:pt>
                <c:pt idx="380">
                  <c:v>7.7007369918578332</c:v>
                </c:pt>
                <c:pt idx="381">
                  <c:v>7.6223552997495183</c:v>
                </c:pt>
                <c:pt idx="382">
                  <c:v>7.5439448975416239</c:v>
                </c:pt>
                <c:pt idx="383">
                  <c:v>7.4655060633186849</c:v>
                </c:pt>
                <c:pt idx="384">
                  <c:v>7.3870390757932292</c:v>
                </c:pt>
                <c:pt idx="385">
                  <c:v>7.3085442143003192</c:v>
                </c:pt>
                <c:pt idx="386">
                  <c:v>7.2300217587920397</c:v>
                </c:pt>
                <c:pt idx="387">
                  <c:v>7.1514719898319443</c:v>
                </c:pt>
                <c:pt idx="388">
                  <c:v>7.0728951885894933</c:v>
                </c:pt>
                <c:pt idx="389">
                  <c:v>6.9942916368344399</c:v>
                </c:pt>
                <c:pt idx="390">
                  <c:v>6.9156616169311915</c:v>
                </c:pt>
                <c:pt idx="391">
                  <c:v>6.8370054118331378</c:v>
                </c:pt>
                <c:pt idx="392">
                  <c:v>6.7583233050769431</c:v>
                </c:pt>
                <c:pt idx="393">
                  <c:v>6.6796155807768072</c:v>
                </c:pt>
                <c:pt idx="394">
                  <c:v>6.6008825236187052</c:v>
                </c:pt>
                <c:pt idx="395">
                  <c:v>6.5221244188545837</c:v>
                </c:pt>
                <c:pt idx="396">
                  <c:v>6.4433415522965269</c:v>
                </c:pt>
                <c:pt idx="397">
                  <c:v>6.3645342103108993</c:v>
                </c:pt>
                <c:pt idx="398">
                  <c:v>6.2857026798124549</c:v>
                </c:pt>
                <c:pt idx="399">
                  <c:v>6.2068472482584083</c:v>
                </c:pt>
                <c:pt idx="400">
                  <c:v>6.1279682036424923</c:v>
                </c:pt>
                <c:pt idx="401">
                  <c:v>6.0490658344889701</c:v>
                </c:pt>
                <c:pt idx="402">
                  <c:v>5.970140429846623</c:v>
                </c:pt>
                <c:pt idx="403">
                  <c:v>5.891192279282718</c:v>
                </c:pt>
                <c:pt idx="404">
                  <c:v>5.8122216728769347</c:v>
                </c:pt>
                <c:pt idx="405">
                  <c:v>5.7332289012152637</c:v>
                </c:pt>
                <c:pt idx="406">
                  <c:v>5.6542142553838906</c:v>
                </c:pt>
                <c:pt idx="407">
                  <c:v>5.5751780269630355</c:v>
                </c:pt>
                <c:pt idx="408">
                  <c:v>5.4961205080207787</c:v>
                </c:pt>
                <c:pt idx="409">
                  <c:v>5.4170419911068448</c:v>
                </c:pt>
                <c:pt idx="410">
                  <c:v>5.3379427692463812</c:v>
                </c:pt>
                <c:pt idx="411">
                  <c:v>5.2588231359336817</c:v>
                </c:pt>
                <c:pt idx="412">
                  <c:v>5.1796833851259088</c:v>
                </c:pt>
                <c:pt idx="413">
                  <c:v>5.100523811236779</c:v>
                </c:pt>
                <c:pt idx="414">
                  <c:v>5.0213447091302212</c:v>
                </c:pt>
                <c:pt idx="415">
                  <c:v>4.9421463741140172</c:v>
                </c:pt>
                <c:pt idx="416">
                  <c:v>4.8629291019334078</c:v>
                </c:pt>
                <c:pt idx="417">
                  <c:v>4.7836931887646781</c:v>
                </c:pt>
                <c:pt idx="418">
                  <c:v>4.7044389312087249</c:v>
                </c:pt>
                <c:pt idx="419">
                  <c:v>4.6251666262845941</c:v>
                </c:pt>
                <c:pt idx="420">
                  <c:v>4.5458765714229878</c:v>
                </c:pt>
                <c:pt idx="421">
                  <c:v>4.4665690644597653</c:v>
                </c:pt>
                <c:pt idx="422">
                  <c:v>4.3872444036294036</c:v>
                </c:pt>
                <c:pt idx="423">
                  <c:v>4.3079028875584475</c:v>
                </c:pt>
                <c:pt idx="424">
                  <c:v>4.2285448152589309</c:v>
                </c:pt>
                <c:pt idx="425">
                  <c:v>4.14917048612178</c:v>
                </c:pt>
                <c:pt idx="426">
                  <c:v>4.0697801999101948</c:v>
                </c:pt>
                <c:pt idx="427">
                  <c:v>3.9903742567530007</c:v>
                </c:pt>
                <c:pt idx="428">
                  <c:v>3.9109529571379937</c:v>
                </c:pt>
                <c:pt idx="429">
                  <c:v>3.8315166019052596</c:v>
                </c:pt>
                <c:pt idx="430">
                  <c:v>3.7520654922404635</c:v>
                </c:pt>
                <c:pt idx="431">
                  <c:v>3.672599929668134</c:v>
                </c:pt>
                <c:pt idx="432">
                  <c:v>3.5931202160449227</c:v>
                </c:pt>
                <c:pt idx="433">
                  <c:v>3.5136266535528358</c:v>
                </c:pt>
                <c:pt idx="434">
                  <c:v>3.4341195446924648</c:v>
                </c:pt>
                <c:pt idx="435">
                  <c:v>3.3545991922761838</c:v>
                </c:pt>
                <c:pt idx="436">
                  <c:v>3.2750658994213366</c:v>
                </c:pt>
                <c:pt idx="437">
                  <c:v>3.1955199695434011</c:v>
                </c:pt>
                <c:pt idx="438">
                  <c:v>3.115961706349144</c:v>
                </c:pt>
                <c:pt idx="439">
                  <c:v>3.0363914138297505</c:v>
                </c:pt>
                <c:pt idx="440">
                  <c:v>2.9568093962539441</c:v>
                </c:pt>
                <c:pt idx="441">
                  <c:v>2.8772159581610883</c:v>
                </c:pt>
                <c:pt idx="442">
                  <c:v>2.7976114043542699</c:v>
                </c:pt>
                <c:pt idx="443">
                  <c:v>2.7179960398933716</c:v>
                </c:pt>
                <c:pt idx="444">
                  <c:v>2.6383701700881277</c:v>
                </c:pt>
                <c:pt idx="445">
                  <c:v>2.5587341004911646</c:v>
                </c:pt>
                <c:pt idx="446">
                  <c:v>2.47908813689103</c:v>
                </c:pt>
                <c:pt idx="447">
                  <c:v>2.3994325853052056</c:v>
                </c:pt>
                <c:pt idx="448">
                  <c:v>2.3197677519731075</c:v>
                </c:pt>
                <c:pt idx="449">
                  <c:v>2.2400939433490752</c:v>
                </c:pt>
                <c:pt idx="450">
                  <c:v>2.1604114660953457</c:v>
                </c:pt>
                <c:pt idx="451">
                  <c:v>2.0807206270750176</c:v>
                </c:pt>
                <c:pt idx="452">
                  <c:v>2.001021733345004</c:v>
                </c:pt>
                <c:pt idx="453">
                  <c:v>1.9213150921489701</c:v>
                </c:pt>
                <c:pt idx="454">
                  <c:v>1.8416010109102681</c:v>
                </c:pt>
                <c:pt idx="455">
                  <c:v>1.7618797972248508</c:v>
                </c:pt>
                <c:pt idx="456">
                  <c:v>1.6821517588541848</c:v>
                </c:pt>
                <c:pt idx="457">
                  <c:v>1.6024172037181492</c:v>
                </c:pt>
                <c:pt idx="458">
                  <c:v>1.522676439887926</c:v>
                </c:pt>
                <c:pt idx="459">
                  <c:v>1.4429297755788835</c:v>
                </c:pt>
                <c:pt idx="460">
                  <c:v>1.3631775191434468</c:v>
                </c:pt>
                <c:pt idx="461">
                  <c:v>1.2834199790639669</c:v>
                </c:pt>
                <c:pt idx="462">
                  <c:v>1.2036574639455757</c:v>
                </c:pt>
                <c:pt idx="463">
                  <c:v>1.1238902825090389</c:v>
                </c:pt>
                <c:pt idx="464">
                  <c:v>1.0441187435835999</c:v>
                </c:pt>
                <c:pt idx="465">
                  <c:v>0.96434315609981591</c:v>
                </c:pt>
                <c:pt idx="466">
                  <c:v>0.88456382908239295</c:v>
                </c:pt>
                <c:pt idx="467">
                  <c:v>0.80478107148029454</c:v>
                </c:pt>
                <c:pt idx="468">
                  <c:v>0.72499519281041847</c:v>
                </c:pt>
                <c:pt idx="469">
                  <c:v>0.64520650217414288</c:v>
                </c:pt>
                <c:pt idx="470">
                  <c:v>0.56541530890097846</c:v>
                </c:pt>
                <c:pt idx="471">
                  <c:v>0.48562192237866902</c:v>
                </c:pt>
                <c:pt idx="472">
                  <c:v>0.40582665204599766</c:v>
                </c:pt>
                <c:pt idx="473">
                  <c:v>0.32602980738558873</c:v>
                </c:pt>
                <c:pt idx="474">
                  <c:v>0.2462316979167074</c:v>
                </c:pt>
                <c:pt idx="475">
                  <c:v>0.16643263318805809</c:v>
                </c:pt>
                <c:pt idx="476">
                  <c:v>8.6632922770580129E-2</c:v>
                </c:pt>
                <c:pt idx="477">
                  <c:v>6.8328762445464377E-3</c:v>
                </c:pt>
                <c:pt idx="478">
                  <c:v>-7.2967196787299168E-2</c:v>
                </c:pt>
                <c:pt idx="479">
                  <c:v>-3.3067176308684221E-2</c:v>
                </c:pt>
                <c:pt idx="480">
                  <c:v>-1.3117151623597363E-2</c:v>
                </c:pt>
                <c:pt idx="481">
                  <c:v>-3.1421377835421384E-3</c:v>
                </c:pt>
                <c:pt idx="482">
                  <c:v>1.8453692444853006E-3</c:v>
                </c:pt>
                <c:pt idx="483">
                  <c:v>-3.1421377835421384E-3</c:v>
                </c:pt>
                <c:pt idx="484">
                  <c:v>-6.4838427108218394E-4</c:v>
                </c:pt>
                <c:pt idx="485">
                  <c:v>5.9849248682225119E-4</c:v>
                </c:pt>
                <c:pt idx="486">
                  <c:v>-6.4838427108218394E-4</c:v>
                </c:pt>
                <c:pt idx="487">
                  <c:v>-2.4945892165469258E-5</c:v>
                </c:pt>
                <c:pt idx="488">
                  <c:v>2.8677329729212385E-4</c:v>
                </c:pt>
                <c:pt idx="489">
                  <c:v>-2.4945892165469258E-5</c:v>
                </c:pt>
                <c:pt idx="490">
                  <c:v>1.3091370256022736E-4</c:v>
                </c:pt>
                <c:pt idx="491">
                  <c:v>-2.4945892165469258E-5</c:v>
                </c:pt>
                <c:pt idx="492">
                  <c:v>5.2983905209683087E-5</c:v>
                </c:pt>
                <c:pt idx="493">
                  <c:v>-2.4945892165469258E-5</c:v>
                </c:pt>
                <c:pt idx="494">
                  <c:v>1.4019006526182075E-5</c:v>
                </c:pt>
                <c:pt idx="495">
                  <c:v>-2.4945892165469258E-5</c:v>
                </c:pt>
                <c:pt idx="496">
                  <c:v>-5.4634428188304872E-6</c:v>
                </c:pt>
                <c:pt idx="497">
                  <c:v>4.2777818520484483E-6</c:v>
                </c:pt>
                <c:pt idx="498">
                  <c:v>-5.4634428188304872E-6</c:v>
                </c:pt>
                <c:pt idx="499">
                  <c:v>-5.9283048339102355E-7</c:v>
                </c:pt>
                <c:pt idx="500">
                  <c:v>1.8424756843287159E-6</c:v>
                </c:pt>
                <c:pt idx="501">
                  <c:v>-5.9283048339102355E-7</c:v>
                </c:pt>
                <c:pt idx="502">
                  <c:v>6.2482260055021975E-7</c:v>
                </c:pt>
                <c:pt idx="503">
                  <c:v>-5.9283048339102355E-7</c:v>
                </c:pt>
                <c:pt idx="504">
                  <c:v>1.5996058571460769E-8</c:v>
                </c:pt>
                <c:pt idx="505">
                  <c:v>-5.9283048339102355E-7</c:v>
                </c:pt>
                <c:pt idx="506">
                  <c:v>-2.8841721240571278E-7</c:v>
                </c:pt>
                <c:pt idx="507">
                  <c:v>-1.3621057691305728E-7</c:v>
                </c:pt>
                <c:pt idx="508">
                  <c:v>-6.0107259174866944E-8</c:v>
                </c:pt>
                <c:pt idx="509">
                  <c:v>-2.2055600305771764E-8</c:v>
                </c:pt>
                <c:pt idx="510">
                  <c:v>-3.0297708663417626E-9</c:v>
                </c:pt>
                <c:pt idx="511">
                  <c:v>6.4831438513389006E-9</c:v>
                </c:pt>
                <c:pt idx="512">
                  <c:v>-3.0297708663417626E-9</c:v>
                </c:pt>
                <c:pt idx="513">
                  <c:v>1.7266864920917014E-9</c:v>
                </c:pt>
                <c:pt idx="514">
                  <c:v>-3.0297708663417626E-9</c:v>
                </c:pt>
                <c:pt idx="515">
                  <c:v>-6.5154218712503074E-10</c:v>
                </c:pt>
                <c:pt idx="516">
                  <c:v>5.3757215264608233E-10</c:v>
                </c:pt>
                <c:pt idx="517">
                  <c:v>-6.5154218712503074E-10</c:v>
                </c:pt>
                <c:pt idx="518">
                  <c:v>-5.698501723947421E-11</c:v>
                </c:pt>
                <c:pt idx="519">
                  <c:v>2.402935677439908E-10</c:v>
                </c:pt>
                <c:pt idx="520">
                  <c:v>-5.698501723947421E-11</c:v>
                </c:pt>
                <c:pt idx="521">
                  <c:v>9.165427521157156E-11</c:v>
                </c:pt>
                <c:pt idx="522">
                  <c:v>-5.698501723947421E-11</c:v>
                </c:pt>
                <c:pt idx="523">
                  <c:v>1.7334629002323369E-11</c:v>
                </c:pt>
                <c:pt idx="524">
                  <c:v>-5.698501723947421E-11</c:v>
                </c:pt>
                <c:pt idx="525">
                  <c:v>-1.9825194122644094E-11</c:v>
                </c:pt>
                <c:pt idx="526">
                  <c:v>-1.2452825601603638E-12</c:v>
                </c:pt>
                <c:pt idx="527">
                  <c:v>8.0446732194540312E-12</c:v>
                </c:pt>
                <c:pt idx="528">
                  <c:v>-1.2452825601603638E-12</c:v>
                </c:pt>
                <c:pt idx="529">
                  <c:v>3.399695329646834E-12</c:v>
                </c:pt>
                <c:pt idx="530">
                  <c:v>-1.2452825601603638E-12</c:v>
                </c:pt>
                <c:pt idx="531">
                  <c:v>1.0772063843363679E-12</c:v>
                </c:pt>
                <c:pt idx="532">
                  <c:v>2.2384508569916009E-12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2560"/>
        <c:axId val="440858640"/>
      </c:scatterChart>
      <c:valAx>
        <c:axId val="44086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8640"/>
        <c:crosses val="autoZero"/>
        <c:crossBetween val="midCat"/>
      </c:valAx>
      <c:valAx>
        <c:axId val="440858640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θ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'y1 300'!$Q$2:$Q$471</c:f>
              <c:numCache>
                <c:formatCode>General</c:formatCode>
                <c:ptCount val="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'y1 315'!$Q$2:$Q$478</c:f>
              <c:numCache>
                <c:formatCode>General</c:formatCode>
                <c:ptCount val="4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'y1 330'!$Q$2:$Q$442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2x2'!$Q$2:$Q$469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3344"/>
        <c:axId val="440864520"/>
      </c:scatterChart>
      <c:valAx>
        <c:axId val="4408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4520"/>
        <c:crosses val="autoZero"/>
        <c:crossBetween val="midCat"/>
      </c:valAx>
      <c:valAx>
        <c:axId val="44086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dV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грав</a:t>
                </a:r>
                <a:r>
                  <a:rPr lang="ru-RU" sz="1400"/>
                  <a:t>,</a:t>
                </a:r>
              </a:p>
              <a:p>
                <a:pPr>
                  <a:defRPr/>
                </a:pPr>
                <a:r>
                  <a:rPr lang="ru-RU" sz="1400"/>
                  <a:t>м/с</a:t>
                </a:r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3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2x2'!$Q$2:$Q$534</c:f>
              <c:numCache>
                <c:formatCode>General</c:formatCode>
                <c:ptCount val="533"/>
                <c:pt idx="0">
                  <c:v>0</c:v>
                </c:pt>
                <c:pt idx="1">
                  <c:v>4.671258350277248</c:v>
                </c:pt>
                <c:pt idx="2">
                  <c:v>9.317920884234784</c:v>
                </c:pt>
                <c:pt idx="3">
                  <c:v>13.940070054464737</c:v>
                </c:pt>
                <c:pt idx="4">
                  <c:v>18.53778966238761</c:v>
                </c:pt>
                <c:pt idx="5">
                  <c:v>23.11116483344572</c:v>
                </c:pt>
                <c:pt idx="6">
                  <c:v>27.660282003275281</c:v>
                </c:pt>
                <c:pt idx="7">
                  <c:v>32.18522888387443</c:v>
                </c:pt>
                <c:pt idx="8">
                  <c:v>36.686094447561459</c:v>
                </c:pt>
                <c:pt idx="9">
                  <c:v>41.162968903281936</c:v>
                </c:pt>
                <c:pt idx="10">
                  <c:v>45.615943674111243</c:v>
                </c:pt>
                <c:pt idx="11">
                  <c:v>50.045111372708142</c:v>
                </c:pt>
                <c:pt idx="12">
                  <c:v>54.450565780495175</c:v>
                </c:pt>
                <c:pt idx="13">
                  <c:v>58.832401820329636</c:v>
                </c:pt>
                <c:pt idx="14">
                  <c:v>63.19071554014981</c:v>
                </c:pt>
                <c:pt idx="15">
                  <c:v>67.525604086499314</c:v>
                </c:pt>
                <c:pt idx="16">
                  <c:v>71.837165679793955</c:v>
                </c:pt>
                <c:pt idx="17">
                  <c:v>76.125499595583676</c:v>
                </c:pt>
                <c:pt idx="18">
                  <c:v>80.390706138339084</c:v>
                </c:pt>
                <c:pt idx="19">
                  <c:v>84.632886621233354</c:v>
                </c:pt>
                <c:pt idx="20">
                  <c:v>88.852143343998037</c:v>
                </c:pt>
                <c:pt idx="21">
                  <c:v>93.048579566630423</c:v>
                </c:pt>
                <c:pt idx="22">
                  <c:v>97.222299487100187</c:v>
                </c:pt>
                <c:pt idx="23">
                  <c:v>101.37340822410684</c:v>
                </c:pt>
                <c:pt idx="24">
                  <c:v>105.50201178737898</c:v>
                </c:pt>
                <c:pt idx="25">
                  <c:v>109.60821706211566</c:v>
                </c:pt>
                <c:pt idx="26">
                  <c:v>113.69213178291706</c:v>
                </c:pt>
                <c:pt idx="27">
                  <c:v>117.75386451361643</c:v>
                </c:pt>
                <c:pt idx="28">
                  <c:v>121.79352462158324</c:v>
                </c:pt>
                <c:pt idx="29">
                  <c:v>125.81122225747919</c:v>
                </c:pt>
                <c:pt idx="30">
                  <c:v>129.80706833790137</c:v>
                </c:pt>
                <c:pt idx="31">
                  <c:v>133.781174517772</c:v>
                </c:pt>
                <c:pt idx="32">
                  <c:v>137.73365317288062</c:v>
                </c:pt>
                <c:pt idx="33">
                  <c:v>141.66461737568531</c:v>
                </c:pt>
                <c:pt idx="34">
                  <c:v>145.57418087344715</c:v>
                </c:pt>
                <c:pt idx="35">
                  <c:v>149.46245807261519</c:v>
                </c:pt>
                <c:pt idx="36">
                  <c:v>153.32956401376578</c:v>
                </c:pt>
                <c:pt idx="37">
                  <c:v>157.17561434830895</c:v>
                </c:pt>
                <c:pt idx="38">
                  <c:v>161.00072532442954</c:v>
                </c:pt>
                <c:pt idx="39">
                  <c:v>164.80501376009991</c:v>
                </c:pt>
                <c:pt idx="40">
                  <c:v>168.58859703001426</c:v>
                </c:pt>
                <c:pt idx="41">
                  <c:v>172.35159303745607</c:v>
                </c:pt>
                <c:pt idx="42">
                  <c:v>176.09412020127812</c:v>
                </c:pt>
                <c:pt idx="43">
                  <c:v>179.81629743273243</c:v>
                </c:pt>
                <c:pt idx="44">
                  <c:v>183.51824411743402</c:v>
                </c:pt>
                <c:pt idx="45">
                  <c:v>187.20008009517034</c:v>
                </c:pt>
                <c:pt idx="46">
                  <c:v>190.8619256419</c:v>
                </c:pt>
                <c:pt idx="47">
                  <c:v>194.50390144725418</c:v>
                </c:pt>
                <c:pt idx="48">
                  <c:v>198.12612860173687</c:v>
                </c:pt>
                <c:pt idx="49">
                  <c:v>201.72872857429107</c:v>
                </c:pt>
                <c:pt idx="50">
                  <c:v>205.31182319522213</c:v>
                </c:pt>
                <c:pt idx="51">
                  <c:v>208.87553463858097</c:v>
                </c:pt>
                <c:pt idx="52">
                  <c:v>212.41998540247636</c:v>
                </c:pt>
                <c:pt idx="53">
                  <c:v>215.94529829421666</c:v>
                </c:pt>
                <c:pt idx="54">
                  <c:v>219.45159641004938</c:v>
                </c:pt>
                <c:pt idx="55">
                  <c:v>222.93900312032437</c:v>
                </c:pt>
                <c:pt idx="56">
                  <c:v>226.40764205200918</c:v>
                </c:pt>
                <c:pt idx="57">
                  <c:v>229.85763707142323</c:v>
                </c:pt>
                <c:pt idx="58">
                  <c:v>233.2891122664675</c:v>
                </c:pt>
                <c:pt idx="59">
                  <c:v>236.70219193428227</c:v>
                </c:pt>
                <c:pt idx="60">
                  <c:v>240.0970005610769</c:v>
                </c:pt>
                <c:pt idx="61">
                  <c:v>243.4736628078268</c:v>
                </c:pt>
                <c:pt idx="62">
                  <c:v>246.8323034959366</c:v>
                </c:pt>
                <c:pt idx="63">
                  <c:v>250.17304759158185</c:v>
                </c:pt>
                <c:pt idx="64">
                  <c:v>253.49602018608459</c:v>
                </c:pt>
                <c:pt idx="65">
                  <c:v>256.80134648870967</c:v>
                </c:pt>
                <c:pt idx="66">
                  <c:v>260.08915180653577</c:v>
                </c:pt>
                <c:pt idx="67">
                  <c:v>263.3595615305104</c:v>
                </c:pt>
                <c:pt idx="68">
                  <c:v>266.61270112249071</c:v>
                </c:pt>
                <c:pt idx="69">
                  <c:v>269.84869610193891</c:v>
                </c:pt>
                <c:pt idx="70">
                  <c:v>273.06767202983946</c:v>
                </c:pt>
                <c:pt idx="71">
                  <c:v>276.26975449611751</c:v>
                </c:pt>
                <c:pt idx="72">
                  <c:v>279.45506910946261</c:v>
                </c:pt>
                <c:pt idx="73">
                  <c:v>282.62374147708897</c:v>
                </c:pt>
                <c:pt idx="74">
                  <c:v>285.77589719875033</c:v>
                </c:pt>
                <c:pt idx="75">
                  <c:v>288.91166185161376</c:v>
                </c:pt>
                <c:pt idx="76">
                  <c:v>292.0311609768566</c:v>
                </c:pt>
                <c:pt idx="77">
                  <c:v>295.13452006873291</c:v>
                </c:pt>
                <c:pt idx="78">
                  <c:v>298.22186456117288</c:v>
                </c:pt>
                <c:pt idx="79">
                  <c:v>301.29331981830137</c:v>
                </c:pt>
                <c:pt idx="80">
                  <c:v>304.34901112138778</c:v>
                </c:pt>
                <c:pt idx="81">
                  <c:v>307.38906365657203</c:v>
                </c:pt>
                <c:pt idx="82">
                  <c:v>310.41360250594823</c:v>
                </c:pt>
                <c:pt idx="83">
                  <c:v>313.42275263493087</c:v>
                </c:pt>
                <c:pt idx="84">
                  <c:v>316.41663888340645</c:v>
                </c:pt>
                <c:pt idx="85">
                  <c:v>319.39538595243391</c:v>
                </c:pt>
                <c:pt idx="86">
                  <c:v>322.35911839657166</c:v>
                </c:pt>
                <c:pt idx="87">
                  <c:v>325.30796061294171</c:v>
                </c:pt>
                <c:pt idx="88">
                  <c:v>328.24203683245253</c:v>
                </c:pt>
                <c:pt idx="89">
                  <c:v>331.16147110714479</c:v>
                </c:pt>
                <c:pt idx="90">
                  <c:v>334.06638730255804</c:v>
                </c:pt>
                <c:pt idx="91">
                  <c:v>336.9569090903434</c:v>
                </c:pt>
                <c:pt idx="92">
                  <c:v>339.83315993589912</c:v>
                </c:pt>
                <c:pt idx="93">
                  <c:v>342.69526309285169</c:v>
                </c:pt>
                <c:pt idx="94">
                  <c:v>345.54334159081554</c:v>
                </c:pt>
                <c:pt idx="95">
                  <c:v>348.37751823061427</c:v>
                </c:pt>
                <c:pt idx="96">
                  <c:v>351.19791557251762</c:v>
                </c:pt>
                <c:pt idx="97">
                  <c:v>354.0046559304198</c:v>
                </c:pt>
                <c:pt idx="98">
                  <c:v>356.79786136404925</c:v>
                </c:pt>
                <c:pt idx="99">
                  <c:v>359.57765367138956</c:v>
                </c:pt>
                <c:pt idx="100">
                  <c:v>362.34415437825066</c:v>
                </c:pt>
                <c:pt idx="101">
                  <c:v>365.09748473519869</c:v>
                </c:pt>
                <c:pt idx="102">
                  <c:v>367.83776570688053</c:v>
                </c:pt>
                <c:pt idx="103">
                  <c:v>370.56511796761276</c:v>
                </c:pt>
                <c:pt idx="104">
                  <c:v>373.2796618938014</c:v>
                </c:pt>
                <c:pt idx="105">
                  <c:v>375.98151755658705</c:v>
                </c:pt>
                <c:pt idx="106">
                  <c:v>378.67080471567442</c:v>
                </c:pt>
                <c:pt idx="107">
                  <c:v>381.34764281333247</c:v>
                </c:pt>
                <c:pt idx="108">
                  <c:v>384.01215096923238</c:v>
                </c:pt>
                <c:pt idx="109">
                  <c:v>386.66444797354956</c:v>
                </c:pt>
                <c:pt idx="110">
                  <c:v>389.30465228088502</c:v>
                </c:pt>
                <c:pt idx="111">
                  <c:v>391.93288200469925</c:v>
                </c:pt>
                <c:pt idx="112">
                  <c:v>394.54925491290811</c:v>
                </c:pt>
                <c:pt idx="113">
                  <c:v>397.15388842138793</c:v>
                </c:pt>
                <c:pt idx="114">
                  <c:v>399.74689958957015</c:v>
                </c:pt>
                <c:pt idx="115">
                  <c:v>402.32840511682843</c:v>
                </c:pt>
                <c:pt idx="116">
                  <c:v>404.89852133444657</c:v>
                </c:pt>
                <c:pt idx="117">
                  <c:v>407.4573642020402</c:v>
                </c:pt>
                <c:pt idx="118">
                  <c:v>410.00504930626215</c:v>
                </c:pt>
                <c:pt idx="119">
                  <c:v>412.5416918526264</c:v>
                </c:pt>
                <c:pt idx="120">
                  <c:v>415.0674066616827</c:v>
                </c:pt>
                <c:pt idx="121">
                  <c:v>417.58230816662598</c:v>
                </c:pt>
                <c:pt idx="122">
                  <c:v>420.08651040896564</c:v>
                </c:pt>
                <c:pt idx="123">
                  <c:v>422.58012703393541</c:v>
                </c:pt>
                <c:pt idx="124">
                  <c:v>425.06327128743033</c:v>
                </c:pt>
                <c:pt idx="125">
                  <c:v>427.53605601171927</c:v>
                </c:pt>
                <c:pt idx="126">
                  <c:v>429.99859364346344</c:v>
                </c:pt>
                <c:pt idx="127">
                  <c:v>432.45099620899441</c:v>
                </c:pt>
                <c:pt idx="128">
                  <c:v>434.89337532287936</c:v>
                </c:pt>
                <c:pt idx="129">
                  <c:v>437.32584218218511</c:v>
                </c:pt>
                <c:pt idx="130">
                  <c:v>439.74850756670264</c:v>
                </c:pt>
                <c:pt idx="131">
                  <c:v>442.16148183458404</c:v>
                </c:pt>
                <c:pt idx="132">
                  <c:v>444.56487491880074</c:v>
                </c:pt>
                <c:pt idx="133">
                  <c:v>446.95879632773978</c:v>
                </c:pt>
                <c:pt idx="134">
                  <c:v>449.3433551399911</c:v>
                </c:pt>
                <c:pt idx="135">
                  <c:v>451.71866000252186</c:v>
                </c:pt>
                <c:pt idx="136">
                  <c:v>454.0848191292535</c:v>
                </c:pt>
                <c:pt idx="137">
                  <c:v>456.44194029970998</c:v>
                </c:pt>
                <c:pt idx="138">
                  <c:v>458.7901308546223</c:v>
                </c:pt>
                <c:pt idx="139">
                  <c:v>461.12949769643717</c:v>
                </c:pt>
                <c:pt idx="140">
                  <c:v>463.46014728721764</c:v>
                </c:pt>
                <c:pt idx="141">
                  <c:v>465.78218564619857</c:v>
                </c:pt>
                <c:pt idx="142">
                  <c:v>468.0957183496501</c:v>
                </c:pt>
                <c:pt idx="143">
                  <c:v>470.40085052733451</c:v>
                </c:pt>
                <c:pt idx="144">
                  <c:v>472.69768686295657</c:v>
                </c:pt>
                <c:pt idx="145">
                  <c:v>474.98633159356154</c:v>
                </c:pt>
                <c:pt idx="146">
                  <c:v>477.26688850586032</c:v>
                </c:pt>
                <c:pt idx="147">
                  <c:v>479.53946093860083</c:v>
                </c:pt>
                <c:pt idx="148">
                  <c:v>481.8041517791043</c:v>
                </c:pt>
                <c:pt idx="149">
                  <c:v>484.06106346394313</c:v>
                </c:pt>
                <c:pt idx="150">
                  <c:v>486.31029797720788</c:v>
                </c:pt>
                <c:pt idx="151">
                  <c:v>488.55195685049824</c:v>
                </c:pt>
                <c:pt idx="152">
                  <c:v>490.78614116313207</c:v>
                </c:pt>
                <c:pt idx="153">
                  <c:v>493.01295153983818</c:v>
                </c:pt>
                <c:pt idx="154">
                  <c:v>495.23248815296301</c:v>
                </c:pt>
                <c:pt idx="155">
                  <c:v>497.444850720359</c:v>
                </c:pt>
                <c:pt idx="156">
                  <c:v>499.65013850596671</c:v>
                </c:pt>
                <c:pt idx="157">
                  <c:v>501.8484503192326</c:v>
                </c:pt>
                <c:pt idx="158">
                  <c:v>504.03988451693567</c:v>
                </c:pt>
                <c:pt idx="159">
                  <c:v>506.22453900039761</c:v>
                </c:pt>
                <c:pt idx="160">
                  <c:v>508.40251121928242</c:v>
                </c:pt>
                <c:pt idx="161">
                  <c:v>510.57389816826384</c:v>
                </c:pt>
                <c:pt idx="162">
                  <c:v>512.73879639032282</c:v>
                </c:pt>
                <c:pt idx="163">
                  <c:v>514.89730197548386</c:v>
                </c:pt>
                <c:pt idx="164">
                  <c:v>517.04951056251775</c:v>
                </c:pt>
                <c:pt idx="165">
                  <c:v>519.19551733934168</c:v>
                </c:pt>
                <c:pt idx="166">
                  <c:v>521.33541704256697</c:v>
                </c:pt>
                <c:pt idx="167">
                  <c:v>523.4693039601284</c:v>
                </c:pt>
                <c:pt idx="168">
                  <c:v>525.59727193181845</c:v>
                </c:pt>
                <c:pt idx="169">
                  <c:v>527.71941434859616</c:v>
                </c:pt>
                <c:pt idx="170">
                  <c:v>529.83582415620594</c:v>
                </c:pt>
                <c:pt idx="171">
                  <c:v>531.94659385344903</c:v>
                </c:pt>
                <c:pt idx="172">
                  <c:v>534.05181549697534</c:v>
                </c:pt>
                <c:pt idx="173">
                  <c:v>536.15158069890936</c:v>
                </c:pt>
                <c:pt idx="174">
                  <c:v>538.24598063112774</c:v>
                </c:pt>
                <c:pt idx="175">
                  <c:v>540.33510602467288</c:v>
                </c:pt>
                <c:pt idx="176">
                  <c:v>542.4190471732403</c:v>
                </c:pt>
                <c:pt idx="177">
                  <c:v>544.49789393265087</c:v>
                </c:pt>
                <c:pt idx="178">
                  <c:v>546.57173572467627</c:v>
                </c:pt>
                <c:pt idx="179">
                  <c:v>548.64066153764065</c:v>
                </c:pt>
                <c:pt idx="180">
                  <c:v>550.70475992803904</c:v>
                </c:pt>
                <c:pt idx="181">
                  <c:v>552.76411902312464</c:v>
                </c:pt>
                <c:pt idx="182">
                  <c:v>554.81882652324805</c:v>
                </c:pt>
                <c:pt idx="183">
                  <c:v>556.86896970312307</c:v>
                </c:pt>
                <c:pt idx="184">
                  <c:v>558.91463541491601</c:v>
                </c:pt>
                <c:pt idx="185">
                  <c:v>560.9559100892003</c:v>
                </c:pt>
                <c:pt idx="186">
                  <c:v>562.99287973851415</c:v>
                </c:pt>
                <c:pt idx="187">
                  <c:v>565.02562995977655</c:v>
                </c:pt>
                <c:pt idx="188">
                  <c:v>567.05424593646751</c:v>
                </c:pt>
                <c:pt idx="189">
                  <c:v>569.07881244090834</c:v>
                </c:pt>
                <c:pt idx="190">
                  <c:v>571.09941383810929</c:v>
                </c:pt>
                <c:pt idx="191">
                  <c:v>573.11613408666028</c:v>
                </c:pt>
                <c:pt idx="192">
                  <c:v>575.12905674362992</c:v>
                </c:pt>
                <c:pt idx="193">
                  <c:v>577.13826496606021</c:v>
                </c:pt>
                <c:pt idx="194">
                  <c:v>579.14384151490071</c:v>
                </c:pt>
                <c:pt idx="195">
                  <c:v>581.14586875823375</c:v>
                </c:pt>
                <c:pt idx="196">
                  <c:v>583.14442867374976</c:v>
                </c:pt>
                <c:pt idx="197">
                  <c:v>585.13960285221867</c:v>
                </c:pt>
                <c:pt idx="198">
                  <c:v>587.13147250232339</c:v>
                </c:pt>
                <c:pt idx="199">
                  <c:v>589.12011845143343</c:v>
                </c:pt>
                <c:pt idx="200">
                  <c:v>591.10562115269988</c:v>
                </c:pt>
                <c:pt idx="201">
                  <c:v>593.0880606859738</c:v>
                </c:pt>
                <c:pt idx="202">
                  <c:v>595.06751676263764</c:v>
                </c:pt>
                <c:pt idx="203">
                  <c:v>597.04406873055495</c:v>
                </c:pt>
                <c:pt idx="204">
                  <c:v>599.01779557615009</c:v>
                </c:pt>
                <c:pt idx="205">
                  <c:v>600.98877592960275</c:v>
                </c:pt>
                <c:pt idx="206">
                  <c:v>602.95708807031008</c:v>
                </c:pt>
                <c:pt idx="207">
                  <c:v>604.92280992951339</c:v>
                </c:pt>
                <c:pt idx="208">
                  <c:v>606.88601909523538</c:v>
                </c:pt>
                <c:pt idx="209">
                  <c:v>608.84679281745707</c:v>
                </c:pt>
                <c:pt idx="210">
                  <c:v>610.80520801287912</c:v>
                </c:pt>
                <c:pt idx="211">
                  <c:v>612.76134126966815</c:v>
                </c:pt>
                <c:pt idx="212">
                  <c:v>614.71526885283345</c:v>
                </c:pt>
                <c:pt idx="213">
                  <c:v>616.6670667082833</c:v>
                </c:pt>
                <c:pt idx="214">
                  <c:v>618.61681046980141</c:v>
                </c:pt>
                <c:pt idx="215">
                  <c:v>620.56457546337151</c:v>
                </c:pt>
                <c:pt idx="216">
                  <c:v>622.51043671351636</c:v>
                </c:pt>
                <c:pt idx="217">
                  <c:v>624.45446894884617</c:v>
                </c:pt>
                <c:pt idx="218">
                  <c:v>626.39674660828905</c:v>
                </c:pt>
                <c:pt idx="219">
                  <c:v>628.33734384690536</c:v>
                </c:pt>
                <c:pt idx="220">
                  <c:v>630.27633454293289</c:v>
                </c:pt>
                <c:pt idx="221">
                  <c:v>632.21379230313221</c:v>
                </c:pt>
                <c:pt idx="222">
                  <c:v>634.14979047110626</c:v>
                </c:pt>
                <c:pt idx="223">
                  <c:v>636.08440213306301</c:v>
                </c:pt>
                <c:pt idx="224">
                  <c:v>638.01770012544398</c:v>
                </c:pt>
                <c:pt idx="225">
                  <c:v>639.94975704235094</c:v>
                </c:pt>
                <c:pt idx="226">
                  <c:v>641.88064524313029</c:v>
                </c:pt>
                <c:pt idx="227">
                  <c:v>643.81043686027442</c:v>
                </c:pt>
                <c:pt idx="228">
                  <c:v>645.7392038077794</c:v>
                </c:pt>
                <c:pt idx="229">
                  <c:v>647.66701778855895</c:v>
                </c:pt>
                <c:pt idx="230">
                  <c:v>649.59395030490805</c:v>
                </c:pt>
                <c:pt idx="231">
                  <c:v>651.52007266542591</c:v>
                </c:pt>
                <c:pt idx="232">
                  <c:v>653.44545599580749</c:v>
                </c:pt>
                <c:pt idx="233">
                  <c:v>655.37017124827196</c:v>
                </c:pt>
                <c:pt idx="234">
                  <c:v>657.29428921110502</c:v>
                </c:pt>
                <c:pt idx="235">
                  <c:v>659.21788051807607</c:v>
                </c:pt>
                <c:pt idx="236">
                  <c:v>661.14101565949352</c:v>
                </c:pt>
                <c:pt idx="237">
                  <c:v>663.06376499622513</c:v>
                </c:pt>
                <c:pt idx="238">
                  <c:v>664.98619876694954</c:v>
                </c:pt>
                <c:pt idx="239">
                  <c:v>666.90838710439732</c:v>
                </c:pt>
                <c:pt idx="240">
                  <c:v>668.83040004095687</c:v>
                </c:pt>
                <c:pt idx="241">
                  <c:v>670.7523075279895</c:v>
                </c:pt>
                <c:pt idx="242">
                  <c:v>672.67417944648025</c:v>
                </c:pt>
                <c:pt idx="243">
                  <c:v>674.59608562146093</c:v>
                </c:pt>
                <c:pt idx="244">
                  <c:v>676.51809583649708</c:v>
                </c:pt>
                <c:pt idx="245">
                  <c:v>678.4402798484673</c:v>
                </c:pt>
                <c:pt idx="246">
                  <c:v>680.36270740182692</c:v>
                </c:pt>
                <c:pt idx="247">
                  <c:v>682.28544824800781</c:v>
                </c:pt>
                <c:pt idx="248">
                  <c:v>684.20857215918431</c:v>
                </c:pt>
                <c:pt idx="249">
                  <c:v>686.13214895118199</c:v>
                </c:pt>
                <c:pt idx="250">
                  <c:v>688.05624849510673</c:v>
                </c:pt>
                <c:pt idx="251">
                  <c:v>689.98094074169182</c:v>
                </c:pt>
                <c:pt idx="252">
                  <c:v>691.90629574196328</c:v>
                </c:pt>
                <c:pt idx="253">
                  <c:v>693.83238366354124</c:v>
                </c:pt>
                <c:pt idx="254">
                  <c:v>695.75927481992642</c:v>
                </c:pt>
                <c:pt idx="255">
                  <c:v>697.68703968930902</c:v>
                </c:pt>
                <c:pt idx="256">
                  <c:v>699.61574894180774</c:v>
                </c:pt>
                <c:pt idx="257">
                  <c:v>701.54547346349273</c:v>
                </c:pt>
                <c:pt idx="258">
                  <c:v>703.47628438391689</c:v>
                </c:pt>
                <c:pt idx="259">
                  <c:v>705.4082531069829</c:v>
                </c:pt>
                <c:pt idx="260">
                  <c:v>707.34145134035532</c:v>
                </c:pt>
                <c:pt idx="261">
                  <c:v>709.27595112433198</c:v>
                </c:pt>
                <c:pt idx="262">
                  <c:v>711.21182487156977</c:v>
                </c:pt>
                <c:pt idx="263">
                  <c:v>713.14914539994322</c:v>
                </c:pt>
                <c:pt idx="264">
                  <c:v>715.08798596845531</c:v>
                </c:pt>
                <c:pt idx="265">
                  <c:v>717.02842031996033</c:v>
                </c:pt>
                <c:pt idx="266">
                  <c:v>718.97052272568976</c:v>
                </c:pt>
                <c:pt idx="267">
                  <c:v>720.91436802533099</c:v>
                </c:pt>
                <c:pt idx="268">
                  <c:v>722.86003168084835</c:v>
                </c:pt>
                <c:pt idx="269">
                  <c:v>724.80758982464567</c:v>
                </c:pt>
                <c:pt idx="270">
                  <c:v>726.75711931585386</c:v>
                </c:pt>
                <c:pt idx="271">
                  <c:v>728.70869779809095</c:v>
                </c:pt>
                <c:pt idx="272">
                  <c:v>730.66240376222856</c:v>
                </c:pt>
                <c:pt idx="273">
                  <c:v>732.61831661384906</c:v>
                </c:pt>
                <c:pt idx="274">
                  <c:v>734.57651674570423</c:v>
                </c:pt>
                <c:pt idx="275">
                  <c:v>736.53708561559802</c:v>
                </c:pt>
                <c:pt idx="276">
                  <c:v>738.50010582879793</c:v>
                </c:pt>
                <c:pt idx="277">
                  <c:v>740.46566122765603</c:v>
                </c:pt>
                <c:pt idx="278">
                  <c:v>740.46566122765603</c:v>
                </c:pt>
                <c:pt idx="279">
                  <c:v>741.44908865111597</c:v>
                </c:pt>
                <c:pt idx="280">
                  <c:v>741.44908865111597</c:v>
                </c:pt>
                <c:pt idx="281">
                  <c:v>741.94096680381165</c:v>
                </c:pt>
                <c:pt idx="282">
                  <c:v>741.94096680381165</c:v>
                </c:pt>
                <c:pt idx="283">
                  <c:v>742.18694724281124</c:v>
                </c:pt>
                <c:pt idx="284">
                  <c:v>742.18694724281124</c:v>
                </c:pt>
                <c:pt idx="285">
                  <c:v>742.30994783458482</c:v>
                </c:pt>
                <c:pt idx="286">
                  <c:v>742.30994783458482</c:v>
                </c:pt>
                <c:pt idx="287">
                  <c:v>742.30994783458482</c:v>
                </c:pt>
                <c:pt idx="288">
                  <c:v>742.34069863162949</c:v>
                </c:pt>
                <c:pt idx="289">
                  <c:v>742.34069863162949</c:v>
                </c:pt>
                <c:pt idx="290">
                  <c:v>742.35607419248072</c:v>
                </c:pt>
                <c:pt idx="291">
                  <c:v>742.35607419248072</c:v>
                </c:pt>
                <c:pt idx="292">
                  <c:v>742.36376211190395</c:v>
                </c:pt>
                <c:pt idx="293">
                  <c:v>742.36376211190395</c:v>
                </c:pt>
                <c:pt idx="294">
                  <c:v>742.36760598336036</c:v>
                </c:pt>
                <c:pt idx="295">
                  <c:v>742.36760598336036</c:v>
                </c:pt>
                <c:pt idx="296">
                  <c:v>742.36760598336036</c:v>
                </c:pt>
                <c:pt idx="297">
                  <c:v>742.36856700106125</c:v>
                </c:pt>
                <c:pt idx="298">
                  <c:v>742.36856700106125</c:v>
                </c:pt>
                <c:pt idx="299">
                  <c:v>742.36904741166586</c:v>
                </c:pt>
                <c:pt idx="300">
                  <c:v>742.36904741166586</c:v>
                </c:pt>
                <c:pt idx="301">
                  <c:v>742.36928771541216</c:v>
                </c:pt>
                <c:pt idx="302">
                  <c:v>742.36928771541216</c:v>
                </c:pt>
                <c:pt idx="303">
                  <c:v>742.36928771541216</c:v>
                </c:pt>
                <c:pt idx="304">
                  <c:v>742.36934774214899</c:v>
                </c:pt>
                <c:pt idx="305">
                  <c:v>742.36934774214899</c:v>
                </c:pt>
                <c:pt idx="306">
                  <c:v>742.36937765711355</c:v>
                </c:pt>
                <c:pt idx="307">
                  <c:v>742.36937765711355</c:v>
                </c:pt>
                <c:pt idx="308">
                  <c:v>742.36939281140485</c:v>
                </c:pt>
                <c:pt idx="309">
                  <c:v>742.36939281140485</c:v>
                </c:pt>
                <c:pt idx="310">
                  <c:v>742.36939281140485</c:v>
                </c:pt>
                <c:pt idx="311">
                  <c:v>742.36939281140485</c:v>
                </c:pt>
                <c:pt idx="312">
                  <c:v>742.36939458268569</c:v>
                </c:pt>
                <c:pt idx="313">
                  <c:v>742.36939458268569</c:v>
                </c:pt>
                <c:pt idx="314">
                  <c:v>742.36939458268569</c:v>
                </c:pt>
                <c:pt idx="315">
                  <c:v>742.36939517311259</c:v>
                </c:pt>
                <c:pt idx="316">
                  <c:v>742.36939517311259</c:v>
                </c:pt>
                <c:pt idx="317">
                  <c:v>742.36939517311259</c:v>
                </c:pt>
                <c:pt idx="318">
                  <c:v>742.36939517311259</c:v>
                </c:pt>
                <c:pt idx="319">
                  <c:v>742.36939517311259</c:v>
                </c:pt>
                <c:pt idx="320">
                  <c:v>742.36939517311259</c:v>
                </c:pt>
                <c:pt idx="321">
                  <c:v>742.36939517311259</c:v>
                </c:pt>
                <c:pt idx="322">
                  <c:v>742.36939517311259</c:v>
                </c:pt>
                <c:pt idx="323">
                  <c:v>742.36939517311259</c:v>
                </c:pt>
                <c:pt idx="324">
                  <c:v>742.36939517311259</c:v>
                </c:pt>
                <c:pt idx="325">
                  <c:v>742.36939517311259</c:v>
                </c:pt>
                <c:pt idx="326">
                  <c:v>742.36939517311259</c:v>
                </c:pt>
                <c:pt idx="327">
                  <c:v>742.36939517311259</c:v>
                </c:pt>
                <c:pt idx="328">
                  <c:v>742.36939517311259</c:v>
                </c:pt>
                <c:pt idx="329">
                  <c:v>742.36939517311259</c:v>
                </c:pt>
                <c:pt idx="330">
                  <c:v>742.36939517311259</c:v>
                </c:pt>
                <c:pt idx="331">
                  <c:v>744.32463805014663</c:v>
                </c:pt>
                <c:pt idx="332">
                  <c:v>746.26702351689391</c:v>
                </c:pt>
                <c:pt idx="333">
                  <c:v>748.19654113924344</c:v>
                </c:pt>
                <c:pt idx="334">
                  <c:v>750.11318054102662</c:v>
                </c:pt>
                <c:pt idx="335">
                  <c:v>752.01693140428142</c:v>
                </c:pt>
                <c:pt idx="336">
                  <c:v>753.90778346951504</c:v>
                </c:pt>
                <c:pt idx="337">
                  <c:v>755.78572653596632</c:v>
                </c:pt>
                <c:pt idx="338">
                  <c:v>757.65075046186644</c:v>
                </c:pt>
                <c:pt idx="339">
                  <c:v>759.50284516469912</c:v>
                </c:pt>
                <c:pt idx="340">
                  <c:v>761.34200062145931</c:v>
                </c:pt>
                <c:pt idx="341">
                  <c:v>763.16820686891106</c:v>
                </c:pt>
                <c:pt idx="342">
                  <c:v>764.98145400384442</c:v>
                </c:pt>
                <c:pt idx="343">
                  <c:v>766.78173218333086</c:v>
                </c:pt>
                <c:pt idx="344">
                  <c:v>768.56903162497792</c:v>
                </c:pt>
                <c:pt idx="345">
                  <c:v>770.34334260718288</c:v>
                </c:pt>
                <c:pt idx="346">
                  <c:v>772.10465546938451</c:v>
                </c:pt>
                <c:pt idx="347">
                  <c:v>773.85296061231452</c:v>
                </c:pt>
                <c:pt idx="348">
                  <c:v>775.58824849824771</c:v>
                </c:pt>
                <c:pt idx="349">
                  <c:v>777.3105096512503</c:v>
                </c:pt>
                <c:pt idx="350">
                  <c:v>779.01973465742788</c:v>
                </c:pt>
                <c:pt idx="351">
                  <c:v>780.7159141651714</c:v>
                </c:pt>
                <c:pt idx="352">
                  <c:v>782.39903888540277</c:v>
                </c:pt>
                <c:pt idx="353">
                  <c:v>784.06909959181837</c:v>
                </c:pt>
                <c:pt idx="354">
                  <c:v>785.72608712113174</c:v>
                </c:pt>
                <c:pt idx="355">
                  <c:v>787.36999237331531</c:v>
                </c:pt>
                <c:pt idx="356">
                  <c:v>789.00080631183994</c:v>
                </c:pt>
                <c:pt idx="357">
                  <c:v>790.6185199639142</c:v>
                </c:pt>
                <c:pt idx="358">
                  <c:v>792.22312442072155</c:v>
                </c:pt>
                <c:pt idx="359">
                  <c:v>793.81461083765657</c:v>
                </c:pt>
                <c:pt idx="360">
                  <c:v>795.39297043455986</c:v>
                </c:pt>
                <c:pt idx="361">
                  <c:v>796.95819449595149</c:v>
                </c:pt>
                <c:pt idx="362">
                  <c:v>798.51027437126288</c:v>
                </c:pt>
                <c:pt idx="363">
                  <c:v>800.04920147506789</c:v>
                </c:pt>
                <c:pt idx="364">
                  <c:v>801.57496728731178</c:v>
                </c:pt>
                <c:pt idx="365">
                  <c:v>803.08756335353928</c:v>
                </c:pt>
                <c:pt idx="366">
                  <c:v>804.58698128512117</c:v>
                </c:pt>
                <c:pt idx="367">
                  <c:v>806.07321275947902</c:v>
                </c:pt>
                <c:pt idx="368">
                  <c:v>807.54624952030917</c:v>
                </c:pt>
                <c:pt idx="369">
                  <c:v>809.00608337780477</c:v>
                </c:pt>
                <c:pt idx="370">
                  <c:v>810.45270620887607</c:v>
                </c:pt>
                <c:pt idx="371">
                  <c:v>811.88610995737019</c:v>
                </c:pt>
                <c:pt idx="372">
                  <c:v>813.30628663428831</c:v>
                </c:pt>
                <c:pt idx="373">
                  <c:v>814.71322831800194</c:v>
                </c:pt>
                <c:pt idx="374">
                  <c:v>816.10692715446783</c:v>
                </c:pt>
                <c:pt idx="375">
                  <c:v>817.48737535744056</c:v>
                </c:pt>
                <c:pt idx="376">
                  <c:v>818.85456520922537</c:v>
                </c:pt>
                <c:pt idx="377">
                  <c:v>820.20848905926539</c:v>
                </c:pt>
                <c:pt idx="378">
                  <c:v>821.54913932597242</c:v>
                </c:pt>
                <c:pt idx="379">
                  <c:v>822.87650849639283</c:v>
                </c:pt>
                <c:pt idx="380">
                  <c:v>824.19058912641299</c:v>
                </c:pt>
                <c:pt idx="381">
                  <c:v>825.49137384096241</c:v>
                </c:pt>
                <c:pt idx="382">
                  <c:v>826.77885533421625</c:v>
                </c:pt>
                <c:pt idx="383">
                  <c:v>828.05302636979491</c:v>
                </c:pt>
                <c:pt idx="384">
                  <c:v>829.31387978096313</c:v>
                </c:pt>
                <c:pt idx="385">
                  <c:v>830.56140847082679</c:v>
                </c:pt>
                <c:pt idx="386">
                  <c:v>831.79560541252806</c:v>
                </c:pt>
                <c:pt idx="387">
                  <c:v>833.01646364943917</c:v>
                </c:pt>
                <c:pt idx="388">
                  <c:v>834.22397629535385</c:v>
                </c:pt>
                <c:pt idx="389">
                  <c:v>835.41813653467807</c:v>
                </c:pt>
                <c:pt idx="390">
                  <c:v>836.59893762261777</c:v>
                </c:pt>
                <c:pt idx="391">
                  <c:v>837.76637288536608</c:v>
                </c:pt>
                <c:pt idx="392">
                  <c:v>838.92043572028786</c:v>
                </c:pt>
                <c:pt idx="393">
                  <c:v>840.06111959610303</c:v>
                </c:pt>
                <c:pt idx="394">
                  <c:v>841.18841805306772</c:v>
                </c:pt>
                <c:pt idx="395">
                  <c:v>842.30232470315411</c:v>
                </c:pt>
                <c:pt idx="396">
                  <c:v>843.402833230228</c:v>
                </c:pt>
                <c:pt idx="397">
                  <c:v>844.48993739022478</c:v>
                </c:pt>
                <c:pt idx="398">
                  <c:v>845.56363101132354</c:v>
                </c:pt>
                <c:pt idx="399">
                  <c:v>846.62390799411935</c:v>
                </c:pt>
                <c:pt idx="400">
                  <c:v>847.67076231179396</c:v>
                </c:pt>
                <c:pt idx="401">
                  <c:v>848.70418801028393</c:v>
                </c:pt>
                <c:pt idx="402">
                  <c:v>849.72417920844782</c:v>
                </c:pt>
                <c:pt idx="403">
                  <c:v>850.73073009823054</c:v>
                </c:pt>
                <c:pt idx="404">
                  <c:v>851.72383494482676</c:v>
                </c:pt>
                <c:pt idx="405">
                  <c:v>852.70348808684173</c:v>
                </c:pt>
                <c:pt idx="406">
                  <c:v>853.66968393645038</c:v>
                </c:pt>
                <c:pt idx="407">
                  <c:v>854.6224169795546</c:v>
                </c:pt>
                <c:pt idx="408">
                  <c:v>855.5616817759385</c:v>
                </c:pt>
                <c:pt idx="409">
                  <c:v>856.48747295942201</c:v>
                </c:pt>
                <c:pt idx="410">
                  <c:v>857.39978523801176</c:v>
                </c:pt>
                <c:pt idx="411">
                  <c:v>858.29861339405102</c:v>
                </c:pt>
                <c:pt idx="412">
                  <c:v>859.18395228436691</c:v>
                </c:pt>
                <c:pt idx="413">
                  <c:v>860.05579684041595</c:v>
                </c:pt>
                <c:pt idx="414">
                  <c:v>860.91414206842751</c:v>
                </c:pt>
                <c:pt idx="415">
                  <c:v>861.75898304954524</c:v>
                </c:pt>
                <c:pt idx="416">
                  <c:v>862.59031493996679</c:v>
                </c:pt>
                <c:pt idx="417">
                  <c:v>863.40813297108116</c:v>
                </c:pt>
                <c:pt idx="418">
                  <c:v>864.21243244960397</c:v>
                </c:pt>
                <c:pt idx="419">
                  <c:v>865.00320875771126</c:v>
                </c:pt>
                <c:pt idx="420">
                  <c:v>865.7804573531705</c:v>
                </c:pt>
                <c:pt idx="421">
                  <c:v>866.54417376946992</c:v>
                </c:pt>
                <c:pt idx="422">
                  <c:v>867.29435361594619</c:v>
                </c:pt>
                <c:pt idx="423">
                  <c:v>868.03099257790893</c:v>
                </c:pt>
                <c:pt idx="424">
                  <c:v>868.75408641676449</c:v>
                </c:pt>
                <c:pt idx="425">
                  <c:v>869.46363097013648</c:v>
                </c:pt>
                <c:pt idx="426">
                  <c:v>870.15962215198488</c:v>
                </c:pt>
                <c:pt idx="427">
                  <c:v>870.84205595272283</c:v>
                </c:pt>
                <c:pt idx="428">
                  <c:v>871.51092843933156</c:v>
                </c:pt>
                <c:pt idx="429">
                  <c:v>872.1662357554726</c:v>
                </c:pt>
                <c:pt idx="430">
                  <c:v>872.80797412159859</c:v>
                </c:pt>
                <c:pt idx="431">
                  <c:v>873.43613983506134</c:v>
                </c:pt>
                <c:pt idx="432">
                  <c:v>874.05072927021831</c:v>
                </c:pt>
                <c:pt idx="433">
                  <c:v>874.65173887853655</c:v>
                </c:pt>
                <c:pt idx="434">
                  <c:v>875.23916518869453</c:v>
                </c:pt>
                <c:pt idx="435">
                  <c:v>875.81300480668187</c:v>
                </c:pt>
                <c:pt idx="436">
                  <c:v>876.37325441589712</c:v>
                </c:pt>
                <c:pt idx="437">
                  <c:v>876.91991077724299</c:v>
                </c:pt>
                <c:pt idx="438">
                  <c:v>877.4529707292196</c:v>
                </c:pt>
                <c:pt idx="439">
                  <c:v>877.97243118801566</c:v>
                </c:pt>
                <c:pt idx="440">
                  <c:v>878.47828914759702</c:v>
                </c:pt>
                <c:pt idx="441">
                  <c:v>878.97054167979366</c:v>
                </c:pt>
                <c:pt idx="442">
                  <c:v>879.44918593438376</c:v>
                </c:pt>
                <c:pt idx="443">
                  <c:v>879.91421913917645</c:v>
                </c:pt>
                <c:pt idx="444">
                  <c:v>880.3656386000913</c:v>
                </c:pt>
                <c:pt idx="445">
                  <c:v>880.80344170123647</c:v>
                </c:pt>
                <c:pt idx="446">
                  <c:v>881.22762590498417</c:v>
                </c:pt>
                <c:pt idx="447">
                  <c:v>881.63818875204402</c:v>
                </c:pt>
                <c:pt idx="448">
                  <c:v>882.03512786153419</c:v>
                </c:pt>
                <c:pt idx="449">
                  <c:v>882.4184409310501</c:v>
                </c:pt>
                <c:pt idx="450">
                  <c:v>882.78812573673133</c:v>
                </c:pt>
                <c:pt idx="451">
                  <c:v>883.1441801333259</c:v>
                </c:pt>
                <c:pt idx="452">
                  <c:v>883.4866020542521</c:v>
                </c:pt>
                <c:pt idx="453">
                  <c:v>883.81538951165896</c:v>
                </c:pt>
                <c:pt idx="454">
                  <c:v>884.13054059648323</c:v>
                </c:pt>
                <c:pt idx="455">
                  <c:v>884.43205347850505</c:v>
                </c:pt>
                <c:pt idx="456">
                  <c:v>884.7199264064011</c:v>
                </c:pt>
                <c:pt idx="457">
                  <c:v>884.99415770779513</c:v>
                </c:pt>
                <c:pt idx="458">
                  <c:v>885.25474578930664</c:v>
                </c:pt>
                <c:pt idx="459">
                  <c:v>885.50168913659718</c:v>
                </c:pt>
                <c:pt idx="460">
                  <c:v>885.73498631441419</c:v>
                </c:pt>
                <c:pt idx="461">
                  <c:v>885.95463596663262</c:v>
                </c:pt>
                <c:pt idx="462">
                  <c:v>886.16063681629453</c:v>
                </c:pt>
                <c:pt idx="463">
                  <c:v>886.35298766564597</c:v>
                </c:pt>
                <c:pt idx="464">
                  <c:v>886.53168739617195</c:v>
                </c:pt>
                <c:pt idx="465">
                  <c:v>886.69673496862879</c:v>
                </c:pt>
                <c:pt idx="466">
                  <c:v>886.8481294230744</c:v>
                </c:pt>
                <c:pt idx="467">
                  <c:v>886.98586987886847</c:v>
                </c:pt>
                <c:pt idx="468">
                  <c:v>887.10995553478131</c:v>
                </c:pt>
                <c:pt idx="469">
                  <c:v>887.22038566893389</c:v>
                </c:pt>
                <c:pt idx="470">
                  <c:v>887.31715963884642</c:v>
                </c:pt>
                <c:pt idx="471">
                  <c:v>887.40027688145744</c:v>
                </c:pt>
                <c:pt idx="472">
                  <c:v>887.46973691313974</c:v>
                </c:pt>
                <c:pt idx="473">
                  <c:v>887.52553932971466</c:v>
                </c:pt>
                <c:pt idx="474">
                  <c:v>887.56768380646395</c:v>
                </c:pt>
                <c:pt idx="475">
                  <c:v>887.59617009813894</c:v>
                </c:pt>
                <c:pt idx="476">
                  <c:v>887.61099803896786</c:v>
                </c:pt>
                <c:pt idx="477">
                  <c:v>887.61216754265968</c:v>
                </c:pt>
                <c:pt idx="478">
                  <c:v>887.59967860240909</c:v>
                </c:pt>
                <c:pt idx="479">
                  <c:v>887.60250846360748</c:v>
                </c:pt>
                <c:pt idx="480">
                  <c:v>887.60306974104776</c:v>
                </c:pt>
                <c:pt idx="481">
                  <c:v>887.60313696643016</c:v>
                </c:pt>
                <c:pt idx="482">
                  <c:v>887.60311722578513</c:v>
                </c:pt>
                <c:pt idx="483">
                  <c:v>887.60308361309399</c:v>
                </c:pt>
                <c:pt idx="484">
                  <c:v>887.60308708110551</c:v>
                </c:pt>
                <c:pt idx="485">
                  <c:v>887.60308548052774</c:v>
                </c:pt>
                <c:pt idx="486">
                  <c:v>887.60308374652197</c:v>
                </c:pt>
                <c:pt idx="487">
                  <c:v>887.60308377987894</c:v>
                </c:pt>
                <c:pt idx="488">
                  <c:v>887.60308358814348</c:v>
                </c:pt>
                <c:pt idx="489">
                  <c:v>887.60308357146471</c:v>
                </c:pt>
                <c:pt idx="490">
                  <c:v>887.60308352770164</c:v>
                </c:pt>
                <c:pt idx="491">
                  <c:v>887.60308351936249</c:v>
                </c:pt>
                <c:pt idx="492">
                  <c:v>887.60308351050605</c:v>
                </c:pt>
                <c:pt idx="493">
                  <c:v>887.60308350633625</c:v>
                </c:pt>
                <c:pt idx="494">
                  <c:v>887.60308350516459</c:v>
                </c:pt>
                <c:pt idx="495">
                  <c:v>887.60308350307969</c:v>
                </c:pt>
                <c:pt idx="496">
                  <c:v>887.60308350330797</c:v>
                </c:pt>
                <c:pt idx="497">
                  <c:v>887.60308350321861</c:v>
                </c:pt>
                <c:pt idx="498">
                  <c:v>887.60308350310447</c:v>
                </c:pt>
                <c:pt idx="499">
                  <c:v>887.60308350311072</c:v>
                </c:pt>
                <c:pt idx="500">
                  <c:v>887.60308350310106</c:v>
                </c:pt>
                <c:pt idx="501">
                  <c:v>887.60308350309799</c:v>
                </c:pt>
                <c:pt idx="502">
                  <c:v>887.6030835030964</c:v>
                </c:pt>
                <c:pt idx="503">
                  <c:v>887.60308350309481</c:v>
                </c:pt>
                <c:pt idx="504">
                  <c:v>887.60308350309481</c:v>
                </c:pt>
                <c:pt idx="505">
                  <c:v>887.60308350309401</c:v>
                </c:pt>
                <c:pt idx="506">
                  <c:v>887.60308350309424</c:v>
                </c:pt>
                <c:pt idx="507">
                  <c:v>887.60308350309424</c:v>
                </c:pt>
                <c:pt idx="508">
                  <c:v>887.60308350309424</c:v>
                </c:pt>
                <c:pt idx="509">
                  <c:v>887.60308350309424</c:v>
                </c:pt>
                <c:pt idx="510">
                  <c:v>887.60308350309424</c:v>
                </c:pt>
                <c:pt idx="511">
                  <c:v>887.60308350309424</c:v>
                </c:pt>
                <c:pt idx="512">
                  <c:v>887.60308350309424</c:v>
                </c:pt>
                <c:pt idx="513">
                  <c:v>887.60308350309424</c:v>
                </c:pt>
                <c:pt idx="514">
                  <c:v>887.60308350309424</c:v>
                </c:pt>
                <c:pt idx="515">
                  <c:v>887.60308350309424</c:v>
                </c:pt>
                <c:pt idx="516">
                  <c:v>887.60308350309424</c:v>
                </c:pt>
                <c:pt idx="517">
                  <c:v>887.60308350309424</c:v>
                </c:pt>
                <c:pt idx="518">
                  <c:v>887.60308350309424</c:v>
                </c:pt>
                <c:pt idx="519">
                  <c:v>887.60308350309424</c:v>
                </c:pt>
                <c:pt idx="520">
                  <c:v>887.60308350309424</c:v>
                </c:pt>
                <c:pt idx="521">
                  <c:v>887.60308350309424</c:v>
                </c:pt>
                <c:pt idx="522">
                  <c:v>887.60308350309424</c:v>
                </c:pt>
                <c:pt idx="523">
                  <c:v>887.60308350309424</c:v>
                </c:pt>
                <c:pt idx="524">
                  <c:v>887.60308350309424</c:v>
                </c:pt>
                <c:pt idx="525">
                  <c:v>887.60308350309424</c:v>
                </c:pt>
                <c:pt idx="526">
                  <c:v>887.60308350309424</c:v>
                </c:pt>
                <c:pt idx="527">
                  <c:v>887.60308350309424</c:v>
                </c:pt>
                <c:pt idx="528">
                  <c:v>887.60308350309424</c:v>
                </c:pt>
                <c:pt idx="529">
                  <c:v>887.60308350309424</c:v>
                </c:pt>
                <c:pt idx="530">
                  <c:v>887.60308350309424</c:v>
                </c:pt>
                <c:pt idx="531">
                  <c:v>887.60308350309424</c:v>
                </c:pt>
                <c:pt idx="532">
                  <c:v>887.60308350309424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4128"/>
        <c:axId val="440854720"/>
      </c:scatterChart>
      <c:valAx>
        <c:axId val="44086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4720"/>
        <c:crosses val="autoZero"/>
        <c:crossBetween val="midCat"/>
      </c:valAx>
      <c:valAx>
        <c:axId val="4408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baseline="0">
                    <a:effectLst/>
                  </a:rPr>
                  <a:t>dV</a:t>
                </a:r>
                <a:r>
                  <a:rPr lang="ru-RU" sz="1600" b="0" i="0" baseline="0">
                    <a:effectLst/>
                  </a:rPr>
                  <a:t>грав,</a:t>
                </a:r>
                <a:endParaRPr lang="ru-RU" sz="1600">
                  <a:effectLst/>
                </a:endParaRPr>
              </a:p>
              <a:p>
                <a:pPr>
                  <a:defRPr/>
                </a:pPr>
                <a:r>
                  <a:rPr lang="ru-RU" sz="1600" b="0" i="0" baseline="0">
                    <a:effectLst/>
                  </a:rPr>
                  <a:t>м/с</a:t>
                </a:r>
                <a:endParaRPr lang="ru-R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'y1 300'!$R$2:$R$471</c:f>
              <c:numCache>
                <c:formatCode>General</c:formatCode>
                <c:ptCount val="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'y1 315'!$R$2:$R$478</c:f>
              <c:numCache>
                <c:formatCode>General</c:formatCode>
                <c:ptCount val="4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'y1 330'!$R$2:$R$442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2x2'!$R$2:$R$469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6680"/>
        <c:axId val="440857856"/>
      </c:scatterChart>
      <c:valAx>
        <c:axId val="44085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7856"/>
        <c:crosses val="autoZero"/>
        <c:crossBetween val="midCat"/>
      </c:valAx>
      <c:valAx>
        <c:axId val="4408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dV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упр</a:t>
                </a:r>
                <a:r>
                  <a:rPr lang="ru-RU" sz="1400"/>
                  <a:t>,</a:t>
                </a:r>
              </a:p>
              <a:p>
                <a:pPr>
                  <a:defRPr/>
                </a:pPr>
                <a:r>
                  <a:rPr lang="ru-RU" sz="1400"/>
                  <a:t>м/с</a:t>
                </a:r>
              </a:p>
            </c:rich>
          </c:tx>
          <c:layout>
            <c:manualLayout>
              <c:xMode val="edge"/>
              <c:yMode val="edge"/>
              <c:x val="1.4625228519195612E-2"/>
              <c:y val="7.184169323830291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1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2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3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2x2'!$R$2:$R$534</c:f>
              <c:numCache>
                <c:formatCode>General</c:formatCode>
                <c:ptCount val="533"/>
                <c:pt idx="0">
                  <c:v>0</c:v>
                </c:pt>
                <c:pt idx="1">
                  <c:v>0.54282055675267094</c:v>
                </c:pt>
                <c:pt idx="2">
                  <c:v>1.0927922872320077</c:v>
                </c:pt>
                <c:pt idx="3">
                  <c:v>1.64993089071784</c:v>
                </c:pt>
                <c:pt idx="4">
                  <c:v>2.2142511437497276</c:v>
                </c:pt>
                <c:pt idx="5">
                  <c:v>2.7857669021971567</c:v>
                </c:pt>
                <c:pt idx="6">
                  <c:v>3.3644910956648406</c:v>
                </c:pt>
                <c:pt idx="7">
                  <c:v>3.9504357330382609</c:v>
                </c:pt>
                <c:pt idx="8">
                  <c:v>4.543611899467435</c:v>
                </c:pt>
                <c:pt idx="9">
                  <c:v>5.1440297556847252</c:v>
                </c:pt>
                <c:pt idx="10">
                  <c:v>5.7516985416196595</c:v>
                </c:pt>
                <c:pt idx="11">
                  <c:v>6.3666265748623188</c:v>
                </c:pt>
                <c:pt idx="12">
                  <c:v>6.9888212518488508</c:v>
                </c:pt>
                <c:pt idx="13">
                  <c:v>7.618289051043349</c:v>
                </c:pt>
                <c:pt idx="14">
                  <c:v>8.2550355323471791</c:v>
                </c:pt>
                <c:pt idx="15">
                  <c:v>8.8990653380813445</c:v>
                </c:pt>
                <c:pt idx="16">
                  <c:v>9.5503821969899683</c:v>
                </c:pt>
                <c:pt idx="17">
                  <c:v>10.208988925198151</c:v>
                </c:pt>
                <c:pt idx="18">
                  <c:v>10.874887427678345</c:v>
                </c:pt>
                <c:pt idx="19">
                  <c:v>11.548078701671798</c:v>
                </c:pt>
                <c:pt idx="20">
                  <c:v>12.22856283704982</c:v>
                </c:pt>
                <c:pt idx="21">
                  <c:v>12.916339022925229</c:v>
                </c:pt>
                <c:pt idx="22">
                  <c:v>13.611405547384205</c:v>
                </c:pt>
                <c:pt idx="23">
                  <c:v>14.313759800904293</c:v>
                </c:pt>
                <c:pt idx="24">
                  <c:v>15.023398281120311</c:v>
                </c:pt>
                <c:pt idx="25">
                  <c:v>15.740316593498854</c:v>
                </c:pt>
                <c:pt idx="26">
                  <c:v>16.464509457162745</c:v>
                </c:pt>
                <c:pt idx="27">
                  <c:v>17.195970707471059</c:v>
                </c:pt>
                <c:pt idx="28">
                  <c:v>17.934693300986119</c:v>
                </c:pt>
                <c:pt idx="29">
                  <c:v>18.680669318009542</c:v>
                </c:pt>
                <c:pt idx="30">
                  <c:v>19.433889966515576</c:v>
                </c:pt>
                <c:pt idx="31">
                  <c:v>20.19434558786444</c:v>
                </c:pt>
                <c:pt idx="32">
                  <c:v>20.962025659332781</c:v>
                </c:pt>
                <c:pt idx="33">
                  <c:v>21.736918799572443</c:v>
                </c:pt>
                <c:pt idx="34">
                  <c:v>22.519012775162913</c:v>
                </c:pt>
                <c:pt idx="35">
                  <c:v>23.308294499987291</c:v>
                </c:pt>
                <c:pt idx="36">
                  <c:v>24.104750044486188</c:v>
                </c:pt>
                <c:pt idx="37">
                  <c:v>24.908364640582157</c:v>
                </c:pt>
                <c:pt idx="38">
                  <c:v>25.719122682957064</c:v>
                </c:pt>
                <c:pt idx="39">
                  <c:v>26.53700773910165</c:v>
                </c:pt>
                <c:pt idx="40">
                  <c:v>27.362002550008373</c:v>
                </c:pt>
                <c:pt idx="41">
                  <c:v>28.194089039228356</c:v>
                </c:pt>
                <c:pt idx="42">
                  <c:v>29.033248314753049</c:v>
                </c:pt>
                <c:pt idx="43">
                  <c:v>29.879460677138628</c:v>
                </c:pt>
                <c:pt idx="44">
                  <c:v>30.732705623614425</c:v>
                </c:pt>
                <c:pt idx="45">
                  <c:v>31.592961853818267</c:v>
                </c:pt>
                <c:pt idx="46">
                  <c:v>32.460207276008354</c:v>
                </c:pt>
                <c:pt idx="47">
                  <c:v>33.334419013800122</c:v>
                </c:pt>
                <c:pt idx="48">
                  <c:v>34.215573409598377</c:v>
                </c:pt>
                <c:pt idx="49">
                  <c:v>35.103646031134744</c:v>
                </c:pt>
                <c:pt idx="50">
                  <c:v>35.998611679936005</c:v>
                </c:pt>
                <c:pt idx="51">
                  <c:v>36.900444392871968</c:v>
                </c:pt>
                <c:pt idx="52">
                  <c:v>37.809117452543376</c:v>
                </c:pt>
                <c:pt idx="53">
                  <c:v>38.724603389629443</c:v>
                </c:pt>
                <c:pt idx="54">
                  <c:v>39.646873993279883</c:v>
                </c:pt>
                <c:pt idx="55">
                  <c:v>40.575900313249448</c:v>
                </c:pt>
                <c:pt idx="56">
                  <c:v>41.511652667138151</c:v>
                </c:pt>
                <c:pt idx="57">
                  <c:v>42.454100648981125</c:v>
                </c:pt>
                <c:pt idx="58">
                  <c:v>43.403213132434409</c:v>
                </c:pt>
                <c:pt idx="59">
                  <c:v>44.358958279127116</c:v>
                </c:pt>
                <c:pt idx="60">
                  <c:v>45.321303544274819</c:v>
                </c:pt>
                <c:pt idx="61">
                  <c:v>46.290215683403552</c:v>
                </c:pt>
                <c:pt idx="62">
                  <c:v>47.265660757215151</c:v>
                </c:pt>
                <c:pt idx="63">
                  <c:v>48.247604140240128</c:v>
                </c:pt>
                <c:pt idx="64">
                  <c:v>49.236010526577552</c:v>
                </c:pt>
                <c:pt idx="65">
                  <c:v>50.23084393562489</c:v>
                </c:pt>
                <c:pt idx="66">
                  <c:v>51.232067717569343</c:v>
                </c:pt>
                <c:pt idx="67">
                  <c:v>52.239644564164081</c:v>
                </c:pt>
                <c:pt idx="68">
                  <c:v>53.253536510210672</c:v>
                </c:pt>
                <c:pt idx="69">
                  <c:v>54.273704941775094</c:v>
                </c:pt>
                <c:pt idx="70">
                  <c:v>55.300110604233019</c:v>
                </c:pt>
                <c:pt idx="71">
                  <c:v>56.332713607312286</c:v>
                </c:pt>
                <c:pt idx="72">
                  <c:v>57.371473430271429</c:v>
                </c:pt>
                <c:pt idx="73">
                  <c:v>58.416348931696717</c:v>
                </c:pt>
                <c:pt idx="74">
                  <c:v>59.467298353934325</c:v>
                </c:pt>
                <c:pt idx="75">
                  <c:v>60.524279328646195</c:v>
                </c:pt>
                <c:pt idx="76">
                  <c:v>61.587248885913695</c:v>
                </c:pt>
                <c:pt idx="77">
                  <c:v>62.656163457222334</c:v>
                </c:pt>
                <c:pt idx="78">
                  <c:v>63.7309788866731</c:v>
                </c:pt>
                <c:pt idx="79">
                  <c:v>64.811650431962804</c:v>
                </c:pt>
                <c:pt idx="80">
                  <c:v>65.898132774244687</c:v>
                </c:pt>
                <c:pt idx="81">
                  <c:v>66.990380024539178</c:v>
                </c:pt>
                <c:pt idx="82">
                  <c:v>68.088345728291401</c:v>
                </c:pt>
                <c:pt idx="83">
                  <c:v>69.191982873525816</c:v>
                </c:pt>
                <c:pt idx="84">
                  <c:v>70.301243895591938</c:v>
                </c:pt>
                <c:pt idx="85">
                  <c:v>71.416080685426778</c:v>
                </c:pt>
                <c:pt idx="86">
                  <c:v>72.536444593321079</c:v>
                </c:pt>
                <c:pt idx="87">
                  <c:v>73.662286437929325</c:v>
                </c:pt>
                <c:pt idx="88">
                  <c:v>74.793556509408091</c:v>
                </c:pt>
                <c:pt idx="89">
                  <c:v>75.930204579143791</c:v>
                </c:pt>
                <c:pt idx="90">
                  <c:v>77.072179903354296</c:v>
                </c:pt>
                <c:pt idx="91">
                  <c:v>78.219431230412169</c:v>
                </c:pt>
                <c:pt idx="92">
                  <c:v>79.371906806882762</c:v>
                </c:pt>
                <c:pt idx="93">
                  <c:v>80.529554382004207</c:v>
                </c:pt>
                <c:pt idx="94">
                  <c:v>81.692321216219213</c:v>
                </c:pt>
                <c:pt idx="95">
                  <c:v>82.860154085871926</c:v>
                </c:pt>
                <c:pt idx="96">
                  <c:v>84.032999290664293</c:v>
                </c:pt>
                <c:pt idx="97">
                  <c:v>85.210802656664953</c:v>
                </c:pt>
                <c:pt idx="98">
                  <c:v>86.393509544983786</c:v>
                </c:pt>
                <c:pt idx="99">
                  <c:v>87.581064855953628</c:v>
                </c:pt>
                <c:pt idx="100">
                  <c:v>88.773413037112647</c:v>
                </c:pt>
                <c:pt idx="101">
                  <c:v>89.970498086287691</c:v>
                </c:pt>
                <c:pt idx="102">
                  <c:v>91.172263560854617</c:v>
                </c:pt>
                <c:pt idx="103">
                  <c:v>92.378652579264298</c:v>
                </c:pt>
                <c:pt idx="104">
                  <c:v>93.589607829072989</c:v>
                </c:pt>
                <c:pt idx="105">
                  <c:v>94.805071573384666</c:v>
                </c:pt>
                <c:pt idx="106">
                  <c:v>96.024985656690546</c:v>
                </c:pt>
                <c:pt idx="107">
                  <c:v>97.249291507040269</c:v>
                </c:pt>
                <c:pt idx="108">
                  <c:v>98.477930145400578</c:v>
                </c:pt>
                <c:pt idx="109">
                  <c:v>99.71084218904781</c:v>
                </c:pt>
                <c:pt idx="110">
                  <c:v>100.94796785911981</c:v>
                </c:pt>
                <c:pt idx="111">
                  <c:v>102.18924698318634</c:v>
                </c:pt>
                <c:pt idx="112">
                  <c:v>103.43461900347114</c:v>
                </c:pt>
                <c:pt idx="113">
                  <c:v>104.68402297962662</c:v>
                </c:pt>
                <c:pt idx="114">
                  <c:v>105.93739759700689</c:v>
                </c:pt>
                <c:pt idx="115">
                  <c:v>107.19468116825786</c:v>
                </c:pt>
                <c:pt idx="116">
                  <c:v>108.4558116425103</c:v>
                </c:pt>
                <c:pt idx="117">
                  <c:v>109.7207266090676</c:v>
                </c:pt>
                <c:pt idx="118">
                  <c:v>110.98936330081862</c:v>
                </c:pt>
                <c:pt idx="119">
                  <c:v>112.26165860157685</c:v>
                </c:pt>
                <c:pt idx="120">
                  <c:v>113.53754905004295</c:v>
                </c:pt>
                <c:pt idx="121">
                  <c:v>114.81697084515847</c:v>
                </c:pt>
                <c:pt idx="122">
                  <c:v>116.09985985218979</c:v>
                </c:pt>
                <c:pt idx="123">
                  <c:v>117.38615160623053</c:v>
                </c:pt>
                <c:pt idx="124">
                  <c:v>118.67578131705397</c:v>
                </c:pt>
                <c:pt idx="125">
                  <c:v>119.96868387531296</c:v>
                </c:pt>
                <c:pt idx="126">
                  <c:v>121.26479385551214</c:v>
                </c:pt>
                <c:pt idx="127">
                  <c:v>122.5640455232254</c:v>
                </c:pt>
                <c:pt idx="128">
                  <c:v>123.86637283842444</c:v>
                </c:pt>
                <c:pt idx="129">
                  <c:v>125.17170946108473</c:v>
                </c:pt>
                <c:pt idx="130">
                  <c:v>126.47998875297017</c:v>
                </c:pt>
                <c:pt idx="131">
                  <c:v>127.79114378641611</c:v>
                </c:pt>
                <c:pt idx="132">
                  <c:v>129.10510734631424</c:v>
                </c:pt>
                <c:pt idx="133">
                  <c:v>130.42181193628181</c:v>
                </c:pt>
                <c:pt idx="134">
                  <c:v>131.74118978137122</c:v>
                </c:pt>
                <c:pt idx="135">
                  <c:v>133.06317283350069</c:v>
                </c:pt>
                <c:pt idx="136">
                  <c:v>134.38769277687143</c:v>
                </c:pt>
                <c:pt idx="137">
                  <c:v>135.7146810315509</c:v>
                </c:pt>
                <c:pt idx="138">
                  <c:v>137.04406875734503</c:v>
                </c:pt>
                <c:pt idx="139">
                  <c:v>138.37578685798087</c:v>
                </c:pt>
                <c:pt idx="140">
                  <c:v>139.7097659876346</c:v>
                </c:pt>
                <c:pt idx="141">
                  <c:v>141.04593655236368</c:v>
                </c:pt>
                <c:pt idx="142">
                  <c:v>142.38422871602688</c:v>
                </c:pt>
                <c:pt idx="143">
                  <c:v>143.72457240561482</c:v>
                </c:pt>
                <c:pt idx="144">
                  <c:v>145.06689731186339</c:v>
                </c:pt>
                <c:pt idx="145">
                  <c:v>146.41113289562398</c:v>
                </c:pt>
                <c:pt idx="146">
                  <c:v>147.75720839339633</c:v>
                </c:pt>
                <c:pt idx="147">
                  <c:v>149.10505281901138</c:v>
                </c:pt>
                <c:pt idx="148">
                  <c:v>150.45459496860548</c:v>
                </c:pt>
                <c:pt idx="149">
                  <c:v>151.80576342430987</c:v>
                </c:pt>
                <c:pt idx="150">
                  <c:v>153.15848655896329</c:v>
                </c:pt>
                <c:pt idx="151">
                  <c:v>154.5126925386889</c:v>
                </c:pt>
                <c:pt idx="152">
                  <c:v>155.86830932945111</c:v>
                </c:pt>
                <c:pt idx="153">
                  <c:v>157.22526469740322</c:v>
                </c:pt>
                <c:pt idx="154">
                  <c:v>158.58348621480681</c:v>
                </c:pt>
                <c:pt idx="155">
                  <c:v>159.94290126473848</c:v>
                </c:pt>
                <c:pt idx="156">
                  <c:v>161.30343704180493</c:v>
                </c:pt>
                <c:pt idx="157">
                  <c:v>162.66502055901941</c:v>
                </c:pt>
                <c:pt idx="158">
                  <c:v>164.02757865092033</c:v>
                </c:pt>
                <c:pt idx="159">
                  <c:v>165.39103797560836</c:v>
                </c:pt>
                <c:pt idx="160">
                  <c:v>166.75532501972026</c:v>
                </c:pt>
                <c:pt idx="161">
                  <c:v>168.12036610272258</c:v>
                </c:pt>
                <c:pt idx="162">
                  <c:v>169.4860873780263</c:v>
                </c:pt>
                <c:pt idx="163">
                  <c:v>170.85241484027065</c:v>
                </c:pt>
                <c:pt idx="164">
                  <c:v>172.21927432444267</c:v>
                </c:pt>
                <c:pt idx="165">
                  <c:v>173.58659151279858</c:v>
                </c:pt>
                <c:pt idx="166">
                  <c:v>174.95429193911241</c:v>
                </c:pt>
                <c:pt idx="167">
                  <c:v>176.32230098841933</c:v>
                </c:pt>
                <c:pt idx="168">
                  <c:v>177.6905439026732</c:v>
                </c:pt>
                <c:pt idx="169">
                  <c:v>179.05894578526213</c:v>
                </c:pt>
                <c:pt idx="170">
                  <c:v>180.4274316013402</c:v>
                </c:pt>
                <c:pt idx="171">
                  <c:v>181.79592618537521</c:v>
                </c:pt>
                <c:pt idx="172">
                  <c:v>183.16435423887052</c:v>
                </c:pt>
                <c:pt idx="173">
                  <c:v>184.5326403406867</c:v>
                </c:pt>
                <c:pt idx="174">
                  <c:v>185.90070894610503</c:v>
                </c:pt>
                <c:pt idx="175">
                  <c:v>187.26848438880452</c:v>
                </c:pt>
                <c:pt idx="176">
                  <c:v>188.63589088805594</c:v>
                </c:pt>
                <c:pt idx="177">
                  <c:v>190.00285254898847</c:v>
                </c:pt>
                <c:pt idx="178">
                  <c:v>191.36929336646784</c:v>
                </c:pt>
                <c:pt idx="179">
                  <c:v>192.73513722941723</c:v>
                </c:pt>
                <c:pt idx="180">
                  <c:v>194.10030792480629</c:v>
                </c:pt>
                <c:pt idx="181">
                  <c:v>195.46472913727098</c:v>
                </c:pt>
                <c:pt idx="182">
                  <c:v>196.82832445620812</c:v>
                </c:pt>
                <c:pt idx="183">
                  <c:v>198.19101737611328</c:v>
                </c:pt>
                <c:pt idx="184">
                  <c:v>199.55273129993182</c:v>
                </c:pt>
                <c:pt idx="185">
                  <c:v>200.91338954474148</c:v>
                </c:pt>
                <c:pt idx="186">
                  <c:v>202.27291534443316</c:v>
                </c:pt>
                <c:pt idx="187">
                  <c:v>203.63123184826003</c:v>
                </c:pt>
                <c:pt idx="188">
                  <c:v>204.98826212841655</c:v>
                </c:pt>
                <c:pt idx="189">
                  <c:v>206.34392918252297</c:v>
                </c:pt>
                <c:pt idx="190">
                  <c:v>207.69815593524805</c:v>
                </c:pt>
                <c:pt idx="191">
                  <c:v>209.05086524301288</c:v>
                </c:pt>
                <c:pt idx="192">
                  <c:v>210.40197989583399</c:v>
                </c:pt>
                <c:pt idx="193">
                  <c:v>211.75142262105041</c:v>
                </c:pt>
                <c:pt idx="194">
                  <c:v>213.0991160870883</c:v>
                </c:pt>
                <c:pt idx="195">
                  <c:v>214.4449829040548</c:v>
                </c:pt>
                <c:pt idx="196">
                  <c:v>215.78894562680242</c:v>
                </c:pt>
                <c:pt idx="197">
                  <c:v>217.13092676355561</c:v>
                </c:pt>
                <c:pt idx="198">
                  <c:v>218.47084876962458</c:v>
                </c:pt>
                <c:pt idx="199">
                  <c:v>219.80863405926135</c:v>
                </c:pt>
                <c:pt idx="200">
                  <c:v>221.14420500287829</c:v>
                </c:pt>
                <c:pt idx="201">
                  <c:v>222.47748393431172</c:v>
                </c:pt>
                <c:pt idx="202">
                  <c:v>223.80839314797393</c:v>
                </c:pt>
                <c:pt idx="203">
                  <c:v>225.13685490677094</c:v>
                </c:pt>
                <c:pt idx="204">
                  <c:v>226.46279144578034</c:v>
                </c:pt>
                <c:pt idx="205">
                  <c:v>227.78612497221599</c:v>
                </c:pt>
                <c:pt idx="206">
                  <c:v>229.10677766739263</c:v>
                </c:pt>
                <c:pt idx="207">
                  <c:v>230.42467169313207</c:v>
                </c:pt>
                <c:pt idx="208">
                  <c:v>231.73972919369712</c:v>
                </c:pt>
                <c:pt idx="209">
                  <c:v>233.05187229984006</c:v>
                </c:pt>
                <c:pt idx="210">
                  <c:v>234.36102312926027</c:v>
                </c:pt>
                <c:pt idx="211">
                  <c:v>235.66710378901092</c:v>
                </c:pt>
                <c:pt idx="212">
                  <c:v>236.97003638424295</c:v>
                </c:pt>
                <c:pt idx="213">
                  <c:v>238.26974301518089</c:v>
                </c:pt>
                <c:pt idx="214">
                  <c:v>239.56614578546598</c:v>
                </c:pt>
                <c:pt idx="215">
                  <c:v>240.85916679877295</c:v>
                </c:pt>
                <c:pt idx="216">
                  <c:v>242.14872816923878</c:v>
                </c:pt>
                <c:pt idx="217">
                  <c:v>243.43475201949875</c:v>
                </c:pt>
                <c:pt idx="218">
                  <c:v>244.71716048669259</c:v>
                </c:pt>
                <c:pt idx="219">
                  <c:v>245.9958757232929</c:v>
                </c:pt>
                <c:pt idx="220">
                  <c:v>247.27081990347068</c:v>
                </c:pt>
                <c:pt idx="221">
                  <c:v>248.54191522441718</c:v>
                </c:pt>
                <c:pt idx="222">
                  <c:v>249.80908391166801</c:v>
                </c:pt>
                <c:pt idx="223">
                  <c:v>251.07224821803788</c:v>
                </c:pt>
                <c:pt idx="224">
                  <c:v>252.33133043285429</c:v>
                </c:pt>
                <c:pt idx="225">
                  <c:v>253.58625288265634</c:v>
                </c:pt>
                <c:pt idx="226">
                  <c:v>254.8369379354499</c:v>
                </c:pt>
                <c:pt idx="227">
                  <c:v>256.08330800432861</c:v>
                </c:pt>
                <c:pt idx="228">
                  <c:v>257.32528555290168</c:v>
                </c:pt>
                <c:pt idx="229">
                  <c:v>258.56279309431619</c:v>
                </c:pt>
                <c:pt idx="230">
                  <c:v>259.79575320142669</c:v>
                </c:pt>
                <c:pt idx="231">
                  <c:v>261.02408850831591</c:v>
                </c:pt>
                <c:pt idx="232">
                  <c:v>262.24772171520726</c:v>
                </c:pt>
                <c:pt idx="233">
                  <c:v>263.46657558967252</c:v>
                </c:pt>
                <c:pt idx="234">
                  <c:v>264.68057297495062</c:v>
                </c:pt>
                <c:pt idx="235">
                  <c:v>265.88963679760906</c:v>
                </c:pt>
                <c:pt idx="236">
                  <c:v>267.09369006377113</c:v>
                </c:pt>
                <c:pt idx="237">
                  <c:v>268.29265587287881</c:v>
                </c:pt>
                <c:pt idx="238">
                  <c:v>269.48645741604065</c:v>
                </c:pt>
                <c:pt idx="239">
                  <c:v>270.6750179836838</c:v>
                </c:pt>
                <c:pt idx="240">
                  <c:v>271.85826097978537</c:v>
                </c:pt>
                <c:pt idx="241">
                  <c:v>273.03610991359437</c:v>
                </c:pt>
                <c:pt idx="242">
                  <c:v>274.20848841676593</c:v>
                </c:pt>
                <c:pt idx="243">
                  <c:v>275.37532024626347</c:v>
                </c:pt>
                <c:pt idx="244">
                  <c:v>276.5365292899765</c:v>
                </c:pt>
                <c:pt idx="245">
                  <c:v>277.69203957588172</c:v>
                </c:pt>
                <c:pt idx="246">
                  <c:v>278.84177528479768</c:v>
                </c:pt>
                <c:pt idx="247">
                  <c:v>279.98566074909485</c:v>
                </c:pt>
                <c:pt idx="248">
                  <c:v>281.123620468046</c:v>
                </c:pt>
                <c:pt idx="249">
                  <c:v>282.25557911548333</c:v>
                </c:pt>
                <c:pt idx="250">
                  <c:v>283.38146154858714</c:v>
                </c:pt>
                <c:pt idx="251">
                  <c:v>284.50119282370719</c:v>
                </c:pt>
                <c:pt idx="252">
                  <c:v>285.61469820054475</c:v>
                </c:pt>
                <c:pt idx="253">
                  <c:v>286.72190315980572</c:v>
                </c:pt>
                <c:pt idx="254">
                  <c:v>287.82273341414998</c:v>
                </c:pt>
                <c:pt idx="255">
                  <c:v>288.91711492188955</c:v>
                </c:pt>
                <c:pt idx="256">
                  <c:v>290.00497390314729</c:v>
                </c:pt>
                <c:pt idx="257">
                  <c:v>291.08623685624025</c:v>
                </c:pt>
                <c:pt idx="258">
                  <c:v>292.16083057686853</c:v>
                </c:pt>
                <c:pt idx="259">
                  <c:v>293.2286821733004</c:v>
                </c:pt>
                <c:pt idx="260">
                  <c:v>294.28971908779511</c:v>
                </c:pt>
                <c:pt idx="261">
                  <c:v>295.343869126078</c:v>
                </c:pt>
                <c:pt idx="262">
                  <c:v>296.3910604700057</c:v>
                </c:pt>
                <c:pt idx="263">
                  <c:v>297.43122171073986</c:v>
                </c:pt>
                <c:pt idx="264">
                  <c:v>298.46428188363592</c:v>
                </c:pt>
                <c:pt idx="265">
                  <c:v>299.49017048985786</c:v>
                </c:pt>
                <c:pt idx="266">
                  <c:v>300.50881753246728</c:v>
                </c:pt>
                <c:pt idx="267">
                  <c:v>301.52015356217595</c:v>
                </c:pt>
                <c:pt idx="268">
                  <c:v>302.52410970919948</c:v>
                </c:pt>
                <c:pt idx="269">
                  <c:v>303.52061773840006</c:v>
                </c:pt>
                <c:pt idx="270">
                  <c:v>304.50961009456506</c:v>
                </c:pt>
                <c:pt idx="271">
                  <c:v>305.4910199574478</c:v>
                </c:pt>
                <c:pt idx="272">
                  <c:v>306.46478131126645</c:v>
                </c:pt>
                <c:pt idx="273">
                  <c:v>307.43082900733782</c:v>
                </c:pt>
                <c:pt idx="274">
                  <c:v>308.38909883998343</c:v>
                </c:pt>
                <c:pt idx="275">
                  <c:v>309.33952763292979</c:v>
                </c:pt>
                <c:pt idx="276">
                  <c:v>310.28205333932118</c:v>
                </c:pt>
                <c:pt idx="277">
                  <c:v>311.21661514224934</c:v>
                </c:pt>
                <c:pt idx="278">
                  <c:v>311.21661514224934</c:v>
                </c:pt>
                <c:pt idx="279">
                  <c:v>311.6818938730658</c:v>
                </c:pt>
                <c:pt idx="280">
                  <c:v>311.6818938730658</c:v>
                </c:pt>
                <c:pt idx="281">
                  <c:v>311.914031315969</c:v>
                </c:pt>
                <c:pt idx="282">
                  <c:v>311.914031315969</c:v>
                </c:pt>
                <c:pt idx="283">
                  <c:v>312.02997438545293</c:v>
                </c:pt>
                <c:pt idx="284">
                  <c:v>312.02997438545293</c:v>
                </c:pt>
                <c:pt idx="285">
                  <c:v>312.08791448606604</c:v>
                </c:pt>
                <c:pt idx="286">
                  <c:v>312.08791448606604</c:v>
                </c:pt>
                <c:pt idx="287">
                  <c:v>312.08791448606604</c:v>
                </c:pt>
                <c:pt idx="288">
                  <c:v>312.10239754599343</c:v>
                </c:pt>
                <c:pt idx="289">
                  <c:v>312.10239754599343</c:v>
                </c:pt>
                <c:pt idx="290">
                  <c:v>312.10963858463509</c:v>
                </c:pt>
                <c:pt idx="291">
                  <c:v>312.10963858463509</c:v>
                </c:pt>
                <c:pt idx="292">
                  <c:v>312.11325902745301</c:v>
                </c:pt>
                <c:pt idx="293">
                  <c:v>312.11325902745301</c:v>
                </c:pt>
                <c:pt idx="294">
                  <c:v>312.11506917180998</c:v>
                </c:pt>
                <c:pt idx="295">
                  <c:v>312.11506917180998</c:v>
                </c:pt>
                <c:pt idx="296">
                  <c:v>312.11506917180998</c:v>
                </c:pt>
                <c:pt idx="297">
                  <c:v>312.11552172914958</c:v>
                </c:pt>
                <c:pt idx="298">
                  <c:v>312.11552172914958</c:v>
                </c:pt>
                <c:pt idx="299">
                  <c:v>312.11574796099927</c:v>
                </c:pt>
                <c:pt idx="300">
                  <c:v>312.11574796099927</c:v>
                </c:pt>
                <c:pt idx="301">
                  <c:v>312.11586112314421</c:v>
                </c:pt>
                <c:pt idx="302">
                  <c:v>312.11586112314421</c:v>
                </c:pt>
                <c:pt idx="303">
                  <c:v>312.11586112314421</c:v>
                </c:pt>
                <c:pt idx="304">
                  <c:v>312.11588939050296</c:v>
                </c:pt>
                <c:pt idx="305">
                  <c:v>312.11588939050296</c:v>
                </c:pt>
                <c:pt idx="306">
                  <c:v>312.11590347784056</c:v>
                </c:pt>
                <c:pt idx="307">
                  <c:v>312.11590347784056</c:v>
                </c:pt>
                <c:pt idx="308">
                  <c:v>312.11591061418869</c:v>
                </c:pt>
                <c:pt idx="309">
                  <c:v>312.11591061418869</c:v>
                </c:pt>
                <c:pt idx="310">
                  <c:v>312.11591061418869</c:v>
                </c:pt>
                <c:pt idx="311">
                  <c:v>312.11591061418869</c:v>
                </c:pt>
                <c:pt idx="312">
                  <c:v>312.11591144830732</c:v>
                </c:pt>
                <c:pt idx="313">
                  <c:v>312.11591144830732</c:v>
                </c:pt>
                <c:pt idx="314">
                  <c:v>312.11591144830732</c:v>
                </c:pt>
                <c:pt idx="315">
                  <c:v>312.11591172634684</c:v>
                </c:pt>
                <c:pt idx="316">
                  <c:v>312.11591172634684</c:v>
                </c:pt>
                <c:pt idx="317">
                  <c:v>312.11591172634684</c:v>
                </c:pt>
                <c:pt idx="318">
                  <c:v>312.11591172634684</c:v>
                </c:pt>
                <c:pt idx="319">
                  <c:v>312.11591172634684</c:v>
                </c:pt>
                <c:pt idx="320">
                  <c:v>312.11591172634684</c:v>
                </c:pt>
                <c:pt idx="321">
                  <c:v>312.11591172634684</c:v>
                </c:pt>
                <c:pt idx="322">
                  <c:v>312.11591172634684</c:v>
                </c:pt>
                <c:pt idx="323">
                  <c:v>312.11591172634684</c:v>
                </c:pt>
                <c:pt idx="324">
                  <c:v>312.11591172634684</c:v>
                </c:pt>
                <c:pt idx="325">
                  <c:v>312.11591172634684</c:v>
                </c:pt>
                <c:pt idx="326">
                  <c:v>312.11591172634684</c:v>
                </c:pt>
                <c:pt idx="327">
                  <c:v>312.11591172634684</c:v>
                </c:pt>
                <c:pt idx="328">
                  <c:v>312.11591172634684</c:v>
                </c:pt>
                <c:pt idx="329">
                  <c:v>312.11591172634684</c:v>
                </c:pt>
                <c:pt idx="330">
                  <c:v>312.11591172634684</c:v>
                </c:pt>
                <c:pt idx="331">
                  <c:v>312.11591172634684</c:v>
                </c:pt>
                <c:pt idx="332">
                  <c:v>312.11591172634684</c:v>
                </c:pt>
                <c:pt idx="333">
                  <c:v>312.11591172634684</c:v>
                </c:pt>
                <c:pt idx="334">
                  <c:v>312.11591172634684</c:v>
                </c:pt>
                <c:pt idx="335">
                  <c:v>312.11591172634684</c:v>
                </c:pt>
                <c:pt idx="336">
                  <c:v>312.11591172634684</c:v>
                </c:pt>
                <c:pt idx="337">
                  <c:v>312.11591172634684</c:v>
                </c:pt>
                <c:pt idx="338">
                  <c:v>312.11591172634684</c:v>
                </c:pt>
                <c:pt idx="339">
                  <c:v>312.11591172634684</c:v>
                </c:pt>
                <c:pt idx="340">
                  <c:v>312.11591172634684</c:v>
                </c:pt>
                <c:pt idx="341">
                  <c:v>312.11591172634684</c:v>
                </c:pt>
                <c:pt idx="342">
                  <c:v>312.11591172634684</c:v>
                </c:pt>
                <c:pt idx="343">
                  <c:v>312.11591172634684</c:v>
                </c:pt>
                <c:pt idx="344">
                  <c:v>312.11591172634684</c:v>
                </c:pt>
                <c:pt idx="345">
                  <c:v>312.11591172634684</c:v>
                </c:pt>
                <c:pt idx="346">
                  <c:v>312.11591172634684</c:v>
                </c:pt>
                <c:pt idx="347">
                  <c:v>312.11591172634684</c:v>
                </c:pt>
                <c:pt idx="348">
                  <c:v>312.11591172634684</c:v>
                </c:pt>
                <c:pt idx="349">
                  <c:v>312.11591172634684</c:v>
                </c:pt>
                <c:pt idx="350">
                  <c:v>312.11591172634684</c:v>
                </c:pt>
                <c:pt idx="351">
                  <c:v>312.11591172634684</c:v>
                </c:pt>
                <c:pt idx="352">
                  <c:v>312.11591172634684</c:v>
                </c:pt>
                <c:pt idx="353">
                  <c:v>312.11591172634684</c:v>
                </c:pt>
                <c:pt idx="354">
                  <c:v>312.11591172634684</c:v>
                </c:pt>
                <c:pt idx="355">
                  <c:v>312.11591172634684</c:v>
                </c:pt>
                <c:pt idx="356">
                  <c:v>312.11591172634684</c:v>
                </c:pt>
                <c:pt idx="357">
                  <c:v>312.11591172634684</c:v>
                </c:pt>
                <c:pt idx="358">
                  <c:v>312.11591172634684</c:v>
                </c:pt>
                <c:pt idx="359">
                  <c:v>312.11591172634684</c:v>
                </c:pt>
                <c:pt idx="360">
                  <c:v>312.11591172634684</c:v>
                </c:pt>
                <c:pt idx="361">
                  <c:v>312.11591172634684</c:v>
                </c:pt>
                <c:pt idx="362">
                  <c:v>312.11591172634684</c:v>
                </c:pt>
                <c:pt idx="363">
                  <c:v>312.11591172634684</c:v>
                </c:pt>
                <c:pt idx="364">
                  <c:v>312.11591172634684</c:v>
                </c:pt>
                <c:pt idx="365">
                  <c:v>312.11591172634684</c:v>
                </c:pt>
                <c:pt idx="366">
                  <c:v>312.11591172634684</c:v>
                </c:pt>
                <c:pt idx="367">
                  <c:v>312.11591172634684</c:v>
                </c:pt>
                <c:pt idx="368">
                  <c:v>312.11591172634684</c:v>
                </c:pt>
                <c:pt idx="369">
                  <c:v>312.11591172634684</c:v>
                </c:pt>
                <c:pt idx="370">
                  <c:v>312.11591172634684</c:v>
                </c:pt>
                <c:pt idx="371">
                  <c:v>312.11591172634684</c:v>
                </c:pt>
                <c:pt idx="372">
                  <c:v>312.11591172634684</c:v>
                </c:pt>
                <c:pt idx="373">
                  <c:v>312.11591172634684</c:v>
                </c:pt>
                <c:pt idx="374">
                  <c:v>312.11591172634684</c:v>
                </c:pt>
                <c:pt idx="375">
                  <c:v>312.11591172634684</c:v>
                </c:pt>
                <c:pt idx="376">
                  <c:v>312.11591172634684</c:v>
                </c:pt>
                <c:pt idx="377">
                  <c:v>312.11591172634684</c:v>
                </c:pt>
                <c:pt idx="378">
                  <c:v>312.11591172634684</c:v>
                </c:pt>
                <c:pt idx="379">
                  <c:v>312.11591172634684</c:v>
                </c:pt>
                <c:pt idx="380">
                  <c:v>312.11591172634684</c:v>
                </c:pt>
                <c:pt idx="381">
                  <c:v>312.11591172634684</c:v>
                </c:pt>
                <c:pt idx="382">
                  <c:v>312.11591172634684</c:v>
                </c:pt>
                <c:pt idx="383">
                  <c:v>312.11591172634684</c:v>
                </c:pt>
                <c:pt idx="384">
                  <c:v>312.11591172634684</c:v>
                </c:pt>
                <c:pt idx="385">
                  <c:v>312.11591172634684</c:v>
                </c:pt>
                <c:pt idx="386">
                  <c:v>312.11591172634684</c:v>
                </c:pt>
                <c:pt idx="387">
                  <c:v>312.11591172634684</c:v>
                </c:pt>
                <c:pt idx="388">
                  <c:v>312.11591172634684</c:v>
                </c:pt>
                <c:pt idx="389">
                  <c:v>312.11591172634684</c:v>
                </c:pt>
                <c:pt idx="390">
                  <c:v>312.11591172634684</c:v>
                </c:pt>
                <c:pt idx="391">
                  <c:v>312.11591172634684</c:v>
                </c:pt>
                <c:pt idx="392">
                  <c:v>312.11591172634684</c:v>
                </c:pt>
                <c:pt idx="393">
                  <c:v>312.11591172634684</c:v>
                </c:pt>
                <c:pt idx="394">
                  <c:v>312.11591172634684</c:v>
                </c:pt>
                <c:pt idx="395">
                  <c:v>312.11591172634684</c:v>
                </c:pt>
                <c:pt idx="396">
                  <c:v>312.11591172634684</c:v>
                </c:pt>
                <c:pt idx="397">
                  <c:v>312.11591172634684</c:v>
                </c:pt>
                <c:pt idx="398">
                  <c:v>312.11591172634684</c:v>
                </c:pt>
                <c:pt idx="399">
                  <c:v>312.11591172634684</c:v>
                </c:pt>
                <c:pt idx="400">
                  <c:v>312.11591172634684</c:v>
                </c:pt>
                <c:pt idx="401">
                  <c:v>312.11591172634684</c:v>
                </c:pt>
                <c:pt idx="402">
                  <c:v>312.11591172634684</c:v>
                </c:pt>
                <c:pt idx="403">
                  <c:v>312.11591172634684</c:v>
                </c:pt>
                <c:pt idx="404">
                  <c:v>312.11591172634684</c:v>
                </c:pt>
                <c:pt idx="405">
                  <c:v>312.11591172634684</c:v>
                </c:pt>
                <c:pt idx="406">
                  <c:v>312.11591172634684</c:v>
                </c:pt>
                <c:pt idx="407">
                  <c:v>312.11591172634684</c:v>
                </c:pt>
                <c:pt idx="408">
                  <c:v>312.11591172634684</c:v>
                </c:pt>
                <c:pt idx="409">
                  <c:v>312.11591172634684</c:v>
                </c:pt>
                <c:pt idx="410">
                  <c:v>312.11591172634684</c:v>
                </c:pt>
                <c:pt idx="411">
                  <c:v>312.11591172634684</c:v>
                </c:pt>
                <c:pt idx="412">
                  <c:v>312.11591172634684</c:v>
                </c:pt>
                <c:pt idx="413">
                  <c:v>312.11591172634684</c:v>
                </c:pt>
                <c:pt idx="414">
                  <c:v>312.11591172634684</c:v>
                </c:pt>
                <c:pt idx="415">
                  <c:v>312.11591172634684</c:v>
                </c:pt>
                <c:pt idx="416">
                  <c:v>312.11591172634684</c:v>
                </c:pt>
                <c:pt idx="417">
                  <c:v>312.11591172634684</c:v>
                </c:pt>
                <c:pt idx="418">
                  <c:v>312.11591172634684</c:v>
                </c:pt>
                <c:pt idx="419">
                  <c:v>312.11591172634684</c:v>
                </c:pt>
                <c:pt idx="420">
                  <c:v>312.11591172634684</c:v>
                </c:pt>
                <c:pt idx="421">
                  <c:v>312.11591172634684</c:v>
                </c:pt>
                <c:pt idx="422">
                  <c:v>312.11591172634684</c:v>
                </c:pt>
                <c:pt idx="423">
                  <c:v>312.11591172634684</c:v>
                </c:pt>
                <c:pt idx="424">
                  <c:v>312.11591172634684</c:v>
                </c:pt>
                <c:pt idx="425">
                  <c:v>312.11591172634684</c:v>
                </c:pt>
                <c:pt idx="426">
                  <c:v>312.11591172634684</c:v>
                </c:pt>
                <c:pt idx="427">
                  <c:v>312.11591172634684</c:v>
                </c:pt>
                <c:pt idx="428">
                  <c:v>312.11591172634684</c:v>
                </c:pt>
                <c:pt idx="429">
                  <c:v>312.11591172634684</c:v>
                </c:pt>
                <c:pt idx="430">
                  <c:v>312.11591172634684</c:v>
                </c:pt>
                <c:pt idx="431">
                  <c:v>312.11591172634684</c:v>
                </c:pt>
                <c:pt idx="432">
                  <c:v>312.11591172634684</c:v>
                </c:pt>
                <c:pt idx="433">
                  <c:v>312.11591172634684</c:v>
                </c:pt>
                <c:pt idx="434">
                  <c:v>312.11591172634684</c:v>
                </c:pt>
                <c:pt idx="435">
                  <c:v>312.11591172634684</c:v>
                </c:pt>
                <c:pt idx="436">
                  <c:v>312.11591172634684</c:v>
                </c:pt>
                <c:pt idx="437">
                  <c:v>312.11591172634684</c:v>
                </c:pt>
                <c:pt idx="438">
                  <c:v>312.11591172634684</c:v>
                </c:pt>
                <c:pt idx="439">
                  <c:v>312.11591172634684</c:v>
                </c:pt>
                <c:pt idx="440">
                  <c:v>312.11591172634684</c:v>
                </c:pt>
                <c:pt idx="441">
                  <c:v>312.11591172634684</c:v>
                </c:pt>
                <c:pt idx="442">
                  <c:v>312.11591172634684</c:v>
                </c:pt>
                <c:pt idx="443">
                  <c:v>312.11591172634684</c:v>
                </c:pt>
                <c:pt idx="444">
                  <c:v>312.11591172634684</c:v>
                </c:pt>
                <c:pt idx="445">
                  <c:v>312.11591172634684</c:v>
                </c:pt>
                <c:pt idx="446">
                  <c:v>312.11591172634684</c:v>
                </c:pt>
                <c:pt idx="447">
                  <c:v>312.11591172634684</c:v>
                </c:pt>
                <c:pt idx="448">
                  <c:v>312.11591172634684</c:v>
                </c:pt>
                <c:pt idx="449">
                  <c:v>312.11591172634684</c:v>
                </c:pt>
                <c:pt idx="450">
                  <c:v>312.11591172634684</c:v>
                </c:pt>
                <c:pt idx="451">
                  <c:v>312.11591172634684</c:v>
                </c:pt>
                <c:pt idx="452">
                  <c:v>312.11591172634684</c:v>
                </c:pt>
                <c:pt idx="453">
                  <c:v>312.11591172634684</c:v>
                </c:pt>
                <c:pt idx="454">
                  <c:v>312.11591172634684</c:v>
                </c:pt>
                <c:pt idx="455">
                  <c:v>312.11591172634684</c:v>
                </c:pt>
                <c:pt idx="456">
                  <c:v>312.11591172634684</c:v>
                </c:pt>
                <c:pt idx="457">
                  <c:v>312.11591172634684</c:v>
                </c:pt>
                <c:pt idx="458">
                  <c:v>312.11591172634684</c:v>
                </c:pt>
                <c:pt idx="459">
                  <c:v>312.11591172634684</c:v>
                </c:pt>
                <c:pt idx="460">
                  <c:v>312.11591172634684</c:v>
                </c:pt>
                <c:pt idx="461">
                  <c:v>312.11591172634684</c:v>
                </c:pt>
                <c:pt idx="462">
                  <c:v>312.11591172634684</c:v>
                </c:pt>
                <c:pt idx="463">
                  <c:v>312.11591172634684</c:v>
                </c:pt>
                <c:pt idx="464">
                  <c:v>312.11591172634684</c:v>
                </c:pt>
                <c:pt idx="465">
                  <c:v>312.11591172634684</c:v>
                </c:pt>
                <c:pt idx="466">
                  <c:v>312.11591172634684</c:v>
                </c:pt>
                <c:pt idx="467">
                  <c:v>312.11591172634684</c:v>
                </c:pt>
                <c:pt idx="468">
                  <c:v>312.11591172634684</c:v>
                </c:pt>
                <c:pt idx="469">
                  <c:v>312.11591172634684</c:v>
                </c:pt>
                <c:pt idx="470">
                  <c:v>312.11591172634684</c:v>
                </c:pt>
                <c:pt idx="471">
                  <c:v>312.11591172634684</c:v>
                </c:pt>
                <c:pt idx="472">
                  <c:v>312.11591172634684</c:v>
                </c:pt>
                <c:pt idx="473">
                  <c:v>312.11591172634684</c:v>
                </c:pt>
                <c:pt idx="474">
                  <c:v>312.11591172634684</c:v>
                </c:pt>
                <c:pt idx="475">
                  <c:v>312.11591172634684</c:v>
                </c:pt>
                <c:pt idx="476">
                  <c:v>312.11591172634684</c:v>
                </c:pt>
                <c:pt idx="477">
                  <c:v>312.11591172634684</c:v>
                </c:pt>
                <c:pt idx="478">
                  <c:v>312.11591172634684</c:v>
                </c:pt>
                <c:pt idx="479">
                  <c:v>312.11591172634684</c:v>
                </c:pt>
                <c:pt idx="480">
                  <c:v>312.11591172634684</c:v>
                </c:pt>
                <c:pt idx="481">
                  <c:v>312.11591172634684</c:v>
                </c:pt>
                <c:pt idx="482">
                  <c:v>312.11591172634684</c:v>
                </c:pt>
                <c:pt idx="483">
                  <c:v>312.11591172634684</c:v>
                </c:pt>
                <c:pt idx="484">
                  <c:v>312.11591172634684</c:v>
                </c:pt>
                <c:pt idx="485">
                  <c:v>312.11591172634684</c:v>
                </c:pt>
                <c:pt idx="486">
                  <c:v>312.11591172634684</c:v>
                </c:pt>
                <c:pt idx="487">
                  <c:v>312.11591172634684</c:v>
                </c:pt>
                <c:pt idx="488">
                  <c:v>312.11591172634684</c:v>
                </c:pt>
                <c:pt idx="489">
                  <c:v>312.11591172634684</c:v>
                </c:pt>
                <c:pt idx="490">
                  <c:v>312.11591172634684</c:v>
                </c:pt>
                <c:pt idx="491">
                  <c:v>312.11591172634684</c:v>
                </c:pt>
                <c:pt idx="492">
                  <c:v>312.11591172634684</c:v>
                </c:pt>
                <c:pt idx="493">
                  <c:v>312.11591172634684</c:v>
                </c:pt>
                <c:pt idx="494">
                  <c:v>312.11591172634684</c:v>
                </c:pt>
                <c:pt idx="495">
                  <c:v>312.11591172634684</c:v>
                </c:pt>
                <c:pt idx="496">
                  <c:v>312.11591172634684</c:v>
                </c:pt>
                <c:pt idx="497">
                  <c:v>312.11591172634684</c:v>
                </c:pt>
                <c:pt idx="498">
                  <c:v>312.11591172634684</c:v>
                </c:pt>
                <c:pt idx="499">
                  <c:v>312.11591172634684</c:v>
                </c:pt>
                <c:pt idx="500">
                  <c:v>312.11591172634684</c:v>
                </c:pt>
                <c:pt idx="501">
                  <c:v>312.11591172634684</c:v>
                </c:pt>
                <c:pt idx="502">
                  <c:v>312.11591172634684</c:v>
                </c:pt>
                <c:pt idx="503">
                  <c:v>312.11591172634684</c:v>
                </c:pt>
                <c:pt idx="504">
                  <c:v>312.11591172634684</c:v>
                </c:pt>
                <c:pt idx="505">
                  <c:v>312.11591172634684</c:v>
                </c:pt>
                <c:pt idx="506">
                  <c:v>312.11591172634684</c:v>
                </c:pt>
                <c:pt idx="507">
                  <c:v>312.11591172634684</c:v>
                </c:pt>
                <c:pt idx="508">
                  <c:v>312.11591172634684</c:v>
                </c:pt>
                <c:pt idx="509">
                  <c:v>312.11591172634684</c:v>
                </c:pt>
                <c:pt idx="510">
                  <c:v>312.11591172634684</c:v>
                </c:pt>
                <c:pt idx="511">
                  <c:v>312.11591172634684</c:v>
                </c:pt>
                <c:pt idx="512">
                  <c:v>312.11591172634684</c:v>
                </c:pt>
                <c:pt idx="513">
                  <c:v>312.11591172634684</c:v>
                </c:pt>
                <c:pt idx="514">
                  <c:v>312.11591172634684</c:v>
                </c:pt>
                <c:pt idx="515">
                  <c:v>312.11591172634684</c:v>
                </c:pt>
                <c:pt idx="516">
                  <c:v>312.11591172634684</c:v>
                </c:pt>
                <c:pt idx="517">
                  <c:v>312.11591172634684</c:v>
                </c:pt>
                <c:pt idx="518">
                  <c:v>312.11591172634684</c:v>
                </c:pt>
                <c:pt idx="519">
                  <c:v>312.11591172634684</c:v>
                </c:pt>
                <c:pt idx="520">
                  <c:v>312.11591172634684</c:v>
                </c:pt>
                <c:pt idx="521">
                  <c:v>312.11591172634684</c:v>
                </c:pt>
                <c:pt idx="522">
                  <c:v>312.11591172634684</c:v>
                </c:pt>
                <c:pt idx="523">
                  <c:v>312.11591172634684</c:v>
                </c:pt>
                <c:pt idx="524">
                  <c:v>312.11591172634684</c:v>
                </c:pt>
                <c:pt idx="525">
                  <c:v>312.11591172634684</c:v>
                </c:pt>
                <c:pt idx="526">
                  <c:v>312.11591172634684</c:v>
                </c:pt>
                <c:pt idx="527">
                  <c:v>312.11591172634684</c:v>
                </c:pt>
                <c:pt idx="528">
                  <c:v>312.11591172634684</c:v>
                </c:pt>
                <c:pt idx="529">
                  <c:v>312.11591172634684</c:v>
                </c:pt>
                <c:pt idx="530">
                  <c:v>312.11591172634684</c:v>
                </c:pt>
                <c:pt idx="531">
                  <c:v>312.11591172634684</c:v>
                </c:pt>
                <c:pt idx="532">
                  <c:v>312.11591172634684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4912"/>
        <c:axId val="440853544"/>
      </c:scatterChart>
      <c:valAx>
        <c:axId val="44086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t, c</a:t>
                </a:r>
                <a:endParaRPr lang="ru-RU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3544"/>
        <c:crosses val="autoZero"/>
        <c:crossBetween val="midCat"/>
      </c:valAx>
      <c:valAx>
        <c:axId val="44085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baseline="0">
                    <a:effectLst/>
                  </a:rPr>
                  <a:t>dV</a:t>
                </a:r>
                <a:r>
                  <a:rPr lang="ru-RU" sz="1600" b="0" i="0" baseline="0">
                    <a:effectLst/>
                  </a:rPr>
                  <a:t>упр,</a:t>
                </a:r>
                <a:endParaRPr lang="ru-RU" sz="1600">
                  <a:effectLst/>
                </a:endParaRPr>
              </a:p>
              <a:p>
                <a:pPr>
                  <a:defRPr/>
                </a:pPr>
                <a:r>
                  <a:rPr lang="ru-RU" sz="1600" b="0" i="0" baseline="0">
                    <a:effectLst/>
                  </a:rPr>
                  <a:t>м/с</a:t>
                </a:r>
                <a:endParaRPr lang="ru-R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2.6812918951858621E-2"/>
              <c:y val="6.1927865558013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'y1 283'!$J$2:$J$504</c:f>
              <c:numCache>
                <c:formatCode>General</c:formatCode>
                <c:ptCount val="503"/>
                <c:pt idx="0">
                  <c:v>0.6786251995</c:v>
                </c:pt>
                <c:pt idx="1">
                  <c:v>0.67387367249999996</c:v>
                </c:pt>
                <c:pt idx="2">
                  <c:v>0.66913369079999996</c:v>
                </c:pt>
                <c:pt idx="3">
                  <c:v>0.66440529650000002</c:v>
                </c:pt>
                <c:pt idx="4">
                  <c:v>0.65968853179999998</c:v>
                </c:pt>
                <c:pt idx="5">
                  <c:v>0.65498343930000003</c:v>
                </c:pt>
                <c:pt idx="6" formatCode="0.00E+00">
                  <c:v>0.65029006180000004</c:v>
                </c:pt>
                <c:pt idx="7">
                  <c:v>0.64560844230000003</c:v>
                </c:pt>
                <c:pt idx="8">
                  <c:v>0.64093862410000002</c:v>
                </c:pt>
                <c:pt idx="9">
                  <c:v>0.63628065099999997</c:v>
                </c:pt>
                <c:pt idx="10">
                  <c:v>0.63163456679999996</c:v>
                </c:pt>
                <c:pt idx="11">
                  <c:v>0.62700041569999998</c:v>
                </c:pt>
                <c:pt idx="12">
                  <c:v>0.62237824210000003</c:v>
                </c:pt>
                <c:pt idx="13">
                  <c:v>0.61776809079999995</c:v>
                </c:pt>
                <c:pt idx="14">
                  <c:v>0.61317000700000002</c:v>
                </c:pt>
                <c:pt idx="15">
                  <c:v>0.60858403569999997</c:v>
                </c:pt>
                <c:pt idx="16">
                  <c:v>0.60401022280000005</c:v>
                </c:pt>
                <c:pt idx="17">
                  <c:v>0.59944861410000005</c:v>
                </c:pt>
                <c:pt idx="18">
                  <c:v>0.59489925590000003</c:v>
                </c:pt>
                <c:pt idx="19">
                  <c:v>0.59036219450000005</c:v>
                </c:pt>
                <c:pt idx="20">
                  <c:v>0.58583747679999998</c:v>
                </c:pt>
                <c:pt idx="21">
                  <c:v>0.58132514999999996</c:v>
                </c:pt>
                <c:pt idx="22">
                  <c:v>0.5768252613</c:v>
                </c:pt>
                <c:pt idx="23">
                  <c:v>0.57233785859999997</c:v>
                </c:pt>
                <c:pt idx="24">
                  <c:v>0.56786298980000005</c:v>
                </c:pt>
                <c:pt idx="25">
                  <c:v>0.56340070320000002</c:v>
                </c:pt>
                <c:pt idx="26">
                  <c:v>0.55895104750000002</c:v>
                </c:pt>
                <c:pt idx="27">
                  <c:v>0.55451407159999999</c:v>
                </c:pt>
                <c:pt idx="28">
                  <c:v>0.55008982470000001</c:v>
                </c:pt>
                <c:pt idx="29">
                  <c:v>0.54567835639999995</c:v>
                </c:pt>
                <c:pt idx="30">
                  <c:v>0.54127971649999995</c:v>
                </c:pt>
                <c:pt idx="31">
                  <c:v>0.53689395539999996</c:v>
                </c:pt>
                <c:pt idx="32">
                  <c:v>0.53252112340000002</c:v>
                </c:pt>
                <c:pt idx="33">
                  <c:v>0.52816127140000002</c:v>
                </c:pt>
                <c:pt idx="34">
                  <c:v>0.52381445069999999</c:v>
                </c:pt>
                <c:pt idx="35">
                  <c:v>0.51948071259999995</c:v>
                </c:pt>
                <c:pt idx="36">
                  <c:v>0.51516010899999998</c:v>
                </c:pt>
                <c:pt idx="37">
                  <c:v>0.51085269200000005</c:v>
                </c:pt>
                <c:pt idx="38">
                  <c:v>0.50655851409999997</c:v>
                </c:pt>
                <c:pt idx="39">
                  <c:v>0.50227762809999998</c:v>
                </c:pt>
                <c:pt idx="40">
                  <c:v>0.4980100871</c:v>
                </c:pt>
                <c:pt idx="41">
                  <c:v>0.4937559446</c:v>
                </c:pt>
                <c:pt idx="42">
                  <c:v>0.4895152545</c:v>
                </c:pt>
                <c:pt idx="43">
                  <c:v>0.48528807080000003</c:v>
                </c:pt>
                <c:pt idx="44">
                  <c:v>0.48107444799999999</c:v>
                </c:pt>
                <c:pt idx="45">
                  <c:v>0.47687444109999999</c:v>
                </c:pt>
                <c:pt idx="46">
                  <c:v>0.47268810500000003</c:v>
                </c:pt>
                <c:pt idx="47">
                  <c:v>0.46851549549999999</c:v>
                </c:pt>
                <c:pt idx="48">
                  <c:v>0.46435666819999999</c:v>
                </c:pt>
                <c:pt idx="49">
                  <c:v>0.46021167950000003</c:v>
                </c:pt>
                <c:pt idx="50">
                  <c:v>0.4560805859</c:v>
                </c:pt>
                <c:pt idx="51">
                  <c:v>0.45196344420000001</c:v>
                </c:pt>
                <c:pt idx="52">
                  <c:v>0.44786031189999997</c:v>
                </c:pt>
                <c:pt idx="53">
                  <c:v>0.44377124639999999</c:v>
                </c:pt>
                <c:pt idx="54">
                  <c:v>0.43969630570000001</c:v>
                </c:pt>
                <c:pt idx="55">
                  <c:v>0.4356355482</c:v>
                </c:pt>
                <c:pt idx="56">
                  <c:v>0.43158903240000002</c:v>
                </c:pt>
                <c:pt idx="57">
                  <c:v>0.42755681760000003</c:v>
                </c:pt>
                <c:pt idx="58">
                  <c:v>0.42353896299999999</c:v>
                </c:pt>
                <c:pt idx="59">
                  <c:v>0.41953552840000002</c:v>
                </c:pt>
                <c:pt idx="60">
                  <c:v>0.41554657389999999</c:v>
                </c:pt>
                <c:pt idx="61">
                  <c:v>0.41157215990000001</c:v>
                </c:pt>
                <c:pt idx="62">
                  <c:v>0.40761234740000002</c:v>
                </c:pt>
                <c:pt idx="63">
                  <c:v>0.40366719750000002</c:v>
                </c:pt>
                <c:pt idx="64">
                  <c:v>0.39973677169999999</c:v>
                </c:pt>
                <c:pt idx="65">
                  <c:v>0.39582113200000002</c:v>
                </c:pt>
                <c:pt idx="66">
                  <c:v>0.39192034059999997</c:v>
                </c:pt>
                <c:pt idx="67">
                  <c:v>0.38803446029999999</c:v>
                </c:pt>
                <c:pt idx="68">
                  <c:v>0.38416355400000002</c:v>
                </c:pt>
                <c:pt idx="69">
                  <c:v>0.38030768500000001</c:v>
                </c:pt>
                <c:pt idx="70">
                  <c:v>0.37646691729999998</c:v>
                </c:pt>
                <c:pt idx="71">
                  <c:v>0.3726413147</c:v>
                </c:pt>
                <c:pt idx="72">
                  <c:v>0.36883094189999999</c:v>
                </c:pt>
                <c:pt idx="73">
                  <c:v>0.36503586360000001</c:v>
                </c:pt>
                <c:pt idx="74">
                  <c:v>0.36125614519999999</c:v>
                </c:pt>
                <c:pt idx="75">
                  <c:v>0.357491852</c:v>
                </c:pt>
                <c:pt idx="76">
                  <c:v>0.35374305010000001</c:v>
                </c:pt>
                <c:pt idx="77">
                  <c:v>0.35000980580000002</c:v>
                </c:pt>
                <c:pt idx="78">
                  <c:v>0.34629218579999999</c:v>
                </c:pt>
                <c:pt idx="79">
                  <c:v>0.3425902569</c:v>
                </c:pt>
                <c:pt idx="80">
                  <c:v>0.3389040868</c:v>
                </c:pt>
                <c:pt idx="81">
                  <c:v>0.33523374299999997</c:v>
                </c:pt>
                <c:pt idx="82">
                  <c:v>0.33157929380000001</c:v>
                </c:pt>
                <c:pt idx="83">
                  <c:v>0.32794080749999999</c:v>
                </c:pt>
                <c:pt idx="84">
                  <c:v>0.32431835310000001</c:v>
                </c:pt>
                <c:pt idx="85">
                  <c:v>0.32071199960000002</c:v>
                </c:pt>
                <c:pt idx="86">
                  <c:v>0.3171218167</c:v>
                </c:pt>
                <c:pt idx="87">
                  <c:v>0.31354787420000002</c:v>
                </c:pt>
                <c:pt idx="88">
                  <c:v>0.3099902423</c:v>
                </c:pt>
                <c:pt idx="89">
                  <c:v>0.30644899170000001</c:v>
                </c:pt>
                <c:pt idx="90">
                  <c:v>0.30292419339999999</c:v>
                </c:pt>
                <c:pt idx="91">
                  <c:v>0.29941591849999999</c:v>
                </c:pt>
                <c:pt idx="92">
                  <c:v>0.29592423880000002</c:v>
                </c:pt>
                <c:pt idx="93">
                  <c:v>0.29244922610000001</c:v>
                </c:pt>
                <c:pt idx="94">
                  <c:v>0.28899095289999999</c:v>
                </c:pt>
                <c:pt idx="95">
                  <c:v>0.28554949169999999</c:v>
                </c:pt>
                <c:pt idx="96">
                  <c:v>0.28212491560000003</c:v>
                </c:pt>
                <c:pt idx="97">
                  <c:v>0.27871729769999998</c:v>
                </c:pt>
                <c:pt idx="98">
                  <c:v>0.27532671180000001</c:v>
                </c:pt>
                <c:pt idx="99">
                  <c:v>0.27195323179999997</c:v>
                </c:pt>
                <c:pt idx="100">
                  <c:v>0.26859693200000001</c:v>
                </c:pt>
                <c:pt idx="101">
                  <c:v>0.26525788690000002</c:v>
                </c:pt>
                <c:pt idx="102">
                  <c:v>0.26193617139999997</c:v>
                </c:pt>
                <c:pt idx="103">
                  <c:v>0.25863186069999999</c:v>
                </c:pt>
                <c:pt idx="104">
                  <c:v>0.25534503040000001</c:v>
                </c:pt>
                <c:pt idx="105">
                  <c:v>0.25207575609999999</c:v>
                </c:pt>
                <c:pt idx="106">
                  <c:v>0.2488241139</c:v>
                </c:pt>
                <c:pt idx="107">
                  <c:v>0.24559018020000001</c:v>
                </c:pt>
                <c:pt idx="108">
                  <c:v>0.24237403169999999</c:v>
                </c:pt>
                <c:pt idx="109">
                  <c:v>0.23917574520000001</c:v>
                </c:pt>
                <c:pt idx="110">
                  <c:v>0.23599539780000001</c:v>
                </c:pt>
                <c:pt idx="111">
                  <c:v>0.23283306710000001</c:v>
                </c:pt>
                <c:pt idx="112">
                  <c:v>0.2296888306</c:v>
                </c:pt>
                <c:pt idx="113">
                  <c:v>0.2265627663</c:v>
                </c:pt>
                <c:pt idx="114">
                  <c:v>0.22345495239999999</c:v>
                </c:pt>
                <c:pt idx="115">
                  <c:v>0.2203654672</c:v>
                </c:pt>
                <c:pt idx="116">
                  <c:v>0.2172943893</c:v>
                </c:pt>
                <c:pt idx="117">
                  <c:v>0.2142417975</c:v>
                </c:pt>
                <c:pt idx="118">
                  <c:v>0.21120777090000001</c:v>
                </c:pt>
                <c:pt idx="119">
                  <c:v>0.2081923886</c:v>
                </c:pt>
                <c:pt idx="120">
                  <c:v>0.2051957301</c:v>
                </c:pt>
                <c:pt idx="121" formatCode="0.00E+00">
                  <c:v>0.20221787490000001</c:v>
                </c:pt>
                <c:pt idx="122" formatCode="0.00E+00">
                  <c:v>0.19925890269999999</c:v>
                </c:pt>
                <c:pt idx="123" formatCode="0.00E+00">
                  <c:v>0.19631889350000001</c:v>
                </c:pt>
                <c:pt idx="124" formatCode="0.00E+00">
                  <c:v>0.19339792720000001</c:v>
                </c:pt>
                <c:pt idx="125" formatCode="0.00E+00">
                  <c:v>0.19049608409999999</c:v>
                </c:pt>
                <c:pt idx="126" formatCode="0.00E+00">
                  <c:v>0.1876134444</c:v>
                </c:pt>
                <c:pt idx="127" formatCode="0.00E+00">
                  <c:v>0.18475008840000001</c:v>
                </c:pt>
                <c:pt idx="128" formatCode="0.00E+00">
                  <c:v>0.1819060968</c:v>
                </c:pt>
                <c:pt idx="129" formatCode="0.00E+00">
                  <c:v>0.17908155000000001</c:v>
                </c:pt>
                <c:pt idx="130" formatCode="0.00E+00">
                  <c:v>0.17627652869999999</c:v>
                </c:pt>
                <c:pt idx="131" formatCode="0.00E+00">
                  <c:v>0.1734911136</c:v>
                </c:pt>
                <c:pt idx="132" formatCode="0.00E+00">
                  <c:v>0.17072538540000001</c:v>
                </c:pt>
                <c:pt idx="133" formatCode="0.00E+00">
                  <c:v>0.1679794248</c:v>
                </c:pt>
                <c:pt idx="134" formatCode="0.00E+00">
                  <c:v>0.1652533128</c:v>
                </c:pt>
                <c:pt idx="135" formatCode="0.00E+00">
                  <c:v>0.16254713000000001</c:v>
                </c:pt>
                <c:pt idx="136" formatCode="0.00E+00">
                  <c:v>0.15986095710000001</c:v>
                </c:pt>
                <c:pt idx="137" formatCode="0.00E+00">
                  <c:v>0.15719487500000001</c:v>
                </c:pt>
                <c:pt idx="138" formatCode="0.00E+00">
                  <c:v>0.15454896430000001</c:v>
                </c:pt>
                <c:pt idx="139" formatCode="0.00E+00">
                  <c:v>0.15192330549999999</c:v>
                </c:pt>
                <c:pt idx="140" formatCode="0.00E+00">
                  <c:v>0.14931797920000001</c:v>
                </c:pt>
                <c:pt idx="141" formatCode="0.00E+00">
                  <c:v>0.1467330657</c:v>
                </c:pt>
                <c:pt idx="142" formatCode="0.00E+00">
                  <c:v>0.14416864539999999</c:v>
                </c:pt>
                <c:pt idx="143" formatCode="0.00E+00">
                  <c:v>0.1416247984</c:v>
                </c:pt>
                <c:pt idx="144" formatCode="0.00E+00">
                  <c:v>0.13910160460000001</c:v>
                </c:pt>
                <c:pt idx="145" formatCode="0.00E+00">
                  <c:v>0.13659914379999999</c:v>
                </c:pt>
                <c:pt idx="146" formatCode="0.00E+00">
                  <c:v>0.13411749570000001</c:v>
                </c:pt>
                <c:pt idx="147" formatCode="0.00E+00">
                  <c:v>0.1316567394</c:v>
                </c:pt>
                <c:pt idx="148" formatCode="0.00E+00">
                  <c:v>0.12921695420000001</c:v>
                </c:pt>
                <c:pt idx="149" formatCode="0.00E+00">
                  <c:v>0.1267982188</c:v>
                </c:pt>
                <c:pt idx="150" formatCode="0.00E+00">
                  <c:v>0.1244006119</c:v>
                </c:pt>
                <c:pt idx="151" formatCode="0.00E+00">
                  <c:v>0.1220242114</c:v>
                </c:pt>
                <c:pt idx="152" formatCode="0.00E+00">
                  <c:v>0.1196690955</c:v>
                </c:pt>
                <c:pt idx="153" formatCode="0.00E+00">
                  <c:v>0.1173353414</c:v>
                </c:pt>
                <c:pt idx="154" formatCode="0.00E+00">
                  <c:v>0.1150230263</c:v>
                </c:pt>
                <c:pt idx="155" formatCode="0.00E+00">
                  <c:v>0.1127322269</c:v>
                </c:pt>
                <c:pt idx="156" formatCode="0.00E+00">
                  <c:v>0.1104630194</c:v>
                </c:pt>
                <c:pt idx="157" formatCode="0.00E+00">
                  <c:v>0.10821547939999999</c:v>
                </c:pt>
                <c:pt idx="158" formatCode="0.00E+00">
                  <c:v>0.10598968239999999</c:v>
                </c:pt>
                <c:pt idx="159" formatCode="0.00E+00">
                  <c:v>0.1037857028</c:v>
                </c:pt>
                <c:pt idx="160" formatCode="0.00E+00">
                  <c:v>0.1016036149</c:v>
                </c:pt>
                <c:pt idx="161" formatCode="0.00E+00">
                  <c:v>9.9443492219999999E-2</c:v>
                </c:pt>
                <c:pt idx="162" formatCode="0.00E+00">
                  <c:v>9.7305407610000005E-2</c:v>
                </c:pt>
                <c:pt idx="163" formatCode="0.00E+00">
                  <c:v>9.5189433330000003E-2</c:v>
                </c:pt>
                <c:pt idx="164" formatCode="0.00E+00">
                  <c:v>9.3095640940000002E-2</c:v>
                </c:pt>
                <c:pt idx="165" formatCode="0.00E+00">
                  <c:v>9.1024101270000005E-2</c:v>
                </c:pt>
                <c:pt idx="166" formatCode="0.00E+00">
                  <c:v>8.8974884370000007E-2</c:v>
                </c:pt>
                <c:pt idx="167" formatCode="0.00E+00">
                  <c:v>8.6948059539999997E-2</c:v>
                </c:pt>
                <c:pt idx="168" formatCode="0.00E+00">
                  <c:v>8.4943695210000003E-2</c:v>
                </c:pt>
                <c:pt idx="169" formatCode="0.00E+00">
                  <c:v>8.2961858969999996E-2</c:v>
                </c:pt>
                <c:pt idx="170" formatCode="0.00E+00">
                  <c:v>8.1002617499999999E-2</c:v>
                </c:pt>
                <c:pt idx="171" formatCode="0.00E+00">
                  <c:v>7.9066036539999995E-2</c:v>
                </c:pt>
                <c:pt idx="172" formatCode="0.00E+00">
                  <c:v>7.7152180850000002E-2</c:v>
                </c:pt>
                <c:pt idx="173" formatCode="0.00E+00">
                  <c:v>7.5261114190000006E-2</c:v>
                </c:pt>
                <c:pt idx="174" formatCode="0.00E+00">
                  <c:v>7.3392899250000004E-2</c:v>
                </c:pt>
                <c:pt idx="175" formatCode="0.00E+00">
                  <c:v>7.1547597630000001E-2</c:v>
                </c:pt>
                <c:pt idx="176" formatCode="0.00E+00">
                  <c:v>6.9725269780000002E-2</c:v>
                </c:pt>
                <c:pt idx="177" formatCode="0.00E+00">
                  <c:v>6.7925974979999998E-2</c:v>
                </c:pt>
                <c:pt idx="178" formatCode="0.00E+00">
                  <c:v>6.6149771299999993E-2</c:v>
                </c:pt>
                <c:pt idx="179" formatCode="0.00E+00">
                  <c:v>6.4396715529999995E-2</c:v>
                </c:pt>
                <c:pt idx="180" formatCode="0.00E+00">
                  <c:v>6.2666863150000002E-2</c:v>
                </c:pt>
                <c:pt idx="181" formatCode="0.00E+00">
                  <c:v>6.096026828E-2</c:v>
                </c:pt>
                <c:pt idx="182" formatCode="0.00E+00">
                  <c:v>5.9276983669999998E-2</c:v>
                </c:pt>
                <c:pt idx="183" formatCode="0.00E+00">
                  <c:v>5.7617060579999997E-2</c:v>
                </c:pt>
                <c:pt idx="184" formatCode="0.00E+00">
                  <c:v>5.5980548800000002E-2</c:v>
                </c:pt>
                <c:pt idx="185" formatCode="0.00E+00">
                  <c:v>5.436749657E-2</c:v>
                </c:pt>
                <c:pt idx="186" formatCode="0.00E+00">
                  <c:v>5.2777950560000002E-2</c:v>
                </c:pt>
                <c:pt idx="187" formatCode="0.00E+00">
                  <c:v>5.1211955759999997E-2</c:v>
                </c:pt>
                <c:pt idx="188" formatCode="0.00E+00">
                  <c:v>4.9669555499999997E-2</c:v>
                </c:pt>
                <c:pt idx="189" formatCode="0.00E+00">
                  <c:v>4.8150791339999999E-2</c:v>
                </c:pt>
                <c:pt idx="190" formatCode="0.00E+00">
                  <c:v>4.6655703079999999E-2</c:v>
                </c:pt>
                <c:pt idx="191" formatCode="0.00E+00">
                  <c:v>4.518432864E-2</c:v>
                </c:pt>
                <c:pt idx="192" formatCode="0.00E+00">
                  <c:v>4.3736704049999998E-2</c:v>
                </c:pt>
                <c:pt idx="193" formatCode="0.00E+00">
                  <c:v>4.2312863389999997E-2</c:v>
                </c:pt>
                <c:pt idx="194" formatCode="0.00E+00">
                  <c:v>4.0912838710000003E-2</c:v>
                </c:pt>
                <c:pt idx="195" formatCode="0.00E+00">
                  <c:v>3.9536660010000002E-2</c:v>
                </c:pt>
                <c:pt idx="196" formatCode="0.00E+00">
                  <c:v>3.8184355160000003E-2</c:v>
                </c:pt>
                <c:pt idx="197" formatCode="0.00E+00">
                  <c:v>3.6855949839999999E-2</c:v>
                </c:pt>
                <c:pt idx="198" formatCode="0.00E+00">
                  <c:v>3.5551467500000003E-2</c:v>
                </c:pt>
                <c:pt idx="199" formatCode="0.00E+00">
                  <c:v>3.4270929280000001E-2</c:v>
                </c:pt>
                <c:pt idx="200" formatCode="0.00E+00">
                  <c:v>3.3014353959999999E-2</c:v>
                </c:pt>
                <c:pt idx="201" formatCode="0.00E+00">
                  <c:v>3.1781757899999999E-2</c:v>
                </c:pt>
                <c:pt idx="202" formatCode="0.00E+00">
                  <c:v>3.0573154969999999E-2</c:v>
                </c:pt>
                <c:pt idx="203" formatCode="0.00E+00">
                  <c:v>2.9388556499999999E-2</c:v>
                </c:pt>
                <c:pt idx="204" formatCode="0.00E+00">
                  <c:v>2.8227971210000001E-2</c:v>
                </c:pt>
                <c:pt idx="205" formatCode="0.00E+00">
                  <c:v>2.7091405129999999E-2</c:v>
                </c:pt>
                <c:pt idx="206" formatCode="0.00E+00">
                  <c:v>2.5978861570000001E-2</c:v>
                </c:pt>
                <c:pt idx="207" formatCode="0.00E+00">
                  <c:v>2.4890341E-2</c:v>
                </c:pt>
                <c:pt idx="208" formatCode="0.00E+00">
                  <c:v>2.3825841050000001E-2</c:v>
                </c:pt>
                <c:pt idx="209" formatCode="0.00E+00">
                  <c:v>2.278535638E-2</c:v>
                </c:pt>
                <c:pt idx="210" formatCode="0.00E+00">
                  <c:v>2.1768878639999999E-2</c:v>
                </c:pt>
                <c:pt idx="211" formatCode="0.00E+00">
                  <c:v>2.0776396400000001E-2</c:v>
                </c:pt>
                <c:pt idx="212" formatCode="0.00E+00">
                  <c:v>1.9807895089999999E-2</c:v>
                </c:pt>
                <c:pt idx="213" formatCode="0.00E+00">
                  <c:v>1.886335687E-2</c:v>
                </c:pt>
                <c:pt idx="214" formatCode="0.00E+00">
                  <c:v>1.7942760639999999E-2</c:v>
                </c:pt>
                <c:pt idx="215" formatCode="0.00E+00">
                  <c:v>1.7046081899999999E-2</c:v>
                </c:pt>
                <c:pt idx="216" formatCode="0.00E+00">
                  <c:v>1.6173292700000001E-2</c:v>
                </c:pt>
                <c:pt idx="217" formatCode="0.00E+00">
                  <c:v>1.532436157E-2</c:v>
                </c:pt>
                <c:pt idx="218" formatCode="0.00E+00">
                  <c:v>1.449925342E-2</c:v>
                </c:pt>
                <c:pt idx="219" formatCode="0.00E+00">
                  <c:v>1.369792947E-2</c:v>
                </c:pt>
                <c:pt idx="220" formatCode="0.00E+00">
                  <c:v>1.2920347190000001E-2</c:v>
                </c:pt>
                <c:pt idx="221" formatCode="0.00E+00">
                  <c:v>1.216646018E-2</c:v>
                </c:pt>
                <c:pt idx="222" formatCode="0.00E+00">
                  <c:v>1.1436218119999999E-2</c:v>
                </c:pt>
                <c:pt idx="223" formatCode="0.00E+00">
                  <c:v>1.0729566649999999E-2</c:v>
                </c:pt>
                <c:pt idx="224" formatCode="0.00E+00">
                  <c:v>1.004644731E-2</c:v>
                </c:pt>
                <c:pt idx="225" formatCode="0.00E+00">
                  <c:v>9.3867974680000004E-3</c:v>
                </c:pt>
                <c:pt idx="226" formatCode="0.00E+00">
                  <c:v>8.7505501760000003E-3</c:v>
                </c:pt>
                <c:pt idx="227" formatCode="0.00E+00">
                  <c:v>8.1376341219999999E-3</c:v>
                </c:pt>
                <c:pt idx="228" formatCode="0.00E+00">
                  <c:v>7.547973522E-3</c:v>
                </c:pt>
                <c:pt idx="229" formatCode="0.00E+00">
                  <c:v>6.981488024E-3</c:v>
                </c:pt>
                <c:pt idx="230" formatCode="0.00E+00">
                  <c:v>6.438092611E-3</c:v>
                </c:pt>
                <c:pt idx="231" formatCode="0.00E+00">
                  <c:v>5.9176974989999997E-3</c:v>
                </c:pt>
                <c:pt idx="232" formatCode="0.00E+00">
                  <c:v>5.4202080390000004E-3</c:v>
                </c:pt>
                <c:pt idx="233" formatCode="0.00E+00">
                  <c:v>4.9455246079999999E-3</c:v>
                </c:pt>
                <c:pt idx="234" formatCode="0.00E+00">
                  <c:v>4.4935425009999998E-3</c:v>
                </c:pt>
                <c:pt idx="235" formatCode="0.00E+00">
                  <c:v>4.064151823E-3</c:v>
                </c:pt>
                <c:pt idx="236" formatCode="0.00E+00">
                  <c:v>3.6572373740000001E-3</c:v>
                </c:pt>
                <c:pt idx="237" formatCode="0.00E+00">
                  <c:v>3.2726785339999998E-3</c:v>
                </c:pt>
                <c:pt idx="238" formatCode="0.00E+00">
                  <c:v>2.9103491389999999E-3</c:v>
                </c:pt>
                <c:pt idx="239" formatCode="0.00E+00">
                  <c:v>2.5701173630000001E-3</c:v>
                </c:pt>
                <c:pt idx="240" formatCode="0.00E+00">
                  <c:v>2.251845586E-3</c:v>
                </c:pt>
                <c:pt idx="241" formatCode="0.00E+00">
                  <c:v>1.9553902649999998E-3</c:v>
                </c:pt>
                <c:pt idx="242" formatCode="0.00E+00">
                  <c:v>1.680601797E-3</c:v>
                </c:pt>
                <c:pt idx="243" formatCode="0.00E+00">
                  <c:v>1.427324378E-3</c:v>
                </c:pt>
                <c:pt idx="244" formatCode="0.00E+00">
                  <c:v>1.195395861E-3</c:v>
                </c:pt>
                <c:pt idx="245" formatCode="0.00E+00">
                  <c:v>9.8464760110000002E-4</c:v>
                </c:pt>
                <c:pt idx="246" formatCode="0.00E+00">
                  <c:v>7.9490430119999998E-4</c:v>
                </c:pt>
                <c:pt idx="247" formatCode="0.00E+00">
                  <c:v>6.259838498E-4</c:v>
                </c:pt>
                <c:pt idx="248" formatCode="0.00E+00">
                  <c:v>4.7769715170000002E-4</c:v>
                </c:pt>
                <c:pt idx="249" formatCode="0.00E+00">
                  <c:v>3.4984795239999998E-4</c:v>
                </c:pt>
                <c:pt idx="250" formatCode="0.00E+00">
                  <c:v>2.422326548E-4</c:v>
                </c:pt>
                <c:pt idx="251" formatCode="0.00E+00">
                  <c:v>1.5464012839999999E-4</c:v>
                </c:pt>
                <c:pt idx="252" formatCode="0.00E+00">
                  <c:v>8.685150909E-5</c:v>
                </c:pt>
                <c:pt idx="253" formatCode="0.00E+00">
                  <c:v>3.8639990829999998E-5</c:v>
                </c:pt>
                <c:pt idx="254" formatCode="0.00E+00">
                  <c:v>9.7706067129999994E-6</c:v>
                </c:pt>
                <c:pt idx="255" formatCode="0.00E+00">
                  <c:v>9.7706067129999994E-6</c:v>
                </c:pt>
                <c:pt idx="256" formatCode="0.00E+00">
                  <c:v>2.5135052560000002E-6</c:v>
                </c:pt>
                <c:pt idx="257" formatCode="0.00E+00">
                  <c:v>1.0168088589999999E-11</c:v>
                </c:pt>
                <c:pt idx="258" formatCode="0.00E+00">
                  <c:v>2.198351428E-6</c:v>
                </c:pt>
                <c:pt idx="259" formatCode="0.00E+00">
                  <c:v>9.0762038990000003E-6</c:v>
                </c:pt>
                <c:pt idx="260" formatCode="0.00E+00">
                  <c:v>2.0600679130000001E-5</c:v>
                </c:pt>
                <c:pt idx="261" formatCode="0.00E+00">
                  <c:v>3.6738316949999998E-5</c:v>
                </c:pt>
                <c:pt idx="262" formatCode="0.00E+00">
                  <c:v>5.7455076790000002E-5</c:v>
                </c:pt>
                <c:pt idx="263" formatCode="0.00E+00">
                  <c:v>8.2716328899999994E-5</c:v>
                </c:pt>
                <c:pt idx="264" formatCode="0.00E+00">
                  <c:v>1.124868451E-4</c:v>
                </c:pt>
                <c:pt idx="265" formatCode="0.00E+00">
                  <c:v>1.467307897E-4</c:v>
                </c:pt>
                <c:pt idx="266" formatCode="0.00E+00">
                  <c:v>1.854117095E-4</c:v>
                </c:pt>
                <c:pt idx="267" formatCode="0.00E+00">
                  <c:v>2.2849252429999999E-4</c:v>
                </c:pt>
                <c:pt idx="268" formatCode="0.00E+00">
                  <c:v>2.7593551629999998E-4</c:v>
                </c:pt>
                <c:pt idx="269" formatCode="0.00E+00">
                  <c:v>3.2770232040000002E-4</c:v>
                </c:pt>
                <c:pt idx="270" formatCode="0.00E+00">
                  <c:v>3.8375391250000001E-4</c:v>
                </c:pt>
                <c:pt idx="271" formatCode="0.00E+00">
                  <c:v>4.440505991E-4</c:v>
                </c:pt>
                <c:pt idx="272" formatCode="0.00E+00">
                  <c:v>5.085520059E-4</c:v>
                </c:pt>
                <c:pt idx="273" formatCode="0.00E+00">
                  <c:v>5.7721706579999998E-4</c:v>
                </c:pt>
                <c:pt idx="274" formatCode="0.00E+00">
                  <c:v>6.5000400690000003E-4</c:v>
                </c:pt>
                <c:pt idx="275" formatCode="0.00E+00">
                  <c:v>7.2687034020000002E-4</c:v>
                </c:pt>
                <c:pt idx="276" formatCode="0.00E+00">
                  <c:v>8.0777284680000002E-4</c:v>
                </c:pt>
                <c:pt idx="277" formatCode="0.00E+00">
                  <c:v>8.9266756430000005E-4</c:v>
                </c:pt>
                <c:pt idx="278" formatCode="0.00E+00">
                  <c:v>9.8150977399999993E-4</c:v>
                </c:pt>
                <c:pt idx="279" formatCode="0.00E+00">
                  <c:v>1.074253986E-3</c:v>
                </c:pt>
                <c:pt idx="280" formatCode="0.00E+00">
                  <c:v>1.1708539249999999E-3</c:v>
                </c:pt>
                <c:pt idx="281" formatCode="0.00E+00">
                  <c:v>1.2712625149999999E-3</c:v>
                </c:pt>
                <c:pt idx="282" formatCode="0.00E+00">
                  <c:v>1.3754318650000001E-3</c:v>
                </c:pt>
                <c:pt idx="283" formatCode="0.00E+00">
                  <c:v>1.4833132520000001E-3</c:v>
                </c:pt>
                <c:pt idx="284" formatCode="0.00E+00">
                  <c:v>1.5948571050000001E-3</c:v>
                </c:pt>
                <c:pt idx="285" formatCode="0.00E+00">
                  <c:v>1.7100129870000001E-3</c:v>
                </c:pt>
                <c:pt idx="286" formatCode="0.00E+00">
                  <c:v>1.8287295779999999E-3</c:v>
                </c:pt>
                <c:pt idx="287" formatCode="0.00E+00">
                  <c:v>1.9509546589999999E-3</c:v>
                </c:pt>
                <c:pt idx="288" formatCode="0.00E+00">
                  <c:v>2.0766350879999999E-3</c:v>
                </c:pt>
                <c:pt idx="289" formatCode="0.00E+00">
                  <c:v>2.2057167869999998E-3</c:v>
                </c:pt>
                <c:pt idx="290" formatCode="0.00E+00">
                  <c:v>2.3381447150000001E-3</c:v>
                </c:pt>
                <c:pt idx="291" formatCode="0.00E+00">
                  <c:v>2.4738628529999999E-3</c:v>
                </c:pt>
                <c:pt idx="292" formatCode="0.00E+00">
                  <c:v>2.6128141779999999E-3</c:v>
                </c:pt>
                <c:pt idx="293" formatCode="0.00E+00">
                  <c:v>2.754940644E-3</c:v>
                </c:pt>
                <c:pt idx="294" formatCode="0.00E+00">
                  <c:v>2.900183158E-3</c:v>
                </c:pt>
                <c:pt idx="295" formatCode="0.00E+00">
                  <c:v>3.048481552E-3</c:v>
                </c:pt>
                <c:pt idx="296" formatCode="0.00E+00">
                  <c:v>3.1997745650000002E-3</c:v>
                </c:pt>
                <c:pt idx="297" formatCode="0.00E+00">
                  <c:v>3.3539998090000001E-3</c:v>
                </c:pt>
                <c:pt idx="298" formatCode="0.00E+00">
                  <c:v>3.5110937499999999E-3</c:v>
                </c:pt>
                <c:pt idx="299" formatCode="0.00E+00">
                  <c:v>3.6709916750000001E-3</c:v>
                </c:pt>
                <c:pt idx="300" formatCode="0.00E+00">
                  <c:v>3.833627664E-3</c:v>
                </c:pt>
                <c:pt idx="301" formatCode="0.00E+00">
                  <c:v>3.9989345609999999E-3</c:v>
                </c:pt>
                <c:pt idx="302" formatCode="0.00E+00">
                  <c:v>4.1668439419999996E-3</c:v>
                </c:pt>
                <c:pt idx="303" formatCode="0.00E+00">
                  <c:v>4.3372860810000002E-3</c:v>
                </c:pt>
                <c:pt idx="304" formatCode="0.00E+00">
                  <c:v>4.5101899189999997E-3</c:v>
                </c:pt>
                <c:pt idx="305" formatCode="0.00E+00">
                  <c:v>4.6854830259999997E-3</c:v>
                </c:pt>
                <c:pt idx="306" formatCode="0.00E+00">
                  <c:v>4.8630915669999998E-3</c:v>
                </c:pt>
                <c:pt idx="307" formatCode="0.00E+00">
                  <c:v>5.0429402599999999E-3</c:v>
                </c:pt>
                <c:pt idx="308" formatCode="0.00E+00">
                  <c:v>5.2249523409999997E-3</c:v>
                </c:pt>
                <c:pt idx="309" formatCode="0.00E+00">
                  <c:v>5.4090495170000001E-3</c:v>
                </c:pt>
                <c:pt idx="310" formatCode="0.00E+00">
                  <c:v>5.5951519280000002E-3</c:v>
                </c:pt>
                <c:pt idx="311" formatCode="0.00E+00">
                  <c:v>5.783178099E-3</c:v>
                </c:pt>
                <c:pt idx="312" formatCode="0.00E+00">
                  <c:v>5.9730448920000002E-3</c:v>
                </c:pt>
                <c:pt idx="313" formatCode="0.00E+00">
                  <c:v>6.1646674589999999E-3</c:v>
                </c:pt>
                <c:pt idx="314" formatCode="0.00E+00">
                  <c:v>6.3579591910000004E-3</c:v>
                </c:pt>
                <c:pt idx="315" formatCode="0.00E+00">
                  <c:v>6.4552034350000001E-3</c:v>
                </c:pt>
                <c:pt idx="316" formatCode="0.00E+00">
                  <c:v>6.5039702580000002E-3</c:v>
                </c:pt>
                <c:pt idx="317" formatCode="0.00E+00">
                  <c:v>6.5161767979999997E-3</c:v>
                </c:pt>
                <c:pt idx="318" formatCode="0.00E+00">
                  <c:v>6.5222822770000001E-3</c:v>
                </c:pt>
                <c:pt idx="319" formatCode="0.00E+00">
                  <c:v>6.5230455660000002E-3</c:v>
                </c:pt>
                <c:pt idx="320" formatCode="0.00E+00">
                  <c:v>6.5234272189999996E-3</c:v>
                </c:pt>
                <c:pt idx="321" formatCode="0.00E+00">
                  <c:v>6.5234749260000002E-3</c:v>
                </c:pt>
                <c:pt idx="322" formatCode="0.00E+00">
                  <c:v>6.5234987789999999E-3</c:v>
                </c:pt>
                <c:pt idx="323" formatCode="0.00E+00">
                  <c:v>6.5235017610000001E-3</c:v>
                </c:pt>
                <c:pt idx="324" formatCode="0.00E+00">
                  <c:v>6.5235032519999998E-3</c:v>
                </c:pt>
                <c:pt idx="325" formatCode="0.00E+00">
                  <c:v>6.5235034379999999E-3</c:v>
                </c:pt>
                <c:pt idx="326" formatCode="0.00E+00">
                  <c:v>6.523503531E-3</c:v>
                </c:pt>
                <c:pt idx="327" formatCode="0.00E+00">
                  <c:v>6.5235035549999999E-3</c:v>
                </c:pt>
                <c:pt idx="328" formatCode="0.00E+00">
                  <c:v>6.5235035569999999E-3</c:v>
                </c:pt>
                <c:pt idx="329" formatCode="0.00E+00">
                  <c:v>6.5235035580000003E-3</c:v>
                </c:pt>
                <c:pt idx="330" formatCode="0.00E+00">
                  <c:v>6.5235035589999999E-3</c:v>
                </c:pt>
                <c:pt idx="331" formatCode="0.00E+00">
                  <c:v>6.5235035589999999E-3</c:v>
                </c:pt>
                <c:pt idx="332" formatCode="0.00E+00">
                  <c:v>6.5235035589999999E-3</c:v>
                </c:pt>
                <c:pt idx="333" formatCode="0.00E+00">
                  <c:v>6.5235035589999999E-3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'y1 300'!$J$2:$J$399</c:f>
              <c:numCache>
                <c:formatCode>General</c:formatCode>
                <c:ptCount val="398"/>
                <c:pt idx="0">
                  <c:v>0.63928340959999996</c:v>
                </c:pt>
                <c:pt idx="1">
                  <c:v>0.6350247859</c:v>
                </c:pt>
                <c:pt idx="2">
                  <c:v>0.63077634230000001</c:v>
                </c:pt>
                <c:pt idx="3">
                  <c:v>0.62653811250000002</c:v>
                </c:pt>
                <c:pt idx="4">
                  <c:v>0.62231013069999996</c:v>
                </c:pt>
                <c:pt idx="5">
                  <c:v>0.61809243089999999</c:v>
                </c:pt>
                <c:pt idx="6">
                  <c:v>0.61388504759999996</c:v>
                </c:pt>
                <c:pt idx="7">
                  <c:v>0.60968801539999995</c:v>
                </c:pt>
                <c:pt idx="8">
                  <c:v>0.60550136889999995</c:v>
                </c:pt>
                <c:pt idx="9">
                  <c:v>0.60132514299999995</c:v>
                </c:pt>
                <c:pt idx="10">
                  <c:v>0.59715937299999999</c:v>
                </c:pt>
                <c:pt idx="11">
                  <c:v>0.59300409409999999</c:v>
                </c:pt>
                <c:pt idx="12">
                  <c:v>0.58885934169999998</c:v>
                </c:pt>
                <c:pt idx="13">
                  <c:v>0.58472515150000004</c:v>
                </c:pt>
                <c:pt idx="14">
                  <c:v>0.58060155950000003</c:v>
                </c:pt>
                <c:pt idx="15">
                  <c:v>0.57648860160000004</c:v>
                </c:pt>
                <c:pt idx="16">
                  <c:v>0.57238631409999996</c:v>
                </c:pt>
                <c:pt idx="17">
                  <c:v>0.56829473330000002</c:v>
                </c:pt>
                <c:pt idx="18">
                  <c:v>0.56421389600000005</c:v>
                </c:pt>
                <c:pt idx="19">
                  <c:v>0.56014383899999998</c:v>
                </c:pt>
                <c:pt idx="20">
                  <c:v>0.55608459919999997</c:v>
                </c:pt>
                <c:pt idx="21">
                  <c:v>0.55203621390000002</c:v>
                </c:pt>
                <c:pt idx="22">
                  <c:v>0.54799872039999997</c:v>
                </c:pt>
                <c:pt idx="23">
                  <c:v>0.54397215629999995</c:v>
                </c:pt>
                <c:pt idx="24">
                  <c:v>0.53995655939999998</c:v>
                </c:pt>
                <c:pt idx="25">
                  <c:v>0.53595196779999998</c:v>
                </c:pt>
                <c:pt idx="26">
                  <c:v>0.53195841960000001</c:v>
                </c:pt>
                <c:pt idx="27">
                  <c:v>0.52797595310000001</c:v>
                </c:pt>
                <c:pt idx="28">
                  <c:v>0.52400460699999996</c:v>
                </c:pt>
                <c:pt idx="29">
                  <c:v>0.52004441990000005</c:v>
                </c:pt>
                <c:pt idx="30">
                  <c:v>0.51609543099999999</c:v>
                </c:pt>
                <c:pt idx="31">
                  <c:v>0.51215767940000001</c:v>
                </c:pt>
                <c:pt idx="32">
                  <c:v>0.50823120450000003</c:v>
                </c:pt>
                <c:pt idx="33">
                  <c:v>0.50431604569999999</c:v>
                </c:pt>
                <c:pt idx="34">
                  <c:v>0.50041224309999999</c:v>
                </c:pt>
                <c:pt idx="35">
                  <c:v>0.49651983640000003</c:v>
                </c:pt>
                <c:pt idx="36">
                  <c:v>0.4926388659</c:v>
                </c:pt>
                <c:pt idx="37">
                  <c:v>0.48876937209999999</c:v>
                </c:pt>
                <c:pt idx="38">
                  <c:v>0.4849113954</c:v>
                </c:pt>
                <c:pt idx="39">
                  <c:v>0.48106497679999999</c:v>
                </c:pt>
                <c:pt idx="40">
                  <c:v>0.4772301571</c:v>
                </c:pt>
                <c:pt idx="41">
                  <c:v>0.47340697780000002</c:v>
                </c:pt>
                <c:pt idx="42">
                  <c:v>0.46959548000000001</c:v>
                </c:pt>
                <c:pt idx="43">
                  <c:v>0.4657957056</c:v>
                </c:pt>
                <c:pt idx="44">
                  <c:v>0.46200769629999999</c:v>
                </c:pt>
                <c:pt idx="45">
                  <c:v>0.45823149410000003</c:v>
                </c:pt>
                <c:pt idx="46">
                  <c:v>0.4544671414</c:v>
                </c:pt>
                <c:pt idx="47">
                  <c:v>0.45071468050000002</c:v>
                </c:pt>
                <c:pt idx="48">
                  <c:v>0.44697415419999997</c:v>
                </c:pt>
                <c:pt idx="49">
                  <c:v>0.44324560530000001</c:v>
                </c:pt>
                <c:pt idx="50">
                  <c:v>0.43952907699999999</c:v>
                </c:pt>
                <c:pt idx="51">
                  <c:v>0.43582461239999998</c:v>
                </c:pt>
                <c:pt idx="52">
                  <c:v>0.43213225509999997</c:v>
                </c:pt>
                <c:pt idx="53">
                  <c:v>0.42845204879999998</c:v>
                </c:pt>
                <c:pt idx="54">
                  <c:v>0.42478403749999999</c:v>
                </c:pt>
                <c:pt idx="55">
                  <c:v>0.42112826520000002</c:v>
                </c:pt>
                <c:pt idx="56">
                  <c:v>0.41748477630000003</c:v>
                </c:pt>
                <c:pt idx="57">
                  <c:v>0.41385361539999999</c:v>
                </c:pt>
                <c:pt idx="58">
                  <c:v>0.41023482719999999</c:v>
                </c:pt>
                <c:pt idx="59" formatCode="0.00E+00">
                  <c:v>0.40662845660000002</c:v>
                </c:pt>
                <c:pt idx="60" formatCode="0.00E+00">
                  <c:v>0.40303454890000001</c:v>
                </c:pt>
                <c:pt idx="61" formatCode="0.00E+00">
                  <c:v>0.39945314939999998</c:v>
                </c:pt>
                <c:pt idx="62" formatCode="0.00E+00">
                  <c:v>0.3958843037</c:v>
                </c:pt>
                <c:pt idx="63" formatCode="0.00E+00">
                  <c:v>0.3923280576</c:v>
                </c:pt>
                <c:pt idx="64" formatCode="0.00E+00">
                  <c:v>0.38878445709999998</c:v>
                </c:pt>
                <c:pt idx="65" formatCode="0.00E+00">
                  <c:v>0.38525354839999998</c:v>
                </c:pt>
                <c:pt idx="66" formatCode="0.00E+00">
                  <c:v>0.38173537800000001</c:v>
                </c:pt>
                <c:pt idx="67" formatCode="0.00E+00">
                  <c:v>0.3782299925</c:v>
                </c:pt>
                <c:pt idx="68" formatCode="0.00E+00">
                  <c:v>0.37473743859999997</c:v>
                </c:pt>
                <c:pt idx="69" formatCode="0.00E+00">
                  <c:v>0.3712577635</c:v>
                </c:pt>
                <c:pt idx="70" formatCode="0.00E+00">
                  <c:v>0.3677910144</c:v>
                </c:pt>
                <c:pt idx="71" formatCode="0.00E+00">
                  <c:v>0.36433723870000001</c:v>
                </c:pt>
                <c:pt idx="72" formatCode="0.00E+00">
                  <c:v>0.36089648400000002</c:v>
                </c:pt>
                <c:pt idx="73" formatCode="0.00E+00">
                  <c:v>0.3574687983</c:v>
                </c:pt>
                <c:pt idx="74" formatCode="0.00E+00">
                  <c:v>0.35405422959999999</c:v>
                </c:pt>
                <c:pt idx="75" formatCode="0.00E+00">
                  <c:v>0.35065282609999998</c:v>
                </c:pt>
                <c:pt idx="76" formatCode="0.00E+00">
                  <c:v>0.34726463619999998</c:v>
                </c:pt>
                <c:pt idx="77" formatCode="0.00E+00">
                  <c:v>0.34388970870000002</c:v>
                </c:pt>
                <c:pt idx="78" formatCode="0.00E+00">
                  <c:v>0.34052809239999998</c:v>
                </c:pt>
                <c:pt idx="79" formatCode="0.00E+00">
                  <c:v>0.33717983629999998</c:v>
                </c:pt>
                <c:pt idx="80" formatCode="0.00E+00">
                  <c:v>0.33384498969999998</c:v>
                </c:pt>
                <c:pt idx="81" formatCode="0.00E+00">
                  <c:v>0.33052360200000003</c:v>
                </c:pt>
                <c:pt idx="82" formatCode="0.00E+00">
                  <c:v>0.3272157228</c:v>
                </c:pt>
                <c:pt idx="83" formatCode="0.00E+00">
                  <c:v>0.32392140190000002</c:v>
                </c:pt>
                <c:pt idx="84" formatCode="0.00E+00">
                  <c:v>0.32064068940000001</c:v>
                </c:pt>
                <c:pt idx="85" formatCode="0.00E+00">
                  <c:v>0.31737363540000002</c:v>
                </c:pt>
                <c:pt idx="86" formatCode="0.00E+00">
                  <c:v>0.3141202904</c:v>
                </c:pt>
                <c:pt idx="87" formatCode="0.00E+00">
                  <c:v>0.31088070490000003</c:v>
                </c:pt>
                <c:pt idx="88" formatCode="0.00E+00">
                  <c:v>0.30765492970000002</c:v>
                </c:pt>
                <c:pt idx="89" formatCode="0.00E+00">
                  <c:v>0.30444301559999998</c:v>
                </c:pt>
                <c:pt idx="90" formatCode="0.00E+00">
                  <c:v>0.30124501380000002</c:v>
                </c:pt>
                <c:pt idx="91" formatCode="0.00E+00">
                  <c:v>0.2980609756</c:v>
                </c:pt>
                <c:pt idx="92" formatCode="0.00E+00">
                  <c:v>0.29489095240000002</c:v>
                </c:pt>
                <c:pt idx="93" formatCode="0.00E+00">
                  <c:v>0.29173499600000002</c:v>
                </c:pt>
                <c:pt idx="94" formatCode="0.00E+00">
                  <c:v>0.28859315800000002</c:v>
                </c:pt>
                <c:pt idx="95" formatCode="0.00E+00">
                  <c:v>0.28546549049999997</c:v>
                </c:pt>
                <c:pt idx="96" formatCode="0.00E+00">
                  <c:v>0.28235204549999998</c:v>
                </c:pt>
                <c:pt idx="97" formatCode="0.00E+00">
                  <c:v>0.2792528755</c:v>
                </c:pt>
                <c:pt idx="98" formatCode="0.00E+00">
                  <c:v>0.27616803280000002</c:v>
                </c:pt>
                <c:pt idx="99" formatCode="0.00E+00">
                  <c:v>0.27309757019999997</c:v>
                </c:pt>
                <c:pt idx="100" formatCode="0.00E+00">
                  <c:v>0.27004154019999999</c:v>
                </c:pt>
                <c:pt idx="101" formatCode="0.00E+00">
                  <c:v>0.26699999600000002</c:v>
                </c:pt>
                <c:pt idx="102" formatCode="0.00E+00">
                  <c:v>0.2639729905</c:v>
                </c:pt>
                <c:pt idx="103" formatCode="0.00E+00">
                  <c:v>0.26096057690000002</c:v>
                </c:pt>
                <c:pt idx="104">
                  <c:v>0.25796280869999999</c:v>
                </c:pt>
                <c:pt idx="105">
                  <c:v>0.25497973940000002</c:v>
                </c:pt>
                <c:pt idx="106">
                  <c:v>0.25201142240000002</c:v>
                </c:pt>
                <c:pt idx="107">
                  <c:v>0.2490579117</c:v>
                </c:pt>
                <c:pt idx="108">
                  <c:v>0.24611926109999999</c:v>
                </c:pt>
                <c:pt idx="109">
                  <c:v>0.2431955247</c:v>
                </c:pt>
                <c:pt idx="110">
                  <c:v>0.2402867564</c:v>
                </c:pt>
                <c:pt idx="111">
                  <c:v>0.23739301069999999</c:v>
                </c:pt>
                <c:pt idx="112">
                  <c:v>0.2345143418</c:v>
                </c:pt>
                <c:pt idx="113">
                  <c:v>0.2316508042</c:v>
                </c:pt>
                <c:pt idx="114">
                  <c:v>0.2288024525</c:v>
                </c:pt>
                <c:pt idx="115">
                  <c:v>0.22596934129999999</c:v>
                </c:pt>
                <c:pt idx="116">
                  <c:v>0.22315152539999999</c:v>
                </c:pt>
                <c:pt idx="117">
                  <c:v>0.22034905960000001</c:v>
                </c:pt>
                <c:pt idx="118">
                  <c:v>0.21756199879999999</c:v>
                </c:pt>
                <c:pt idx="119">
                  <c:v>0.21479039799999999</c:v>
                </c:pt>
                <c:pt idx="120">
                  <c:v>0.21203431240000001</c:v>
                </c:pt>
                <c:pt idx="121">
                  <c:v>0.2092937969</c:v>
                </c:pt>
                <c:pt idx="122">
                  <c:v>0.20656890680000001</c:v>
                </c:pt>
                <c:pt idx="123">
                  <c:v>0.20385969740000001</c:v>
                </c:pt>
                <c:pt idx="124">
                  <c:v>0.20116622379999999</c:v>
                </c:pt>
                <c:pt idx="125">
                  <c:v>0.1984885415</c:v>
                </c:pt>
                <c:pt idx="126">
                  <c:v>0.1958267058</c:v>
                </c:pt>
                <c:pt idx="127">
                  <c:v>0.193180772</c:v>
                </c:pt>
                <c:pt idx="128">
                  <c:v>0.1905507957</c:v>
                </c:pt>
                <c:pt idx="129">
                  <c:v>0.18793683210000001</c:v>
                </c:pt>
                <c:pt idx="130">
                  <c:v>0.18533893670000001</c:v>
                </c:pt>
                <c:pt idx="131">
                  <c:v>0.182757165</c:v>
                </c:pt>
                <c:pt idx="132">
                  <c:v>0.18019157229999999</c:v>
                </c:pt>
                <c:pt idx="133">
                  <c:v>0.1776422141</c:v>
                </c:pt>
                <c:pt idx="134">
                  <c:v>0.17510914559999999</c:v>
                </c:pt>
                <c:pt idx="135">
                  <c:v>0.17259242229999999</c:v>
                </c:pt>
                <c:pt idx="136">
                  <c:v>0.1700920994</c:v>
                </c:pt>
                <c:pt idx="137">
                  <c:v>0.16760823220000001</c:v>
                </c:pt>
                <c:pt idx="138">
                  <c:v>0.1651408758</c:v>
                </c:pt>
                <c:pt idx="139">
                  <c:v>0.16269008539999999</c:v>
                </c:pt>
                <c:pt idx="140">
                  <c:v>0.160255916</c:v>
                </c:pt>
                <c:pt idx="141">
                  <c:v>0.15783842249999999</c:v>
                </c:pt>
                <c:pt idx="142">
                  <c:v>0.15543765979999999</c:v>
                </c:pt>
                <c:pt idx="143">
                  <c:v>0.1530536827</c:v>
                </c:pt>
                <c:pt idx="144">
                  <c:v>0.15068654570000001</c:v>
                </c:pt>
                <c:pt idx="145">
                  <c:v>0.14833630340000001</c:v>
                </c:pt>
                <c:pt idx="146">
                  <c:v>0.1460030101</c:v>
                </c:pt>
                <c:pt idx="147">
                  <c:v>0.14368671999999999</c:v>
                </c:pt>
                <c:pt idx="148">
                  <c:v>0.14138748719999999</c:v>
                </c:pt>
                <c:pt idx="149">
                  <c:v>0.1391053656</c:v>
                </c:pt>
                <c:pt idx="150">
                  <c:v>0.13684040889999999</c:v>
                </c:pt>
                <c:pt idx="151">
                  <c:v>0.13459267050000001</c:v>
                </c:pt>
                <c:pt idx="152">
                  <c:v>0.13236220369999999</c:v>
                </c:pt>
                <c:pt idx="153">
                  <c:v>0.13014906170000001</c:v>
                </c:pt>
                <c:pt idx="154">
                  <c:v>0.12795329729999999</c:v>
                </c:pt>
                <c:pt idx="155">
                  <c:v>0.12577496299999999</c:v>
                </c:pt>
                <c:pt idx="156">
                  <c:v>0.1236141112</c:v>
                </c:pt>
                <c:pt idx="157">
                  <c:v>0.1214707941</c:v>
                </c:pt>
                <c:pt idx="158">
                  <c:v>0.1193450632</c:v>
                </c:pt>
                <c:pt idx="159">
                  <c:v>0.11723697030000001</c:v>
                </c:pt>
                <c:pt idx="160">
                  <c:v>0.1151465663</c:v>
                </c:pt>
                <c:pt idx="161">
                  <c:v>0.1130739021</c:v>
                </c:pt>
                <c:pt idx="162">
                  <c:v>0.1110190283</c:v>
                </c:pt>
                <c:pt idx="163">
                  <c:v>0.108981995</c:v>
                </c:pt>
                <c:pt idx="164">
                  <c:v>0.106962852</c:v>
                </c:pt>
                <c:pt idx="165">
                  <c:v>0.1049616485</c:v>
                </c:pt>
                <c:pt idx="166">
                  <c:v>0.1029784336</c:v>
                </c:pt>
                <c:pt idx="167">
                  <c:v>0.1010132559</c:v>
                </c:pt>
                <c:pt idx="168">
                  <c:v>9.9066163380000002E-2</c:v>
                </c:pt>
                <c:pt idx="169">
                  <c:v>9.7137203749999998E-2</c:v>
                </c:pt>
                <c:pt idx="170">
                  <c:v>9.5226424170000004E-2</c:v>
                </c:pt>
                <c:pt idx="171">
                  <c:v>9.3333871339999999E-2</c:v>
                </c:pt>
                <c:pt idx="172">
                  <c:v>9.145959142E-2</c:v>
                </c:pt>
                <c:pt idx="173">
                  <c:v>8.9603630069999995E-2</c:v>
                </c:pt>
                <c:pt idx="174">
                  <c:v>8.7766032379999998E-2</c:v>
                </c:pt>
                <c:pt idx="175">
                  <c:v>8.5946842879999999E-2</c:v>
                </c:pt>
                <c:pt idx="176">
                  <c:v>8.4146105540000002E-2</c:v>
                </c:pt>
                <c:pt idx="177">
                  <c:v>8.2363863679999996E-2</c:v>
                </c:pt>
                <c:pt idx="178">
                  <c:v>8.0600160039999993E-2</c:v>
                </c:pt>
                <c:pt idx="179">
                  <c:v>7.8855036670000003E-2</c:v>
                </c:pt>
                <c:pt idx="180">
                  <c:v>7.7128535009999999E-2</c:v>
                </c:pt>
                <c:pt idx="181">
                  <c:v>7.5420695750000002E-2</c:v>
                </c:pt>
                <c:pt idx="182">
                  <c:v>7.3731558919999995E-2</c:v>
                </c:pt>
                <c:pt idx="183">
                  <c:v>7.2061163789999994E-2</c:v>
                </c:pt>
                <c:pt idx="184">
                  <c:v>7.0409548890000007E-2</c:v>
                </c:pt>
                <c:pt idx="185">
                  <c:v>6.8776751959999993E-2</c:v>
                </c:pt>
                <c:pt idx="186">
                  <c:v>6.716280996E-2</c:v>
                </c:pt>
                <c:pt idx="187">
                  <c:v>6.5567759010000004E-2</c:v>
                </c:pt>
                <c:pt idx="188">
                  <c:v>6.3991634399999997E-2</c:v>
                </c:pt>
                <c:pt idx="189">
                  <c:v>6.2434470509999999E-2</c:v>
                </c:pt>
                <c:pt idx="190">
                  <c:v>6.0896300879999997E-2</c:v>
                </c:pt>
                <c:pt idx="191">
                  <c:v>5.9377158069999998E-2</c:v>
                </c:pt>
                <c:pt idx="192">
                  <c:v>5.787707374E-2</c:v>
                </c:pt>
                <c:pt idx="193">
                  <c:v>5.6396078539999998E-2</c:v>
                </c:pt>
                <c:pt idx="194">
                  <c:v>5.493420215E-2</c:v>
                </c:pt>
                <c:pt idx="195">
                  <c:v>5.349147319E-2</c:v>
                </c:pt>
                <c:pt idx="196">
                  <c:v>5.2067919249999997E-2</c:v>
                </c:pt>
                <c:pt idx="197">
                  <c:v>5.0663566809999998E-2</c:v>
                </c:pt>
                <c:pt idx="198">
                  <c:v>4.9278441270000001E-2</c:v>
                </c:pt>
                <c:pt idx="199">
                  <c:v>4.7912566869999999E-2</c:v>
                </c:pt>
                <c:pt idx="200">
                  <c:v>4.6565966680000001E-2</c:v>
                </c:pt>
                <c:pt idx="201">
                  <c:v>4.5238662559999997E-2</c:v>
                </c:pt>
                <c:pt idx="202">
                  <c:v>4.3930675150000001E-2</c:v>
                </c:pt>
                <c:pt idx="203">
                  <c:v>4.264202382E-2</c:v>
                </c:pt>
                <c:pt idx="204">
                  <c:v>4.1372726640000003E-2</c:v>
                </c:pt>
                <c:pt idx="205">
                  <c:v>4.0122800379999997E-2</c:v>
                </c:pt>
                <c:pt idx="206">
                  <c:v>3.8892260400000003E-2</c:v>
                </c:pt>
                <c:pt idx="207">
                  <c:v>3.7681120700000001E-2</c:v>
                </c:pt>
                <c:pt idx="208">
                  <c:v>3.6489393850000003E-2</c:v>
                </c:pt>
                <c:pt idx="209">
                  <c:v>3.5317090939999997E-2</c:v>
                </c:pt>
                <c:pt idx="210">
                  <c:v>3.4164221559999999E-2</c:v>
                </c:pt>
                <c:pt idx="211">
                  <c:v>3.3030793779999998E-2</c:v>
                </c:pt>
                <c:pt idx="212">
                  <c:v>3.1916814080000001E-2</c:v>
                </c:pt>
                <c:pt idx="213">
                  <c:v>3.0822287340000001E-2</c:v>
                </c:pt>
                <c:pt idx="214">
                  <c:v>2.9747216779999999E-2</c:v>
                </c:pt>
                <c:pt idx="215">
                  <c:v>2.8691603919999999E-2</c:v>
                </c:pt>
                <c:pt idx="216">
                  <c:v>2.7655448579999999E-2</c:v>
                </c:pt>
                <c:pt idx="217">
                  <c:v>2.663874879E-2</c:v>
                </c:pt>
                <c:pt idx="218">
                  <c:v>2.5641500760000002E-2</c:v>
                </c:pt>
                <c:pt idx="219">
                  <c:v>2.466369886E-2</c:v>
                </c:pt>
                <c:pt idx="220">
                  <c:v>2.3705335540000001E-2</c:v>
                </c:pt>
                <c:pt idx="221">
                  <c:v>2.276640131E-2</c:v>
                </c:pt>
                <c:pt idx="222">
                  <c:v>2.1846884720000001E-2</c:v>
                </c:pt>
                <c:pt idx="223">
                  <c:v>2.094677222E-2</c:v>
                </c:pt>
                <c:pt idx="224">
                  <c:v>2.0066048239999999E-2</c:v>
                </c:pt>
                <c:pt idx="225">
                  <c:v>1.9204695019999999E-2</c:v>
                </c:pt>
                <c:pt idx="226">
                  <c:v>1.8362692640000001E-2</c:v>
                </c:pt>
                <c:pt idx="227">
                  <c:v>1.7540018930000002E-2</c:v>
                </c:pt>
                <c:pt idx="228">
                  <c:v>1.6736649440000001E-2</c:v>
                </c:pt>
                <c:pt idx="229">
                  <c:v>1.5952557360000001E-2</c:v>
                </c:pt>
                <c:pt idx="230">
                  <c:v>1.5187713489999999E-2</c:v>
                </c:pt>
                <c:pt idx="231">
                  <c:v>1.4442086139999999E-2</c:v>
                </c:pt>
                <c:pt idx="232">
                  <c:v>1.371564114E-2</c:v>
                </c:pt>
                <c:pt idx="233">
                  <c:v>1.3008341709999999E-2</c:v>
                </c:pt>
                <c:pt idx="234">
                  <c:v>1.232014843E-2</c:v>
                </c:pt>
                <c:pt idx="235">
                  <c:v>1.165101916E-2</c:v>
                </c:pt>
                <c:pt idx="236">
                  <c:v>1.1000909010000001E-2</c:v>
                </c:pt>
                <c:pt idx="237">
                  <c:v>1.036977021E-2</c:v>
                </c:pt>
                <c:pt idx="238">
                  <c:v>9.7575521070000001E-3</c:v>
                </c:pt>
                <c:pt idx="239">
                  <c:v>9.1642010200000002E-3</c:v>
                </c:pt>
                <c:pt idx="240">
                  <c:v>8.5896602220000007E-3</c:v>
                </c:pt>
                <c:pt idx="241">
                  <c:v>8.0338698289999996E-3</c:v>
                </c:pt>
                <c:pt idx="242">
                  <c:v>7.4967667330000003E-3</c:v>
                </c:pt>
                <c:pt idx="243">
                  <c:v>6.9782845049999997E-3</c:v>
                </c:pt>
                <c:pt idx="244">
                  <c:v>6.4783533170000001E-3</c:v>
                </c:pt>
                <c:pt idx="245">
                  <c:v>5.9968998449999996E-3</c:v>
                </c:pt>
                <c:pt idx="246">
                  <c:v>5.5338471750000003E-3</c:v>
                </c:pt>
                <c:pt idx="247">
                  <c:v>5.0891147020000003E-3</c:v>
                </c:pt>
                <c:pt idx="248">
                  <c:v>4.6626180329999998E-3</c:v>
                </c:pt>
                <c:pt idx="249">
                  <c:v>4.2542688709999998E-3</c:v>
                </c:pt>
                <c:pt idx="250">
                  <c:v>3.8639749079999999E-3</c:v>
                </c:pt>
                <c:pt idx="251">
                  <c:v>3.4916397090000001E-3</c:v>
                </c:pt>
                <c:pt idx="252">
                  <c:v>3.137162585E-3</c:v>
                </c:pt>
                <c:pt idx="253">
                  <c:v>2.800438469E-3</c:v>
                </c:pt>
                <c:pt idx="254">
                  <c:v>2.4813577789999999E-3</c:v>
                </c:pt>
                <c:pt idx="255">
                  <c:v>2.179806279E-3</c:v>
                </c:pt>
                <c:pt idx="256">
                  <c:v>1.895664933E-3</c:v>
                </c:pt>
                <c:pt idx="257">
                  <c:v>1.628809748E-3</c:v>
                </c:pt>
                <c:pt idx="258">
                  <c:v>1.3791116090000001E-3</c:v>
                </c:pt>
                <c:pt idx="259" formatCode="0.00E+00">
                  <c:v>1.146436114E-3</c:v>
                </c:pt>
                <c:pt idx="260" formatCode="0.00E+00">
                  <c:v>9.3064338839999997E-4</c:v>
                </c:pt>
                <c:pt idx="261" formatCode="0.00E+00">
                  <c:v>7.3158789630000005E-4</c:v>
                </c:pt>
                <c:pt idx="262" formatCode="0.00E+00">
                  <c:v>5.4911823950000004E-4</c:v>
                </c:pt>
                <c:pt idx="263" formatCode="0.00E+00">
                  <c:v>3.8307694539999997E-4</c:v>
                </c:pt>
                <c:pt idx="264" formatCode="0.00E+00">
                  <c:v>2.3330024190000001E-4</c:v>
                </c:pt>
                <c:pt idx="265" formatCode="0.00E+00">
                  <c:v>9.9617819489999994E-5</c:v>
                </c:pt>
                <c:pt idx="266" formatCode="0.00E+00">
                  <c:v>9.9617819489999994E-5</c:v>
                </c:pt>
                <c:pt idx="267" formatCode="0.00E+00">
                  <c:v>3.8756904519999997E-5</c:v>
                </c:pt>
                <c:pt idx="268" formatCode="0.00E+00">
                  <c:v>3.8756904519999997E-5</c:v>
                </c:pt>
                <c:pt idx="269" formatCode="0.00E+00">
                  <c:v>9.8116195169999998E-6</c:v>
                </c:pt>
                <c:pt idx="270" formatCode="0.00E+00">
                  <c:v>9.8116195169999998E-6</c:v>
                </c:pt>
                <c:pt idx="271" formatCode="0.00E+00">
                  <c:v>9.8116195169999998E-6</c:v>
                </c:pt>
                <c:pt idx="272" formatCode="0.00E+00">
                  <c:v>2.7295164229999998E-6</c:v>
                </c:pt>
                <c:pt idx="273" formatCode="0.00E+00">
                  <c:v>2.7295164229999998E-6</c:v>
                </c:pt>
                <c:pt idx="274" formatCode="0.00E+00">
                  <c:v>2.7295164229999998E-6</c:v>
                </c:pt>
                <c:pt idx="275" formatCode="0.00E+00">
                  <c:v>9.6861688539999996E-7</c:v>
                </c:pt>
                <c:pt idx="276" formatCode="0.00E+00">
                  <c:v>9.6861688539999996E-7</c:v>
                </c:pt>
                <c:pt idx="277" formatCode="0.00E+00">
                  <c:v>8.9610563079999996E-8</c:v>
                </c:pt>
                <c:pt idx="278" formatCode="0.00E+00">
                  <c:v>8.9610563079999996E-8</c:v>
                </c:pt>
                <c:pt idx="279" formatCode="0.00E+00">
                  <c:v>8.9610563079999996E-8</c:v>
                </c:pt>
                <c:pt idx="280" formatCode="0.00E+00">
                  <c:v>8.9610563079999996E-8</c:v>
                </c:pt>
                <c:pt idx="281" formatCode="0.00E+00">
                  <c:v>8.9610563079999996E-8</c:v>
                </c:pt>
                <c:pt idx="282" formatCode="0.00E+00">
                  <c:v>3.4704616510000002E-8</c:v>
                </c:pt>
                <c:pt idx="283" formatCode="0.00E+00">
                  <c:v>3.4704616510000002E-8</c:v>
                </c:pt>
                <c:pt idx="284" formatCode="0.00E+00">
                  <c:v>7.2530523810000003E-9</c:v>
                </c:pt>
                <c:pt idx="285" formatCode="0.00E+00">
                  <c:v>7.2530523810000003E-9</c:v>
                </c:pt>
                <c:pt idx="286" formatCode="0.00E+00">
                  <c:v>7.2530523810000003E-9</c:v>
                </c:pt>
                <c:pt idx="287" formatCode="0.00E+00">
                  <c:v>3.9030823020000001E-10</c:v>
                </c:pt>
                <c:pt idx="288" formatCode="0.00E+00">
                  <c:v>3.9030823020000001E-10</c:v>
                </c:pt>
                <c:pt idx="289" formatCode="0.00E+00">
                  <c:v>3.9030823020000001E-10</c:v>
                </c:pt>
                <c:pt idx="290" formatCode="0.00E+00">
                  <c:v>3.9030823020000001E-10</c:v>
                </c:pt>
                <c:pt idx="291" formatCode="0.00E+00">
                  <c:v>3.9030823020000001E-10</c:v>
                </c:pt>
                <c:pt idx="292" formatCode="0.00E+00">
                  <c:v>3.9030823020000001E-10</c:v>
                </c:pt>
                <c:pt idx="293" formatCode="0.00E+00">
                  <c:v>1.758484469E-10</c:v>
                </c:pt>
                <c:pt idx="294" formatCode="0.00E+00">
                  <c:v>1.758484469E-10</c:v>
                </c:pt>
                <c:pt idx="295" formatCode="0.00E+00">
                  <c:v>6.8618444260000003E-11</c:v>
                </c:pt>
                <c:pt idx="296" formatCode="0.00E+00">
                  <c:v>6.8618444260000003E-11</c:v>
                </c:pt>
                <c:pt idx="297" formatCode="0.00E+00">
                  <c:v>1.5003553950000001E-11</c:v>
                </c:pt>
                <c:pt idx="298" formatCode="0.00E+00">
                  <c:v>1.5003553950000001E-11</c:v>
                </c:pt>
                <c:pt idx="299" formatCode="0.00E+00">
                  <c:v>1.5003553950000001E-11</c:v>
                </c:pt>
                <c:pt idx="300" formatCode="0.00E+00">
                  <c:v>1.5999424010000001E-12</c:v>
                </c:pt>
                <c:pt idx="301" formatCode="0.00E+00">
                  <c:v>1.5999424010000001E-12</c:v>
                </c:pt>
                <c:pt idx="302" formatCode="0.00E+00">
                  <c:v>1.5999424010000001E-12</c:v>
                </c:pt>
                <c:pt idx="303" formatCode="0.00E+00">
                  <c:v>1.5999424010000001E-12</c:v>
                </c:pt>
                <c:pt idx="304" formatCode="0.00E+00">
                  <c:v>-7.5606187980000001E-14</c:v>
                </c:pt>
                <c:pt idx="305" formatCode="0.00E+00">
                  <c:v>-1.05452799E-4</c:v>
                </c:pt>
                <c:pt idx="306" formatCode="0.00E+00">
                  <c:v>-1.9692915399999999E-4</c:v>
                </c:pt>
                <c:pt idx="307" formatCode="0.00E+00">
                  <c:v>-2.7442272100000002E-4</c:v>
                </c:pt>
                <c:pt idx="308" formatCode="0.00E+00">
                  <c:v>-3.379281224E-4</c:v>
                </c:pt>
                <c:pt idx="309" formatCode="0.00E+00">
                  <c:v>-3.8744094939999999E-4</c:v>
                </c:pt>
                <c:pt idx="310" formatCode="0.00E+00">
                  <c:v>-4.2295776340000002E-4</c:v>
                </c:pt>
                <c:pt idx="311" formatCode="0.00E+00">
                  <c:v>-4.4447609709999999E-4</c:v>
                </c:pt>
                <c:pt idx="312" formatCode="0.00E+00">
                  <c:v>-4.519944551E-4</c:v>
                </c:pt>
                <c:pt idx="313" formatCode="0.00E+00">
                  <c:v>-4.4551231520000001E-4</c:v>
                </c:pt>
                <c:pt idx="314" formatCode="0.00E+00">
                  <c:v>-4.2503012779999998E-4</c:v>
                </c:pt>
                <c:pt idx="315" formatCode="0.00E+00">
                  <c:v>-3.9054931590000002E-4</c:v>
                </c:pt>
                <c:pt idx="316" formatCode="0.00E+00">
                  <c:v>-3.4207227520000001E-4</c:v>
                </c:pt>
                <c:pt idx="317" formatCode="0.00E+00">
                  <c:v>-2.7960237230000002E-4</c:v>
                </c:pt>
                <c:pt idx="318" formatCode="0.00E+00">
                  <c:v>-2.0314394429999999E-4</c:v>
                </c:pt>
                <c:pt idx="319" formatCode="0.00E+00">
                  <c:v>-1.127022971E-4</c:v>
                </c:pt>
                <c:pt idx="320" formatCode="0.00E+00">
                  <c:v>-8.2837033519999994E-6</c:v>
                </c:pt>
                <c:pt idx="321" formatCode="0.00E+00">
                  <c:v>-8.2837033519999994E-6</c:v>
                </c:pt>
                <c:pt idx="322" formatCode="0.00E+00">
                  <c:v>-8.2837033519999994E-6</c:v>
                </c:pt>
                <c:pt idx="323" formatCode="0.00E+00">
                  <c:v>-8.2837033519999994E-6</c:v>
                </c:pt>
                <c:pt idx="324" formatCode="0.00E+00">
                  <c:v>-8.2837033519999994E-6</c:v>
                </c:pt>
                <c:pt idx="325" formatCode="0.00E+00">
                  <c:v>-1.293622996E-6</c:v>
                </c:pt>
                <c:pt idx="326" formatCode="0.00E+00">
                  <c:v>-1.293622996E-6</c:v>
                </c:pt>
                <c:pt idx="327" formatCode="0.00E+00">
                  <c:v>-1.293622996E-6</c:v>
                </c:pt>
                <c:pt idx="328" formatCode="0.00E+00">
                  <c:v>-1.293622996E-6</c:v>
                </c:pt>
                <c:pt idx="329" formatCode="0.00E+00">
                  <c:v>-4.1602612849999999E-7</c:v>
                </c:pt>
                <c:pt idx="330" formatCode="0.00E+00">
                  <c:v>-4.1602612849999999E-7</c:v>
                </c:pt>
                <c:pt idx="331" formatCode="0.00E+00">
                  <c:v>-4.1602612849999999E-7</c:v>
                </c:pt>
                <c:pt idx="332" formatCode="0.00E+00">
                  <c:v>-1.9649369040000001E-7</c:v>
                </c:pt>
                <c:pt idx="333" formatCode="0.00E+00">
                  <c:v>-1.9649369040000001E-7</c:v>
                </c:pt>
                <c:pt idx="334" formatCode="0.00E+00">
                  <c:v>-8.6707488080000005E-8</c:v>
                </c:pt>
                <c:pt idx="335" formatCode="0.00E+00">
                  <c:v>-8.6707488080000005E-8</c:v>
                </c:pt>
                <c:pt idx="336" formatCode="0.00E+00">
                  <c:v>-3.1809391229999997E-8</c:v>
                </c:pt>
                <c:pt idx="337" formatCode="0.00E+00">
                  <c:v>-3.1809391229999997E-8</c:v>
                </c:pt>
                <c:pt idx="338" formatCode="0.00E+00">
                  <c:v>-4.3590939750000001E-9</c:v>
                </c:pt>
                <c:pt idx="339" formatCode="0.00E+00">
                  <c:v>-4.3590939750000001E-9</c:v>
                </c:pt>
                <c:pt idx="340" formatCode="0.00E+00">
                  <c:v>-4.3590939750000001E-9</c:v>
                </c:pt>
                <c:pt idx="341" formatCode="0.00E+00">
                  <c:v>-4.3590939750000001E-9</c:v>
                </c:pt>
                <c:pt idx="342" formatCode="0.00E+00">
                  <c:v>-9.2774810060000005E-10</c:v>
                </c:pt>
                <c:pt idx="343" formatCode="0.00E+00">
                  <c:v>-9.2774810060000005E-10</c:v>
                </c:pt>
                <c:pt idx="344" formatCode="0.00E+00">
                  <c:v>-9.2774810060000005E-10</c:v>
                </c:pt>
                <c:pt idx="345" formatCode="0.00E+00">
                  <c:v>-6.9909633640000001E-11</c:v>
                </c:pt>
                <c:pt idx="346" formatCode="0.00E+00">
                  <c:v>-6.9909633640000001E-11</c:v>
                </c:pt>
                <c:pt idx="347" formatCode="0.00E+00">
                  <c:v>-6.9909633640000001E-11</c:v>
                </c:pt>
                <c:pt idx="348" formatCode="0.00E+00">
                  <c:v>-6.9909633640000001E-11</c:v>
                </c:pt>
                <c:pt idx="349" formatCode="0.00E+00">
                  <c:v>-6.9909633640000001E-11</c:v>
                </c:pt>
                <c:pt idx="350" formatCode="0.00E+00">
                  <c:v>-1.629474333E-11</c:v>
                </c:pt>
                <c:pt idx="351" formatCode="0.00E+00">
                  <c:v>-1.629474333E-11</c:v>
                </c:pt>
                <c:pt idx="352" formatCode="0.00E+00">
                  <c:v>-1.629474333E-11</c:v>
                </c:pt>
                <c:pt idx="353" formatCode="0.00E+00">
                  <c:v>-2.8910207560000002E-12</c:v>
                </c:pt>
                <c:pt idx="354" formatCode="0.00E+00">
                  <c:v>-2.8910207560000002E-12</c:v>
                </c:pt>
                <c:pt idx="355" formatCode="0.00E+00">
                  <c:v>-2.8910207560000002E-12</c:v>
                </c:pt>
                <c:pt idx="356" formatCode="0.00E+00">
                  <c:v>-2.8910207560000002E-12</c:v>
                </c:pt>
                <c:pt idx="357" formatCode="0.00E+00">
                  <c:v>-1.2155831899999999E-12</c:v>
                </c:pt>
                <c:pt idx="358" formatCode="0.00E+00">
                  <c:v>-1.2155831899999999E-12</c:v>
                </c:pt>
                <c:pt idx="359" formatCode="0.00E+00">
                  <c:v>-3.778088953E-13</c:v>
                </c:pt>
                <c:pt idx="360" formatCode="0.00E+00">
                  <c:v>-3.778088953E-13</c:v>
                </c:pt>
                <c:pt idx="361" formatCode="0.00E+00">
                  <c:v>4.1078251910000001E-14</c:v>
                </c:pt>
                <c:pt idx="362" formatCode="0.00E+00">
                  <c:v>1.1848214030000001E-4</c:v>
                </c:pt>
                <c:pt idx="363" formatCode="0.00E+00">
                  <c:v>2.4887379509999999E-4</c:v>
                </c:pt>
                <c:pt idx="364" formatCode="0.00E+00">
                  <c:v>3.9090173500000002E-4</c:v>
                </c:pt>
                <c:pt idx="365" formatCode="0.00E+00">
                  <c:v>5.4428308319999996E-4</c:v>
                </c:pt>
                <c:pt idx="366" formatCode="0.00E+00">
                  <c:v>7.0872489030000005E-4</c:v>
                </c:pt>
                <c:pt idx="367" formatCode="0.00E+00">
                  <c:v>8.8392368030000004E-4</c:v>
                </c:pt>
                <c:pt idx="368" formatCode="0.00E+00">
                  <c:v>1.0695649639999999E-3</c:v>
                </c:pt>
                <c:pt idx="369" formatCode="0.00E+00">
                  <c:v>1.2653227170000001E-3</c:v>
                </c:pt>
                <c:pt idx="370" formatCode="0.00E+00">
                  <c:v>1.470858821E-3</c:v>
                </c:pt>
                <c:pt idx="371" formatCode="0.00E+00">
                  <c:v>1.6858224589999999E-3</c:v>
                </c:pt>
                <c:pt idx="372" formatCode="0.00E+00">
                  <c:v>1.909849472E-3</c:v>
                </c:pt>
                <c:pt idx="373" formatCode="0.00E+00">
                  <c:v>2.1425616569999998E-3</c:v>
                </c:pt>
                <c:pt idx="374" formatCode="0.00E+00">
                  <c:v>2.3835660160000001E-3</c:v>
                </c:pt>
                <c:pt idx="375" formatCode="0.00E+00">
                  <c:v>2.63245394E-3</c:v>
                </c:pt>
                <c:pt idx="376" formatCode="0.00E+00">
                  <c:v>2.888800327E-3</c:v>
                </c:pt>
                <c:pt idx="377" formatCode="0.00E+00">
                  <c:v>3.1521626260000001E-3</c:v>
                </c:pt>
                <c:pt idx="378" formatCode="0.00E+00">
                  <c:v>3.422079797E-3</c:v>
                </c:pt>
                <c:pt idx="379" formatCode="0.00E+00">
                  <c:v>3.698071183E-3</c:v>
                </c:pt>
                <c:pt idx="380" formatCode="0.00E+00">
                  <c:v>3.7155110039999999E-3</c:v>
                </c:pt>
                <c:pt idx="381" formatCode="0.00E+00">
                  <c:v>3.7198743480000001E-3</c:v>
                </c:pt>
                <c:pt idx="382" formatCode="0.00E+00">
                  <c:v>3.7220565260000001E-3</c:v>
                </c:pt>
                <c:pt idx="383" formatCode="0.00E+00">
                  <c:v>3.7226021230000001E-3</c:v>
                </c:pt>
                <c:pt idx="384" formatCode="0.00E+00">
                  <c:v>3.7228749299999999E-3</c:v>
                </c:pt>
                <c:pt idx="385" formatCode="0.00E+00">
                  <c:v>3.7229431320000002E-3</c:v>
                </c:pt>
                <c:pt idx="386" formatCode="0.00E+00">
                  <c:v>3.7229772340000001E-3</c:v>
                </c:pt>
                <c:pt idx="387" formatCode="0.00E+00">
                  <c:v>3.722981497E-3</c:v>
                </c:pt>
                <c:pt idx="388" formatCode="0.00E+00">
                  <c:v>3.722982029E-3</c:v>
                </c:pt>
                <c:pt idx="389" formatCode="0.00E+00">
                  <c:v>3.7229822959999998E-3</c:v>
                </c:pt>
                <c:pt idx="390" formatCode="0.00E+00">
                  <c:v>3.7229824290000001E-3</c:v>
                </c:pt>
                <c:pt idx="391" formatCode="0.00E+00">
                  <c:v>3.722982462E-3</c:v>
                </c:pt>
                <c:pt idx="392" formatCode="0.00E+00">
                  <c:v>3.7229824789999999E-3</c:v>
                </c:pt>
                <c:pt idx="393" formatCode="0.00E+00">
                  <c:v>3.7229824809999999E-3</c:v>
                </c:pt>
                <c:pt idx="394" formatCode="0.00E+00">
                  <c:v>3.7229824819999999E-3</c:v>
                </c:pt>
                <c:pt idx="395" formatCode="0.00E+00">
                  <c:v>3.7229824829999999E-3</c:v>
                </c:pt>
                <c:pt idx="396" formatCode="0.00E+00">
                  <c:v>3.7229824829999999E-3</c:v>
                </c:pt>
                <c:pt idx="397" formatCode="0.00E+00">
                  <c:v>3.7229824829999999E-3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'y1 315'!$J$2:$J$418</c:f>
              <c:numCache>
                <c:formatCode>General</c:formatCode>
                <c:ptCount val="417"/>
                <c:pt idx="0">
                  <c:v>0.60989353290000003</c:v>
                </c:pt>
                <c:pt idx="1">
                  <c:v>0.60600374710000005</c:v>
                </c:pt>
                <c:pt idx="2">
                  <c:v>0.60212304959999996</c:v>
                </c:pt>
                <c:pt idx="3">
                  <c:v>0.59825146829999998</c:v>
                </c:pt>
                <c:pt idx="4">
                  <c:v>0.59438903109999996</c:v>
                </c:pt>
                <c:pt idx="5">
                  <c:v>0.59053576620000003</c:v>
                </c:pt>
                <c:pt idx="6">
                  <c:v>0.58669170169999996</c:v>
                </c:pt>
                <c:pt idx="7">
                  <c:v>0.58285686609999998</c:v>
                </c:pt>
                <c:pt idx="8">
                  <c:v>0.57903128780000002</c:v>
                </c:pt>
                <c:pt idx="9">
                  <c:v>0.57521499549999999</c:v>
                </c:pt>
                <c:pt idx="10">
                  <c:v>0.57140801779999995</c:v>
                </c:pt>
                <c:pt idx="11">
                  <c:v>0.56761038370000005</c:v>
                </c:pt>
                <c:pt idx="12">
                  <c:v>0.56382212210000004</c:v>
                </c:pt>
                <c:pt idx="13">
                  <c:v>0.5600432622</c:v>
                </c:pt>
                <c:pt idx="14">
                  <c:v>0.55627383330000002</c:v>
                </c:pt>
                <c:pt idx="15">
                  <c:v>0.55251386469999997</c:v>
                </c:pt>
                <c:pt idx="16">
                  <c:v>0.54876338599999996</c:v>
                </c:pt>
                <c:pt idx="17">
                  <c:v>0.54502242690000002</c:v>
                </c:pt>
                <c:pt idx="18">
                  <c:v>0.54129101710000005</c:v>
                </c:pt>
                <c:pt idx="19">
                  <c:v>0.53756918659999997</c:v>
                </c:pt>
                <c:pt idx="20">
                  <c:v>0.53385696549999995</c:v>
                </c:pt>
                <c:pt idx="21">
                  <c:v>0.53015438380000002</c:v>
                </c:pt>
                <c:pt idx="22">
                  <c:v>0.52646147210000005</c:v>
                </c:pt>
                <c:pt idx="23">
                  <c:v>0.5227782607</c:v>
                </c:pt>
                <c:pt idx="24">
                  <c:v>0.51910478019999995</c:v>
                </c:pt>
                <c:pt idx="25">
                  <c:v>0.51544106140000001</c:v>
                </c:pt>
                <c:pt idx="26">
                  <c:v>0.51178713509999996</c:v>
                </c:pt>
                <c:pt idx="27">
                  <c:v>0.50814303230000002</c:v>
                </c:pt>
                <c:pt idx="28">
                  <c:v>0.50450878430000001</c:v>
                </c:pt>
                <c:pt idx="29">
                  <c:v>0.50088442219999996</c:v>
                </c:pt>
                <c:pt idx="30">
                  <c:v>0.49726997740000001</c:v>
                </c:pt>
                <c:pt idx="31">
                  <c:v>0.4936654815</c:v>
                </c:pt>
                <c:pt idx="32">
                  <c:v>0.49007096630000002</c:v>
                </c:pt>
                <c:pt idx="33">
                  <c:v>0.48648646340000001</c:v>
                </c:pt>
                <c:pt idx="34">
                  <c:v>0.48291200490000002</c:v>
                </c:pt>
                <c:pt idx="35">
                  <c:v>0.47934762289999999</c:v>
                </c:pt>
                <c:pt idx="36">
                  <c:v>0.47579334950000002</c:v>
                </c:pt>
                <c:pt idx="37">
                  <c:v>0.47224921720000002</c:v>
                </c:pt>
                <c:pt idx="38">
                  <c:v>0.46871525850000001</c:v>
                </c:pt>
                <c:pt idx="39">
                  <c:v>0.46519150590000002</c:v>
                </c:pt>
                <c:pt idx="40">
                  <c:v>0.46167799230000001</c:v>
                </c:pt>
                <c:pt idx="41">
                  <c:v>0.45817475060000001</c:v>
                </c:pt>
                <c:pt idx="42">
                  <c:v>0.4546818138</c:v>
                </c:pt>
                <c:pt idx="43">
                  <c:v>0.4511992151</c:v>
                </c:pt>
                <c:pt idx="44">
                  <c:v>0.44772698779999998</c:v>
                </c:pt>
                <c:pt idx="45">
                  <c:v>0.4442651655</c:v>
                </c:pt>
                <c:pt idx="46">
                  <c:v>0.44081378160000001</c:v>
                </c:pt>
                <c:pt idx="47">
                  <c:v>0.43737287000000002</c:v>
                </c:pt>
                <c:pt idx="48">
                  <c:v>0.43394246440000001</c:v>
                </c:pt>
                <c:pt idx="49">
                  <c:v>0.43052259900000001</c:v>
                </c:pt>
                <c:pt idx="50">
                  <c:v>0.42711330780000001</c:v>
                </c:pt>
                <c:pt idx="51">
                  <c:v>0.42371462519999997</c:v>
                </c:pt>
                <c:pt idx="52">
                  <c:v>0.42032658550000002</c:v>
                </c:pt>
                <c:pt idx="53">
                  <c:v>0.41694922340000001</c:v>
                </c:pt>
                <c:pt idx="54">
                  <c:v>0.41358257339999999</c:v>
                </c:pt>
                <c:pt idx="55">
                  <c:v>0.41022667039999999</c:v>
                </c:pt>
                <c:pt idx="56">
                  <c:v>0.40688154949999999</c:v>
                </c:pt>
                <c:pt idx="57">
                  <c:v>0.40354724559999999</c:v>
                </c:pt>
                <c:pt idx="58">
                  <c:v>0.40022379400000002</c:v>
                </c:pt>
                <c:pt idx="59" formatCode="0.00E+00">
                  <c:v>0.39691123010000001</c:v>
                </c:pt>
                <c:pt idx="60" formatCode="0.00E+00">
                  <c:v>0.39360958930000001</c:v>
                </c:pt>
                <c:pt idx="61" formatCode="0.00E+00">
                  <c:v>0.39031890740000003</c:v>
                </c:pt>
                <c:pt idx="62" formatCode="0.00E+00">
                  <c:v>0.38703922000000002</c:v>
                </c:pt>
                <c:pt idx="63" formatCode="0.00E+00">
                  <c:v>0.38377056310000002</c:v>
                </c:pt>
                <c:pt idx="64" formatCode="0.00E+00">
                  <c:v>0.38051297270000001</c:v>
                </c:pt>
                <c:pt idx="65" formatCode="0.00E+00">
                  <c:v>0.37726648489999998</c:v>
                </c:pt>
                <c:pt idx="66" formatCode="0.00E+00">
                  <c:v>0.3740311362</c:v>
                </c:pt>
                <c:pt idx="67" formatCode="0.00E+00">
                  <c:v>0.37080696270000002</c:v>
                </c:pt>
                <c:pt idx="68" formatCode="0.00E+00">
                  <c:v>0.36759400129999997</c:v>
                </c:pt>
                <c:pt idx="69" formatCode="0.00E+00">
                  <c:v>0.36439228839999999</c:v>
                </c:pt>
                <c:pt idx="70" formatCode="0.00E+00">
                  <c:v>0.36120186100000001</c:v>
                </c:pt>
                <c:pt idx="71" formatCode="0.00E+00">
                  <c:v>0.358022756</c:v>
                </c:pt>
                <c:pt idx="72" formatCode="0.00E+00">
                  <c:v>0.3548550104</c:v>
                </c:pt>
                <c:pt idx="73" formatCode="0.00E+00">
                  <c:v>0.35169866150000001</c:v>
                </c:pt>
                <c:pt idx="74" formatCode="0.00E+00">
                  <c:v>0.34855374649999998</c:v>
                </c:pt>
                <c:pt idx="75" formatCode="0.00E+00">
                  <c:v>0.34542030299999998</c:v>
                </c:pt>
                <c:pt idx="76" formatCode="0.00E+00">
                  <c:v>0.34229836850000001</c:v>
                </c:pt>
                <c:pt idx="77" formatCode="0.00E+00">
                  <c:v>0.33918798059999999</c:v>
                </c:pt>
                <c:pt idx="78" formatCode="0.00E+00">
                  <c:v>0.33608917719999998</c:v>
                </c:pt>
                <c:pt idx="79" formatCode="0.00E+00">
                  <c:v>0.33300199629999999</c:v>
                </c:pt>
                <c:pt idx="80" formatCode="0.00E+00">
                  <c:v>0.32992647600000002</c:v>
                </c:pt>
                <c:pt idx="81" formatCode="0.00E+00">
                  <c:v>0.3268626543</c:v>
                </c:pt>
                <c:pt idx="82" formatCode="0.00E+00">
                  <c:v>0.32381056959999999</c:v>
                </c:pt>
                <c:pt idx="83" formatCode="0.00E+00">
                  <c:v>0.3207702603</c:v>
                </c:pt>
                <c:pt idx="84" formatCode="0.00E+00">
                  <c:v>0.3177417649</c:v>
                </c:pt>
                <c:pt idx="85" formatCode="0.00E+00">
                  <c:v>0.31472512219999998</c:v>
                </c:pt>
                <c:pt idx="86" formatCode="0.00E+00">
                  <c:v>0.31172037079999998</c:v>
                </c:pt>
                <c:pt idx="87" formatCode="0.00E+00">
                  <c:v>0.30872754959999998</c:v>
                </c:pt>
                <c:pt idx="88" formatCode="0.00E+00">
                  <c:v>0.30574669760000001</c:v>
                </c:pt>
                <c:pt idx="89" formatCode="0.00E+00">
                  <c:v>0.30277785400000001</c:v>
                </c:pt>
                <c:pt idx="90" formatCode="0.00E+00">
                  <c:v>0.29982105790000002</c:v>
                </c:pt>
                <c:pt idx="91" formatCode="0.00E+00">
                  <c:v>0.29687634860000001</c:v>
                </c:pt>
                <c:pt idx="92" formatCode="0.00E+00">
                  <c:v>0.29394376560000002</c:v>
                </c:pt>
                <c:pt idx="93" formatCode="0.00E+00">
                  <c:v>0.29102334829999998</c:v>
                </c:pt>
                <c:pt idx="94" formatCode="0.00E+00">
                  <c:v>0.28811513640000003</c:v>
                </c:pt>
                <c:pt idx="95" formatCode="0.00E+00">
                  <c:v>0.2852191697</c:v>
                </c:pt>
                <c:pt idx="96" formatCode="0.00E+00">
                  <c:v>0.28233548790000002</c:v>
                </c:pt>
                <c:pt idx="97" formatCode="0.00E+00">
                  <c:v>0.2794641309</c:v>
                </c:pt>
                <c:pt idx="98" formatCode="0.00E+00">
                  <c:v>0.27660513889999999</c:v>
                </c:pt>
                <c:pt idx="99" formatCode="0.00E+00">
                  <c:v>0.27375855180000003</c:v>
                </c:pt>
                <c:pt idx="100" formatCode="0.00E+00">
                  <c:v>0.2709244099</c:v>
                </c:pt>
                <c:pt idx="101" formatCode="0.00E+00">
                  <c:v>0.2681027534</c:v>
                </c:pt>
                <c:pt idx="102" formatCode="0.00E+00">
                  <c:v>0.26529362290000003</c:v>
                </c:pt>
                <c:pt idx="103" formatCode="0.00E+00">
                  <c:v>0.2624970586</c:v>
                </c:pt>
                <c:pt idx="104">
                  <c:v>0.25971310120000002</c:v>
                </c:pt>
                <c:pt idx="105">
                  <c:v>0.2569417913</c:v>
                </c:pt>
                <c:pt idx="106">
                  <c:v>0.25418316949999997</c:v>
                </c:pt>
                <c:pt idx="107">
                  <c:v>0.2514372768</c:v>
                </c:pt>
                <c:pt idx="108">
                  <c:v>0.24870415379999999</c:v>
                </c:pt>
                <c:pt idx="109">
                  <c:v>0.2459838416</c:v>
                </c:pt>
                <c:pt idx="110">
                  <c:v>0.2432763812</c:v>
                </c:pt>
                <c:pt idx="111">
                  <c:v>0.24058181349999999</c:v>
                </c:pt>
                <c:pt idx="112">
                  <c:v>0.2379001798</c:v>
                </c:pt>
                <c:pt idx="113">
                  <c:v>0.23523152110000001</c:v>
                </c:pt>
                <c:pt idx="114">
                  <c:v>0.2325758789</c:v>
                </c:pt>
                <c:pt idx="115">
                  <c:v>0.2299332942</c:v>
                </c:pt>
                <c:pt idx="116">
                  <c:v>0.22730380859999999</c:v>
                </c:pt>
                <c:pt idx="117">
                  <c:v>0.2246874633</c:v>
                </c:pt>
                <c:pt idx="118">
                  <c:v>0.2220842998</c:v>
                </c:pt>
                <c:pt idx="119">
                  <c:v>0.2194943597</c:v>
                </c:pt>
                <c:pt idx="120">
                  <c:v>0.2169176844</c:v>
                </c:pt>
                <c:pt idx="121">
                  <c:v>0.2143543155</c:v>
                </c:pt>
                <c:pt idx="122">
                  <c:v>0.2118042946</c:v>
                </c:pt>
                <c:pt idx="123">
                  <c:v>0.20926766320000001</c:v>
                </c:pt>
                <c:pt idx="124">
                  <c:v>0.20674446320000001</c:v>
                </c:pt>
                <c:pt idx="125">
                  <c:v>0.204234736</c:v>
                </c:pt>
                <c:pt idx="126">
                  <c:v>0.20173852340000001</c:v>
                </c:pt>
                <c:pt idx="127">
                  <c:v>0.19925586710000001</c:v>
                </c:pt>
                <c:pt idx="128">
                  <c:v>0.19678680879999999</c:v>
                </c:pt>
                <c:pt idx="129">
                  <c:v>0.19433139020000001</c:v>
                </c:pt>
                <c:pt idx="130">
                  <c:v>0.1918896531</c:v>
                </c:pt>
                <c:pt idx="131">
                  <c:v>0.18946163899999999</c:v>
                </c:pt>
                <c:pt idx="132">
                  <c:v>0.18704738979999999</c:v>
                </c:pt>
                <c:pt idx="133">
                  <c:v>0.18464694709999999</c:v>
                </c:pt>
                <c:pt idx="134">
                  <c:v>0.18226035260000001</c:v>
                </c:pt>
                <c:pt idx="135">
                  <c:v>0.17988764800000001</c:v>
                </c:pt>
                <c:pt idx="136">
                  <c:v>0.17752887480000001</c:v>
                </c:pt>
                <c:pt idx="137">
                  <c:v>0.1751840747</c:v>
                </c:pt>
                <c:pt idx="138">
                  <c:v>0.17285328929999999</c:v>
                </c:pt>
                <c:pt idx="139">
                  <c:v>0.17053656</c:v>
                </c:pt>
                <c:pt idx="140">
                  <c:v>0.16823392840000001</c:v>
                </c:pt>
                <c:pt idx="141">
                  <c:v>0.16594543580000001</c:v>
                </c:pt>
                <c:pt idx="142">
                  <c:v>0.1636711237</c:v>
                </c:pt>
                <c:pt idx="143">
                  <c:v>0.16141103330000001</c:v>
                </c:pt>
                <c:pt idx="144">
                  <c:v>0.1591652059</c:v>
                </c:pt>
                <c:pt idx="145">
                  <c:v>0.15693368260000001</c:v>
                </c:pt>
                <c:pt idx="146">
                  <c:v>0.1547165046</c:v>
                </c:pt>
                <c:pt idx="147">
                  <c:v>0.15251371289999999</c:v>
                </c:pt>
                <c:pt idx="148">
                  <c:v>0.15032534829999999</c:v>
                </c:pt>
                <c:pt idx="149">
                  <c:v>0.14815145169999999</c:v>
                </c:pt>
                <c:pt idx="150">
                  <c:v>0.14599206379999999</c:v>
                </c:pt>
                <c:pt idx="151">
                  <c:v>0.14384722520000001</c:v>
                </c:pt>
                <c:pt idx="152">
                  <c:v>0.1417169764</c:v>
                </c:pt>
                <c:pt idx="153">
                  <c:v>0.13960135779999999</c:v>
                </c:pt>
                <c:pt idx="154">
                  <c:v>0.1375004095</c:v>
                </c:pt>
                <c:pt idx="155">
                  <c:v>0.13541417180000001</c:v>
                </c:pt>
                <c:pt idx="156">
                  <c:v>0.1333426845</c:v>
                </c:pt>
                <c:pt idx="157">
                  <c:v>0.1312859874</c:v>
                </c:pt>
                <c:pt idx="158">
                  <c:v>0.12924412029999999</c:v>
                </c:pt>
                <c:pt idx="159">
                  <c:v>0.12721712260000001</c:v>
                </c:pt>
                <c:pt idx="160">
                  <c:v>0.12520503359999999</c:v>
                </c:pt>
                <c:pt idx="161">
                  <c:v>0.1232078924</c:v>
                </c:pt>
                <c:pt idx="162">
                  <c:v>0.12122573790000001</c:v>
                </c:pt>
                <c:pt idx="163">
                  <c:v>0.119258609</c:v>
                </c:pt>
                <c:pt idx="164">
                  <c:v>0.1173065442</c:v>
                </c:pt>
                <c:pt idx="165">
                  <c:v>0.1153695817</c:v>
                </c:pt>
                <c:pt idx="166">
                  <c:v>0.1134477597</c:v>
                </c:pt>
                <c:pt idx="167">
                  <c:v>0.1115411161</c:v>
                </c:pt>
                <c:pt idx="168">
                  <c:v>0.10964968849999999</c:v>
                </c:pt>
                <c:pt idx="169">
                  <c:v>0.1077735142</c:v>
                </c:pt>
                <c:pt idx="170">
                  <c:v>0.10591263049999999</c:v>
                </c:pt>
                <c:pt idx="171">
                  <c:v>0.1040670741</c:v>
                </c:pt>
                <c:pt idx="172">
                  <c:v>0.1022368817</c:v>
                </c:pt>
                <c:pt idx="173">
                  <c:v>0.1004220896</c:v>
                </c:pt>
                <c:pt idx="174">
                  <c:v>9.8622733670000004E-2</c:v>
                </c:pt>
                <c:pt idx="175">
                  <c:v>9.6838849749999997E-2</c:v>
                </c:pt>
                <c:pt idx="176">
                  <c:v>9.5070473190000004E-2</c:v>
                </c:pt>
                <c:pt idx="177">
                  <c:v>9.3317639039999997E-2</c:v>
                </c:pt>
                <c:pt idx="178">
                  <c:v>9.1580382020000003E-2</c:v>
                </c:pt>
                <c:pt idx="179">
                  <c:v>8.9858736519999996E-2</c:v>
                </c:pt>
                <c:pt idx="180">
                  <c:v>8.8152736549999999E-2</c:v>
                </c:pt>
                <c:pt idx="181">
                  <c:v>8.6462415749999993E-2</c:v>
                </c:pt>
                <c:pt idx="182">
                  <c:v>8.4787807409999999E-2</c:v>
                </c:pt>
                <c:pt idx="183">
                  <c:v>8.3128944400000002E-2</c:v>
                </c:pt>
                <c:pt idx="184">
                  <c:v>8.1485859199999996E-2</c:v>
                </c:pt>
                <c:pt idx="185">
                  <c:v>7.9858583849999998E-2</c:v>
                </c:pt>
                <c:pt idx="186">
                  <c:v>7.8247150000000001E-2</c:v>
                </c:pt>
                <c:pt idx="187">
                  <c:v>7.6651588840000007E-2</c:v>
                </c:pt>
                <c:pt idx="188">
                  <c:v>7.5071931110000004E-2</c:v>
                </c:pt>
                <c:pt idx="189">
                  <c:v>7.3508207079999999E-2</c:v>
                </c:pt>
                <c:pt idx="190">
                  <c:v>7.1960446550000001E-2</c:v>
                </c:pt>
                <c:pt idx="191">
                  <c:v>7.0428678839999995E-2</c:v>
                </c:pt>
                <c:pt idx="192">
                  <c:v>6.8912932730000001E-2</c:v>
                </c:pt>
                <c:pt idx="193">
                  <c:v>6.7413236520000003E-2</c:v>
                </c:pt>
                <c:pt idx="194">
                  <c:v>6.5929617950000005E-2</c:v>
                </c:pt>
                <c:pt idx="195">
                  <c:v>6.4462104239999998E-2</c:v>
                </c:pt>
                <c:pt idx="196">
                  <c:v>6.3010722029999994E-2</c:v>
                </c:pt>
                <c:pt idx="197">
                  <c:v>6.1575497370000003E-2</c:v>
                </c:pt>
                <c:pt idx="198">
                  <c:v>6.0156455769999999E-2</c:v>
                </c:pt>
                <c:pt idx="199">
                  <c:v>5.8753622069999997E-2</c:v>
                </c:pt>
                <c:pt idx="200">
                  <c:v>5.7367020540000001E-2</c:v>
                </c:pt>
                <c:pt idx="201">
                  <c:v>5.5996674789999999E-2</c:v>
                </c:pt>
                <c:pt idx="202">
                  <c:v>5.4642607779999998E-2</c:v>
                </c:pt>
                <c:pt idx="203">
                  <c:v>5.3304841790000002E-2</c:v>
                </c:pt>
                <c:pt idx="204">
                  <c:v>5.198339842E-2</c:v>
                </c:pt>
                <c:pt idx="205">
                  <c:v>5.0678298580000003E-2</c:v>
                </c:pt>
                <c:pt idx="206">
                  <c:v>4.938956244E-2</c:v>
                </c:pt>
                <c:pt idx="207">
                  <c:v>4.8117209430000002E-2</c:v>
                </c:pt>
                <c:pt idx="208">
                  <c:v>4.6861258230000001E-2</c:v>
                </c:pt>
                <c:pt idx="209">
                  <c:v>4.562172674E-2</c:v>
                </c:pt>
                <c:pt idx="210">
                  <c:v>4.4398632069999999E-2</c:v>
                </c:pt>
                <c:pt idx="211">
                  <c:v>4.319199051E-2</c:v>
                </c:pt>
                <c:pt idx="212">
                  <c:v>4.2001817499999997E-2</c:v>
                </c:pt>
                <c:pt idx="213">
                  <c:v>4.0828127649999997E-2</c:v>
                </c:pt>
                <c:pt idx="214">
                  <c:v>3.967093469E-2</c:v>
                </c:pt>
                <c:pt idx="215">
                  <c:v>3.8530251430000002E-2</c:v>
                </c:pt>
                <c:pt idx="216">
                  <c:v>3.7406089789999999E-2</c:v>
                </c:pt>
                <c:pt idx="217">
                  <c:v>3.6298460720000002E-2</c:v>
                </c:pt>
                <c:pt idx="218">
                  <c:v>3.5207374229999998E-2</c:v>
                </c:pt>
                <c:pt idx="219">
                  <c:v>3.4132839339999999E-2</c:v>
                </c:pt>
                <c:pt idx="220">
                  <c:v>3.3074864039999999E-2</c:v>
                </c:pt>
                <c:pt idx="221">
                  <c:v>3.203345531E-2</c:v>
                </c:pt>
                <c:pt idx="222">
                  <c:v>3.1008619040000001E-2</c:v>
                </c:pt>
                <c:pt idx="223">
                  <c:v>3.0000360069999999E-2</c:v>
                </c:pt>
                <c:pt idx="224">
                  <c:v>2.9008682090000001E-2</c:v>
                </c:pt>
                <c:pt idx="225">
                  <c:v>2.8033587669999999E-2</c:v>
                </c:pt>
                <c:pt idx="226">
                  <c:v>2.707507822E-2</c:v>
                </c:pt>
                <c:pt idx="227">
                  <c:v>2.613315393E-2</c:v>
                </c:pt>
                <c:pt idx="228">
                  <c:v>2.5207813789999998E-2</c:v>
                </c:pt>
                <c:pt idx="229">
                  <c:v>2.4299055510000001E-2</c:v>
                </c:pt>
                <c:pt idx="230">
                  <c:v>2.3406875529999999E-2</c:v>
                </c:pt>
                <c:pt idx="231">
                  <c:v>2.2531268970000001E-2</c:v>
                </c:pt>
                <c:pt idx="232">
                  <c:v>2.1672229599999999E-2</c:v>
                </c:pt>
                <c:pt idx="233">
                  <c:v>2.082974978E-2</c:v>
                </c:pt>
                <c:pt idx="234">
                  <c:v>2.000382048E-2</c:v>
                </c:pt>
                <c:pt idx="235">
                  <c:v>1.9194431200000001E-2</c:v>
                </c:pt>
                <c:pt idx="236">
                  <c:v>1.8401569949999998E-2</c:v>
                </c:pt>
                <c:pt idx="237">
                  <c:v>1.7625223190000001E-2</c:v>
                </c:pt>
                <c:pt idx="238">
                  <c:v>1.686537582E-2</c:v>
                </c:pt>
                <c:pt idx="239">
                  <c:v>1.6122011129999999E-2</c:v>
                </c:pt>
                <c:pt idx="240">
                  <c:v>1.539511075E-2</c:v>
                </c:pt>
                <c:pt idx="241">
                  <c:v>1.4684654599999999E-2</c:v>
                </c:pt>
                <c:pt idx="242">
                  <c:v>1.3990620860000001E-2</c:v>
                </c:pt>
                <c:pt idx="243">
                  <c:v>1.331298591E-2</c:v>
                </c:pt>
                <c:pt idx="244">
                  <c:v>1.2651724289999999E-2</c:v>
                </c:pt>
                <c:pt idx="245">
                  <c:v>1.200680864E-2</c:v>
                </c:pt>
                <c:pt idx="246">
                  <c:v>1.137820963E-2</c:v>
                </c:pt>
                <c:pt idx="247">
                  <c:v>1.076589597E-2</c:v>
                </c:pt>
                <c:pt idx="248">
                  <c:v>1.016983426E-2</c:v>
                </c:pt>
                <c:pt idx="249">
                  <c:v>9.5899890000000002E-3</c:v>
                </c:pt>
                <c:pt idx="250">
                  <c:v>9.0263224909999992E-3</c:v>
                </c:pt>
                <c:pt idx="251">
                  <c:v>8.4787947839999999E-3</c:v>
                </c:pt>
                <c:pt idx="252">
                  <c:v>7.9473636029999996E-3</c:v>
                </c:pt>
                <c:pt idx="253">
                  <c:v>7.4319842799999997E-3</c:v>
                </c:pt>
                <c:pt idx="254">
                  <c:v>6.9326096689999997E-3</c:v>
                </c:pt>
                <c:pt idx="255">
                  <c:v>6.4491900780000002E-3</c:v>
                </c:pt>
                <c:pt idx="256">
                  <c:v>5.981673178E-3</c:v>
                </c:pt>
                <c:pt idx="257">
                  <c:v>5.5300039180000002E-3</c:v>
                </c:pt>
                <c:pt idx="258">
                  <c:v>5.0941244320000002E-3</c:v>
                </c:pt>
                <c:pt idx="259" formatCode="0.00E+00">
                  <c:v>4.6739739440000002E-3</c:v>
                </c:pt>
                <c:pt idx="260" formatCode="0.00E+00">
                  <c:v>4.269488666E-3</c:v>
                </c:pt>
                <c:pt idx="261" formatCode="0.00E+00">
                  <c:v>3.8806016869999999E-3</c:v>
                </c:pt>
                <c:pt idx="262" formatCode="0.00E+00">
                  <c:v>3.5072428649999998E-3</c:v>
                </c:pt>
                <c:pt idx="263" formatCode="0.00E+00">
                  <c:v>3.149338702E-3</c:v>
                </c:pt>
                <c:pt idx="264" formatCode="0.00E+00">
                  <c:v>2.8068122210000001E-3</c:v>
                </c:pt>
                <c:pt idx="265" formatCode="0.00E+00">
                  <c:v>2.4795828309999999E-3</c:v>
                </c:pt>
                <c:pt idx="266" formatCode="0.00E+00">
                  <c:v>2.1675661829999998E-3</c:v>
                </c:pt>
                <c:pt idx="267" formatCode="0.00E+00">
                  <c:v>1.87067402E-3</c:v>
                </c:pt>
                <c:pt idx="268" formatCode="0.00E+00">
                  <c:v>1.588814018E-3</c:v>
                </c:pt>
                <c:pt idx="269" formatCode="0.00E+00">
                  <c:v>1.3218896150000001E-3</c:v>
                </c:pt>
                <c:pt idx="270" formatCode="0.00E+00">
                  <c:v>1.0697998259999999E-3</c:v>
                </c:pt>
                <c:pt idx="271" formatCode="0.00E+00">
                  <c:v>8.324390556E-4</c:v>
                </c:pt>
                <c:pt idx="272" formatCode="0.00E+00">
                  <c:v>6.0969688580000004E-4</c:v>
                </c:pt>
                <c:pt idx="273" formatCode="0.00E+00">
                  <c:v>4.0145785739999999E-4</c:v>
                </c:pt>
                <c:pt idx="274" formatCode="0.00E+00">
                  <c:v>2.076012334E-4</c:v>
                </c:pt>
                <c:pt idx="275" formatCode="0.00E+00">
                  <c:v>2.8000745020000001E-5</c:v>
                </c:pt>
                <c:pt idx="276" formatCode="0.00E+00">
                  <c:v>2.8000745020000001E-5</c:v>
                </c:pt>
                <c:pt idx="277" formatCode="0.00E+00">
                  <c:v>2.8000745020000001E-5</c:v>
                </c:pt>
                <c:pt idx="278" formatCode="0.00E+00">
                  <c:v>2.8000745020000001E-5</c:v>
                </c:pt>
                <c:pt idx="279" formatCode="0.00E+00">
                  <c:v>6.5465635290000003E-6</c:v>
                </c:pt>
                <c:pt idx="280" formatCode="0.00E+00">
                  <c:v>6.5465635290000003E-6</c:v>
                </c:pt>
                <c:pt idx="281" formatCode="0.00E+00">
                  <c:v>6.5465635290000003E-6</c:v>
                </c:pt>
                <c:pt idx="282" formatCode="0.00E+00">
                  <c:v>1.217471E-6</c:v>
                </c:pt>
                <c:pt idx="283" formatCode="0.00E+00">
                  <c:v>1.217471E-6</c:v>
                </c:pt>
                <c:pt idx="284" formatCode="0.00E+00">
                  <c:v>1.217471E-6</c:v>
                </c:pt>
                <c:pt idx="285" formatCode="0.00E+00">
                  <c:v>1.217471E-6</c:v>
                </c:pt>
                <c:pt idx="286" formatCode="0.00E+00">
                  <c:v>5.5230292260000002E-7</c:v>
                </c:pt>
                <c:pt idx="287" formatCode="0.00E+00">
                  <c:v>5.5230292260000002E-7</c:v>
                </c:pt>
                <c:pt idx="288" formatCode="0.00E+00">
                  <c:v>2.1979958160000001E-7</c:v>
                </c:pt>
                <c:pt idx="289" formatCode="0.00E+00">
                  <c:v>2.1979958160000001E-7</c:v>
                </c:pt>
                <c:pt idx="290" formatCode="0.00E+00">
                  <c:v>5.3568085410000003E-8</c:v>
                </c:pt>
                <c:pt idx="291" formatCode="0.00E+00">
                  <c:v>5.3568085410000003E-8</c:v>
                </c:pt>
                <c:pt idx="292" formatCode="0.00E+00">
                  <c:v>5.3568085410000003E-8</c:v>
                </c:pt>
                <c:pt idx="293" formatCode="0.00E+00">
                  <c:v>1.2012312589999999E-8</c:v>
                </c:pt>
                <c:pt idx="294" formatCode="0.00E+00">
                  <c:v>1.2012312589999999E-8</c:v>
                </c:pt>
                <c:pt idx="295" formatCode="0.00E+00">
                  <c:v>1.2012312589999999E-8</c:v>
                </c:pt>
                <c:pt idx="296" formatCode="0.00E+00">
                  <c:v>1.6235007780000001E-9</c:v>
                </c:pt>
                <c:pt idx="297" formatCode="0.00E+00">
                  <c:v>1.6235007780000001E-9</c:v>
                </c:pt>
                <c:pt idx="298" formatCode="0.00E+00">
                  <c:v>1.6235007780000001E-9</c:v>
                </c:pt>
                <c:pt idx="299" formatCode="0.00E+00">
                  <c:v>1.6235007780000001E-9</c:v>
                </c:pt>
                <c:pt idx="300" formatCode="0.00E+00">
                  <c:v>3.2490310440000001E-10</c:v>
                </c:pt>
                <c:pt idx="301" formatCode="0.00E+00">
                  <c:v>3.2490310440000001E-10</c:v>
                </c:pt>
                <c:pt idx="302" formatCode="0.00E+00">
                  <c:v>3.2490310440000001E-10</c:v>
                </c:pt>
                <c:pt idx="303" formatCode="0.00E+00">
                  <c:v>2.537969834E-13</c:v>
                </c:pt>
                <c:pt idx="304" formatCode="0.00E+00">
                  <c:v>2.537969834E-13</c:v>
                </c:pt>
                <c:pt idx="305" formatCode="0.00E+00">
                  <c:v>2.537969834E-13</c:v>
                </c:pt>
                <c:pt idx="306" formatCode="0.00E+00">
                  <c:v>2.537969834E-13</c:v>
                </c:pt>
                <c:pt idx="307" formatCode="0.00E+00">
                  <c:v>2.537969834E-13</c:v>
                </c:pt>
                <c:pt idx="308" formatCode="0.00E+00">
                  <c:v>2.537969834E-13</c:v>
                </c:pt>
                <c:pt idx="309" formatCode="0.00E+00">
                  <c:v>2.537969834E-13</c:v>
                </c:pt>
                <c:pt idx="310" formatCode="0.00E+00">
                  <c:v>2.537969834E-13</c:v>
                </c:pt>
                <c:pt idx="311" formatCode="0.00E+00">
                  <c:v>2.537969834E-13</c:v>
                </c:pt>
                <c:pt idx="312" formatCode="0.00E+00">
                  <c:v>2.537969834E-13</c:v>
                </c:pt>
                <c:pt idx="313" formatCode="0.00E+00">
                  <c:v>2.537969834E-13</c:v>
                </c:pt>
                <c:pt idx="314" formatCode="0.00E+00">
                  <c:v>-6.32827124E-14</c:v>
                </c:pt>
                <c:pt idx="315" formatCode="0.00E+00">
                  <c:v>-1.6475338179999999E-4</c:v>
                </c:pt>
                <c:pt idx="316" formatCode="0.00E+00">
                  <c:v>-3.1858854100000003E-4</c:v>
                </c:pt>
                <c:pt idx="317" formatCode="0.00E+00">
                  <c:v>-4.6149759659999998E-4</c:v>
                </c:pt>
                <c:pt idx="318" formatCode="0.00E+00">
                  <c:v>-5.9347322039999997E-4</c:v>
                </c:pt>
                <c:pt idx="319" formatCode="0.00E+00">
                  <c:v>-7.1450863910000001E-4</c:v>
                </c:pt>
                <c:pt idx="320" formatCode="0.00E+00">
                  <c:v>-8.2459763580000004E-4</c:v>
                </c:pt>
                <c:pt idx="321" formatCode="0.00E+00">
                  <c:v>-9.237345521E-4</c:v>
                </c:pt>
                <c:pt idx="322" formatCode="0.00E+00">
                  <c:v>-1.011914289E-3</c:v>
                </c:pt>
                <c:pt idx="323" formatCode="0.00E+00">
                  <c:v>-1.0891323080000001E-3</c:v>
                </c:pt>
                <c:pt idx="324" formatCode="0.00E+00">
                  <c:v>-1.155384633E-3</c:v>
                </c:pt>
                <c:pt idx="325" formatCode="0.00E+00">
                  <c:v>-1.210667852E-3</c:v>
                </c:pt>
                <c:pt idx="326" formatCode="0.00E+00">
                  <c:v>-1.254979115E-3</c:v>
                </c:pt>
                <c:pt idx="327" formatCode="0.00E+00">
                  <c:v>-1.2883161389999999E-3</c:v>
                </c:pt>
                <c:pt idx="328" formatCode="0.00E+00">
                  <c:v>-1.3106772039999999E-3</c:v>
                </c:pt>
                <c:pt idx="329" formatCode="0.00E+00">
                  <c:v>-1.322061157E-3</c:v>
                </c:pt>
                <c:pt idx="330" formatCode="0.00E+00">
                  <c:v>-1.322467411E-3</c:v>
                </c:pt>
                <c:pt idx="331" formatCode="0.00E+00">
                  <c:v>-1.3118959449999999E-3</c:v>
                </c:pt>
                <c:pt idx="332" formatCode="0.00E+00">
                  <c:v>-1.2903473039999999E-3</c:v>
                </c:pt>
                <c:pt idx="333" formatCode="0.00E+00">
                  <c:v>-1.2578226E-3</c:v>
                </c:pt>
                <c:pt idx="334" formatCode="0.00E+00">
                  <c:v>-1.2143235089999999E-3</c:v>
                </c:pt>
                <c:pt idx="335" formatCode="0.00E+00">
                  <c:v>-1.159852275E-3</c:v>
                </c:pt>
                <c:pt idx="336" formatCode="0.00E+00">
                  <c:v>-1.094411703E-3</c:v>
                </c:pt>
                <c:pt idx="337" formatCode="0.00E+00">
                  <c:v>-1.018005167E-3</c:v>
                </c:pt>
                <c:pt idx="338" formatCode="0.00E+00">
                  <c:v>-9.3063659859999996E-4</c:v>
                </c:pt>
                <c:pt idx="339" formatCode="0.00E+00">
                  <c:v>-8.3231049590000005E-4</c:v>
                </c:pt>
                <c:pt idx="340" formatCode="0.00E+00">
                  <c:v>-7.2303191609999996E-4</c:v>
                </c:pt>
                <c:pt idx="341" formatCode="0.00E+00">
                  <c:v>-6.0280647639999996E-4</c:v>
                </c:pt>
                <c:pt idx="342" formatCode="0.00E+00">
                  <c:v>-4.7164035239999997E-4</c:v>
                </c:pt>
                <c:pt idx="343" formatCode="0.00E+00">
                  <c:v>-3.2954027629999999E-4</c:v>
                </c:pt>
                <c:pt idx="344" formatCode="0.00E+00">
                  <c:v>-1.765135351E-4</c:v>
                </c:pt>
                <c:pt idx="345" formatCode="0.00E+00">
                  <c:v>-1.2567969210000001E-5</c:v>
                </c:pt>
                <c:pt idx="346" formatCode="0.00E+00">
                  <c:v>-1.2567969210000001E-5</c:v>
                </c:pt>
                <c:pt idx="347" formatCode="0.00E+00">
                  <c:v>-1.2567969210000001E-5</c:v>
                </c:pt>
                <c:pt idx="348" formatCode="0.00E+00">
                  <c:v>-1.2567969210000001E-5</c:v>
                </c:pt>
                <c:pt idx="349" formatCode="0.00E+00">
                  <c:v>-1.2567969210000001E-5</c:v>
                </c:pt>
                <c:pt idx="350" formatCode="0.00E+00">
                  <c:v>-1.9590208449999999E-6</c:v>
                </c:pt>
                <c:pt idx="351" formatCode="0.00E+00">
                  <c:v>-1.9590208449999999E-6</c:v>
                </c:pt>
                <c:pt idx="352" formatCode="0.00E+00">
                  <c:v>-1.9590208449999999E-6</c:v>
                </c:pt>
                <c:pt idx="353" formatCode="0.00E+00">
                  <c:v>-1.9590208449999999E-6</c:v>
                </c:pt>
                <c:pt idx="354" formatCode="0.00E+00">
                  <c:v>-6.2990575220000005E-7</c:v>
                </c:pt>
                <c:pt idx="355" formatCode="0.00E+00">
                  <c:v>-6.2990575220000005E-7</c:v>
                </c:pt>
                <c:pt idx="356" formatCode="0.00E+00">
                  <c:v>-6.2990575220000005E-7</c:v>
                </c:pt>
                <c:pt idx="357" formatCode="0.00E+00">
                  <c:v>-2.9752293429999999E-7</c:v>
                </c:pt>
                <c:pt idx="358" formatCode="0.00E+00">
                  <c:v>-2.9752293429999999E-7</c:v>
                </c:pt>
                <c:pt idx="359" formatCode="0.00E+00">
                  <c:v>-1.3131591879999999E-7</c:v>
                </c:pt>
                <c:pt idx="360" formatCode="0.00E+00">
                  <c:v>-1.3131591879999999E-7</c:v>
                </c:pt>
                <c:pt idx="361" formatCode="0.00E+00">
                  <c:v>-4.8208509300000002E-8</c:v>
                </c:pt>
                <c:pt idx="362" formatCode="0.00E+00">
                  <c:v>-4.8208509300000002E-8</c:v>
                </c:pt>
                <c:pt idx="363" formatCode="0.00E+00">
                  <c:v>-6.6538291540000003E-9</c:v>
                </c:pt>
                <c:pt idx="364" formatCode="0.00E+00">
                  <c:v>-6.6538291540000003E-9</c:v>
                </c:pt>
                <c:pt idx="365" formatCode="0.00E+00">
                  <c:v>-6.6538291540000003E-9</c:v>
                </c:pt>
                <c:pt idx="366" formatCode="0.00E+00">
                  <c:v>-6.6538291540000003E-9</c:v>
                </c:pt>
                <c:pt idx="367" formatCode="0.00E+00">
                  <c:v>-1.45944834E-9</c:v>
                </c:pt>
                <c:pt idx="368" formatCode="0.00E+00">
                  <c:v>-1.45944834E-9</c:v>
                </c:pt>
                <c:pt idx="369" formatCode="0.00E+00">
                  <c:v>-1.45944834E-9</c:v>
                </c:pt>
                <c:pt idx="370" formatCode="0.00E+00">
                  <c:v>-1.6085166529999999E-10</c:v>
                </c:pt>
                <c:pt idx="371" formatCode="0.00E+00">
                  <c:v>-1.6085166529999999E-10</c:v>
                </c:pt>
                <c:pt idx="372" formatCode="0.00E+00">
                  <c:v>-1.6085166529999999E-10</c:v>
                </c:pt>
                <c:pt idx="373" formatCode="0.00E+00">
                  <c:v>-1.6085166529999999E-10</c:v>
                </c:pt>
                <c:pt idx="374" formatCode="0.00E+00">
                  <c:v>-1.6085166529999999E-10</c:v>
                </c:pt>
                <c:pt idx="375" formatCode="0.00E+00">
                  <c:v>-7.9689255190000002E-11</c:v>
                </c:pt>
                <c:pt idx="376" formatCode="0.00E+00">
                  <c:v>-7.9689255190000002E-11</c:v>
                </c:pt>
                <c:pt idx="377" formatCode="0.00E+00">
                  <c:v>-3.9108161150000001E-11</c:v>
                </c:pt>
                <c:pt idx="378" formatCode="0.00E+00">
                  <c:v>-3.9108161150000001E-11</c:v>
                </c:pt>
                <c:pt idx="379" formatCode="0.00E+00">
                  <c:v>-1.8817503109999999E-11</c:v>
                </c:pt>
                <c:pt idx="380" formatCode="0.00E+00">
                  <c:v>-1.8817503109999999E-11</c:v>
                </c:pt>
                <c:pt idx="381" formatCode="0.00E+00">
                  <c:v>-8.6722851119999996E-12</c:v>
                </c:pt>
                <c:pt idx="382" formatCode="0.00E+00">
                  <c:v>-8.6722851119999996E-12</c:v>
                </c:pt>
                <c:pt idx="383" formatCode="0.00E+00">
                  <c:v>-3.599676113E-12</c:v>
                </c:pt>
                <c:pt idx="384" formatCode="0.00E+00">
                  <c:v>-3.599676113E-12</c:v>
                </c:pt>
                <c:pt idx="385" formatCode="0.00E+00">
                  <c:v>-1.0632605910000001E-12</c:v>
                </c:pt>
                <c:pt idx="386" formatCode="0.00E+00">
                  <c:v>-1.0632605910000001E-12</c:v>
                </c:pt>
                <c:pt idx="387" formatCode="0.00E+00">
                  <c:v>-1.0632605910000001E-12</c:v>
                </c:pt>
                <c:pt idx="388" formatCode="0.00E+00">
                  <c:v>-4.2921222129999998E-13</c:v>
                </c:pt>
                <c:pt idx="389" formatCode="0.00E+00">
                  <c:v>-4.2921222129999998E-13</c:v>
                </c:pt>
                <c:pt idx="390" formatCode="0.00E+00">
                  <c:v>-1.122435478E-13</c:v>
                </c:pt>
                <c:pt idx="391" formatCode="0.00E+00">
                  <c:v>-1.122435478E-13</c:v>
                </c:pt>
                <c:pt idx="392" formatCode="0.00E+00">
                  <c:v>4.6296300129999998E-14</c:v>
                </c:pt>
                <c:pt idx="393" formatCode="0.00E+00">
                  <c:v>1.7402231330000001E-4</c:v>
                </c:pt>
                <c:pt idx="394" formatCode="0.00E+00">
                  <c:v>3.554824915E-4</c:v>
                </c:pt>
                <c:pt idx="395" formatCode="0.00E+00">
                  <c:v>5.4409114509999996E-4</c:v>
                </c:pt>
                <c:pt idx="396" formatCode="0.00E+00">
                  <c:v>7.3954740850000001E-4</c:v>
                </c:pt>
                <c:pt idx="397" formatCode="0.00E+00">
                  <c:v>9.4153828839999996E-4</c:v>
                </c:pt>
                <c:pt idx="398" formatCode="0.00E+00">
                  <c:v>1.1497379579999999E-3</c:v>
                </c:pt>
                <c:pt idx="399" formatCode="0.00E+00">
                  <c:v>1.3638069909999999E-3</c:v>
                </c:pt>
                <c:pt idx="400" formatCode="0.00E+00">
                  <c:v>1.58339153E-3</c:v>
                </c:pt>
                <c:pt idx="401" formatCode="0.00E+00">
                  <c:v>1.695137435E-3</c:v>
                </c:pt>
                <c:pt idx="402" formatCode="0.00E+00">
                  <c:v>1.7514781019999999E-3</c:v>
                </c:pt>
                <c:pt idx="403" formatCode="0.00E+00">
                  <c:v>1.7532436739999999E-3</c:v>
                </c:pt>
                <c:pt idx="404" formatCode="0.00E+00">
                  <c:v>1.7541265710000001E-3</c:v>
                </c:pt>
                <c:pt idx="405" formatCode="0.00E+00">
                  <c:v>1.7542369390000001E-3</c:v>
                </c:pt>
                <c:pt idx="406" formatCode="0.00E+00">
                  <c:v>1.7542921229999999E-3</c:v>
                </c:pt>
                <c:pt idx="407" formatCode="0.00E+00">
                  <c:v>1.754319715E-3</c:v>
                </c:pt>
                <c:pt idx="408" formatCode="0.00E+00">
                  <c:v>1.7543214400000001E-3</c:v>
                </c:pt>
                <c:pt idx="409" formatCode="0.00E+00">
                  <c:v>1.7543223020000001E-3</c:v>
                </c:pt>
                <c:pt idx="410" formatCode="0.00E+00">
                  <c:v>1.7543225170000001E-3</c:v>
                </c:pt>
                <c:pt idx="411" formatCode="0.00E+00">
                  <c:v>1.7543225240000001E-3</c:v>
                </c:pt>
                <c:pt idx="412" formatCode="0.00E+00">
                  <c:v>1.7543225260000001E-3</c:v>
                </c:pt>
                <c:pt idx="413" formatCode="0.00E+00">
                  <c:v>1.7543225270000001E-3</c:v>
                </c:pt>
                <c:pt idx="414" formatCode="0.00E+00">
                  <c:v>1.7543225270000001E-3</c:v>
                </c:pt>
                <c:pt idx="415" formatCode="0.00E+00">
                  <c:v>1.7543225270000001E-3</c:v>
                </c:pt>
                <c:pt idx="416" formatCode="0.00E+00">
                  <c:v>1.7543225270000001E-3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'y1 330'!$J$2:$J$442</c:f>
              <c:numCache>
                <c:formatCode>General</c:formatCode>
                <c:ptCount val="441"/>
                <c:pt idx="0">
                  <c:v>0.58678368579999995</c:v>
                </c:pt>
                <c:pt idx="1">
                  <c:v>0.58318653119999997</c:v>
                </c:pt>
                <c:pt idx="2">
                  <c:v>0.5795975565</c:v>
                </c:pt>
                <c:pt idx="3">
                  <c:v>0.57601678509999998</c:v>
                </c:pt>
                <c:pt idx="4">
                  <c:v>0.57244424039999997</c:v>
                </c:pt>
                <c:pt idx="5">
                  <c:v>0.56887994580000001</c:v>
                </c:pt>
                <c:pt idx="6">
                  <c:v>0.56532392480000004</c:v>
                </c:pt>
                <c:pt idx="7">
                  <c:v>0.56177620120000005</c:v>
                </c:pt>
                <c:pt idx="8">
                  <c:v>0.55823679859999997</c:v>
                </c:pt>
                <c:pt idx="9">
                  <c:v>0.55470574090000002</c:v>
                </c:pt>
                <c:pt idx="10">
                  <c:v>0.55118305209999996</c:v>
                </c:pt>
                <c:pt idx="11">
                  <c:v>0.5476687562</c:v>
                </c:pt>
                <c:pt idx="12">
                  <c:v>0.54416287720000001</c:v>
                </c:pt>
                <c:pt idx="13">
                  <c:v>0.54066543950000001</c:v>
                </c:pt>
                <c:pt idx="14">
                  <c:v>0.53717646740000002</c:v>
                </c:pt>
                <c:pt idx="15">
                  <c:v>0.53369598519999994</c:v>
                </c:pt>
                <c:pt idx="16">
                  <c:v>0.53022401750000003</c:v>
                </c:pt>
                <c:pt idx="17">
                  <c:v>0.52676058879999998</c:v>
                </c:pt>
                <c:pt idx="18">
                  <c:v>0.52330572389999996</c:v>
                </c:pt>
                <c:pt idx="19">
                  <c:v>0.51985944770000003</c:v>
                </c:pt>
                <c:pt idx="20">
                  <c:v>0.51642178480000001</c:v>
                </c:pt>
                <c:pt idx="21">
                  <c:v>0.51299276049999998</c:v>
                </c:pt>
                <c:pt idx="22">
                  <c:v>0.5095723996</c:v>
                </c:pt>
                <c:pt idx="23">
                  <c:v>0.50616072759999997</c:v>
                </c:pt>
                <c:pt idx="24">
                  <c:v>0.50275776949999995</c:v>
                </c:pt>
                <c:pt idx="25">
                  <c:v>0.4993635508</c:v>
                </c:pt>
                <c:pt idx="26">
                  <c:v>0.49597809700000001</c:v>
                </c:pt>
                <c:pt idx="27">
                  <c:v>0.49260143360000003</c:v>
                </c:pt>
                <c:pt idx="28">
                  <c:v>0.48923358630000002</c:v>
                </c:pt>
                <c:pt idx="29">
                  <c:v>0.48587458080000001</c:v>
                </c:pt>
                <c:pt idx="30">
                  <c:v>0.48252444309999998</c:v>
                </c:pt>
                <c:pt idx="31">
                  <c:v>0.47918319910000001</c:v>
                </c:pt>
                <c:pt idx="32">
                  <c:v>0.47585087479999999</c:v>
                </c:pt>
                <c:pt idx="33">
                  <c:v>0.47252749640000002</c:v>
                </c:pt>
                <c:pt idx="34">
                  <c:v>0.46921309020000002</c:v>
                </c:pt>
                <c:pt idx="35">
                  <c:v>0.46590768240000002</c:v>
                </c:pt>
                <c:pt idx="36">
                  <c:v>0.46261129960000003</c:v>
                </c:pt>
                <c:pt idx="37">
                  <c:v>0.4593239683</c:v>
                </c:pt>
                <c:pt idx="38">
                  <c:v>0.45604571510000003</c:v>
                </c:pt>
                <c:pt idx="39">
                  <c:v>0.4527765668</c:v>
                </c:pt>
                <c:pt idx="40">
                  <c:v>0.44951655010000002</c:v>
                </c:pt>
                <c:pt idx="41">
                  <c:v>0.4462656921</c:v>
                </c:pt>
                <c:pt idx="42">
                  <c:v>0.44302401969999999</c:v>
                </c:pt>
                <c:pt idx="43">
                  <c:v>0.43979156009999998</c:v>
                </c:pt>
                <c:pt idx="44">
                  <c:v>0.43656834049999999</c:v>
                </c:pt>
                <c:pt idx="45">
                  <c:v>0.43335438809999999</c:v>
                </c:pt>
                <c:pt idx="46">
                  <c:v>0.4301497306</c:v>
                </c:pt>
                <c:pt idx="47">
                  <c:v>0.4269543952</c:v>
                </c:pt>
                <c:pt idx="48">
                  <c:v>0.42376840970000001</c:v>
                </c:pt>
                <c:pt idx="49">
                  <c:v>0.42059180169999999</c:v>
                </c:pt>
                <c:pt idx="50">
                  <c:v>0.41742459910000002</c:v>
                </c:pt>
                <c:pt idx="51">
                  <c:v>0.4142668296</c:v>
                </c:pt>
                <c:pt idx="52">
                  <c:v>0.4111185215</c:v>
                </c:pt>
                <c:pt idx="53">
                  <c:v>0.40797970259999999</c:v>
                </c:pt>
                <c:pt idx="54">
                  <c:v>0.40485040119999999</c:v>
                </c:pt>
                <c:pt idx="55">
                  <c:v>0.40173064549999998</c:v>
                </c:pt>
                <c:pt idx="56">
                  <c:v>0.39862046400000001</c:v>
                </c:pt>
                <c:pt idx="57">
                  <c:v>0.39551988510000002</c:v>
                </c:pt>
                <c:pt idx="58">
                  <c:v>0.3924289373</c:v>
                </c:pt>
                <c:pt idx="59" formatCode="0.00E+00">
                  <c:v>0.3893476494</c:v>
                </c:pt>
                <c:pt idx="60" formatCode="0.00E+00">
                  <c:v>0.38627604989999997</c:v>
                </c:pt>
                <c:pt idx="61" formatCode="0.00E+00">
                  <c:v>0.38321416790000001</c:v>
                </c:pt>
                <c:pt idx="62" formatCode="0.00E+00">
                  <c:v>0.38016203209999999</c:v>
                </c:pt>
                <c:pt idx="63" formatCode="0.00E+00">
                  <c:v>0.37711967169999999</c:v>
                </c:pt>
                <c:pt idx="64" formatCode="0.00E+00">
                  <c:v>0.37408711569999997</c:v>
                </c:pt>
                <c:pt idx="65" formatCode="0.00E+00">
                  <c:v>0.37106439340000003</c:v>
                </c:pt>
                <c:pt idx="66" formatCode="0.00E+00">
                  <c:v>0.36805153400000001</c:v>
                </c:pt>
                <c:pt idx="67" formatCode="0.00E+00">
                  <c:v>0.36504856699999999</c:v>
                </c:pt>
                <c:pt idx="68" formatCode="0.00E+00">
                  <c:v>0.36205552169999999</c:v>
                </c:pt>
                <c:pt idx="69" formatCode="0.00E+00">
                  <c:v>0.35907242789999999</c:v>
                </c:pt>
                <c:pt idx="70" formatCode="0.00E+00">
                  <c:v>0.35609931500000003</c:v>
                </c:pt>
                <c:pt idx="71" formatCode="0.00E+00">
                  <c:v>0.35313621299999998</c:v>
                </c:pt>
                <c:pt idx="72" formatCode="0.00E+00">
                  <c:v>0.35018315150000001</c:v>
                </c:pt>
                <c:pt idx="73" formatCode="0.00E+00">
                  <c:v>0.34724016060000001</c:v>
                </c:pt>
                <c:pt idx="74" formatCode="0.00E+00">
                  <c:v>0.34430727020000002</c:v>
                </c:pt>
                <c:pt idx="75" formatCode="0.00E+00">
                  <c:v>0.34138451050000002</c:v>
                </c:pt>
                <c:pt idx="76" formatCode="0.00E+00">
                  <c:v>0.3384719115</c:v>
                </c:pt>
                <c:pt idx="77" formatCode="0.00E+00">
                  <c:v>0.33556950369999999</c:v>
                </c:pt>
                <c:pt idx="78" formatCode="0.00E+00">
                  <c:v>0.33267731719999999</c:v>
                </c:pt>
                <c:pt idx="79" formatCode="0.00E+00">
                  <c:v>0.32979538269999997</c:v>
                </c:pt>
                <c:pt idx="80" formatCode="0.00E+00">
                  <c:v>0.32692373050000001</c:v>
                </c:pt>
                <c:pt idx="81" formatCode="0.00E+00">
                  <c:v>0.32406239129999997</c:v>
                </c:pt>
                <c:pt idx="82" formatCode="0.00E+00">
                  <c:v>0.32121139570000001</c:v>
                </c:pt>
                <c:pt idx="83" formatCode="0.00E+00">
                  <c:v>0.31837077460000002</c:v>
                </c:pt>
                <c:pt idx="84" formatCode="0.00E+00">
                  <c:v>0.31554055869999997</c:v>
                </c:pt>
                <c:pt idx="85" formatCode="0.00E+00">
                  <c:v>0.312720779</c:v>
                </c:pt>
                <c:pt idx="86" formatCode="0.00E+00">
                  <c:v>0.30991146650000001</c:v>
                </c:pt>
                <c:pt idx="87" formatCode="0.00E+00">
                  <c:v>0.30711265230000001</c:v>
                </c:pt>
                <c:pt idx="88" formatCode="0.00E+00">
                  <c:v>0.30432436750000003</c:v>
                </c:pt>
                <c:pt idx="89" formatCode="0.00E+00">
                  <c:v>0.30154664329999997</c:v>
                </c:pt>
                <c:pt idx="90" formatCode="0.00E+00">
                  <c:v>0.29877951110000001</c:v>
                </c:pt>
                <c:pt idx="91" formatCode="0.00E+00">
                  <c:v>0.2960230022</c:v>
                </c:pt>
                <c:pt idx="92" formatCode="0.00E+00">
                  <c:v>0.2932771482</c:v>
                </c:pt>
                <c:pt idx="93" formatCode="0.00E+00">
                  <c:v>0.29054198040000001</c:v>
                </c:pt>
                <c:pt idx="94" formatCode="0.00E+00">
                  <c:v>0.28781753049999997</c:v>
                </c:pt>
                <c:pt idx="95" formatCode="0.00E+00">
                  <c:v>0.28510383030000003</c:v>
                </c:pt>
                <c:pt idx="96" formatCode="0.00E+00">
                  <c:v>0.2824009113</c:v>
                </c:pt>
                <c:pt idx="97" formatCode="0.00E+00">
                  <c:v>0.27970880539999998</c:v>
                </c:pt>
                <c:pt idx="98" formatCode="0.00E+00">
                  <c:v>0.27702754460000001</c:v>
                </c:pt>
                <c:pt idx="99" formatCode="0.00E+00">
                  <c:v>0.27435716059999998</c:v>
                </c:pt>
                <c:pt idx="100" formatCode="0.00E+00">
                  <c:v>0.27169768550000001</c:v>
                </c:pt>
                <c:pt idx="101" formatCode="0.00E+00">
                  <c:v>0.26904915140000002</c:v>
                </c:pt>
                <c:pt idx="102" formatCode="0.00E+00">
                  <c:v>0.26641159040000001</c:v>
                </c:pt>
                <c:pt idx="103" formatCode="0.00E+00">
                  <c:v>0.26378503469999998</c:v>
                </c:pt>
                <c:pt idx="104">
                  <c:v>0.26116951649999998</c:v>
                </c:pt>
                <c:pt idx="105">
                  <c:v>0.25856506810000002</c:v>
                </c:pt>
                <c:pt idx="106">
                  <c:v>0.2559717219</c:v>
                </c:pt>
                <c:pt idx="107">
                  <c:v>0.2533895102</c:v>
                </c:pt>
                <c:pt idx="108">
                  <c:v>0.25081846559999998</c:v>
                </c:pt>
                <c:pt idx="109">
                  <c:v>0.2482586205</c:v>
                </c:pt>
                <c:pt idx="110">
                  <c:v>0.24571000749999999</c:v>
                </c:pt>
                <c:pt idx="111">
                  <c:v>0.2431726592</c:v>
                </c:pt>
                <c:pt idx="112">
                  <c:v>0.24064660830000001</c:v>
                </c:pt>
                <c:pt idx="113">
                  <c:v>0.2381318875</c:v>
                </c:pt>
                <c:pt idx="114">
                  <c:v>0.23562852949999999</c:v>
                </c:pt>
                <c:pt idx="115">
                  <c:v>0.2331365671</c:v>
                </c:pt>
                <c:pt idx="116">
                  <c:v>0.2306560332</c:v>
                </c:pt>
                <c:pt idx="117">
                  <c:v>0.22818696059999999</c:v>
                </c:pt>
                <c:pt idx="118">
                  <c:v>0.22572938209999999</c:v>
                </c:pt>
                <c:pt idx="119">
                  <c:v>0.22328333080000001</c:v>
                </c:pt>
                <c:pt idx="120">
                  <c:v>0.22084883960000001</c:v>
                </c:pt>
                <c:pt idx="121">
                  <c:v>0.2184259415</c:v>
                </c:pt>
                <c:pt idx="122">
                  <c:v>0.21601466959999999</c:v>
                </c:pt>
                <c:pt idx="123">
                  <c:v>0.21361505680000001</c:v>
                </c:pt>
                <c:pt idx="124">
                  <c:v>0.21122713630000001</c:v>
                </c:pt>
                <c:pt idx="125">
                  <c:v>0.20885094109999999</c:v>
                </c:pt>
                <c:pt idx="126">
                  <c:v>0.20648650439999999</c:v>
                </c:pt>
                <c:pt idx="127">
                  <c:v>0.20413385940000001</c:v>
                </c:pt>
                <c:pt idx="128">
                  <c:v>0.20179303900000001</c:v>
                </c:pt>
                <c:pt idx="129">
                  <c:v>0.19946407660000001</c:v>
                </c:pt>
                <c:pt idx="130">
                  <c:v>0.19714700530000001</c:v>
                </c:pt>
                <c:pt idx="131">
                  <c:v>0.1948418583</c:v>
                </c:pt>
                <c:pt idx="132">
                  <c:v>0.19254866879999999</c:v>
                </c:pt>
                <c:pt idx="133">
                  <c:v>0.19026746980000001</c:v>
                </c:pt>
                <c:pt idx="134">
                  <c:v>0.18799829479999999</c:v>
                </c:pt>
                <c:pt idx="135">
                  <c:v>0.18574117679999999</c:v>
                </c:pt>
                <c:pt idx="136">
                  <c:v>0.183496149</c:v>
                </c:pt>
                <c:pt idx="137">
                  <c:v>0.18126324460000001</c:v>
                </c:pt>
                <c:pt idx="138">
                  <c:v>0.1790424967</c:v>
                </c:pt>
                <c:pt idx="139">
                  <c:v>0.17683393859999999</c:v>
                </c:pt>
                <c:pt idx="140">
                  <c:v>0.1746376033</c:v>
                </c:pt>
                <c:pt idx="141">
                  <c:v>0.172453524</c:v>
                </c:pt>
                <c:pt idx="142">
                  <c:v>0.1702817338</c:v>
                </c:pt>
                <c:pt idx="143">
                  <c:v>0.1681222657</c:v>
                </c:pt>
                <c:pt idx="144">
                  <c:v>0.1659751528</c:v>
                </c:pt>
                <c:pt idx="145">
                  <c:v>0.16384042800000001</c:v>
                </c:pt>
                <c:pt idx="146">
                  <c:v>0.1617181245</c:v>
                </c:pt>
                <c:pt idx="147">
                  <c:v>0.15960827499999999</c:v>
                </c:pt>
                <c:pt idx="148">
                  <c:v>0.1575109126</c:v>
                </c:pt>
                <c:pt idx="149">
                  <c:v>0.15542607</c:v>
                </c:pt>
                <c:pt idx="150">
                  <c:v>0.1533537801</c:v>
                </c:pt>
                <c:pt idx="151">
                  <c:v>0.1512940757</c:v>
                </c:pt>
                <c:pt idx="152">
                  <c:v>0.14924698929999999</c:v>
                </c:pt>
                <c:pt idx="153">
                  <c:v>0.1472125537</c:v>
                </c:pt>
                <c:pt idx="154">
                  <c:v>0.14519080149999999</c:v>
                </c:pt>
                <c:pt idx="155">
                  <c:v>0.1431817651</c:v>
                </c:pt>
                <c:pt idx="156">
                  <c:v>0.14118547710000001</c:v>
                </c:pt>
                <c:pt idx="157">
                  <c:v>0.13920196970000001</c:v>
                </c:pt>
                <c:pt idx="158">
                  <c:v>0.13723127530000001</c:v>
                </c:pt>
                <c:pt idx="159">
                  <c:v>0.13527342610000001</c:v>
                </c:pt>
                <c:pt idx="160">
                  <c:v>0.1333284542</c:v>
                </c:pt>
                <c:pt idx="161">
                  <c:v>0.1313963916</c:v>
                </c:pt>
                <c:pt idx="162">
                  <c:v>0.1294772703</c:v>
                </c:pt>
                <c:pt idx="163">
                  <c:v>0.12757112209999999</c:v>
                </c:pt>
                <c:pt idx="164">
                  <c:v>0.12567797889999999</c:v>
                </c:pt>
                <c:pt idx="165">
                  <c:v>0.1237978721</c:v>
                </c:pt>
                <c:pt idx="166">
                  <c:v>0.1219308333</c:v>
                </c:pt>
                <c:pt idx="167">
                  <c:v>0.120076894</c:v>
                </c:pt>
                <c:pt idx="168">
                  <c:v>0.1182360854</c:v>
                </c:pt>
                <c:pt idx="169">
                  <c:v>0.11640843870000001</c:v>
                </c:pt>
                <c:pt idx="170">
                  <c:v>0.1145939849</c:v>
                </c:pt>
                <c:pt idx="171">
                  <c:v>0.1127927549</c:v>
                </c:pt>
                <c:pt idx="172">
                  <c:v>0.1110047795</c:v>
                </c:pt>
                <c:pt idx="173">
                  <c:v>0.10923008920000001</c:v>
                </c:pt>
                <c:pt idx="174">
                  <c:v>0.10746871450000001</c:v>
                </c:pt>
                <c:pt idx="175">
                  <c:v>0.1057206857</c:v>
                </c:pt>
                <c:pt idx="176">
                  <c:v>0.1039860331</c:v>
                </c:pt>
                <c:pt idx="177">
                  <c:v>0.1022647864</c:v>
                </c:pt>
                <c:pt idx="178">
                  <c:v>0.1005569756</c:v>
                </c:pt>
                <c:pt idx="179">
                  <c:v>9.8862630270000001E-2</c:v>
                </c:pt>
                <c:pt idx="180">
                  <c:v>9.7181779829999995E-2</c:v>
                </c:pt>
                <c:pt idx="181">
                  <c:v>9.5514453550000003E-2</c:v>
                </c:pt>
                <c:pt idx="182">
                  <c:v>9.3860680490000001E-2</c:v>
                </c:pt>
                <c:pt idx="183">
                  <c:v>9.2220489490000002E-2</c:v>
                </c:pt>
                <c:pt idx="184">
                  <c:v>9.0593909220000005E-2</c:v>
                </c:pt>
                <c:pt idx="185">
                  <c:v>8.8980968110000003E-2</c:v>
                </c:pt>
                <c:pt idx="186">
                  <c:v>8.738169438E-2</c:v>
                </c:pt>
                <c:pt idx="187">
                  <c:v>8.5796116010000006E-2</c:v>
                </c:pt>
                <c:pt idx="188">
                  <c:v>8.4224260770000003E-2</c:v>
                </c:pt>
                <c:pt idx="189">
                  <c:v>8.2666156190000006E-2</c:v>
                </c:pt>
                <c:pt idx="190">
                  <c:v>8.1121829519999994E-2</c:v>
                </c:pt>
                <c:pt idx="191">
                  <c:v>7.9591307799999997E-2</c:v>
                </c:pt>
                <c:pt idx="192">
                  <c:v>7.8074617799999996E-2</c:v>
                </c:pt>
                <c:pt idx="193">
                  <c:v>7.6571786000000003E-2</c:v>
                </c:pt>
                <c:pt idx="194">
                  <c:v>7.5082838629999996E-2</c:v>
                </c:pt>
                <c:pt idx="195">
                  <c:v>7.3607801649999999E-2</c:v>
                </c:pt>
                <c:pt idx="196">
                  <c:v>7.2146700689999996E-2</c:v>
                </c:pt>
                <c:pt idx="197">
                  <c:v>7.0699561120000004E-2</c:v>
                </c:pt>
                <c:pt idx="198">
                  <c:v>6.9266408000000002E-2</c:v>
                </c:pt>
                <c:pt idx="199">
                  <c:v>6.7847266079999996E-2</c:v>
                </c:pt>
                <c:pt idx="200">
                  <c:v>6.6442159769999995E-2</c:v>
                </c:pt>
                <c:pt idx="201">
                  <c:v>6.5051113169999994E-2</c:v>
                </c:pt>
                <c:pt idx="202">
                  <c:v>6.3674150050000003E-2</c:v>
                </c:pt>
                <c:pt idx="203">
                  <c:v>6.2311293820000002E-2</c:v>
                </c:pt>
                <c:pt idx="204">
                  <c:v>6.096256756E-2</c:v>
                </c:pt>
                <c:pt idx="205">
                  <c:v>5.9627993949999999E-2</c:v>
                </c:pt>
                <c:pt idx="206">
                  <c:v>5.8307595349999998E-2</c:v>
                </c:pt>
                <c:pt idx="207">
                  <c:v>5.7001393689999999E-2</c:v>
                </c:pt>
                <c:pt idx="208">
                  <c:v>5.5709410549999998E-2</c:v>
                </c:pt>
                <c:pt idx="209">
                  <c:v>5.4431667089999997E-2</c:v>
                </c:pt>
                <c:pt idx="210">
                  <c:v>5.3168184069999999E-2</c:v>
                </c:pt>
                <c:pt idx="211">
                  <c:v>5.1918981830000002E-2</c:v>
                </c:pt>
                <c:pt idx="212">
                  <c:v>5.0684080280000002E-2</c:v>
                </c:pt>
                <c:pt idx="213">
                  <c:v>4.9463498889999999E-2</c:v>
                </c:pt>
                <c:pt idx="214">
                  <c:v>4.8257256700000001E-2</c:v>
                </c:pt>
                <c:pt idx="215">
                  <c:v>4.7065372260000002E-2</c:v>
                </c:pt>
                <c:pt idx="216">
                  <c:v>4.5887863680000002E-2</c:v>
                </c:pt>
                <c:pt idx="217">
                  <c:v>4.4724748559999999E-2</c:v>
                </c:pt>
                <c:pt idx="218">
                  <c:v>4.3576044020000003E-2</c:v>
                </c:pt>
                <c:pt idx="219">
                  <c:v>4.244176669E-2</c:v>
                </c:pt>
                <c:pt idx="220">
                  <c:v>4.1321932649999997E-2</c:v>
                </c:pt>
                <c:pt idx="221">
                  <c:v>4.0216557479999998E-2</c:v>
                </c:pt>
                <c:pt idx="222">
                  <c:v>3.9125656199999997E-2</c:v>
                </c:pt>
                <c:pt idx="223">
                  <c:v>3.8049243279999999E-2</c:v>
                </c:pt>
                <c:pt idx="224">
                  <c:v>3.6987332630000001E-2</c:v>
                </c:pt>
                <c:pt idx="225">
                  <c:v>3.5939937569999997E-2</c:v>
                </c:pt>
                <c:pt idx="226">
                  <c:v>3.4907070819999997E-2</c:v>
                </c:pt>
                <c:pt idx="227">
                  <c:v>3.3888744499999998E-2</c:v>
                </c:pt>
                <c:pt idx="228">
                  <c:v>3.288497009E-2</c:v>
                </c:pt>
                <c:pt idx="229">
                  <c:v>3.1895758449999999E-2</c:v>
                </c:pt>
                <c:pt idx="230">
                  <c:v>3.0921119760000001E-2</c:v>
                </c:pt>
                <c:pt idx="231">
                  <c:v>2.9961063560000001E-2</c:v>
                </c:pt>
                <c:pt idx="232">
                  <c:v>2.901559867E-2</c:v>
                </c:pt>
                <c:pt idx="233">
                  <c:v>2.8084733220000001E-2</c:v>
                </c:pt>
                <c:pt idx="234">
                  <c:v>2.7168474620000001E-2</c:v>
                </c:pt>
                <c:pt idx="235">
                  <c:v>2.626682952E-2</c:v>
                </c:pt>
                <c:pt idx="236">
                  <c:v>2.5379803829999999E-2</c:v>
                </c:pt>
                <c:pt idx="237">
                  <c:v>2.4507402679999998E-2</c:v>
                </c:pt>
                <c:pt idx="238">
                  <c:v>2.36496304E-2</c:v>
                </c:pt>
                <c:pt idx="239">
                  <c:v>2.2806490469999999E-2</c:v>
                </c:pt>
                <c:pt idx="240">
                  <c:v>2.1977985580000001E-2</c:v>
                </c:pt>
                <c:pt idx="241">
                  <c:v>2.1164117520000001E-2</c:v>
                </c:pt>
                <c:pt idx="242">
                  <c:v>2.0364887200000001E-2</c:v>
                </c:pt>
                <c:pt idx="243">
                  <c:v>1.9580294639999999E-2</c:v>
                </c:pt>
                <c:pt idx="244">
                  <c:v>1.8810338900000001E-2</c:v>
                </c:pt>
                <c:pt idx="245">
                  <c:v>1.8055018079999999E-2</c:v>
                </c:pt>
                <c:pt idx="246">
                  <c:v>1.7314329329999999E-2</c:v>
                </c:pt>
                <c:pt idx="247">
                  <c:v>1.6588268730000001E-2</c:v>
                </c:pt>
                <c:pt idx="248">
                  <c:v>1.587683137E-2</c:v>
                </c:pt>
                <c:pt idx="249">
                  <c:v>1.5180011219999999E-2</c:v>
                </c:pt>
                <c:pt idx="250">
                  <c:v>1.449780119E-2</c:v>
                </c:pt>
                <c:pt idx="251">
                  <c:v>1.3830193019999999E-2</c:v>
                </c:pt>
                <c:pt idx="252">
                  <c:v>1.3177177280000001E-2</c:v>
                </c:pt>
                <c:pt idx="253">
                  <c:v>1.253874336E-2</c:v>
                </c:pt>
                <c:pt idx="254">
                  <c:v>1.1914879369999999E-2</c:v>
                </c:pt>
                <c:pt idx="255">
                  <c:v>1.130557217E-2</c:v>
                </c:pt>
                <c:pt idx="256">
                  <c:v>1.071080726E-2</c:v>
                </c:pt>
                <c:pt idx="257">
                  <c:v>1.013056882E-2</c:v>
                </c:pt>
                <c:pt idx="258">
                  <c:v>9.5648395610000003E-3</c:v>
                </c:pt>
                <c:pt idx="259" formatCode="0.00E+00">
                  <c:v>9.0136007769999991E-3</c:v>
                </c:pt>
                <c:pt idx="260" formatCode="0.00E+00">
                  <c:v>8.476832234E-3</c:v>
                </c:pt>
                <c:pt idx="261" formatCode="0.00E+00">
                  <c:v>7.9545121380000007E-3</c:v>
                </c:pt>
                <c:pt idx="262" formatCode="0.00E+00">
                  <c:v>7.4466170770000001E-3</c:v>
                </c:pt>
                <c:pt idx="263" formatCode="0.00E+00">
                  <c:v>6.9531219609999997E-3</c:v>
                </c:pt>
                <c:pt idx="264" formatCode="0.00E+00">
                  <c:v>6.4739999619999999E-3</c:v>
                </c:pt>
                <c:pt idx="265" formatCode="0.00E+00">
                  <c:v>6.0092224479999998E-3</c:v>
                </c:pt>
                <c:pt idx="266" formatCode="0.00E+00">
                  <c:v>5.5587589120000003E-3</c:v>
                </c:pt>
                <c:pt idx="267" formatCode="0.00E+00">
                  <c:v>5.1225769009999996E-3</c:v>
                </c:pt>
                <c:pt idx="268" formatCode="0.00E+00">
                  <c:v>4.7006419359999999E-3</c:v>
                </c:pt>
                <c:pt idx="269" formatCode="0.00E+00">
                  <c:v>4.2929174280000003E-3</c:v>
                </c:pt>
                <c:pt idx="270" formatCode="0.00E+00">
                  <c:v>3.899364592E-3</c:v>
                </c:pt>
                <c:pt idx="271" formatCode="0.00E+00">
                  <c:v>3.5199423540000002E-3</c:v>
                </c:pt>
                <c:pt idx="272" formatCode="0.00E+00">
                  <c:v>3.1546072460000001E-3</c:v>
                </c:pt>
                <c:pt idx="273" formatCode="0.00E+00">
                  <c:v>2.8033133020000001E-3</c:v>
                </c:pt>
                <c:pt idx="274" formatCode="0.00E+00">
                  <c:v>2.4660119409999999E-3</c:v>
                </c:pt>
                <c:pt idx="275" formatCode="0.00E+00">
                  <c:v>2.1426518479999998E-3</c:v>
                </c:pt>
                <c:pt idx="276" formatCode="0.00E+00">
                  <c:v>1.8331788390000001E-3</c:v>
                </c:pt>
                <c:pt idx="277" formatCode="0.00E+00">
                  <c:v>1.537535718E-3</c:v>
                </c:pt>
                <c:pt idx="278" formatCode="0.00E+00">
                  <c:v>1.255662129E-3</c:v>
                </c:pt>
                <c:pt idx="279" formatCode="0.00E+00">
                  <c:v>9.8749438669999993E-4</c:v>
                </c:pt>
                <c:pt idx="280" formatCode="0.00E+00">
                  <c:v>7.3296530390000003E-4</c:v>
                </c:pt>
                <c:pt idx="281" formatCode="0.00E+00">
                  <c:v>4.9200399659999998E-4</c:v>
                </c:pt>
                <c:pt idx="282" formatCode="0.00E+00">
                  <c:v>2.6453567749999999E-4</c:v>
                </c:pt>
                <c:pt idx="283" formatCode="0.00E+00">
                  <c:v>5.0481430820000002E-5</c:v>
                </c:pt>
                <c:pt idx="284" formatCode="0.00E+00">
                  <c:v>5.0481430820000002E-5</c:v>
                </c:pt>
                <c:pt idx="285" formatCode="0.00E+00">
                  <c:v>5.0481430820000002E-5</c:v>
                </c:pt>
                <c:pt idx="286" formatCode="0.00E+00">
                  <c:v>5.0481430820000002E-5</c:v>
                </c:pt>
                <c:pt idx="287" formatCode="0.00E+00">
                  <c:v>2.4663746119999999E-5</c:v>
                </c:pt>
                <c:pt idx="288" formatCode="0.00E+00">
                  <c:v>2.4663746119999999E-5</c:v>
                </c:pt>
                <c:pt idx="289" formatCode="0.00E+00">
                  <c:v>1.18329638E-5</c:v>
                </c:pt>
                <c:pt idx="290" formatCode="0.00E+00">
                  <c:v>1.18329638E-5</c:v>
                </c:pt>
                <c:pt idx="291" formatCode="0.00E+00">
                  <c:v>5.4370784349999998E-6</c:v>
                </c:pt>
                <c:pt idx="292" formatCode="0.00E+00">
                  <c:v>5.4370784349999998E-6</c:v>
                </c:pt>
                <c:pt idx="293" formatCode="0.00E+00">
                  <c:v>2.2440110519999999E-6</c:v>
                </c:pt>
                <c:pt idx="294" formatCode="0.00E+00">
                  <c:v>2.2440110519999999E-6</c:v>
                </c:pt>
                <c:pt idx="295" formatCode="0.00E+00">
                  <c:v>6.4869603969999995E-7</c:v>
                </c:pt>
                <c:pt idx="296" formatCode="0.00E+00">
                  <c:v>6.4869603969999995E-7</c:v>
                </c:pt>
                <c:pt idx="297" formatCode="0.00E+00">
                  <c:v>6.4869603969999995E-7</c:v>
                </c:pt>
                <c:pt idx="298" formatCode="0.00E+00">
                  <c:v>2.4999422530000002E-7</c:v>
                </c:pt>
                <c:pt idx="299" formatCode="0.00E+00">
                  <c:v>2.4999422530000002E-7</c:v>
                </c:pt>
                <c:pt idx="300" formatCode="0.00E+00">
                  <c:v>5.0662358529999999E-8</c:v>
                </c:pt>
                <c:pt idx="301" formatCode="0.00E+00">
                  <c:v>5.0662358529999999E-8</c:v>
                </c:pt>
                <c:pt idx="302" formatCode="0.00E+00">
                  <c:v>5.0662358529999999E-8</c:v>
                </c:pt>
                <c:pt idx="303" formatCode="0.00E+00">
                  <c:v>8.3137563499999997E-10</c:v>
                </c:pt>
                <c:pt idx="304" formatCode="0.00E+00">
                  <c:v>8.3137563499999997E-10</c:v>
                </c:pt>
                <c:pt idx="305" formatCode="0.00E+00">
                  <c:v>8.3137563499999997E-10</c:v>
                </c:pt>
                <c:pt idx="306" formatCode="0.00E+00">
                  <c:v>8.3137563499999997E-10</c:v>
                </c:pt>
                <c:pt idx="307" formatCode="0.00E+00">
                  <c:v>8.3137563499999997E-10</c:v>
                </c:pt>
                <c:pt idx="308" formatCode="0.00E+00">
                  <c:v>8.3137563499999997E-10</c:v>
                </c:pt>
                <c:pt idx="309" formatCode="0.00E+00">
                  <c:v>8.3137563499999997E-10</c:v>
                </c:pt>
                <c:pt idx="310" formatCode="0.00E+00">
                  <c:v>5.2772564099999999E-11</c:v>
                </c:pt>
                <c:pt idx="311" formatCode="0.00E+00">
                  <c:v>5.2772564099999999E-11</c:v>
                </c:pt>
                <c:pt idx="312" formatCode="0.00E+00">
                  <c:v>5.2772564099999999E-11</c:v>
                </c:pt>
                <c:pt idx="313" formatCode="0.00E+00">
                  <c:v>5.2772564099999999E-11</c:v>
                </c:pt>
                <c:pt idx="314" formatCode="0.00E+00">
                  <c:v>5.2772564099999999E-11</c:v>
                </c:pt>
                <c:pt idx="315" formatCode="0.00E+00">
                  <c:v>4.1101566589999997E-12</c:v>
                </c:pt>
                <c:pt idx="316" formatCode="0.00E+00">
                  <c:v>4.1101566589999997E-12</c:v>
                </c:pt>
                <c:pt idx="317" formatCode="0.00E+00">
                  <c:v>4.1101566589999997E-12</c:v>
                </c:pt>
                <c:pt idx="318" formatCode="0.00E+00">
                  <c:v>4.1101566589999997E-12</c:v>
                </c:pt>
                <c:pt idx="319" formatCode="0.00E+00">
                  <c:v>4.1101566589999997E-12</c:v>
                </c:pt>
                <c:pt idx="320" formatCode="0.00E+00">
                  <c:v>1.0688117059999999E-12</c:v>
                </c:pt>
                <c:pt idx="321" formatCode="0.00E+00">
                  <c:v>1.0688117059999999E-12</c:v>
                </c:pt>
                <c:pt idx="322" formatCode="0.00E+00">
                  <c:v>1.0688117059999999E-12</c:v>
                </c:pt>
                <c:pt idx="323" formatCode="0.00E+00">
                  <c:v>3.085309785E-13</c:v>
                </c:pt>
                <c:pt idx="324" formatCode="0.00E+00">
                  <c:v>3.085309785E-13</c:v>
                </c:pt>
                <c:pt idx="325" formatCode="0.00E+00">
                  <c:v>-7.172040739E-14</c:v>
                </c:pt>
                <c:pt idx="326" formatCode="0.00E+00">
                  <c:v>-1.997058857E-4</c:v>
                </c:pt>
                <c:pt idx="327" formatCode="0.00E+00">
                  <c:v>-3.9060628429999999E-4</c:v>
                </c:pt>
                <c:pt idx="328" formatCode="0.00E+00">
                  <c:v>-5.7269364919999995E-4</c:v>
                </c:pt>
                <c:pt idx="329" formatCode="0.00E+00">
                  <c:v>-7.4596077399999999E-4</c:v>
                </c:pt>
                <c:pt idx="330" formatCode="0.00E+00">
                  <c:v>-9.1040079399999998E-4</c:v>
                </c:pt>
                <c:pt idx="331" formatCode="0.00E+00">
                  <c:v>-1.066007188E-3</c:v>
                </c:pt>
                <c:pt idx="332" formatCode="0.00E+00">
                  <c:v>-1.212773778E-3</c:v>
                </c:pt>
                <c:pt idx="333" formatCode="0.00E+00">
                  <c:v>-1.350694733E-3</c:v>
                </c:pt>
                <c:pt idx="334" formatCode="0.00E+00">
                  <c:v>-1.4797645690000001E-3</c:v>
                </c:pt>
                <c:pt idx="335" formatCode="0.00E+00">
                  <c:v>-1.599978149E-3</c:v>
                </c:pt>
                <c:pt idx="336" formatCode="0.00E+00">
                  <c:v>-1.7113306839999999E-3</c:v>
                </c:pt>
                <c:pt idx="337" formatCode="0.00E+00">
                  <c:v>-1.813817737E-3</c:v>
                </c:pt>
                <c:pt idx="338" formatCode="0.00E+00">
                  <c:v>-1.9074352210000001E-3</c:v>
                </c:pt>
                <c:pt idx="339" formatCode="0.00E+00">
                  <c:v>-1.9921793989999999E-3</c:v>
                </c:pt>
                <c:pt idx="340" formatCode="0.00E+00">
                  <c:v>-2.068046888E-3</c:v>
                </c:pt>
                <c:pt idx="341" formatCode="0.00E+00">
                  <c:v>-2.135034657E-3</c:v>
                </c:pt>
                <c:pt idx="342" formatCode="0.00E+00">
                  <c:v>-2.19314003E-3</c:v>
                </c:pt>
                <c:pt idx="343" formatCode="0.00E+00">
                  <c:v>-2.242360684E-3</c:v>
                </c:pt>
                <c:pt idx="344" formatCode="0.00E+00">
                  <c:v>-2.2826946490000001E-3</c:v>
                </c:pt>
                <c:pt idx="345" formatCode="0.00E+00">
                  <c:v>-2.3141403140000002E-3</c:v>
                </c:pt>
                <c:pt idx="346" formatCode="0.00E+00">
                  <c:v>-2.3366964190000001E-3</c:v>
                </c:pt>
                <c:pt idx="347" formatCode="0.00E+00">
                  <c:v>-2.3503620620000001E-3</c:v>
                </c:pt>
                <c:pt idx="348" formatCode="0.00E+00">
                  <c:v>-2.3551366960000001E-3</c:v>
                </c:pt>
                <c:pt idx="349" formatCode="0.00E+00">
                  <c:v>-2.35102013E-3</c:v>
                </c:pt>
                <c:pt idx="350" formatCode="0.00E+00">
                  <c:v>-2.338012528E-3</c:v>
                </c:pt>
                <c:pt idx="351" formatCode="0.00E+00">
                  <c:v>-2.3161144119999998E-3</c:v>
                </c:pt>
                <c:pt idx="352" formatCode="0.00E+00">
                  <c:v>-2.2853266579999998E-3</c:v>
                </c:pt>
                <c:pt idx="353" formatCode="0.00E+00">
                  <c:v>-2.2456504969999998E-3</c:v>
                </c:pt>
                <c:pt idx="354" formatCode="0.00E+00">
                  <c:v>-2.197087517E-3</c:v>
                </c:pt>
                <c:pt idx="355" formatCode="0.00E+00">
                  <c:v>-2.139639659E-3</c:v>
                </c:pt>
                <c:pt idx="356" formatCode="0.00E+00">
                  <c:v>-2.0733092210000002E-3</c:v>
                </c:pt>
                <c:pt idx="357" formatCode="0.00E+00">
                  <c:v>-1.9980988529999999E-3</c:v>
                </c:pt>
                <c:pt idx="358" formatCode="0.00E+00">
                  <c:v>-1.9140115599999999E-3</c:v>
                </c:pt>
                <c:pt idx="359" formatCode="0.00E+00">
                  <c:v>-1.8210506980000001E-3</c:v>
                </c:pt>
                <c:pt idx="360" formatCode="0.00E+00">
                  <c:v>-1.7192199789999999E-3</c:v>
                </c:pt>
                <c:pt idx="361" formatCode="0.00E+00">
                  <c:v>-1.608523462E-3</c:v>
                </c:pt>
                <c:pt idx="362" formatCode="0.00E+00">
                  <c:v>-1.488965561E-3</c:v>
                </c:pt>
                <c:pt idx="363" formatCode="0.00E+00">
                  <c:v>-1.3605510370000001E-3</c:v>
                </c:pt>
                <c:pt idx="364" formatCode="0.00E+00">
                  <c:v>-1.2232850019999999E-3</c:v>
                </c:pt>
                <c:pt idx="365" formatCode="0.00E+00">
                  <c:v>-1.077172914E-3</c:v>
                </c:pt>
                <c:pt idx="366" formatCode="0.00E+00">
                  <c:v>-9.2222057869999999E-4</c:v>
                </c:pt>
                <c:pt idx="367" formatCode="0.00E+00">
                  <c:v>-7.5843414839999997E-4</c:v>
                </c:pt>
                <c:pt idx="368" formatCode="0.00E+00">
                  <c:v>-5.8582011890000001E-4</c:v>
                </c:pt>
                <c:pt idx="369" formatCode="0.00E+00">
                  <c:v>-4.043853294E-4</c:v>
                </c:pt>
                <c:pt idx="370" formatCode="0.00E+00">
                  <c:v>-2.1413696119999999E-4</c:v>
                </c:pt>
                <c:pt idx="371" formatCode="0.00E+00">
                  <c:v>-1.5082535749999999E-5</c:v>
                </c:pt>
                <c:pt idx="372" formatCode="0.00E+00">
                  <c:v>-1.5082535749999999E-5</c:v>
                </c:pt>
                <c:pt idx="373" formatCode="0.00E+00">
                  <c:v>-1.5082535749999999E-5</c:v>
                </c:pt>
                <c:pt idx="374" formatCode="0.00E+00">
                  <c:v>-1.5082535749999999E-5</c:v>
                </c:pt>
                <c:pt idx="375" formatCode="0.00E+00">
                  <c:v>-1.5082535749999999E-5</c:v>
                </c:pt>
                <c:pt idx="376" formatCode="0.00E+00">
                  <c:v>-2.349423169E-6</c:v>
                </c:pt>
                <c:pt idx="377" formatCode="0.00E+00">
                  <c:v>-2.349423169E-6</c:v>
                </c:pt>
                <c:pt idx="378" formatCode="0.00E+00">
                  <c:v>-2.349423169E-6</c:v>
                </c:pt>
                <c:pt idx="379" formatCode="0.00E+00">
                  <c:v>-2.349423169E-6</c:v>
                </c:pt>
                <c:pt idx="380" formatCode="0.00E+00">
                  <c:v>-7.5536769020000005E-7</c:v>
                </c:pt>
                <c:pt idx="381" formatCode="0.00E+00">
                  <c:v>-7.5536769020000005E-7</c:v>
                </c:pt>
                <c:pt idx="382" formatCode="0.00E+00">
                  <c:v>-7.5536769020000005E-7</c:v>
                </c:pt>
                <c:pt idx="383" formatCode="0.00E+00">
                  <c:v>-3.5676991930000002E-7</c:v>
                </c:pt>
                <c:pt idx="384" formatCode="0.00E+00">
                  <c:v>-3.5676991930000002E-7</c:v>
                </c:pt>
                <c:pt idx="385" formatCode="0.00E+00">
                  <c:v>-1.5745844870000001E-7</c:v>
                </c:pt>
                <c:pt idx="386" formatCode="0.00E+00">
                  <c:v>-1.5745844870000001E-7</c:v>
                </c:pt>
                <c:pt idx="387" formatCode="0.00E+00">
                  <c:v>-5.7799567130000002E-8</c:v>
                </c:pt>
                <c:pt idx="388" formatCode="0.00E+00">
                  <c:v>-5.7799567130000002E-8</c:v>
                </c:pt>
                <c:pt idx="389" formatCode="0.00E+00">
                  <c:v>-7.9693397440000008E-9</c:v>
                </c:pt>
                <c:pt idx="390" formatCode="0.00E+00">
                  <c:v>-7.9693397440000008E-9</c:v>
                </c:pt>
                <c:pt idx="391" formatCode="0.00E+00">
                  <c:v>-7.9693397440000008E-9</c:v>
                </c:pt>
                <c:pt idx="392" formatCode="0.00E+00">
                  <c:v>-7.9693397440000008E-9</c:v>
                </c:pt>
                <c:pt idx="393" formatCode="0.00E+00">
                  <c:v>-1.740524502E-9</c:v>
                </c:pt>
                <c:pt idx="394" formatCode="0.00E+00">
                  <c:v>-1.740524502E-9</c:v>
                </c:pt>
                <c:pt idx="395" formatCode="0.00E+00">
                  <c:v>-1.740524502E-9</c:v>
                </c:pt>
                <c:pt idx="396" formatCode="0.00E+00">
                  <c:v>-1.8331935970000001E-10</c:v>
                </c:pt>
                <c:pt idx="397" formatCode="0.00E+00">
                  <c:v>-1.8331935970000001E-10</c:v>
                </c:pt>
                <c:pt idx="398" formatCode="0.00E+00">
                  <c:v>-1.8331935970000001E-10</c:v>
                </c:pt>
                <c:pt idx="399" formatCode="0.00E+00">
                  <c:v>-1.8331935970000001E-10</c:v>
                </c:pt>
                <c:pt idx="400" formatCode="0.00E+00">
                  <c:v>-1.8331935970000001E-10</c:v>
                </c:pt>
                <c:pt idx="401" formatCode="0.00E+00">
                  <c:v>-8.5994100730000003E-11</c:v>
                </c:pt>
                <c:pt idx="402" formatCode="0.00E+00">
                  <c:v>-8.5994100730000003E-11</c:v>
                </c:pt>
                <c:pt idx="403" formatCode="0.00E+00">
                  <c:v>-3.7331249199999999E-11</c:v>
                </c:pt>
                <c:pt idx="404" formatCode="0.00E+00">
                  <c:v>-3.7331249199999999E-11</c:v>
                </c:pt>
                <c:pt idx="405" formatCode="0.00E+00">
                  <c:v>-1.300004548E-11</c:v>
                </c:pt>
                <c:pt idx="406" formatCode="0.00E+00">
                  <c:v>-1.300004548E-11</c:v>
                </c:pt>
                <c:pt idx="407" formatCode="0.00E+00">
                  <c:v>-8.3433260300000003E-13</c:v>
                </c:pt>
                <c:pt idx="408" formatCode="0.00E+00">
                  <c:v>-8.3433260300000003E-13</c:v>
                </c:pt>
                <c:pt idx="409" formatCode="0.00E+00">
                  <c:v>-8.3433260300000003E-13</c:v>
                </c:pt>
                <c:pt idx="410" formatCode="0.00E+00">
                  <c:v>-8.3433260300000003E-13</c:v>
                </c:pt>
                <c:pt idx="411" formatCode="0.00E+00">
                  <c:v>-8.3433260300000003E-13</c:v>
                </c:pt>
                <c:pt idx="412" formatCode="0.00E+00">
                  <c:v>-7.3940853439999996E-14</c:v>
                </c:pt>
                <c:pt idx="413" formatCode="0.00E+00">
                  <c:v>-7.3940853439999996E-14</c:v>
                </c:pt>
                <c:pt idx="414" formatCode="0.00E+00">
                  <c:v>-7.3940853439999996E-14</c:v>
                </c:pt>
                <c:pt idx="415" formatCode="0.00E+00">
                  <c:v>-7.3940853439999996E-14</c:v>
                </c:pt>
                <c:pt idx="416" formatCode="0.00E+00">
                  <c:v>2.0983215169999999E-14</c:v>
                </c:pt>
                <c:pt idx="417" formatCode="0.00E+00">
                  <c:v>1.025823274E-4</c:v>
                </c:pt>
                <c:pt idx="418" formatCode="0.00E+00">
                  <c:v>1.2839083149999999E-4</c:v>
                </c:pt>
                <c:pt idx="419" formatCode="0.00E+00">
                  <c:v>1.3485297550000001E-4</c:v>
                </c:pt>
                <c:pt idx="420" formatCode="0.00E+00">
                  <c:v>1.3808554360000001E-4</c:v>
                </c:pt>
                <c:pt idx="421" formatCode="0.00E+00">
                  <c:v>1.397022012E-4</c:v>
                </c:pt>
                <c:pt idx="422" formatCode="0.00E+00">
                  <c:v>1.3980325060000001E-4</c:v>
                </c:pt>
                <c:pt idx="423" formatCode="0.00E+00">
                  <c:v>1.398537756E-4</c:v>
                </c:pt>
                <c:pt idx="424" formatCode="0.00E+00">
                  <c:v>1.3987903830000001E-4</c:v>
                </c:pt>
                <c:pt idx="425" formatCode="0.00E+00">
                  <c:v>1.3989166959999999E-4</c:v>
                </c:pt>
                <c:pt idx="426" formatCode="0.00E+00">
                  <c:v>1.3989482739999999E-4</c:v>
                </c:pt>
                <c:pt idx="427" formatCode="0.00E+00">
                  <c:v>1.398952221E-4</c:v>
                </c:pt>
                <c:pt idx="428" formatCode="0.00E+00">
                  <c:v>1.398953208E-4</c:v>
                </c:pt>
                <c:pt idx="429" formatCode="0.00E+00">
                  <c:v>1.3989537020000001E-4</c:v>
                </c:pt>
                <c:pt idx="430" formatCode="0.00E+00">
                  <c:v>1.3989537629999999E-4</c:v>
                </c:pt>
                <c:pt idx="431" formatCode="0.00E+00">
                  <c:v>1.3989537940000001E-4</c:v>
                </c:pt>
                <c:pt idx="432" formatCode="0.00E+00">
                  <c:v>1.3989538100000001E-4</c:v>
                </c:pt>
                <c:pt idx="433" formatCode="0.00E+00">
                  <c:v>1.3989538119999999E-4</c:v>
                </c:pt>
                <c:pt idx="434" formatCode="0.00E+00">
                  <c:v>1.3989538119999999E-4</c:v>
                </c:pt>
                <c:pt idx="435" formatCode="0.00E+00">
                  <c:v>1.3989538119999999E-4</c:v>
                </c:pt>
                <c:pt idx="436" formatCode="0.00E+00">
                  <c:v>1.3989538119999999E-4</c:v>
                </c:pt>
                <c:pt idx="437" formatCode="0.00E+00">
                  <c:v>1.3989538119999999E-4</c:v>
                </c:pt>
                <c:pt idx="438" formatCode="0.00E+00">
                  <c:v>1.398953813E-4</c:v>
                </c:pt>
                <c:pt idx="439" formatCode="0.00E+00">
                  <c:v>1.398953813E-4</c:v>
                </c:pt>
                <c:pt idx="440" formatCode="0.00E+00">
                  <c:v>1.398953813E-4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2x2'!$J$2:$J$412</c:f>
              <c:numCache>
                <c:formatCode>General</c:formatCode>
                <c:ptCount val="411"/>
                <c:pt idx="0">
                  <c:v>0.51893511520000002</c:v>
                </c:pt>
                <c:pt idx="1">
                  <c:v>0.51594091450000001</c:v>
                </c:pt>
                <c:pt idx="2">
                  <c:v>0.51295314030000005</c:v>
                </c:pt>
                <c:pt idx="3">
                  <c:v>0.50997180850000001</c:v>
                </c:pt>
                <c:pt idx="4">
                  <c:v>0.50699693479999997</c:v>
                </c:pt>
                <c:pt idx="5">
                  <c:v>0.50402853520000002</c:v>
                </c:pt>
                <c:pt idx="6">
                  <c:v>0.50106662550000003</c:v>
                </c:pt>
                <c:pt idx="7">
                  <c:v>0.49811122159999999</c:v>
                </c:pt>
                <c:pt idx="8">
                  <c:v>0.49516233970000001</c:v>
                </c:pt>
                <c:pt idx="9">
                  <c:v>0.49221999560000002</c:v>
                </c:pt>
                <c:pt idx="10">
                  <c:v>0.48928420569999997</c:v>
                </c:pt>
                <c:pt idx="11">
                  <c:v>0.48635498589999998</c:v>
                </c:pt>
                <c:pt idx="12" formatCode="0.00E+00">
                  <c:v>0.4834323525</c:v>
                </c:pt>
                <c:pt idx="13" formatCode="0.00E+00">
                  <c:v>0.48051632189999999</c:v>
                </c:pt>
                <c:pt idx="14">
                  <c:v>0.47760691020000001</c:v>
                </c:pt>
                <c:pt idx="15">
                  <c:v>0.47470413389999999</c:v>
                </c:pt>
                <c:pt idx="16">
                  <c:v>0.47180800950000001</c:v>
                </c:pt>
                <c:pt idx="17">
                  <c:v>0.46891855329999999</c:v>
                </c:pt>
                <c:pt idx="18">
                  <c:v>0.4660357819</c:v>
                </c:pt>
                <c:pt idx="19">
                  <c:v>0.46315971189999999</c:v>
                </c:pt>
                <c:pt idx="20">
                  <c:v>0.46029036000000001</c:v>
                </c:pt>
                <c:pt idx="21">
                  <c:v>0.45742774269999997</c:v>
                </c:pt>
                <c:pt idx="22">
                  <c:v>0.4545718769</c:v>
                </c:pt>
                <c:pt idx="23">
                  <c:v>0.4517227794</c:v>
                </c:pt>
                <c:pt idx="24">
                  <c:v>0.44888046700000001</c:v>
                </c:pt>
                <c:pt idx="25">
                  <c:v>0.44604495659999999</c:v>
                </c:pt>
                <c:pt idx="26">
                  <c:v>0.44321626510000001</c:v>
                </c:pt>
                <c:pt idx="27">
                  <c:v>0.44039440959999998</c:v>
                </c:pt>
                <c:pt idx="28">
                  <c:v>0.43757940709999998</c:v>
                </c:pt>
                <c:pt idx="29">
                  <c:v>0.43477127469999999</c:v>
                </c:pt>
                <c:pt idx="30">
                  <c:v>0.43197002969999998</c:v>
                </c:pt>
                <c:pt idx="31">
                  <c:v>0.42917568909999998</c:v>
                </c:pt>
                <c:pt idx="32">
                  <c:v>0.42638827029999998</c:v>
                </c:pt>
                <c:pt idx="33">
                  <c:v>0.42360779069999999</c:v>
                </c:pt>
                <c:pt idx="34">
                  <c:v>0.42083426759999998</c:v>
                </c:pt>
                <c:pt idx="35">
                  <c:v>0.41806771840000001</c:v>
                </c:pt>
                <c:pt idx="36">
                  <c:v>0.41530816059999998</c:v>
                </c:pt>
                <c:pt idx="37">
                  <c:v>0.41255561169999999</c:v>
                </c:pt>
                <c:pt idx="38">
                  <c:v>0.40981008949999997</c:v>
                </c:pt>
                <c:pt idx="39">
                  <c:v>0.40707161139999998</c:v>
                </c:pt>
                <c:pt idx="40">
                  <c:v>0.40434019519999997</c:v>
                </c:pt>
                <c:pt idx="41">
                  <c:v>0.40161585869999999</c:v>
                </c:pt>
                <c:pt idx="42">
                  <c:v>0.39889861970000001</c:v>
                </c:pt>
                <c:pt idx="43">
                  <c:v>0.396188496</c:v>
                </c:pt>
                <c:pt idx="44">
                  <c:v>0.3934855055</c:v>
                </c:pt>
                <c:pt idx="45">
                  <c:v>0.3907896663</c:v>
                </c:pt>
                <c:pt idx="46">
                  <c:v>0.3881009963</c:v>
                </c:pt>
                <c:pt idx="47">
                  <c:v>0.38541951359999999</c:v>
                </c:pt>
                <c:pt idx="48">
                  <c:v>0.38274523630000001</c:v>
                </c:pt>
                <c:pt idx="49">
                  <c:v>0.3800781828</c:v>
                </c:pt>
                <c:pt idx="50">
                  <c:v>0.37741837099999997</c:v>
                </c:pt>
                <c:pt idx="51">
                  <c:v>0.37476581949999999</c:v>
                </c:pt>
                <c:pt idx="52">
                  <c:v>0.37212054649999998</c:v>
                </c:pt>
                <c:pt idx="53">
                  <c:v>0.36948257039999999</c:v>
                </c:pt>
                <c:pt idx="54">
                  <c:v>0.36685190960000003</c:v>
                </c:pt>
                <c:pt idx="55">
                  <c:v>0.36422858279999998</c:v>
                </c:pt>
                <c:pt idx="56">
                  <c:v>0.36161260830000003</c:v>
                </c:pt>
                <c:pt idx="57">
                  <c:v>0.35900400500000001</c:v>
                </c:pt>
                <c:pt idx="58">
                  <c:v>0.35640279130000002</c:v>
                </c:pt>
                <c:pt idx="59">
                  <c:v>0.3538089861</c:v>
                </c:pt>
                <c:pt idx="60">
                  <c:v>0.35122260820000001</c:v>
                </c:pt>
                <c:pt idx="61">
                  <c:v>0.34864367619999997</c:v>
                </c:pt>
                <c:pt idx="62">
                  <c:v>0.34607220929999999</c:v>
                </c:pt>
                <c:pt idx="63">
                  <c:v>0.34350822609999998</c:v>
                </c:pt>
                <c:pt idx="64">
                  <c:v>0.34095174589999999</c:v>
                </c:pt>
                <c:pt idx="65">
                  <c:v>0.33840278750000002</c:v>
                </c:pt>
                <c:pt idx="66">
                  <c:v>0.33586137020000001</c:v>
                </c:pt>
                <c:pt idx="67">
                  <c:v>0.33332751300000002</c:v>
                </c:pt>
                <c:pt idx="68">
                  <c:v>0.33080123509999998</c:v>
                </c:pt>
                <c:pt idx="69">
                  <c:v>0.32828255589999999</c:v>
                </c:pt>
                <c:pt idx="70">
                  <c:v>0.32577149459999999</c:v>
                </c:pt>
                <c:pt idx="71">
                  <c:v>0.32326807060000001</c:v>
                </c:pt>
                <c:pt idx="72">
                  <c:v>0.3207723032</c:v>
                </c:pt>
                <c:pt idx="73">
                  <c:v>0.31828421210000002</c:v>
                </c:pt>
                <c:pt idx="74">
                  <c:v>0.31580381660000001</c:v>
                </c:pt>
                <c:pt idx="75">
                  <c:v>0.31333113639999999</c:v>
                </c:pt>
                <c:pt idx="76">
                  <c:v>0.31086619100000001</c:v>
                </c:pt>
                <c:pt idx="77">
                  <c:v>0.30840900020000001</c:v>
                </c:pt>
                <c:pt idx="78">
                  <c:v>0.30595958379999999</c:v>
                </c:pt>
                <c:pt idx="79">
                  <c:v>0.30351796139999998</c:v>
                </c:pt>
                <c:pt idx="80">
                  <c:v>0.30108415290000001</c:v>
                </c:pt>
                <c:pt idx="81">
                  <c:v>0.29865817820000001</c:v>
                </c:pt>
                <c:pt idx="82">
                  <c:v>0.29624005730000003</c:v>
                </c:pt>
                <c:pt idx="83">
                  <c:v>0.29382981009999998</c:v>
                </c:pt>
                <c:pt idx="84">
                  <c:v>0.29142745669999998</c:v>
                </c:pt>
                <c:pt idx="85">
                  <c:v>0.28903301720000002</c:v>
                </c:pt>
                <c:pt idx="86">
                  <c:v>0.2866465117</c:v>
                </c:pt>
                <c:pt idx="87">
                  <c:v>0.28426796040000002</c:v>
                </c:pt>
                <c:pt idx="88">
                  <c:v>0.2818973836</c:v>
                </c:pt>
                <c:pt idx="89">
                  <c:v>0.27953480159999999</c:v>
                </c:pt>
                <c:pt idx="90">
                  <c:v>0.27718023470000003</c:v>
                </c:pt>
                <c:pt idx="91">
                  <c:v>0.27483370340000002</c:v>
                </c:pt>
                <c:pt idx="92">
                  <c:v>0.27249522799999998</c:v>
                </c:pt>
                <c:pt idx="93">
                  <c:v>0.27016482920000001</c:v>
                </c:pt>
                <c:pt idx="94">
                  <c:v>0.26784252739999997</c:v>
                </c:pt>
                <c:pt idx="95">
                  <c:v>0.26552834320000002</c:v>
                </c:pt>
                <c:pt idx="96">
                  <c:v>0.26322229740000003</c:v>
                </c:pt>
                <c:pt idx="97">
                  <c:v>0.26092441059999999</c:v>
                </c:pt>
                <c:pt idx="98">
                  <c:v>0.25863470360000002</c:v>
                </c:pt>
                <c:pt idx="99">
                  <c:v>0.25635319719999999</c:v>
                </c:pt>
                <c:pt idx="100">
                  <c:v>0.25407991219999998</c:v>
                </c:pt>
                <c:pt idx="101">
                  <c:v>0.25181486959999999</c:v>
                </c:pt>
                <c:pt idx="102">
                  <c:v>0.24955809030000001</c:v>
                </c:pt>
                <c:pt idx="103">
                  <c:v>0.24730959529999999</c:v>
                </c:pt>
                <c:pt idx="104">
                  <c:v>0.24506940569999999</c:v>
                </c:pt>
                <c:pt idx="105">
                  <c:v>0.24283754260000001</c:v>
                </c:pt>
                <c:pt idx="106">
                  <c:v>0.24061402709999999</c:v>
                </c:pt>
                <c:pt idx="107">
                  <c:v>0.23839888040000001</c:v>
                </c:pt>
                <c:pt idx="108">
                  <c:v>0.23619212379999999</c:v>
                </c:pt>
                <c:pt idx="109">
                  <c:v>0.23399377860000001</c:v>
                </c:pt>
                <c:pt idx="110">
                  <c:v>0.23180386610000001</c:v>
                </c:pt>
                <c:pt idx="111">
                  <c:v>0.2296224077</c:v>
                </c:pt>
                <c:pt idx="112">
                  <c:v>0.2274494249</c:v>
                </c:pt>
                <c:pt idx="113">
                  <c:v>0.2252849391</c:v>
                </c:pt>
                <c:pt idx="114">
                  <c:v>0.2231289719</c:v>
                </c:pt>
                <c:pt idx="115">
                  <c:v>0.22098154480000001</c:v>
                </c:pt>
                <c:pt idx="116">
                  <c:v>0.2188426795</c:v>
                </c:pt>
                <c:pt idx="117">
                  <c:v>0.2167123977</c:v>
                </c:pt>
                <c:pt idx="118">
                  <c:v>0.21459072109999999</c:v>
                </c:pt>
                <c:pt idx="119">
                  <c:v>0.21247767149999999</c:v>
                </c:pt>
                <c:pt idx="120">
                  <c:v>0.21037327049999999</c:v>
                </c:pt>
                <c:pt idx="121">
                  <c:v>0.20827754030000001</c:v>
                </c:pt>
                <c:pt idx="122">
                  <c:v>0.20619050250000001</c:v>
                </c:pt>
                <c:pt idx="123">
                  <c:v>0.2041121793</c:v>
                </c:pt>
                <c:pt idx="124">
                  <c:v>0.20204259250000001</c:v>
                </c:pt>
                <c:pt idx="125">
                  <c:v>0.1999817642</c:v>
                </c:pt>
                <c:pt idx="126">
                  <c:v>0.19792971649999999</c:v>
                </c:pt>
                <c:pt idx="127">
                  <c:v>0.19588647149999999</c:v>
                </c:pt>
                <c:pt idx="128">
                  <c:v>0.19385205150000001</c:v>
                </c:pt>
                <c:pt idx="129">
                  <c:v>0.19182647850000001</c:v>
                </c:pt>
                <c:pt idx="130">
                  <c:v>0.18980977499999999</c:v>
                </c:pt>
                <c:pt idx="131">
                  <c:v>0.1878019631</c:v>
                </c:pt>
                <c:pt idx="132">
                  <c:v>0.18580306520000001</c:v>
                </c:pt>
                <c:pt idx="133">
                  <c:v>0.18381310379999999</c:v>
                </c:pt>
                <c:pt idx="134">
                  <c:v>0.18183210120000001</c:v>
                </c:pt>
                <c:pt idx="135">
                  <c:v>0.1798600799</c:v>
                </c:pt>
                <c:pt idx="136">
                  <c:v>0.1778970624</c:v>
                </c:pt>
                <c:pt idx="137">
                  <c:v>0.17594307140000001</c:v>
                </c:pt>
                <c:pt idx="138">
                  <c:v>0.17399812940000001</c:v>
                </c:pt>
                <c:pt idx="139">
                  <c:v>0.172062259</c:v>
                </c:pt>
                <c:pt idx="140">
                  <c:v>0.1701354829</c:v>
                </c:pt>
                <c:pt idx="141">
                  <c:v>0.16821782390000001</c:v>
                </c:pt>
                <c:pt idx="142">
                  <c:v>0.16630930469999999</c:v>
                </c:pt>
                <c:pt idx="143">
                  <c:v>0.16440994810000001</c:v>
                </c:pt>
                <c:pt idx="144">
                  <c:v>0.162519777</c:v>
                </c:pt>
                <c:pt idx="145">
                  <c:v>0.16063881420000001</c:v>
                </c:pt>
                <c:pt idx="146">
                  <c:v>0.15876708270000001</c:v>
                </c:pt>
                <c:pt idx="147">
                  <c:v>0.15690460549999999</c:v>
                </c:pt>
                <c:pt idx="148">
                  <c:v>0.15505140549999999</c:v>
                </c:pt>
                <c:pt idx="149">
                  <c:v>0.1532075058</c:v>
                </c:pt>
                <c:pt idx="150">
                  <c:v>0.1513729295</c:v>
                </c:pt>
                <c:pt idx="151">
                  <c:v>0.14954769970000001</c:v>
                </c:pt>
                <c:pt idx="152">
                  <c:v>0.1477318396</c:v>
                </c:pt>
                <c:pt idx="153">
                  <c:v>0.14592537229999999</c:v>
                </c:pt>
                <c:pt idx="154">
                  <c:v>0.14412832110000001</c:v>
                </c:pt>
                <c:pt idx="155">
                  <c:v>0.14234070930000001</c:v>
                </c:pt>
                <c:pt idx="156">
                  <c:v>0.14056256019999999</c:v>
                </c:pt>
                <c:pt idx="157">
                  <c:v>0.13879389710000001</c:v>
                </c:pt>
                <c:pt idx="158">
                  <c:v>0.1370347435</c:v>
                </c:pt>
                <c:pt idx="159">
                  <c:v>0.13528512270000001</c:v>
                </c:pt>
                <c:pt idx="160">
                  <c:v>0.13354505820000001</c:v>
                </c:pt>
                <c:pt idx="161">
                  <c:v>0.13181457360000001</c:v>
                </c:pt>
                <c:pt idx="162">
                  <c:v>0.13009369230000001</c:v>
                </c:pt>
                <c:pt idx="163">
                  <c:v>0.12838243790000001</c:v>
                </c:pt>
                <c:pt idx="164">
                  <c:v>0.12668083399999999</c:v>
                </c:pt>
                <c:pt idx="165">
                  <c:v>0.1249889044</c:v>
                </c:pt>
                <c:pt idx="166">
                  <c:v>0.1233066726</c:v>
                </c:pt>
                <c:pt idx="167">
                  <c:v>0.1216341623</c:v>
                </c:pt>
                <c:pt idx="168">
                  <c:v>0.1199713974</c:v>
                </c:pt>
                <c:pt idx="169">
                  <c:v>0.11831840170000001</c:v>
                </c:pt>
                <c:pt idx="170">
                  <c:v>0.1166751989</c:v>
                </c:pt>
                <c:pt idx="171">
                  <c:v>0.1150418129</c:v>
                </c:pt>
                <c:pt idx="172">
                  <c:v>0.1134182676</c:v>
                </c:pt>
                <c:pt idx="173">
                  <c:v>0.1118045869</c:v>
                </c:pt>
                <c:pt idx="174">
                  <c:v>0.1102007949</c:v>
                </c:pt>
                <c:pt idx="175">
                  <c:v>0.1086069155</c:v>
                </c:pt>
                <c:pt idx="176">
                  <c:v>0.1070229727</c:v>
                </c:pt>
                <c:pt idx="177">
                  <c:v>0.10544899069999999</c:v>
                </c:pt>
                <c:pt idx="178">
                  <c:v>0.1038849936</c:v>
                </c:pt>
                <c:pt idx="179">
                  <c:v>0.10233100539999999</c:v>
                </c:pt>
                <c:pt idx="180">
                  <c:v>0.10078705039999999</c:v>
                </c:pt>
                <c:pt idx="181">
                  <c:v>9.9253152890000002E-2</c:v>
                </c:pt>
                <c:pt idx="182">
                  <c:v>9.7729336999999999E-2</c:v>
                </c:pt>
                <c:pt idx="183">
                  <c:v>9.6215627070000004E-2</c:v>
                </c:pt>
                <c:pt idx="184">
                  <c:v>9.4712047430000001E-2</c:v>
                </c:pt>
                <c:pt idx="185">
                  <c:v>9.3218622449999997E-2</c:v>
                </c:pt>
                <c:pt idx="186">
                  <c:v>9.1735376539999997E-2</c:v>
                </c:pt>
                <c:pt idx="187">
                  <c:v>9.0262334139999997E-2</c:v>
                </c:pt>
                <c:pt idx="188">
                  <c:v>8.8799519729999998E-2</c:v>
                </c:pt>
                <c:pt idx="189">
                  <c:v>8.7346957840000003E-2</c:v>
                </c:pt>
                <c:pt idx="190">
                  <c:v>8.5904673010000002E-2</c:v>
                </c:pt>
                <c:pt idx="191">
                  <c:v>8.4472689840000004E-2</c:v>
                </c:pt>
                <c:pt idx="192">
                  <c:v>8.3051032979999995E-2</c:v>
                </c:pt>
                <c:pt idx="193">
                  <c:v>8.1639727100000004E-2</c:v>
                </c:pt>
                <c:pt idx="194">
                  <c:v>8.0238796909999993E-2</c:v>
                </c:pt>
                <c:pt idx="195">
                  <c:v>7.884826717E-2</c:v>
                </c:pt>
                <c:pt idx="196">
                  <c:v>7.7468162689999995E-2</c:v>
                </c:pt>
                <c:pt idx="197">
                  <c:v>7.6098508300000006E-2</c:v>
                </c:pt>
                <c:pt idx="198">
                  <c:v>7.4739328889999998E-2</c:v>
                </c:pt>
                <c:pt idx="199">
                  <c:v>7.3390649390000007E-2</c:v>
                </c:pt>
                <c:pt idx="200">
                  <c:v>7.2052494770000003E-2</c:v>
                </c:pt>
                <c:pt idx="201">
                  <c:v>7.0724890050000003E-2</c:v>
                </c:pt>
                <c:pt idx="202">
                  <c:v>6.9407860289999998E-2</c:v>
                </c:pt>
                <c:pt idx="203">
                  <c:v>6.810143062E-2</c:v>
                </c:pt>
                <c:pt idx="204">
                  <c:v>6.6805626179999994E-2</c:v>
                </c:pt>
                <c:pt idx="205">
                  <c:v>6.5520472189999998E-2</c:v>
                </c:pt>
                <c:pt idx="206">
                  <c:v>6.4245993909999993E-2</c:v>
                </c:pt>
                <c:pt idx="207">
                  <c:v>6.2982216660000007E-2</c:v>
                </c:pt>
                <c:pt idx="208">
                  <c:v>6.1729165799999999E-2</c:v>
                </c:pt>
                <c:pt idx="209">
                  <c:v>6.048686675E-2</c:v>
                </c:pt>
                <c:pt idx="210">
                  <c:v>5.925534499E-2</c:v>
                </c:pt>
                <c:pt idx="211">
                  <c:v>5.8034626050000003E-2</c:v>
                </c:pt>
                <c:pt idx="212">
                  <c:v>5.6824735539999997E-2</c:v>
                </c:pt>
                <c:pt idx="213">
                  <c:v>5.5625699100000002E-2</c:v>
                </c:pt>
                <c:pt idx="214">
                  <c:v>5.4437542450000001E-2</c:v>
                </c:pt>
                <c:pt idx="215">
                  <c:v>5.3260291389999999E-2</c:v>
                </c:pt>
                <c:pt idx="216">
                  <c:v>5.2093971750000002E-2</c:v>
                </c:pt>
                <c:pt idx="217">
                  <c:v>5.0938609459999999E-2</c:v>
                </c:pt>
                <c:pt idx="218">
                  <c:v>4.9794230520000003E-2</c:v>
                </c:pt>
                <c:pt idx="219">
                  <c:v>4.8660860989999999E-2</c:v>
                </c:pt>
                <c:pt idx="220">
                  <c:v>4.7538526999999997E-2</c:v>
                </c:pt>
                <c:pt idx="221">
                  <c:v>4.6427254799999998E-2</c:v>
                </c:pt>
                <c:pt idx="222">
                  <c:v>4.5327070669999997E-2</c:v>
                </c:pt>
                <c:pt idx="223">
                  <c:v>4.4238000999999999E-2</c:v>
                </c:pt>
                <c:pt idx="224">
                  <c:v>4.3160072289999997E-2</c:v>
                </c:pt>
                <c:pt idx="225">
                  <c:v>4.2093311090000002E-2</c:v>
                </c:pt>
                <c:pt idx="226">
                  <c:v>4.1037744059999999E-2</c:v>
                </c:pt>
                <c:pt idx="227">
                  <c:v>3.9993397979999998E-2</c:v>
                </c:pt>
                <c:pt idx="228">
                  <c:v>3.896029971E-2</c:v>
                </c:pt>
                <c:pt idx="229">
                  <c:v>3.7938476220000003E-2</c:v>
                </c:pt>
                <c:pt idx="230">
                  <c:v>3.69279546E-2</c:v>
                </c:pt>
                <c:pt idx="231">
                  <c:v>3.5928762039999999E-2</c:v>
                </c:pt>
                <c:pt idx="232">
                  <c:v>3.4940925859999999E-2</c:v>
                </c:pt>
                <c:pt idx="233">
                  <c:v>3.3964473510000003E-2</c:v>
                </c:pt>
                <c:pt idx="234">
                  <c:v>3.2999432570000001E-2</c:v>
                </c:pt>
                <c:pt idx="235">
                  <c:v>3.2045830749999997E-2</c:v>
                </c:pt>
                <c:pt idx="236">
                  <c:v>3.1103695890000001E-2</c:v>
                </c:pt>
                <c:pt idx="237">
                  <c:v>3.0173056010000001E-2</c:v>
                </c:pt>
                <c:pt idx="238">
                  <c:v>2.925393925E-2</c:v>
                </c:pt>
                <c:pt idx="239">
                  <c:v>2.8346373939999999E-2</c:v>
                </c:pt>
                <c:pt idx="240">
                  <c:v>2.7450388570000001E-2</c:v>
                </c:pt>
                <c:pt idx="241">
                  <c:v>2.6566011779999999E-2</c:v>
                </c:pt>
                <c:pt idx="242">
                  <c:v>2.5693272440000001E-2</c:v>
                </c:pt>
                <c:pt idx="243">
                  <c:v>2.4832199579999999E-2</c:v>
                </c:pt>
                <c:pt idx="244">
                  <c:v>2.398282245E-2</c:v>
                </c:pt>
                <c:pt idx="245">
                  <c:v>2.3145170480000001E-2</c:v>
                </c:pt>
                <c:pt idx="246">
                  <c:v>2.2319273349999998E-2</c:v>
                </c:pt>
                <c:pt idx="247">
                  <c:v>2.150516098E-2</c:v>
                </c:pt>
                <c:pt idx="248">
                  <c:v>2.0702863490000001E-2</c:v>
                </c:pt>
                <c:pt idx="249">
                  <c:v>1.9912411290000001E-2</c:v>
                </c:pt>
                <c:pt idx="250">
                  <c:v>1.9133835040000002E-2</c:v>
                </c:pt>
                <c:pt idx="251">
                  <c:v>1.8367165689999999E-2</c:v>
                </c:pt>
                <c:pt idx="252">
                  <c:v>1.761243446E-2</c:v>
                </c:pt>
                <c:pt idx="253">
                  <c:v>1.686967289E-2</c:v>
                </c:pt>
                <c:pt idx="254">
                  <c:v>1.613891286E-2</c:v>
                </c:pt>
                <c:pt idx="255">
                  <c:v>1.542018656E-2</c:v>
                </c:pt>
                <c:pt idx="256">
                  <c:v>1.471352655E-2</c:v>
                </c:pt>
                <c:pt idx="257">
                  <c:v>1.4018965749999999E-2</c:v>
                </c:pt>
                <c:pt idx="258">
                  <c:v>1.333653749E-2</c:v>
                </c:pt>
                <c:pt idx="259">
                  <c:v>1.2666275499999999E-2</c:v>
                </c:pt>
                <c:pt idx="260">
                  <c:v>1.2008213950000001E-2</c:v>
                </c:pt>
                <c:pt idx="261">
                  <c:v>1.136238746E-2</c:v>
                </c:pt>
                <c:pt idx="262">
                  <c:v>1.0728831160000001E-2</c:v>
                </c:pt>
                <c:pt idx="263">
                  <c:v>1.0107580640000001E-2</c:v>
                </c:pt>
                <c:pt idx="264">
                  <c:v>9.4986720679999994E-3</c:v>
                </c:pt>
                <c:pt idx="265">
                  <c:v>8.9021421559999994E-3</c:v>
                </c:pt>
                <c:pt idx="266">
                  <c:v>8.3180282179999999E-3</c:v>
                </c:pt>
                <c:pt idx="267">
                  <c:v>7.7463681980000001E-3</c:v>
                </c:pt>
                <c:pt idx="268">
                  <c:v>7.1872007040000001E-3</c:v>
                </c:pt>
                <c:pt idx="269">
                  <c:v>6.6405650490000004E-3</c:v>
                </c:pt>
                <c:pt idx="270">
                  <c:v>6.10650129E-3</c:v>
                </c:pt>
                <c:pt idx="271">
                  <c:v>5.585050274E-3</c:v>
                </c:pt>
                <c:pt idx="272">
                  <c:v>5.0762536800000001E-3</c:v>
                </c:pt>
                <c:pt idx="273">
                  <c:v>4.5801540769999996E-3</c:v>
                </c:pt>
                <c:pt idx="274">
                  <c:v>4.096794969E-3</c:v>
                </c:pt>
                <c:pt idx="275">
                  <c:v>3.6262208609999999E-3</c:v>
                </c:pt>
                <c:pt idx="276">
                  <c:v>3.1684773169999999E-3</c:v>
                </c:pt>
                <c:pt idx="277">
                  <c:v>2.7236110289999998E-3</c:v>
                </c:pt>
                <c:pt idx="278">
                  <c:v>2.291669887E-3</c:v>
                </c:pt>
                <c:pt idx="279">
                  <c:v>1.8727030620000001E-3</c:v>
                </c:pt>
                <c:pt idx="280">
                  <c:v>1.4667610890000001E-3</c:v>
                </c:pt>
                <c:pt idx="281">
                  <c:v>1.0738959569999999E-3</c:v>
                </c:pt>
                <c:pt idx="282">
                  <c:v>6.9416121209999999E-4</c:v>
                </c:pt>
                <c:pt idx="283">
                  <c:v>3.276120649E-4</c:v>
                </c:pt>
                <c:pt idx="284">
                  <c:v>3.276120649E-4</c:v>
                </c:pt>
                <c:pt idx="285">
                  <c:v>1.492999012E-4</c:v>
                </c:pt>
                <c:pt idx="286">
                  <c:v>1.492999012E-4</c:v>
                </c:pt>
                <c:pt idx="287" formatCode="0.00E+00">
                  <c:v>6.1387581310000001E-5</c:v>
                </c:pt>
                <c:pt idx="288" formatCode="0.00E+00">
                  <c:v>6.1387581310000001E-5</c:v>
                </c:pt>
                <c:pt idx="289" formatCode="0.00E+00">
                  <c:v>1.7742764320000002E-5</c:v>
                </c:pt>
                <c:pt idx="290" formatCode="0.00E+00">
                  <c:v>1.7742764320000002E-5</c:v>
                </c:pt>
                <c:pt idx="291" formatCode="0.00E+00">
                  <c:v>1.7742764320000002E-5</c:v>
                </c:pt>
                <c:pt idx="292" formatCode="0.00E+00">
                  <c:v>6.8640112670000002E-6</c:v>
                </c:pt>
                <c:pt idx="293" formatCode="0.00E+00">
                  <c:v>6.8640112670000002E-6</c:v>
                </c:pt>
                <c:pt idx="294" formatCode="0.00E+00">
                  <c:v>1.4295036689999999E-6</c:v>
                </c:pt>
                <c:pt idx="295" formatCode="0.00E+00">
                  <c:v>1.4295036689999999E-6</c:v>
                </c:pt>
                <c:pt idx="296" formatCode="0.00E+00">
                  <c:v>1.4295036689999999E-6</c:v>
                </c:pt>
                <c:pt idx="297" formatCode="0.00E+00">
                  <c:v>7.1383988160000006E-8</c:v>
                </c:pt>
                <c:pt idx="298" formatCode="0.00E+00">
                  <c:v>7.1383988160000006E-8</c:v>
                </c:pt>
                <c:pt idx="299" formatCode="0.00E+00">
                  <c:v>7.1383988160000006E-8</c:v>
                </c:pt>
                <c:pt idx="300" formatCode="0.00E+00">
                  <c:v>7.1383988160000006E-8</c:v>
                </c:pt>
                <c:pt idx="301" formatCode="0.00E+00">
                  <c:v>7.1383988160000006E-8</c:v>
                </c:pt>
                <c:pt idx="302" formatCode="0.00E+00">
                  <c:v>7.1383988160000006E-8</c:v>
                </c:pt>
                <c:pt idx="303" formatCode="0.00E+00">
                  <c:v>2.8946017469999999E-8</c:v>
                </c:pt>
                <c:pt idx="304" formatCode="0.00E+00">
                  <c:v>2.8946017469999999E-8</c:v>
                </c:pt>
                <c:pt idx="305" formatCode="0.00E+00">
                  <c:v>7.7271066209999994E-9</c:v>
                </c:pt>
                <c:pt idx="306" formatCode="0.00E+00">
                  <c:v>7.7271066209999994E-9</c:v>
                </c:pt>
                <c:pt idx="307" formatCode="0.00E+00">
                  <c:v>7.7271066209999994E-9</c:v>
                </c:pt>
                <c:pt idx="308" formatCode="0.00E+00">
                  <c:v>2.4223865140000001E-9</c:v>
                </c:pt>
                <c:pt idx="309" formatCode="0.00E+00">
                  <c:v>2.4223865140000001E-9</c:v>
                </c:pt>
                <c:pt idx="310" formatCode="0.00E+00">
                  <c:v>2.4223865140000001E-9</c:v>
                </c:pt>
                <c:pt idx="311" formatCode="0.00E+00">
                  <c:v>1.096206903E-9</c:v>
                </c:pt>
                <c:pt idx="312" formatCode="0.00E+00">
                  <c:v>1.096206903E-9</c:v>
                </c:pt>
                <c:pt idx="313" formatCode="0.00E+00">
                  <c:v>4.3311709770000001E-10</c:v>
                </c:pt>
                <c:pt idx="314" formatCode="0.00E+00">
                  <c:v>4.3311709770000001E-10</c:v>
                </c:pt>
                <c:pt idx="315" formatCode="0.00E+00">
                  <c:v>1.015721951E-10</c:v>
                </c:pt>
                <c:pt idx="316" formatCode="0.00E+00">
                  <c:v>1.015721951E-10</c:v>
                </c:pt>
                <c:pt idx="317" formatCode="0.00E+00">
                  <c:v>1.015721951E-10</c:v>
                </c:pt>
                <c:pt idx="318" formatCode="0.00E+00">
                  <c:v>1.8686274749999999E-11</c:v>
                </c:pt>
                <c:pt idx="319" formatCode="0.00E+00">
                  <c:v>1.8686274749999999E-11</c:v>
                </c:pt>
                <c:pt idx="320" formatCode="0.00E+00">
                  <c:v>1.8686274749999999E-11</c:v>
                </c:pt>
                <c:pt idx="321" formatCode="0.00E+00">
                  <c:v>1.8686274749999999E-11</c:v>
                </c:pt>
                <c:pt idx="322" formatCode="0.00E+00">
                  <c:v>8.3255624620000005E-12</c:v>
                </c:pt>
                <c:pt idx="323" formatCode="0.00E+00">
                  <c:v>8.3255624620000005E-12</c:v>
                </c:pt>
                <c:pt idx="324" formatCode="0.00E+00">
                  <c:v>3.145372851E-12</c:v>
                </c:pt>
                <c:pt idx="325" formatCode="0.00E+00">
                  <c:v>3.145372851E-12</c:v>
                </c:pt>
                <c:pt idx="326" formatCode="0.00E+00">
                  <c:v>5.5522253459999997E-13</c:v>
                </c:pt>
                <c:pt idx="327" formatCode="0.00E+00">
                  <c:v>5.5522253459999997E-13</c:v>
                </c:pt>
                <c:pt idx="328" formatCode="0.00E+00">
                  <c:v>5.5522253459999997E-13</c:v>
                </c:pt>
                <c:pt idx="329" formatCode="0.00E+00">
                  <c:v>-9.2370555650000001E-14</c:v>
                </c:pt>
                <c:pt idx="330">
                  <c:v>-3.4490184249999999E-4</c:v>
                </c:pt>
                <c:pt idx="331">
                  <c:v>-6.8430228259999996E-4</c:v>
                </c:pt>
                <c:pt idx="332">
                  <c:v>-1.018193585E-3</c:v>
                </c:pt>
                <c:pt idx="333">
                  <c:v>-1.3465681279999999E-3</c:v>
                </c:pt>
                <c:pt idx="334">
                  <c:v>-1.6694183979999999E-3</c:v>
                </c:pt>
                <c:pt idx="335">
                  <c:v>-1.9867369980000001E-3</c:v>
                </c:pt>
                <c:pt idx="336">
                  <c:v>-2.298516643E-3</c:v>
                </c:pt>
                <c:pt idx="337">
                  <c:v>-2.6047501640000001E-3</c:v>
                </c:pt>
                <c:pt idx="338">
                  <c:v>-2.9054305069999998E-3</c:v>
                </c:pt>
                <c:pt idx="339">
                  <c:v>-3.200550734E-3</c:v>
                </c:pt>
                <c:pt idx="340">
                  <c:v>-3.4901040229999999E-3</c:v>
                </c:pt>
                <c:pt idx="341">
                  <c:v>-3.774083673E-3</c:v>
                </c:pt>
                <c:pt idx="342">
                  <c:v>-4.0524830980000004E-3</c:v>
                </c:pt>
                <c:pt idx="343">
                  <c:v>-4.325295834E-3</c:v>
                </c:pt>
                <c:pt idx="344">
                  <c:v>-4.5925155350000002E-3</c:v>
                </c:pt>
                <c:pt idx="345">
                  <c:v>-4.8541359769999999E-3</c:v>
                </c:pt>
                <c:pt idx="346">
                  <c:v>-5.1101510569999996E-3</c:v>
                </c:pt>
                <c:pt idx="347">
                  <c:v>-5.3605547949999999E-3</c:v>
                </c:pt>
                <c:pt idx="348">
                  <c:v>-5.6053413320000002E-3</c:v>
                </c:pt>
                <c:pt idx="349">
                  <c:v>-5.8445049349999997E-3</c:v>
                </c:pt>
                <c:pt idx="350">
                  <c:v>-6.0780399930000003E-3</c:v>
                </c:pt>
                <c:pt idx="351">
                  <c:v>-6.3059410210000002E-3</c:v>
                </c:pt>
                <c:pt idx="352">
                  <c:v>-6.5282026600000003E-3</c:v>
                </c:pt>
                <c:pt idx="353">
                  <c:v>-6.7448196739999999E-3</c:v>
                </c:pt>
                <c:pt idx="354">
                  <c:v>-6.9557869590000003E-3</c:v>
                </c:pt>
                <c:pt idx="355">
                  <c:v>-7.1610995320000002E-3</c:v>
                </c:pt>
                <c:pt idx="356">
                  <c:v>-7.3607525440000003E-3</c:v>
                </c:pt>
                <c:pt idx="357">
                  <c:v>-7.5547412689999996E-3</c:v>
                </c:pt>
                <c:pt idx="358">
                  <c:v>-7.7430611140000003E-3</c:v>
                </c:pt>
                <c:pt idx="359">
                  <c:v>-7.9257076130000003E-3</c:v>
                </c:pt>
                <c:pt idx="360">
                  <c:v>-8.1026764319999996E-3</c:v>
                </c:pt>
                <c:pt idx="361">
                  <c:v>-8.2739633670000003E-3</c:v>
                </c:pt>
                <c:pt idx="362">
                  <c:v>-8.4395643419999996E-3</c:v>
                </c:pt>
                <c:pt idx="363">
                  <c:v>-8.5994754179999997E-3</c:v>
                </c:pt>
                <c:pt idx="364">
                  <c:v>-8.7536927830000003E-3</c:v>
                </c:pt>
                <c:pt idx="365">
                  <c:v>-8.9022127610000005E-3</c:v>
                </c:pt>
                <c:pt idx="366">
                  <c:v>-9.0450318059999996E-3</c:v>
                </c:pt>
                <c:pt idx="367">
                  <c:v>-9.1821465080000001E-3</c:v>
                </c:pt>
                <c:pt idx="368">
                  <c:v>-9.3135535890000003E-3</c:v>
                </c:pt>
                <c:pt idx="369">
                  <c:v>-9.4392499040000001E-3</c:v>
                </c:pt>
                <c:pt idx="370">
                  <c:v>-9.5592324459999999E-3</c:v>
                </c:pt>
                <c:pt idx="371">
                  <c:v>-9.6734983399999995E-3</c:v>
                </c:pt>
                <c:pt idx="372">
                  <c:v>-9.7820448459999994E-3</c:v>
                </c:pt>
                <c:pt idx="373">
                  <c:v>-9.884869361E-3</c:v>
                </c:pt>
                <c:pt idx="374">
                  <c:v>-9.9819694170000008E-3</c:v>
                </c:pt>
                <c:pt idx="375">
                  <c:v>-1.007334268E-2</c:v>
                </c:pt>
                <c:pt idx="376">
                  <c:v>-1.015898696E-2</c:v>
                </c:pt>
                <c:pt idx="377">
                  <c:v>-1.02389002E-2</c:v>
                </c:pt>
                <c:pt idx="378">
                  <c:v>-1.031308046E-2</c:v>
                </c:pt>
                <c:pt idx="379">
                  <c:v>-1.038152598E-2</c:v>
                </c:pt>
                <c:pt idx="380">
                  <c:v>-1.0444235099999999E-2</c:v>
                </c:pt>
                <c:pt idx="381">
                  <c:v>-1.050120631E-2</c:v>
                </c:pt>
                <c:pt idx="382">
                  <c:v>-1.0552438230000001E-2</c:v>
                </c:pt>
                <c:pt idx="383">
                  <c:v>-1.059792964E-2</c:v>
                </c:pt>
                <c:pt idx="384">
                  <c:v>-1.0637679440000001E-2</c:v>
                </c:pt>
                <c:pt idx="385">
                  <c:v>-1.067168667E-2</c:v>
                </c:pt>
                <c:pt idx="386">
                  <c:v>-1.069995051E-2</c:v>
                </c:pt>
                <c:pt idx="387">
                  <c:v>-1.072247028E-2</c:v>
                </c:pt>
                <c:pt idx="388">
                  <c:v>-1.0739245430000001E-2</c:v>
                </c:pt>
                <c:pt idx="389">
                  <c:v>-1.075027556E-2</c:v>
                </c:pt>
                <c:pt idx="390">
                  <c:v>-1.075556041E-2</c:v>
                </c:pt>
                <c:pt idx="391">
                  <c:v>-1.07559839E-2</c:v>
                </c:pt>
                <c:pt idx="392">
                  <c:v>-1.075606099E-2</c:v>
                </c:pt>
                <c:pt idx="393">
                  <c:v>-1.0756066240000001E-2</c:v>
                </c:pt>
                <c:pt idx="394">
                  <c:v>-1.075606667E-2</c:v>
                </c:pt>
                <c:pt idx="395">
                  <c:v>-1.075606676E-2</c:v>
                </c:pt>
                <c:pt idx="396">
                  <c:v>-1.075606676E-2</c:v>
                </c:pt>
                <c:pt idx="397">
                  <c:v>-1.0756066769999999E-2</c:v>
                </c:pt>
                <c:pt idx="398">
                  <c:v>-1.0756066769999999E-2</c:v>
                </c:pt>
                <c:pt idx="399">
                  <c:v>-1.0756066769999999E-2</c:v>
                </c:pt>
                <c:pt idx="400">
                  <c:v>-1.0756066769999999E-2</c:v>
                </c:pt>
                <c:pt idx="401">
                  <c:v>-1.0756066769999999E-2</c:v>
                </c:pt>
                <c:pt idx="402">
                  <c:v>-1.0756066769999999E-2</c:v>
                </c:pt>
                <c:pt idx="403">
                  <c:v>-1.0756066769999999E-2</c:v>
                </c:pt>
                <c:pt idx="404">
                  <c:v>-1.0756066769999999E-2</c:v>
                </c:pt>
                <c:pt idx="405">
                  <c:v>-1.0756066769999999E-2</c:v>
                </c:pt>
                <c:pt idx="406">
                  <c:v>-1.0756066769999999E-2</c:v>
                </c:pt>
                <c:pt idx="407">
                  <c:v>-1.0756066769999999E-2</c:v>
                </c:pt>
                <c:pt idx="408">
                  <c:v>-1.0756066769999999E-2</c:v>
                </c:pt>
                <c:pt idx="409">
                  <c:v>-1.0756066769999999E-2</c:v>
                </c:pt>
                <c:pt idx="410">
                  <c:v>-1.0756066769999999E-2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1776"/>
        <c:axId val="440862168"/>
      </c:scatterChart>
      <c:valAx>
        <c:axId val="440861776"/>
        <c:scaling>
          <c:orientation val="minMax"/>
          <c:min val="2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2168"/>
        <c:crosses val="autoZero"/>
        <c:crossBetween val="midCat"/>
      </c:valAx>
      <c:valAx>
        <c:axId val="440862168"/>
        <c:scaling>
          <c:orientation val="minMax"/>
          <c:max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'y1 283'!$O$2:$O$504</c:f>
              <c:numCache>
                <c:formatCode>General</c:formatCode>
                <c:ptCount val="503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3.0443497280000001E-3</c:v>
                </c:pt>
                <c:pt idx="330">
                  <c:v>3.0443497280000001E-3</c:v>
                </c:pt>
                <c:pt idx="331">
                  <c:v>3.0443497280000001E-3</c:v>
                </c:pt>
                <c:pt idx="332">
                  <c:v>3.0443497280000001E-3</c:v>
                </c:pt>
                <c:pt idx="333">
                  <c:v>3.0443497280000001E-3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'y1 300'!$O$2:$O$399</c:f>
              <c:numCache>
                <c:formatCode>General</c:formatCode>
                <c:ptCount val="398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3.0443497280000001E-3</c:v>
                </c:pt>
                <c:pt idx="362">
                  <c:v>3.0443497280000001E-3</c:v>
                </c:pt>
                <c:pt idx="363">
                  <c:v>3.0443497280000001E-3</c:v>
                </c:pt>
                <c:pt idx="364">
                  <c:v>3.0443497280000001E-3</c:v>
                </c:pt>
                <c:pt idx="365">
                  <c:v>3.0443497280000001E-3</c:v>
                </c:pt>
                <c:pt idx="366">
                  <c:v>3.0443497280000001E-3</c:v>
                </c:pt>
                <c:pt idx="367">
                  <c:v>3.0443497280000001E-3</c:v>
                </c:pt>
                <c:pt idx="368">
                  <c:v>3.0443497280000001E-3</c:v>
                </c:pt>
                <c:pt idx="369">
                  <c:v>3.0443497280000001E-3</c:v>
                </c:pt>
                <c:pt idx="370">
                  <c:v>3.0443497280000001E-3</c:v>
                </c:pt>
                <c:pt idx="371">
                  <c:v>3.0443497280000001E-3</c:v>
                </c:pt>
                <c:pt idx="372">
                  <c:v>3.0443497280000001E-3</c:v>
                </c:pt>
                <c:pt idx="373">
                  <c:v>3.0443497280000001E-3</c:v>
                </c:pt>
                <c:pt idx="374">
                  <c:v>3.0443497280000001E-3</c:v>
                </c:pt>
                <c:pt idx="375">
                  <c:v>3.0443497280000001E-3</c:v>
                </c:pt>
                <c:pt idx="376">
                  <c:v>3.0443497280000001E-3</c:v>
                </c:pt>
                <c:pt idx="377">
                  <c:v>3.0443497280000001E-3</c:v>
                </c:pt>
                <c:pt idx="378">
                  <c:v>3.0443497280000001E-3</c:v>
                </c:pt>
                <c:pt idx="379">
                  <c:v>3.0443497280000001E-3</c:v>
                </c:pt>
                <c:pt idx="380">
                  <c:v>3.0443497280000001E-3</c:v>
                </c:pt>
                <c:pt idx="381">
                  <c:v>3.0443497280000001E-3</c:v>
                </c:pt>
                <c:pt idx="382">
                  <c:v>3.0443497280000001E-3</c:v>
                </c:pt>
                <c:pt idx="383">
                  <c:v>3.0443497280000001E-3</c:v>
                </c:pt>
                <c:pt idx="384">
                  <c:v>3.0443497280000001E-3</c:v>
                </c:pt>
                <c:pt idx="385">
                  <c:v>3.0443497280000001E-3</c:v>
                </c:pt>
                <c:pt idx="386">
                  <c:v>3.0443497280000001E-3</c:v>
                </c:pt>
                <c:pt idx="387">
                  <c:v>3.0443497280000001E-3</c:v>
                </c:pt>
                <c:pt idx="388">
                  <c:v>3.0443497280000001E-3</c:v>
                </c:pt>
                <c:pt idx="389">
                  <c:v>3.0443497280000001E-3</c:v>
                </c:pt>
                <c:pt idx="390">
                  <c:v>3.0443497280000001E-3</c:v>
                </c:pt>
                <c:pt idx="391">
                  <c:v>3.0443497280000001E-3</c:v>
                </c:pt>
                <c:pt idx="392">
                  <c:v>3.0443497280000001E-3</c:v>
                </c:pt>
                <c:pt idx="393">
                  <c:v>3.0443497280000001E-3</c:v>
                </c:pt>
                <c:pt idx="394">
                  <c:v>3.0443497280000001E-3</c:v>
                </c:pt>
                <c:pt idx="395">
                  <c:v>3.0443497280000001E-3</c:v>
                </c:pt>
                <c:pt idx="396">
                  <c:v>3.0443497280000001E-3</c:v>
                </c:pt>
                <c:pt idx="397">
                  <c:v>3.0443497280000001E-3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'y1 315'!$O$2:$O$418</c:f>
              <c:numCache>
                <c:formatCode>General</c:formatCode>
                <c:ptCount val="417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3.0443497280000001E-3</c:v>
                </c:pt>
                <c:pt idx="393">
                  <c:v>3.0443497280000001E-3</c:v>
                </c:pt>
                <c:pt idx="394">
                  <c:v>3.0443497280000001E-3</c:v>
                </c:pt>
                <c:pt idx="395">
                  <c:v>3.0443497280000001E-3</c:v>
                </c:pt>
                <c:pt idx="396">
                  <c:v>3.0443497280000001E-3</c:v>
                </c:pt>
                <c:pt idx="397">
                  <c:v>3.0443497280000001E-3</c:v>
                </c:pt>
                <c:pt idx="398">
                  <c:v>3.0443497280000001E-3</c:v>
                </c:pt>
                <c:pt idx="399">
                  <c:v>3.0443497280000001E-3</c:v>
                </c:pt>
                <c:pt idx="400">
                  <c:v>3.0443497280000001E-3</c:v>
                </c:pt>
                <c:pt idx="401">
                  <c:v>3.0443497280000001E-3</c:v>
                </c:pt>
                <c:pt idx="402">
                  <c:v>3.0443497280000001E-3</c:v>
                </c:pt>
                <c:pt idx="403">
                  <c:v>3.0443497280000001E-3</c:v>
                </c:pt>
                <c:pt idx="404">
                  <c:v>3.0443497280000001E-3</c:v>
                </c:pt>
                <c:pt idx="405">
                  <c:v>3.0443497280000001E-3</c:v>
                </c:pt>
                <c:pt idx="406">
                  <c:v>3.0443497280000001E-3</c:v>
                </c:pt>
                <c:pt idx="407">
                  <c:v>3.0443497280000001E-3</c:v>
                </c:pt>
                <c:pt idx="408">
                  <c:v>3.0443497280000001E-3</c:v>
                </c:pt>
                <c:pt idx="409">
                  <c:v>3.0443497280000001E-3</c:v>
                </c:pt>
                <c:pt idx="410">
                  <c:v>3.0443497280000001E-3</c:v>
                </c:pt>
                <c:pt idx="411">
                  <c:v>3.0443497280000001E-3</c:v>
                </c:pt>
                <c:pt idx="412">
                  <c:v>3.0443497280000001E-3</c:v>
                </c:pt>
                <c:pt idx="413">
                  <c:v>3.0443497280000001E-3</c:v>
                </c:pt>
                <c:pt idx="414">
                  <c:v>3.0443497280000001E-3</c:v>
                </c:pt>
                <c:pt idx="415">
                  <c:v>3.0443497280000001E-3</c:v>
                </c:pt>
                <c:pt idx="416">
                  <c:v>3.0443497280000001E-3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'y1 330'!$O$2:$O$442</c:f>
              <c:numCache>
                <c:formatCode>General</c:formatCode>
                <c:ptCount val="441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3.0443497280000001E-3</c:v>
                </c:pt>
                <c:pt idx="417">
                  <c:v>3.0443497280000001E-3</c:v>
                </c:pt>
                <c:pt idx="418">
                  <c:v>3.0443497280000001E-3</c:v>
                </c:pt>
                <c:pt idx="419">
                  <c:v>3.0443497280000001E-3</c:v>
                </c:pt>
                <c:pt idx="420">
                  <c:v>3.0443497280000001E-3</c:v>
                </c:pt>
                <c:pt idx="421">
                  <c:v>3.0443497280000001E-3</c:v>
                </c:pt>
                <c:pt idx="422">
                  <c:v>3.0443497280000001E-3</c:v>
                </c:pt>
                <c:pt idx="423">
                  <c:v>3.0443497280000001E-3</c:v>
                </c:pt>
                <c:pt idx="424">
                  <c:v>3.0443497280000001E-3</c:v>
                </c:pt>
                <c:pt idx="425">
                  <c:v>3.0443497280000001E-3</c:v>
                </c:pt>
                <c:pt idx="426">
                  <c:v>3.0443497280000001E-3</c:v>
                </c:pt>
                <c:pt idx="427">
                  <c:v>3.0443497280000001E-3</c:v>
                </c:pt>
                <c:pt idx="428">
                  <c:v>3.0443497280000001E-3</c:v>
                </c:pt>
                <c:pt idx="429">
                  <c:v>3.0443497280000001E-3</c:v>
                </c:pt>
                <c:pt idx="430">
                  <c:v>3.0443497280000001E-3</c:v>
                </c:pt>
                <c:pt idx="431">
                  <c:v>3.0443497280000001E-3</c:v>
                </c:pt>
                <c:pt idx="432">
                  <c:v>3.0443497280000001E-3</c:v>
                </c:pt>
                <c:pt idx="433">
                  <c:v>3.0443497280000001E-3</c:v>
                </c:pt>
                <c:pt idx="434">
                  <c:v>3.0443497280000001E-3</c:v>
                </c:pt>
                <c:pt idx="435">
                  <c:v>3.0443497280000001E-3</c:v>
                </c:pt>
                <c:pt idx="436">
                  <c:v>3.0443497280000001E-3</c:v>
                </c:pt>
                <c:pt idx="437">
                  <c:v>3.0443497280000001E-3</c:v>
                </c:pt>
                <c:pt idx="438">
                  <c:v>3.0443497280000001E-3</c:v>
                </c:pt>
                <c:pt idx="439">
                  <c:v>3.0443497280000001E-3</c:v>
                </c:pt>
                <c:pt idx="440">
                  <c:v>3.0443497280000001E-3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2x2'!$O$2:$O$412</c:f>
              <c:numCache>
                <c:formatCode>General</c:formatCode>
                <c:ptCount val="411"/>
                <c:pt idx="0">
                  <c:v>3.0443497280000001E-3</c:v>
                </c:pt>
                <c:pt idx="1">
                  <c:v>3.0443497280000001E-3</c:v>
                </c:pt>
                <c:pt idx="2">
                  <c:v>3.0443497280000001E-3</c:v>
                </c:pt>
                <c:pt idx="3">
                  <c:v>3.0443497280000001E-3</c:v>
                </c:pt>
                <c:pt idx="4">
                  <c:v>3.0443497280000001E-3</c:v>
                </c:pt>
                <c:pt idx="5">
                  <c:v>3.0443497280000001E-3</c:v>
                </c:pt>
                <c:pt idx="6">
                  <c:v>3.0443497280000001E-3</c:v>
                </c:pt>
                <c:pt idx="7">
                  <c:v>3.0443497280000001E-3</c:v>
                </c:pt>
                <c:pt idx="8">
                  <c:v>3.0443497280000001E-3</c:v>
                </c:pt>
                <c:pt idx="9">
                  <c:v>3.0443497280000001E-3</c:v>
                </c:pt>
                <c:pt idx="10">
                  <c:v>3.0443497280000001E-3</c:v>
                </c:pt>
                <c:pt idx="11">
                  <c:v>3.0443497280000001E-3</c:v>
                </c:pt>
                <c:pt idx="12">
                  <c:v>3.0443497280000001E-3</c:v>
                </c:pt>
                <c:pt idx="13">
                  <c:v>3.0443497280000001E-3</c:v>
                </c:pt>
                <c:pt idx="14">
                  <c:v>3.0443497280000001E-3</c:v>
                </c:pt>
                <c:pt idx="15">
                  <c:v>3.0443497280000001E-3</c:v>
                </c:pt>
                <c:pt idx="16">
                  <c:v>3.0443497280000001E-3</c:v>
                </c:pt>
                <c:pt idx="17">
                  <c:v>3.0443497280000001E-3</c:v>
                </c:pt>
                <c:pt idx="18">
                  <c:v>3.0443497280000001E-3</c:v>
                </c:pt>
                <c:pt idx="19">
                  <c:v>3.0443497280000001E-3</c:v>
                </c:pt>
                <c:pt idx="20">
                  <c:v>3.0443497280000001E-3</c:v>
                </c:pt>
                <c:pt idx="21">
                  <c:v>3.0443497280000001E-3</c:v>
                </c:pt>
                <c:pt idx="22">
                  <c:v>3.0443497280000001E-3</c:v>
                </c:pt>
                <c:pt idx="23">
                  <c:v>3.0443497280000001E-3</c:v>
                </c:pt>
                <c:pt idx="24">
                  <c:v>3.0443497280000001E-3</c:v>
                </c:pt>
                <c:pt idx="25">
                  <c:v>3.0443497280000001E-3</c:v>
                </c:pt>
                <c:pt idx="26">
                  <c:v>3.0443497280000001E-3</c:v>
                </c:pt>
                <c:pt idx="27">
                  <c:v>3.0443497280000001E-3</c:v>
                </c:pt>
                <c:pt idx="28">
                  <c:v>3.0443497280000001E-3</c:v>
                </c:pt>
                <c:pt idx="29">
                  <c:v>3.0443497280000001E-3</c:v>
                </c:pt>
                <c:pt idx="30">
                  <c:v>3.0443497280000001E-3</c:v>
                </c:pt>
                <c:pt idx="31">
                  <c:v>3.0443497280000001E-3</c:v>
                </c:pt>
                <c:pt idx="32">
                  <c:v>3.0443497280000001E-3</c:v>
                </c:pt>
                <c:pt idx="33">
                  <c:v>3.0443497280000001E-3</c:v>
                </c:pt>
                <c:pt idx="34">
                  <c:v>3.0443497280000001E-3</c:v>
                </c:pt>
                <c:pt idx="35">
                  <c:v>3.0443497280000001E-3</c:v>
                </c:pt>
                <c:pt idx="36">
                  <c:v>3.0443497280000001E-3</c:v>
                </c:pt>
                <c:pt idx="37">
                  <c:v>3.0443497280000001E-3</c:v>
                </c:pt>
                <c:pt idx="38">
                  <c:v>3.0443497280000001E-3</c:v>
                </c:pt>
                <c:pt idx="39">
                  <c:v>3.0443497280000001E-3</c:v>
                </c:pt>
                <c:pt idx="40">
                  <c:v>3.0443497280000001E-3</c:v>
                </c:pt>
                <c:pt idx="41">
                  <c:v>3.0443497280000001E-3</c:v>
                </c:pt>
                <c:pt idx="42">
                  <c:v>3.0443497280000001E-3</c:v>
                </c:pt>
                <c:pt idx="43">
                  <c:v>3.0443497280000001E-3</c:v>
                </c:pt>
                <c:pt idx="44">
                  <c:v>3.0443497280000001E-3</c:v>
                </c:pt>
                <c:pt idx="45">
                  <c:v>3.0443497280000001E-3</c:v>
                </c:pt>
                <c:pt idx="46">
                  <c:v>3.0443497280000001E-3</c:v>
                </c:pt>
                <c:pt idx="47">
                  <c:v>3.0443497280000001E-3</c:v>
                </c:pt>
                <c:pt idx="48">
                  <c:v>3.0443497280000001E-3</c:v>
                </c:pt>
                <c:pt idx="49">
                  <c:v>3.0443497280000001E-3</c:v>
                </c:pt>
                <c:pt idx="50">
                  <c:v>3.0443497280000001E-3</c:v>
                </c:pt>
                <c:pt idx="51">
                  <c:v>3.0443497280000001E-3</c:v>
                </c:pt>
                <c:pt idx="52">
                  <c:v>3.0443497280000001E-3</c:v>
                </c:pt>
                <c:pt idx="53">
                  <c:v>3.0443497280000001E-3</c:v>
                </c:pt>
                <c:pt idx="54">
                  <c:v>3.0443497280000001E-3</c:v>
                </c:pt>
                <c:pt idx="55">
                  <c:v>3.0443497280000001E-3</c:v>
                </c:pt>
                <c:pt idx="56">
                  <c:v>3.0443497280000001E-3</c:v>
                </c:pt>
                <c:pt idx="57">
                  <c:v>3.0443497280000001E-3</c:v>
                </c:pt>
                <c:pt idx="58">
                  <c:v>3.0443497280000001E-3</c:v>
                </c:pt>
                <c:pt idx="59">
                  <c:v>3.0443497280000001E-3</c:v>
                </c:pt>
                <c:pt idx="60">
                  <c:v>3.0443497280000001E-3</c:v>
                </c:pt>
                <c:pt idx="61">
                  <c:v>3.0443497280000001E-3</c:v>
                </c:pt>
                <c:pt idx="62">
                  <c:v>3.0443497280000001E-3</c:v>
                </c:pt>
                <c:pt idx="63">
                  <c:v>3.0443497280000001E-3</c:v>
                </c:pt>
                <c:pt idx="64">
                  <c:v>3.0443497280000001E-3</c:v>
                </c:pt>
                <c:pt idx="65">
                  <c:v>3.0443497280000001E-3</c:v>
                </c:pt>
                <c:pt idx="66">
                  <c:v>3.0443497280000001E-3</c:v>
                </c:pt>
                <c:pt idx="67">
                  <c:v>3.0443497280000001E-3</c:v>
                </c:pt>
                <c:pt idx="68">
                  <c:v>3.0443497280000001E-3</c:v>
                </c:pt>
                <c:pt idx="69">
                  <c:v>3.0443497280000001E-3</c:v>
                </c:pt>
                <c:pt idx="70">
                  <c:v>3.0443497280000001E-3</c:v>
                </c:pt>
                <c:pt idx="71">
                  <c:v>3.0443497280000001E-3</c:v>
                </c:pt>
                <c:pt idx="72">
                  <c:v>3.0443497280000001E-3</c:v>
                </c:pt>
                <c:pt idx="73">
                  <c:v>3.0443497280000001E-3</c:v>
                </c:pt>
                <c:pt idx="74">
                  <c:v>3.0443497280000001E-3</c:v>
                </c:pt>
                <c:pt idx="75">
                  <c:v>3.0443497280000001E-3</c:v>
                </c:pt>
                <c:pt idx="76">
                  <c:v>3.0443497280000001E-3</c:v>
                </c:pt>
                <c:pt idx="77">
                  <c:v>3.0443497280000001E-3</c:v>
                </c:pt>
                <c:pt idx="78">
                  <c:v>3.0443497280000001E-3</c:v>
                </c:pt>
                <c:pt idx="79">
                  <c:v>3.0443497280000001E-3</c:v>
                </c:pt>
                <c:pt idx="80">
                  <c:v>3.0443497280000001E-3</c:v>
                </c:pt>
                <c:pt idx="81">
                  <c:v>3.0443497280000001E-3</c:v>
                </c:pt>
                <c:pt idx="82">
                  <c:v>3.0443497280000001E-3</c:v>
                </c:pt>
                <c:pt idx="83">
                  <c:v>3.0443497280000001E-3</c:v>
                </c:pt>
                <c:pt idx="84">
                  <c:v>3.0443497280000001E-3</c:v>
                </c:pt>
                <c:pt idx="85">
                  <c:v>3.0443497280000001E-3</c:v>
                </c:pt>
                <c:pt idx="86">
                  <c:v>3.0443497280000001E-3</c:v>
                </c:pt>
                <c:pt idx="87">
                  <c:v>3.0443497280000001E-3</c:v>
                </c:pt>
                <c:pt idx="88">
                  <c:v>3.0443497280000001E-3</c:v>
                </c:pt>
                <c:pt idx="89">
                  <c:v>3.0443497280000001E-3</c:v>
                </c:pt>
                <c:pt idx="90">
                  <c:v>3.0443497280000001E-3</c:v>
                </c:pt>
                <c:pt idx="91">
                  <c:v>3.0443497280000001E-3</c:v>
                </c:pt>
                <c:pt idx="92">
                  <c:v>3.0443497280000001E-3</c:v>
                </c:pt>
                <c:pt idx="93">
                  <c:v>3.0443497280000001E-3</c:v>
                </c:pt>
                <c:pt idx="94">
                  <c:v>3.0443497280000001E-3</c:v>
                </c:pt>
                <c:pt idx="95">
                  <c:v>3.0443497280000001E-3</c:v>
                </c:pt>
                <c:pt idx="96">
                  <c:v>3.0443497280000001E-3</c:v>
                </c:pt>
                <c:pt idx="97">
                  <c:v>3.0443497280000001E-3</c:v>
                </c:pt>
                <c:pt idx="98">
                  <c:v>3.0443497280000001E-3</c:v>
                </c:pt>
                <c:pt idx="99">
                  <c:v>3.0443497280000001E-3</c:v>
                </c:pt>
                <c:pt idx="100">
                  <c:v>3.0443497280000001E-3</c:v>
                </c:pt>
                <c:pt idx="101">
                  <c:v>3.0443497280000001E-3</c:v>
                </c:pt>
                <c:pt idx="102">
                  <c:v>3.0443497280000001E-3</c:v>
                </c:pt>
                <c:pt idx="103">
                  <c:v>3.0443497280000001E-3</c:v>
                </c:pt>
                <c:pt idx="104">
                  <c:v>3.0443497280000001E-3</c:v>
                </c:pt>
                <c:pt idx="105">
                  <c:v>3.0443497280000001E-3</c:v>
                </c:pt>
                <c:pt idx="106">
                  <c:v>3.0443497280000001E-3</c:v>
                </c:pt>
                <c:pt idx="107">
                  <c:v>3.0443497280000001E-3</c:v>
                </c:pt>
                <c:pt idx="108">
                  <c:v>3.0443497280000001E-3</c:v>
                </c:pt>
                <c:pt idx="109">
                  <c:v>3.0443497280000001E-3</c:v>
                </c:pt>
                <c:pt idx="110">
                  <c:v>3.0443497280000001E-3</c:v>
                </c:pt>
                <c:pt idx="111">
                  <c:v>3.0443497280000001E-3</c:v>
                </c:pt>
                <c:pt idx="112">
                  <c:v>3.0443497280000001E-3</c:v>
                </c:pt>
                <c:pt idx="113">
                  <c:v>3.0443497280000001E-3</c:v>
                </c:pt>
                <c:pt idx="114">
                  <c:v>3.0443497280000001E-3</c:v>
                </c:pt>
                <c:pt idx="115">
                  <c:v>3.0443497280000001E-3</c:v>
                </c:pt>
                <c:pt idx="116">
                  <c:v>3.0443497280000001E-3</c:v>
                </c:pt>
                <c:pt idx="117">
                  <c:v>3.0443497280000001E-3</c:v>
                </c:pt>
                <c:pt idx="118">
                  <c:v>3.0443497280000001E-3</c:v>
                </c:pt>
                <c:pt idx="119">
                  <c:v>3.0443497280000001E-3</c:v>
                </c:pt>
                <c:pt idx="120">
                  <c:v>3.0443497280000001E-3</c:v>
                </c:pt>
                <c:pt idx="121">
                  <c:v>3.0443497280000001E-3</c:v>
                </c:pt>
                <c:pt idx="122">
                  <c:v>3.0443497280000001E-3</c:v>
                </c:pt>
                <c:pt idx="123">
                  <c:v>3.0443497280000001E-3</c:v>
                </c:pt>
                <c:pt idx="124">
                  <c:v>3.0443497280000001E-3</c:v>
                </c:pt>
                <c:pt idx="125">
                  <c:v>3.0443497280000001E-3</c:v>
                </c:pt>
                <c:pt idx="126">
                  <c:v>3.0443497280000001E-3</c:v>
                </c:pt>
                <c:pt idx="127">
                  <c:v>3.0443497280000001E-3</c:v>
                </c:pt>
                <c:pt idx="128">
                  <c:v>3.0443497280000001E-3</c:v>
                </c:pt>
                <c:pt idx="129">
                  <c:v>3.0443497280000001E-3</c:v>
                </c:pt>
                <c:pt idx="130">
                  <c:v>3.0443497280000001E-3</c:v>
                </c:pt>
                <c:pt idx="131">
                  <c:v>3.0443497280000001E-3</c:v>
                </c:pt>
                <c:pt idx="132">
                  <c:v>3.0443497280000001E-3</c:v>
                </c:pt>
                <c:pt idx="133">
                  <c:v>3.0443497280000001E-3</c:v>
                </c:pt>
                <c:pt idx="134">
                  <c:v>3.0443497280000001E-3</c:v>
                </c:pt>
                <c:pt idx="135">
                  <c:v>3.0443497280000001E-3</c:v>
                </c:pt>
                <c:pt idx="136">
                  <c:v>3.0443497280000001E-3</c:v>
                </c:pt>
                <c:pt idx="137">
                  <c:v>3.0443497280000001E-3</c:v>
                </c:pt>
                <c:pt idx="138">
                  <c:v>3.0443497280000001E-3</c:v>
                </c:pt>
                <c:pt idx="139">
                  <c:v>3.0443497280000001E-3</c:v>
                </c:pt>
                <c:pt idx="140">
                  <c:v>3.0443497280000001E-3</c:v>
                </c:pt>
                <c:pt idx="141">
                  <c:v>3.0443497280000001E-3</c:v>
                </c:pt>
                <c:pt idx="142">
                  <c:v>3.0443497280000001E-3</c:v>
                </c:pt>
                <c:pt idx="143">
                  <c:v>3.0443497280000001E-3</c:v>
                </c:pt>
                <c:pt idx="144">
                  <c:v>3.0443497280000001E-3</c:v>
                </c:pt>
                <c:pt idx="145">
                  <c:v>3.0443497280000001E-3</c:v>
                </c:pt>
                <c:pt idx="146">
                  <c:v>3.0443497280000001E-3</c:v>
                </c:pt>
                <c:pt idx="147">
                  <c:v>3.0443497280000001E-3</c:v>
                </c:pt>
                <c:pt idx="148">
                  <c:v>3.0443497280000001E-3</c:v>
                </c:pt>
                <c:pt idx="149">
                  <c:v>3.0443497280000001E-3</c:v>
                </c:pt>
                <c:pt idx="150">
                  <c:v>3.0443497280000001E-3</c:v>
                </c:pt>
                <c:pt idx="151">
                  <c:v>3.0443497280000001E-3</c:v>
                </c:pt>
                <c:pt idx="152">
                  <c:v>3.0443497280000001E-3</c:v>
                </c:pt>
                <c:pt idx="153">
                  <c:v>3.0443497280000001E-3</c:v>
                </c:pt>
                <c:pt idx="154">
                  <c:v>3.0443497280000001E-3</c:v>
                </c:pt>
                <c:pt idx="155">
                  <c:v>3.0443497280000001E-3</c:v>
                </c:pt>
                <c:pt idx="156">
                  <c:v>3.0443497280000001E-3</c:v>
                </c:pt>
                <c:pt idx="157">
                  <c:v>3.0443497280000001E-3</c:v>
                </c:pt>
                <c:pt idx="158">
                  <c:v>3.0443497280000001E-3</c:v>
                </c:pt>
                <c:pt idx="159">
                  <c:v>3.0443497280000001E-3</c:v>
                </c:pt>
                <c:pt idx="160">
                  <c:v>3.0443497280000001E-3</c:v>
                </c:pt>
                <c:pt idx="161">
                  <c:v>3.0443497280000001E-3</c:v>
                </c:pt>
                <c:pt idx="162">
                  <c:v>3.0443497280000001E-3</c:v>
                </c:pt>
                <c:pt idx="163">
                  <c:v>3.0443497280000001E-3</c:v>
                </c:pt>
                <c:pt idx="164">
                  <c:v>3.0443497280000001E-3</c:v>
                </c:pt>
                <c:pt idx="165">
                  <c:v>3.0443497280000001E-3</c:v>
                </c:pt>
                <c:pt idx="166">
                  <c:v>3.0443497280000001E-3</c:v>
                </c:pt>
                <c:pt idx="167">
                  <c:v>3.0443497280000001E-3</c:v>
                </c:pt>
                <c:pt idx="168">
                  <c:v>3.0443497280000001E-3</c:v>
                </c:pt>
                <c:pt idx="169">
                  <c:v>3.0443497280000001E-3</c:v>
                </c:pt>
                <c:pt idx="170">
                  <c:v>3.0443497280000001E-3</c:v>
                </c:pt>
                <c:pt idx="171">
                  <c:v>3.0443497280000001E-3</c:v>
                </c:pt>
                <c:pt idx="172">
                  <c:v>3.0443497280000001E-3</c:v>
                </c:pt>
                <c:pt idx="173">
                  <c:v>3.0443497280000001E-3</c:v>
                </c:pt>
                <c:pt idx="174">
                  <c:v>3.0443497280000001E-3</c:v>
                </c:pt>
                <c:pt idx="175">
                  <c:v>3.0443497280000001E-3</c:v>
                </c:pt>
                <c:pt idx="176">
                  <c:v>3.0443497280000001E-3</c:v>
                </c:pt>
                <c:pt idx="177">
                  <c:v>3.0443497280000001E-3</c:v>
                </c:pt>
                <c:pt idx="178">
                  <c:v>3.0443497280000001E-3</c:v>
                </c:pt>
                <c:pt idx="179">
                  <c:v>3.0443497280000001E-3</c:v>
                </c:pt>
                <c:pt idx="180">
                  <c:v>3.0443497280000001E-3</c:v>
                </c:pt>
                <c:pt idx="181">
                  <c:v>3.0443497280000001E-3</c:v>
                </c:pt>
                <c:pt idx="182">
                  <c:v>3.0443497280000001E-3</c:v>
                </c:pt>
                <c:pt idx="183">
                  <c:v>3.0443497280000001E-3</c:v>
                </c:pt>
                <c:pt idx="184">
                  <c:v>3.0443497280000001E-3</c:v>
                </c:pt>
                <c:pt idx="185">
                  <c:v>3.0443497280000001E-3</c:v>
                </c:pt>
                <c:pt idx="186">
                  <c:v>3.0443497280000001E-3</c:v>
                </c:pt>
                <c:pt idx="187">
                  <c:v>3.0443497280000001E-3</c:v>
                </c:pt>
                <c:pt idx="188">
                  <c:v>3.0443497280000001E-3</c:v>
                </c:pt>
                <c:pt idx="189">
                  <c:v>3.0443497280000001E-3</c:v>
                </c:pt>
                <c:pt idx="190">
                  <c:v>3.0443497280000001E-3</c:v>
                </c:pt>
                <c:pt idx="191">
                  <c:v>3.0443497280000001E-3</c:v>
                </c:pt>
                <c:pt idx="192">
                  <c:v>3.0443497280000001E-3</c:v>
                </c:pt>
                <c:pt idx="193">
                  <c:v>3.0443497280000001E-3</c:v>
                </c:pt>
                <c:pt idx="194">
                  <c:v>3.0443497280000001E-3</c:v>
                </c:pt>
                <c:pt idx="195">
                  <c:v>3.0443497280000001E-3</c:v>
                </c:pt>
                <c:pt idx="196">
                  <c:v>3.0443497280000001E-3</c:v>
                </c:pt>
                <c:pt idx="197">
                  <c:v>3.0443497280000001E-3</c:v>
                </c:pt>
                <c:pt idx="198">
                  <c:v>3.0443497280000001E-3</c:v>
                </c:pt>
                <c:pt idx="199">
                  <c:v>3.0443497280000001E-3</c:v>
                </c:pt>
                <c:pt idx="200">
                  <c:v>3.0443497280000001E-3</c:v>
                </c:pt>
                <c:pt idx="201">
                  <c:v>3.0443497280000001E-3</c:v>
                </c:pt>
                <c:pt idx="202">
                  <c:v>3.0443497280000001E-3</c:v>
                </c:pt>
                <c:pt idx="203">
                  <c:v>3.0443497280000001E-3</c:v>
                </c:pt>
                <c:pt idx="204">
                  <c:v>3.0443497280000001E-3</c:v>
                </c:pt>
                <c:pt idx="205">
                  <c:v>3.0443497280000001E-3</c:v>
                </c:pt>
                <c:pt idx="206">
                  <c:v>3.0443497280000001E-3</c:v>
                </c:pt>
                <c:pt idx="207">
                  <c:v>3.0443497280000001E-3</c:v>
                </c:pt>
                <c:pt idx="208">
                  <c:v>3.0443497280000001E-3</c:v>
                </c:pt>
                <c:pt idx="209">
                  <c:v>3.0443497280000001E-3</c:v>
                </c:pt>
                <c:pt idx="210">
                  <c:v>3.0443497280000001E-3</c:v>
                </c:pt>
                <c:pt idx="211">
                  <c:v>3.0443497280000001E-3</c:v>
                </c:pt>
                <c:pt idx="212">
                  <c:v>3.0443497280000001E-3</c:v>
                </c:pt>
                <c:pt idx="213">
                  <c:v>3.0443497280000001E-3</c:v>
                </c:pt>
                <c:pt idx="214">
                  <c:v>3.0443497280000001E-3</c:v>
                </c:pt>
                <c:pt idx="215">
                  <c:v>3.0443497280000001E-3</c:v>
                </c:pt>
                <c:pt idx="216">
                  <c:v>3.0443497280000001E-3</c:v>
                </c:pt>
                <c:pt idx="217">
                  <c:v>3.0443497280000001E-3</c:v>
                </c:pt>
                <c:pt idx="218">
                  <c:v>3.0443497280000001E-3</c:v>
                </c:pt>
                <c:pt idx="219">
                  <c:v>3.0443497280000001E-3</c:v>
                </c:pt>
                <c:pt idx="220">
                  <c:v>3.0443497280000001E-3</c:v>
                </c:pt>
                <c:pt idx="221">
                  <c:v>3.0443497280000001E-3</c:v>
                </c:pt>
                <c:pt idx="222">
                  <c:v>3.0443497280000001E-3</c:v>
                </c:pt>
                <c:pt idx="223">
                  <c:v>3.0443497280000001E-3</c:v>
                </c:pt>
                <c:pt idx="224">
                  <c:v>3.0443497280000001E-3</c:v>
                </c:pt>
                <c:pt idx="225">
                  <c:v>3.0443497280000001E-3</c:v>
                </c:pt>
                <c:pt idx="226">
                  <c:v>3.0443497280000001E-3</c:v>
                </c:pt>
                <c:pt idx="227">
                  <c:v>3.0443497280000001E-3</c:v>
                </c:pt>
                <c:pt idx="228">
                  <c:v>3.0443497280000001E-3</c:v>
                </c:pt>
                <c:pt idx="229">
                  <c:v>3.0443497280000001E-3</c:v>
                </c:pt>
                <c:pt idx="230">
                  <c:v>3.0443497280000001E-3</c:v>
                </c:pt>
                <c:pt idx="231">
                  <c:v>3.0443497280000001E-3</c:v>
                </c:pt>
                <c:pt idx="232">
                  <c:v>3.0443497280000001E-3</c:v>
                </c:pt>
                <c:pt idx="233">
                  <c:v>3.0443497280000001E-3</c:v>
                </c:pt>
                <c:pt idx="234">
                  <c:v>3.0443497280000001E-3</c:v>
                </c:pt>
                <c:pt idx="235">
                  <c:v>3.0443497280000001E-3</c:v>
                </c:pt>
                <c:pt idx="236">
                  <c:v>3.0443497280000001E-3</c:v>
                </c:pt>
                <c:pt idx="237">
                  <c:v>3.0443497280000001E-3</c:v>
                </c:pt>
                <c:pt idx="238">
                  <c:v>3.0443497280000001E-3</c:v>
                </c:pt>
                <c:pt idx="239">
                  <c:v>3.0443497280000001E-3</c:v>
                </c:pt>
                <c:pt idx="240">
                  <c:v>3.0443497280000001E-3</c:v>
                </c:pt>
                <c:pt idx="241">
                  <c:v>3.0443497280000001E-3</c:v>
                </c:pt>
                <c:pt idx="242">
                  <c:v>3.0443497280000001E-3</c:v>
                </c:pt>
                <c:pt idx="243">
                  <c:v>3.0443497280000001E-3</c:v>
                </c:pt>
                <c:pt idx="244">
                  <c:v>3.0443497280000001E-3</c:v>
                </c:pt>
                <c:pt idx="245">
                  <c:v>3.0443497280000001E-3</c:v>
                </c:pt>
                <c:pt idx="246">
                  <c:v>3.0443497280000001E-3</c:v>
                </c:pt>
                <c:pt idx="247">
                  <c:v>3.0443497280000001E-3</c:v>
                </c:pt>
                <c:pt idx="248">
                  <c:v>3.0443497280000001E-3</c:v>
                </c:pt>
                <c:pt idx="249">
                  <c:v>3.0443497280000001E-3</c:v>
                </c:pt>
                <c:pt idx="250">
                  <c:v>3.0443497280000001E-3</c:v>
                </c:pt>
                <c:pt idx="251">
                  <c:v>3.0443497280000001E-3</c:v>
                </c:pt>
                <c:pt idx="252">
                  <c:v>3.0443497280000001E-3</c:v>
                </c:pt>
                <c:pt idx="253">
                  <c:v>3.0443497280000001E-3</c:v>
                </c:pt>
                <c:pt idx="254">
                  <c:v>3.0443497280000001E-3</c:v>
                </c:pt>
                <c:pt idx="255">
                  <c:v>3.0443497280000001E-3</c:v>
                </c:pt>
                <c:pt idx="256">
                  <c:v>3.0443497280000001E-3</c:v>
                </c:pt>
                <c:pt idx="257">
                  <c:v>3.0443497280000001E-3</c:v>
                </c:pt>
                <c:pt idx="258">
                  <c:v>3.0443497280000001E-3</c:v>
                </c:pt>
                <c:pt idx="259">
                  <c:v>3.0443497280000001E-3</c:v>
                </c:pt>
                <c:pt idx="260">
                  <c:v>3.0443497280000001E-3</c:v>
                </c:pt>
                <c:pt idx="261">
                  <c:v>3.0443497280000001E-3</c:v>
                </c:pt>
                <c:pt idx="262">
                  <c:v>3.0443497280000001E-3</c:v>
                </c:pt>
                <c:pt idx="263">
                  <c:v>3.0443497280000001E-3</c:v>
                </c:pt>
                <c:pt idx="264">
                  <c:v>3.0443497280000001E-3</c:v>
                </c:pt>
                <c:pt idx="265">
                  <c:v>3.0443497280000001E-3</c:v>
                </c:pt>
                <c:pt idx="266">
                  <c:v>3.0443497280000001E-3</c:v>
                </c:pt>
                <c:pt idx="267">
                  <c:v>3.0443497280000001E-3</c:v>
                </c:pt>
                <c:pt idx="268">
                  <c:v>3.0443497280000001E-3</c:v>
                </c:pt>
                <c:pt idx="269">
                  <c:v>3.0443497280000001E-3</c:v>
                </c:pt>
                <c:pt idx="270">
                  <c:v>3.0443497280000001E-3</c:v>
                </c:pt>
                <c:pt idx="271">
                  <c:v>3.0443497280000001E-3</c:v>
                </c:pt>
                <c:pt idx="272">
                  <c:v>3.0443497280000001E-3</c:v>
                </c:pt>
                <c:pt idx="273">
                  <c:v>3.0443497280000001E-3</c:v>
                </c:pt>
                <c:pt idx="274">
                  <c:v>3.0443497280000001E-3</c:v>
                </c:pt>
                <c:pt idx="275">
                  <c:v>3.0443497280000001E-3</c:v>
                </c:pt>
                <c:pt idx="276">
                  <c:v>3.0443497280000001E-3</c:v>
                </c:pt>
                <c:pt idx="277">
                  <c:v>3.0443497280000001E-3</c:v>
                </c:pt>
                <c:pt idx="278">
                  <c:v>3.0443497280000001E-3</c:v>
                </c:pt>
                <c:pt idx="279">
                  <c:v>3.0443497280000001E-3</c:v>
                </c:pt>
                <c:pt idx="280">
                  <c:v>3.0443497280000001E-3</c:v>
                </c:pt>
                <c:pt idx="281">
                  <c:v>3.0443497280000001E-3</c:v>
                </c:pt>
                <c:pt idx="282">
                  <c:v>3.0443497280000001E-3</c:v>
                </c:pt>
                <c:pt idx="283">
                  <c:v>3.0443497280000001E-3</c:v>
                </c:pt>
                <c:pt idx="284">
                  <c:v>3.0443497280000001E-3</c:v>
                </c:pt>
                <c:pt idx="285">
                  <c:v>3.0443497280000001E-3</c:v>
                </c:pt>
                <c:pt idx="286">
                  <c:v>3.0443497280000001E-3</c:v>
                </c:pt>
                <c:pt idx="287">
                  <c:v>3.0443497280000001E-3</c:v>
                </c:pt>
                <c:pt idx="288">
                  <c:v>3.0443497280000001E-3</c:v>
                </c:pt>
                <c:pt idx="289">
                  <c:v>3.0443497280000001E-3</c:v>
                </c:pt>
                <c:pt idx="290">
                  <c:v>3.0443497280000001E-3</c:v>
                </c:pt>
                <c:pt idx="291">
                  <c:v>3.0443497280000001E-3</c:v>
                </c:pt>
                <c:pt idx="292">
                  <c:v>3.0443497280000001E-3</c:v>
                </c:pt>
                <c:pt idx="293">
                  <c:v>3.0443497280000001E-3</c:v>
                </c:pt>
                <c:pt idx="294">
                  <c:v>3.0443497280000001E-3</c:v>
                </c:pt>
                <c:pt idx="295">
                  <c:v>3.0443497280000001E-3</c:v>
                </c:pt>
                <c:pt idx="296">
                  <c:v>3.0443497280000001E-3</c:v>
                </c:pt>
                <c:pt idx="297">
                  <c:v>3.0443497280000001E-3</c:v>
                </c:pt>
                <c:pt idx="298">
                  <c:v>3.0443497280000001E-3</c:v>
                </c:pt>
                <c:pt idx="299">
                  <c:v>3.0443497280000001E-3</c:v>
                </c:pt>
                <c:pt idx="300">
                  <c:v>3.0443497280000001E-3</c:v>
                </c:pt>
                <c:pt idx="301">
                  <c:v>3.0443497280000001E-3</c:v>
                </c:pt>
                <c:pt idx="302">
                  <c:v>3.0443497280000001E-3</c:v>
                </c:pt>
                <c:pt idx="303">
                  <c:v>3.0443497280000001E-3</c:v>
                </c:pt>
                <c:pt idx="304">
                  <c:v>3.0443497280000001E-3</c:v>
                </c:pt>
                <c:pt idx="305">
                  <c:v>3.0443497280000001E-3</c:v>
                </c:pt>
                <c:pt idx="306">
                  <c:v>3.0443497280000001E-3</c:v>
                </c:pt>
                <c:pt idx="307">
                  <c:v>3.0443497280000001E-3</c:v>
                </c:pt>
                <c:pt idx="308">
                  <c:v>3.0443497280000001E-3</c:v>
                </c:pt>
                <c:pt idx="309">
                  <c:v>3.0443497280000001E-3</c:v>
                </c:pt>
                <c:pt idx="310">
                  <c:v>3.0443497280000001E-3</c:v>
                </c:pt>
                <c:pt idx="311">
                  <c:v>3.0443497280000001E-3</c:v>
                </c:pt>
                <c:pt idx="312">
                  <c:v>3.0443497280000001E-3</c:v>
                </c:pt>
                <c:pt idx="313">
                  <c:v>3.0443497280000001E-3</c:v>
                </c:pt>
                <c:pt idx="314">
                  <c:v>3.0443497280000001E-3</c:v>
                </c:pt>
                <c:pt idx="315">
                  <c:v>3.0443497280000001E-3</c:v>
                </c:pt>
                <c:pt idx="316">
                  <c:v>3.0443497280000001E-3</c:v>
                </c:pt>
                <c:pt idx="317">
                  <c:v>3.0443497280000001E-3</c:v>
                </c:pt>
                <c:pt idx="318">
                  <c:v>3.0443497280000001E-3</c:v>
                </c:pt>
                <c:pt idx="319">
                  <c:v>3.0443497280000001E-3</c:v>
                </c:pt>
                <c:pt idx="320">
                  <c:v>3.0443497280000001E-3</c:v>
                </c:pt>
                <c:pt idx="321">
                  <c:v>3.0443497280000001E-3</c:v>
                </c:pt>
                <c:pt idx="322">
                  <c:v>3.0443497280000001E-3</c:v>
                </c:pt>
                <c:pt idx="323">
                  <c:v>3.0443497280000001E-3</c:v>
                </c:pt>
                <c:pt idx="324">
                  <c:v>3.0443497280000001E-3</c:v>
                </c:pt>
                <c:pt idx="325">
                  <c:v>3.0443497280000001E-3</c:v>
                </c:pt>
                <c:pt idx="326">
                  <c:v>3.0443497280000001E-3</c:v>
                </c:pt>
                <c:pt idx="327">
                  <c:v>3.0443497280000001E-3</c:v>
                </c:pt>
                <c:pt idx="328">
                  <c:v>3.0443497280000001E-3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55504"/>
        <c:axId val="440855896"/>
      </c:scatterChart>
      <c:valAx>
        <c:axId val="440855504"/>
        <c:scaling>
          <c:orientation val="minMax"/>
          <c:min val="2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5896"/>
        <c:crosses val="autoZero"/>
        <c:crossBetween val="midCat"/>
      </c:valAx>
      <c:valAx>
        <c:axId val="440855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β</a:t>
                </a:r>
                <a:r>
                  <a:rPr lang="ru-RU" sz="1600" b="0" i="0" baseline="0">
                    <a:effectLst/>
                  </a:rPr>
                  <a:t>, 1/с</a:t>
                </a:r>
                <a:endParaRPr lang="ru-RU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'y1 283'!$I$2:$I$504</c:f>
              <c:numCache>
                <c:formatCode>General</c:formatCode>
                <c:ptCount val="503"/>
                <c:pt idx="0">
                  <c:v>55.939780990000003</c:v>
                </c:pt>
                <c:pt idx="1">
                  <c:v>55.835253999999999</c:v>
                </c:pt>
                <c:pt idx="2">
                  <c:v>55.730162040000003</c:v>
                </c:pt>
                <c:pt idx="3">
                  <c:v>55.62450123</c:v>
                </c:pt>
                <c:pt idx="4">
                  <c:v>55.518267659999999</c:v>
                </c:pt>
                <c:pt idx="5">
                  <c:v>55.411457400000003</c:v>
                </c:pt>
                <c:pt idx="6">
                  <c:v>55.304066480000003</c:v>
                </c:pt>
                <c:pt idx="7">
                  <c:v>55.196090929999997</c:v>
                </c:pt>
                <c:pt idx="8">
                  <c:v>55.08752672</c:v>
                </c:pt>
                <c:pt idx="9">
                  <c:v>54.978369819999998</c:v>
                </c:pt>
                <c:pt idx="10" formatCode="0.00E+00">
                  <c:v>54.868616160000002</c:v>
                </c:pt>
                <c:pt idx="11">
                  <c:v>54.75826163</c:v>
                </c:pt>
                <c:pt idx="12">
                  <c:v>54.64730213</c:v>
                </c:pt>
                <c:pt idx="13">
                  <c:v>54.535733499999999</c:v>
                </c:pt>
                <c:pt idx="14">
                  <c:v>54.423551570000001</c:v>
                </c:pt>
                <c:pt idx="15">
                  <c:v>54.310752119999997</c:v>
                </c:pt>
                <c:pt idx="16">
                  <c:v>54.197330940000001</c:v>
                </c:pt>
                <c:pt idx="17">
                  <c:v>54.08328375</c:v>
                </c:pt>
                <c:pt idx="18">
                  <c:v>53.968606280000003</c:v>
                </c:pt>
                <c:pt idx="19">
                  <c:v>53.853294220000002</c:v>
                </c:pt>
                <c:pt idx="20">
                  <c:v>53.737343209999999</c:v>
                </c:pt>
                <c:pt idx="21">
                  <c:v>53.620748900000002</c:v>
                </c:pt>
                <c:pt idx="22">
                  <c:v>53.503506889999997</c:v>
                </c:pt>
                <c:pt idx="23">
                  <c:v>53.385612760000001</c:v>
                </c:pt>
                <c:pt idx="24">
                  <c:v>53.267062060000001</c:v>
                </c:pt>
                <c:pt idx="25">
                  <c:v>53.147850310000003</c:v>
                </c:pt>
                <c:pt idx="26">
                  <c:v>53.027973009999997</c:v>
                </c:pt>
                <c:pt idx="27">
                  <c:v>52.907425619999998</c:v>
                </c:pt>
                <c:pt idx="28">
                  <c:v>52.7862036</c:v>
                </c:pt>
                <c:pt idx="29">
                  <c:v>52.66430235</c:v>
                </c:pt>
                <c:pt idx="30">
                  <c:v>52.541717259999999</c:v>
                </c:pt>
                <c:pt idx="31">
                  <c:v>52.418443699999997</c:v>
                </c:pt>
                <c:pt idx="32">
                  <c:v>52.29447699</c:v>
                </c:pt>
                <c:pt idx="33">
                  <c:v>52.169812460000003</c:v>
                </c:pt>
                <c:pt idx="34">
                  <c:v>52.044445369999998</c:v>
                </c:pt>
                <c:pt idx="35">
                  <c:v>51.918370979999999</c:v>
                </c:pt>
                <c:pt idx="36">
                  <c:v>51.791584520000001</c:v>
                </c:pt>
                <c:pt idx="37">
                  <c:v>51.664081199999998</c:v>
                </c:pt>
                <c:pt idx="38">
                  <c:v>51.535856189999997</c:v>
                </c:pt>
                <c:pt idx="39">
                  <c:v>51.406904650000001</c:v>
                </c:pt>
                <c:pt idx="40">
                  <c:v>51.277221679999997</c:v>
                </c:pt>
                <c:pt idx="41">
                  <c:v>51.146802409999999</c:v>
                </c:pt>
                <c:pt idx="42">
                  <c:v>51.015641889999998</c:v>
                </c:pt>
                <c:pt idx="43">
                  <c:v>50.883735180000002</c:v>
                </c:pt>
                <c:pt idx="44">
                  <c:v>50.751077309999999</c:v>
                </c:pt>
                <c:pt idx="45">
                  <c:v>50.617663270000001</c:v>
                </c:pt>
                <c:pt idx="46">
                  <c:v>50.483488039999997</c:v>
                </c:pt>
                <c:pt idx="47">
                  <c:v>50.348546570000003</c:v>
                </c:pt>
                <c:pt idx="48">
                  <c:v>50.212833789999998</c:v>
                </c:pt>
                <c:pt idx="49">
                  <c:v>50.076344589999998</c:v>
                </c:pt>
                <c:pt idx="50">
                  <c:v>49.939073870000001</c:v>
                </c:pt>
                <c:pt idx="51">
                  <c:v>49.801016480000001</c:v>
                </c:pt>
                <c:pt idx="52">
                  <c:v>49.662167250000003</c:v>
                </c:pt>
                <c:pt idx="53">
                  <c:v>49.522520999999998</c:v>
                </c:pt>
                <c:pt idx="54">
                  <c:v>49.382072520000001</c:v>
                </c:pt>
                <c:pt idx="55">
                  <c:v>49.240816580000001</c:v>
                </c:pt>
                <c:pt idx="56">
                  <c:v>49.098747920000001</c:v>
                </c:pt>
                <c:pt idx="57">
                  <c:v>48.955861280000001</c:v>
                </c:pt>
                <c:pt idx="58">
                  <c:v>48.812151370000002</c:v>
                </c:pt>
                <c:pt idx="59">
                  <c:v>48.667612859999998</c:v>
                </c:pt>
                <c:pt idx="60">
                  <c:v>48.522240429999997</c:v>
                </c:pt>
                <c:pt idx="61">
                  <c:v>48.376028730000002</c:v>
                </c:pt>
                <c:pt idx="62">
                  <c:v>48.228972400000004</c:v>
                </c:pt>
                <c:pt idx="63">
                  <c:v>48.081066040000003</c:v>
                </c:pt>
                <c:pt idx="64">
                  <c:v>47.932304250000001</c:v>
                </c:pt>
                <c:pt idx="65">
                  <c:v>47.782681609999997</c:v>
                </c:pt>
                <c:pt idx="66">
                  <c:v>47.632192699999997</c:v>
                </c:pt>
                <c:pt idx="67">
                  <c:v>47.480832049999997</c:v>
                </c:pt>
                <c:pt idx="68">
                  <c:v>47.328594199999998</c:v>
                </c:pt>
                <c:pt idx="69">
                  <c:v>47.175473670000002</c:v>
                </c:pt>
                <c:pt idx="70">
                  <c:v>47.021464979999998</c:v>
                </c:pt>
                <c:pt idx="71">
                  <c:v>46.866562600000002</c:v>
                </c:pt>
                <c:pt idx="72">
                  <c:v>46.710761040000001</c:v>
                </c:pt>
                <c:pt idx="73">
                  <c:v>46.554054749999999</c:v>
                </c:pt>
                <c:pt idx="74">
                  <c:v>46.396438209999999</c:v>
                </c:pt>
                <c:pt idx="75">
                  <c:v>46.237905859999998</c:v>
                </c:pt>
                <c:pt idx="76">
                  <c:v>46.078452140000003</c:v>
                </c:pt>
                <c:pt idx="77">
                  <c:v>45.918071500000003</c:v>
                </c:pt>
                <c:pt idx="78">
                  <c:v>45.756758359999999</c:v>
                </c:pt>
                <c:pt idx="79">
                  <c:v>45.594507139999997</c:v>
                </c:pt>
                <c:pt idx="80">
                  <c:v>45.431312269999999</c:v>
                </c:pt>
                <c:pt idx="81">
                  <c:v>45.267168150000003</c:v>
                </c:pt>
                <c:pt idx="82">
                  <c:v>45.102069210000003</c:v>
                </c:pt>
                <c:pt idx="83">
                  <c:v>44.936009839999997</c:v>
                </c:pt>
                <c:pt idx="84">
                  <c:v>44.768984469999999</c:v>
                </c:pt>
                <c:pt idx="85">
                  <c:v>44.600987490000001</c:v>
                </c:pt>
                <c:pt idx="86">
                  <c:v>44.432013329999997</c:v>
                </c:pt>
                <c:pt idx="87">
                  <c:v>44.262056389999998</c:v>
                </c:pt>
                <c:pt idx="88">
                  <c:v>44.091111089999998</c:v>
                </c:pt>
                <c:pt idx="89">
                  <c:v>43.919171859999999</c:v>
                </c:pt>
                <c:pt idx="90">
                  <c:v>43.746233119999999</c:v>
                </c:pt>
                <c:pt idx="91">
                  <c:v>43.572289320000003</c:v>
                </c:pt>
                <c:pt idx="92">
                  <c:v>43.397334899999997</c:v>
                </c:pt>
                <c:pt idx="93">
                  <c:v>43.22136433</c:v>
                </c:pt>
                <c:pt idx="94">
                  <c:v>43.044372060000001</c:v>
                </c:pt>
                <c:pt idx="95">
                  <c:v>42.866352579999997</c:v>
                </c:pt>
                <c:pt idx="96">
                  <c:v>42.687300389999997</c:v>
                </c:pt>
                <c:pt idx="97">
                  <c:v>42.507210020000002</c:v>
                </c:pt>
                <c:pt idx="98">
                  <c:v>42.326075979999999</c:v>
                </c:pt>
                <c:pt idx="99">
                  <c:v>42.143892839999999</c:v>
                </c:pt>
                <c:pt idx="100">
                  <c:v>41.960655160000002</c:v>
                </c:pt>
                <c:pt idx="101">
                  <c:v>41.776357560000001</c:v>
                </c:pt>
                <c:pt idx="102">
                  <c:v>41.590994649999999</c:v>
                </c:pt>
                <c:pt idx="103">
                  <c:v>41.40456107</c:v>
                </c:pt>
                <c:pt idx="104">
                  <c:v>41.217051519999998</c:v>
                </c:pt>
                <c:pt idx="105">
                  <c:v>41.028460699999997</c:v>
                </c:pt>
                <c:pt idx="106">
                  <c:v>40.838783360000001</c:v>
                </c:pt>
                <c:pt idx="107">
                  <c:v>40.648014259999997</c:v>
                </c:pt>
                <c:pt idx="108">
                  <c:v>40.456148229999997</c:v>
                </c:pt>
                <c:pt idx="109">
                  <c:v>40.26318011</c:v>
                </c:pt>
                <c:pt idx="110">
                  <c:v>40.069104799999998</c:v>
                </c:pt>
                <c:pt idx="111">
                  <c:v>39.873917230000004</c:v>
                </c:pt>
                <c:pt idx="112">
                  <c:v>39.677612379999999</c:v>
                </c:pt>
                <c:pt idx="113">
                  <c:v>39.480185290000001</c:v>
                </c:pt>
                <c:pt idx="114">
                  <c:v>39.281631019999999</c:v>
                </c:pt>
                <c:pt idx="115">
                  <c:v>39.081944720000003</c:v>
                </c:pt>
                <c:pt idx="116">
                  <c:v>38.881121550000003</c:v>
                </c:pt>
                <c:pt idx="117">
                  <c:v>38.679156759999998</c:v>
                </c:pt>
                <c:pt idx="118">
                  <c:v>38.476045659999997</c:v>
                </c:pt>
                <c:pt idx="119">
                  <c:v>38.271783599999999</c:v>
                </c:pt>
                <c:pt idx="120">
                  <c:v>38.066366000000002</c:v>
                </c:pt>
                <c:pt idx="121">
                  <c:v>37.859788369999997</c:v>
                </c:pt>
                <c:pt idx="122">
                  <c:v>37.652046259999999</c:v>
                </c:pt>
                <c:pt idx="123">
                  <c:v>37.443135300000002</c:v>
                </c:pt>
                <c:pt idx="124">
                  <c:v>37.233051209999999</c:v>
                </c:pt>
                <c:pt idx="125">
                  <c:v>37.021789779999999</c:v>
                </c:pt>
                <c:pt idx="126">
                  <c:v>36.809346859999998</c:v>
                </c:pt>
                <c:pt idx="127">
                  <c:v>36.595718419999997</c:v>
                </c:pt>
                <c:pt idx="128">
                  <c:v>36.380900490000002</c:v>
                </c:pt>
                <c:pt idx="129">
                  <c:v>36.164889199999998</c:v>
                </c:pt>
                <c:pt idx="130">
                  <c:v>35.947680769999998</c:v>
                </c:pt>
                <c:pt idx="131">
                  <c:v>35.729271509999997</c:v>
                </c:pt>
                <c:pt idx="132">
                  <c:v>35.509657840000003</c:v>
                </c:pt>
                <c:pt idx="133">
                  <c:v>35.288836279999998</c:v>
                </c:pt>
                <c:pt idx="134">
                  <c:v>35.066803440000001</c:v>
                </c:pt>
                <c:pt idx="135">
                  <c:v>34.843556059999997</c:v>
                </c:pt>
                <c:pt idx="136">
                  <c:v>34.619090980000003</c:v>
                </c:pt>
                <c:pt idx="137">
                  <c:v>34.39340516</c:v>
                </c:pt>
                <c:pt idx="138">
                  <c:v>34.166495660000002</c:v>
                </c:pt>
                <c:pt idx="139">
                  <c:v>33.938359699999999</c:v>
                </c:pt>
                <c:pt idx="140">
                  <c:v>33.708994580000002</c:v>
                </c:pt>
                <c:pt idx="141">
                  <c:v>33.47839776</c:v>
                </c:pt>
                <c:pt idx="142">
                  <c:v>33.246566819999998</c:v>
                </c:pt>
                <c:pt idx="143">
                  <c:v>33.013499490000001</c:v>
                </c:pt>
                <c:pt idx="144">
                  <c:v>32.77919361</c:v>
                </c:pt>
                <c:pt idx="145">
                  <c:v>32.543647180000001</c:v>
                </c:pt>
                <c:pt idx="146">
                  <c:v>32.30685837</c:v>
                </c:pt>
                <c:pt idx="147">
                  <c:v>32.068825449999999</c:v>
                </c:pt>
                <c:pt idx="148">
                  <c:v>31.82954689</c:v>
                </c:pt>
                <c:pt idx="149">
                  <c:v>31.589021290000002</c:v>
                </c:pt>
                <c:pt idx="150">
                  <c:v>31.347247419999999</c:v>
                </c:pt>
                <c:pt idx="151">
                  <c:v>31.104224210000002</c:v>
                </c:pt>
                <c:pt idx="152">
                  <c:v>30.859950779999998</c:v>
                </c:pt>
                <c:pt idx="153">
                  <c:v>30.614426389999998</c:v>
                </c:pt>
                <c:pt idx="154">
                  <c:v>30.367650489999999</c:v>
                </c:pt>
                <c:pt idx="155">
                  <c:v>30.11962273</c:v>
                </c:pt>
                <c:pt idx="156">
                  <c:v>29.870342910000002</c:v>
                </c:pt>
                <c:pt idx="157">
                  <c:v>29.619811049999999</c:v>
                </c:pt>
                <c:pt idx="158">
                  <c:v>29.36802733</c:v>
                </c:pt>
                <c:pt idx="159">
                  <c:v>29.114992149999999</c:v>
                </c:pt>
                <c:pt idx="160">
                  <c:v>28.860706090000001</c:v>
                </c:pt>
                <c:pt idx="161">
                  <c:v>28.605169960000001</c:v>
                </c:pt>
                <c:pt idx="162">
                  <c:v>28.348384750000001</c:v>
                </c:pt>
                <c:pt idx="163">
                  <c:v>28.09035167</c:v>
                </c:pt>
                <c:pt idx="164">
                  <c:v>27.83107214</c:v>
                </c:pt>
                <c:pt idx="165">
                  <c:v>27.570547810000001</c:v>
                </c:pt>
                <c:pt idx="166">
                  <c:v>27.308780550000002</c:v>
                </c:pt>
                <c:pt idx="167">
                  <c:v>27.04577244</c:v>
                </c:pt>
                <c:pt idx="168">
                  <c:v>26.781525800000001</c:v>
                </c:pt>
                <c:pt idx="169">
                  <c:v>26.51604318</c:v>
                </c:pt>
                <c:pt idx="170">
                  <c:v>26.24932738</c:v>
                </c:pt>
                <c:pt idx="171">
                  <c:v>25.981381410000001</c:v>
                </c:pt>
                <c:pt idx="172">
                  <c:v>25.71220855</c:v>
                </c:pt>
                <c:pt idx="173">
                  <c:v>25.44181231</c:v>
                </c:pt>
                <c:pt idx="174">
                  <c:v>25.17019647</c:v>
                </c:pt>
                <c:pt idx="175">
                  <c:v>24.89736504</c:v>
                </c:pt>
                <c:pt idx="176">
                  <c:v>24.623322309999999</c:v>
                </c:pt>
                <c:pt idx="177">
                  <c:v>24.348072800000001</c:v>
                </c:pt>
                <c:pt idx="178">
                  <c:v>24.071621310000001</c:v>
                </c:pt>
                <c:pt idx="179">
                  <c:v>23.793972920000002</c:v>
                </c:pt>
                <c:pt idx="180">
                  <c:v>23.515132959999999</c:v>
                </c:pt>
                <c:pt idx="181">
                  <c:v>23.235107030000002</c:v>
                </c:pt>
                <c:pt idx="182">
                  <c:v>22.953901009999999</c:v>
                </c:pt>
                <c:pt idx="183">
                  <c:v>22.67152106</c:v>
                </c:pt>
                <c:pt idx="184">
                  <c:v>22.38797362</c:v>
                </c:pt>
                <c:pt idx="185">
                  <c:v>22.103265409999999</c:v>
                </c:pt>
                <c:pt idx="186">
                  <c:v>21.817403420000002</c:v>
                </c:pt>
                <c:pt idx="187">
                  <c:v>21.530394959999999</c:v>
                </c:pt>
                <c:pt idx="188">
                  <c:v>21.242247599999999</c:v>
                </c:pt>
                <c:pt idx="189">
                  <c:v>20.952969199999998</c:v>
                </c:pt>
                <c:pt idx="190">
                  <c:v>20.662567939999999</c:v>
                </c:pt>
                <c:pt idx="191">
                  <c:v>20.37105227</c:v>
                </c:pt>
                <c:pt idx="192">
                  <c:v>20.07843093</c:v>
                </c:pt>
                <c:pt idx="193">
                  <c:v>19.784712979999998</c:v>
                </c:pt>
                <c:pt idx="194">
                  <c:v>19.489907769999999</c:v>
                </c:pt>
                <c:pt idx="195">
                  <c:v>19.194024949999999</c:v>
                </c:pt>
                <c:pt idx="196">
                  <c:v>18.897074450000002</c:v>
                </c:pt>
                <c:pt idx="197">
                  <c:v>18.599066539999999</c:v>
                </c:pt>
                <c:pt idx="198">
                  <c:v>18.30001176</c:v>
                </c:pt>
                <c:pt idx="199">
                  <c:v>17.999920960000001</c:v>
                </c:pt>
                <c:pt idx="200">
                  <c:v>17.698805310000001</c:v>
                </c:pt>
                <c:pt idx="201">
                  <c:v>17.39667626</c:v>
                </c:pt>
                <c:pt idx="202">
                  <c:v>17.093545580000001</c:v>
                </c:pt>
                <c:pt idx="203">
                  <c:v>16.789425319999999</c:v>
                </c:pt>
                <c:pt idx="204">
                  <c:v>16.48432786</c:v>
                </c:pt>
                <c:pt idx="205">
                  <c:v>16.178265849999999</c:v>
                </c:pt>
                <c:pt idx="206">
                  <c:v>15.87125228</c:v>
                </c:pt>
                <c:pt idx="207">
                  <c:v>15.563300399999999</c:v>
                </c:pt>
                <c:pt idx="208">
                  <c:v>15.254423790000001</c:v>
                </c:pt>
                <c:pt idx="209">
                  <c:v>14.94463629</c:v>
                </c:pt>
                <c:pt idx="210">
                  <c:v>14.63395208</c:v>
                </c:pt>
                <c:pt idx="211">
                  <c:v>14.32238559</c:v>
                </c:pt>
                <c:pt idx="212">
                  <c:v>14.00995157</c:v>
                </c:pt>
                <c:pt idx="213">
                  <c:v>13.69666505</c:v>
                </c:pt>
                <c:pt idx="214">
                  <c:v>13.38254135</c:v>
                </c:pt>
                <c:pt idx="215">
                  <c:v>13.067596050000001</c:v>
                </c:pt>
                <c:pt idx="216">
                  <c:v>12.75184505</c:v>
                </c:pt>
                <c:pt idx="217">
                  <c:v>12.43530449</c:v>
                </c:pt>
                <c:pt idx="218">
                  <c:v>12.11799081</c:v>
                </c:pt>
                <c:pt idx="219">
                  <c:v>11.79992069</c:v>
                </c:pt>
                <c:pt idx="220">
                  <c:v>11.48111112</c:v>
                </c:pt>
                <c:pt idx="221">
                  <c:v>11.16157932</c:v>
                </c:pt>
                <c:pt idx="222">
                  <c:v>10.84134276</c:v>
                </c:pt>
                <c:pt idx="223">
                  <c:v>10.520419199999999</c:v>
                </c:pt>
                <c:pt idx="224">
                  <c:v>10.19882662</c:v>
                </c:pt>
                <c:pt idx="225">
                  <c:v>9.8765832410000005</c:v>
                </c:pt>
                <c:pt idx="226">
                  <c:v>9.5537075439999999</c:v>
                </c:pt>
                <c:pt idx="227">
                  <c:v>9.230218228</c:v>
                </c:pt>
                <c:pt idx="228">
                  <c:v>8.9061342240000005</c:v>
                </c:pt>
                <c:pt idx="229">
                  <c:v>8.5814746839999998</c:v>
                </c:pt>
                <c:pt idx="230">
                  <c:v>8.2562589749999997</c:v>
                </c:pt>
                <c:pt idx="231">
                  <c:v>7.9305066760000003</c:v>
                </c:pt>
                <c:pt idx="232">
                  <c:v>7.6042375670000002</c:v>
                </c:pt>
                <c:pt idx="233">
                  <c:v>7.2774716269999997</c:v>
                </c:pt>
                <c:pt idx="234">
                  <c:v>6.9502290249999996</c:v>
                </c:pt>
                <c:pt idx="235">
                  <c:v>6.6225301099999996</c:v>
                </c:pt>
                <c:pt idx="236">
                  <c:v>6.2943954120000001</c:v>
                </c:pt>
                <c:pt idx="237">
                  <c:v>5.9658456260000001</c:v>
                </c:pt>
                <c:pt idx="238">
                  <c:v>5.6369016109999999</c:v>
                </c:pt>
                <c:pt idx="239">
                  <c:v>5.3075843799999998</c:v>
                </c:pt>
                <c:pt idx="240">
                  <c:v>4.9779150899999998</c:v>
                </c:pt>
                <c:pt idx="241">
                  <c:v>4.6479150389999999</c:v>
                </c:pt>
                <c:pt idx="242">
                  <c:v>4.3176056550000004</c:v>
                </c:pt>
                <c:pt idx="243">
                  <c:v>3.9870084860000001</c:v>
                </c:pt>
                <c:pt idx="244">
                  <c:v>3.656145199</c:v>
                </c:pt>
                <c:pt idx="245">
                  <c:v>3.3250375619999999</c:v>
                </c:pt>
                <c:pt idx="246">
                  <c:v>2.9937074429999999</c:v>
                </c:pt>
                <c:pt idx="247">
                  <c:v>2.662176799</c:v>
                </c:pt>
                <c:pt idx="248">
                  <c:v>2.3304676660000001</c:v>
                </c:pt>
                <c:pt idx="249">
                  <c:v>1.998602153</c:v>
                </c:pt>
                <c:pt idx="250">
                  <c:v>1.66660243</c:v>
                </c:pt>
                <c:pt idx="251">
                  <c:v>1.3344907239999999</c:v>
                </c:pt>
                <c:pt idx="252">
                  <c:v>1.002289304</c:v>
                </c:pt>
                <c:pt idx="253">
                  <c:v>0.67002047600000003</c:v>
                </c:pt>
                <c:pt idx="254">
                  <c:v>0.3377065742</c:v>
                </c:pt>
                <c:pt idx="255">
                  <c:v>0.3377065742</c:v>
                </c:pt>
                <c:pt idx="256">
                  <c:v>0.1715397051</c:v>
                </c:pt>
                <c:pt idx="257">
                  <c:v>5.3699502470000004E-3</c:v>
                </c:pt>
                <c:pt idx="258">
                  <c:v>-0.16079989489999999</c:v>
                </c:pt>
                <c:pt idx="259">
                  <c:v>-0.32696703510000003</c:v>
                </c:pt>
                <c:pt idx="260">
                  <c:v>-0.49312867519999998</c:v>
                </c:pt>
                <c:pt idx="261">
                  <c:v>-0.65928202069999997</c:v>
                </c:pt>
                <c:pt idx="262">
                  <c:v>-0.82542427799999996</c:v>
                </c:pt>
                <c:pt idx="263">
                  <c:v>-0.99155265439999996</c:v>
                </c:pt>
                <c:pt idx="264">
                  <c:v>-1.157664359</c:v>
                </c:pt>
                <c:pt idx="265">
                  <c:v>-1.323756602</c:v>
                </c:pt>
                <c:pt idx="266">
                  <c:v>-1.4898265959999999</c:v>
                </c:pt>
                <c:pt idx="267">
                  <c:v>-1.6558715559999999</c:v>
                </c:pt>
                <c:pt idx="268">
                  <c:v>-1.8218886990000001</c:v>
                </c:pt>
                <c:pt idx="269">
                  <c:v>-1.9878752449999999</c:v>
                </c:pt>
                <c:pt idx="270">
                  <c:v>-2.1538284170000002</c:v>
                </c:pt>
                <c:pt idx="271">
                  <c:v>-2.3197454419999999</c:v>
                </c:pt>
                <c:pt idx="272">
                  <c:v>-2.4856235500000001</c:v>
                </c:pt>
                <c:pt idx="273">
                  <c:v>-2.6514599749999999</c:v>
                </c:pt>
                <c:pt idx="274">
                  <c:v>-2.8172519540000001</c:v>
                </c:pt>
                <c:pt idx="275">
                  <c:v>-2.9829967320000002</c:v>
                </c:pt>
                <c:pt idx="276">
                  <c:v>-3.148691554</c:v>
                </c:pt>
                <c:pt idx="277">
                  <c:v>-3.3143336739999998</c:v>
                </c:pt>
                <c:pt idx="278">
                  <c:v>-3.47992035</c:v>
                </c:pt>
                <c:pt idx="279">
                  <c:v>-3.6454488440000001</c:v>
                </c:pt>
                <c:pt idx="280">
                  <c:v>-3.8109164249999998</c:v>
                </c:pt>
                <c:pt idx="281">
                  <c:v>-3.9763203690000002</c:v>
                </c:pt>
                <c:pt idx="282">
                  <c:v>-4.1416579560000004</c:v>
                </c:pt>
                <c:pt idx="283">
                  <c:v>-4.3069264760000001</c:v>
                </c:pt>
                <c:pt idx="284">
                  <c:v>-4.4721232229999996</c:v>
                </c:pt>
                <c:pt idx="285">
                  <c:v>-4.6372454980000004</c:v>
                </c:pt>
                <c:pt idx="286">
                  <c:v>-4.8022906120000002</c:v>
                </c:pt>
                <c:pt idx="287">
                  <c:v>-4.9672558809999998</c:v>
                </c:pt>
                <c:pt idx="288">
                  <c:v>-5.1321386310000001</c:v>
                </c:pt>
                <c:pt idx="289">
                  <c:v>-5.2969361939999997</c:v>
                </c:pt>
                <c:pt idx="290">
                  <c:v>-5.4616459109999997</c:v>
                </c:pt>
                <c:pt idx="291">
                  <c:v>-5.6262651339999996</c:v>
                </c:pt>
                <c:pt idx="292">
                  <c:v>-5.79079122</c:v>
                </c:pt>
                <c:pt idx="293">
                  <c:v>-5.9552215390000001</c:v>
                </c:pt>
                <c:pt idx="294">
                  <c:v>-6.1195534670000002</c:v>
                </c:pt>
                <c:pt idx="295">
                  <c:v>-6.2837843910000002</c:v>
                </c:pt>
                <c:pt idx="296">
                  <c:v>-6.4479117090000004</c:v>
                </c:pt>
                <c:pt idx="297">
                  <c:v>-6.6119328279999996</c:v>
                </c:pt>
                <c:pt idx="298">
                  <c:v>-6.7758451649999998</c:v>
                </c:pt>
                <c:pt idx="299">
                  <c:v>-6.9396461470000004</c:v>
                </c:pt>
                <c:pt idx="300">
                  <c:v>-7.1033332140000001</c:v>
                </c:pt>
                <c:pt idx="301">
                  <c:v>-7.266903815</c:v>
                </c:pt>
                <c:pt idx="302">
                  <c:v>-7.4303554119999999</c:v>
                </c:pt>
                <c:pt idx="303">
                  <c:v>-7.593685475</c:v>
                </c:pt>
                <c:pt idx="304">
                  <c:v>-7.7568914910000002</c:v>
                </c:pt>
                <c:pt idx="305">
                  <c:v>-7.919970953</c:v>
                </c:pt>
                <c:pt idx="306">
                  <c:v>-8.0829213709999994</c:v>
                </c:pt>
                <c:pt idx="307">
                  <c:v>-8.2457402640000002</c:v>
                </c:pt>
                <c:pt idx="308">
                  <c:v>-8.4084251650000006</c:v>
                </c:pt>
                <c:pt idx="309">
                  <c:v>-8.5709736200000002</c:v>
                </c:pt>
                <c:pt idx="310">
                  <c:v>-8.7333831869999994</c:v>
                </c:pt>
                <c:pt idx="311">
                  <c:v>-8.8956514379999998</c:v>
                </c:pt>
                <c:pt idx="312">
                  <c:v>-9.0577759560000004</c:v>
                </c:pt>
                <c:pt idx="313">
                  <c:v>-9.2197543409999998</c:v>
                </c:pt>
                <c:pt idx="314">
                  <c:v>-9.3815842049999993</c:v>
                </c:pt>
                <c:pt idx="315">
                  <c:v>-9.4624426980000003</c:v>
                </c:pt>
                <c:pt idx="316">
                  <c:v>-9.5028577060000003</c:v>
                </c:pt>
                <c:pt idx="317">
                  <c:v>-9.5129599690000006</c:v>
                </c:pt>
                <c:pt idx="318">
                  <c:v>-9.518010876</c:v>
                </c:pt>
                <c:pt idx="319">
                  <c:v>-9.5186422289999992</c:v>
                </c:pt>
                <c:pt idx="320">
                  <c:v>-9.5189579050000006</c:v>
                </c:pt>
                <c:pt idx="321">
                  <c:v>-9.5189973640000005</c:v>
                </c:pt>
                <c:pt idx="322">
                  <c:v>-9.5190170940000005</c:v>
                </c:pt>
                <c:pt idx="323">
                  <c:v>-9.5190195600000003</c:v>
                </c:pt>
                <c:pt idx="324">
                  <c:v>-9.5190207929999993</c:v>
                </c:pt>
                <c:pt idx="325">
                  <c:v>-9.5190209469999996</c:v>
                </c:pt>
                <c:pt idx="326">
                  <c:v>-9.5190210240000006</c:v>
                </c:pt>
                <c:pt idx="327">
                  <c:v>-9.5190210440000005</c:v>
                </c:pt>
                <c:pt idx="328">
                  <c:v>-9.5190210460000007</c:v>
                </c:pt>
                <c:pt idx="329">
                  <c:v>-9.5190210470000007</c:v>
                </c:pt>
                <c:pt idx="330">
                  <c:v>-9.5190210470000007</c:v>
                </c:pt>
                <c:pt idx="331">
                  <c:v>-9.5190210470000007</c:v>
                </c:pt>
                <c:pt idx="332">
                  <c:v>-9.5190210470000007</c:v>
                </c:pt>
                <c:pt idx="333">
                  <c:v>-9.5190210470000007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'y1 300'!$I$2:$I$399</c:f>
              <c:numCache>
                <c:formatCode>General</c:formatCode>
                <c:ptCount val="398"/>
                <c:pt idx="0">
                  <c:v>52.814429609999998</c:v>
                </c:pt>
                <c:pt idx="1">
                  <c:v>52.713460650000002</c:v>
                </c:pt>
                <c:pt idx="2">
                  <c:v>52.612022150000001</c:v>
                </c:pt>
                <c:pt idx="3">
                  <c:v>52.510111459999997</c:v>
                </c:pt>
                <c:pt idx="4">
                  <c:v>52.40772595</c:v>
                </c:pt>
                <c:pt idx="5">
                  <c:v>52.304862929999999</c:v>
                </c:pt>
                <c:pt idx="6">
                  <c:v>52.20151972</c:v>
                </c:pt>
                <c:pt idx="7">
                  <c:v>52.097693640000003</c:v>
                </c:pt>
                <c:pt idx="8">
                  <c:v>51.993381970000002</c:v>
                </c:pt>
                <c:pt idx="9">
                  <c:v>51.888582</c:v>
                </c:pt>
                <c:pt idx="10">
                  <c:v>51.783291009999999</c:v>
                </c:pt>
                <c:pt idx="11">
                  <c:v>51.677506229999999</c:v>
                </c:pt>
                <c:pt idx="12">
                  <c:v>51.57122493</c:v>
                </c:pt>
                <c:pt idx="13">
                  <c:v>51.464444329999999</c:v>
                </c:pt>
                <c:pt idx="14">
                  <c:v>51.357161650000002</c:v>
                </c:pt>
                <c:pt idx="15">
                  <c:v>51.249374099999997</c:v>
                </c:pt>
                <c:pt idx="16">
                  <c:v>51.141078890000003</c:v>
                </c:pt>
                <c:pt idx="17">
                  <c:v>51.032273179999997</c:v>
                </c:pt>
                <c:pt idx="18">
                  <c:v>50.922954150000002</c:v>
                </c:pt>
                <c:pt idx="19">
                  <c:v>50.813118969999998</c:v>
                </c:pt>
                <c:pt idx="20">
                  <c:v>50.702764780000003</c:v>
                </c:pt>
                <c:pt idx="21">
                  <c:v>50.59188872</c:v>
                </c:pt>
                <c:pt idx="22">
                  <c:v>50.480487920000002</c:v>
                </c:pt>
                <c:pt idx="23">
                  <c:v>50.368559480000002</c:v>
                </c:pt>
                <c:pt idx="24">
                  <c:v>50.256100519999997</c:v>
                </c:pt>
                <c:pt idx="25">
                  <c:v>50.143108130000002</c:v>
                </c:pt>
                <c:pt idx="26">
                  <c:v>50.02957937</c:v>
                </c:pt>
                <c:pt idx="27">
                  <c:v>49.915511340000002</c:v>
                </c:pt>
                <c:pt idx="28">
                  <c:v>49.800901070000002</c:v>
                </c:pt>
                <c:pt idx="29">
                  <c:v>49.68574563</c:v>
                </c:pt>
                <c:pt idx="30">
                  <c:v>49.570042049999998</c:v>
                </c:pt>
                <c:pt idx="31">
                  <c:v>49.45378736</c:v>
                </c:pt>
                <c:pt idx="32">
                  <c:v>49.336978569999999</c:v>
                </c:pt>
                <c:pt idx="33">
                  <c:v>49.219612689999998</c:v>
                </c:pt>
                <c:pt idx="34">
                  <c:v>49.101686719999996</c:v>
                </c:pt>
                <c:pt idx="35">
                  <c:v>48.983197650000001</c:v>
                </c:pt>
                <c:pt idx="36">
                  <c:v>48.864142450000003</c:v>
                </c:pt>
                <c:pt idx="37">
                  <c:v>48.74451809</c:v>
                </c:pt>
                <c:pt idx="38">
                  <c:v>48.624321539999997</c:v>
                </c:pt>
                <c:pt idx="39">
                  <c:v>48.503549730000003</c:v>
                </c:pt>
                <c:pt idx="40">
                  <c:v>48.382199620000002</c:v>
                </c:pt>
                <c:pt idx="41">
                  <c:v>48.260268140000001</c:v>
                </c:pt>
                <c:pt idx="42">
                  <c:v>48.137752210000002</c:v>
                </c:pt>
                <c:pt idx="43">
                  <c:v>48.014648739999998</c:v>
                </c:pt>
                <c:pt idx="44">
                  <c:v>47.890954649999998</c:v>
                </c:pt>
                <c:pt idx="45">
                  <c:v>47.766666829999998</c:v>
                </c:pt>
                <c:pt idx="46">
                  <c:v>47.64178218</c:v>
                </c:pt>
                <c:pt idx="47">
                  <c:v>47.516297590000001</c:v>
                </c:pt>
                <c:pt idx="48">
                  <c:v>47.390209929999997</c:v>
                </c:pt>
                <c:pt idx="49">
                  <c:v>47.263516080000002</c:v>
                </c:pt>
                <c:pt idx="50">
                  <c:v>47.136212899999997</c:v>
                </c:pt>
                <c:pt idx="51">
                  <c:v>47.008297249999998</c:v>
                </c:pt>
                <c:pt idx="52">
                  <c:v>46.879765980000002</c:v>
                </c:pt>
                <c:pt idx="53">
                  <c:v>46.750615949999997</c:v>
                </c:pt>
                <c:pt idx="54">
                  <c:v>46.620843989999997</c:v>
                </c:pt>
                <c:pt idx="55">
                  <c:v>46.490446939999998</c:v>
                </c:pt>
                <c:pt idx="56">
                  <c:v>46.359421650000002</c:v>
                </c:pt>
                <c:pt idx="57">
                  <c:v>46.227764929999999</c:v>
                </c:pt>
                <c:pt idx="58">
                  <c:v>46.095473609999999</c:v>
                </c:pt>
                <c:pt idx="59">
                  <c:v>45.962544510000001</c:v>
                </c:pt>
                <c:pt idx="60">
                  <c:v>45.828974459999998</c:v>
                </c:pt>
                <c:pt idx="61">
                  <c:v>45.694760260000002</c:v>
                </c:pt>
                <c:pt idx="62">
                  <c:v>45.55989873</c:v>
                </c:pt>
                <c:pt idx="63">
                  <c:v>45.424386669999997</c:v>
                </c:pt>
                <c:pt idx="64">
                  <c:v>45.28822091</c:v>
                </c:pt>
                <c:pt idx="65">
                  <c:v>45.151398239999999</c:v>
                </c:pt>
                <c:pt idx="66">
                  <c:v>45.013915480000001</c:v>
                </c:pt>
                <c:pt idx="67">
                  <c:v>44.875769419999997</c:v>
                </c:pt>
                <c:pt idx="68">
                  <c:v>44.736956880000001</c:v>
                </c:pt>
                <c:pt idx="69">
                  <c:v>44.597474660000003</c:v>
                </c:pt>
                <c:pt idx="70">
                  <c:v>44.457319570000003</c:v>
                </c:pt>
                <c:pt idx="71">
                  <c:v>44.316488419999999</c:v>
                </c:pt>
                <c:pt idx="72">
                  <c:v>44.174978019999998</c:v>
                </c:pt>
                <c:pt idx="73">
                  <c:v>44.032785169999997</c:v>
                </c:pt>
                <c:pt idx="74">
                  <c:v>43.889906709999998</c:v>
                </c:pt>
                <c:pt idx="75">
                  <c:v>43.74633944</c:v>
                </c:pt>
                <c:pt idx="76">
                  <c:v>43.602080180000002</c:v>
                </c:pt>
                <c:pt idx="77">
                  <c:v>43.457125779999998</c:v>
                </c:pt>
                <c:pt idx="78">
                  <c:v>43.311473049999996</c:v>
                </c:pt>
                <c:pt idx="79">
                  <c:v>43.165118839999998</c:v>
                </c:pt>
                <c:pt idx="80">
                  <c:v>43.018059989999998</c:v>
                </c:pt>
                <c:pt idx="81">
                  <c:v>42.870293340000003</c:v>
                </c:pt>
                <c:pt idx="82">
                  <c:v>42.721815769999999</c:v>
                </c:pt>
                <c:pt idx="83">
                  <c:v>42.572624130000001</c:v>
                </c:pt>
                <c:pt idx="84">
                  <c:v>42.4227153</c:v>
                </c:pt>
                <c:pt idx="85">
                  <c:v>42.272086160000001</c:v>
                </c:pt>
                <c:pt idx="86">
                  <c:v>42.120733600000001</c:v>
                </c:pt>
                <c:pt idx="87">
                  <c:v>41.968654530000002</c:v>
                </c:pt>
                <c:pt idx="88">
                  <c:v>41.815845860000003</c:v>
                </c:pt>
                <c:pt idx="89">
                  <c:v>41.662304519999999</c:v>
                </c:pt>
                <c:pt idx="90">
                  <c:v>41.50802745</c:v>
                </c:pt>
                <c:pt idx="91">
                  <c:v>41.353011610000003</c:v>
                </c:pt>
                <c:pt idx="92">
                  <c:v>41.197253940000003</c:v>
                </c:pt>
                <c:pt idx="93">
                  <c:v>41.040751450000002</c:v>
                </c:pt>
                <c:pt idx="94">
                  <c:v>40.883501119999998</c:v>
                </c:pt>
                <c:pt idx="95">
                  <c:v>40.725499970000001</c:v>
                </c:pt>
                <c:pt idx="96">
                  <c:v>40.566745019999999</c:v>
                </c:pt>
                <c:pt idx="97">
                  <c:v>40.407233329999997</c:v>
                </c:pt>
                <c:pt idx="98">
                  <c:v>40.246961970000001</c:v>
                </c:pt>
                <c:pt idx="99">
                  <c:v>40.085928010000003</c:v>
                </c:pt>
                <c:pt idx="100">
                  <c:v>39.924128570000001</c:v>
                </c:pt>
                <c:pt idx="101">
                  <c:v>39.761560770000003</c:v>
                </c:pt>
                <c:pt idx="102">
                  <c:v>39.598221760000001</c:v>
                </c:pt>
                <c:pt idx="103">
                  <c:v>39.434108719999998</c:v>
                </c:pt>
                <c:pt idx="104">
                  <c:v>39.269218840000001</c:v>
                </c:pt>
                <c:pt idx="105">
                  <c:v>39.103549350000002</c:v>
                </c:pt>
                <c:pt idx="106">
                  <c:v>38.937097489999999</c:v>
                </c:pt>
                <c:pt idx="107">
                  <c:v>38.769860530000003</c:v>
                </c:pt>
                <c:pt idx="108">
                  <c:v>38.601835790000003</c:v>
                </c:pt>
                <c:pt idx="109">
                  <c:v>38.433020579999997</c:v>
                </c:pt>
                <c:pt idx="110">
                  <c:v>38.263412279999997</c:v>
                </c:pt>
                <c:pt idx="111">
                  <c:v>38.093008269999999</c:v>
                </c:pt>
                <c:pt idx="112">
                  <c:v>37.921805970000001</c:v>
                </c:pt>
                <c:pt idx="113">
                  <c:v>37.749802850000002</c:v>
                </c:pt>
                <c:pt idx="114">
                  <c:v>37.576996379999997</c:v>
                </c:pt>
                <c:pt idx="115">
                  <c:v>37.403384099999997</c:v>
                </c:pt>
                <c:pt idx="116">
                  <c:v>37.228963569999998</c:v>
                </c:pt>
                <c:pt idx="117">
                  <c:v>37.05373238</c:v>
                </c:pt>
                <c:pt idx="118">
                  <c:v>36.87768818</c:v>
                </c:pt>
                <c:pt idx="119">
                  <c:v>36.700828629999997</c:v>
                </c:pt>
                <c:pt idx="120">
                  <c:v>36.52315145</c:v>
                </c:pt>
                <c:pt idx="121">
                  <c:v>36.344654409999997</c:v>
                </c:pt>
                <c:pt idx="122">
                  <c:v>36.165335290000002</c:v>
                </c:pt>
                <c:pt idx="123">
                  <c:v>35.985191960000002</c:v>
                </c:pt>
                <c:pt idx="124">
                  <c:v>35.804222289999998</c:v>
                </c:pt>
                <c:pt idx="125">
                  <c:v>35.622424219999999</c:v>
                </c:pt>
                <c:pt idx="126">
                  <c:v>35.439795740000001</c:v>
                </c:pt>
                <c:pt idx="127">
                  <c:v>35.256334889999998</c:v>
                </c:pt>
                <c:pt idx="128">
                  <c:v>35.072039740000001</c:v>
                </c:pt>
                <c:pt idx="129">
                  <c:v>34.886908439999999</c:v>
                </c:pt>
                <c:pt idx="130">
                  <c:v>34.700939169999998</c:v>
                </c:pt>
                <c:pt idx="131">
                  <c:v>34.514130170000001</c:v>
                </c:pt>
                <c:pt idx="132">
                  <c:v>34.326479740000003</c:v>
                </c:pt>
                <c:pt idx="133">
                  <c:v>34.137986239999996</c:v>
                </c:pt>
                <c:pt idx="134">
                  <c:v>33.948648079999998</c:v>
                </c:pt>
                <c:pt idx="135">
                  <c:v>33.758463740000003</c:v>
                </c:pt>
                <c:pt idx="136">
                  <c:v>33.567431740000004</c:v>
                </c:pt>
                <c:pt idx="137">
                  <c:v>33.375550680000003</c:v>
                </c:pt>
                <c:pt idx="138">
                  <c:v>33.18281923</c:v>
                </c:pt>
                <c:pt idx="139">
                  <c:v>32.989236099999999</c:v>
                </c:pt>
                <c:pt idx="140">
                  <c:v>32.794800100000003</c:v>
                </c:pt>
                <c:pt idx="141">
                  <c:v>32.599510070000001</c:v>
                </c:pt>
                <c:pt idx="142">
                  <c:v>32.403364940000003</c:v>
                </c:pt>
                <c:pt idx="143">
                  <c:v>32.206363719999999</c:v>
                </c:pt>
                <c:pt idx="144">
                  <c:v>32.008505479999997</c:v>
                </c:pt>
                <c:pt idx="145">
                  <c:v>31.80978936</c:v>
                </c:pt>
                <c:pt idx="146">
                  <c:v>31.610214589999998</c:v>
                </c:pt>
                <c:pt idx="147">
                  <c:v>31.40978045</c:v>
                </c:pt>
                <c:pt idx="148">
                  <c:v>31.208486329999999</c:v>
                </c:pt>
                <c:pt idx="149">
                  <c:v>31.006331670000002</c:v>
                </c:pt>
                <c:pt idx="150">
                  <c:v>30.80331602</c:v>
                </c:pt>
                <c:pt idx="151">
                  <c:v>30.599438989999999</c:v>
                </c:pt>
                <c:pt idx="152">
                  <c:v>30.394700279999999</c:v>
                </c:pt>
                <c:pt idx="153">
                  <c:v>30.189099689999999</c:v>
                </c:pt>
                <c:pt idx="154">
                  <c:v>29.98263708</c:v>
                </c:pt>
                <c:pt idx="155">
                  <c:v>29.775312419999999</c:v>
                </c:pt>
                <c:pt idx="156">
                  <c:v>29.56712576</c:v>
                </c:pt>
                <c:pt idx="157">
                  <c:v>29.35807724</c:v>
                </c:pt>
                <c:pt idx="158">
                  <c:v>29.148167109999999</c:v>
                </c:pt>
                <c:pt idx="159">
                  <c:v>28.937395689999999</c:v>
                </c:pt>
                <c:pt idx="160">
                  <c:v>28.72576342</c:v>
                </c:pt>
                <c:pt idx="161">
                  <c:v>28.513270819999999</c:v>
                </c:pt>
                <c:pt idx="162">
                  <c:v>28.2999185</c:v>
                </c:pt>
                <c:pt idx="163">
                  <c:v>28.085707209999999</c:v>
                </c:pt>
                <c:pt idx="164">
                  <c:v>27.87063775</c:v>
                </c:pt>
                <c:pt idx="165">
                  <c:v>27.654711079999998</c:v>
                </c:pt>
                <c:pt idx="166">
                  <c:v>27.437928209999999</c:v>
                </c:pt>
                <c:pt idx="167">
                  <c:v>27.22029028</c:v>
                </c:pt>
                <c:pt idx="168">
                  <c:v>27.001798560000001</c:v>
                </c:pt>
                <c:pt idx="169">
                  <c:v>26.782454390000002</c:v>
                </c:pt>
                <c:pt idx="170">
                  <c:v>26.56225925</c:v>
                </c:pt>
                <c:pt idx="171">
                  <c:v>26.341214709999999</c:v>
                </c:pt>
                <c:pt idx="172">
                  <c:v>26.11932247</c:v>
                </c:pt>
                <c:pt idx="173">
                  <c:v>25.89658434</c:v>
                </c:pt>
                <c:pt idx="174">
                  <c:v>25.673002239999999</c:v>
                </c:pt>
                <c:pt idx="175">
                  <c:v>25.448578210000001</c:v>
                </c:pt>
                <c:pt idx="176">
                  <c:v>25.223314420000001</c:v>
                </c:pt>
                <c:pt idx="177">
                  <c:v>24.997213139999999</c:v>
                </c:pt>
                <c:pt idx="178">
                  <c:v>24.77027678</c:v>
                </c:pt>
                <c:pt idx="179">
                  <c:v>24.542507860000001</c:v>
                </c:pt>
                <c:pt idx="180">
                  <c:v>24.313909030000001</c:v>
                </c:pt>
                <c:pt idx="181">
                  <c:v>24.08448306</c:v>
                </c:pt>
                <c:pt idx="182">
                  <c:v>23.85423286</c:v>
                </c:pt>
                <c:pt idx="183">
                  <c:v>23.623161450000001</c:v>
                </c:pt>
                <c:pt idx="184">
                  <c:v>23.391271979999999</c:v>
                </c:pt>
                <c:pt idx="185">
                  <c:v>23.15856775</c:v>
                </c:pt>
                <c:pt idx="186">
                  <c:v>22.92505216</c:v>
                </c:pt>
                <c:pt idx="187">
                  <c:v>22.69072877</c:v>
                </c:pt>
                <c:pt idx="188">
                  <c:v>22.455601250000001</c:v>
                </c:pt>
                <c:pt idx="189">
                  <c:v>22.219673419999999</c:v>
                </c:pt>
                <c:pt idx="190">
                  <c:v>21.982949219999998</c:v>
                </c:pt>
                <c:pt idx="191">
                  <c:v>21.745432749999999</c:v>
                </c:pt>
                <c:pt idx="192">
                  <c:v>21.507128210000001</c:v>
                </c:pt>
                <c:pt idx="193">
                  <c:v>21.268039980000001</c:v>
                </c:pt>
                <c:pt idx="194">
                  <c:v>21.028172529999999</c:v>
                </c:pt>
                <c:pt idx="195">
                  <c:v>20.78753051</c:v>
                </c:pt>
                <c:pt idx="196">
                  <c:v>20.54611869</c:v>
                </c:pt>
                <c:pt idx="197">
                  <c:v>20.303941989999998</c:v>
                </c:pt>
                <c:pt idx="198">
                  <c:v>20.061005439999999</c:v>
                </c:pt>
                <c:pt idx="199">
                  <c:v>19.81731426</c:v>
                </c:pt>
                <c:pt idx="200">
                  <c:v>19.572873770000001</c:v>
                </c:pt>
                <c:pt idx="201">
                  <c:v>19.327689450000001</c:v>
                </c:pt>
                <c:pt idx="202">
                  <c:v>19.081766930000001</c:v>
                </c:pt>
                <c:pt idx="203">
                  <c:v>18.835111959999999</c:v>
                </c:pt>
                <c:pt idx="204">
                  <c:v>18.58773046</c:v>
                </c:pt>
                <c:pt idx="205">
                  <c:v>18.339628470000001</c:v>
                </c:pt>
                <c:pt idx="206">
                  <c:v>18.09081217</c:v>
                </c:pt>
                <c:pt idx="207">
                  <c:v>17.841287919999999</c:v>
                </c:pt>
                <c:pt idx="208">
                  <c:v>17.591062189999999</c:v>
                </c:pt>
                <c:pt idx="209">
                  <c:v>17.340141599999999</c:v>
                </c:pt>
                <c:pt idx="210">
                  <c:v>17.088532910000001</c:v>
                </c:pt>
                <c:pt idx="211">
                  <c:v>16.83624305</c:v>
                </c:pt>
                <c:pt idx="212">
                  <c:v>16.583279050000002</c:v>
                </c:pt>
                <c:pt idx="213">
                  <c:v>16.329648120000002</c:v>
                </c:pt>
                <c:pt idx="214">
                  <c:v>16.075357589999999</c:v>
                </c:pt>
                <c:pt idx="215">
                  <c:v>15.820414939999999</c:v>
                </c:pt>
                <c:pt idx="216">
                  <c:v>15.564827810000001</c:v>
                </c:pt>
                <c:pt idx="217">
                  <c:v>15.308603939999999</c:v>
                </c:pt>
                <c:pt idx="218">
                  <c:v>15.05175124</c:v>
                </c:pt>
                <c:pt idx="219">
                  <c:v>14.79427776</c:v>
                </c:pt>
                <c:pt idx="220">
                  <c:v>14.53619168</c:v>
                </c:pt>
                <c:pt idx="221">
                  <c:v>14.277501320000001</c:v>
                </c:pt>
                <c:pt idx="222">
                  <c:v>14.018215140000001</c:v>
                </c:pt>
                <c:pt idx="223">
                  <c:v>13.75834173</c:v>
                </c:pt>
                <c:pt idx="224">
                  <c:v>13.49788983</c:v>
                </c:pt>
                <c:pt idx="225">
                  <c:v>13.23686831</c:v>
                </c:pt>
                <c:pt idx="226">
                  <c:v>12.975286150000001</c:v>
                </c:pt>
                <c:pt idx="227">
                  <c:v>12.7131525</c:v>
                </c:pt>
                <c:pt idx="228">
                  <c:v>12.450476610000001</c:v>
                </c:pt>
                <c:pt idx="229">
                  <c:v>12.187267869999999</c:v>
                </c:pt>
                <c:pt idx="230">
                  <c:v>11.923535810000001</c:v>
                </c:pt>
                <c:pt idx="231">
                  <c:v>11.65929008</c:v>
                </c:pt>
                <c:pt idx="232">
                  <c:v>11.394540429999999</c:v>
                </c:pt>
                <c:pt idx="233">
                  <c:v>11.12929677</c:v>
                </c:pt>
                <c:pt idx="234">
                  <c:v>10.863569119999999</c:v>
                </c:pt>
                <c:pt idx="235">
                  <c:v>10.597367609999999</c:v>
                </c:pt>
                <c:pt idx="236">
                  <c:v>10.33070249</c:v>
                </c:pt>
                <c:pt idx="237">
                  <c:v>10.06358414</c:v>
                </c:pt>
                <c:pt idx="238">
                  <c:v>9.7960230339999992</c:v>
                </c:pt>
                <c:pt idx="239">
                  <c:v>9.5280297750000003</c:v>
                </c:pt>
                <c:pt idx="240">
                  <c:v>9.2596150690000005</c:v>
                </c:pt>
                <c:pt idx="241">
                  <c:v>8.9907897279999993</c:v>
                </c:pt>
                <c:pt idx="242">
                  <c:v>8.7215646719999995</c:v>
                </c:pt>
                <c:pt idx="243">
                  <c:v>8.4519509230000001</c:v>
                </c:pt>
                <c:pt idx="244">
                  <c:v>8.1819596059999995</c:v>
                </c:pt>
                <c:pt idx="245">
                  <c:v>7.9116019409999998</c:v>
                </c:pt>
                <c:pt idx="246">
                  <c:v>7.6408892450000003</c:v>
                </c:pt>
                <c:pt idx="247">
                  <c:v>7.3698329280000001</c:v>
                </c:pt>
                <c:pt idx="248">
                  <c:v>7.0984444929999997</c:v>
                </c:pt>
                <c:pt idx="249">
                  <c:v>6.8267355260000002</c:v>
                </c:pt>
                <c:pt idx="250">
                  <c:v>6.5547177019999996</c:v>
                </c:pt>
                <c:pt idx="251">
                  <c:v>6.2824027759999996</c:v>
                </c:pt>
                <c:pt idx="252">
                  <c:v>6.0098025850000001</c:v>
                </c:pt>
                <c:pt idx="253">
                  <c:v>5.7369290389999996</c:v>
                </c:pt>
                <c:pt idx="254">
                  <c:v>5.4637941229999996</c:v>
                </c:pt>
                <c:pt idx="255">
                  <c:v>5.1904098950000002</c:v>
                </c:pt>
                <c:pt idx="256">
                  <c:v>4.9167884759999998</c:v>
                </c:pt>
                <c:pt idx="257">
                  <c:v>4.6429420539999997</c:v>
                </c:pt>
                <c:pt idx="258">
                  <c:v>4.368882878</c:v>
                </c:pt>
                <c:pt idx="259">
                  <c:v>4.0946232550000001</c:v>
                </c:pt>
                <c:pt idx="260">
                  <c:v>3.8201755450000001</c:v>
                </c:pt>
                <c:pt idx="261">
                  <c:v>3.5455521609999998</c:v>
                </c:pt>
                <c:pt idx="262">
                  <c:v>3.2707655660000001</c:v>
                </c:pt>
                <c:pt idx="263">
                  <c:v>2.995828264</c:v>
                </c:pt>
                <c:pt idx="264">
                  <c:v>2.7207528019999998</c:v>
                </c:pt>
                <c:pt idx="265">
                  <c:v>2.445551767</c:v>
                </c:pt>
                <c:pt idx="266">
                  <c:v>2.445551767</c:v>
                </c:pt>
                <c:pt idx="267">
                  <c:v>2.3079081019999999</c:v>
                </c:pt>
                <c:pt idx="268">
                  <c:v>2.3079081019999999</c:v>
                </c:pt>
                <c:pt idx="269">
                  <c:v>2.2390761729999999</c:v>
                </c:pt>
                <c:pt idx="270">
                  <c:v>2.2390761729999999</c:v>
                </c:pt>
                <c:pt idx="271">
                  <c:v>2.2390761729999999</c:v>
                </c:pt>
                <c:pt idx="272">
                  <c:v>2.2218671730000001</c:v>
                </c:pt>
                <c:pt idx="273">
                  <c:v>2.2218671730000001</c:v>
                </c:pt>
                <c:pt idx="274">
                  <c:v>2.2218671730000001</c:v>
                </c:pt>
                <c:pt idx="275">
                  <c:v>2.21756486</c:v>
                </c:pt>
                <c:pt idx="276">
                  <c:v>2.21756486</c:v>
                </c:pt>
                <c:pt idx="277">
                  <c:v>2.215413694</c:v>
                </c:pt>
                <c:pt idx="278">
                  <c:v>2.215413694</c:v>
                </c:pt>
                <c:pt idx="279">
                  <c:v>2.215413694</c:v>
                </c:pt>
                <c:pt idx="280">
                  <c:v>2.215413694</c:v>
                </c:pt>
                <c:pt idx="281">
                  <c:v>2.215413694</c:v>
                </c:pt>
                <c:pt idx="282">
                  <c:v>2.2152792460000001</c:v>
                </c:pt>
                <c:pt idx="283">
                  <c:v>2.2152792460000001</c:v>
                </c:pt>
                <c:pt idx="284">
                  <c:v>2.2152120219999998</c:v>
                </c:pt>
                <c:pt idx="285">
                  <c:v>2.2152120219999998</c:v>
                </c:pt>
                <c:pt idx="286">
                  <c:v>2.2152120219999998</c:v>
                </c:pt>
                <c:pt idx="287">
                  <c:v>2.2151952160000001</c:v>
                </c:pt>
                <c:pt idx="288">
                  <c:v>2.2151952160000001</c:v>
                </c:pt>
                <c:pt idx="289">
                  <c:v>2.2151952160000001</c:v>
                </c:pt>
                <c:pt idx="290">
                  <c:v>2.2151952160000001</c:v>
                </c:pt>
                <c:pt idx="291">
                  <c:v>2.2151952160000001</c:v>
                </c:pt>
                <c:pt idx="292">
                  <c:v>2.2151952160000001</c:v>
                </c:pt>
                <c:pt idx="293">
                  <c:v>2.2151946910000002</c:v>
                </c:pt>
                <c:pt idx="294">
                  <c:v>2.2151946910000002</c:v>
                </c:pt>
                <c:pt idx="295">
                  <c:v>2.2151944280000002</c:v>
                </c:pt>
                <c:pt idx="296">
                  <c:v>2.2151944280000002</c:v>
                </c:pt>
                <c:pt idx="297">
                  <c:v>2.215194297</c:v>
                </c:pt>
                <c:pt idx="298">
                  <c:v>2.215194297</c:v>
                </c:pt>
                <c:pt idx="299">
                  <c:v>2.215194297</c:v>
                </c:pt>
                <c:pt idx="300">
                  <c:v>2.215194264</c:v>
                </c:pt>
                <c:pt idx="301">
                  <c:v>2.215194264</c:v>
                </c:pt>
                <c:pt idx="302">
                  <c:v>2.215194264</c:v>
                </c:pt>
                <c:pt idx="303">
                  <c:v>2.215194264</c:v>
                </c:pt>
                <c:pt idx="304">
                  <c:v>2.2151942600000001</c:v>
                </c:pt>
                <c:pt idx="305">
                  <c:v>1.939795479</c:v>
                </c:pt>
                <c:pt idx="306">
                  <c:v>1.6643070040000001</c:v>
                </c:pt>
                <c:pt idx="307">
                  <c:v>1.3887415320000001</c:v>
                </c:pt>
                <c:pt idx="308">
                  <c:v>1.1131117859999999</c:v>
                </c:pt>
                <c:pt idx="309">
                  <c:v>0.83743050480000003</c:v>
                </c:pt>
                <c:pt idx="310">
                  <c:v>0.56171044069999998</c:v>
                </c:pt>
                <c:pt idx="311">
                  <c:v>0.28596435790000002</c:v>
                </c:pt>
                <c:pt idx="312">
                  <c:v>1.020502746E-2</c:v>
                </c:pt>
                <c:pt idx="313">
                  <c:v>-0.26555477570000002</c:v>
                </c:pt>
                <c:pt idx="314">
                  <c:v>-0.54130227669999997</c:v>
                </c:pt>
                <c:pt idx="315">
                  <c:v>-0.81702470410000005</c:v>
                </c:pt>
                <c:pt idx="316">
                  <c:v>-1.092709293</c:v>
                </c:pt>
                <c:pt idx="317">
                  <c:v>-1.3683432900000001</c:v>
                </c:pt>
                <c:pt idx="318">
                  <c:v>-1.6439139549999999</c:v>
                </c:pt>
                <c:pt idx="319">
                  <c:v>-1.9194085649999999</c:v>
                </c:pt>
                <c:pt idx="320">
                  <c:v>-2.1948144190000001</c:v>
                </c:pt>
                <c:pt idx="321">
                  <c:v>-2.1948144190000001</c:v>
                </c:pt>
                <c:pt idx="322">
                  <c:v>-2.1948144190000001</c:v>
                </c:pt>
                <c:pt idx="323">
                  <c:v>-2.1948144190000001</c:v>
                </c:pt>
                <c:pt idx="324">
                  <c:v>-2.1948144190000001</c:v>
                </c:pt>
                <c:pt idx="325">
                  <c:v>-2.212024048</c:v>
                </c:pt>
                <c:pt idx="326">
                  <c:v>-2.212024048</c:v>
                </c:pt>
                <c:pt idx="327">
                  <c:v>-2.212024048</c:v>
                </c:pt>
                <c:pt idx="328">
                  <c:v>-2.212024048</c:v>
                </c:pt>
                <c:pt idx="329">
                  <c:v>-2.2141752239999999</c:v>
                </c:pt>
                <c:pt idx="330">
                  <c:v>-2.2141752239999999</c:v>
                </c:pt>
                <c:pt idx="331">
                  <c:v>-2.2141752239999999</c:v>
                </c:pt>
                <c:pt idx="332">
                  <c:v>-2.2147130169999998</c:v>
                </c:pt>
                <c:pt idx="333">
                  <c:v>-2.2147130169999998</c:v>
                </c:pt>
                <c:pt idx="334">
                  <c:v>-2.2149819129999999</c:v>
                </c:pt>
                <c:pt idx="335">
                  <c:v>-2.2149819129999999</c:v>
                </c:pt>
                <c:pt idx="336">
                  <c:v>-2.2151163610000002</c:v>
                </c:pt>
                <c:pt idx="337">
                  <c:v>-2.2151163610000002</c:v>
                </c:pt>
                <c:pt idx="338">
                  <c:v>-2.2151835850000001</c:v>
                </c:pt>
                <c:pt idx="339">
                  <c:v>-2.2151835850000001</c:v>
                </c:pt>
                <c:pt idx="340">
                  <c:v>-2.2151835850000001</c:v>
                </c:pt>
                <c:pt idx="341">
                  <c:v>-2.2151835850000001</c:v>
                </c:pt>
                <c:pt idx="342">
                  <c:v>-2.2151919879999999</c:v>
                </c:pt>
                <c:pt idx="343">
                  <c:v>-2.2151919879999999</c:v>
                </c:pt>
                <c:pt idx="344">
                  <c:v>-2.2151919879999999</c:v>
                </c:pt>
                <c:pt idx="345">
                  <c:v>-2.2151940890000001</c:v>
                </c:pt>
                <c:pt idx="346">
                  <c:v>-2.2151940890000001</c:v>
                </c:pt>
                <c:pt idx="347">
                  <c:v>-2.2151940890000001</c:v>
                </c:pt>
                <c:pt idx="348">
                  <c:v>-2.2151940890000001</c:v>
                </c:pt>
                <c:pt idx="349">
                  <c:v>-2.2151940890000001</c:v>
                </c:pt>
                <c:pt idx="350">
                  <c:v>-2.2151942199999999</c:v>
                </c:pt>
                <c:pt idx="351">
                  <c:v>-2.2151942199999999</c:v>
                </c:pt>
                <c:pt idx="352">
                  <c:v>-2.2151942199999999</c:v>
                </c:pt>
                <c:pt idx="353">
                  <c:v>-2.2151942529999999</c:v>
                </c:pt>
                <c:pt idx="354">
                  <c:v>-2.2151942529999999</c:v>
                </c:pt>
                <c:pt idx="355">
                  <c:v>-2.2151942529999999</c:v>
                </c:pt>
                <c:pt idx="356">
                  <c:v>-2.2151942529999999</c:v>
                </c:pt>
                <c:pt idx="357">
                  <c:v>-2.2151942569999998</c:v>
                </c:pt>
                <c:pt idx="358">
                  <c:v>-2.2151942569999998</c:v>
                </c:pt>
                <c:pt idx="359">
                  <c:v>-2.215194259</c:v>
                </c:pt>
                <c:pt idx="360">
                  <c:v>-2.215194259</c:v>
                </c:pt>
                <c:pt idx="361">
                  <c:v>-2.2151942600000001</c:v>
                </c:pt>
                <c:pt idx="362">
                  <c:v>-2.4904906709999999</c:v>
                </c:pt>
                <c:pt idx="363">
                  <c:v>-2.765672066</c:v>
                </c:pt>
                <c:pt idx="364">
                  <c:v>-3.0407258289999999</c:v>
                </c:pt>
                <c:pt idx="365">
                  <c:v>-3.3156393820000001</c:v>
                </c:pt>
                <c:pt idx="366">
                  <c:v>-3.5904001839999999</c:v>
                </c:pt>
                <c:pt idx="367">
                  <c:v>-3.864995736</c:v>
                </c:pt>
                <c:pt idx="368">
                  <c:v>-4.1394135839999997</c:v>
                </c:pt>
                <c:pt idx="369">
                  <c:v>-4.4136413250000004</c:v>
                </c:pt>
                <c:pt idx="370">
                  <c:v>-4.6876666040000003</c:v>
                </c:pt>
                <c:pt idx="371">
                  <c:v>-4.9614771260000001</c:v>
                </c:pt>
                <c:pt idx="372">
                  <c:v>-5.2350606500000003</c:v>
                </c:pt>
                <c:pt idx="373">
                  <c:v>-5.5084050009999999</c:v>
                </c:pt>
                <c:pt idx="374">
                  <c:v>-5.7814980650000001</c:v>
                </c:pt>
                <c:pt idx="375">
                  <c:v>-6.0543277990000002</c:v>
                </c:pt>
                <c:pt idx="376">
                  <c:v>-6.3268822279999997</c:v>
                </c:pt>
                <c:pt idx="377">
                  <c:v>-6.5991494529999999</c:v>
                </c:pt>
                <c:pt idx="378">
                  <c:v>-6.8711176519999997</c:v>
                </c:pt>
                <c:pt idx="379">
                  <c:v>-7.1427750830000001</c:v>
                </c:pt>
                <c:pt idx="380">
                  <c:v>-7.1597430869999998</c:v>
                </c:pt>
                <c:pt idx="381">
                  <c:v>-7.1639848910000001</c:v>
                </c:pt>
                <c:pt idx="382">
                  <c:v>-7.166105763</c:v>
                </c:pt>
                <c:pt idx="383">
                  <c:v>-7.1666359780000004</c:v>
                </c:pt>
                <c:pt idx="384">
                  <c:v>-7.1669010850000001</c:v>
                </c:pt>
                <c:pt idx="385">
                  <c:v>-7.1669673620000003</c:v>
                </c:pt>
                <c:pt idx="386">
                  <c:v>-7.1670005000000003</c:v>
                </c:pt>
                <c:pt idx="387">
                  <c:v>-7.1670046430000003</c:v>
                </c:pt>
                <c:pt idx="388">
                  <c:v>-7.1670051600000004</c:v>
                </c:pt>
                <c:pt idx="389">
                  <c:v>-7.1670054189999997</c:v>
                </c:pt>
                <c:pt idx="390">
                  <c:v>-7.1670055489999998</c:v>
                </c:pt>
                <c:pt idx="391">
                  <c:v>-7.1670055809999997</c:v>
                </c:pt>
                <c:pt idx="392">
                  <c:v>-7.1670055970000002</c:v>
                </c:pt>
                <c:pt idx="393">
                  <c:v>-7.1670055990000003</c:v>
                </c:pt>
                <c:pt idx="394">
                  <c:v>-7.1670056000000004</c:v>
                </c:pt>
                <c:pt idx="395">
                  <c:v>-7.1670056009999996</c:v>
                </c:pt>
                <c:pt idx="396">
                  <c:v>-7.1670056009999996</c:v>
                </c:pt>
                <c:pt idx="397">
                  <c:v>-7.1670056009999996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'y1 315'!$I$2:$I$418</c:f>
              <c:numCache>
                <c:formatCode>General</c:formatCode>
                <c:ptCount val="417"/>
                <c:pt idx="0">
                  <c:v>50.320578930000003</c:v>
                </c:pt>
                <c:pt idx="1">
                  <c:v>50.223528190000003</c:v>
                </c:pt>
                <c:pt idx="2">
                  <c:v>50.126080889999997</c:v>
                </c:pt>
                <c:pt idx="3">
                  <c:v>50.028235170000002</c:v>
                </c:pt>
                <c:pt idx="4">
                  <c:v>49.929989149999997</c:v>
                </c:pt>
                <c:pt idx="5">
                  <c:v>49.831340949999998</c:v>
                </c:pt>
                <c:pt idx="6">
                  <c:v>49.732288680000003</c:v>
                </c:pt>
                <c:pt idx="7">
                  <c:v>49.632830460000001</c:v>
                </c:pt>
                <c:pt idx="8">
                  <c:v>49.532964380000003</c:v>
                </c:pt>
                <c:pt idx="9">
                  <c:v>49.432688540000001</c:v>
                </c:pt>
                <c:pt idx="10">
                  <c:v>49.332001030000001</c:v>
                </c:pt>
                <c:pt idx="11">
                  <c:v>49.23089994</c:v>
                </c:pt>
                <c:pt idx="12">
                  <c:v>49.129383349999998</c:v>
                </c:pt>
                <c:pt idx="13">
                  <c:v>49.027449330000003</c:v>
                </c:pt>
                <c:pt idx="14">
                  <c:v>48.925095949999999</c:v>
                </c:pt>
                <c:pt idx="15">
                  <c:v>48.822321279999997</c:v>
                </c:pt>
                <c:pt idx="16">
                  <c:v>48.719123369999998</c:v>
                </c:pt>
                <c:pt idx="17">
                  <c:v>48.615500279999999</c:v>
                </c:pt>
                <c:pt idx="18">
                  <c:v>48.511450060000001</c:v>
                </c:pt>
                <c:pt idx="19">
                  <c:v>48.406970749999999</c:v>
                </c:pt>
                <c:pt idx="20">
                  <c:v>48.302060400000002</c:v>
                </c:pt>
                <c:pt idx="21">
                  <c:v>48.196717020000001</c:v>
                </c:pt>
                <c:pt idx="22">
                  <c:v>48.09093867</c:v>
                </c:pt>
                <c:pt idx="23">
                  <c:v>47.984723350000003</c:v>
                </c:pt>
                <c:pt idx="24">
                  <c:v>47.878069099999998</c:v>
                </c:pt>
                <c:pt idx="25">
                  <c:v>47.770973929999997</c:v>
                </c:pt>
                <c:pt idx="26">
                  <c:v>47.663435849999999</c:v>
                </c:pt>
                <c:pt idx="27">
                  <c:v>47.555452879999997</c:v>
                </c:pt>
                <c:pt idx="28">
                  <c:v>47.447023010000002</c:v>
                </c:pt>
                <c:pt idx="29">
                  <c:v>47.338144249999999</c:v>
                </c:pt>
                <c:pt idx="30">
                  <c:v>47.228814610000001</c:v>
                </c:pt>
                <c:pt idx="31">
                  <c:v>47.119032060000002</c:v>
                </c:pt>
                <c:pt idx="32">
                  <c:v>47.008794600000002</c:v>
                </c:pt>
                <c:pt idx="33">
                  <c:v>46.898100229999997</c:v>
                </c:pt>
                <c:pt idx="34">
                  <c:v>46.786946919999998</c:v>
                </c:pt>
                <c:pt idx="35">
                  <c:v>46.675332660000002</c:v>
                </c:pt>
                <c:pt idx="36">
                  <c:v>46.563255429999998</c:v>
                </c:pt>
                <c:pt idx="37">
                  <c:v>46.450713200000003</c:v>
                </c:pt>
                <c:pt idx="38">
                  <c:v>46.337703939999997</c:v>
                </c:pt>
                <c:pt idx="39">
                  <c:v>46.22422564</c:v>
                </c:pt>
                <c:pt idx="40">
                  <c:v>46.110276249999998</c:v>
                </c:pt>
                <c:pt idx="41">
                  <c:v>45.995853750000002</c:v>
                </c:pt>
                <c:pt idx="42">
                  <c:v>45.88095611</c:v>
                </c:pt>
                <c:pt idx="43">
                  <c:v>45.765581269999998</c:v>
                </c:pt>
                <c:pt idx="44">
                  <c:v>45.649727220000003</c:v>
                </c:pt>
                <c:pt idx="45">
                  <c:v>45.533391899999998</c:v>
                </c:pt>
                <c:pt idx="46">
                  <c:v>45.416573290000002</c:v>
                </c:pt>
                <c:pt idx="47">
                  <c:v>45.299269330000001</c:v>
                </c:pt>
                <c:pt idx="48">
                  <c:v>45.181477989999998</c:v>
                </c:pt>
                <c:pt idx="49">
                  <c:v>45.06319723</c:v>
                </c:pt>
                <c:pt idx="50">
                  <c:v>44.944425000000003</c:v>
                </c:pt>
                <c:pt idx="51">
                  <c:v>44.82515926</c:v>
                </c:pt>
                <c:pt idx="52">
                  <c:v>44.70539797</c:v>
                </c:pt>
                <c:pt idx="53">
                  <c:v>44.585139089999998</c:v>
                </c:pt>
                <c:pt idx="54">
                  <c:v>44.464380579999997</c:v>
                </c:pt>
                <c:pt idx="55">
                  <c:v>44.343120390000003</c:v>
                </c:pt>
                <c:pt idx="56">
                  <c:v>44.221356479999997</c:v>
                </c:pt>
                <c:pt idx="57">
                  <c:v>44.099086819999997</c:v>
                </c:pt>
                <c:pt idx="58">
                  <c:v>43.976309370000003</c:v>
                </c:pt>
                <c:pt idx="59">
                  <c:v>43.853022099999997</c:v>
                </c:pt>
                <c:pt idx="60">
                  <c:v>43.729222970000002</c:v>
                </c:pt>
                <c:pt idx="61">
                  <c:v>43.60490995</c:v>
                </c:pt>
                <c:pt idx="62">
                  <c:v>43.480081009999999</c:v>
                </c:pt>
                <c:pt idx="63">
                  <c:v>43.354734120000003</c:v>
                </c:pt>
                <c:pt idx="64">
                  <c:v>43.228867270000002</c:v>
                </c:pt>
                <c:pt idx="65">
                  <c:v>43.102478429999998</c:v>
                </c:pt>
                <c:pt idx="66">
                  <c:v>42.975565590000002</c:v>
                </c:pt>
                <c:pt idx="67">
                  <c:v>42.848126729999997</c:v>
                </c:pt>
                <c:pt idx="68">
                  <c:v>42.720159850000002</c:v>
                </c:pt>
                <c:pt idx="69">
                  <c:v>42.591662939999999</c:v>
                </c:pt>
                <c:pt idx="70">
                  <c:v>42.462634000000001</c:v>
                </c:pt>
                <c:pt idx="71">
                  <c:v>42.33307104</c:v>
                </c:pt>
                <c:pt idx="72">
                  <c:v>42.202972080000002</c:v>
                </c:pt>
                <c:pt idx="73">
                  <c:v>42.072335109999997</c:v>
                </c:pt>
                <c:pt idx="74">
                  <c:v>41.941158180000002</c:v>
                </c:pt>
                <c:pt idx="75">
                  <c:v>41.809439310000002</c:v>
                </c:pt>
                <c:pt idx="76">
                  <c:v>41.677176529999997</c:v>
                </c:pt>
                <c:pt idx="77">
                  <c:v>41.544367889999997</c:v>
                </c:pt>
                <c:pt idx="78">
                  <c:v>41.411011430000002</c:v>
                </c:pt>
                <c:pt idx="79">
                  <c:v>41.277105220000003</c:v>
                </c:pt>
                <c:pt idx="80">
                  <c:v>41.142647320000002</c:v>
                </c:pt>
                <c:pt idx="81">
                  <c:v>41.007635790000002</c:v>
                </c:pt>
                <c:pt idx="82">
                  <c:v>40.872068740000003</c:v>
                </c:pt>
                <c:pt idx="83">
                  <c:v>40.735944240000002</c:v>
                </c:pt>
                <c:pt idx="84">
                  <c:v>40.599260399999999</c:v>
                </c:pt>
                <c:pt idx="85">
                  <c:v>40.462015319999999</c:v>
                </c:pt>
                <c:pt idx="86">
                  <c:v>40.324207129999998</c:v>
                </c:pt>
                <c:pt idx="87">
                  <c:v>40.185833969999997</c:v>
                </c:pt>
                <c:pt idx="88">
                  <c:v>40.046893969999999</c:v>
                </c:pt>
                <c:pt idx="89">
                  <c:v>39.90738528</c:v>
                </c:pt>
                <c:pt idx="90">
                  <c:v>39.767306079999997</c:v>
                </c:pt>
                <c:pt idx="91">
                  <c:v>39.626654530000003</c:v>
                </c:pt>
                <c:pt idx="92">
                  <c:v>39.485428839999997</c:v>
                </c:pt>
                <c:pt idx="93">
                  <c:v>39.343627210000001</c:v>
                </c:pt>
                <c:pt idx="94">
                  <c:v>39.201247840000001</c:v>
                </c:pt>
                <c:pt idx="95">
                  <c:v>39.05828898</c:v>
                </c:pt>
                <c:pt idx="96">
                  <c:v>38.914748869999997</c:v>
                </c:pt>
                <c:pt idx="97">
                  <c:v>38.770625770000002</c:v>
                </c:pt>
                <c:pt idx="98">
                  <c:v>38.625917960000002</c:v>
                </c:pt>
                <c:pt idx="99">
                  <c:v>38.480623719999997</c:v>
                </c:pt>
                <c:pt idx="100">
                  <c:v>38.334741379999997</c:v>
                </c:pt>
                <c:pt idx="101">
                  <c:v>38.188269239999997</c:v>
                </c:pt>
                <c:pt idx="102">
                  <c:v>38.041205650000002</c:v>
                </c:pt>
                <c:pt idx="103">
                  <c:v>37.893548979999998</c:v>
                </c:pt>
                <c:pt idx="104">
                  <c:v>37.745297600000001</c:v>
                </c:pt>
                <c:pt idx="105">
                  <c:v>37.596449909999997</c:v>
                </c:pt>
                <c:pt idx="106">
                  <c:v>37.447004329999999</c:v>
                </c:pt>
                <c:pt idx="107">
                  <c:v>37.296959280000003</c:v>
                </c:pt>
                <c:pt idx="108">
                  <c:v>37.146313229999997</c:v>
                </c:pt>
                <c:pt idx="109">
                  <c:v>36.995064659999997</c:v>
                </c:pt>
                <c:pt idx="110">
                  <c:v>36.843212059999999</c:v>
                </c:pt>
                <c:pt idx="111">
                  <c:v>36.690753950000001</c:v>
                </c:pt>
                <c:pt idx="112">
                  <c:v>36.537688879999997</c:v>
                </c:pt>
                <c:pt idx="113">
                  <c:v>36.384015410000003</c:v>
                </c:pt>
                <c:pt idx="114">
                  <c:v>36.229732140000003</c:v>
                </c:pt>
                <c:pt idx="115">
                  <c:v>36.074837670000001</c:v>
                </c:pt>
                <c:pt idx="116">
                  <c:v>35.919330639999998</c:v>
                </c:pt>
                <c:pt idx="117">
                  <c:v>35.763209719999999</c:v>
                </c:pt>
                <c:pt idx="118">
                  <c:v>35.606473600000001</c:v>
                </c:pt>
                <c:pt idx="119">
                  <c:v>35.449120989999997</c:v>
                </c:pt>
                <c:pt idx="120">
                  <c:v>35.291150639999998</c:v>
                </c:pt>
                <c:pt idx="121">
                  <c:v>35.132561320000001</c:v>
                </c:pt>
                <c:pt idx="122">
                  <c:v>34.973351819999998</c:v>
                </c:pt>
                <c:pt idx="123">
                  <c:v>34.81352098</c:v>
                </c:pt>
                <c:pt idx="124">
                  <c:v>34.653067649999997</c:v>
                </c:pt>
                <c:pt idx="125">
                  <c:v>34.491990729999998</c:v>
                </c:pt>
                <c:pt idx="126">
                  <c:v>34.330289120000003</c:v>
                </c:pt>
                <c:pt idx="127">
                  <c:v>34.167961779999999</c:v>
                </c:pt>
                <c:pt idx="128">
                  <c:v>34.0050077</c:v>
                </c:pt>
                <c:pt idx="129">
                  <c:v>33.841425880000003</c:v>
                </c:pt>
                <c:pt idx="130">
                  <c:v>33.677215369999999</c:v>
                </c:pt>
                <c:pt idx="131">
                  <c:v>33.512375259999999</c:v>
                </c:pt>
                <c:pt idx="132">
                  <c:v>33.34690466</c:v>
                </c:pt>
                <c:pt idx="133">
                  <c:v>33.180802720000003</c:v>
                </c:pt>
                <c:pt idx="134">
                  <c:v>33.014068639999998</c:v>
                </c:pt>
                <c:pt idx="135">
                  <c:v>32.846701629999998</c:v>
                </c:pt>
                <c:pt idx="136">
                  <c:v>32.678700970000001</c:v>
                </c:pt>
                <c:pt idx="137">
                  <c:v>32.510065939999997</c:v>
                </c:pt>
                <c:pt idx="138">
                  <c:v>32.340795880000002</c:v>
                </c:pt>
                <c:pt idx="139">
                  <c:v>32.170890180000001</c:v>
                </c:pt>
                <c:pt idx="140">
                  <c:v>32.000348260000003</c:v>
                </c:pt>
                <c:pt idx="141">
                  <c:v>31.82916956</c:v>
                </c:pt>
                <c:pt idx="142">
                  <c:v>31.6573536</c:v>
                </c:pt>
                <c:pt idx="143">
                  <c:v>31.484899909999999</c:v>
                </c:pt>
                <c:pt idx="144">
                  <c:v>31.311808070000001</c:v>
                </c:pt>
                <c:pt idx="145">
                  <c:v>31.138077719999998</c:v>
                </c:pt>
                <c:pt idx="146">
                  <c:v>30.963708530000002</c:v>
                </c:pt>
                <c:pt idx="147">
                  <c:v>30.788700219999999</c:v>
                </c:pt>
                <c:pt idx="148">
                  <c:v>30.613052549999999</c:v>
                </c:pt>
                <c:pt idx="149">
                  <c:v>30.436765319999999</c:v>
                </c:pt>
                <c:pt idx="150">
                  <c:v>30.25983841</c:v>
                </c:pt>
                <c:pt idx="151">
                  <c:v>30.0822717</c:v>
                </c:pt>
                <c:pt idx="152">
                  <c:v>29.904065150000001</c:v>
                </c:pt>
                <c:pt idx="153">
                  <c:v>29.725218770000001</c:v>
                </c:pt>
                <c:pt idx="154">
                  <c:v>29.545732610000002</c:v>
                </c:pt>
                <c:pt idx="155">
                  <c:v>29.365606759999999</c:v>
                </c:pt>
                <c:pt idx="156">
                  <c:v>29.184841389999999</c:v>
                </c:pt>
                <c:pt idx="157">
                  <c:v>29.003436690000001</c:v>
                </c:pt>
                <c:pt idx="158">
                  <c:v>28.821392939999999</c:v>
                </c:pt>
                <c:pt idx="159">
                  <c:v>28.63871043</c:v>
                </c:pt>
                <c:pt idx="160">
                  <c:v>28.455389539999999</c:v>
                </c:pt>
                <c:pt idx="161">
                  <c:v>28.271430680000002</c:v>
                </c:pt>
                <c:pt idx="162">
                  <c:v>28.086834329999999</c:v>
                </c:pt>
                <c:pt idx="163">
                  <c:v>27.901601029999998</c:v>
                </c:pt>
                <c:pt idx="164">
                  <c:v>27.71573137</c:v>
                </c:pt>
                <c:pt idx="165">
                  <c:v>27.52922599</c:v>
                </c:pt>
                <c:pt idx="166">
                  <c:v>27.34208559</c:v>
                </c:pt>
                <c:pt idx="167">
                  <c:v>27.154310949999999</c:v>
                </c:pt>
                <c:pt idx="168">
                  <c:v>26.965902889999999</c:v>
                </c:pt>
                <c:pt idx="169">
                  <c:v>26.77686228</c:v>
                </c:pt>
                <c:pt idx="170">
                  <c:v>26.58719009</c:v>
                </c:pt>
                <c:pt idx="171">
                  <c:v>26.396887299999999</c:v>
                </c:pt>
                <c:pt idx="172">
                  <c:v>26.20595501</c:v>
                </c:pt>
                <c:pt idx="173">
                  <c:v>26.014394320000001</c:v>
                </c:pt>
                <c:pt idx="174">
                  <c:v>25.82220646</c:v>
                </c:pt>
                <c:pt idx="175">
                  <c:v>25.629392660000001</c:v>
                </c:pt>
                <c:pt idx="176">
                  <c:v>25.43595427</c:v>
                </c:pt>
                <c:pt idx="177">
                  <c:v>25.241892669999999</c:v>
                </c:pt>
                <c:pt idx="178">
                  <c:v>25.04720931</c:v>
                </c:pt>
                <c:pt idx="179">
                  <c:v>24.851905729999999</c:v>
                </c:pt>
                <c:pt idx="180">
                  <c:v>24.655983519999999</c:v>
                </c:pt>
                <c:pt idx="181">
                  <c:v>24.459444319999999</c:v>
                </c:pt>
                <c:pt idx="182">
                  <c:v>24.262289880000001</c:v>
                </c:pt>
                <c:pt idx="183">
                  <c:v>24.064521989999999</c:v>
                </c:pt>
                <c:pt idx="184">
                  <c:v>23.86614251</c:v>
                </c:pt>
                <c:pt idx="185">
                  <c:v>23.667153389999999</c:v>
                </c:pt>
                <c:pt idx="186">
                  <c:v>23.467556630000001</c:v>
                </c:pt>
                <c:pt idx="187">
                  <c:v>23.267354300000001</c:v>
                </c:pt>
                <c:pt idx="188">
                  <c:v>23.066548569999998</c:v>
                </c:pt>
                <c:pt idx="189">
                  <c:v>22.865141659999999</c:v>
                </c:pt>
                <c:pt idx="190">
                  <c:v>22.66313585</c:v>
                </c:pt>
                <c:pt idx="191">
                  <c:v>22.460533519999998</c:v>
                </c:pt>
                <c:pt idx="192">
                  <c:v>22.257337110000002</c:v>
                </c:pt>
                <c:pt idx="193">
                  <c:v>22.053549140000001</c:v>
                </c:pt>
                <c:pt idx="194">
                  <c:v>21.849172200000002</c:v>
                </c:pt>
                <c:pt idx="195">
                  <c:v>21.64420896</c:v>
                </c:pt>
                <c:pt idx="196">
                  <c:v>21.43866216</c:v>
                </c:pt>
                <c:pt idx="197">
                  <c:v>21.232534609999998</c:v>
                </c:pt>
                <c:pt idx="198">
                  <c:v>21.025829219999999</c:v>
                </c:pt>
                <c:pt idx="199">
                  <c:v>20.818548939999999</c:v>
                </c:pt>
                <c:pt idx="200">
                  <c:v>20.610696829999998</c:v>
                </c:pt>
                <c:pt idx="201">
                  <c:v>20.402276000000001</c:v>
                </c:pt>
                <c:pt idx="202">
                  <c:v>20.193289669999999</c:v>
                </c:pt>
                <c:pt idx="203">
                  <c:v>19.98374111</c:v>
                </c:pt>
                <c:pt idx="204">
                  <c:v>19.77363368</c:v>
                </c:pt>
                <c:pt idx="205">
                  <c:v>19.562970799999999</c:v>
                </c:pt>
                <c:pt idx="206">
                  <c:v>19.351756000000002</c:v>
                </c:pt>
                <c:pt idx="207">
                  <c:v>19.13999286</c:v>
                </c:pt>
                <c:pt idx="208">
                  <c:v>18.927685060000002</c:v>
                </c:pt>
                <c:pt idx="209">
                  <c:v>18.714836340000002</c:v>
                </c:pt>
                <c:pt idx="210">
                  <c:v>18.50145053</c:v>
                </c:pt>
                <c:pt idx="211">
                  <c:v>18.28753154</c:v>
                </c:pt>
                <c:pt idx="212">
                  <c:v>18.073083350000001</c:v>
                </c:pt>
                <c:pt idx="213">
                  <c:v>17.858110029999999</c:v>
                </c:pt>
                <c:pt idx="214">
                  <c:v>17.642615710000001</c:v>
                </c:pt>
                <c:pt idx="215">
                  <c:v>17.42660463</c:v>
                </c:pt>
                <c:pt idx="216">
                  <c:v>17.210081079999998</c:v>
                </c:pt>
                <c:pt idx="217">
                  <c:v>16.993049450000001</c:v>
                </c:pt>
                <c:pt idx="218">
                  <c:v>16.775514189999999</c:v>
                </c:pt>
                <c:pt idx="219">
                  <c:v>16.557479839999999</c:v>
                </c:pt>
                <c:pt idx="220">
                  <c:v>16.33895102</c:v>
                </c:pt>
                <c:pt idx="221">
                  <c:v>16.119932420000001</c:v>
                </c:pt>
                <c:pt idx="222">
                  <c:v>15.90042882</c:v>
                </c:pt>
                <c:pt idx="223">
                  <c:v>15.680445069999999</c:v>
                </c:pt>
                <c:pt idx="224">
                  <c:v>15.4599861</c:v>
                </c:pt>
                <c:pt idx="225">
                  <c:v>15.23905691</c:v>
                </c:pt>
                <c:pt idx="226">
                  <c:v>15.0176626</c:v>
                </c:pt>
                <c:pt idx="227">
                  <c:v>14.795808320000001</c:v>
                </c:pt>
                <c:pt idx="228">
                  <c:v>14.573499310000001</c:v>
                </c:pt>
                <c:pt idx="229">
                  <c:v>14.35074088</c:v>
                </c:pt>
                <c:pt idx="230">
                  <c:v>14.12753843</c:v>
                </c:pt>
                <c:pt idx="231">
                  <c:v>13.903897430000001</c:v>
                </c:pt>
                <c:pt idx="232">
                  <c:v>13.6798234</c:v>
                </c:pt>
                <c:pt idx="233">
                  <c:v>13.45532197</c:v>
                </c:pt>
                <c:pt idx="234">
                  <c:v>13.23039883</c:v>
                </c:pt>
                <c:pt idx="235">
                  <c:v>13.005059729999999</c:v>
                </c:pt>
                <c:pt idx="236">
                  <c:v>12.779310519999999</c:v>
                </c:pt>
                <c:pt idx="237">
                  <c:v>12.5531571</c:v>
                </c:pt>
                <c:pt idx="238">
                  <c:v>12.326605450000001</c:v>
                </c:pt>
                <c:pt idx="239">
                  <c:v>12.099661619999999</c:v>
                </c:pt>
                <c:pt idx="240">
                  <c:v>11.872331730000001</c:v>
                </c:pt>
                <c:pt idx="241">
                  <c:v>11.644621969999999</c:v>
                </c:pt>
                <c:pt idx="242">
                  <c:v>11.416538600000001</c:v>
                </c:pt>
                <c:pt idx="243">
                  <c:v>11.188087940000001</c:v>
                </c:pt>
                <c:pt idx="244">
                  <c:v>10.959276389999999</c:v>
                </c:pt>
                <c:pt idx="245">
                  <c:v>10.73011041</c:v>
                </c:pt>
                <c:pt idx="246">
                  <c:v>10.500596509999999</c:v>
                </c:pt>
                <c:pt idx="247">
                  <c:v>10.270741299999999</c:v>
                </c:pt>
                <c:pt idx="248">
                  <c:v>10.04055142</c:v>
                </c:pt>
                <c:pt idx="249">
                  <c:v>9.8100335960000002</c:v>
                </c:pt>
                <c:pt idx="250">
                  <c:v>9.5791945940000005</c:v>
                </c:pt>
                <c:pt idx="251">
                  <c:v>9.3480412570000002</c:v>
                </c:pt>
                <c:pt idx="252">
                  <c:v>9.1165804809999997</c:v>
                </c:pt>
                <c:pt idx="253">
                  <c:v>8.8848192220000008</c:v>
                </c:pt>
                <c:pt idx="254">
                  <c:v>8.6527644939999995</c:v>
                </c:pt>
                <c:pt idx="255">
                  <c:v>8.4204233659999996</c:v>
                </c:pt>
                <c:pt idx="256">
                  <c:v>8.1878029619999992</c:v>
                </c:pt>
                <c:pt idx="257">
                  <c:v>7.9549104609999999</c:v>
                </c:pt>
                <c:pt idx="258">
                  <c:v>7.7217530950000004</c:v>
                </c:pt>
                <c:pt idx="259">
                  <c:v>7.4883381470000003</c:v>
                </c:pt>
                <c:pt idx="260">
                  <c:v>7.2546729479999996</c:v>
                </c:pt>
                <c:pt idx="261">
                  <c:v>7.020764883</c:v>
                </c:pt>
                <c:pt idx="262">
                  <c:v>6.7866213799999997</c:v>
                </c:pt>
                <c:pt idx="263">
                  <c:v>6.5522499160000001</c:v>
                </c:pt>
                <c:pt idx="264">
                  <c:v>6.317658013</c:v>
                </c:pt>
                <c:pt idx="265">
                  <c:v>6.082853235</c:v>
                </c:pt>
                <c:pt idx="266">
                  <c:v>5.8478431909999999</c:v>
                </c:pt>
                <c:pt idx="267">
                  <c:v>5.6126355270000001</c:v>
                </c:pt>
                <c:pt idx="268">
                  <c:v>5.3772379340000001</c:v>
                </c:pt>
                <c:pt idx="269">
                  <c:v>5.1416581350000001</c:v>
                </c:pt>
                <c:pt idx="270">
                  <c:v>4.9059038949999998</c:v>
                </c:pt>
                <c:pt idx="271">
                  <c:v>4.6699830100000002</c:v>
                </c:pt>
                <c:pt idx="272">
                  <c:v>4.4339033130000001</c:v>
                </c:pt>
                <c:pt idx="273">
                  <c:v>4.1976726659999999</c:v>
                </c:pt>
                <c:pt idx="274">
                  <c:v>3.961298964</c:v>
                </c:pt>
                <c:pt idx="275">
                  <c:v>3.7247901290000001</c:v>
                </c:pt>
                <c:pt idx="276">
                  <c:v>3.7247901290000001</c:v>
                </c:pt>
                <c:pt idx="277">
                  <c:v>3.7247901290000001</c:v>
                </c:pt>
                <c:pt idx="278">
                  <c:v>3.7247901290000001</c:v>
                </c:pt>
                <c:pt idx="279">
                  <c:v>3.695217419</c:v>
                </c:pt>
                <c:pt idx="280">
                  <c:v>3.695217419</c:v>
                </c:pt>
                <c:pt idx="281">
                  <c:v>3.695217419</c:v>
                </c:pt>
                <c:pt idx="282">
                  <c:v>3.6878239330000002</c:v>
                </c:pt>
                <c:pt idx="283">
                  <c:v>3.6878239330000002</c:v>
                </c:pt>
                <c:pt idx="284">
                  <c:v>3.6878239330000002</c:v>
                </c:pt>
                <c:pt idx="285">
                  <c:v>3.6878239330000002</c:v>
                </c:pt>
                <c:pt idx="286">
                  <c:v>3.6868997380000001</c:v>
                </c:pt>
                <c:pt idx="287">
                  <c:v>3.6868997380000001</c:v>
                </c:pt>
                <c:pt idx="288">
                  <c:v>3.6864376399999998</c:v>
                </c:pt>
                <c:pt idx="289">
                  <c:v>3.6864376399999998</c:v>
                </c:pt>
                <c:pt idx="290">
                  <c:v>3.6862065909999999</c:v>
                </c:pt>
                <c:pt idx="291">
                  <c:v>3.6862065909999999</c:v>
                </c:pt>
                <c:pt idx="292">
                  <c:v>3.6862065909999999</c:v>
                </c:pt>
                <c:pt idx="293">
                  <c:v>3.686148829</c:v>
                </c:pt>
                <c:pt idx="294">
                  <c:v>3.686148829</c:v>
                </c:pt>
                <c:pt idx="295">
                  <c:v>3.686148829</c:v>
                </c:pt>
                <c:pt idx="296">
                  <c:v>3.6861343880000002</c:v>
                </c:pt>
                <c:pt idx="297">
                  <c:v>3.6861343880000002</c:v>
                </c:pt>
                <c:pt idx="298">
                  <c:v>3.6861343880000002</c:v>
                </c:pt>
                <c:pt idx="299">
                  <c:v>3.6861343880000002</c:v>
                </c:pt>
                <c:pt idx="300">
                  <c:v>3.686132583</c:v>
                </c:pt>
                <c:pt idx="301">
                  <c:v>3.686132583</c:v>
                </c:pt>
                <c:pt idx="302">
                  <c:v>3.686132583</c:v>
                </c:pt>
                <c:pt idx="303">
                  <c:v>3.686132132</c:v>
                </c:pt>
                <c:pt idx="304">
                  <c:v>3.686132132</c:v>
                </c:pt>
                <c:pt idx="305">
                  <c:v>3.686132132</c:v>
                </c:pt>
                <c:pt idx="306">
                  <c:v>3.686132132</c:v>
                </c:pt>
                <c:pt idx="307">
                  <c:v>3.686132132</c:v>
                </c:pt>
                <c:pt idx="308">
                  <c:v>3.686132132</c:v>
                </c:pt>
                <c:pt idx="309">
                  <c:v>3.686132132</c:v>
                </c:pt>
                <c:pt idx="310">
                  <c:v>3.686132132</c:v>
                </c:pt>
                <c:pt idx="311">
                  <c:v>3.686132132</c:v>
                </c:pt>
                <c:pt idx="312">
                  <c:v>3.686132132</c:v>
                </c:pt>
                <c:pt idx="313">
                  <c:v>3.686132132</c:v>
                </c:pt>
                <c:pt idx="314">
                  <c:v>3.686132132</c:v>
                </c:pt>
                <c:pt idx="315">
                  <c:v>3.4494760910000002</c:v>
                </c:pt>
                <c:pt idx="316">
                  <c:v>3.2127021509999998</c:v>
                </c:pt>
                <c:pt idx="317">
                  <c:v>2.9758183159999998</c:v>
                </c:pt>
                <c:pt idx="318">
                  <c:v>2.7388326140000001</c:v>
                </c:pt>
                <c:pt idx="319">
                  <c:v>2.5017530909999999</c:v>
                </c:pt>
                <c:pt idx="320">
                  <c:v>2.2645878160000001</c:v>
                </c:pt>
                <c:pt idx="321">
                  <c:v>2.027344872</c:v>
                </c:pt>
                <c:pt idx="322">
                  <c:v>1.790032362</c:v>
                </c:pt>
                <c:pt idx="323">
                  <c:v>1.552658399</c:v>
                </c:pt>
                <c:pt idx="324">
                  <c:v>1.3152311109999999</c:v>
                </c:pt>
                <c:pt idx="325">
                  <c:v>1.0777586379999999</c:v>
                </c:pt>
                <c:pt idx="326">
                  <c:v>0.84024912610000002</c:v>
                </c:pt>
                <c:pt idx="327">
                  <c:v>0.6027107317</c:v>
                </c:pt>
                <c:pt idx="328">
                  <c:v>0.36515161619999997</c:v>
                </c:pt>
                <c:pt idx="329">
                  <c:v>0.12757994550000001</c:v>
                </c:pt>
                <c:pt idx="330">
                  <c:v>-0.1099961123</c:v>
                </c:pt>
                <c:pt idx="331">
                  <c:v>-0.34756838769999998</c:v>
                </c:pt>
                <c:pt idx="332">
                  <c:v>-0.58512871229999996</c:v>
                </c:pt>
                <c:pt idx="333">
                  <c:v>-0.82266892000000003</c:v>
                </c:pt>
                <c:pt idx="334">
                  <c:v>-1.060180849</c:v>
                </c:pt>
                <c:pt idx="335">
                  <c:v>-1.2976563430000001</c:v>
                </c:pt>
                <c:pt idx="336">
                  <c:v>-1.535087254</c:v>
                </c:pt>
                <c:pt idx="337">
                  <c:v>-1.772465443</c:v>
                </c:pt>
                <c:pt idx="338">
                  <c:v>-2.0097827800000001</c:v>
                </c:pt>
                <c:pt idx="339">
                  <c:v>-2.2470311500000002</c:v>
                </c:pt>
                <c:pt idx="340">
                  <c:v>-2.4842024509999998</c:v>
                </c:pt>
                <c:pt idx="341">
                  <c:v>-2.721288597</c:v>
                </c:pt>
                <c:pt idx="342">
                  <c:v>-2.9582815189999998</c:v>
                </c:pt>
                <c:pt idx="343">
                  <c:v>-3.1951731689999998</c:v>
                </c:pt>
                <c:pt idx="344">
                  <c:v>-3.4319555180000001</c:v>
                </c:pt>
                <c:pt idx="345">
                  <c:v>-3.6686205580000002</c:v>
                </c:pt>
                <c:pt idx="346">
                  <c:v>-3.6686205580000002</c:v>
                </c:pt>
                <c:pt idx="347">
                  <c:v>-3.6686205580000002</c:v>
                </c:pt>
                <c:pt idx="348">
                  <c:v>-3.6686205580000002</c:v>
                </c:pt>
                <c:pt idx="349">
                  <c:v>-3.6686205580000002</c:v>
                </c:pt>
                <c:pt idx="350">
                  <c:v>-3.6834080459999998</c:v>
                </c:pt>
                <c:pt idx="351">
                  <c:v>-3.6834080459999998</c:v>
                </c:pt>
                <c:pt idx="352">
                  <c:v>-3.6834080459999998</c:v>
                </c:pt>
                <c:pt idx="353">
                  <c:v>-3.6834080459999998</c:v>
                </c:pt>
                <c:pt idx="354">
                  <c:v>-3.685256447</c:v>
                </c:pt>
                <c:pt idx="355">
                  <c:v>-3.685256447</c:v>
                </c:pt>
                <c:pt idx="356">
                  <c:v>-3.685256447</c:v>
                </c:pt>
                <c:pt idx="357">
                  <c:v>-3.6857185459999999</c:v>
                </c:pt>
                <c:pt idx="358">
                  <c:v>-3.6857185459999999</c:v>
                </c:pt>
                <c:pt idx="359">
                  <c:v>-3.6859495959999999</c:v>
                </c:pt>
                <c:pt idx="360">
                  <c:v>-3.6859495959999999</c:v>
                </c:pt>
                <c:pt idx="361">
                  <c:v>-3.6860651199999999</c:v>
                </c:pt>
                <c:pt idx="362">
                  <c:v>-3.6860651199999999</c:v>
                </c:pt>
                <c:pt idx="363">
                  <c:v>-3.6861228829999999</c:v>
                </c:pt>
                <c:pt idx="364">
                  <c:v>-3.6861228829999999</c:v>
                </c:pt>
                <c:pt idx="365">
                  <c:v>-3.6861228829999999</c:v>
                </c:pt>
                <c:pt idx="366">
                  <c:v>-3.6861228829999999</c:v>
                </c:pt>
                <c:pt idx="367">
                  <c:v>-3.686130103</c:v>
                </c:pt>
                <c:pt idx="368">
                  <c:v>-3.686130103</c:v>
                </c:pt>
                <c:pt idx="369">
                  <c:v>-3.686130103</c:v>
                </c:pt>
                <c:pt idx="370">
                  <c:v>-3.6861319080000001</c:v>
                </c:pt>
                <c:pt idx="371">
                  <c:v>-3.6861319080000001</c:v>
                </c:pt>
                <c:pt idx="372">
                  <c:v>-3.6861319080000001</c:v>
                </c:pt>
                <c:pt idx="373">
                  <c:v>-3.6861319080000001</c:v>
                </c:pt>
                <c:pt idx="374">
                  <c:v>-3.6861319080000001</c:v>
                </c:pt>
                <c:pt idx="375">
                  <c:v>-3.6861320210000001</c:v>
                </c:pt>
                <c:pt idx="376">
                  <c:v>-3.6861320210000001</c:v>
                </c:pt>
                <c:pt idx="377">
                  <c:v>-3.6861320769999999</c:v>
                </c:pt>
                <c:pt idx="378">
                  <c:v>-3.6861320769999999</c:v>
                </c:pt>
                <c:pt idx="379">
                  <c:v>-3.686132105</c:v>
                </c:pt>
                <c:pt idx="380">
                  <c:v>-3.686132105</c:v>
                </c:pt>
                <c:pt idx="381">
                  <c:v>-3.6861321199999999</c:v>
                </c:pt>
                <c:pt idx="382">
                  <c:v>-3.6861321199999999</c:v>
                </c:pt>
                <c:pt idx="383">
                  <c:v>-3.686132127</c:v>
                </c:pt>
                <c:pt idx="384">
                  <c:v>-3.686132127</c:v>
                </c:pt>
                <c:pt idx="385">
                  <c:v>-3.6861321299999998</c:v>
                </c:pt>
                <c:pt idx="386">
                  <c:v>-3.6861321299999998</c:v>
                </c:pt>
                <c:pt idx="387">
                  <c:v>-3.6861321299999998</c:v>
                </c:pt>
                <c:pt idx="388">
                  <c:v>-3.6861321309999999</c:v>
                </c:pt>
                <c:pt idx="389">
                  <c:v>-3.6861321309999999</c:v>
                </c:pt>
                <c:pt idx="390">
                  <c:v>-3.6861321309999999</c:v>
                </c:pt>
                <c:pt idx="391">
                  <c:v>-3.6861321309999999</c:v>
                </c:pt>
                <c:pt idx="392">
                  <c:v>-3.686132132</c:v>
                </c:pt>
                <c:pt idx="393">
                  <c:v>-3.9226622920000001</c:v>
                </c:pt>
                <c:pt idx="394">
                  <c:v>-4.1590586170000003</c:v>
                </c:pt>
                <c:pt idx="395">
                  <c:v>-4.3953131799999996</c:v>
                </c:pt>
                <c:pt idx="396">
                  <c:v>-4.6314180809999996</c:v>
                </c:pt>
                <c:pt idx="397">
                  <c:v>-4.8673654519999996</c:v>
                </c:pt>
                <c:pt idx="398">
                  <c:v>-5.1031474560000003</c:v>
                </c:pt>
                <c:pt idx="399">
                  <c:v>-5.3387562900000001</c:v>
                </c:pt>
                <c:pt idx="400">
                  <c:v>-5.574184185</c:v>
                </c:pt>
                <c:pt idx="401">
                  <c:v>-5.6918278630000003</c:v>
                </c:pt>
                <c:pt idx="402">
                  <c:v>-5.7506317119999997</c:v>
                </c:pt>
                <c:pt idx="403">
                  <c:v>-5.7524691380000004</c:v>
                </c:pt>
                <c:pt idx="404">
                  <c:v>-5.7533878459999999</c:v>
                </c:pt>
                <c:pt idx="405">
                  <c:v>-5.7535026839999999</c:v>
                </c:pt>
                <c:pt idx="406">
                  <c:v>-5.7535601029999999</c:v>
                </c:pt>
                <c:pt idx="407">
                  <c:v>-5.7535888130000004</c:v>
                </c:pt>
                <c:pt idx="408">
                  <c:v>-5.7535906069999996</c:v>
                </c:pt>
                <c:pt idx="409">
                  <c:v>-5.7535915040000001</c:v>
                </c:pt>
                <c:pt idx="410">
                  <c:v>-5.753591728</c:v>
                </c:pt>
                <c:pt idx="411">
                  <c:v>-5.7535917359999997</c:v>
                </c:pt>
                <c:pt idx="412">
                  <c:v>-5.7535917369999998</c:v>
                </c:pt>
                <c:pt idx="413">
                  <c:v>-5.7535917379999999</c:v>
                </c:pt>
                <c:pt idx="414">
                  <c:v>-5.7535917379999999</c:v>
                </c:pt>
                <c:pt idx="415">
                  <c:v>-5.7535917379999999</c:v>
                </c:pt>
                <c:pt idx="416">
                  <c:v>-5.7535917379999999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'y1 330'!$I$2:$I$442</c:f>
              <c:numCache>
                <c:formatCode>General</c:formatCode>
                <c:ptCount val="441"/>
                <c:pt idx="0">
                  <c:v>48.207254390000003</c:v>
                </c:pt>
                <c:pt idx="1">
                  <c:v>48.114136780000003</c:v>
                </c:pt>
                <c:pt idx="2">
                  <c:v>48.020680460000001</c:v>
                </c:pt>
                <c:pt idx="3">
                  <c:v>47.926884049999998</c:v>
                </c:pt>
                <c:pt idx="4">
                  <c:v>47.832746210000003</c:v>
                </c:pt>
                <c:pt idx="5">
                  <c:v>47.738265579999997</c:v>
                </c:pt>
                <c:pt idx="6">
                  <c:v>47.6434408</c:v>
                </c:pt>
                <c:pt idx="7">
                  <c:v>47.548270510000002</c:v>
                </c:pt>
                <c:pt idx="8">
                  <c:v>47.452753350000002</c:v>
                </c:pt>
                <c:pt idx="9">
                  <c:v>47.356887950000001</c:v>
                </c:pt>
                <c:pt idx="10">
                  <c:v>47.260672939999999</c:v>
                </c:pt>
                <c:pt idx="11">
                  <c:v>47.164106949999997</c:v>
                </c:pt>
                <c:pt idx="12">
                  <c:v>47.067188610000002</c:v>
                </c:pt>
                <c:pt idx="13">
                  <c:v>46.96991654</c:v>
                </c:pt>
                <c:pt idx="14">
                  <c:v>46.872289369999997</c:v>
                </c:pt>
                <c:pt idx="15">
                  <c:v>46.774305720000001</c:v>
                </c:pt>
                <c:pt idx="16">
                  <c:v>46.675964209999997</c:v>
                </c:pt>
                <c:pt idx="17">
                  <c:v>46.577263469999998</c:v>
                </c:pt>
                <c:pt idx="18">
                  <c:v>46.478202090000003</c:v>
                </c:pt>
                <c:pt idx="19">
                  <c:v>46.378778709999999</c:v>
                </c:pt>
                <c:pt idx="20">
                  <c:v>46.278991939999997</c:v>
                </c:pt>
                <c:pt idx="21">
                  <c:v>46.178840379999997</c:v>
                </c:pt>
                <c:pt idx="22">
                  <c:v>46.078322649999997</c:v>
                </c:pt>
                <c:pt idx="23">
                  <c:v>45.977437360000003</c:v>
                </c:pt>
                <c:pt idx="24">
                  <c:v>45.87618312</c:v>
                </c:pt>
                <c:pt idx="25">
                  <c:v>45.774558540000001</c:v>
                </c:pt>
                <c:pt idx="26">
                  <c:v>45.672562220000003</c:v>
                </c:pt>
                <c:pt idx="27">
                  <c:v>45.570192779999999</c:v>
                </c:pt>
                <c:pt idx="28">
                  <c:v>45.46744881</c:v>
                </c:pt>
                <c:pt idx="29">
                  <c:v>45.364328919999998</c:v>
                </c:pt>
                <c:pt idx="30">
                  <c:v>45.260831719999999</c:v>
                </c:pt>
                <c:pt idx="31">
                  <c:v>45.15695582</c:v>
                </c:pt>
                <c:pt idx="32">
                  <c:v>45.05269981</c:v>
                </c:pt>
                <c:pt idx="33">
                  <c:v>44.948062299999997</c:v>
                </c:pt>
                <c:pt idx="34">
                  <c:v>44.843041890000002</c:v>
                </c:pt>
                <c:pt idx="35">
                  <c:v>44.737637200000002</c:v>
                </c:pt>
                <c:pt idx="36">
                  <c:v>44.631846809999999</c:v>
                </c:pt>
                <c:pt idx="37">
                  <c:v>44.52566934</c:v>
                </c:pt>
                <c:pt idx="38">
                  <c:v>44.419103399999997</c:v>
                </c:pt>
                <c:pt idx="39">
                  <c:v>44.312147580000001</c:v>
                </c:pt>
                <c:pt idx="40">
                  <c:v>44.204800489999997</c:v>
                </c:pt>
                <c:pt idx="41">
                  <c:v>44.097060749999997</c:v>
                </c:pt>
                <c:pt idx="42">
                  <c:v>43.98892695</c:v>
                </c:pt>
                <c:pt idx="43">
                  <c:v>43.880397709999997</c:v>
                </c:pt>
                <c:pt idx="44">
                  <c:v>43.771471630000001</c:v>
                </c:pt>
                <c:pt idx="45">
                  <c:v>43.662147339999997</c:v>
                </c:pt>
                <c:pt idx="46">
                  <c:v>43.552423429999997</c:v>
                </c:pt>
                <c:pt idx="47">
                  <c:v>43.442298530000002</c:v>
                </c:pt>
                <c:pt idx="48">
                  <c:v>43.331771250000003</c:v>
                </c:pt>
                <c:pt idx="49">
                  <c:v>43.220840199999998</c:v>
                </c:pt>
                <c:pt idx="50">
                  <c:v>43.109504020000003</c:v>
                </c:pt>
                <c:pt idx="51">
                  <c:v>42.997761310000001</c:v>
                </c:pt>
                <c:pt idx="52">
                  <c:v>42.885610710000002</c:v>
                </c:pt>
                <c:pt idx="53">
                  <c:v>42.773050840000003</c:v>
                </c:pt>
                <c:pt idx="54">
                  <c:v>42.66008033</c:v>
                </c:pt>
                <c:pt idx="55">
                  <c:v>42.546697809999998</c:v>
                </c:pt>
                <c:pt idx="56">
                  <c:v>42.432901919999999</c:v>
                </c:pt>
                <c:pt idx="57">
                  <c:v>42.318691289999997</c:v>
                </c:pt>
                <c:pt idx="58">
                  <c:v>42.20406457</c:v>
                </c:pt>
                <c:pt idx="59">
                  <c:v>42.089020400000003</c:v>
                </c:pt>
                <c:pt idx="60">
                  <c:v>41.973557419999999</c:v>
                </c:pt>
                <c:pt idx="61">
                  <c:v>41.857674299999999</c:v>
                </c:pt>
                <c:pt idx="62">
                  <c:v>41.741369679999998</c:v>
                </c:pt>
                <c:pt idx="63">
                  <c:v>41.624642229999999</c:v>
                </c:pt>
                <c:pt idx="64">
                  <c:v>41.507490609999998</c:v>
                </c:pt>
                <c:pt idx="65">
                  <c:v>41.389913489999998</c:v>
                </c:pt>
                <c:pt idx="66">
                  <c:v>41.271909540000003</c:v>
                </c:pt>
                <c:pt idx="67">
                  <c:v>41.153477440000003</c:v>
                </c:pt>
                <c:pt idx="68">
                  <c:v>41.034615879999997</c:v>
                </c:pt>
                <c:pt idx="69">
                  <c:v>40.915323530000002</c:v>
                </c:pt>
                <c:pt idx="70">
                  <c:v>40.795599099999997</c:v>
                </c:pt>
                <c:pt idx="71">
                  <c:v>40.675441290000002</c:v>
                </c:pt>
                <c:pt idx="72">
                  <c:v>40.554848800000002</c:v>
                </c:pt>
                <c:pt idx="73">
                  <c:v>40.433820330000003</c:v>
                </c:pt>
                <c:pt idx="74">
                  <c:v>40.312354620000001</c:v>
                </c:pt>
                <c:pt idx="75">
                  <c:v>40.190450380000001</c:v>
                </c:pt>
                <c:pt idx="76">
                  <c:v>40.06810634</c:v>
                </c:pt>
                <c:pt idx="77">
                  <c:v>39.945321249999999</c:v>
                </c:pt>
                <c:pt idx="78">
                  <c:v>39.822093840000001</c:v>
                </c:pt>
                <c:pt idx="79">
                  <c:v>39.698422870000002</c:v>
                </c:pt>
                <c:pt idx="80">
                  <c:v>39.574307089999998</c:v>
                </c:pt>
                <c:pt idx="81">
                  <c:v>39.449745270000001</c:v>
                </c:pt>
                <c:pt idx="82">
                  <c:v>39.324736199999997</c:v>
                </c:pt>
                <c:pt idx="83">
                  <c:v>39.199278649999997</c:v>
                </c:pt>
                <c:pt idx="84">
                  <c:v>39.07337141</c:v>
                </c:pt>
                <c:pt idx="85">
                  <c:v>38.94701328</c:v>
                </c:pt>
                <c:pt idx="86">
                  <c:v>38.820203079999999</c:v>
                </c:pt>
                <c:pt idx="87">
                  <c:v>38.692939619999997</c:v>
                </c:pt>
                <c:pt idx="88">
                  <c:v>38.565221729999998</c:v>
                </c:pt>
                <c:pt idx="89">
                  <c:v>38.437048249999997</c:v>
                </c:pt>
                <c:pt idx="90">
                  <c:v>38.308418029999999</c:v>
                </c:pt>
                <c:pt idx="91">
                  <c:v>38.17932991</c:v>
                </c:pt>
                <c:pt idx="92">
                  <c:v>38.049782780000001</c:v>
                </c:pt>
                <c:pt idx="93">
                  <c:v>37.919775510000001</c:v>
                </c:pt>
                <c:pt idx="94">
                  <c:v>37.78930699</c:v>
                </c:pt>
                <c:pt idx="95">
                  <c:v>37.658376130000001</c:v>
                </c:pt>
                <c:pt idx="96">
                  <c:v>37.526981820000003</c:v>
                </c:pt>
                <c:pt idx="97">
                  <c:v>37.395123009999999</c:v>
                </c:pt>
                <c:pt idx="98">
                  <c:v>37.262798619999998</c:v>
                </c:pt>
                <c:pt idx="99">
                  <c:v>37.130007599999999</c:v>
                </c:pt>
                <c:pt idx="100">
                  <c:v>36.996748920000002</c:v>
                </c:pt>
                <c:pt idx="101">
                  <c:v>36.863021549999999</c:v>
                </c:pt>
                <c:pt idx="102">
                  <c:v>36.72882448</c:v>
                </c:pt>
                <c:pt idx="103">
                  <c:v>36.59415671</c:v>
                </c:pt>
                <c:pt idx="104">
                  <c:v>36.459017250000002</c:v>
                </c:pt>
                <c:pt idx="105">
                  <c:v>36.323405129999998</c:v>
                </c:pt>
                <c:pt idx="106">
                  <c:v>36.1873194</c:v>
                </c:pt>
                <c:pt idx="107">
                  <c:v>36.050759110000001</c:v>
                </c:pt>
                <c:pt idx="108">
                  <c:v>35.913723349999998</c:v>
                </c:pt>
                <c:pt idx="109">
                  <c:v>35.776211179999997</c:v>
                </c:pt>
                <c:pt idx="110">
                  <c:v>35.638221729999998</c:v>
                </c:pt>
                <c:pt idx="111">
                  <c:v>35.499754099999997</c:v>
                </c:pt>
                <c:pt idx="112">
                  <c:v>35.360807440000002</c:v>
                </c:pt>
                <c:pt idx="113">
                  <c:v>35.2213809</c:v>
                </c:pt>
                <c:pt idx="114">
                  <c:v>35.08147365</c:v>
                </c:pt>
                <c:pt idx="115">
                  <c:v>34.941084869999997</c:v>
                </c:pt>
                <c:pt idx="116">
                  <c:v>34.800213769999999</c:v>
                </c:pt>
                <c:pt idx="117">
                  <c:v>34.658859569999997</c:v>
                </c:pt>
                <c:pt idx="118">
                  <c:v>34.517021509999999</c:v>
                </c:pt>
                <c:pt idx="119">
                  <c:v>34.374698850000001</c:v>
                </c:pt>
                <c:pt idx="120">
                  <c:v>34.23189086</c:v>
                </c:pt>
                <c:pt idx="121">
                  <c:v>34.088596850000002</c:v>
                </c:pt>
                <c:pt idx="122">
                  <c:v>33.94481613</c:v>
                </c:pt>
                <c:pt idx="123">
                  <c:v>33.800548040000002</c:v>
                </c:pt>
                <c:pt idx="124">
                  <c:v>33.655791929999999</c:v>
                </c:pt>
                <c:pt idx="125">
                  <c:v>33.510547170000002</c:v>
                </c:pt>
                <c:pt idx="126">
                  <c:v>33.364813179999999</c:v>
                </c:pt>
                <c:pt idx="127">
                  <c:v>33.218589360000003</c:v>
                </c:pt>
                <c:pt idx="128">
                  <c:v>33.071875159999998</c:v>
                </c:pt>
                <c:pt idx="129">
                  <c:v>32.924670040000002</c:v>
                </c:pt>
                <c:pt idx="130">
                  <c:v>32.776973480000002</c:v>
                </c:pt>
                <c:pt idx="131">
                  <c:v>32.628785000000001</c:v>
                </c:pt>
                <c:pt idx="132">
                  <c:v>32.48010412</c:v>
                </c:pt>
                <c:pt idx="133">
                  <c:v>32.330930389999999</c:v>
                </c:pt>
                <c:pt idx="134">
                  <c:v>32.181263399999999</c:v>
                </c:pt>
                <c:pt idx="135">
                  <c:v>32.031102750000002</c:v>
                </c:pt>
                <c:pt idx="136">
                  <c:v>31.880448059999999</c:v>
                </c:pt>
                <c:pt idx="137">
                  <c:v>31.72929899</c:v>
                </c:pt>
                <c:pt idx="138">
                  <c:v>31.57765521</c:v>
                </c:pt>
                <c:pt idx="139">
                  <c:v>31.425516420000001</c:v>
                </c:pt>
                <c:pt idx="140">
                  <c:v>31.272882360000001</c:v>
                </c:pt>
                <c:pt idx="141">
                  <c:v>31.119752770000002</c:v>
                </c:pt>
                <c:pt idx="142">
                  <c:v>30.966127440000001</c:v>
                </c:pt>
                <c:pt idx="143">
                  <c:v>30.812006180000001</c:v>
                </c:pt>
                <c:pt idx="144">
                  <c:v>30.65738881</c:v>
                </c:pt>
                <c:pt idx="145">
                  <c:v>30.502275220000001</c:v>
                </c:pt>
                <c:pt idx="146">
                  <c:v>30.34666528</c:v>
                </c:pt>
                <c:pt idx="147">
                  <c:v>30.190558920000001</c:v>
                </c:pt>
                <c:pt idx="148">
                  <c:v>30.03395609</c:v>
                </c:pt>
                <c:pt idx="149">
                  <c:v>29.876856759999999</c:v>
                </c:pt>
                <c:pt idx="150">
                  <c:v>29.719260949999999</c:v>
                </c:pt>
                <c:pt idx="151">
                  <c:v>29.561168689999999</c:v>
                </c:pt>
                <c:pt idx="152">
                  <c:v>29.402580050000001</c:v>
                </c:pt>
                <c:pt idx="153">
                  <c:v>29.24349514</c:v>
                </c:pt>
                <c:pt idx="154">
                  <c:v>29.08391408</c:v>
                </c:pt>
                <c:pt idx="155">
                  <c:v>28.923837030000001</c:v>
                </c:pt>
                <c:pt idx="156">
                  <c:v>28.763264199999998</c:v>
                </c:pt>
                <c:pt idx="157">
                  <c:v>28.602195800000001</c:v>
                </c:pt>
                <c:pt idx="158">
                  <c:v>28.440632109999999</c:v>
                </c:pt>
                <c:pt idx="159">
                  <c:v>28.278573399999999</c:v>
                </c:pt>
                <c:pt idx="160">
                  <c:v>28.116020020000001</c:v>
                </c:pt>
                <c:pt idx="161">
                  <c:v>27.95297231</c:v>
                </c:pt>
                <c:pt idx="162">
                  <c:v>27.789430670000002</c:v>
                </c:pt>
                <c:pt idx="163">
                  <c:v>27.625395529999999</c:v>
                </c:pt>
                <c:pt idx="164">
                  <c:v>27.460867360000002</c:v>
                </c:pt>
                <c:pt idx="165">
                  <c:v>27.295846659999999</c:v>
                </c:pt>
                <c:pt idx="166">
                  <c:v>27.130333960000002</c:v>
                </c:pt>
                <c:pt idx="167">
                  <c:v>26.96432982</c:v>
                </c:pt>
                <c:pt idx="168">
                  <c:v>26.797834869999999</c:v>
                </c:pt>
                <c:pt idx="169">
                  <c:v>26.630849739999999</c:v>
                </c:pt>
                <c:pt idx="170">
                  <c:v>26.463375110000001</c:v>
                </c:pt>
                <c:pt idx="171">
                  <c:v>26.29541171</c:v>
                </c:pt>
                <c:pt idx="172">
                  <c:v>26.12696029</c:v>
                </c:pt>
                <c:pt idx="173">
                  <c:v>25.958021639999998</c:v>
                </c:pt>
                <c:pt idx="174">
                  <c:v>25.788596600000002</c:v>
                </c:pt>
                <c:pt idx="175">
                  <c:v>25.61868604</c:v>
                </c:pt>
                <c:pt idx="176">
                  <c:v>25.448290870000001</c:v>
                </c:pt>
                <c:pt idx="177">
                  <c:v>25.277412040000002</c:v>
                </c:pt>
                <c:pt idx="178">
                  <c:v>25.106050549999999</c:v>
                </c:pt>
                <c:pt idx="179">
                  <c:v>24.93420742</c:v>
                </c:pt>
                <c:pt idx="180">
                  <c:v>24.76188372</c:v>
                </c:pt>
                <c:pt idx="181">
                  <c:v>24.58908057</c:v>
                </c:pt>
                <c:pt idx="182">
                  <c:v>24.415799119999999</c:v>
                </c:pt>
                <c:pt idx="183">
                  <c:v>24.24204056</c:v>
                </c:pt>
                <c:pt idx="184">
                  <c:v>24.067806139999998</c:v>
                </c:pt>
                <c:pt idx="185">
                  <c:v>23.89309712</c:v>
                </c:pt>
                <c:pt idx="186">
                  <c:v>23.717914830000002</c:v>
                </c:pt>
                <c:pt idx="187">
                  <c:v>23.542260630000001</c:v>
                </c:pt>
                <c:pt idx="188">
                  <c:v>23.366135929999999</c:v>
                </c:pt>
                <c:pt idx="189">
                  <c:v>23.18954218</c:v>
                </c:pt>
                <c:pt idx="190">
                  <c:v>23.01248086</c:v>
                </c:pt>
                <c:pt idx="191">
                  <c:v>22.834953519999999</c:v>
                </c:pt>
                <c:pt idx="192">
                  <c:v>22.656961729999999</c:v>
                </c:pt>
                <c:pt idx="193">
                  <c:v>22.478507130000001</c:v>
                </c:pt>
                <c:pt idx="194">
                  <c:v>22.299591360000001</c:v>
                </c:pt>
                <c:pt idx="195">
                  <c:v>22.120216159999998</c:v>
                </c:pt>
                <c:pt idx="196">
                  <c:v>21.940383270000002</c:v>
                </c:pt>
                <c:pt idx="197">
                  <c:v>21.760094509999998</c:v>
                </c:pt>
                <c:pt idx="198">
                  <c:v>21.579351710000001</c:v>
                </c:pt>
                <c:pt idx="199">
                  <c:v>21.39815677</c:v>
                </c:pt>
                <c:pt idx="200">
                  <c:v>21.216511629999999</c:v>
                </c:pt>
                <c:pt idx="201">
                  <c:v>21.034418280000001</c:v>
                </c:pt>
                <c:pt idx="202">
                  <c:v>20.85187874</c:v>
                </c:pt>
                <c:pt idx="203">
                  <c:v>20.6688951</c:v>
                </c:pt>
                <c:pt idx="204">
                  <c:v>20.485469479999999</c:v>
                </c:pt>
                <c:pt idx="205">
                  <c:v>20.301604040000001</c:v>
                </c:pt>
                <c:pt idx="206">
                  <c:v>20.117301000000001</c:v>
                </c:pt>
                <c:pt idx="207">
                  <c:v>19.93256264</c:v>
                </c:pt>
                <c:pt idx="208">
                  <c:v>19.74739125</c:v>
                </c:pt>
                <c:pt idx="209">
                  <c:v>19.5617892</c:v>
                </c:pt>
                <c:pt idx="210">
                  <c:v>19.375758879999999</c:v>
                </c:pt>
                <c:pt idx="211">
                  <c:v>19.18930276</c:v>
                </c:pt>
                <c:pt idx="212">
                  <c:v>19.002423329999999</c:v>
                </c:pt>
                <c:pt idx="213">
                  <c:v>18.815123140000001</c:v>
                </c:pt>
                <c:pt idx="214">
                  <c:v>18.627404779999999</c:v>
                </c:pt>
                <c:pt idx="215">
                  <c:v>18.43927089</c:v>
                </c:pt>
                <c:pt idx="216">
                  <c:v>18.250724160000001</c:v>
                </c:pt>
                <c:pt idx="217">
                  <c:v>18.061767339999999</c:v>
                </c:pt>
                <c:pt idx="218">
                  <c:v>17.87240319</c:v>
                </c:pt>
                <c:pt idx="219">
                  <c:v>17.68263456</c:v>
                </c:pt>
                <c:pt idx="220">
                  <c:v>17.49246432</c:v>
                </c:pt>
                <c:pt idx="221">
                  <c:v>17.30189541</c:v>
                </c:pt>
                <c:pt idx="222">
                  <c:v>17.110930790000001</c:v>
                </c:pt>
                <c:pt idx="223">
                  <c:v>16.91957348</c:v>
                </c:pt>
                <c:pt idx="224">
                  <c:v>16.727826570000001</c:v>
                </c:pt>
                <c:pt idx="225">
                  <c:v>16.535693160000001</c:v>
                </c:pt>
                <c:pt idx="226">
                  <c:v>16.343176410000002</c:v>
                </c:pt>
                <c:pt idx="227">
                  <c:v>16.15027955</c:v>
                </c:pt>
                <c:pt idx="228">
                  <c:v>15.95700583</c:v>
                </c:pt>
                <c:pt idx="229">
                  <c:v>15.76335855</c:v>
                </c:pt>
                <c:pt idx="230">
                  <c:v>15.56934107</c:v>
                </c:pt>
                <c:pt idx="231">
                  <c:v>15.37495678</c:v>
                </c:pt>
                <c:pt idx="232">
                  <c:v>15.180209140000001</c:v>
                </c:pt>
                <c:pt idx="233">
                  <c:v>14.985101630000001</c:v>
                </c:pt>
                <c:pt idx="234">
                  <c:v>14.7896378</c:v>
                </c:pt>
                <c:pt idx="235">
                  <c:v>14.59382123</c:v>
                </c:pt>
                <c:pt idx="236">
                  <c:v>14.39765555</c:v>
                </c:pt>
                <c:pt idx="237">
                  <c:v>14.20114444</c:v>
                </c:pt>
                <c:pt idx="238">
                  <c:v>14.004291609999999</c:v>
                </c:pt>
                <c:pt idx="239">
                  <c:v>13.80710084</c:v>
                </c:pt>
                <c:pt idx="240">
                  <c:v>13.60957595</c:v>
                </c:pt>
                <c:pt idx="241">
                  <c:v>13.41172078</c:v>
                </c:pt>
                <c:pt idx="242">
                  <c:v>13.21353923</c:v>
                </c:pt>
                <c:pt idx="243">
                  <c:v>13.015035259999999</c:v>
                </c:pt>
                <c:pt idx="244">
                  <c:v>12.81621286</c:v>
                </c:pt>
                <c:pt idx="245">
                  <c:v>12.617076040000001</c:v>
                </c:pt>
                <c:pt idx="246">
                  <c:v>12.4176289</c:v>
                </c:pt>
                <c:pt idx="247">
                  <c:v>12.21787555</c:v>
                </c:pt>
                <c:pt idx="248">
                  <c:v>12.017820159999999</c:v>
                </c:pt>
                <c:pt idx="249">
                  <c:v>11.81746691</c:v>
                </c:pt>
                <c:pt idx="250">
                  <c:v>11.616820069999999</c:v>
                </c:pt>
                <c:pt idx="251">
                  <c:v>11.41588391</c:v>
                </c:pt>
                <c:pt idx="252">
                  <c:v>11.21466277</c:v>
                </c:pt>
                <c:pt idx="253">
                  <c:v>11.013161</c:v>
                </c:pt>
                <c:pt idx="254">
                  <c:v>10.81138303</c:v>
                </c:pt>
                <c:pt idx="255">
                  <c:v>10.60933329</c:v>
                </c:pt>
                <c:pt idx="256">
                  <c:v>10.407016260000001</c:v>
                </c:pt>
                <c:pt idx="257">
                  <c:v>10.204436490000001</c:v>
                </c:pt>
                <c:pt idx="258">
                  <c:v>10.00159852</c:v>
                </c:pt>
                <c:pt idx="259">
                  <c:v>9.7985069599999992</c:v>
                </c:pt>
                <c:pt idx="260">
                  <c:v>9.5951664440000002</c:v>
                </c:pt>
                <c:pt idx="261">
                  <c:v>9.3915816460000006</c:v>
                </c:pt>
                <c:pt idx="262">
                  <c:v>9.1877572759999993</c:v>
                </c:pt>
                <c:pt idx="263">
                  <c:v>8.9836980779999998</c:v>
                </c:pt>
                <c:pt idx="264">
                  <c:v>8.7794088309999996</c:v>
                </c:pt>
                <c:pt idx="265">
                  <c:v>8.5748943489999991</c:v>
                </c:pt>
                <c:pt idx="266">
                  <c:v>8.3701594799999999</c:v>
                </c:pt>
                <c:pt idx="267">
                  <c:v>8.1652091030000005</c:v>
                </c:pt>
                <c:pt idx="268">
                  <c:v>7.9600481319999998</c:v>
                </c:pt>
                <c:pt idx="269">
                  <c:v>7.7546815100000002</c:v>
                </c:pt>
                <c:pt idx="270">
                  <c:v>7.5491142130000002</c:v>
                </c:pt>
                <c:pt idx="271">
                  <c:v>7.3433512460000001</c:v>
                </c:pt>
                <c:pt idx="272">
                  <c:v>7.1373976450000001</c:v>
                </c:pt>
                <c:pt idx="273">
                  <c:v>6.9312584739999998</c:v>
                </c:pt>
                <c:pt idx="274">
                  <c:v>6.7249388259999998</c:v>
                </c:pt>
                <c:pt idx="275">
                  <c:v>6.518443821</c:v>
                </c:pt>
                <c:pt idx="276">
                  <c:v>6.3117786069999999</c:v>
                </c:pt>
                <c:pt idx="277">
                  <c:v>6.1049483579999997</c:v>
                </c:pt>
                <c:pt idx="278">
                  <c:v>5.8979582720000003</c:v>
                </c:pt>
                <c:pt idx="279">
                  <c:v>5.6908135729999998</c:v>
                </c:pt>
                <c:pt idx="280">
                  <c:v>5.4835195089999997</c:v>
                </c:pt>
                <c:pt idx="281">
                  <c:v>5.2760813500000001</c:v>
                </c:pt>
                <c:pt idx="282">
                  <c:v>5.0685043910000003</c:v>
                </c:pt>
                <c:pt idx="283">
                  <c:v>4.8607939460000003</c:v>
                </c:pt>
                <c:pt idx="284">
                  <c:v>4.8607939460000003</c:v>
                </c:pt>
                <c:pt idx="285">
                  <c:v>4.8607939460000003</c:v>
                </c:pt>
                <c:pt idx="286">
                  <c:v>4.8607939460000003</c:v>
                </c:pt>
                <c:pt idx="287">
                  <c:v>4.8348210199999997</c:v>
                </c:pt>
                <c:pt idx="288">
                  <c:v>4.8348210199999997</c:v>
                </c:pt>
                <c:pt idx="289">
                  <c:v>4.8218338100000002</c:v>
                </c:pt>
                <c:pt idx="290">
                  <c:v>4.8218338100000002</c:v>
                </c:pt>
                <c:pt idx="291">
                  <c:v>4.8153400179999997</c:v>
                </c:pt>
                <c:pt idx="292">
                  <c:v>4.8153400179999997</c:v>
                </c:pt>
                <c:pt idx="293">
                  <c:v>4.812093076</c:v>
                </c:pt>
                <c:pt idx="294">
                  <c:v>4.812093076</c:v>
                </c:pt>
                <c:pt idx="295">
                  <c:v>4.8104695929999997</c:v>
                </c:pt>
                <c:pt idx="296">
                  <c:v>4.8104695929999997</c:v>
                </c:pt>
                <c:pt idx="297">
                  <c:v>4.8104695929999997</c:v>
                </c:pt>
                <c:pt idx="298">
                  <c:v>4.8100637209999997</c:v>
                </c:pt>
                <c:pt idx="299">
                  <c:v>4.8100637209999997</c:v>
                </c:pt>
                <c:pt idx="300">
                  <c:v>4.8098607849999997</c:v>
                </c:pt>
                <c:pt idx="301">
                  <c:v>4.8098607849999997</c:v>
                </c:pt>
                <c:pt idx="302">
                  <c:v>4.8098607849999997</c:v>
                </c:pt>
                <c:pt idx="303">
                  <c:v>4.8098100510000004</c:v>
                </c:pt>
                <c:pt idx="304">
                  <c:v>4.8098100510000004</c:v>
                </c:pt>
                <c:pt idx="305">
                  <c:v>4.8098100510000004</c:v>
                </c:pt>
                <c:pt idx="306">
                  <c:v>4.8098100510000004</c:v>
                </c:pt>
                <c:pt idx="307">
                  <c:v>4.8098100510000004</c:v>
                </c:pt>
                <c:pt idx="308">
                  <c:v>4.8098100510000004</c:v>
                </c:pt>
                <c:pt idx="309">
                  <c:v>4.8098100510000004</c:v>
                </c:pt>
                <c:pt idx="310">
                  <c:v>4.8098092579999996</c:v>
                </c:pt>
                <c:pt idx="311">
                  <c:v>4.8098092579999996</c:v>
                </c:pt>
                <c:pt idx="312">
                  <c:v>4.8098092579999996</c:v>
                </c:pt>
                <c:pt idx="313">
                  <c:v>4.8098092579999996</c:v>
                </c:pt>
                <c:pt idx="314">
                  <c:v>4.8098092579999996</c:v>
                </c:pt>
                <c:pt idx="315">
                  <c:v>4.809809209</c:v>
                </c:pt>
                <c:pt idx="316">
                  <c:v>4.809809209</c:v>
                </c:pt>
                <c:pt idx="317">
                  <c:v>4.809809209</c:v>
                </c:pt>
                <c:pt idx="318">
                  <c:v>4.809809209</c:v>
                </c:pt>
                <c:pt idx="319">
                  <c:v>4.809809209</c:v>
                </c:pt>
                <c:pt idx="320">
                  <c:v>4.8098092059999997</c:v>
                </c:pt>
                <c:pt idx="321">
                  <c:v>4.8098092059999997</c:v>
                </c:pt>
                <c:pt idx="322">
                  <c:v>4.8098092059999997</c:v>
                </c:pt>
                <c:pt idx="323">
                  <c:v>4.8098092049999996</c:v>
                </c:pt>
                <c:pt idx="324">
                  <c:v>4.8098092049999996</c:v>
                </c:pt>
                <c:pt idx="325">
                  <c:v>4.8098092039999996</c:v>
                </c:pt>
                <c:pt idx="326">
                  <c:v>4.6019399840000004</c:v>
                </c:pt>
                <c:pt idx="327">
                  <c:v>4.3939492859999998</c:v>
                </c:pt>
                <c:pt idx="328">
                  <c:v>4.1858424909999998</c:v>
                </c:pt>
                <c:pt idx="329">
                  <c:v>3.977624998</c:v>
                </c:pt>
                <c:pt idx="330">
                  <c:v>3.7693022219999999</c:v>
                </c:pt>
                <c:pt idx="331">
                  <c:v>3.5608795940000002</c:v>
                </c:pt>
                <c:pt idx="332">
                  <c:v>3.3523625629999998</c:v>
                </c:pt>
                <c:pt idx="333">
                  <c:v>3.143756593</c:v>
                </c:pt>
                <c:pt idx="334">
                  <c:v>2.9350671589999999</c:v>
                </c:pt>
                <c:pt idx="335">
                  <c:v>2.7262997520000001</c:v>
                </c:pt>
                <c:pt idx="336">
                  <c:v>2.517459874</c:v>
                </c:pt>
                <c:pt idx="337">
                  <c:v>2.3085530410000001</c:v>
                </c:pt>
                <c:pt idx="338">
                  <c:v>2.0995847759999999</c:v>
                </c:pt>
                <c:pt idx="339">
                  <c:v>1.890560614</c:v>
                </c:pt>
                <c:pt idx="340">
                  <c:v>1.6814860979999999</c:v>
                </c:pt>
                <c:pt idx="341">
                  <c:v>1.4723667810000001</c:v>
                </c:pt>
                <c:pt idx="342">
                  <c:v>1.263208221</c:v>
                </c:pt>
                <c:pt idx="343">
                  <c:v>1.0540159819999999</c:v>
                </c:pt>
                <c:pt idx="344">
                  <c:v>0.84479563580000006</c:v>
                </c:pt>
                <c:pt idx="345">
                  <c:v>0.63555275619999996</c:v>
                </c:pt>
                <c:pt idx="346">
                  <c:v>0.42629292200000002</c:v>
                </c:pt>
                <c:pt idx="347">
                  <c:v>0.2170217143</c:v>
                </c:pt>
                <c:pt idx="348">
                  <c:v>7.7447160449999998E-3</c:v>
                </c:pt>
                <c:pt idx="349">
                  <c:v>-0.2015324889</c:v>
                </c:pt>
                <c:pt idx="350">
                  <c:v>-0.41080431649999999</c:v>
                </c:pt>
                <c:pt idx="351">
                  <c:v>-0.62006518379999997</c:v>
                </c:pt>
                <c:pt idx="352">
                  <c:v>-0.82930950940000003</c:v>
                </c:pt>
                <c:pt idx="353">
                  <c:v>-1.038531715</c:v>
                </c:pt>
                <c:pt idx="354">
                  <c:v>-1.2477262250000001</c:v>
                </c:pt>
                <c:pt idx="355">
                  <c:v>-1.4568874679999999</c:v>
                </c:pt>
                <c:pt idx="356">
                  <c:v>-1.6660098809999999</c:v>
                </c:pt>
                <c:pt idx="357">
                  <c:v>-1.875087902</c:v>
                </c:pt>
                <c:pt idx="358">
                  <c:v>-2.0841159810000001</c:v>
                </c:pt>
                <c:pt idx="359">
                  <c:v>-2.2930885729999999</c:v>
                </c:pt>
                <c:pt idx="360">
                  <c:v>-2.5020001430000001</c:v>
                </c:pt>
                <c:pt idx="361">
                  <c:v>-2.7108451649999998</c:v>
                </c:pt>
                <c:pt idx="362">
                  <c:v>-2.9196181239999999</c:v>
                </c:pt>
                <c:pt idx="363">
                  <c:v>-3.1283135180000001</c:v>
                </c:pt>
                <c:pt idx="364">
                  <c:v>-3.336925854</c:v>
                </c:pt>
                <c:pt idx="365">
                  <c:v>-3.5454496550000001</c:v>
                </c:pt>
                <c:pt idx="366">
                  <c:v>-3.7538794559999999</c:v>
                </c:pt>
                <c:pt idx="367">
                  <c:v>-3.962209809</c:v>
                </c:pt>
                <c:pt idx="368">
                  <c:v>-4.1704352809999996</c:v>
                </c:pt>
                <c:pt idx="369">
                  <c:v>-4.378550454</c:v>
                </c:pt>
                <c:pt idx="370">
                  <c:v>-4.5865499290000002</c:v>
                </c:pt>
                <c:pt idx="371">
                  <c:v>-4.7944283250000002</c:v>
                </c:pt>
                <c:pt idx="372">
                  <c:v>-4.7944283250000002</c:v>
                </c:pt>
                <c:pt idx="373">
                  <c:v>-4.7944283250000002</c:v>
                </c:pt>
                <c:pt idx="374">
                  <c:v>-4.7944283250000002</c:v>
                </c:pt>
                <c:pt idx="375">
                  <c:v>-4.7944283250000002</c:v>
                </c:pt>
                <c:pt idx="376">
                  <c:v>-4.8074165820000001</c:v>
                </c:pt>
                <c:pt idx="377">
                  <c:v>-4.8074165820000001</c:v>
                </c:pt>
                <c:pt idx="378">
                  <c:v>-4.8074165820000001</c:v>
                </c:pt>
                <c:pt idx="379">
                  <c:v>-4.8074165820000001</c:v>
                </c:pt>
                <c:pt idx="380">
                  <c:v>-4.8090400789999999</c:v>
                </c:pt>
                <c:pt idx="381">
                  <c:v>-4.8090400789999999</c:v>
                </c:pt>
                <c:pt idx="382">
                  <c:v>-4.8090400789999999</c:v>
                </c:pt>
                <c:pt idx="383">
                  <c:v>-4.8094459519999999</c:v>
                </c:pt>
                <c:pt idx="384">
                  <c:v>-4.8094459519999999</c:v>
                </c:pt>
                <c:pt idx="385">
                  <c:v>-4.809648889</c:v>
                </c:pt>
                <c:pt idx="386">
                  <c:v>-4.809648889</c:v>
                </c:pt>
                <c:pt idx="387">
                  <c:v>-4.8097503570000004</c:v>
                </c:pt>
                <c:pt idx="388">
                  <c:v>-4.8097503570000004</c:v>
                </c:pt>
                <c:pt idx="389">
                  <c:v>-4.8098010909999998</c:v>
                </c:pt>
                <c:pt idx="390">
                  <c:v>-4.8098010909999998</c:v>
                </c:pt>
                <c:pt idx="391">
                  <c:v>-4.8098010909999998</c:v>
                </c:pt>
                <c:pt idx="392">
                  <c:v>-4.8098010909999998</c:v>
                </c:pt>
                <c:pt idx="393">
                  <c:v>-4.8098074320000004</c:v>
                </c:pt>
                <c:pt idx="394">
                  <c:v>-4.8098074320000004</c:v>
                </c:pt>
                <c:pt idx="395">
                  <c:v>-4.8098074320000004</c:v>
                </c:pt>
                <c:pt idx="396">
                  <c:v>-4.8098090180000002</c:v>
                </c:pt>
                <c:pt idx="397">
                  <c:v>-4.8098090180000002</c:v>
                </c:pt>
                <c:pt idx="398">
                  <c:v>-4.8098090180000002</c:v>
                </c:pt>
                <c:pt idx="399">
                  <c:v>-4.8098090180000002</c:v>
                </c:pt>
                <c:pt idx="400">
                  <c:v>-4.8098090180000002</c:v>
                </c:pt>
                <c:pt idx="401">
                  <c:v>-4.8098091170000004</c:v>
                </c:pt>
                <c:pt idx="402">
                  <c:v>-4.8098091170000004</c:v>
                </c:pt>
                <c:pt idx="403">
                  <c:v>-4.8098091670000001</c:v>
                </c:pt>
                <c:pt idx="404">
                  <c:v>-4.8098091670000001</c:v>
                </c:pt>
                <c:pt idx="405">
                  <c:v>-4.8098091910000003</c:v>
                </c:pt>
                <c:pt idx="406">
                  <c:v>-4.8098091910000003</c:v>
                </c:pt>
                <c:pt idx="407">
                  <c:v>-4.8098092039999996</c:v>
                </c:pt>
                <c:pt idx="408">
                  <c:v>-4.8098092039999996</c:v>
                </c:pt>
                <c:pt idx="409">
                  <c:v>-4.8098092039999996</c:v>
                </c:pt>
                <c:pt idx="410">
                  <c:v>-4.8098092039999996</c:v>
                </c:pt>
                <c:pt idx="411">
                  <c:v>-4.8098092039999996</c:v>
                </c:pt>
                <c:pt idx="412">
                  <c:v>-4.8098092039999996</c:v>
                </c:pt>
                <c:pt idx="413">
                  <c:v>-4.8098092039999996</c:v>
                </c:pt>
                <c:pt idx="414">
                  <c:v>-4.8098092039999996</c:v>
                </c:pt>
                <c:pt idx="415">
                  <c:v>-4.8098092039999996</c:v>
                </c:pt>
                <c:pt idx="416">
                  <c:v>-4.8098092049999996</c:v>
                </c:pt>
                <c:pt idx="417">
                  <c:v>-4.9136965850000003</c:v>
                </c:pt>
                <c:pt idx="418">
                  <c:v>-4.9396633970000003</c:v>
                </c:pt>
                <c:pt idx="419">
                  <c:v>-4.9461547829999999</c:v>
                </c:pt>
                <c:pt idx="420">
                  <c:v>-4.9494004279999997</c:v>
                </c:pt>
                <c:pt idx="421">
                  <c:v>-4.9510232390000004</c:v>
                </c:pt>
                <c:pt idx="422">
                  <c:v>-4.951124664</c:v>
                </c:pt>
                <c:pt idx="423">
                  <c:v>-4.9511753770000002</c:v>
                </c:pt>
                <c:pt idx="424">
                  <c:v>-4.9512007330000003</c:v>
                </c:pt>
                <c:pt idx="425">
                  <c:v>-4.9512134110000003</c:v>
                </c:pt>
                <c:pt idx="426">
                  <c:v>-4.9512165809999997</c:v>
                </c:pt>
                <c:pt idx="427">
                  <c:v>-4.9512169769999996</c:v>
                </c:pt>
                <c:pt idx="428">
                  <c:v>-4.9512170759999998</c:v>
                </c:pt>
                <c:pt idx="429">
                  <c:v>-4.9512171260000004</c:v>
                </c:pt>
                <c:pt idx="430">
                  <c:v>-4.951217132</c:v>
                </c:pt>
                <c:pt idx="431">
                  <c:v>-4.9512171350000003</c:v>
                </c:pt>
                <c:pt idx="432">
                  <c:v>-4.9512171360000004</c:v>
                </c:pt>
                <c:pt idx="433">
                  <c:v>-4.9512171370000004</c:v>
                </c:pt>
                <c:pt idx="434">
                  <c:v>-4.9512171370000004</c:v>
                </c:pt>
                <c:pt idx="435">
                  <c:v>-4.9512171370000004</c:v>
                </c:pt>
                <c:pt idx="436">
                  <c:v>-4.9512171370000004</c:v>
                </c:pt>
                <c:pt idx="437">
                  <c:v>-4.9512171370000004</c:v>
                </c:pt>
                <c:pt idx="438">
                  <c:v>-4.9512171370000004</c:v>
                </c:pt>
                <c:pt idx="439">
                  <c:v>-4.9512171370000004</c:v>
                </c:pt>
                <c:pt idx="440">
                  <c:v>-4.9512171370000004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2x2'!$I$2:$I$412</c:f>
              <c:numCache>
                <c:formatCode>General</c:formatCode>
                <c:ptCount val="411"/>
                <c:pt idx="0">
                  <c:v>44.401697040000002</c:v>
                </c:pt>
                <c:pt idx="1">
                  <c:v>44.31864324</c:v>
                </c:pt>
                <c:pt idx="2">
                  <c:v>44.23535365</c:v>
                </c:pt>
                <c:pt idx="3">
                  <c:v>44.151827619999999</c:v>
                </c:pt>
                <c:pt idx="4">
                  <c:v>44.068064499999998</c:v>
                </c:pt>
                <c:pt idx="5">
                  <c:v>43.984063630000001</c:v>
                </c:pt>
                <c:pt idx="6">
                  <c:v>43.899824359999997</c:v>
                </c:pt>
                <c:pt idx="7">
                  <c:v>43.815346040000001</c:v>
                </c:pt>
                <c:pt idx="8">
                  <c:v>43.730628029999998</c:v>
                </c:pt>
                <c:pt idx="9">
                  <c:v>43.645669669999997</c:v>
                </c:pt>
                <c:pt idx="10">
                  <c:v>43.560470309999999</c:v>
                </c:pt>
                <c:pt idx="11">
                  <c:v>43.475029309999996</c:v>
                </c:pt>
                <c:pt idx="12">
                  <c:v>43.389346009999997</c:v>
                </c:pt>
                <c:pt idx="13">
                  <c:v>43.303419779999999</c:v>
                </c:pt>
                <c:pt idx="14">
                  <c:v>43.217249950000003</c:v>
                </c:pt>
                <c:pt idx="15">
                  <c:v>43.130835900000001</c:v>
                </c:pt>
                <c:pt idx="16" formatCode="0.00E+00">
                  <c:v>43.044176970000002</c:v>
                </c:pt>
                <c:pt idx="17" formatCode="0.00E+00">
                  <c:v>42.957272519999997</c:v>
                </c:pt>
                <c:pt idx="18" formatCode="0.00E+00">
                  <c:v>42.870121900000001</c:v>
                </c:pt>
                <c:pt idx="19" formatCode="0.00E+00">
                  <c:v>42.782724469999998</c:v>
                </c:pt>
                <c:pt idx="20" formatCode="0.00E+00">
                  <c:v>42.6950796</c:v>
                </c:pt>
                <c:pt idx="21" formatCode="0.00E+00">
                  <c:v>42.607186640000002</c:v>
                </c:pt>
                <c:pt idx="22" formatCode="0.00E+00">
                  <c:v>42.519044950000001</c:v>
                </c:pt>
                <c:pt idx="23" formatCode="0.00E+00">
                  <c:v>42.430653890000002</c:v>
                </c:pt>
                <c:pt idx="24" formatCode="0.00E+00">
                  <c:v>42.342012820000001</c:v>
                </c:pt>
                <c:pt idx="25" formatCode="0.00E+00">
                  <c:v>42.253121120000003</c:v>
                </c:pt>
                <c:pt idx="26" formatCode="0.00E+00">
                  <c:v>42.163978139999998</c:v>
                </c:pt>
                <c:pt idx="27" formatCode="0.00E+00">
                  <c:v>42.074583259999997</c:v>
                </c:pt>
                <c:pt idx="28" formatCode="0.00E+00">
                  <c:v>41.984935829999998</c:v>
                </c:pt>
                <c:pt idx="29" formatCode="0.00E+00">
                  <c:v>41.895035229999998</c:v>
                </c:pt>
                <c:pt idx="30" formatCode="0.00E+00">
                  <c:v>41.804880830000002</c:v>
                </c:pt>
                <c:pt idx="31" formatCode="0.00E+00">
                  <c:v>41.714472000000001</c:v>
                </c:pt>
                <c:pt idx="32" formatCode="0.00E+00">
                  <c:v>41.623808109999999</c:v>
                </c:pt>
                <c:pt idx="33" formatCode="0.00E+00">
                  <c:v>41.532888550000003</c:v>
                </c:pt>
                <c:pt idx="34" formatCode="0.00E+00">
                  <c:v>41.441712680000002</c:v>
                </c:pt>
                <c:pt idx="35" formatCode="0.00E+00">
                  <c:v>41.350279880000002</c:v>
                </c:pt>
                <c:pt idx="36" formatCode="0.00E+00">
                  <c:v>41.258589540000003</c:v>
                </c:pt>
                <c:pt idx="37" formatCode="0.00E+00">
                  <c:v>41.166641040000002</c:v>
                </c:pt>
                <c:pt idx="38" formatCode="0.00E+00">
                  <c:v>41.074433749999997</c:v>
                </c:pt>
                <c:pt idx="39" formatCode="0.00E+00">
                  <c:v>40.981967079999997</c:v>
                </c:pt>
                <c:pt idx="40" formatCode="0.00E+00">
                  <c:v>40.889240389999998</c:v>
                </c:pt>
                <c:pt idx="41" formatCode="0.00E+00">
                  <c:v>40.79625309</c:v>
                </c:pt>
                <c:pt idx="42" formatCode="0.00E+00">
                  <c:v>40.703004569999997</c:v>
                </c:pt>
                <c:pt idx="43" formatCode="0.00E+00">
                  <c:v>40.609494210000001</c:v>
                </c:pt>
                <c:pt idx="44" formatCode="0.00E+00">
                  <c:v>40.515721419999998</c:v>
                </c:pt>
                <c:pt idx="45" formatCode="0.00E+00">
                  <c:v>40.421685590000003</c:v>
                </c:pt>
                <c:pt idx="46" formatCode="0.00E+00">
                  <c:v>40.32738612</c:v>
                </c:pt>
                <c:pt idx="47" formatCode="0.00E+00">
                  <c:v>40.232822419999998</c:v>
                </c:pt>
                <c:pt idx="48" formatCode="0.00E+00">
                  <c:v>40.137993889999997</c:v>
                </c:pt>
                <c:pt idx="49" formatCode="0.00E+00">
                  <c:v>40.042899939999998</c:v>
                </c:pt>
                <c:pt idx="50" formatCode="0.00E+00">
                  <c:v>39.947539980000002</c:v>
                </c:pt>
                <c:pt idx="51" formatCode="0.00E+00">
                  <c:v>39.851913420000002</c:v>
                </c:pt>
                <c:pt idx="52" formatCode="0.00E+00">
                  <c:v>39.756019680000001</c:v>
                </c:pt>
                <c:pt idx="53" formatCode="0.00E+00">
                  <c:v>39.65985817</c:v>
                </c:pt>
                <c:pt idx="54" formatCode="0.00E+00">
                  <c:v>39.56342832</c:v>
                </c:pt>
                <c:pt idx="55" formatCode="0.00E+00">
                  <c:v>39.466729549999997</c:v>
                </c:pt>
                <c:pt idx="56" formatCode="0.00E+00">
                  <c:v>39.369761279999999</c:v>
                </c:pt>
                <c:pt idx="57" formatCode="0.00E+00">
                  <c:v>39.272522950000003</c:v>
                </c:pt>
                <c:pt idx="58" formatCode="0.00E+00">
                  <c:v>39.175013989999997</c:v>
                </c:pt>
                <c:pt idx="59" formatCode="0.00E+00">
                  <c:v>39.077233839999998</c:v>
                </c:pt>
                <c:pt idx="60" formatCode="0.00E+00">
                  <c:v>38.979181930000003</c:v>
                </c:pt>
                <c:pt idx="61" formatCode="0.00E+00">
                  <c:v>38.8808577</c:v>
                </c:pt>
                <c:pt idx="62" formatCode="0.00E+00">
                  <c:v>38.782260610000002</c:v>
                </c:pt>
                <c:pt idx="63" formatCode="0.00E+00">
                  <c:v>38.683390090000003</c:v>
                </c:pt>
                <c:pt idx="64" formatCode="0.00E+00">
                  <c:v>38.584245610000004</c:v>
                </c:pt>
                <c:pt idx="65" formatCode="0.00E+00">
                  <c:v>38.48482662</c:v>
                </c:pt>
                <c:pt idx="66" formatCode="0.00E+00">
                  <c:v>38.385132579999997</c:v>
                </c:pt>
                <c:pt idx="67" formatCode="0.00E+00">
                  <c:v>38.285162939999999</c:v>
                </c:pt>
                <c:pt idx="68" formatCode="0.00E+00">
                  <c:v>38.18491719</c:v>
                </c:pt>
                <c:pt idx="69" formatCode="0.00E+00">
                  <c:v>38.084394779999997</c:v>
                </c:pt>
                <c:pt idx="70" formatCode="0.00E+00">
                  <c:v>37.983595200000003</c:v>
                </c:pt>
                <c:pt idx="71" formatCode="0.00E+00">
                  <c:v>37.882517919999998</c:v>
                </c:pt>
                <c:pt idx="72" formatCode="0.00E+00">
                  <c:v>37.781162420000001</c:v>
                </c:pt>
                <c:pt idx="73" formatCode="0.00E+00">
                  <c:v>37.6795282</c:v>
                </c:pt>
                <c:pt idx="74" formatCode="0.00E+00">
                  <c:v>37.577614740000001</c:v>
                </c:pt>
                <c:pt idx="75" formatCode="0.00E+00">
                  <c:v>37.475421529999998</c:v>
                </c:pt>
                <c:pt idx="76" formatCode="0.00E+00">
                  <c:v>37.37294808</c:v>
                </c:pt>
                <c:pt idx="77" formatCode="0.00E+00">
                  <c:v>37.270193900000002</c:v>
                </c:pt>
                <c:pt idx="78" formatCode="0.00E+00">
                  <c:v>37.167158479999998</c:v>
                </c:pt>
                <c:pt idx="79" formatCode="0.00E+00">
                  <c:v>37.063841340000003</c:v>
                </c:pt>
                <c:pt idx="80" formatCode="0.00E+00">
                  <c:v>36.960242010000002</c:v>
                </c:pt>
                <c:pt idx="81" formatCode="0.00E+00">
                  <c:v>36.856359990000001</c:v>
                </c:pt>
                <c:pt idx="82" formatCode="0.00E+00">
                  <c:v>36.752194830000001</c:v>
                </c:pt>
                <c:pt idx="83" formatCode="0.00E+00">
                  <c:v>36.647746050000002</c:v>
                </c:pt>
                <c:pt idx="84" formatCode="0.00E+00">
                  <c:v>36.543013190000003</c:v>
                </c:pt>
                <c:pt idx="85" formatCode="0.00E+00">
                  <c:v>36.437995780000001</c:v>
                </c:pt>
                <c:pt idx="86" formatCode="0.00E+00">
                  <c:v>36.332693390000003</c:v>
                </c:pt>
                <c:pt idx="87" formatCode="0.00E+00">
                  <c:v>36.227105559999998</c:v>
                </c:pt>
                <c:pt idx="88" formatCode="0.00E+00">
                  <c:v>36.12123184</c:v>
                </c:pt>
                <c:pt idx="89" formatCode="0.00E+00">
                  <c:v>36.015071810000002</c:v>
                </c:pt>
                <c:pt idx="90" formatCode="0.00E+00">
                  <c:v>35.908625030000003</c:v>
                </c:pt>
                <c:pt idx="91" formatCode="0.00E+00">
                  <c:v>35.801891079999997</c:v>
                </c:pt>
                <c:pt idx="92" formatCode="0.00E+00">
                  <c:v>35.694869529999998</c:v>
                </c:pt>
                <c:pt idx="93" formatCode="0.00E+00">
                  <c:v>35.587559970000001</c:v>
                </c:pt>
                <c:pt idx="94" formatCode="0.00E+00">
                  <c:v>35.479962</c:v>
                </c:pt>
                <c:pt idx="95" formatCode="0.00E+00">
                  <c:v>35.372075199999998</c:v>
                </c:pt>
                <c:pt idx="96" formatCode="0.00E+00">
                  <c:v>35.263899189999997</c:v>
                </c:pt>
                <c:pt idx="97" formatCode="0.00E+00">
                  <c:v>35.15543358</c:v>
                </c:pt>
                <c:pt idx="98" formatCode="0.00E+00">
                  <c:v>35.046677979999998</c:v>
                </c:pt>
                <c:pt idx="99" formatCode="0.00E+00">
                  <c:v>34.937632000000001</c:v>
                </c:pt>
                <c:pt idx="100" formatCode="0.00E+00">
                  <c:v>34.82829529</c:v>
                </c:pt>
                <c:pt idx="101" formatCode="0.00E+00">
                  <c:v>34.718667480000001</c:v>
                </c:pt>
                <c:pt idx="102" formatCode="0.00E+00">
                  <c:v>34.608748210000002</c:v>
                </c:pt>
                <c:pt idx="103" formatCode="0.00E+00">
                  <c:v>34.498537120000002</c:v>
                </c:pt>
                <c:pt idx="104" formatCode="0.00E+00">
                  <c:v>34.388033870000001</c:v>
                </c:pt>
                <c:pt idx="105" formatCode="0.00E+00">
                  <c:v>34.277238130000001</c:v>
                </c:pt>
                <c:pt idx="106" formatCode="0.00E+00">
                  <c:v>34.166149560000001</c:v>
                </c:pt>
                <c:pt idx="107" formatCode="0.00E+00">
                  <c:v>34.054767839999997</c:v>
                </c:pt>
                <c:pt idx="108" formatCode="0.00E+00">
                  <c:v>33.943092649999997</c:v>
                </c:pt>
                <c:pt idx="109" formatCode="0.00E+00">
                  <c:v>33.831123689999998</c:v>
                </c:pt>
                <c:pt idx="110" formatCode="0.00E+00">
                  <c:v>33.718860650000003</c:v>
                </c:pt>
                <c:pt idx="111" formatCode="0.00E+00">
                  <c:v>33.606303230000002</c:v>
                </c:pt>
                <c:pt idx="112" formatCode="0.00E+00">
                  <c:v>33.493451149999999</c:v>
                </c:pt>
                <c:pt idx="113" formatCode="0.00E+00">
                  <c:v>33.380304129999999</c:v>
                </c:pt>
                <c:pt idx="114" formatCode="0.00E+00">
                  <c:v>33.266861900000002</c:v>
                </c:pt>
                <c:pt idx="115" formatCode="0.00E+00">
                  <c:v>33.153124200000001</c:v>
                </c:pt>
                <c:pt idx="116" formatCode="0.00E+00">
                  <c:v>33.039090760000001</c:v>
                </c:pt>
                <c:pt idx="117" formatCode="0.00E+00">
                  <c:v>32.924761340000003</c:v>
                </c:pt>
                <c:pt idx="118" formatCode="0.00E+00">
                  <c:v>32.810135699999996</c:v>
                </c:pt>
                <c:pt idx="119" formatCode="0.00E+00">
                  <c:v>32.695213600000002</c:v>
                </c:pt>
                <c:pt idx="120" formatCode="0.00E+00">
                  <c:v>32.579994839999998</c:v>
                </c:pt>
                <c:pt idx="121" formatCode="0.00E+00">
                  <c:v>32.464479179999998</c:v>
                </c:pt>
                <c:pt idx="122" formatCode="0.00E+00">
                  <c:v>32.348666430000002</c:v>
                </c:pt>
                <c:pt idx="123" formatCode="0.00E+00">
                  <c:v>32.232556379999998</c:v>
                </c:pt>
                <c:pt idx="124" formatCode="0.00E+00">
                  <c:v>32.116148850000002</c:v>
                </c:pt>
                <c:pt idx="125" formatCode="0.00E+00">
                  <c:v>31.999443660000001</c:v>
                </c:pt>
                <c:pt idx="126" formatCode="0.00E+00">
                  <c:v>31.882440630000001</c:v>
                </c:pt>
                <c:pt idx="127" formatCode="0.00E+00">
                  <c:v>31.765139609999999</c:v>
                </c:pt>
                <c:pt idx="128" formatCode="0.00E+00">
                  <c:v>31.64754044</c:v>
                </c:pt>
                <c:pt idx="129" formatCode="0.00E+00">
                  <c:v>31.529642979999998</c:v>
                </c:pt>
                <c:pt idx="130" formatCode="0.00E+00">
                  <c:v>31.411447089999999</c:v>
                </c:pt>
                <c:pt idx="131" formatCode="0.00E+00">
                  <c:v>31.29295265</c:v>
                </c:pt>
                <c:pt idx="132" formatCode="0.00E+00">
                  <c:v>31.174159540000002</c:v>
                </c:pt>
                <c:pt idx="133" formatCode="0.00E+00">
                  <c:v>31.05506767</c:v>
                </c:pt>
                <c:pt idx="134" formatCode="0.00E+00">
                  <c:v>30.935676919999999</c:v>
                </c:pt>
                <c:pt idx="135" formatCode="0.00E+00">
                  <c:v>30.815987230000001</c:v>
                </c:pt>
                <c:pt idx="136" formatCode="0.00E+00">
                  <c:v>30.695998500000002</c:v>
                </c:pt>
                <c:pt idx="137" formatCode="0.00E+00">
                  <c:v>30.57571068</c:v>
                </c:pt>
                <c:pt idx="138" formatCode="0.00E+00">
                  <c:v>30.455123709999999</c:v>
                </c:pt>
                <c:pt idx="139" formatCode="0.00E+00">
                  <c:v>30.33423754</c:v>
                </c:pt>
                <c:pt idx="140" formatCode="0.00E+00">
                  <c:v>30.213052149999999</c:v>
                </c:pt>
                <c:pt idx="141" formatCode="0.00E+00">
                  <c:v>30.0915675</c:v>
                </c:pt>
                <c:pt idx="142" formatCode="0.00E+00">
                  <c:v>29.969783589999999</c:v>
                </c:pt>
                <c:pt idx="143" formatCode="0.00E+00">
                  <c:v>29.847700400000001</c:v>
                </c:pt>
                <c:pt idx="144" formatCode="0.00E+00">
                  <c:v>29.725317960000002</c:v>
                </c:pt>
                <c:pt idx="145" formatCode="0.00E+00">
                  <c:v>29.602636270000001</c:v>
                </c:pt>
                <c:pt idx="146" formatCode="0.00E+00">
                  <c:v>29.47965537</c:v>
                </c:pt>
                <c:pt idx="147" formatCode="0.00E+00">
                  <c:v>29.356375289999999</c:v>
                </c:pt>
                <c:pt idx="148" formatCode="0.00E+00">
                  <c:v>29.232796100000002</c:v>
                </c:pt>
                <c:pt idx="149" formatCode="0.00E+00">
                  <c:v>29.108917859999998</c:v>
                </c:pt>
                <c:pt idx="150" formatCode="0.00E+00">
                  <c:v>28.984740639999998</c:v>
                </c:pt>
                <c:pt idx="151" formatCode="0.00E+00">
                  <c:v>28.860264520000001</c:v>
                </c:pt>
                <c:pt idx="152" formatCode="0.00E+00">
                  <c:v>28.735489609999998</c:v>
                </c:pt>
                <c:pt idx="153" formatCode="0.00E+00">
                  <c:v>28.610416019999999</c:v>
                </c:pt>
                <c:pt idx="154" formatCode="0.00E+00">
                  <c:v>28.485043869999998</c:v>
                </c:pt>
                <c:pt idx="155" formatCode="0.00E+00">
                  <c:v>28.359373300000001</c:v>
                </c:pt>
                <c:pt idx="156" formatCode="0.00E+00">
                  <c:v>28.233404449999998</c:v>
                </c:pt>
                <c:pt idx="157" formatCode="0.00E+00">
                  <c:v>28.107137470000001</c:v>
                </c:pt>
                <c:pt idx="158" formatCode="0.00E+00">
                  <c:v>27.980572550000002</c:v>
                </c:pt>
                <c:pt idx="159" formatCode="0.00E+00">
                  <c:v>27.853709869999999</c:v>
                </c:pt>
                <c:pt idx="160" formatCode="0.00E+00">
                  <c:v>27.726549609999999</c:v>
                </c:pt>
                <c:pt idx="161" formatCode="0.00E+00">
                  <c:v>27.599091999999999</c:v>
                </c:pt>
                <c:pt idx="162" formatCode="0.00E+00">
                  <c:v>27.471337250000001</c:v>
                </c:pt>
                <c:pt idx="163" formatCode="0.00E+00">
                  <c:v>27.343285600000002</c:v>
                </c:pt>
                <c:pt idx="164" formatCode="0.00E+00">
                  <c:v>27.214937290000002</c:v>
                </c:pt>
                <c:pt idx="165" formatCode="0.00E+00">
                  <c:v>27.086292579999999</c:v>
                </c:pt>
                <c:pt idx="166" formatCode="0.00E+00">
                  <c:v>26.957351760000002</c:v>
                </c:pt>
                <c:pt idx="167" formatCode="0.00E+00">
                  <c:v>26.828115090000001</c:v>
                </c:pt>
                <c:pt idx="168" formatCode="0.00E+00">
                  <c:v>26.698582900000002</c:v>
                </c:pt>
                <c:pt idx="169" formatCode="0.00E+00">
                  <c:v>26.56875548</c:v>
                </c:pt>
                <c:pt idx="170" formatCode="0.00E+00">
                  <c:v>26.438633169999999</c:v>
                </c:pt>
                <c:pt idx="171" formatCode="0.00E+00">
                  <c:v>26.308216309999999</c:v>
                </c:pt>
                <c:pt idx="172" formatCode="0.00E+00">
                  <c:v>26.177505249999999</c:v>
                </c:pt>
                <c:pt idx="173" formatCode="0.00E+00">
                  <c:v>26.04650036</c:v>
                </c:pt>
                <c:pt idx="174" formatCode="0.00E+00">
                  <c:v>25.91520203</c:v>
                </c:pt>
                <c:pt idx="175" formatCode="0.00E+00">
                  <c:v>25.783610639999999</c:v>
                </c:pt>
                <c:pt idx="176" formatCode="0.00E+00">
                  <c:v>25.651726620000002</c:v>
                </c:pt>
                <c:pt idx="177" formatCode="0.00E+00">
                  <c:v>25.519550379999998</c:v>
                </c:pt>
                <c:pt idx="178" formatCode="0.00E+00">
                  <c:v>25.387082360000001</c:v>
                </c:pt>
                <c:pt idx="179" formatCode="0.00E+00">
                  <c:v>25.254323029999998</c:v>
                </c:pt>
                <c:pt idx="180" formatCode="0.00E+00">
                  <c:v>25.12127284</c:v>
                </c:pt>
                <c:pt idx="181" formatCode="0.00E+00">
                  <c:v>24.987932279999999</c:v>
                </c:pt>
                <c:pt idx="182" formatCode="0.00E+00">
                  <c:v>24.854301840000002</c:v>
                </c:pt>
                <c:pt idx="183" formatCode="0.00E+00">
                  <c:v>24.720382050000001</c:v>
                </c:pt>
                <c:pt idx="184" formatCode="0.00E+00">
                  <c:v>24.586173420000001</c:v>
                </c:pt>
                <c:pt idx="185" formatCode="0.00E+00">
                  <c:v>24.451676500000001</c:v>
                </c:pt>
                <c:pt idx="186" formatCode="0.00E+00">
                  <c:v>24.316891850000001</c:v>
                </c:pt>
                <c:pt idx="187" formatCode="0.00E+00">
                  <c:v>24.181820030000001</c:v>
                </c:pt>
                <c:pt idx="188" formatCode="0.00E+00">
                  <c:v>24.04646164</c:v>
                </c:pt>
                <c:pt idx="189" formatCode="0.00E+00">
                  <c:v>23.91081728</c:v>
                </c:pt>
                <c:pt idx="190" formatCode="0.00E+00">
                  <c:v>23.77488756</c:v>
                </c:pt>
                <c:pt idx="191" formatCode="0.00E+00">
                  <c:v>23.63867312</c:v>
                </c:pt>
                <c:pt idx="192" formatCode="0.00E+00">
                  <c:v>23.502174610000001</c:v>
                </c:pt>
                <c:pt idx="193" formatCode="0.00E+00">
                  <c:v>23.365392700000001</c:v>
                </c:pt>
                <c:pt idx="194" formatCode="0.00E+00">
                  <c:v>23.228328049999998</c:v>
                </c:pt>
                <c:pt idx="195" formatCode="0.00E+00">
                  <c:v>23.090981379999999</c:v>
                </c:pt>
                <c:pt idx="196" formatCode="0.00E+00">
                  <c:v>22.95335339</c:v>
                </c:pt>
                <c:pt idx="197" formatCode="0.00E+00">
                  <c:v>22.815444809999999</c:v>
                </c:pt>
                <c:pt idx="198" formatCode="0.00E+00">
                  <c:v>22.677256379999999</c:v>
                </c:pt>
                <c:pt idx="199" formatCode="0.00E+00">
                  <c:v>22.538788870000001</c:v>
                </c:pt>
                <c:pt idx="200" formatCode="0.00E+00">
                  <c:v>22.40004304</c:v>
                </c:pt>
                <c:pt idx="201" formatCode="0.00E+00">
                  <c:v>22.261019699999999</c:v>
                </c:pt>
                <c:pt idx="202" formatCode="0.00E+00">
                  <c:v>22.121719649999999</c:v>
                </c:pt>
                <c:pt idx="203" formatCode="0.00E+00">
                  <c:v>21.982143709999999</c:v>
                </c:pt>
                <c:pt idx="204" formatCode="0.00E+00">
                  <c:v>21.84229273</c:v>
                </c:pt>
                <c:pt idx="205" formatCode="0.00E+00">
                  <c:v>21.702167559999999</c:v>
                </c:pt>
                <c:pt idx="206" formatCode="0.00E+00">
                  <c:v>21.561769080000001</c:v>
                </c:pt>
                <c:pt idx="207" formatCode="0.00E+00">
                  <c:v>21.42109817</c:v>
                </c:pt>
                <c:pt idx="208" formatCode="0.00E+00">
                  <c:v>21.28015576</c:v>
                </c:pt>
                <c:pt idx="209" formatCode="0.00E+00">
                  <c:v>21.138942749999998</c:v>
                </c:pt>
                <c:pt idx="210" formatCode="0.00E+00">
                  <c:v>20.997460090000001</c:v>
                </c:pt>
                <c:pt idx="211" formatCode="0.00E+00">
                  <c:v>20.85570873</c:v>
                </c:pt>
                <c:pt idx="212" formatCode="0.00E+00">
                  <c:v>20.71368966</c:v>
                </c:pt>
                <c:pt idx="213" formatCode="0.00E+00">
                  <c:v>20.57140386</c:v>
                </c:pt>
                <c:pt idx="214" formatCode="0.00E+00">
                  <c:v>20.428852339999999</c:v>
                </c:pt>
                <c:pt idx="215" formatCode="0.00E+00">
                  <c:v>20.286036119999999</c:v>
                </c:pt>
                <c:pt idx="216" formatCode="0.00E+00">
                  <c:v>20.142956250000001</c:v>
                </c:pt>
                <c:pt idx="217" formatCode="0.00E+00">
                  <c:v>19.999613790000002</c:v>
                </c:pt>
                <c:pt idx="218" formatCode="0.00E+00">
                  <c:v>19.856009799999999</c:v>
                </c:pt>
                <c:pt idx="219" formatCode="0.00E+00">
                  <c:v>19.71214539</c:v>
                </c:pt>
                <c:pt idx="220" formatCode="0.00E+00">
                  <c:v>19.568021659999999</c:v>
                </c:pt>
                <c:pt idx="221" formatCode="0.00E+00">
                  <c:v>19.423639739999999</c:v>
                </c:pt>
                <c:pt idx="222" formatCode="0.00E+00">
                  <c:v>19.27900077</c:v>
                </c:pt>
                <c:pt idx="223" formatCode="0.00E+00">
                  <c:v>19.13410592</c:v>
                </c:pt>
                <c:pt idx="224" formatCode="0.00E+00">
                  <c:v>18.98895636</c:v>
                </c:pt>
                <c:pt idx="225" formatCode="0.00E+00">
                  <c:v>18.843553289999999</c:v>
                </c:pt>
                <c:pt idx="226" formatCode="0.00E+00">
                  <c:v>18.69789793</c:v>
                </c:pt>
                <c:pt idx="227" formatCode="0.00E+00">
                  <c:v>18.5519915</c:v>
                </c:pt>
                <c:pt idx="228" formatCode="0.00E+00">
                  <c:v>18.405835249999999</c:v>
                </c:pt>
                <c:pt idx="229" formatCode="0.00E+00">
                  <c:v>18.259430439999999</c:v>
                </c:pt>
                <c:pt idx="230" formatCode="0.00E+00">
                  <c:v>18.11277836</c:v>
                </c:pt>
                <c:pt idx="231" formatCode="0.00E+00">
                  <c:v>17.965880309999999</c:v>
                </c:pt>
                <c:pt idx="232" formatCode="0.00E+00">
                  <c:v>17.818737599999999</c:v>
                </c:pt>
                <c:pt idx="233" formatCode="0.00E+00">
                  <c:v>17.671351569999999</c:v>
                </c:pt>
                <c:pt idx="234" formatCode="0.00E+00">
                  <c:v>17.523723570000001</c:v>
                </c:pt>
                <c:pt idx="235" formatCode="0.00E+00">
                  <c:v>17.375854969999999</c:v>
                </c:pt>
                <c:pt idx="236" formatCode="0.00E+00">
                  <c:v>17.227747149999999</c:v>
                </c:pt>
                <c:pt idx="237" formatCode="0.00E+00">
                  <c:v>17.07940151</c:v>
                </c:pt>
                <c:pt idx="238" formatCode="0.00E+00">
                  <c:v>16.930819490000001</c:v>
                </c:pt>
                <c:pt idx="239" formatCode="0.00E+00">
                  <c:v>16.782002510000002</c:v>
                </c:pt>
                <c:pt idx="240" formatCode="0.00E+00">
                  <c:v>16.632952020000001</c:v>
                </c:pt>
                <c:pt idx="241" formatCode="0.00E+00">
                  <c:v>16.483669509999999</c:v>
                </c:pt>
                <c:pt idx="242" formatCode="0.00E+00">
                  <c:v>16.334156459999999</c:v>
                </c:pt>
                <c:pt idx="243" formatCode="0.00E+00">
                  <c:v>16.18441438</c:v>
                </c:pt>
                <c:pt idx="244" formatCode="0.00E+00">
                  <c:v>16.034444789999998</c:v>
                </c:pt>
                <c:pt idx="245" formatCode="0.00E+00">
                  <c:v>15.88424923</c:v>
                </c:pt>
                <c:pt idx="246" formatCode="0.00E+00">
                  <c:v>15.73382926</c:v>
                </c:pt>
                <c:pt idx="247" formatCode="0.00E+00">
                  <c:v>15.583186449999999</c:v>
                </c:pt>
                <c:pt idx="248" formatCode="0.00E+00">
                  <c:v>15.4323224</c:v>
                </c:pt>
                <c:pt idx="249" formatCode="0.00E+00">
                  <c:v>15.281238719999999</c:v>
                </c:pt>
                <c:pt idx="250" formatCode="0.00E+00">
                  <c:v>15.12993702</c:v>
                </c:pt>
                <c:pt idx="251" formatCode="0.00E+00">
                  <c:v>14.978418960000001</c:v>
                </c:pt>
                <c:pt idx="252" formatCode="0.00E+00">
                  <c:v>14.82668619</c:v>
                </c:pt>
                <c:pt idx="253" formatCode="0.00E+00">
                  <c:v>14.67474039</c:v>
                </c:pt>
                <c:pt idx="254" formatCode="0.00E+00">
                  <c:v>14.52258325</c:v>
                </c:pt>
                <c:pt idx="255" formatCode="0.00E+00">
                  <c:v>14.37021648</c:v>
                </c:pt>
                <c:pt idx="256" formatCode="0.00E+00">
                  <c:v>14.217641800000001</c:v>
                </c:pt>
                <c:pt idx="257" formatCode="0.00E+00">
                  <c:v>14.06486097</c:v>
                </c:pt>
                <c:pt idx="258" formatCode="0.00E+00">
                  <c:v>13.91187573</c:v>
                </c:pt>
                <c:pt idx="259" formatCode="0.00E+00">
                  <c:v>13.758687869999999</c:v>
                </c:pt>
                <c:pt idx="260" formatCode="0.00E+00">
                  <c:v>13.60529917</c:v>
                </c:pt>
                <c:pt idx="261" formatCode="0.00E+00">
                  <c:v>13.45171144</c:v>
                </c:pt>
                <c:pt idx="262" formatCode="0.00E+00">
                  <c:v>13.29792651</c:v>
                </c:pt>
                <c:pt idx="263" formatCode="0.00E+00">
                  <c:v>13.143946209999999</c:v>
                </c:pt>
                <c:pt idx="264" formatCode="0.00E+00">
                  <c:v>12.98977241</c:v>
                </c:pt>
                <c:pt idx="265" formatCode="0.00E+00">
                  <c:v>12.835406969999999</c:v>
                </c:pt>
                <c:pt idx="266" formatCode="0.00E+00">
                  <c:v>12.680851779999999</c:v>
                </c:pt>
                <c:pt idx="267" formatCode="0.00E+00">
                  <c:v>12.526108750000001</c:v>
                </c:pt>
                <c:pt idx="268" formatCode="0.00E+00">
                  <c:v>12.371179789999999</c:v>
                </c:pt>
                <c:pt idx="269" formatCode="0.00E+00">
                  <c:v>12.21606684</c:v>
                </c:pt>
                <c:pt idx="270" formatCode="0.00E+00">
                  <c:v>12.06077185</c:v>
                </c:pt>
                <c:pt idx="271" formatCode="0.00E+00">
                  <c:v>11.90529678</c:v>
                </c:pt>
                <c:pt idx="272" formatCode="0.00E+00">
                  <c:v>11.74964361</c:v>
                </c:pt>
                <c:pt idx="273" formatCode="0.00E+00">
                  <c:v>11.59381434</c:v>
                </c:pt>
                <c:pt idx="274" formatCode="0.00E+00">
                  <c:v>11.43781098</c:v>
                </c:pt>
                <c:pt idx="275" formatCode="0.00E+00">
                  <c:v>11.281635550000001</c:v>
                </c:pt>
                <c:pt idx="276" formatCode="0.00E+00">
                  <c:v>11.125290100000001</c:v>
                </c:pt>
                <c:pt idx="277" formatCode="0.00E+00">
                  <c:v>10.96877667</c:v>
                </c:pt>
                <c:pt idx="278" formatCode="0.00E+00">
                  <c:v>10.812097339999999</c:v>
                </c:pt>
                <c:pt idx="279" formatCode="0.00E+00">
                  <c:v>10.655254190000001</c:v>
                </c:pt>
                <c:pt idx="280" formatCode="0.00E+00">
                  <c:v>10.49824931</c:v>
                </c:pt>
                <c:pt idx="281" formatCode="0.00E+00">
                  <c:v>10.34108483</c:v>
                </c:pt>
                <c:pt idx="282" formatCode="0.00E+00">
                  <c:v>10.183762850000001</c:v>
                </c:pt>
                <c:pt idx="283" formatCode="0.00E+00">
                  <c:v>10.026285529999999</c:v>
                </c:pt>
                <c:pt idx="284" formatCode="0.00E+00">
                  <c:v>10.026285529999999</c:v>
                </c:pt>
                <c:pt idx="285" formatCode="0.00E+00">
                  <c:v>9.9474892829999995</c:v>
                </c:pt>
                <c:pt idx="286" formatCode="0.00E+00">
                  <c:v>9.9474892829999995</c:v>
                </c:pt>
                <c:pt idx="287" formatCode="0.00E+00">
                  <c:v>9.9080768829999997</c:v>
                </c:pt>
                <c:pt idx="288" formatCode="0.00E+00">
                  <c:v>9.9080768829999997</c:v>
                </c:pt>
                <c:pt idx="289" formatCode="0.00E+00">
                  <c:v>9.8883671280000005</c:v>
                </c:pt>
                <c:pt idx="290" formatCode="0.00E+00">
                  <c:v>9.8883671280000005</c:v>
                </c:pt>
                <c:pt idx="291" formatCode="0.00E+00">
                  <c:v>9.8883671280000005</c:v>
                </c:pt>
                <c:pt idx="292" formatCode="0.00E+00">
                  <c:v>9.8834393200000008</c:v>
                </c:pt>
                <c:pt idx="293" formatCode="0.00E+00">
                  <c:v>9.8834393200000008</c:v>
                </c:pt>
                <c:pt idx="294" formatCode="0.00E+00">
                  <c:v>9.8809753600000008</c:v>
                </c:pt>
                <c:pt idx="295" formatCode="0.00E+00">
                  <c:v>9.8809753600000008</c:v>
                </c:pt>
                <c:pt idx="296" formatCode="0.00E+00">
                  <c:v>9.8809753600000008</c:v>
                </c:pt>
                <c:pt idx="297" formatCode="0.00E+00">
                  <c:v>9.8803593650000003</c:v>
                </c:pt>
                <c:pt idx="298" formatCode="0.00E+00">
                  <c:v>9.8803593650000003</c:v>
                </c:pt>
                <c:pt idx="299" formatCode="0.00E+00">
                  <c:v>9.8803593650000003</c:v>
                </c:pt>
                <c:pt idx="300" formatCode="0.00E+00">
                  <c:v>9.8803593650000003</c:v>
                </c:pt>
                <c:pt idx="301" formatCode="0.00E+00">
                  <c:v>9.8803593650000003</c:v>
                </c:pt>
                <c:pt idx="302" formatCode="0.00E+00">
                  <c:v>9.8803593650000003</c:v>
                </c:pt>
                <c:pt idx="303" formatCode="0.00E+00">
                  <c:v>9.8803401149999992</c:v>
                </c:pt>
                <c:pt idx="304" formatCode="0.00E+00">
                  <c:v>9.8803401149999992</c:v>
                </c:pt>
                <c:pt idx="305" formatCode="0.00E+00">
                  <c:v>9.8803304900000004</c:v>
                </c:pt>
                <c:pt idx="306" formatCode="0.00E+00">
                  <c:v>9.8803304900000004</c:v>
                </c:pt>
                <c:pt idx="307" formatCode="0.00E+00">
                  <c:v>9.8803304900000004</c:v>
                </c:pt>
                <c:pt idx="308" formatCode="0.00E+00">
                  <c:v>9.8803280840000003</c:v>
                </c:pt>
                <c:pt idx="309" formatCode="0.00E+00">
                  <c:v>9.8803280840000003</c:v>
                </c:pt>
                <c:pt idx="310" formatCode="0.00E+00">
                  <c:v>9.8803280840000003</c:v>
                </c:pt>
                <c:pt idx="311" formatCode="0.00E+00">
                  <c:v>9.8803274820000002</c:v>
                </c:pt>
                <c:pt idx="312" formatCode="0.00E+00">
                  <c:v>9.8803274820000002</c:v>
                </c:pt>
                <c:pt idx="313" formatCode="0.00E+00">
                  <c:v>9.8803271810000002</c:v>
                </c:pt>
                <c:pt idx="314" formatCode="0.00E+00">
                  <c:v>9.8803271810000002</c:v>
                </c:pt>
                <c:pt idx="315" formatCode="0.00E+00">
                  <c:v>9.8803270310000002</c:v>
                </c:pt>
                <c:pt idx="316" formatCode="0.00E+00">
                  <c:v>9.8803270310000002</c:v>
                </c:pt>
                <c:pt idx="317" formatCode="0.00E+00">
                  <c:v>9.8803270310000002</c:v>
                </c:pt>
                <c:pt idx="318" formatCode="0.00E+00">
                  <c:v>9.8803269930000006</c:v>
                </c:pt>
                <c:pt idx="319" formatCode="0.00E+00">
                  <c:v>9.8803269930000006</c:v>
                </c:pt>
                <c:pt idx="320" formatCode="0.00E+00">
                  <c:v>9.8803269930000006</c:v>
                </c:pt>
                <c:pt idx="321" formatCode="0.00E+00">
                  <c:v>9.8803269930000006</c:v>
                </c:pt>
                <c:pt idx="322" formatCode="0.00E+00">
                  <c:v>9.8803269890000003</c:v>
                </c:pt>
                <c:pt idx="323" formatCode="0.00E+00">
                  <c:v>9.8803269890000003</c:v>
                </c:pt>
                <c:pt idx="324" formatCode="0.00E+00">
                  <c:v>9.880326986</c:v>
                </c:pt>
                <c:pt idx="325" formatCode="0.00E+00">
                  <c:v>9.880326986</c:v>
                </c:pt>
                <c:pt idx="326" formatCode="0.00E+00">
                  <c:v>9.880326985</c:v>
                </c:pt>
                <c:pt idx="327" formatCode="0.00E+00">
                  <c:v>9.880326985</c:v>
                </c:pt>
                <c:pt idx="328" formatCode="0.00E+00">
                  <c:v>9.880326985</c:v>
                </c:pt>
                <c:pt idx="329" formatCode="0.00E+00">
                  <c:v>9.880326985</c:v>
                </c:pt>
                <c:pt idx="330" formatCode="0.00E+00">
                  <c:v>9.7225565389999993</c:v>
                </c:pt>
                <c:pt idx="331" formatCode="0.00E+00">
                  <c:v>9.5646370820000008</c:v>
                </c:pt>
                <c:pt idx="332" formatCode="0.00E+00">
                  <c:v>9.4065708029999993</c:v>
                </c:pt>
                <c:pt idx="333" formatCode="0.00E+00">
                  <c:v>9.2483599089999995</c:v>
                </c:pt>
                <c:pt idx="334" formatCode="0.00E+00">
                  <c:v>9.0900066150000001</c:v>
                </c:pt>
                <c:pt idx="335" formatCode="0.00E+00">
                  <c:v>8.9315131520000008</c:v>
                </c:pt>
                <c:pt idx="336" formatCode="0.00E+00">
                  <c:v>8.7728817630000009</c:v>
                </c:pt>
                <c:pt idx="337" formatCode="0.00E+00">
                  <c:v>8.6141147030000003</c:v>
                </c:pt>
                <c:pt idx="338" formatCode="0.00E+00">
                  <c:v>8.455214239</c:v>
                </c:pt>
                <c:pt idx="339" formatCode="0.00E+00">
                  <c:v>8.2961826500000004</c:v>
                </c:pt>
                <c:pt idx="340" formatCode="0.00E+00">
                  <c:v>8.1370222259999991</c:v>
                </c:pt>
                <c:pt idx="341" formatCode="0.00E+00">
                  <c:v>7.9777352720000003</c:v>
                </c:pt>
                <c:pt idx="342" formatCode="0.00E+00">
                  <c:v>7.8183240999999999</c:v>
                </c:pt>
                <c:pt idx="343" formatCode="0.00E+00">
                  <c:v>7.6587910370000003</c:v>
                </c:pt>
                <c:pt idx="344" formatCode="0.00E+00">
                  <c:v>7.4991384180000003</c:v>
                </c:pt>
                <c:pt idx="345" formatCode="0.00E+00">
                  <c:v>7.3393685919999996</c:v>
                </c:pt>
                <c:pt idx="346" formatCode="0.00E+00">
                  <c:v>7.1794839169999998</c:v>
                </c:pt>
                <c:pt idx="347" formatCode="0.00E+00">
                  <c:v>7.0194867609999996</c:v>
                </c:pt>
                <c:pt idx="348" formatCode="0.00E+00">
                  <c:v>6.8593795039999996</c:v>
                </c:pt>
                <c:pt idx="349" formatCode="0.00E+00">
                  <c:v>6.6991645340000003</c:v>
                </c:pt>
                <c:pt idx="350" formatCode="0.00E+00">
                  <c:v>6.5388442519999996</c:v>
                </c:pt>
                <c:pt idx="351" formatCode="0.00E+00">
                  <c:v>6.3784210659999996</c:v>
                </c:pt>
                <c:pt idx="352" formatCode="0.00E+00">
                  <c:v>6.2178973949999996</c:v>
                </c:pt>
                <c:pt idx="353" formatCode="0.00E+00">
                  <c:v>6.0572756659999998</c:v>
                </c:pt>
                <c:pt idx="354" formatCode="0.00E+00">
                  <c:v>5.8965583170000002</c:v>
                </c:pt>
                <c:pt idx="355" formatCode="0.00E+00">
                  <c:v>5.7357477939999999</c:v>
                </c:pt>
                <c:pt idx="356" formatCode="0.00E+00">
                  <c:v>5.5748465510000003</c:v>
                </c:pt>
                <c:pt idx="357" formatCode="0.00E+00">
                  <c:v>5.413857052</c:v>
                </c:pt>
                <c:pt idx="358" formatCode="0.00E+00">
                  <c:v>5.2527817670000001</c:v>
                </c:pt>
                <c:pt idx="359" formatCode="0.00E+00">
                  <c:v>5.0916231769999998</c:v>
                </c:pt>
                <c:pt idx="360" formatCode="0.00E+00">
                  <c:v>4.9303837680000004</c:v>
                </c:pt>
                <c:pt idx="361" formatCode="0.00E+00">
                  <c:v>4.7690660359999999</c:v>
                </c:pt>
                <c:pt idx="362" formatCode="0.00E+00">
                  <c:v>4.607672483</c:v>
                </c:pt>
                <c:pt idx="363" formatCode="0.00E+00">
                  <c:v>4.4462056179999996</c:v>
                </c:pt>
                <c:pt idx="364" formatCode="0.00E+00">
                  <c:v>4.284667958</c:v>
                </c:pt>
                <c:pt idx="365" formatCode="0.00E+00">
                  <c:v>4.1230620269999996</c:v>
                </c:pt>
                <c:pt idx="366" formatCode="0.00E+00">
                  <c:v>3.9613903530000001</c:v>
                </c:pt>
                <c:pt idx="367" formatCode="0.00E+00">
                  <c:v>3.799655472</c:v>
                </c:pt>
                <c:pt idx="368" formatCode="0.00E+00">
                  <c:v>3.637859927</c:v>
                </c:pt>
                <c:pt idx="369" formatCode="0.00E+00">
                  <c:v>3.4760062650000001</c:v>
                </c:pt>
                <c:pt idx="370" formatCode="0.00E+00">
                  <c:v>3.314097039</c:v>
                </c:pt>
                <c:pt idx="371" formatCode="0.00E+00">
                  <c:v>3.152134808</c:v>
                </c:pt>
                <c:pt idx="372" formatCode="0.00E+00">
                  <c:v>2.990122135</c:v>
                </c:pt>
                <c:pt idx="373" formatCode="0.00E+00">
                  <c:v>2.8280615889999998</c:v>
                </c:pt>
                <c:pt idx="374" formatCode="0.00E+00">
                  <c:v>2.665955743</c:v>
                </c:pt>
                <c:pt idx="375" formatCode="0.00E+00">
                  <c:v>2.5038071730000002</c:v>
                </c:pt>
                <c:pt idx="376" formatCode="0.00E+00">
                  <c:v>2.341618462</c:v>
                </c:pt>
                <c:pt idx="377" formatCode="0.00E+00">
                  <c:v>2.1793921950000001</c:v>
                </c:pt>
                <c:pt idx="378" formatCode="0.00E+00">
                  <c:v>2.0171309599999998</c:v>
                </c:pt>
                <c:pt idx="379" formatCode="0.00E+00">
                  <c:v>1.8548373499999999</c:v>
                </c:pt>
                <c:pt idx="380" formatCode="0.00E+00">
                  <c:v>1.6925139600000001</c:v>
                </c:pt>
                <c:pt idx="381" formatCode="0.00E+00">
                  <c:v>1.5301633880000001</c:v>
                </c:pt>
                <c:pt idx="382" formatCode="0.00E+00">
                  <c:v>1.3677882349999999</c:v>
                </c:pt>
                <c:pt idx="383" formatCode="0.00E+00">
                  <c:v>1.2053911049999999</c:v>
                </c:pt>
                <c:pt idx="384" formatCode="0.00E+00">
                  <c:v>1.0429746019999999</c:v>
                </c:pt>
                <c:pt idx="385" formatCode="0.00E+00">
                  <c:v>0.88054133400000001</c:v>
                </c:pt>
                <c:pt idx="386" formatCode="0.00E+00">
                  <c:v>0.71809390939999995</c:v>
                </c:pt>
                <c:pt idx="387" formatCode="0.00E+00">
                  <c:v>0.55563493850000001</c:v>
                </c:pt>
                <c:pt idx="388" formatCode="0.00E+00">
                  <c:v>0.39316703250000001</c:v>
                </c:pt>
                <c:pt idx="389" formatCode="0.00E+00">
                  <c:v>0.23069280349999999</c:v>
                </c:pt>
                <c:pt idx="390" formatCode="0.00E+00">
                  <c:v>6.821486433E-2</c:v>
                </c:pt>
                <c:pt idx="391" formatCode="0.00E+00">
                  <c:v>2.759510603E-2</c:v>
                </c:pt>
                <c:pt idx="392" formatCode="0.00E+00">
                  <c:v>7.2852139329999998E-3</c:v>
                </c:pt>
                <c:pt idx="393" formatCode="0.00E+00">
                  <c:v>2.2077404220000002E-3</c:v>
                </c:pt>
                <c:pt idx="394" formatCode="0.00E+00">
                  <c:v>9.3837203590000002E-4</c:v>
                </c:pt>
                <c:pt idx="395" formatCode="0.00E+00">
                  <c:v>3.0368784230000001E-4</c:v>
                </c:pt>
                <c:pt idx="396" formatCode="0.00E+00">
                  <c:v>1.450167939E-4</c:v>
                </c:pt>
                <c:pt idx="397" formatCode="0.00E+00">
                  <c:v>6.5681269700000001E-5</c:v>
                </c:pt>
                <c:pt idx="398" formatCode="0.00E+00">
                  <c:v>2.60135076E-5</c:v>
                </c:pt>
                <c:pt idx="399" formatCode="0.00E+00">
                  <c:v>6.1796265500000001E-6</c:v>
                </c:pt>
                <c:pt idx="400" formatCode="0.00E+00">
                  <c:v>1.221156285E-6</c:v>
                </c:pt>
                <c:pt idx="401" formatCode="0.00E+00">
                  <c:v>9.1125188979999999E-7</c:v>
                </c:pt>
                <c:pt idx="402" formatCode="0.00E+00">
                  <c:v>8.3377579319999997E-7</c:v>
                </c:pt>
                <c:pt idx="403" formatCode="0.00E+00">
                  <c:v>8.1440676899999998E-7</c:v>
                </c:pt>
                <c:pt idx="404" formatCode="0.00E+00">
                  <c:v>8.0472225699999995E-7</c:v>
                </c:pt>
                <c:pt idx="405" formatCode="0.00E+00">
                  <c:v>8.0230113339999999E-7</c:v>
                </c:pt>
                <c:pt idx="406" formatCode="0.00E+00">
                  <c:v>8.0169584810000003E-7</c:v>
                </c:pt>
                <c:pt idx="407" formatCode="0.00E+00">
                  <c:v>8.0162018630000005E-7</c:v>
                </c:pt>
                <c:pt idx="408" formatCode="0.00E+00">
                  <c:v>8.0160127529999996E-7</c:v>
                </c:pt>
                <c:pt idx="409" formatCode="0.00E+00">
                  <c:v>8.015965475E-7</c:v>
                </c:pt>
                <c:pt idx="410" formatCode="0.00E+00">
                  <c:v>8.015965475E-7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6872"/>
        <c:axId val="440874712"/>
      </c:scatterChart>
      <c:valAx>
        <c:axId val="44086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4712"/>
        <c:crosses val="autoZero"/>
        <c:crossBetween val="midCat"/>
      </c:valAx>
      <c:valAx>
        <c:axId val="44087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ϑ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'y1 283'!$D$2:$D$475</c:f>
              <c:numCache>
                <c:formatCode>General</c:formatCode>
                <c:ptCount val="474"/>
                <c:pt idx="0">
                  <c:v>0</c:v>
                </c:pt>
                <c:pt idx="1">
                  <c:v>1652.7239219999999</c:v>
                </c:pt>
                <c:pt idx="2">
                  <c:v>3310.9166059999998</c:v>
                </c:pt>
                <c:pt idx="3">
                  <c:v>4974.6096170000001</c:v>
                </c:pt>
                <c:pt idx="4">
                  <c:v>6643.8347780000004</c:v>
                </c:pt>
                <c:pt idx="5">
                  <c:v>8318.6241699999991</c:v>
                </c:pt>
                <c:pt idx="6">
                  <c:v>9999.0101329999998</c:v>
                </c:pt>
                <c:pt idx="7">
                  <c:v>11685.02527</c:v>
                </c:pt>
                <c:pt idx="8">
                  <c:v>13376.70246</c:v>
                </c:pt>
                <c:pt idx="9">
                  <c:v>15074.07483</c:v>
                </c:pt>
                <c:pt idx="10">
                  <c:v>16777.175800000001</c:v>
                </c:pt>
                <c:pt idx="11">
                  <c:v>18486.039059999999</c:v>
                </c:pt>
                <c:pt idx="12">
                  <c:v>20200.698550000001</c:v>
                </c:pt>
                <c:pt idx="13">
                  <c:v>21921.188539999999</c:v>
                </c:pt>
                <c:pt idx="14">
                  <c:v>23647.543539999999</c:v>
                </c:pt>
                <c:pt idx="15">
                  <c:v>25379.798360000001</c:v>
                </c:pt>
                <c:pt idx="16">
                  <c:v>27117.988099999999</c:v>
                </c:pt>
                <c:pt idx="17">
                  <c:v>28862.148160000001</c:v>
                </c:pt>
                <c:pt idx="18">
                  <c:v>30612.31421</c:v>
                </c:pt>
                <c:pt idx="19">
                  <c:v>32368.522239999998</c:v>
                </c:pt>
                <c:pt idx="20">
                  <c:v>34130.808530000002</c:v>
                </c:pt>
                <c:pt idx="21">
                  <c:v>35899.209669999997</c:v>
                </c:pt>
                <c:pt idx="22">
                  <c:v>37673.762549999999</c:v>
                </c:pt>
                <c:pt idx="23">
                  <c:v>39454.504370000002</c:v>
                </c:pt>
                <c:pt idx="24">
                  <c:v>41241.472650000003</c:v>
                </c:pt>
                <c:pt idx="25">
                  <c:v>43034.705220000003</c:v>
                </c:pt>
                <c:pt idx="26">
                  <c:v>44834.24022</c:v>
                </c:pt>
                <c:pt idx="27">
                  <c:v>46640.116139999998</c:v>
                </c:pt>
                <c:pt idx="28">
                  <c:v>48452.371769999998</c:v>
                </c:pt>
                <c:pt idx="29">
                  <c:v>50271.046249999999</c:v>
                </c:pt>
                <c:pt idx="30">
                  <c:v>52096.179029999999</c:v>
                </c:pt>
                <c:pt idx="31">
                  <c:v>53927.8099</c:v>
                </c:pt>
                <c:pt idx="32">
                  <c:v>55765.979030000002</c:v>
                </c:pt>
                <c:pt idx="33">
                  <c:v>57610.726869999999</c:v>
                </c:pt>
                <c:pt idx="34">
                  <c:v>59462.094259999998</c:v>
                </c:pt>
                <c:pt idx="35">
                  <c:v>61320.122380000001</c:v>
                </c:pt>
                <c:pt idx="36">
                  <c:v>63184.852760000002</c:v>
                </c:pt>
                <c:pt idx="37">
                  <c:v>65056.327299999997</c:v>
                </c:pt>
                <c:pt idx="38">
                  <c:v>66934.588239999997</c:v>
                </c:pt>
                <c:pt idx="39">
                  <c:v>68819.678209999998</c:v>
                </c:pt>
                <c:pt idx="40">
                  <c:v>70711.640180000002</c:v>
                </c:pt>
                <c:pt idx="41">
                  <c:v>72610.517529999997</c:v>
                </c:pt>
                <c:pt idx="42">
                  <c:v>74516.353990000003</c:v>
                </c:pt>
                <c:pt idx="43">
                  <c:v>76429.193679999997</c:v>
                </c:pt>
                <c:pt idx="44">
                  <c:v>78349.081099999996</c:v>
                </c:pt>
                <c:pt idx="45">
                  <c:v>80276.061149999994</c:v>
                </c:pt>
                <c:pt idx="46">
                  <c:v>82210.179120000001</c:v>
                </c:pt>
                <c:pt idx="47">
                  <c:v>84151.480679999993</c:v>
                </c:pt>
                <c:pt idx="48">
                  <c:v>86100.011920000004</c:v>
                </c:pt>
                <c:pt idx="49">
                  <c:v>88055.819340000002</c:v>
                </c:pt>
                <c:pt idx="50">
                  <c:v>90018.949840000001</c:v>
                </c:pt>
                <c:pt idx="51">
                  <c:v>91989.450729999997</c:v>
                </c:pt>
                <c:pt idx="52">
                  <c:v>93967.369749999998</c:v>
                </c:pt>
                <c:pt idx="53">
                  <c:v>95952.755059999996</c:v>
                </c:pt>
                <c:pt idx="54">
                  <c:v>97945.655249999996</c:v>
                </c:pt>
                <c:pt idx="55">
                  <c:v>99946.119340000005</c:v>
                </c:pt>
                <c:pt idx="56">
                  <c:v>101954.19680000001</c:v>
                </c:pt>
                <c:pt idx="57">
                  <c:v>103969.9375</c:v>
                </c:pt>
                <c:pt idx="58">
                  <c:v>105993.3918</c:v>
                </c:pt>
                <c:pt idx="59">
                  <c:v>108024.6105</c:v>
                </c:pt>
                <c:pt idx="60">
                  <c:v>110063.6449</c:v>
                </c:pt>
                <c:pt idx="61">
                  <c:v>112110.5466</c:v>
                </c:pt>
                <c:pt idx="62">
                  <c:v>114165.3679</c:v>
                </c:pt>
                <c:pt idx="63">
                  <c:v>116228.1614</c:v>
                </c:pt>
                <c:pt idx="64">
                  <c:v>118298.98020000001</c:v>
                </c:pt>
                <c:pt idx="65">
                  <c:v>120377.878</c:v>
                </c:pt>
                <c:pt idx="66">
                  <c:v>122464.90889999999</c:v>
                </c:pt>
                <c:pt idx="67">
                  <c:v>124560.1274</c:v>
                </c:pt>
                <c:pt idx="68">
                  <c:v>126663.5886</c:v>
                </c:pt>
                <c:pt idx="69">
                  <c:v>128775.34819999999</c:v>
                </c:pt>
                <c:pt idx="70">
                  <c:v>130895.46219999999</c:v>
                </c:pt>
                <c:pt idx="71">
                  <c:v>133023.9872</c:v>
                </c:pt>
                <c:pt idx="72">
                  <c:v>135160.9804</c:v>
                </c:pt>
                <c:pt idx="73">
                  <c:v>137306.4994</c:v>
                </c:pt>
                <c:pt idx="74">
                  <c:v>139460.60250000001</c:v>
                </c:pt>
                <c:pt idx="75">
                  <c:v>141623.34830000001</c:v>
                </c:pt>
                <c:pt idx="76">
                  <c:v>143794.79620000001</c:v>
                </c:pt>
                <c:pt idx="77">
                  <c:v>145975.00589999999</c:v>
                </c:pt>
                <c:pt idx="78">
                  <c:v>148164.03779999999</c:v>
                </c:pt>
                <c:pt idx="79">
                  <c:v>150361.9529</c:v>
                </c:pt>
                <c:pt idx="80">
                  <c:v>152568.8126</c:v>
                </c:pt>
                <c:pt idx="81">
                  <c:v>154784.67910000001</c:v>
                </c:pt>
                <c:pt idx="82">
                  <c:v>157009.61499999999</c:v>
                </c:pt>
                <c:pt idx="83">
                  <c:v>159243.68359999999</c:v>
                </c:pt>
                <c:pt idx="84">
                  <c:v>161486.9486</c:v>
                </c:pt>
                <c:pt idx="85">
                  <c:v>163739.47459999999</c:v>
                </c:pt>
                <c:pt idx="86">
                  <c:v>166001.3265</c:v>
                </c:pt>
                <c:pt idx="87">
                  <c:v>168272.57</c:v>
                </c:pt>
                <c:pt idx="88">
                  <c:v>170553.2714</c:v>
                </c:pt>
                <c:pt idx="89">
                  <c:v>172843.4976</c:v>
                </c:pt>
                <c:pt idx="90">
                  <c:v>175143.3162</c:v>
                </c:pt>
                <c:pt idx="91">
                  <c:v>177452.79519999999</c:v>
                </c:pt>
                <c:pt idx="92">
                  <c:v>179772.0036</c:v>
                </c:pt>
                <c:pt idx="93">
                  <c:v>182101.01079999999</c:v>
                </c:pt>
                <c:pt idx="94">
                  <c:v>184439.88699999999</c:v>
                </c:pt>
                <c:pt idx="95">
                  <c:v>186788.7029</c:v>
                </c:pt>
                <c:pt idx="96">
                  <c:v>189147.5301</c:v>
                </c:pt>
                <c:pt idx="97">
                  <c:v>191516.44070000001</c:v>
                </c:pt>
                <c:pt idx="98">
                  <c:v>193895.50769999999</c:v>
                </c:pt>
                <c:pt idx="99">
                  <c:v>196284.8045</c:v>
                </c:pt>
                <c:pt idx="100">
                  <c:v>198684.40549999999</c:v>
                </c:pt>
                <c:pt idx="101">
                  <c:v>201094.38570000001</c:v>
                </c:pt>
                <c:pt idx="102">
                  <c:v>203514.82079999999</c:v>
                </c:pt>
                <c:pt idx="103">
                  <c:v>205945.78719999999</c:v>
                </c:pt>
                <c:pt idx="104">
                  <c:v>208387.3621</c:v>
                </c:pt>
                <c:pt idx="105">
                  <c:v>210839.62359999999</c:v>
                </c:pt>
                <c:pt idx="106">
                  <c:v>213302.65030000001</c:v>
                </c:pt>
                <c:pt idx="107">
                  <c:v>215776.52160000001</c:v>
                </c:pt>
                <c:pt idx="108">
                  <c:v>218261.31789999999</c:v>
                </c:pt>
                <c:pt idx="109">
                  <c:v>220757.1202</c:v>
                </c:pt>
                <c:pt idx="110">
                  <c:v>223264.0104</c:v>
                </c:pt>
                <c:pt idx="111">
                  <c:v>225782.071</c:v>
                </c:pt>
                <c:pt idx="112">
                  <c:v>228311.3855</c:v>
                </c:pt>
                <c:pt idx="113">
                  <c:v>230852.03820000001</c:v>
                </c:pt>
                <c:pt idx="114">
                  <c:v>233404.11420000001</c:v>
                </c:pt>
                <c:pt idx="115">
                  <c:v>235967.69949999999</c:v>
                </c:pt>
                <c:pt idx="116">
                  <c:v>238542.88089999999</c:v>
                </c:pt>
                <c:pt idx="117">
                  <c:v>241129.74609999999</c:v>
                </c:pt>
                <c:pt idx="118">
                  <c:v>243728.3835</c:v>
                </c:pt>
                <c:pt idx="119">
                  <c:v>246338.88260000001</c:v>
                </c:pt>
                <c:pt idx="120">
                  <c:v>248961.33379999999</c:v>
                </c:pt>
                <c:pt idx="121">
                  <c:v>251595.82819999999</c:v>
                </c:pt>
                <c:pt idx="122">
                  <c:v>254242.45800000001</c:v>
                </c:pt>
                <c:pt idx="123">
                  <c:v>256901.3162</c:v>
                </c:pt>
                <c:pt idx="124">
                  <c:v>259572.4969</c:v>
                </c:pt>
                <c:pt idx="125">
                  <c:v>262256.09499999997</c:v>
                </c:pt>
                <c:pt idx="126">
                  <c:v>264952.20649999997</c:v>
                </c:pt>
                <c:pt idx="127">
                  <c:v>267660.92810000002</c:v>
                </c:pt>
                <c:pt idx="128">
                  <c:v>270382.35769999999</c:v>
                </c:pt>
                <c:pt idx="129">
                  <c:v>273116.5943</c:v>
                </c:pt>
                <c:pt idx="130">
                  <c:v>275863.73759999999</c:v>
                </c:pt>
                <c:pt idx="131">
                  <c:v>278623.8885</c:v>
                </c:pt>
                <c:pt idx="132">
                  <c:v>281397.14909999998</c:v>
                </c:pt>
                <c:pt idx="133">
                  <c:v>284183.62209999998</c:v>
                </c:pt>
                <c:pt idx="134">
                  <c:v>286983.41159999999</c:v>
                </c:pt>
                <c:pt idx="135">
                  <c:v>289796.62280000001</c:v>
                </c:pt>
                <c:pt idx="136">
                  <c:v>292623.36180000001</c:v>
                </c:pt>
                <c:pt idx="137">
                  <c:v>295463.73580000002</c:v>
                </c:pt>
                <c:pt idx="138">
                  <c:v>298317.85320000001</c:v>
                </c:pt>
                <c:pt idx="139">
                  <c:v>301185.8235</c:v>
                </c:pt>
                <c:pt idx="140">
                  <c:v>304067.7574</c:v>
                </c:pt>
                <c:pt idx="141">
                  <c:v>306963.76659999997</c:v>
                </c:pt>
                <c:pt idx="142">
                  <c:v>309873.96419999999</c:v>
                </c:pt>
                <c:pt idx="143">
                  <c:v>312798.46409999998</c:v>
                </c:pt>
                <c:pt idx="144">
                  <c:v>315737.38189999998</c:v>
                </c:pt>
                <c:pt idx="145">
                  <c:v>318690.83399999997</c:v>
                </c:pt>
                <c:pt idx="146">
                  <c:v>321658.93810000003</c:v>
                </c:pt>
                <c:pt idx="147">
                  <c:v>324641.81349999999</c:v>
                </c:pt>
                <c:pt idx="148">
                  <c:v>327639.58020000003</c:v>
                </c:pt>
                <c:pt idx="149">
                  <c:v>330652.35989999998</c:v>
                </c:pt>
                <c:pt idx="150">
                  <c:v>333680.27549999999</c:v>
                </c:pt>
                <c:pt idx="151">
                  <c:v>336723.451</c:v>
                </c:pt>
                <c:pt idx="152">
                  <c:v>339782.01209999999</c:v>
                </c:pt>
                <c:pt idx="153">
                  <c:v>342856.08539999998</c:v>
                </c:pt>
                <c:pt idx="154">
                  <c:v>345945.79940000002</c:v>
                </c:pt>
                <c:pt idx="155">
                  <c:v>349051.28340000001</c:v>
                </c:pt>
                <c:pt idx="156">
                  <c:v>352172.66859999998</c:v>
                </c:pt>
                <c:pt idx="157">
                  <c:v>355310.08720000001</c:v>
                </c:pt>
                <c:pt idx="158">
                  <c:v>358463.67330000002</c:v>
                </c:pt>
                <c:pt idx="159">
                  <c:v>361633.56199999998</c:v>
                </c:pt>
                <c:pt idx="160">
                  <c:v>364819.89020000002</c:v>
                </c:pt>
                <c:pt idx="161">
                  <c:v>368022.79619999998</c:v>
                </c:pt>
                <c:pt idx="162">
                  <c:v>371242.41979999997</c:v>
                </c:pt>
                <c:pt idx="163">
                  <c:v>374478.90220000001</c:v>
                </c:pt>
                <c:pt idx="164">
                  <c:v>377732.38660000003</c:v>
                </c:pt>
                <c:pt idx="165">
                  <c:v>381003.01730000001</c:v>
                </c:pt>
                <c:pt idx="166">
                  <c:v>384290.94040000002</c:v>
                </c:pt>
                <c:pt idx="167">
                  <c:v>387596.30379999999</c:v>
                </c:pt>
                <c:pt idx="168">
                  <c:v>390919.25689999998</c:v>
                </c:pt>
                <c:pt idx="169">
                  <c:v>394259.95059999998</c:v>
                </c:pt>
                <c:pt idx="170">
                  <c:v>397618.538</c:v>
                </c:pt>
                <c:pt idx="171">
                  <c:v>400995.17340000003</c:v>
                </c:pt>
                <c:pt idx="172">
                  <c:v>404390.01309999998</c:v>
                </c:pt>
                <c:pt idx="173">
                  <c:v>407803.21539999999</c:v>
                </c:pt>
                <c:pt idx="174">
                  <c:v>411234.9399</c:v>
                </c:pt>
                <c:pt idx="175">
                  <c:v>414685.34860000003</c:v>
                </c:pt>
                <c:pt idx="176">
                  <c:v>418154.60489999998</c:v>
                </c:pt>
                <c:pt idx="177">
                  <c:v>421642.87449999998</c:v>
                </c:pt>
                <c:pt idx="178">
                  <c:v>425150.3247</c:v>
                </c:pt>
                <c:pt idx="179">
                  <c:v>428677.125</c:v>
                </c:pt>
                <c:pt idx="180">
                  <c:v>432223.44660000002</c:v>
                </c:pt>
                <c:pt idx="181">
                  <c:v>435789.4632</c:v>
                </c:pt>
                <c:pt idx="182">
                  <c:v>439375.35</c:v>
                </c:pt>
                <c:pt idx="183">
                  <c:v>442981.28480000002</c:v>
                </c:pt>
                <c:pt idx="184">
                  <c:v>446607.44709999999</c:v>
                </c:pt>
                <c:pt idx="185">
                  <c:v>450254.01899999997</c:v>
                </c:pt>
                <c:pt idx="186">
                  <c:v>453921.18430000002</c:v>
                </c:pt>
                <c:pt idx="187">
                  <c:v>457609.12949999998</c:v>
                </c:pt>
                <c:pt idx="188">
                  <c:v>461318.04300000001</c:v>
                </c:pt>
                <c:pt idx="189">
                  <c:v>465048.11589999998</c:v>
                </c:pt>
                <c:pt idx="190">
                  <c:v>468799.54129999998</c:v>
                </c:pt>
                <c:pt idx="191">
                  <c:v>472572.51500000001</c:v>
                </c:pt>
                <c:pt idx="192">
                  <c:v>476367.23499999999</c:v>
                </c:pt>
                <c:pt idx="193">
                  <c:v>480183.9019</c:v>
                </c:pt>
                <c:pt idx="194">
                  <c:v>484022.71889999998</c:v>
                </c:pt>
                <c:pt idx="195">
                  <c:v>487883.89169999998</c:v>
                </c:pt>
                <c:pt idx="196">
                  <c:v>491767.6287</c:v>
                </c:pt>
                <c:pt idx="197">
                  <c:v>495674.14079999999</c:v>
                </c:pt>
                <c:pt idx="198">
                  <c:v>499603.64189999999</c:v>
                </c:pt>
                <c:pt idx="199">
                  <c:v>503556.34850000002</c:v>
                </c:pt>
                <c:pt idx="200">
                  <c:v>507532.48</c:v>
                </c:pt>
                <c:pt idx="201">
                  <c:v>511532.25880000001</c:v>
                </c:pt>
                <c:pt idx="202">
                  <c:v>515555.91009999998</c:v>
                </c:pt>
                <c:pt idx="203">
                  <c:v>519603.66230000003</c:v>
                </c:pt>
                <c:pt idx="204">
                  <c:v>523675.74670000002</c:v>
                </c:pt>
                <c:pt idx="205">
                  <c:v>527772.39780000004</c:v>
                </c:pt>
                <c:pt idx="206">
                  <c:v>531893.85340000002</c:v>
                </c:pt>
                <c:pt idx="207">
                  <c:v>536040.35459999996</c:v>
                </c:pt>
                <c:pt idx="208">
                  <c:v>540212.14580000006</c:v>
                </c:pt>
                <c:pt idx="209">
                  <c:v>544409.47470000002</c:v>
                </c:pt>
                <c:pt idx="210">
                  <c:v>548632.59279999998</c:v>
                </c:pt>
                <c:pt idx="211">
                  <c:v>552881.75490000006</c:v>
                </c:pt>
                <c:pt idx="212">
                  <c:v>557157.21970000002</c:v>
                </c:pt>
                <c:pt idx="213">
                  <c:v>561459.24950000003</c:v>
                </c:pt>
                <c:pt idx="214">
                  <c:v>565788.11060000001</c:v>
                </c:pt>
                <c:pt idx="215">
                  <c:v>570144.07299999997</c:v>
                </c:pt>
                <c:pt idx="216">
                  <c:v>574527.41099999996</c:v>
                </c:pt>
                <c:pt idx="217">
                  <c:v>578938.40289999999</c:v>
                </c:pt>
                <c:pt idx="218">
                  <c:v>583377.33109999995</c:v>
                </c:pt>
                <c:pt idx="219">
                  <c:v>587844.48259999999</c:v>
                </c:pt>
                <c:pt idx="220">
                  <c:v>592340.14859999996</c:v>
                </c:pt>
                <c:pt idx="221">
                  <c:v>596864.62509999995</c:v>
                </c:pt>
                <c:pt idx="222">
                  <c:v>601418.21250000002</c:v>
                </c:pt>
                <c:pt idx="223">
                  <c:v>606001.21629999997</c:v>
                </c:pt>
                <c:pt idx="224">
                  <c:v>610613.94669999997</c:v>
                </c:pt>
                <c:pt idx="225">
                  <c:v>615256.71909999999</c:v>
                </c:pt>
                <c:pt idx="226">
                  <c:v>619929.8541</c:v>
                </c:pt>
                <c:pt idx="227">
                  <c:v>624633.67740000004</c:v>
                </c:pt>
                <c:pt idx="228">
                  <c:v>629368.52040000004</c:v>
                </c:pt>
                <c:pt idx="229">
                  <c:v>634134.72030000004</c:v>
                </c:pt>
                <c:pt idx="230">
                  <c:v>638932.61979999999</c:v>
                </c:pt>
                <c:pt idx="231">
                  <c:v>643762.56779999996</c:v>
                </c:pt>
                <c:pt idx="232">
                  <c:v>648624.9192</c:v>
                </c:pt>
                <c:pt idx="233">
                  <c:v>653520.03540000005</c:v>
                </c:pt>
                <c:pt idx="234">
                  <c:v>658448.28419999999</c:v>
                </c:pt>
                <c:pt idx="235">
                  <c:v>663410.04009999998</c:v>
                </c:pt>
                <c:pt idx="236">
                  <c:v>668405.68480000005</c:v>
                </c:pt>
                <c:pt idx="237">
                  <c:v>673435.60679999995</c:v>
                </c:pt>
                <c:pt idx="238">
                  <c:v>678500.2023</c:v>
                </c:pt>
                <c:pt idx="239">
                  <c:v>683599.875</c:v>
                </c:pt>
                <c:pt idx="240">
                  <c:v>688735.03630000004</c:v>
                </c:pt>
                <c:pt idx="241">
                  <c:v>693906.10609999998</c:v>
                </c:pt>
                <c:pt idx="242">
                  <c:v>699113.51249999995</c:v>
                </c:pt>
                <c:pt idx="243">
                  <c:v>704357.69220000005</c:v>
                </c:pt>
                <c:pt idx="244">
                  <c:v>709639.09109999996</c:v>
                </c:pt>
                <c:pt idx="245">
                  <c:v>714958.16429999995</c:v>
                </c:pt>
                <c:pt idx="246">
                  <c:v>720315.37659999996</c:v>
                </c:pt>
                <c:pt idx="247">
                  <c:v>725711.20279999997</c:v>
                </c:pt>
                <c:pt idx="248">
                  <c:v>731146.12789999996</c:v>
                </c:pt>
                <c:pt idx="249">
                  <c:v>736620.64780000004</c:v>
                </c:pt>
                <c:pt idx="250">
                  <c:v>742135.2696</c:v>
                </c:pt>
                <c:pt idx="251">
                  <c:v>747690.51170000003</c:v>
                </c:pt>
                <c:pt idx="252">
                  <c:v>753286.90469999996</c:v>
                </c:pt>
                <c:pt idx="253">
                  <c:v>758924.99170000001</c:v>
                </c:pt>
                <c:pt idx="254">
                  <c:v>764605.32869999995</c:v>
                </c:pt>
                <c:pt idx="255">
                  <c:v>764605.32869999995</c:v>
                </c:pt>
                <c:pt idx="256">
                  <c:v>767461.51839999994</c:v>
                </c:pt>
                <c:pt idx="257">
                  <c:v>770328.4852</c:v>
                </c:pt>
                <c:pt idx="258">
                  <c:v>773206.30249999999</c:v>
                </c:pt>
                <c:pt idx="259">
                  <c:v>776095.04460000002</c:v>
                </c:pt>
                <c:pt idx="260">
                  <c:v>778994.7868</c:v>
                </c:pt>
                <c:pt idx="261">
                  <c:v>781905.60530000005</c:v>
                </c:pt>
                <c:pt idx="262">
                  <c:v>784827.57709999999</c:v>
                </c:pt>
                <c:pt idx="263">
                  <c:v>787760.78049999999</c:v>
                </c:pt>
                <c:pt idx="264">
                  <c:v>790705.29460000002</c:v>
                </c:pt>
                <c:pt idx="265">
                  <c:v>793661.19960000005</c:v>
                </c:pt>
                <c:pt idx="266">
                  <c:v>796628.57680000004</c:v>
                </c:pt>
                <c:pt idx="267">
                  <c:v>799607.5085</c:v>
                </c:pt>
                <c:pt idx="268">
                  <c:v>802598.07810000004</c:v>
                </c:pt>
                <c:pt idx="269">
                  <c:v>805600.37029999995</c:v>
                </c:pt>
                <c:pt idx="270">
                  <c:v>808614.47069999995</c:v>
                </c:pt>
                <c:pt idx="271">
                  <c:v>811640.46620000002</c:v>
                </c:pt>
                <c:pt idx="272">
                  <c:v>814678.44499999995</c:v>
                </c:pt>
                <c:pt idx="273">
                  <c:v>817728.49639999995</c:v>
                </c:pt>
                <c:pt idx="274">
                  <c:v>820790.71109999996</c:v>
                </c:pt>
                <c:pt idx="275">
                  <c:v>823865.18090000004</c:v>
                </c:pt>
                <c:pt idx="276">
                  <c:v>826951.99899999995</c:v>
                </c:pt>
                <c:pt idx="277">
                  <c:v>830051.26009999996</c:v>
                </c:pt>
                <c:pt idx="278">
                  <c:v>833163.06</c:v>
                </c:pt>
                <c:pt idx="279">
                  <c:v>836287.4963</c:v>
                </c:pt>
                <c:pt idx="280">
                  <c:v>839424.66769999999</c:v>
                </c:pt>
                <c:pt idx="281">
                  <c:v>842574.67449999996</c:v>
                </c:pt>
                <c:pt idx="282">
                  <c:v>845737.61860000005</c:v>
                </c:pt>
                <c:pt idx="283">
                  <c:v>848913.60349999997</c:v>
                </c:pt>
                <c:pt idx="284">
                  <c:v>852102.73400000005</c:v>
                </c:pt>
                <c:pt idx="285">
                  <c:v>855305.11699999997</c:v>
                </c:pt>
                <c:pt idx="286">
                  <c:v>858520.86069999996</c:v>
                </c:pt>
                <c:pt idx="287">
                  <c:v>861750.07519999996</c:v>
                </c:pt>
                <c:pt idx="288">
                  <c:v>864992.87239999999</c:v>
                </c:pt>
                <c:pt idx="289">
                  <c:v>868249.36580000003</c:v>
                </c:pt>
                <c:pt idx="290">
                  <c:v>871519.67110000004</c:v>
                </c:pt>
                <c:pt idx="291">
                  <c:v>874803.90560000006</c:v>
                </c:pt>
                <c:pt idx="292">
                  <c:v>878102.18870000006</c:v>
                </c:pt>
                <c:pt idx="293">
                  <c:v>881414.64199999999</c:v>
                </c:pt>
                <c:pt idx="294">
                  <c:v>884741.38879999996</c:v>
                </c:pt>
                <c:pt idx="295">
                  <c:v>888082.55480000004</c:v>
                </c:pt>
                <c:pt idx="296">
                  <c:v>891438.26780000003</c:v>
                </c:pt>
                <c:pt idx="297">
                  <c:v>894808.65789999999</c:v>
                </c:pt>
                <c:pt idx="298">
                  <c:v>898193.85750000004</c:v>
                </c:pt>
                <c:pt idx="299">
                  <c:v>901594.00120000006</c:v>
                </c:pt>
                <c:pt idx="300">
                  <c:v>905009.22640000004</c:v>
                </c:pt>
                <c:pt idx="301">
                  <c:v>908439.67260000005</c:v>
                </c:pt>
                <c:pt idx="302">
                  <c:v>911885.48239999998</c:v>
                </c:pt>
                <c:pt idx="303">
                  <c:v>915346.80059999996</c:v>
                </c:pt>
                <c:pt idx="304">
                  <c:v>918823.77489999996</c:v>
                </c:pt>
                <c:pt idx="305">
                  <c:v>922316.55599999998</c:v>
                </c:pt>
                <c:pt idx="306">
                  <c:v>925825.29729999998</c:v>
                </c:pt>
                <c:pt idx="307">
                  <c:v>929350.15540000005</c:v>
                </c:pt>
                <c:pt idx="308">
                  <c:v>932891.28969999996</c:v>
                </c:pt>
                <c:pt idx="309">
                  <c:v>936448.86320000002</c:v>
                </c:pt>
                <c:pt idx="310">
                  <c:v>940023.04189999995</c:v>
                </c:pt>
                <c:pt idx="311">
                  <c:v>943613.99529999995</c:v>
                </c:pt>
                <c:pt idx="312">
                  <c:v>947221.89650000003</c:v>
                </c:pt>
                <c:pt idx="313">
                  <c:v>950846.92209999997</c:v>
                </c:pt>
                <c:pt idx="314">
                  <c:v>954489.25249999994</c:v>
                </c:pt>
                <c:pt idx="315">
                  <c:v>956316.96440000006</c:v>
                </c:pt>
                <c:pt idx="316">
                  <c:v>957232.46730000002</c:v>
                </c:pt>
                <c:pt idx="317">
                  <c:v>957461.51509999996</c:v>
                </c:pt>
                <c:pt idx="318">
                  <c:v>957576.06480000005</c:v>
                </c:pt>
                <c:pt idx="319">
                  <c:v>957590.38470000005</c:v>
                </c:pt>
                <c:pt idx="320">
                  <c:v>957597.54480000003</c:v>
                </c:pt>
                <c:pt idx="321">
                  <c:v>957598.43980000005</c:v>
                </c:pt>
                <c:pt idx="322">
                  <c:v>957598.88729999994</c:v>
                </c:pt>
                <c:pt idx="323">
                  <c:v>957598.94319999998</c:v>
                </c:pt>
                <c:pt idx="324">
                  <c:v>957598.97120000003</c:v>
                </c:pt>
                <c:pt idx="325">
                  <c:v>957598.97470000002</c:v>
                </c:pt>
                <c:pt idx="326">
                  <c:v>957598.97640000004</c:v>
                </c:pt>
                <c:pt idx="327">
                  <c:v>957598.97690000001</c:v>
                </c:pt>
                <c:pt idx="328">
                  <c:v>957598.97690000001</c:v>
                </c:pt>
                <c:pt idx="329">
                  <c:v>957598.97690000001</c:v>
                </c:pt>
                <c:pt idx="330">
                  <c:v>957598.97699999996</c:v>
                </c:pt>
                <c:pt idx="331">
                  <c:v>957598.97699999996</c:v>
                </c:pt>
                <c:pt idx="332">
                  <c:v>957598.97699999996</c:v>
                </c:pt>
                <c:pt idx="333">
                  <c:v>957598.97699999996</c:v>
                </c:pt>
              </c:numCache>
            </c:numRef>
          </c:xVal>
          <c:yVal>
            <c:numRef>
              <c:f>'y1 283'!$E$2:$E$504</c:f>
              <c:numCache>
                <c:formatCode>General</c:formatCode>
                <c:ptCount val="503"/>
                <c:pt idx="0">
                  <c:v>44500</c:v>
                </c:pt>
                <c:pt idx="1">
                  <c:v>45399.120640000001</c:v>
                </c:pt>
                <c:pt idx="2">
                  <c:v>46296.492299999998</c:v>
                </c:pt>
                <c:pt idx="3">
                  <c:v>47192.129589999997</c:v>
                </c:pt>
                <c:pt idx="4">
                  <c:v>48086.04711</c:v>
                </c:pt>
                <c:pt idx="5">
                  <c:v>48978.259489999997</c:v>
                </c:pt>
                <c:pt idx="6">
                  <c:v>49868.781349999997</c:v>
                </c:pt>
                <c:pt idx="7">
                  <c:v>50757.62732</c:v>
                </c:pt>
                <c:pt idx="8">
                  <c:v>51644.812039999997</c:v>
                </c:pt>
                <c:pt idx="9">
                  <c:v>52530.350160000002</c:v>
                </c:pt>
                <c:pt idx="10">
                  <c:v>53414.256300000001</c:v>
                </c:pt>
                <c:pt idx="11">
                  <c:v>54296.545129999999</c:v>
                </c:pt>
                <c:pt idx="12">
                  <c:v>55177.23128</c:v>
                </c:pt>
                <c:pt idx="13">
                  <c:v>56056.329400000002</c:v>
                </c:pt>
                <c:pt idx="14">
                  <c:v>56933.85413</c:v>
                </c:pt>
                <c:pt idx="15">
                  <c:v>57809.82013</c:v>
                </c:pt>
                <c:pt idx="16">
                  <c:v>58684.242030000001</c:v>
                </c:pt>
                <c:pt idx="17">
                  <c:v>59557.134480000001</c:v>
                </c:pt>
                <c:pt idx="18">
                  <c:v>60428.512110000003</c:v>
                </c:pt>
                <c:pt idx="19">
                  <c:v>61298.38955</c:v>
                </c:pt>
                <c:pt idx="20">
                  <c:v>62166.781430000003</c:v>
                </c:pt>
                <c:pt idx="21">
                  <c:v>63033.70235</c:v>
                </c:pt>
                <c:pt idx="22">
                  <c:v>63899.166940000003</c:v>
                </c:pt>
                <c:pt idx="23">
                  <c:v>64763.189780000001</c:v>
                </c:pt>
                <c:pt idx="24">
                  <c:v>65625.785480000006</c:v>
                </c:pt>
                <c:pt idx="25">
                  <c:v>66486.968599999993</c:v>
                </c:pt>
                <c:pt idx="26">
                  <c:v>67346.753710000005</c:v>
                </c:pt>
                <c:pt idx="27">
                  <c:v>68205.155360000004</c:v>
                </c:pt>
                <c:pt idx="28">
                  <c:v>69062.188089999996</c:v>
                </c:pt>
                <c:pt idx="29">
                  <c:v>69917.866420000006</c:v>
                </c:pt>
                <c:pt idx="30">
                  <c:v>70772.204849999995</c:v>
                </c:pt>
                <c:pt idx="31">
                  <c:v>71625.217850000001</c:v>
                </c:pt>
                <c:pt idx="32">
                  <c:v>72476.919909999997</c:v>
                </c:pt>
                <c:pt idx="33">
                  <c:v>73327.325450000004</c:v>
                </c:pt>
                <c:pt idx="34">
                  <c:v>74176.44889</c:v>
                </c:pt>
                <c:pt idx="35">
                  <c:v>75024.304629999999</c:v>
                </c:pt>
                <c:pt idx="36">
                  <c:v>75870.907040000006</c:v>
                </c:pt>
                <c:pt idx="37">
                  <c:v>76716.27046</c:v>
                </c:pt>
                <c:pt idx="38">
                  <c:v>77560.409209999998</c:v>
                </c:pt>
                <c:pt idx="39">
                  <c:v>78403.33756</c:v>
                </c:pt>
                <c:pt idx="40">
                  <c:v>79245.069759999998</c:v>
                </c:pt>
                <c:pt idx="41">
                  <c:v>80085.620039999994</c:v>
                </c:pt>
                <c:pt idx="42">
                  <c:v>80925.00258</c:v>
                </c:pt>
                <c:pt idx="43">
                  <c:v>81763.231520000001</c:v>
                </c:pt>
                <c:pt idx="44">
                  <c:v>82600.320970000001</c:v>
                </c:pt>
                <c:pt idx="45">
                  <c:v>83436.285010000007</c:v>
                </c:pt>
                <c:pt idx="46">
                  <c:v>84271.137650000004</c:v>
                </c:pt>
                <c:pt idx="47">
                  <c:v>85104.892890000003</c:v>
                </c:pt>
                <c:pt idx="48">
                  <c:v>85937.56465</c:v>
                </c:pt>
                <c:pt idx="49">
                  <c:v>86769.166830000002</c:v>
                </c:pt>
                <c:pt idx="50">
                  <c:v>87599.713279999996</c:v>
                </c:pt>
                <c:pt idx="51">
                  <c:v>88429.217780000006</c:v>
                </c:pt>
                <c:pt idx="52">
                  <c:v>89257.694069999998</c:v>
                </c:pt>
                <c:pt idx="53">
                  <c:v>90085.155840000007</c:v>
                </c:pt>
                <c:pt idx="54">
                  <c:v>90911.616710000002</c:v>
                </c:pt>
                <c:pt idx="55">
                  <c:v>91737.090249999994</c:v>
                </c:pt>
                <c:pt idx="56">
                  <c:v>92561.589959999998</c:v>
                </c:pt>
                <c:pt idx="57">
                  <c:v>93385.129279999994</c:v>
                </c:pt>
                <c:pt idx="58">
                  <c:v>94207.721600000004</c:v>
                </c:pt>
                <c:pt idx="59">
                  <c:v>95029.380229999995</c:v>
                </c:pt>
                <c:pt idx="60">
                  <c:v>95850.118390000003</c:v>
                </c:pt>
                <c:pt idx="61">
                  <c:v>96669.949250000005</c:v>
                </c:pt>
                <c:pt idx="62">
                  <c:v>97488.885920000001</c:v>
                </c:pt>
                <c:pt idx="63">
                  <c:v>98306.941390000007</c:v>
                </c:pt>
                <c:pt idx="64">
                  <c:v>99124.12861</c:v>
                </c:pt>
                <c:pt idx="65">
                  <c:v>99940.460420000003</c:v>
                </c:pt>
                <c:pt idx="66">
                  <c:v>100755.94960000001</c:v>
                </c:pt>
                <c:pt idx="67">
                  <c:v>101570.6088</c:v>
                </c:pt>
                <c:pt idx="68">
                  <c:v>102384.4506</c:v>
                </c:pt>
                <c:pt idx="69">
                  <c:v>103197.48759999999</c:v>
                </c:pt>
                <c:pt idx="70">
                  <c:v>104009.732</c:v>
                </c:pt>
                <c:pt idx="71">
                  <c:v>104821.1963</c:v>
                </c:pt>
                <c:pt idx="72">
                  <c:v>105631.8925</c:v>
                </c:pt>
                <c:pt idx="73">
                  <c:v>106441.83289999999</c:v>
                </c:pt>
                <c:pt idx="74">
                  <c:v>107251.0294</c:v>
                </c:pt>
                <c:pt idx="75">
                  <c:v>108059.4938</c:v>
                </c:pt>
                <c:pt idx="76">
                  <c:v>108867.23789999999</c:v>
                </c:pt>
                <c:pt idx="77">
                  <c:v>109674.27340000001</c:v>
                </c:pt>
                <c:pt idx="78">
                  <c:v>110480.61169999999</c:v>
                </c:pt>
                <c:pt idx="79">
                  <c:v>111286.2643</c:v>
                </c:pt>
                <c:pt idx="80">
                  <c:v>112091.2424</c:v>
                </c:pt>
                <c:pt idx="81">
                  <c:v>112895.5572</c:v>
                </c:pt>
                <c:pt idx="82">
                  <c:v>113699.2197</c:v>
                </c:pt>
                <c:pt idx="83">
                  <c:v>114502.24069999999</c:v>
                </c:pt>
                <c:pt idx="84">
                  <c:v>115304.6309</c:v>
                </c:pt>
                <c:pt idx="85">
                  <c:v>116106.401</c:v>
                </c:pt>
                <c:pt idx="86">
                  <c:v>116907.5613</c:v>
                </c:pt>
                <c:pt idx="87">
                  <c:v>117708.12209999999</c:v>
                </c:pt>
                <c:pt idx="88">
                  <c:v>118508.09359999999</c:v>
                </c:pt>
                <c:pt idx="89">
                  <c:v>119307.4857</c:v>
                </c:pt>
                <c:pt idx="90">
                  <c:v>120106.30809999999</c:v>
                </c:pt>
                <c:pt idx="91">
                  <c:v>120904.57060000001</c:v>
                </c:pt>
                <c:pt idx="92">
                  <c:v>121702.2824</c:v>
                </c:pt>
                <c:pt idx="93">
                  <c:v>122499.45299999999</c:v>
                </c:pt>
                <c:pt idx="94">
                  <c:v>123296.0913</c:v>
                </c:pt>
                <c:pt idx="95">
                  <c:v>124092.2064</c:v>
                </c:pt>
                <c:pt idx="96">
                  <c:v>124887.8067</c:v>
                </c:pt>
                <c:pt idx="97">
                  <c:v>125682.901</c:v>
                </c:pt>
                <c:pt idx="98">
                  <c:v>126477.49739999999</c:v>
                </c:pt>
                <c:pt idx="99">
                  <c:v>127271.6042</c:v>
                </c:pt>
                <c:pt idx="100">
                  <c:v>128065.22900000001</c:v>
                </c:pt>
                <c:pt idx="101">
                  <c:v>128858.3797</c:v>
                </c:pt>
                <c:pt idx="102">
                  <c:v>129651.0637</c:v>
                </c:pt>
                <c:pt idx="103">
                  <c:v>130443.28810000001</c:v>
                </c:pt>
                <c:pt idx="104">
                  <c:v>131235.06</c:v>
                </c:pt>
                <c:pt idx="105">
                  <c:v>132026.3861</c:v>
                </c:pt>
                <c:pt idx="106">
                  <c:v>132817.27299999999</c:v>
                </c:pt>
                <c:pt idx="107">
                  <c:v>133607.7268</c:v>
                </c:pt>
                <c:pt idx="108">
                  <c:v>134397.7536</c:v>
                </c:pt>
                <c:pt idx="109">
                  <c:v>135187.35920000001</c:v>
                </c:pt>
                <c:pt idx="110">
                  <c:v>135976.54889999999</c:v>
                </c:pt>
                <c:pt idx="111">
                  <c:v>136765.32800000001</c:v>
                </c:pt>
                <c:pt idx="112">
                  <c:v>137553.70139999999</c:v>
                </c:pt>
                <c:pt idx="113">
                  <c:v>138341.67370000001</c:v>
                </c:pt>
                <c:pt idx="114">
                  <c:v>139129.2494</c:v>
                </c:pt>
                <c:pt idx="115">
                  <c:v>139916.43229999999</c:v>
                </c:pt>
                <c:pt idx="116">
                  <c:v>140703.22640000001</c:v>
                </c:pt>
                <c:pt idx="117">
                  <c:v>141489.6349</c:v>
                </c:pt>
                <c:pt idx="118">
                  <c:v>142275.6611</c:v>
                </c:pt>
                <c:pt idx="119">
                  <c:v>143061.3077</c:v>
                </c:pt>
                <c:pt idx="120">
                  <c:v>143846.57709999999</c:v>
                </c:pt>
                <c:pt idx="121">
                  <c:v>144631.47150000001</c:v>
                </c:pt>
                <c:pt idx="122">
                  <c:v>145415.9926</c:v>
                </c:pt>
                <c:pt idx="123">
                  <c:v>146200.14189999999</c:v>
                </c:pt>
                <c:pt idx="124">
                  <c:v>146983.9203</c:v>
                </c:pt>
                <c:pt idx="125">
                  <c:v>147767.32870000001</c:v>
                </c:pt>
                <c:pt idx="126">
                  <c:v>148550.36720000001</c:v>
                </c:pt>
                <c:pt idx="127">
                  <c:v>149333.03580000001</c:v>
                </c:pt>
                <c:pt idx="128">
                  <c:v>150115.334</c:v>
                </c:pt>
                <c:pt idx="129">
                  <c:v>150897.26089999999</c:v>
                </c:pt>
                <c:pt idx="130">
                  <c:v>151678.81529999999</c:v>
                </c:pt>
                <c:pt idx="131">
                  <c:v>152459.99540000001</c:v>
                </c:pt>
                <c:pt idx="132">
                  <c:v>153240.799</c:v>
                </c:pt>
                <c:pt idx="133">
                  <c:v>154021.2237</c:v>
                </c:pt>
                <c:pt idx="134">
                  <c:v>154801.26639999999</c:v>
                </c:pt>
                <c:pt idx="135">
                  <c:v>155580.92360000001</c:v>
                </c:pt>
                <c:pt idx="136">
                  <c:v>156360.19130000001</c:v>
                </c:pt>
                <c:pt idx="137">
                  <c:v>157139.06520000001</c:v>
                </c:pt>
                <c:pt idx="138">
                  <c:v>157917.54029999999</c:v>
                </c:pt>
                <c:pt idx="139">
                  <c:v>158695.61120000001</c:v>
                </c:pt>
                <c:pt idx="140">
                  <c:v>159473.2721</c:v>
                </c:pt>
                <c:pt idx="141">
                  <c:v>160250.5165</c:v>
                </c:pt>
                <c:pt idx="142">
                  <c:v>161027.33739999999</c:v>
                </c:pt>
                <c:pt idx="143">
                  <c:v>161803.72750000001</c:v>
                </c:pt>
                <c:pt idx="144">
                  <c:v>162579.67869999999</c:v>
                </c:pt>
                <c:pt idx="145">
                  <c:v>163355.18239999999</c:v>
                </c:pt>
                <c:pt idx="146">
                  <c:v>164130.22940000001</c:v>
                </c:pt>
                <c:pt idx="147">
                  <c:v>164904.8101</c:v>
                </c:pt>
                <c:pt idx="148">
                  <c:v>165678.91399999999</c:v>
                </c:pt>
                <c:pt idx="149">
                  <c:v>166452.53039999999</c:v>
                </c:pt>
                <c:pt idx="150">
                  <c:v>167225.6476</c:v>
                </c:pt>
                <c:pt idx="151">
                  <c:v>167998.2536</c:v>
                </c:pt>
                <c:pt idx="152">
                  <c:v>168770.33540000001</c:v>
                </c:pt>
                <c:pt idx="153">
                  <c:v>169541.87969999999</c:v>
                </c:pt>
                <c:pt idx="154">
                  <c:v>170312.87229999999</c:v>
                </c:pt>
                <c:pt idx="155">
                  <c:v>171083.2984</c:v>
                </c:pt>
                <c:pt idx="156">
                  <c:v>171853.14259999999</c:v>
                </c:pt>
                <c:pt idx="157">
                  <c:v>172622.38870000001</c:v>
                </c:pt>
                <c:pt idx="158">
                  <c:v>173391.0197</c:v>
                </c:pt>
                <c:pt idx="159">
                  <c:v>174159.01800000001</c:v>
                </c:pt>
                <c:pt idx="160">
                  <c:v>174926.3653</c:v>
                </c:pt>
                <c:pt idx="161">
                  <c:v>175693.04240000001</c:v>
                </c:pt>
                <c:pt idx="162">
                  <c:v>176459.0294</c:v>
                </c:pt>
                <c:pt idx="163">
                  <c:v>177224.30559999999</c:v>
                </c:pt>
                <c:pt idx="164">
                  <c:v>177988.84940000001</c:v>
                </c:pt>
                <c:pt idx="165">
                  <c:v>178752.63860000001</c:v>
                </c:pt>
                <c:pt idx="166">
                  <c:v>179515.65</c:v>
                </c:pt>
                <c:pt idx="167">
                  <c:v>180277.8596</c:v>
                </c:pt>
                <c:pt idx="168">
                  <c:v>181039.24239999999</c:v>
                </c:pt>
                <c:pt idx="169">
                  <c:v>181799.7727</c:v>
                </c:pt>
                <c:pt idx="170">
                  <c:v>182559.42389999999</c:v>
                </c:pt>
                <c:pt idx="171">
                  <c:v>183318.1684</c:v>
                </c:pt>
                <c:pt idx="172">
                  <c:v>184075.97760000001</c:v>
                </c:pt>
                <c:pt idx="173">
                  <c:v>184832.82199999999</c:v>
                </c:pt>
                <c:pt idx="174">
                  <c:v>185588.67129999999</c:v>
                </c:pt>
                <c:pt idx="175">
                  <c:v>186343.49400000001</c:v>
                </c:pt>
                <c:pt idx="176">
                  <c:v>187097.25760000001</c:v>
                </c:pt>
                <c:pt idx="177">
                  <c:v>187849.92869999999</c:v>
                </c:pt>
                <c:pt idx="178">
                  <c:v>188601.47270000001</c:v>
                </c:pt>
                <c:pt idx="179">
                  <c:v>189351.8542</c:v>
                </c:pt>
                <c:pt idx="180">
                  <c:v>190101.03630000001</c:v>
                </c:pt>
                <c:pt idx="181">
                  <c:v>190848.98139999999</c:v>
                </c:pt>
                <c:pt idx="182">
                  <c:v>191595.65049999999</c:v>
                </c:pt>
                <c:pt idx="183">
                  <c:v>192341.0036</c:v>
                </c:pt>
                <c:pt idx="184">
                  <c:v>193084.9994</c:v>
                </c:pt>
                <c:pt idx="185">
                  <c:v>193827.5956</c:v>
                </c:pt>
                <c:pt idx="186">
                  <c:v>194568.74849999999</c:v>
                </c:pt>
                <c:pt idx="187">
                  <c:v>195308.41320000001</c:v>
                </c:pt>
                <c:pt idx="188">
                  <c:v>196046.5435</c:v>
                </c:pt>
                <c:pt idx="189">
                  <c:v>196783.09220000001</c:v>
                </c:pt>
                <c:pt idx="190">
                  <c:v>197518.0104</c:v>
                </c:pt>
                <c:pt idx="191">
                  <c:v>198251.2481</c:v>
                </c:pt>
                <c:pt idx="192">
                  <c:v>198982.75380000001</c:v>
                </c:pt>
                <c:pt idx="193">
                  <c:v>199712.47469999999</c:v>
                </c:pt>
                <c:pt idx="194">
                  <c:v>200440.3567</c:v>
                </c:pt>
                <c:pt idx="195">
                  <c:v>201166.34390000001</c:v>
                </c:pt>
                <c:pt idx="196">
                  <c:v>201890.37940000001</c:v>
                </c:pt>
                <c:pt idx="197">
                  <c:v>202612.40429999999</c:v>
                </c:pt>
                <c:pt idx="198">
                  <c:v>203332.35870000001</c:v>
                </c:pt>
                <c:pt idx="199">
                  <c:v>204050.18059999999</c:v>
                </c:pt>
                <c:pt idx="200">
                  <c:v>204765.8069</c:v>
                </c:pt>
                <c:pt idx="201">
                  <c:v>205479.17259999999</c:v>
                </c:pt>
                <c:pt idx="202">
                  <c:v>206190.21109999999</c:v>
                </c:pt>
                <c:pt idx="203">
                  <c:v>206898.8541</c:v>
                </c:pt>
                <c:pt idx="204">
                  <c:v>207605.03169999999</c:v>
                </c:pt>
                <c:pt idx="205">
                  <c:v>208308.6721</c:v>
                </c:pt>
                <c:pt idx="206">
                  <c:v>209009.70180000001</c:v>
                </c:pt>
                <c:pt idx="207">
                  <c:v>209708.0454</c:v>
                </c:pt>
                <c:pt idx="208">
                  <c:v>210403.62580000001</c:v>
                </c:pt>
                <c:pt idx="209">
                  <c:v>211096.36379999999</c:v>
                </c:pt>
                <c:pt idx="210">
                  <c:v>211786.1784</c:v>
                </c:pt>
                <c:pt idx="211">
                  <c:v>212472.9865</c:v>
                </c:pt>
                <c:pt idx="212">
                  <c:v>213156.70319999999</c:v>
                </c:pt>
                <c:pt idx="213">
                  <c:v>213837.24119999999</c:v>
                </c:pt>
                <c:pt idx="214">
                  <c:v>214514.51139999999</c:v>
                </c:pt>
                <c:pt idx="215">
                  <c:v>215188.42249999999</c:v>
                </c:pt>
                <c:pt idx="216">
                  <c:v>215858.88080000001</c:v>
                </c:pt>
                <c:pt idx="217">
                  <c:v>216525.7905</c:v>
                </c:pt>
                <c:pt idx="218">
                  <c:v>217189.05360000001</c:v>
                </c:pt>
                <c:pt idx="219">
                  <c:v>217848.56959999999</c:v>
                </c:pt>
                <c:pt idx="220">
                  <c:v>218504.23560000001</c:v>
                </c:pt>
                <c:pt idx="221">
                  <c:v>219155.94630000001</c:v>
                </c:pt>
                <c:pt idx="222">
                  <c:v>219803.59390000001</c:v>
                </c:pt>
                <c:pt idx="223">
                  <c:v>220447.0681</c:v>
                </c:pt>
                <c:pt idx="224">
                  <c:v>221086.25570000001</c:v>
                </c:pt>
                <c:pt idx="225">
                  <c:v>221721.04120000001</c:v>
                </c:pt>
                <c:pt idx="226">
                  <c:v>222351.30600000001</c:v>
                </c:pt>
                <c:pt idx="227">
                  <c:v>222976.9289</c:v>
                </c:pt>
                <c:pt idx="228">
                  <c:v>223597.78570000001</c:v>
                </c:pt>
                <c:pt idx="229">
                  <c:v>224213.7494</c:v>
                </c:pt>
                <c:pt idx="230">
                  <c:v>224824.68960000001</c:v>
                </c:pt>
                <c:pt idx="231">
                  <c:v>225430.47330000001</c:v>
                </c:pt>
                <c:pt idx="232">
                  <c:v>226030.9639</c:v>
                </c:pt>
                <c:pt idx="233">
                  <c:v>226626.02179999999</c:v>
                </c:pt>
                <c:pt idx="234">
                  <c:v>227215.5037</c:v>
                </c:pt>
                <c:pt idx="235">
                  <c:v>227799.26329999999</c:v>
                </c:pt>
                <c:pt idx="236">
                  <c:v>228377.15040000001</c:v>
                </c:pt>
                <c:pt idx="237">
                  <c:v>228949.01139999999</c:v>
                </c:pt>
                <c:pt idx="238">
                  <c:v>229514.6887</c:v>
                </c:pt>
                <c:pt idx="239">
                  <c:v>230074.02119999999</c:v>
                </c:pt>
                <c:pt idx="240">
                  <c:v>230626.84349999999</c:v>
                </c:pt>
                <c:pt idx="241">
                  <c:v>231172.98639999999</c:v>
                </c:pt>
                <c:pt idx="242">
                  <c:v>231712.2764</c:v>
                </c:pt>
                <c:pt idx="243">
                  <c:v>232244.5356</c:v>
                </c:pt>
                <c:pt idx="244">
                  <c:v>232769.58199999999</c:v>
                </c:pt>
                <c:pt idx="245">
                  <c:v>233287.2286</c:v>
                </c:pt>
                <c:pt idx="246">
                  <c:v>233797.2838</c:v>
                </c:pt>
                <c:pt idx="247">
                  <c:v>234299.5514</c:v>
                </c:pt>
                <c:pt idx="248">
                  <c:v>234793.82990000001</c:v>
                </c:pt>
                <c:pt idx="249">
                  <c:v>235279.91250000001</c:v>
                </c:pt>
                <c:pt idx="250">
                  <c:v>235757.58749999999</c:v>
                </c:pt>
                <c:pt idx="251">
                  <c:v>236226.6372</c:v>
                </c:pt>
                <c:pt idx="252">
                  <c:v>236686.8383</c:v>
                </c:pt>
                <c:pt idx="253">
                  <c:v>237137.96170000001</c:v>
                </c:pt>
                <c:pt idx="254">
                  <c:v>237579.772</c:v>
                </c:pt>
                <c:pt idx="255">
                  <c:v>237579.772</c:v>
                </c:pt>
                <c:pt idx="256">
                  <c:v>237797.10949999999</c:v>
                </c:pt>
                <c:pt idx="257">
                  <c:v>238012.0275</c:v>
                </c:pt>
                <c:pt idx="258">
                  <c:v>238224.49479999999</c:v>
                </c:pt>
                <c:pt idx="259">
                  <c:v>238434.4798</c:v>
                </c:pt>
                <c:pt idx="260">
                  <c:v>238641.9503</c:v>
                </c:pt>
                <c:pt idx="261">
                  <c:v>238846.8738</c:v>
                </c:pt>
                <c:pt idx="262">
                  <c:v>239049.21720000001</c:v>
                </c:pt>
                <c:pt idx="263">
                  <c:v>239248.9472</c:v>
                </c:pt>
                <c:pt idx="264">
                  <c:v>239446.02960000001</c:v>
                </c:pt>
                <c:pt idx="265">
                  <c:v>239640.4302</c:v>
                </c:pt>
                <c:pt idx="266">
                  <c:v>239832.114</c:v>
                </c:pt>
                <c:pt idx="267">
                  <c:v>240021.04550000001</c:v>
                </c:pt>
                <c:pt idx="268">
                  <c:v>240207.18890000001</c:v>
                </c:pt>
                <c:pt idx="269">
                  <c:v>240390.50779999999</c:v>
                </c:pt>
                <c:pt idx="270">
                  <c:v>240570.965</c:v>
                </c:pt>
                <c:pt idx="271">
                  <c:v>240748.5232</c:v>
                </c:pt>
                <c:pt idx="272">
                  <c:v>240923.14430000001</c:v>
                </c:pt>
                <c:pt idx="273">
                  <c:v>241094.78959999999</c:v>
                </c:pt>
                <c:pt idx="274">
                  <c:v>241263.41990000001</c:v>
                </c:pt>
                <c:pt idx="275">
                  <c:v>241428.99540000001</c:v>
                </c:pt>
                <c:pt idx="276">
                  <c:v>241591.47579999999</c:v>
                </c:pt>
                <c:pt idx="277">
                  <c:v>241750.8199</c:v>
                </c:pt>
                <c:pt idx="278">
                  <c:v>241906.98620000001</c:v>
                </c:pt>
                <c:pt idx="279">
                  <c:v>242059.93239999999</c:v>
                </c:pt>
                <c:pt idx="280">
                  <c:v>242209.61550000001</c:v>
                </c:pt>
                <c:pt idx="281">
                  <c:v>242355.99189999999</c:v>
                </c:pt>
                <c:pt idx="282">
                  <c:v>242499.01730000001</c:v>
                </c:pt>
                <c:pt idx="283">
                  <c:v>242638.64660000001</c:v>
                </c:pt>
                <c:pt idx="284">
                  <c:v>242774.83429999999</c:v>
                </c:pt>
                <c:pt idx="285">
                  <c:v>242907.5337</c:v>
                </c:pt>
                <c:pt idx="286">
                  <c:v>243036.69769999999</c:v>
                </c:pt>
                <c:pt idx="287">
                  <c:v>243162.2782</c:v>
                </c:pt>
                <c:pt idx="288">
                  <c:v>243284.22649999999</c:v>
                </c:pt>
                <c:pt idx="289">
                  <c:v>243402.49299999999</c:v>
                </c:pt>
                <c:pt idx="290">
                  <c:v>243517.02729999999</c:v>
                </c:pt>
                <c:pt idx="291">
                  <c:v>243627.77799999999</c:v>
                </c:pt>
                <c:pt idx="292">
                  <c:v>243734.693</c:v>
                </c:pt>
                <c:pt idx="293">
                  <c:v>243837.71919999999</c:v>
                </c:pt>
                <c:pt idx="294">
                  <c:v>243936.8027</c:v>
                </c:pt>
                <c:pt idx="295">
                  <c:v>244031.8885</c:v>
                </c:pt>
                <c:pt idx="296">
                  <c:v>244122.92069999999</c:v>
                </c:pt>
                <c:pt idx="297">
                  <c:v>244209.8425</c:v>
                </c:pt>
                <c:pt idx="298">
                  <c:v>244292.59599999999</c:v>
                </c:pt>
                <c:pt idx="299">
                  <c:v>244371.12210000001</c:v>
                </c:pt>
                <c:pt idx="300">
                  <c:v>244445.36079999999</c:v>
                </c:pt>
                <c:pt idx="301">
                  <c:v>244515.25109999999</c:v>
                </c:pt>
                <c:pt idx="302">
                  <c:v>244580.73050000001</c:v>
                </c:pt>
                <c:pt idx="303">
                  <c:v>244641.73560000001</c:v>
                </c:pt>
                <c:pt idx="304">
                  <c:v>244698.20170000001</c:v>
                </c:pt>
                <c:pt idx="305">
                  <c:v>244750.06299999999</c:v>
                </c:pt>
                <c:pt idx="306">
                  <c:v>244797.25219999999</c:v>
                </c:pt>
                <c:pt idx="307">
                  <c:v>244839.7009</c:v>
                </c:pt>
                <c:pt idx="308">
                  <c:v>244877.33900000001</c:v>
                </c:pt>
                <c:pt idx="309">
                  <c:v>244910.0955</c:v>
                </c:pt>
                <c:pt idx="310">
                  <c:v>244937.89739999999</c:v>
                </c:pt>
                <c:pt idx="311">
                  <c:v>244960.67079999999</c:v>
                </c:pt>
                <c:pt idx="312">
                  <c:v>244978.33979999999</c:v>
                </c:pt>
                <c:pt idx="313">
                  <c:v>244990.82709999999</c:v>
                </c:pt>
                <c:pt idx="314">
                  <c:v>244998.05369999999</c:v>
                </c:pt>
                <c:pt idx="315">
                  <c:v>244999.6691</c:v>
                </c:pt>
                <c:pt idx="316">
                  <c:v>244999.97289999999</c:v>
                </c:pt>
                <c:pt idx="317">
                  <c:v>244999.99619999999</c:v>
                </c:pt>
                <c:pt idx="318">
                  <c:v>244999.9999</c:v>
                </c:pt>
                <c:pt idx="319">
                  <c:v>245000</c:v>
                </c:pt>
                <c:pt idx="320">
                  <c:v>245000</c:v>
                </c:pt>
                <c:pt idx="321">
                  <c:v>245000</c:v>
                </c:pt>
                <c:pt idx="322">
                  <c:v>245000</c:v>
                </c:pt>
                <c:pt idx="323">
                  <c:v>245000</c:v>
                </c:pt>
                <c:pt idx="324">
                  <c:v>245000</c:v>
                </c:pt>
                <c:pt idx="325">
                  <c:v>245000</c:v>
                </c:pt>
                <c:pt idx="326">
                  <c:v>245000</c:v>
                </c:pt>
                <c:pt idx="327">
                  <c:v>245000</c:v>
                </c:pt>
                <c:pt idx="328">
                  <c:v>245000</c:v>
                </c:pt>
                <c:pt idx="329">
                  <c:v>245000</c:v>
                </c:pt>
                <c:pt idx="330">
                  <c:v>245000</c:v>
                </c:pt>
                <c:pt idx="331">
                  <c:v>245000</c:v>
                </c:pt>
                <c:pt idx="332">
                  <c:v>245000</c:v>
                </c:pt>
                <c:pt idx="333">
                  <c:v>245000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'y1 300'!$D$2:$D$399</c:f>
              <c:numCache>
                <c:formatCode>General</c:formatCode>
                <c:ptCount val="398"/>
                <c:pt idx="0">
                  <c:v>0</c:v>
                </c:pt>
                <c:pt idx="1">
                  <c:v>1652.9391800000001</c:v>
                </c:pt>
                <c:pt idx="2">
                  <c:v>3311.7778149999999</c:v>
                </c:pt>
                <c:pt idx="3">
                  <c:v>4976.547724</c:v>
                </c:pt>
                <c:pt idx="4">
                  <c:v>6647.280968</c:v>
                </c:pt>
                <c:pt idx="5">
                  <c:v>8324.0098510000007</c:v>
                </c:pt>
                <c:pt idx="6">
                  <c:v>10006.76692</c:v>
                </c:pt>
                <c:pt idx="7">
                  <c:v>11695.58498</c:v>
                </c:pt>
                <c:pt idx="8">
                  <c:v>13390.497079999999</c:v>
                </c:pt>
                <c:pt idx="9">
                  <c:v>15091.53651</c:v>
                </c:pt>
                <c:pt idx="10">
                  <c:v>16798.736830000002</c:v>
                </c:pt>
                <c:pt idx="11">
                  <c:v>18512.131850000002</c:v>
                </c:pt>
                <c:pt idx="12">
                  <c:v>20231.755649999999</c:v>
                </c:pt>
                <c:pt idx="13">
                  <c:v>21957.64257</c:v>
                </c:pt>
                <c:pt idx="14">
                  <c:v>23689.82719</c:v>
                </c:pt>
                <c:pt idx="15">
                  <c:v>25428.344400000002</c:v>
                </c:pt>
                <c:pt idx="16">
                  <c:v>27173.229319999999</c:v>
                </c:pt>
                <c:pt idx="17">
                  <c:v>28924.517370000001</c:v>
                </c:pt>
                <c:pt idx="18">
                  <c:v>30682.24424</c:v>
                </c:pt>
                <c:pt idx="19">
                  <c:v>32446.445889999999</c:v>
                </c:pt>
                <c:pt idx="20">
                  <c:v>34217.158560000003</c:v>
                </c:pt>
                <c:pt idx="21">
                  <c:v>35994.41878</c:v>
                </c:pt>
                <c:pt idx="22">
                  <c:v>37778.263359999997</c:v>
                </c:pt>
                <c:pt idx="23">
                  <c:v>39568.729420000003</c:v>
                </c:pt>
                <c:pt idx="24">
                  <c:v>41365.854339999998</c:v>
                </c:pt>
                <c:pt idx="25">
                  <c:v>43169.675819999997</c:v>
                </c:pt>
                <c:pt idx="26">
                  <c:v>44980.23184</c:v>
                </c:pt>
                <c:pt idx="27">
                  <c:v>46797.560689999998</c:v>
                </c:pt>
                <c:pt idx="28">
                  <c:v>48621.700960000002</c:v>
                </c:pt>
                <c:pt idx="29">
                  <c:v>50452.691550000003</c:v>
                </c:pt>
                <c:pt idx="30">
                  <c:v>52290.571669999998</c:v>
                </c:pt>
                <c:pt idx="31">
                  <c:v>54135.380839999998</c:v>
                </c:pt>
                <c:pt idx="32">
                  <c:v>55987.158889999999</c:v>
                </c:pt>
                <c:pt idx="33">
                  <c:v>57845.945979999997</c:v>
                </c:pt>
                <c:pt idx="34">
                  <c:v>59711.782590000003</c:v>
                </c:pt>
                <c:pt idx="35">
                  <c:v>61584.709519999997</c:v>
                </c:pt>
                <c:pt idx="36">
                  <c:v>63464.767890000003</c:v>
                </c:pt>
                <c:pt idx="37">
                  <c:v>65351.999179999999</c:v>
                </c:pt>
                <c:pt idx="38">
                  <c:v>67246.445179999995</c:v>
                </c:pt>
                <c:pt idx="39">
                  <c:v>69148.148019999993</c:v>
                </c:pt>
                <c:pt idx="40">
                  <c:v>71057.150179999997</c:v>
                </c:pt>
                <c:pt idx="41">
                  <c:v>72973.494489999997</c:v>
                </c:pt>
                <c:pt idx="42">
                  <c:v>74897.224119999999</c:v>
                </c:pt>
                <c:pt idx="43">
                  <c:v>76828.382589999994</c:v>
                </c:pt>
                <c:pt idx="44">
                  <c:v>78767.013789999997</c:v>
                </c:pt>
                <c:pt idx="45">
                  <c:v>80713.161940000005</c:v>
                </c:pt>
                <c:pt idx="46">
                  <c:v>82666.871669999993</c:v>
                </c:pt>
                <c:pt idx="47">
                  <c:v>84628.187940000003</c:v>
                </c:pt>
                <c:pt idx="48">
                  <c:v>86597.156080000001</c:v>
                </c:pt>
                <c:pt idx="49">
                  <c:v>88573.821819999997</c:v>
                </c:pt>
                <c:pt idx="50">
                  <c:v>90558.231249999997</c:v>
                </c:pt>
                <c:pt idx="51">
                  <c:v>92550.430840000001</c:v>
                </c:pt>
                <c:pt idx="52">
                  <c:v>94550.46746</c:v>
                </c:pt>
                <c:pt idx="53">
                  <c:v>96558.388370000001</c:v>
                </c:pt>
                <c:pt idx="54">
                  <c:v>98574.241200000004</c:v>
                </c:pt>
                <c:pt idx="55">
                  <c:v>100598.07399999999</c:v>
                </c:pt>
                <c:pt idx="56">
                  <c:v>102629.93520000001</c:v>
                </c:pt>
                <c:pt idx="57">
                  <c:v>104669.8737</c:v>
                </c:pt>
                <c:pt idx="58">
                  <c:v>106717.9388</c:v>
                </c:pt>
                <c:pt idx="59">
                  <c:v>108774.1801</c:v>
                </c:pt>
                <c:pt idx="60">
                  <c:v>110838.6477</c:v>
                </c:pt>
                <c:pt idx="61">
                  <c:v>112911.3921</c:v>
                </c:pt>
                <c:pt idx="62">
                  <c:v>114992.4644</c:v>
                </c:pt>
                <c:pt idx="63">
                  <c:v>117081.91590000001</c:v>
                </c:pt>
                <c:pt idx="64">
                  <c:v>119179.79829999999</c:v>
                </c:pt>
                <c:pt idx="65">
                  <c:v>121286.16409999999</c:v>
                </c:pt>
                <c:pt idx="66">
                  <c:v>123401.0659</c:v>
                </c:pt>
                <c:pt idx="67">
                  <c:v>125524.55680000001</c:v>
                </c:pt>
                <c:pt idx="68">
                  <c:v>127656.6905</c:v>
                </c:pt>
                <c:pt idx="69">
                  <c:v>129797.5211</c:v>
                </c:pt>
                <c:pt idx="70">
                  <c:v>131947.10310000001</c:v>
                </c:pt>
                <c:pt idx="71">
                  <c:v>134105.4915</c:v>
                </c:pt>
                <c:pt idx="72">
                  <c:v>136272.74189999999</c:v>
                </c:pt>
                <c:pt idx="73">
                  <c:v>138448.91020000001</c:v>
                </c:pt>
                <c:pt idx="74">
                  <c:v>140634.05290000001</c:v>
                </c:pt>
                <c:pt idx="75">
                  <c:v>142828.22690000001</c:v>
                </c:pt>
                <c:pt idx="76">
                  <c:v>145031.48970000001</c:v>
                </c:pt>
                <c:pt idx="77">
                  <c:v>147243.89939999999</c:v>
                </c:pt>
                <c:pt idx="78">
                  <c:v>149465.51420000001</c:v>
                </c:pt>
                <c:pt idx="79">
                  <c:v>151696.39319999999</c:v>
                </c:pt>
                <c:pt idx="80">
                  <c:v>153936.59599999999</c:v>
                </c:pt>
                <c:pt idx="81">
                  <c:v>156186.1825</c:v>
                </c:pt>
                <c:pt idx="82">
                  <c:v>158445.21340000001</c:v>
                </c:pt>
                <c:pt idx="83">
                  <c:v>160713.74960000001</c:v>
                </c:pt>
                <c:pt idx="84">
                  <c:v>162991.8529</c:v>
                </c:pt>
                <c:pt idx="85">
                  <c:v>165279.58540000001</c:v>
                </c:pt>
                <c:pt idx="86">
                  <c:v>167577.0099</c:v>
                </c:pt>
                <c:pt idx="87">
                  <c:v>169884.18960000001</c:v>
                </c:pt>
                <c:pt idx="88">
                  <c:v>172201.18859999999</c:v>
                </c:pt>
                <c:pt idx="89">
                  <c:v>174528.0711</c:v>
                </c:pt>
                <c:pt idx="90">
                  <c:v>176864.90229999999</c:v>
                </c:pt>
                <c:pt idx="91">
                  <c:v>179211.74770000001</c:v>
                </c:pt>
                <c:pt idx="92">
                  <c:v>181568.67360000001</c:v>
                </c:pt>
                <c:pt idx="93">
                  <c:v>183935.74679999999</c:v>
                </c:pt>
                <c:pt idx="94">
                  <c:v>186313.03460000001</c:v>
                </c:pt>
                <c:pt idx="95">
                  <c:v>188700.60519999999</c:v>
                </c:pt>
                <c:pt idx="96">
                  <c:v>191098.52720000001</c:v>
                </c:pt>
                <c:pt idx="97">
                  <c:v>193506.86989999999</c:v>
                </c:pt>
                <c:pt idx="98">
                  <c:v>195925.70310000001</c:v>
                </c:pt>
                <c:pt idx="99">
                  <c:v>198355.0975</c:v>
                </c:pt>
                <c:pt idx="100">
                  <c:v>200795.1243</c:v>
                </c:pt>
                <c:pt idx="101">
                  <c:v>203245.8554</c:v>
                </c:pt>
                <c:pt idx="102">
                  <c:v>205707.36319999999</c:v>
                </c:pt>
                <c:pt idx="103">
                  <c:v>208179.72099999999</c:v>
                </c:pt>
                <c:pt idx="104">
                  <c:v>210663.00279999999</c:v>
                </c:pt>
                <c:pt idx="105">
                  <c:v>213157.283</c:v>
                </c:pt>
                <c:pt idx="106">
                  <c:v>215662.63699999999</c:v>
                </c:pt>
                <c:pt idx="107">
                  <c:v>218179.14079999999</c:v>
                </c:pt>
                <c:pt idx="108">
                  <c:v>220706.87109999999</c:v>
                </c:pt>
                <c:pt idx="109">
                  <c:v>223245.90530000001</c:v>
                </c:pt>
                <c:pt idx="110">
                  <c:v>225796.3216</c:v>
                </c:pt>
                <c:pt idx="111">
                  <c:v>228358.19880000001</c:v>
                </c:pt>
                <c:pt idx="112">
                  <c:v>230931.61670000001</c:v>
                </c:pt>
                <c:pt idx="113">
                  <c:v>233516.6557</c:v>
                </c:pt>
                <c:pt idx="114">
                  <c:v>236113.39689999999</c:v>
                </c:pt>
                <c:pt idx="115">
                  <c:v>238721.92230000001</c:v>
                </c:pt>
                <c:pt idx="116">
                  <c:v>241342.31469999999</c:v>
                </c:pt>
                <c:pt idx="117">
                  <c:v>243974.65760000001</c:v>
                </c:pt>
                <c:pt idx="118">
                  <c:v>246619.03529999999</c:v>
                </c:pt>
                <c:pt idx="119">
                  <c:v>249275.5331</c:v>
                </c:pt>
                <c:pt idx="120">
                  <c:v>251944.23699999999</c:v>
                </c:pt>
                <c:pt idx="121">
                  <c:v>254625.23370000001</c:v>
                </c:pt>
                <c:pt idx="122">
                  <c:v>257318.611</c:v>
                </c:pt>
                <c:pt idx="123">
                  <c:v>260024.45740000001</c:v>
                </c:pt>
                <c:pt idx="124">
                  <c:v>262742.86239999998</c:v>
                </c:pt>
                <c:pt idx="125">
                  <c:v>265473.91609999997</c:v>
                </c:pt>
                <c:pt idx="126">
                  <c:v>268217.71000000002</c:v>
                </c:pt>
                <c:pt idx="127">
                  <c:v>270974.33590000001</c:v>
                </c:pt>
                <c:pt idx="128">
                  <c:v>273743.88699999999</c:v>
                </c:pt>
                <c:pt idx="129">
                  <c:v>276526.4571</c:v>
                </c:pt>
                <c:pt idx="130">
                  <c:v>279322.14120000001</c:v>
                </c:pt>
                <c:pt idx="131">
                  <c:v>282131.03509999998</c:v>
                </c:pt>
                <c:pt idx="132">
                  <c:v>284953.23560000001</c:v>
                </c:pt>
                <c:pt idx="133">
                  <c:v>287788.84049999999</c:v>
                </c:pt>
                <c:pt idx="134">
                  <c:v>290637.9485</c:v>
                </c:pt>
                <c:pt idx="135">
                  <c:v>293500.6594</c:v>
                </c:pt>
                <c:pt idx="136">
                  <c:v>296377.07390000002</c:v>
                </c:pt>
                <c:pt idx="137">
                  <c:v>299267.29399999999</c:v>
                </c:pt>
                <c:pt idx="138">
                  <c:v>302171.42239999998</c:v>
                </c:pt>
                <c:pt idx="139">
                  <c:v>305089.56319999998</c:v>
                </c:pt>
                <c:pt idx="140">
                  <c:v>308021.82120000001</c:v>
                </c:pt>
                <c:pt idx="141">
                  <c:v>310968.3026</c:v>
                </c:pt>
                <c:pt idx="142">
                  <c:v>313929.11450000003</c:v>
                </c:pt>
                <c:pt idx="143">
                  <c:v>316904.3653</c:v>
                </c:pt>
                <c:pt idx="144">
                  <c:v>319894.16440000001</c:v>
                </c:pt>
                <c:pt idx="145">
                  <c:v>322898.62239999999</c:v>
                </c:pt>
                <c:pt idx="146">
                  <c:v>325917.85100000002</c:v>
                </c:pt>
                <c:pt idx="147">
                  <c:v>328951.9633</c:v>
                </c:pt>
                <c:pt idx="148">
                  <c:v>332001.07329999999</c:v>
                </c:pt>
                <c:pt idx="149">
                  <c:v>335065.29639999999</c:v>
                </c:pt>
                <c:pt idx="150">
                  <c:v>338144.74920000002</c:v>
                </c:pt>
                <c:pt idx="151">
                  <c:v>341239.54950000002</c:v>
                </c:pt>
                <c:pt idx="152">
                  <c:v>344349.81660000002</c:v>
                </c:pt>
                <c:pt idx="153">
                  <c:v>347475.67070000002</c:v>
                </c:pt>
                <c:pt idx="154">
                  <c:v>350617.23359999998</c:v>
                </c:pt>
                <c:pt idx="155">
                  <c:v>353774.62839999999</c:v>
                </c:pt>
                <c:pt idx="156">
                  <c:v>356947.97940000001</c:v>
                </c:pt>
                <c:pt idx="157">
                  <c:v>360137.41249999998</c:v>
                </c:pt>
                <c:pt idx="158">
                  <c:v>363343.05469999998</c:v>
                </c:pt>
                <c:pt idx="159">
                  <c:v>366565.03470000002</c:v>
                </c:pt>
                <c:pt idx="160">
                  <c:v>369803.48249999998</c:v>
                </c:pt>
                <c:pt idx="161">
                  <c:v>373058.5295</c:v>
                </c:pt>
                <c:pt idx="162">
                  <c:v>376330.30869999999</c:v>
                </c:pt>
                <c:pt idx="163">
                  <c:v>379618.95449999999</c:v>
                </c:pt>
                <c:pt idx="164">
                  <c:v>382924.6029</c:v>
                </c:pt>
                <c:pt idx="165">
                  <c:v>386247.39140000002</c:v>
                </c:pt>
                <c:pt idx="166">
                  <c:v>389587.45899999997</c:v>
                </c:pt>
                <c:pt idx="167">
                  <c:v>392944.94660000002</c:v>
                </c:pt>
                <c:pt idx="168">
                  <c:v>396319.9964</c:v>
                </c:pt>
                <c:pt idx="169">
                  <c:v>399712.75229999999</c:v>
                </c:pt>
                <c:pt idx="170">
                  <c:v>403123.36009999999</c:v>
                </c:pt>
                <c:pt idx="171">
                  <c:v>406551.96710000001</c:v>
                </c:pt>
                <c:pt idx="172">
                  <c:v>409998.72240000003</c:v>
                </c:pt>
                <c:pt idx="173">
                  <c:v>413463.77679999999</c:v>
                </c:pt>
                <c:pt idx="174">
                  <c:v>416947.2831</c:v>
                </c:pt>
                <c:pt idx="175">
                  <c:v>420449.39569999999</c:v>
                </c:pt>
                <c:pt idx="176">
                  <c:v>423970.2709</c:v>
                </c:pt>
                <c:pt idx="177">
                  <c:v>427510.06709999999</c:v>
                </c:pt>
                <c:pt idx="178">
                  <c:v>431068.94429999997</c:v>
                </c:pt>
                <c:pt idx="179">
                  <c:v>434647.06479999999</c:v>
                </c:pt>
                <c:pt idx="180">
                  <c:v>438244.59250000003</c:v>
                </c:pt>
                <c:pt idx="181">
                  <c:v>441861.69380000001</c:v>
                </c:pt>
                <c:pt idx="182">
                  <c:v>445498.5367</c:v>
                </c:pt>
                <c:pt idx="183">
                  <c:v>449155.2916</c:v>
                </c:pt>
                <c:pt idx="184">
                  <c:v>452832.13099999999</c:v>
                </c:pt>
                <c:pt idx="185">
                  <c:v>456529.22950000002</c:v>
                </c:pt>
                <c:pt idx="186">
                  <c:v>460246.76409999997</c:v>
                </c:pt>
                <c:pt idx="187">
                  <c:v>463984.91369999998</c:v>
                </c:pt>
                <c:pt idx="188">
                  <c:v>467743.86</c:v>
                </c:pt>
                <c:pt idx="189">
                  <c:v>471523.78659999999</c:v>
                </c:pt>
                <c:pt idx="190">
                  <c:v>475324.8799</c:v>
                </c:pt>
                <c:pt idx="191">
                  <c:v>479147.3284</c:v>
                </c:pt>
                <c:pt idx="192">
                  <c:v>482991.32329999999</c:v>
                </c:pt>
                <c:pt idx="193">
                  <c:v>486857.05829999998</c:v>
                </c:pt>
                <c:pt idx="194">
                  <c:v>490744.72979999997</c:v>
                </c:pt>
                <c:pt idx="195">
                  <c:v>494654.53649999999</c:v>
                </c:pt>
                <c:pt idx="196">
                  <c:v>498586.68030000001</c:v>
                </c:pt>
                <c:pt idx="197">
                  <c:v>502541.36540000001</c:v>
                </c:pt>
                <c:pt idx="198">
                  <c:v>506518.79920000001</c:v>
                </c:pt>
                <c:pt idx="199">
                  <c:v>510519.19170000002</c:v>
                </c:pt>
                <c:pt idx="200">
                  <c:v>514542.75599999999</c:v>
                </c:pt>
                <c:pt idx="201">
                  <c:v>518589.70819999999</c:v>
                </c:pt>
                <c:pt idx="202">
                  <c:v>522660.26730000001</c:v>
                </c:pt>
                <c:pt idx="203">
                  <c:v>526754.65560000006</c:v>
                </c:pt>
                <c:pt idx="204">
                  <c:v>530873.09849999996</c:v>
                </c:pt>
                <c:pt idx="205">
                  <c:v>535015.82490000001</c:v>
                </c:pt>
                <c:pt idx="206">
                  <c:v>539183.06669999997</c:v>
                </c:pt>
                <c:pt idx="207">
                  <c:v>543375.05949999997</c:v>
                </c:pt>
                <c:pt idx="208">
                  <c:v>547592.04240000003</c:v>
                </c:pt>
                <c:pt idx="209">
                  <c:v>551834.25780000002</c:v>
                </c:pt>
                <c:pt idx="210">
                  <c:v>556101.95220000006</c:v>
                </c:pt>
                <c:pt idx="211">
                  <c:v>560395.37549999997</c:v>
                </c:pt>
                <c:pt idx="212">
                  <c:v>564714.78159999999</c:v>
                </c:pt>
                <c:pt idx="213">
                  <c:v>569060.42839999998</c:v>
                </c:pt>
                <c:pt idx="214">
                  <c:v>573432.57779999997</c:v>
                </c:pt>
                <c:pt idx="215">
                  <c:v>577831.49560000002</c:v>
                </c:pt>
                <c:pt idx="216">
                  <c:v>582257.4523</c:v>
                </c:pt>
                <c:pt idx="217">
                  <c:v>586710.72239999997</c:v>
                </c:pt>
                <c:pt idx="218">
                  <c:v>591191.58499999996</c:v>
                </c:pt>
                <c:pt idx="219">
                  <c:v>595700.32380000001</c:v>
                </c:pt>
                <c:pt idx="220">
                  <c:v>600237.22699999996</c:v>
                </c:pt>
                <c:pt idx="221">
                  <c:v>604802.58779999998</c:v>
                </c:pt>
                <c:pt idx="222">
                  <c:v>609396.70449999999</c:v>
                </c:pt>
                <c:pt idx="223">
                  <c:v>614019.88009999995</c:v>
                </c:pt>
                <c:pt idx="224">
                  <c:v>618672.42310000001</c:v>
                </c:pt>
                <c:pt idx="225">
                  <c:v>623354.64720000001</c:v>
                </c:pt>
                <c:pt idx="226">
                  <c:v>628066.87190000003</c:v>
                </c:pt>
                <c:pt idx="227">
                  <c:v>632809.42200000002</c:v>
                </c:pt>
                <c:pt idx="228">
                  <c:v>637582.62840000005</c:v>
                </c:pt>
                <c:pt idx="229">
                  <c:v>642386.82790000003</c:v>
                </c:pt>
                <c:pt idx="230">
                  <c:v>647222.36340000003</c:v>
                </c:pt>
                <c:pt idx="231">
                  <c:v>652089.58440000005</c:v>
                </c:pt>
                <c:pt idx="232">
                  <c:v>656988.84669999999</c:v>
                </c:pt>
                <c:pt idx="233">
                  <c:v>661920.51300000004</c:v>
                </c:pt>
                <c:pt idx="234">
                  <c:v>666884.95279999997</c:v>
                </c:pt>
                <c:pt idx="235">
                  <c:v>671882.54299999995</c:v>
                </c:pt>
                <c:pt idx="236">
                  <c:v>676913.66760000004</c:v>
                </c:pt>
                <c:pt idx="237">
                  <c:v>681978.71860000002</c:v>
                </c:pt>
                <c:pt idx="238">
                  <c:v>687078.09550000005</c:v>
                </c:pt>
                <c:pt idx="239">
                  <c:v>692212.20609999995</c:v>
                </c:pt>
                <c:pt idx="240">
                  <c:v>697381.46660000004</c:v>
                </c:pt>
                <c:pt idx="241">
                  <c:v>702586.30180000002</c:v>
                </c:pt>
                <c:pt idx="242">
                  <c:v>707827.14569999999</c:v>
                </c:pt>
                <c:pt idx="243">
                  <c:v>713104.4412</c:v>
                </c:pt>
                <c:pt idx="244">
                  <c:v>718418.64099999995</c:v>
                </c:pt>
                <c:pt idx="245">
                  <c:v>723770.20779999997</c:v>
                </c:pt>
                <c:pt idx="246">
                  <c:v>729159.61439999996</c:v>
                </c:pt>
                <c:pt idx="247">
                  <c:v>734587.3443</c:v>
                </c:pt>
                <c:pt idx="248">
                  <c:v>740053.8922</c:v>
                </c:pt>
                <c:pt idx="249">
                  <c:v>745559.76399999997</c:v>
                </c:pt>
                <c:pt idx="250">
                  <c:v>751105.47770000005</c:v>
                </c:pt>
                <c:pt idx="251">
                  <c:v>756691.56330000004</c:v>
                </c:pt>
                <c:pt idx="252">
                  <c:v>762318.5638</c:v>
                </c:pt>
                <c:pt idx="253">
                  <c:v>767987.03559999994</c:v>
                </c:pt>
                <c:pt idx="254">
                  <c:v>773697.54879999999</c:v>
                </c:pt>
                <c:pt idx="255">
                  <c:v>779450.68759999995</c:v>
                </c:pt>
                <c:pt idx="256">
                  <c:v>785247.05160000001</c:v>
                </c:pt>
                <c:pt idx="257">
                  <c:v>791087.25569999998</c:v>
                </c:pt>
                <c:pt idx="258">
                  <c:v>796971.93090000004</c:v>
                </c:pt>
                <c:pt idx="259">
                  <c:v>802901.72549999994</c:v>
                </c:pt>
                <c:pt idx="260">
                  <c:v>808877.30489999999</c:v>
                </c:pt>
                <c:pt idx="261">
                  <c:v>814899.35340000002</c:v>
                </c:pt>
                <c:pt idx="262">
                  <c:v>820968.57400000002</c:v>
                </c:pt>
                <c:pt idx="263">
                  <c:v>827085.69030000002</c:v>
                </c:pt>
                <c:pt idx="264">
                  <c:v>833251.44640000002</c:v>
                </c:pt>
                <c:pt idx="265">
                  <c:v>839466.60869999998</c:v>
                </c:pt>
                <c:pt idx="266">
                  <c:v>839466.60869999998</c:v>
                </c:pt>
                <c:pt idx="267">
                  <c:v>842592.96279999998</c:v>
                </c:pt>
                <c:pt idx="268">
                  <c:v>842592.96279999998</c:v>
                </c:pt>
                <c:pt idx="269">
                  <c:v>844160.87699999998</c:v>
                </c:pt>
                <c:pt idx="270">
                  <c:v>844160.87699999998</c:v>
                </c:pt>
                <c:pt idx="271">
                  <c:v>844160.87699999998</c:v>
                </c:pt>
                <c:pt idx="272">
                  <c:v>844553.35120000003</c:v>
                </c:pt>
                <c:pt idx="273">
                  <c:v>844553.35120000003</c:v>
                </c:pt>
                <c:pt idx="274">
                  <c:v>844553.35120000003</c:v>
                </c:pt>
                <c:pt idx="275">
                  <c:v>844651.50080000004</c:v>
                </c:pt>
                <c:pt idx="276">
                  <c:v>844651.50080000004</c:v>
                </c:pt>
                <c:pt idx="277">
                  <c:v>844700.58019999997</c:v>
                </c:pt>
                <c:pt idx="278">
                  <c:v>844700.58019999997</c:v>
                </c:pt>
                <c:pt idx="279" formatCode="0.00E+00">
                  <c:v>844700.58019999997</c:v>
                </c:pt>
                <c:pt idx="280" formatCode="0.00E+00">
                  <c:v>844700.58019999997</c:v>
                </c:pt>
                <c:pt idx="281" formatCode="0.00E+00">
                  <c:v>844700.58019999997</c:v>
                </c:pt>
                <c:pt idx="282" formatCode="0.00E+00">
                  <c:v>844703.64780000004</c:v>
                </c:pt>
                <c:pt idx="283" formatCode="0.00E+00">
                  <c:v>844703.64780000004</c:v>
                </c:pt>
                <c:pt idx="284" formatCode="0.00E+00">
                  <c:v>844705.18160000001</c:v>
                </c:pt>
                <c:pt idx="285" formatCode="0.00E+00">
                  <c:v>844705.18160000001</c:v>
                </c:pt>
                <c:pt idx="286" formatCode="0.00E+00">
                  <c:v>844705.18160000001</c:v>
                </c:pt>
                <c:pt idx="287" formatCode="0.00E+00">
                  <c:v>844705.56499999994</c:v>
                </c:pt>
                <c:pt idx="288" formatCode="0.00E+00">
                  <c:v>844705.56499999994</c:v>
                </c:pt>
                <c:pt idx="289" formatCode="0.00E+00">
                  <c:v>844705.56499999994</c:v>
                </c:pt>
                <c:pt idx="290" formatCode="0.00E+00">
                  <c:v>844705.56499999994</c:v>
                </c:pt>
                <c:pt idx="291" formatCode="0.00E+00">
                  <c:v>844705.56499999994</c:v>
                </c:pt>
                <c:pt idx="292" formatCode="0.00E+00">
                  <c:v>844705.56499999994</c:v>
                </c:pt>
                <c:pt idx="293" formatCode="0.00E+00">
                  <c:v>844705.57700000005</c:v>
                </c:pt>
                <c:pt idx="294" formatCode="0.00E+00">
                  <c:v>844705.57700000005</c:v>
                </c:pt>
                <c:pt idx="295" formatCode="0.00E+00">
                  <c:v>844705.58299999998</c:v>
                </c:pt>
                <c:pt idx="296" formatCode="0.00E+00">
                  <c:v>844705.58299999998</c:v>
                </c:pt>
                <c:pt idx="297" formatCode="0.00E+00">
                  <c:v>844705.58600000001</c:v>
                </c:pt>
                <c:pt idx="298" formatCode="0.00E+00">
                  <c:v>844705.58600000001</c:v>
                </c:pt>
                <c:pt idx="299" formatCode="0.00E+00">
                  <c:v>844705.58600000001</c:v>
                </c:pt>
                <c:pt idx="300" formatCode="0.00E+00">
                  <c:v>844705.58669999999</c:v>
                </c:pt>
                <c:pt idx="301" formatCode="0.00E+00">
                  <c:v>844705.58669999999</c:v>
                </c:pt>
                <c:pt idx="302" formatCode="0.00E+00">
                  <c:v>844705.58669999999</c:v>
                </c:pt>
                <c:pt idx="303" formatCode="0.00E+00">
                  <c:v>844705.58669999999</c:v>
                </c:pt>
                <c:pt idx="304" formatCode="0.00E+00">
                  <c:v>844705.58680000005</c:v>
                </c:pt>
                <c:pt idx="305" formatCode="0.00E+00">
                  <c:v>850987.99459999998</c:v>
                </c:pt>
                <c:pt idx="306" formatCode="0.00E+00">
                  <c:v>857270.40240000002</c:v>
                </c:pt>
                <c:pt idx="307" formatCode="0.00E+00">
                  <c:v>863552.81019999995</c:v>
                </c:pt>
                <c:pt idx="308" formatCode="0.00E+00">
                  <c:v>869835.21799999999</c:v>
                </c:pt>
                <c:pt idx="309" formatCode="0.00E+00">
                  <c:v>876117.62580000004</c:v>
                </c:pt>
                <c:pt idx="310" formatCode="0.00E+00">
                  <c:v>882400.03359999997</c:v>
                </c:pt>
                <c:pt idx="311" formatCode="0.00E+00">
                  <c:v>888682.44140000001</c:v>
                </c:pt>
                <c:pt idx="312" formatCode="0.00E+00">
                  <c:v>894964.84920000006</c:v>
                </c:pt>
                <c:pt idx="313" formatCode="0.00E+00">
                  <c:v>901247.25699999998</c:v>
                </c:pt>
                <c:pt idx="314" formatCode="0.00E+00">
                  <c:v>907529.66480000003</c:v>
                </c:pt>
                <c:pt idx="315" formatCode="0.00E+00">
                  <c:v>913812.07259999996</c:v>
                </c:pt>
                <c:pt idx="316" formatCode="0.00E+00">
                  <c:v>920094.4804</c:v>
                </c:pt>
                <c:pt idx="317" formatCode="0.00E+00">
                  <c:v>926376.88820000004</c:v>
                </c:pt>
                <c:pt idx="318" formatCode="0.00E+00">
                  <c:v>932659.29599999997</c:v>
                </c:pt>
                <c:pt idx="319" formatCode="0.00E+00">
                  <c:v>938941.70380000002</c:v>
                </c:pt>
                <c:pt idx="320" formatCode="0.00E+00">
                  <c:v>945224.11159999995</c:v>
                </c:pt>
                <c:pt idx="321" formatCode="0.00E+00">
                  <c:v>945224.11159999995</c:v>
                </c:pt>
                <c:pt idx="322" formatCode="0.00E+00">
                  <c:v>945224.11159999995</c:v>
                </c:pt>
                <c:pt idx="323" formatCode="0.00E+00">
                  <c:v>945224.11159999995</c:v>
                </c:pt>
                <c:pt idx="324" formatCode="0.00E+00">
                  <c:v>945224.11159999995</c:v>
                </c:pt>
                <c:pt idx="325" formatCode="0.00E+00">
                  <c:v>945616.76210000005</c:v>
                </c:pt>
                <c:pt idx="326" formatCode="0.00E+00">
                  <c:v>945616.76210000005</c:v>
                </c:pt>
                <c:pt idx="327" formatCode="0.00E+00">
                  <c:v>945616.76210000005</c:v>
                </c:pt>
                <c:pt idx="328" formatCode="0.00E+00">
                  <c:v>945616.76210000005</c:v>
                </c:pt>
                <c:pt idx="329" formatCode="0.00E+00">
                  <c:v>945665.84340000001</c:v>
                </c:pt>
                <c:pt idx="330" formatCode="0.00E+00">
                  <c:v>945665.84340000001</c:v>
                </c:pt>
                <c:pt idx="331" formatCode="0.00E+00">
                  <c:v>945665.84340000001</c:v>
                </c:pt>
                <c:pt idx="332" formatCode="0.00E+00">
                  <c:v>945678.11369999999</c:v>
                </c:pt>
                <c:pt idx="333" formatCode="0.00E+00">
                  <c:v>945678.11369999999</c:v>
                </c:pt>
                <c:pt idx="334" formatCode="0.00E+00">
                  <c:v>945684.24890000001</c:v>
                </c:pt>
                <c:pt idx="335" formatCode="0.00E+00">
                  <c:v>945684.24890000001</c:v>
                </c:pt>
                <c:pt idx="336" formatCode="0.00E+00">
                  <c:v>945687.31649999996</c:v>
                </c:pt>
                <c:pt idx="337" formatCode="0.00E+00">
                  <c:v>945687.31649999996</c:v>
                </c:pt>
                <c:pt idx="338" formatCode="0.00E+00">
                  <c:v>945688.85030000005</c:v>
                </c:pt>
                <c:pt idx="339" formatCode="0.00E+00">
                  <c:v>945688.85030000005</c:v>
                </c:pt>
                <c:pt idx="340" formatCode="0.00E+00">
                  <c:v>945688.85030000005</c:v>
                </c:pt>
                <c:pt idx="341" formatCode="0.00E+00">
                  <c:v>945688.85030000005</c:v>
                </c:pt>
                <c:pt idx="342" formatCode="0.00E+00">
                  <c:v>945689.04200000002</c:v>
                </c:pt>
                <c:pt idx="343" formatCode="0.00E+00">
                  <c:v>945689.04200000002</c:v>
                </c:pt>
                <c:pt idx="344" formatCode="0.00E+00">
                  <c:v>945689.04200000002</c:v>
                </c:pt>
                <c:pt idx="345" formatCode="0.00E+00">
                  <c:v>945689.08990000002</c:v>
                </c:pt>
                <c:pt idx="346" formatCode="0.00E+00">
                  <c:v>945689.08990000002</c:v>
                </c:pt>
                <c:pt idx="347" formatCode="0.00E+00">
                  <c:v>945689.08990000002</c:v>
                </c:pt>
                <c:pt idx="348" formatCode="0.00E+00">
                  <c:v>945689.08990000002</c:v>
                </c:pt>
                <c:pt idx="349" formatCode="0.00E+00">
                  <c:v>945689.08990000002</c:v>
                </c:pt>
                <c:pt idx="350" formatCode="0.00E+00">
                  <c:v>945689.09290000005</c:v>
                </c:pt>
                <c:pt idx="351" formatCode="0.00E+00">
                  <c:v>945689.09290000005</c:v>
                </c:pt>
                <c:pt idx="352" formatCode="0.00E+00">
                  <c:v>945689.09290000005</c:v>
                </c:pt>
                <c:pt idx="353" formatCode="0.00E+00">
                  <c:v>945689.09369999997</c:v>
                </c:pt>
                <c:pt idx="354" formatCode="0.00E+00">
                  <c:v>945689.09369999997</c:v>
                </c:pt>
                <c:pt idx="355" formatCode="0.00E+00">
                  <c:v>945689.09369999997</c:v>
                </c:pt>
                <c:pt idx="356" formatCode="0.00E+00">
                  <c:v>945689.09369999997</c:v>
                </c:pt>
                <c:pt idx="357" formatCode="0.00E+00">
                  <c:v>945689.09380000003</c:v>
                </c:pt>
                <c:pt idx="358" formatCode="0.00E+00">
                  <c:v>945689.09380000003</c:v>
                </c:pt>
                <c:pt idx="359" formatCode="0.00E+00">
                  <c:v>945689.09380000003</c:v>
                </c:pt>
                <c:pt idx="360" formatCode="0.00E+00">
                  <c:v>945689.09380000003</c:v>
                </c:pt>
                <c:pt idx="361" formatCode="0.00E+00">
                  <c:v>945689.09380000003</c:v>
                </c:pt>
                <c:pt idx="362" formatCode="0.00E+00">
                  <c:v>951997.07250000001</c:v>
                </c:pt>
                <c:pt idx="363" formatCode="0.00E+00">
                  <c:v>958356.74069999997</c:v>
                </c:pt>
                <c:pt idx="364" formatCode="0.00E+00">
                  <c:v>964768.93909999996</c:v>
                </c:pt>
                <c:pt idx="365" formatCode="0.00E+00">
                  <c:v>971234.53570000001</c:v>
                </c:pt>
                <c:pt idx="366" formatCode="0.00E+00">
                  <c:v>977754.42669999995</c:v>
                </c:pt>
                <c:pt idx="367" formatCode="0.00E+00">
                  <c:v>984329.53819999995</c:v>
                </c:pt>
                <c:pt idx="368" formatCode="0.00E+00">
                  <c:v>990960.82750000001</c:v>
                </c:pt>
                <c:pt idx="369" formatCode="0.00E+00">
                  <c:v>997649.28540000005</c:v>
                </c:pt>
                <c:pt idx="370" formatCode="0.00E+00">
                  <c:v>1004395.937</c:v>
                </c:pt>
                <c:pt idx="371" formatCode="0.00E+00">
                  <c:v>1011201.846</c:v>
                </c:pt>
                <c:pt idx="372" formatCode="0.00E+00">
                  <c:v>1018068.112</c:v>
                </c:pt>
                <c:pt idx="373" formatCode="0.00E+00">
                  <c:v>1024995.879</c:v>
                </c:pt>
                <c:pt idx="374" formatCode="0.00E+00">
                  <c:v>1031986.334</c:v>
                </c:pt>
                <c:pt idx="375" formatCode="0.00E+00">
                  <c:v>1039040.708</c:v>
                </c:pt>
                <c:pt idx="376" formatCode="0.00E+00">
                  <c:v>1046160.285</c:v>
                </c:pt>
                <c:pt idx="377" formatCode="0.00E+00">
                  <c:v>1053346.398</c:v>
                </c:pt>
                <c:pt idx="378" formatCode="0.00E+00">
                  <c:v>1060600.4380000001</c:v>
                </c:pt>
                <c:pt idx="379" formatCode="0.00E+00">
                  <c:v>1067923.8540000001</c:v>
                </c:pt>
                <c:pt idx="380" formatCode="0.00E+00">
                  <c:v>1068383.905</c:v>
                </c:pt>
                <c:pt idx="381" formatCode="0.00E+00">
                  <c:v>1068498.9620000001</c:v>
                </c:pt>
                <c:pt idx="382" formatCode="0.00E+00">
                  <c:v>1068556.496</c:v>
                </c:pt>
                <c:pt idx="383" formatCode="0.00E+00">
                  <c:v>1068570.8799999999</c:v>
                </c:pt>
                <c:pt idx="384" formatCode="0.00E+00">
                  <c:v>1068578.0730000001</c:v>
                </c:pt>
                <c:pt idx="385" formatCode="0.00E+00">
                  <c:v>1068579.871</c:v>
                </c:pt>
                <c:pt idx="386" formatCode="0.00E+00">
                  <c:v>1068580.77</c:v>
                </c:pt>
                <c:pt idx="387" formatCode="0.00E+00">
                  <c:v>1068580.882</c:v>
                </c:pt>
                <c:pt idx="388" formatCode="0.00E+00">
                  <c:v>1068580.8959999999</c:v>
                </c:pt>
                <c:pt idx="389" formatCode="0.00E+00">
                  <c:v>1068580.9029999999</c:v>
                </c:pt>
                <c:pt idx="390" formatCode="0.00E+00">
                  <c:v>1068580.9069999999</c:v>
                </c:pt>
                <c:pt idx="391" formatCode="0.00E+00">
                  <c:v>1068580.9080000001</c:v>
                </c:pt>
                <c:pt idx="392" formatCode="0.00E+00">
                  <c:v>1068580.9080000001</c:v>
                </c:pt>
                <c:pt idx="393" formatCode="0.00E+00">
                  <c:v>1068580.9080000001</c:v>
                </c:pt>
                <c:pt idx="394" formatCode="0.00E+00">
                  <c:v>1068580.9080000001</c:v>
                </c:pt>
                <c:pt idx="395" formatCode="0.00E+00">
                  <c:v>1068580.9080000001</c:v>
                </c:pt>
                <c:pt idx="396" formatCode="0.00E+00">
                  <c:v>1068580.9080000001</c:v>
                </c:pt>
                <c:pt idx="397" formatCode="0.00E+00">
                  <c:v>1068580.9080000001</c:v>
                </c:pt>
              </c:numCache>
            </c:numRef>
          </c:xVal>
          <c:yVal>
            <c:numRef>
              <c:f>'y1 300'!$E$2:$E$399</c:f>
              <c:numCache>
                <c:formatCode>General</c:formatCode>
                <c:ptCount val="398"/>
                <c:pt idx="0">
                  <c:v>44500</c:v>
                </c:pt>
                <c:pt idx="1">
                  <c:v>45398.966209999999</c:v>
                </c:pt>
                <c:pt idx="2">
                  <c:v>46295.873659999997</c:v>
                </c:pt>
                <c:pt idx="3">
                  <c:v>47190.735589999997</c:v>
                </c:pt>
                <c:pt idx="4">
                  <c:v>48083.565260000003</c:v>
                </c:pt>
                <c:pt idx="5">
                  <c:v>48974.375919999999</c:v>
                </c:pt>
                <c:pt idx="6">
                  <c:v>49863.180829999998</c:v>
                </c:pt>
                <c:pt idx="7">
                  <c:v>50749.993280000002</c:v>
                </c:pt>
                <c:pt idx="8">
                  <c:v>51634.826529999998</c:v>
                </c:pt>
                <c:pt idx="9">
                  <c:v>52517.693870000003</c:v>
                </c:pt>
                <c:pt idx="10">
                  <c:v>53398.60858</c:v>
                </c:pt>
                <c:pt idx="11">
                  <c:v>54277.583960000004</c:v>
                </c:pt>
                <c:pt idx="12">
                  <c:v>55154.633300000001</c:v>
                </c:pt>
                <c:pt idx="13">
                  <c:v>56029.769890000003</c:v>
                </c:pt>
                <c:pt idx="14">
                  <c:v>56903.007039999997</c:v>
                </c:pt>
                <c:pt idx="15">
                  <c:v>57774.358039999999</c:v>
                </c:pt>
                <c:pt idx="16">
                  <c:v>58643.836199999998</c:v>
                </c:pt>
                <c:pt idx="17">
                  <c:v>59511.454819999999</c:v>
                </c:pt>
                <c:pt idx="18">
                  <c:v>60377.227189999998</c:v>
                </c:pt>
                <c:pt idx="19">
                  <c:v>61241.16663</c:v>
                </c:pt>
                <c:pt idx="20">
                  <c:v>62103.286419999997</c:v>
                </c:pt>
                <c:pt idx="21">
                  <c:v>62963.599869999998</c:v>
                </c:pt>
                <c:pt idx="22">
                  <c:v>63822.120260000003</c:v>
                </c:pt>
                <c:pt idx="23">
                  <c:v>64678.860890000004</c:v>
                </c:pt>
                <c:pt idx="24">
                  <c:v>65533.835030000002</c:v>
                </c:pt>
                <c:pt idx="25">
                  <c:v>66387.055970000001</c:v>
                </c:pt>
                <c:pt idx="26">
                  <c:v>67238.536980000004</c:v>
                </c:pt>
                <c:pt idx="27">
                  <c:v>68088.291320000004</c:v>
                </c:pt>
                <c:pt idx="28">
                  <c:v>68936.332250000007</c:v>
                </c:pt>
                <c:pt idx="29">
                  <c:v>69782.673009999999</c:v>
                </c:pt>
                <c:pt idx="30">
                  <c:v>70627.326849999998</c:v>
                </c:pt>
                <c:pt idx="31">
                  <c:v>71470.306989999997</c:v>
                </c:pt>
                <c:pt idx="32">
                  <c:v>72311.626659999994</c:v>
                </c:pt>
                <c:pt idx="33">
                  <c:v>73151.299039999998</c:v>
                </c:pt>
                <c:pt idx="34">
                  <c:v>73989.337339999998</c:v>
                </c:pt>
                <c:pt idx="35">
                  <c:v>74825.754730000001</c:v>
                </c:pt>
                <c:pt idx="36">
                  <c:v>75660.564379999996</c:v>
                </c:pt>
                <c:pt idx="37">
                  <c:v>76493.779420000006</c:v>
                </c:pt>
                <c:pt idx="38">
                  <c:v>77325.412989999997</c:v>
                </c:pt>
                <c:pt idx="39">
                  <c:v>78155.478199999998</c:v>
                </c:pt>
                <c:pt idx="40">
                  <c:v>78983.988140000001</c:v>
                </c:pt>
                <c:pt idx="41">
                  <c:v>79810.955879999994</c:v>
                </c:pt>
                <c:pt idx="42">
                  <c:v>80636.394469999999</c:v>
                </c:pt>
                <c:pt idx="43">
                  <c:v>81460.316940000004</c:v>
                </c:pt>
                <c:pt idx="44">
                  <c:v>82282.736290000001</c:v>
                </c:pt>
                <c:pt idx="45">
                  <c:v>83103.665510000006</c:v>
                </c:pt>
                <c:pt idx="46">
                  <c:v>83923.117540000007</c:v>
                </c:pt>
                <c:pt idx="47">
                  <c:v>84741.105320000002</c:v>
                </c:pt>
                <c:pt idx="48">
                  <c:v>85557.641740000006</c:v>
                </c:pt>
                <c:pt idx="49">
                  <c:v>86372.739679999999</c:v>
                </c:pt>
                <c:pt idx="50">
                  <c:v>87186.411970000001</c:v>
                </c:pt>
                <c:pt idx="51">
                  <c:v>87998.671430000002</c:v>
                </c:pt>
                <c:pt idx="52">
                  <c:v>88809.53082</c:v>
                </c:pt>
                <c:pt idx="53">
                  <c:v>89619.002890000003</c:v>
                </c:pt>
                <c:pt idx="54">
                  <c:v>90427.100340000005</c:v>
                </c:pt>
                <c:pt idx="55">
                  <c:v>91233.83584</c:v>
                </c:pt>
                <c:pt idx="56">
                  <c:v>92039.222020000001</c:v>
                </c:pt>
                <c:pt idx="57">
                  <c:v>92843.271470000007</c:v>
                </c:pt>
                <c:pt idx="58">
                  <c:v>93645.996740000002</c:v>
                </c:pt>
                <c:pt idx="59">
                  <c:v>94447.410329999999</c:v>
                </c:pt>
                <c:pt idx="60">
                  <c:v>95247.524699999994</c:v>
                </c:pt>
                <c:pt idx="61">
                  <c:v>96046.352270000003</c:v>
                </c:pt>
                <c:pt idx="62">
                  <c:v>96843.905410000007</c:v>
                </c:pt>
                <c:pt idx="63">
                  <c:v>97640.19644</c:v>
                </c:pt>
                <c:pt idx="64">
                  <c:v>98435.23762</c:v>
                </c:pt>
                <c:pt idx="65">
                  <c:v>99229.041169999997</c:v>
                </c:pt>
                <c:pt idx="66">
                  <c:v>100021.61930000001</c:v>
                </c:pt>
                <c:pt idx="67">
                  <c:v>100812.984</c:v>
                </c:pt>
                <c:pt idx="68">
                  <c:v>101603.1474</c:v>
                </c:pt>
                <c:pt idx="69">
                  <c:v>102392.12149999999</c:v>
                </c:pt>
                <c:pt idx="70">
                  <c:v>103179.9183</c:v>
                </c:pt>
                <c:pt idx="71">
                  <c:v>103966.54949999999</c:v>
                </c:pt>
                <c:pt idx="72">
                  <c:v>104752.027</c:v>
                </c:pt>
                <c:pt idx="73">
                  <c:v>105536.36259999999</c:v>
                </c:pt>
                <c:pt idx="74">
                  <c:v>106319.5678</c:v>
                </c:pt>
                <c:pt idx="75">
                  <c:v>107101.65429999999</c:v>
                </c:pt>
                <c:pt idx="76">
                  <c:v>107882.63370000001</c:v>
                </c:pt>
                <c:pt idx="77">
                  <c:v>108662.5174</c:v>
                </c:pt>
                <c:pt idx="78">
                  <c:v>109441.3167</c:v>
                </c:pt>
                <c:pt idx="79">
                  <c:v>110219.04300000001</c:v>
                </c:pt>
                <c:pt idx="80">
                  <c:v>110995.7074</c:v>
                </c:pt>
                <c:pt idx="81">
                  <c:v>111771.32120000001</c:v>
                </c:pt>
                <c:pt idx="82">
                  <c:v>112545.8953</c:v>
                </c:pt>
                <c:pt idx="83">
                  <c:v>113319.4408</c:v>
                </c:pt>
                <c:pt idx="84">
                  <c:v>114091.9685</c:v>
                </c:pt>
                <c:pt idx="85">
                  <c:v>114863.4892</c:v>
                </c:pt>
                <c:pt idx="86">
                  <c:v>115634.01360000001</c:v>
                </c:pt>
                <c:pt idx="87">
                  <c:v>116403.5523</c:v>
                </c:pt>
                <c:pt idx="88">
                  <c:v>117172.1158</c:v>
                </c:pt>
                <c:pt idx="89">
                  <c:v>117939.7144</c:v>
                </c:pt>
                <c:pt idx="90">
                  <c:v>118706.35860000001</c:v>
                </c:pt>
                <c:pt idx="91">
                  <c:v>119472.05839999999</c:v>
                </c:pt>
                <c:pt idx="92">
                  <c:v>120236.8239</c:v>
                </c:pt>
                <c:pt idx="93">
                  <c:v>121000.6651</c:v>
                </c:pt>
                <c:pt idx="94">
                  <c:v>121763.5919</c:v>
                </c:pt>
                <c:pt idx="95">
                  <c:v>122525.614</c:v>
                </c:pt>
                <c:pt idx="96">
                  <c:v>123286.74099999999</c:v>
                </c:pt>
                <c:pt idx="97">
                  <c:v>124046.98239999999</c:v>
                </c:pt>
                <c:pt idx="98">
                  <c:v>124806.34759999999</c:v>
                </c:pt>
                <c:pt idx="99">
                  <c:v>125564.8458</c:v>
                </c:pt>
                <c:pt idx="100">
                  <c:v>126322.48609999999</c:v>
                </c:pt>
                <c:pt idx="101">
                  <c:v>127079.2776</c:v>
                </c:pt>
                <c:pt idx="102">
                  <c:v>127835.2289</c:v>
                </c:pt>
                <c:pt idx="103">
                  <c:v>128590.3489</c:v>
                </c:pt>
                <c:pt idx="104">
                  <c:v>129344.64599999999</c:v>
                </c:pt>
                <c:pt idx="105">
                  <c:v>130098.12880000001</c:v>
                </c:pt>
                <c:pt idx="106">
                  <c:v>130850.8054</c:v>
                </c:pt>
                <c:pt idx="107">
                  <c:v>131602.6839</c:v>
                </c:pt>
                <c:pt idx="108">
                  <c:v>132353.77239999999</c:v>
                </c:pt>
                <c:pt idx="109">
                  <c:v>133104.0785</c:v>
                </c:pt>
                <c:pt idx="110">
                  <c:v>133853.60990000001</c:v>
                </c:pt>
                <c:pt idx="111">
                  <c:v>134602.37409999999</c:v>
                </c:pt>
                <c:pt idx="112">
                  <c:v>135350.37830000001</c:v>
                </c:pt>
                <c:pt idx="113">
                  <c:v>136097.62959999999</c:v>
                </c:pt>
                <c:pt idx="114">
                  <c:v>136844.13500000001</c:v>
                </c:pt>
                <c:pt idx="115">
                  <c:v>137589.90119999999</c:v>
                </c:pt>
                <c:pt idx="116">
                  <c:v>138334.93479999999</c:v>
                </c:pt>
                <c:pt idx="117">
                  <c:v>139079.24220000001</c:v>
                </c:pt>
                <c:pt idx="118">
                  <c:v>139822.82939999999</c:v>
                </c:pt>
                <c:pt idx="119">
                  <c:v>140565.70250000001</c:v>
                </c:pt>
                <c:pt idx="120">
                  <c:v>141307.86730000001</c:v>
                </c:pt>
                <c:pt idx="121">
                  <c:v>142049.32930000001</c:v>
                </c:pt>
                <c:pt idx="122">
                  <c:v>142790.09390000001</c:v>
                </c:pt>
                <c:pt idx="123">
                  <c:v>143530.16620000001</c:v>
                </c:pt>
                <c:pt idx="124">
                  <c:v>144269.55119999999</c:v>
                </c:pt>
                <c:pt idx="125">
                  <c:v>145008.25339999999</c:v>
                </c:pt>
                <c:pt idx="126">
                  <c:v>145746.27739999999</c:v>
                </c:pt>
                <c:pt idx="127">
                  <c:v>146483.6275</c:v>
                </c:pt>
                <c:pt idx="128">
                  <c:v>147220.3076</c:v>
                </c:pt>
                <c:pt idx="129">
                  <c:v>147956.32139999999</c:v>
                </c:pt>
                <c:pt idx="130">
                  <c:v>148691.67240000001</c:v>
                </c:pt>
                <c:pt idx="131">
                  <c:v>149426.3639</c:v>
                </c:pt>
                <c:pt idx="132">
                  <c:v>150160.3989</c:v>
                </c:pt>
                <c:pt idx="133">
                  <c:v>150893.7801</c:v>
                </c:pt>
                <c:pt idx="134">
                  <c:v>151626.51</c:v>
                </c:pt>
                <c:pt idx="135">
                  <c:v>152358.5906</c:v>
                </c:pt>
                <c:pt idx="136">
                  <c:v>153090.024</c:v>
                </c:pt>
                <c:pt idx="137">
                  <c:v>153820.81159999999</c:v>
                </c:pt>
                <c:pt idx="138">
                  <c:v>154550.95490000001</c:v>
                </c:pt>
                <c:pt idx="139">
                  <c:v>155280.45490000001</c:v>
                </c:pt>
                <c:pt idx="140">
                  <c:v>156009.31219999999</c:v>
                </c:pt>
                <c:pt idx="141">
                  <c:v>156737.52729999999</c:v>
                </c:pt>
                <c:pt idx="142">
                  <c:v>157465.10019999999</c:v>
                </c:pt>
                <c:pt idx="143">
                  <c:v>158192.03080000001</c:v>
                </c:pt>
                <c:pt idx="144">
                  <c:v>158918.31839999999</c:v>
                </c:pt>
                <c:pt idx="145">
                  <c:v>159643.96230000001</c:v>
                </c:pt>
                <c:pt idx="146">
                  <c:v>160368.96109999999</c:v>
                </c:pt>
                <c:pt idx="147">
                  <c:v>161093.3132</c:v>
                </c:pt>
                <c:pt idx="148">
                  <c:v>161817.01680000001</c:v>
                </c:pt>
                <c:pt idx="149">
                  <c:v>162540.06959999999</c:v>
                </c:pt>
                <c:pt idx="150">
                  <c:v>163262.4688</c:v>
                </c:pt>
                <c:pt idx="151">
                  <c:v>163984.2114</c:v>
                </c:pt>
                <c:pt idx="152">
                  <c:v>164705.29399999999</c:v>
                </c:pt>
                <c:pt idx="153">
                  <c:v>165425.71290000001</c:v>
                </c:pt>
                <c:pt idx="154">
                  <c:v>166145.4638</c:v>
                </c:pt>
                <c:pt idx="155">
                  <c:v>166864.54199999999</c:v>
                </c:pt>
                <c:pt idx="156">
                  <c:v>167582.94260000001</c:v>
                </c:pt>
                <c:pt idx="157">
                  <c:v>168300.66010000001</c:v>
                </c:pt>
                <c:pt idx="158">
                  <c:v>169017.68859999999</c:v>
                </c:pt>
                <c:pt idx="159">
                  <c:v>169734.02189999999</c:v>
                </c:pt>
                <c:pt idx="160">
                  <c:v>170449.6531</c:v>
                </c:pt>
                <c:pt idx="161">
                  <c:v>171164.57509999999</c:v>
                </c:pt>
                <c:pt idx="162">
                  <c:v>171878.78020000001</c:v>
                </c:pt>
                <c:pt idx="163">
                  <c:v>172592.26019999999</c:v>
                </c:pt>
                <c:pt idx="164">
                  <c:v>173305.00659999999</c:v>
                </c:pt>
                <c:pt idx="165">
                  <c:v>174017.01019999999</c:v>
                </c:pt>
                <c:pt idx="166">
                  <c:v>174728.26130000001</c:v>
                </c:pt>
                <c:pt idx="167">
                  <c:v>175438.75</c:v>
                </c:pt>
                <c:pt idx="168">
                  <c:v>176148.46549999999</c:v>
                </c:pt>
                <c:pt idx="169">
                  <c:v>176857.39670000001</c:v>
                </c:pt>
                <c:pt idx="170">
                  <c:v>177565.5318</c:v>
                </c:pt>
                <c:pt idx="171">
                  <c:v>178272.85870000001</c:v>
                </c:pt>
                <c:pt idx="172">
                  <c:v>178979.3646</c:v>
                </c:pt>
                <c:pt idx="173">
                  <c:v>179685.03589999999</c:v>
                </c:pt>
                <c:pt idx="174">
                  <c:v>180389.85889999999</c:v>
                </c:pt>
                <c:pt idx="175">
                  <c:v>181093.81890000001</c:v>
                </c:pt>
                <c:pt idx="176">
                  <c:v>181796.9008</c:v>
                </c:pt>
                <c:pt idx="177">
                  <c:v>182499.0889</c:v>
                </c:pt>
                <c:pt idx="178">
                  <c:v>183200.36670000001</c:v>
                </c:pt>
                <c:pt idx="179">
                  <c:v>183900.71720000001</c:v>
                </c:pt>
                <c:pt idx="180">
                  <c:v>184600.12270000001</c:v>
                </c:pt>
                <c:pt idx="181">
                  <c:v>185298.5649</c:v>
                </c:pt>
                <c:pt idx="182">
                  <c:v>185996.02480000001</c:v>
                </c:pt>
                <c:pt idx="183">
                  <c:v>186692.48269999999</c:v>
                </c:pt>
                <c:pt idx="184">
                  <c:v>187387.91819999999</c:v>
                </c:pt>
                <c:pt idx="185">
                  <c:v>188082.3101</c:v>
                </c:pt>
                <c:pt idx="186">
                  <c:v>188775.6366</c:v>
                </c:pt>
                <c:pt idx="187">
                  <c:v>189467.87520000001</c:v>
                </c:pt>
                <c:pt idx="188">
                  <c:v>190159.00229999999</c:v>
                </c:pt>
                <c:pt idx="189">
                  <c:v>190848.99400000001</c:v>
                </c:pt>
                <c:pt idx="190">
                  <c:v>191537.8254</c:v>
                </c:pt>
                <c:pt idx="191">
                  <c:v>192225.4706</c:v>
                </c:pt>
                <c:pt idx="192">
                  <c:v>192911.9031</c:v>
                </c:pt>
                <c:pt idx="193">
                  <c:v>193597.0956</c:v>
                </c:pt>
                <c:pt idx="194">
                  <c:v>194281.01990000001</c:v>
                </c:pt>
                <c:pt idx="195">
                  <c:v>194963.64679999999</c:v>
                </c:pt>
                <c:pt idx="196">
                  <c:v>195644.94639999999</c:v>
                </c:pt>
                <c:pt idx="197">
                  <c:v>196324.88769999999</c:v>
                </c:pt>
                <c:pt idx="198">
                  <c:v>197003.43890000001</c:v>
                </c:pt>
                <c:pt idx="199">
                  <c:v>197680.5674</c:v>
                </c:pt>
                <c:pt idx="200">
                  <c:v>198356.23920000001</c:v>
                </c:pt>
                <c:pt idx="201">
                  <c:v>199030.4198</c:v>
                </c:pt>
                <c:pt idx="202">
                  <c:v>199703.07339999999</c:v>
                </c:pt>
                <c:pt idx="203">
                  <c:v>200374.16329999999</c:v>
                </c:pt>
                <c:pt idx="204">
                  <c:v>201043.65169999999</c:v>
                </c:pt>
                <c:pt idx="205">
                  <c:v>201711.49979999999</c:v>
                </c:pt>
                <c:pt idx="206">
                  <c:v>202377.66750000001</c:v>
                </c:pt>
                <c:pt idx="207">
                  <c:v>203042.1139</c:v>
                </c:pt>
                <c:pt idx="208">
                  <c:v>203704.79670000001</c:v>
                </c:pt>
                <c:pt idx="209">
                  <c:v>204365.67259999999</c:v>
                </c:pt>
                <c:pt idx="210">
                  <c:v>205024.69699999999</c:v>
                </c:pt>
                <c:pt idx="211">
                  <c:v>205681.8242</c:v>
                </c:pt>
                <c:pt idx="212">
                  <c:v>206337.00719999999</c:v>
                </c:pt>
                <c:pt idx="213">
                  <c:v>206990.19760000001</c:v>
                </c:pt>
                <c:pt idx="214">
                  <c:v>207641.34599999999</c:v>
                </c:pt>
                <c:pt idx="215">
                  <c:v>208290.4013</c:v>
                </c:pt>
                <c:pt idx="216">
                  <c:v>208937.31140000001</c:v>
                </c:pt>
                <c:pt idx="217">
                  <c:v>209582.0227</c:v>
                </c:pt>
                <c:pt idx="218">
                  <c:v>210224.47990000001</c:v>
                </c:pt>
                <c:pt idx="219">
                  <c:v>210864.62659999999</c:v>
                </c:pt>
                <c:pt idx="220">
                  <c:v>211502.40489999999</c:v>
                </c:pt>
                <c:pt idx="221">
                  <c:v>212137.755</c:v>
                </c:pt>
                <c:pt idx="222">
                  <c:v>212770.61600000001</c:v>
                </c:pt>
                <c:pt idx="223">
                  <c:v>213400.9252</c:v>
                </c:pt>
                <c:pt idx="224">
                  <c:v>214028.61809999999</c:v>
                </c:pt>
                <c:pt idx="225">
                  <c:v>214653.62880000001</c:v>
                </c:pt>
                <c:pt idx="226">
                  <c:v>215275.88949999999</c:v>
                </c:pt>
                <c:pt idx="227">
                  <c:v>215895.33069999999</c:v>
                </c:pt>
                <c:pt idx="228">
                  <c:v>216511.8811</c:v>
                </c:pt>
                <c:pt idx="229">
                  <c:v>217125.46739999999</c:v>
                </c:pt>
                <c:pt idx="230">
                  <c:v>217736.01459999999</c:v>
                </c:pt>
                <c:pt idx="231">
                  <c:v>218343.44570000001</c:v>
                </c:pt>
                <c:pt idx="232">
                  <c:v>218947.68150000001</c:v>
                </c:pt>
                <c:pt idx="233">
                  <c:v>219548.6409</c:v>
                </c:pt>
                <c:pt idx="234">
                  <c:v>220146.2408</c:v>
                </c:pt>
                <c:pt idx="235">
                  <c:v>220740.39550000001</c:v>
                </c:pt>
                <c:pt idx="236">
                  <c:v>221331.01749999999</c:v>
                </c:pt>
                <c:pt idx="237">
                  <c:v>221918.01680000001</c:v>
                </c:pt>
                <c:pt idx="238">
                  <c:v>222501.30100000001</c:v>
                </c:pt>
                <c:pt idx="239">
                  <c:v>223080.7752</c:v>
                </c:pt>
                <c:pt idx="240">
                  <c:v>223656.34229999999</c:v>
                </c:pt>
                <c:pt idx="241">
                  <c:v>224227.90210000001</c:v>
                </c:pt>
                <c:pt idx="242">
                  <c:v>224795.3523</c:v>
                </c:pt>
                <c:pt idx="243">
                  <c:v>225358.58730000001</c:v>
                </c:pt>
                <c:pt idx="244">
                  <c:v>225917.49919999999</c:v>
                </c:pt>
                <c:pt idx="245">
                  <c:v>226471.97659999999</c:v>
                </c:pt>
                <c:pt idx="246">
                  <c:v>227021.90549999999</c:v>
                </c:pt>
                <c:pt idx="247">
                  <c:v>227567.1686</c:v>
                </c:pt>
                <c:pt idx="248">
                  <c:v>228107.64550000001</c:v>
                </c:pt>
                <c:pt idx="249">
                  <c:v>228643.21230000001</c:v>
                </c:pt>
                <c:pt idx="250">
                  <c:v>229173.74170000001</c:v>
                </c:pt>
                <c:pt idx="251">
                  <c:v>229699.1029</c:v>
                </c:pt>
                <c:pt idx="252">
                  <c:v>230219.16140000001</c:v>
                </c:pt>
                <c:pt idx="253">
                  <c:v>230733.7787</c:v>
                </c:pt>
                <c:pt idx="254">
                  <c:v>231242.8125</c:v>
                </c:pt>
                <c:pt idx="255">
                  <c:v>231746.1165</c:v>
                </c:pt>
                <c:pt idx="256">
                  <c:v>232243.5398</c:v>
                </c:pt>
                <c:pt idx="257">
                  <c:v>232734.92730000001</c:v>
                </c:pt>
                <c:pt idx="258">
                  <c:v>233220.11929999999</c:v>
                </c:pt>
                <c:pt idx="259">
                  <c:v>233698.95120000001</c:v>
                </c:pt>
                <c:pt idx="260">
                  <c:v>234171.25339999999</c:v>
                </c:pt>
                <c:pt idx="261">
                  <c:v>234636.85140000001</c:v>
                </c:pt>
                <c:pt idx="262">
                  <c:v>235095.565</c:v>
                </c:pt>
                <c:pt idx="263">
                  <c:v>235547.20850000001</c:v>
                </c:pt>
                <c:pt idx="264">
                  <c:v>235991.59020000001</c:v>
                </c:pt>
                <c:pt idx="265">
                  <c:v>236428.51259999999</c:v>
                </c:pt>
                <c:pt idx="266">
                  <c:v>236428.51259999999</c:v>
                </c:pt>
                <c:pt idx="267">
                  <c:v>236644.11290000001</c:v>
                </c:pt>
                <c:pt idx="268">
                  <c:v>236644.11290000001</c:v>
                </c:pt>
                <c:pt idx="269">
                  <c:v>236751.18659999999</c:v>
                </c:pt>
                <c:pt idx="270">
                  <c:v>236751.18659999999</c:v>
                </c:pt>
                <c:pt idx="271">
                  <c:v>236751.18659999999</c:v>
                </c:pt>
                <c:pt idx="272">
                  <c:v>236777.8787</c:v>
                </c:pt>
                <c:pt idx="273">
                  <c:v>236777.8787</c:v>
                </c:pt>
                <c:pt idx="274">
                  <c:v>236777.8787</c:v>
                </c:pt>
                <c:pt idx="275">
                  <c:v>236784.54699999999</c:v>
                </c:pt>
                <c:pt idx="276">
                  <c:v>236784.54699999999</c:v>
                </c:pt>
                <c:pt idx="277">
                  <c:v>236787.88039999999</c:v>
                </c:pt>
                <c:pt idx="278">
                  <c:v>236787.88039999999</c:v>
                </c:pt>
                <c:pt idx="279">
                  <c:v>236787.88039999999</c:v>
                </c:pt>
                <c:pt idx="280">
                  <c:v>236787.88039999999</c:v>
                </c:pt>
                <c:pt idx="281">
                  <c:v>236787.88039999999</c:v>
                </c:pt>
                <c:pt idx="282">
                  <c:v>236788.08869999999</c:v>
                </c:pt>
                <c:pt idx="283">
                  <c:v>236788.08869999999</c:v>
                </c:pt>
                <c:pt idx="284">
                  <c:v>236788.19289999999</c:v>
                </c:pt>
                <c:pt idx="285">
                  <c:v>236788.19289999999</c:v>
                </c:pt>
                <c:pt idx="286">
                  <c:v>236788.19289999999</c:v>
                </c:pt>
                <c:pt idx="287">
                  <c:v>236788.21890000001</c:v>
                </c:pt>
                <c:pt idx="288">
                  <c:v>236788.21890000001</c:v>
                </c:pt>
                <c:pt idx="289">
                  <c:v>236788.21890000001</c:v>
                </c:pt>
                <c:pt idx="290">
                  <c:v>236788.21890000001</c:v>
                </c:pt>
                <c:pt idx="291">
                  <c:v>236788.21890000001</c:v>
                </c:pt>
                <c:pt idx="292">
                  <c:v>236788.21890000001</c:v>
                </c:pt>
                <c:pt idx="293">
                  <c:v>236788.21979999999</c:v>
                </c:pt>
                <c:pt idx="294">
                  <c:v>236788.21979999999</c:v>
                </c:pt>
                <c:pt idx="295">
                  <c:v>236788.22020000001</c:v>
                </c:pt>
                <c:pt idx="296">
                  <c:v>236788.22020000001</c:v>
                </c:pt>
                <c:pt idx="297">
                  <c:v>236788.22039999999</c:v>
                </c:pt>
                <c:pt idx="298">
                  <c:v>236788.22039999999</c:v>
                </c:pt>
                <c:pt idx="299">
                  <c:v>236788.22039999999</c:v>
                </c:pt>
                <c:pt idx="300">
                  <c:v>236788.22039999999</c:v>
                </c:pt>
                <c:pt idx="301">
                  <c:v>236788.22039999999</c:v>
                </c:pt>
                <c:pt idx="302">
                  <c:v>236788.22039999999</c:v>
                </c:pt>
                <c:pt idx="303">
                  <c:v>236788.22039999999</c:v>
                </c:pt>
                <c:pt idx="304">
                  <c:v>236788.22039999999</c:v>
                </c:pt>
                <c:pt idx="305">
                  <c:v>237209.9572</c:v>
                </c:pt>
                <c:pt idx="306">
                  <c:v>237621.8873</c:v>
                </c:pt>
                <c:pt idx="307">
                  <c:v>238024.01070000001</c:v>
                </c:pt>
                <c:pt idx="308">
                  <c:v>238416.32750000001</c:v>
                </c:pt>
                <c:pt idx="309">
                  <c:v>238798.8376</c:v>
                </c:pt>
                <c:pt idx="310">
                  <c:v>239171.5411</c:v>
                </c:pt>
                <c:pt idx="311">
                  <c:v>239534.43799999999</c:v>
                </c:pt>
                <c:pt idx="312">
                  <c:v>239887.5282</c:v>
                </c:pt>
                <c:pt idx="313">
                  <c:v>240230.81169999999</c:v>
                </c:pt>
                <c:pt idx="314">
                  <c:v>240564.2886</c:v>
                </c:pt>
                <c:pt idx="315">
                  <c:v>240887.95879999999</c:v>
                </c:pt>
                <c:pt idx="316">
                  <c:v>241201.8224</c:v>
                </c:pt>
                <c:pt idx="317">
                  <c:v>241505.87940000001</c:v>
                </c:pt>
                <c:pt idx="318">
                  <c:v>241800.12969999999</c:v>
                </c:pt>
                <c:pt idx="319">
                  <c:v>242084.57329999999</c:v>
                </c:pt>
                <c:pt idx="320">
                  <c:v>242359.21030000001</c:v>
                </c:pt>
                <c:pt idx="321">
                  <c:v>242359.21030000001</c:v>
                </c:pt>
                <c:pt idx="322">
                  <c:v>242359.21030000001</c:v>
                </c:pt>
                <c:pt idx="323">
                  <c:v>242359.21030000001</c:v>
                </c:pt>
                <c:pt idx="324">
                  <c:v>242359.21030000001</c:v>
                </c:pt>
                <c:pt idx="325">
                  <c:v>242376.04949999999</c:v>
                </c:pt>
                <c:pt idx="326">
                  <c:v>242376.04949999999</c:v>
                </c:pt>
                <c:pt idx="327">
                  <c:v>242376.04949999999</c:v>
                </c:pt>
                <c:pt idx="328">
                  <c:v>242376.04949999999</c:v>
                </c:pt>
                <c:pt idx="329">
                  <c:v>242378.15169999999</c:v>
                </c:pt>
                <c:pt idx="330">
                  <c:v>242378.15169999999</c:v>
                </c:pt>
                <c:pt idx="331">
                  <c:v>242378.15169999999</c:v>
                </c:pt>
                <c:pt idx="332">
                  <c:v>242378.67720000001</c:v>
                </c:pt>
                <c:pt idx="333">
                  <c:v>242378.67720000001</c:v>
                </c:pt>
                <c:pt idx="334">
                  <c:v>242378.9399</c:v>
                </c:pt>
                <c:pt idx="335">
                  <c:v>242378.9399</c:v>
                </c:pt>
                <c:pt idx="336">
                  <c:v>242379.07120000001</c:v>
                </c:pt>
                <c:pt idx="337">
                  <c:v>242379.07120000001</c:v>
                </c:pt>
                <c:pt idx="338">
                  <c:v>242379.13690000001</c:v>
                </c:pt>
                <c:pt idx="339">
                  <c:v>242379.13690000001</c:v>
                </c:pt>
                <c:pt idx="340">
                  <c:v>242379.13690000001</c:v>
                </c:pt>
                <c:pt idx="341">
                  <c:v>242379.13690000001</c:v>
                </c:pt>
                <c:pt idx="342">
                  <c:v>242379.14509999999</c:v>
                </c:pt>
                <c:pt idx="343">
                  <c:v>242379.14509999999</c:v>
                </c:pt>
                <c:pt idx="344">
                  <c:v>242379.14509999999</c:v>
                </c:pt>
                <c:pt idx="345">
                  <c:v>242379.14720000001</c:v>
                </c:pt>
                <c:pt idx="346">
                  <c:v>242379.14720000001</c:v>
                </c:pt>
                <c:pt idx="347">
                  <c:v>242379.14720000001</c:v>
                </c:pt>
                <c:pt idx="348">
                  <c:v>242379.14720000001</c:v>
                </c:pt>
                <c:pt idx="349">
                  <c:v>242379.14720000001</c:v>
                </c:pt>
                <c:pt idx="350">
                  <c:v>242379.14730000001</c:v>
                </c:pt>
                <c:pt idx="351">
                  <c:v>242379.14730000001</c:v>
                </c:pt>
                <c:pt idx="352">
                  <c:v>242379.14730000001</c:v>
                </c:pt>
                <c:pt idx="353">
                  <c:v>242379.14730000001</c:v>
                </c:pt>
                <c:pt idx="354">
                  <c:v>242379.14730000001</c:v>
                </c:pt>
                <c:pt idx="355">
                  <c:v>242379.14730000001</c:v>
                </c:pt>
                <c:pt idx="356">
                  <c:v>242379.14730000001</c:v>
                </c:pt>
                <c:pt idx="357">
                  <c:v>242379.14730000001</c:v>
                </c:pt>
                <c:pt idx="358">
                  <c:v>242379.14730000001</c:v>
                </c:pt>
                <c:pt idx="359">
                  <c:v>242379.14730000001</c:v>
                </c:pt>
                <c:pt idx="360">
                  <c:v>242379.14730000001</c:v>
                </c:pt>
                <c:pt idx="361">
                  <c:v>242379.14730000001</c:v>
                </c:pt>
                <c:pt idx="362">
                  <c:v>242642.22159999999</c:v>
                </c:pt>
                <c:pt idx="363">
                  <c:v>242893.2403</c:v>
                </c:pt>
                <c:pt idx="364">
                  <c:v>243131.91409999999</c:v>
                </c:pt>
                <c:pt idx="365">
                  <c:v>243357.94399999999</c:v>
                </c:pt>
                <c:pt idx="366">
                  <c:v>243571.02100000001</c:v>
                </c:pt>
                <c:pt idx="367">
                  <c:v>243770.82579999999</c:v>
                </c:pt>
                <c:pt idx="368">
                  <c:v>243957.02780000001</c:v>
                </c:pt>
                <c:pt idx="369">
                  <c:v>244129.2849</c:v>
                </c:pt>
                <c:pt idx="370">
                  <c:v>244287.2427</c:v>
                </c:pt>
                <c:pt idx="371">
                  <c:v>244430.53419999999</c:v>
                </c:pt>
                <c:pt idx="372">
                  <c:v>244558.77830000001</c:v>
                </c:pt>
                <c:pt idx="373">
                  <c:v>244671.57990000001</c:v>
                </c:pt>
                <c:pt idx="374">
                  <c:v>244768.52849999999</c:v>
                </c:pt>
                <c:pt idx="375">
                  <c:v>244849.19750000001</c:v>
                </c:pt>
                <c:pt idx="376">
                  <c:v>244913.1434</c:v>
                </c:pt>
                <c:pt idx="377">
                  <c:v>244959.90410000001</c:v>
                </c:pt>
                <c:pt idx="378">
                  <c:v>244988.9987</c:v>
                </c:pt>
                <c:pt idx="379">
                  <c:v>244999.92540000001</c:v>
                </c:pt>
                <c:pt idx="380">
                  <c:v>244999.9933</c:v>
                </c:pt>
                <c:pt idx="381">
                  <c:v>244999.9988</c:v>
                </c:pt>
                <c:pt idx="382">
                  <c:v>244999.9999</c:v>
                </c:pt>
                <c:pt idx="383">
                  <c:v>245000</c:v>
                </c:pt>
                <c:pt idx="384">
                  <c:v>245000</c:v>
                </c:pt>
                <c:pt idx="385">
                  <c:v>245000</c:v>
                </c:pt>
                <c:pt idx="386">
                  <c:v>245000</c:v>
                </c:pt>
                <c:pt idx="387">
                  <c:v>245000</c:v>
                </c:pt>
                <c:pt idx="388">
                  <c:v>245000</c:v>
                </c:pt>
                <c:pt idx="389">
                  <c:v>245000</c:v>
                </c:pt>
                <c:pt idx="390">
                  <c:v>245000</c:v>
                </c:pt>
                <c:pt idx="391">
                  <c:v>245000</c:v>
                </c:pt>
                <c:pt idx="392">
                  <c:v>245000</c:v>
                </c:pt>
                <c:pt idx="393">
                  <c:v>245000</c:v>
                </c:pt>
                <c:pt idx="394">
                  <c:v>245000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'y1 315'!$D$2:$D$418</c:f>
              <c:numCache>
                <c:formatCode>General</c:formatCode>
                <c:ptCount val="417"/>
                <c:pt idx="0">
                  <c:v>0</c:v>
                </c:pt>
                <c:pt idx="1">
                  <c:v>1653.104683</c:v>
                </c:pt>
                <c:pt idx="2">
                  <c:v>3312.4398489999999</c:v>
                </c:pt>
                <c:pt idx="3">
                  <c:v>4978.0373380000001</c:v>
                </c:pt>
                <c:pt idx="4">
                  <c:v>6649.9292260000002</c:v>
                </c:pt>
                <c:pt idx="5">
                  <c:v>8328.1478160000006</c:v>
                </c:pt>
                <c:pt idx="6">
                  <c:v>10012.72565</c:v>
                </c:pt>
                <c:pt idx="7">
                  <c:v>11703.69549</c:v>
                </c:pt>
                <c:pt idx="8">
                  <c:v>13401.09037</c:v>
                </c:pt>
                <c:pt idx="9">
                  <c:v>15104.943520000001</c:v>
                </c:pt>
                <c:pt idx="10">
                  <c:v>16815.28846</c:v>
                </c:pt>
                <c:pt idx="11">
                  <c:v>18532.158909999998</c:v>
                </c:pt>
                <c:pt idx="12">
                  <c:v>20255.58887</c:v>
                </c:pt>
                <c:pt idx="13">
                  <c:v>21985.612580000001</c:v>
                </c:pt>
                <c:pt idx="14">
                  <c:v>23722.26453</c:v>
                </c:pt>
                <c:pt idx="15">
                  <c:v>25465.579450000001</c:v>
                </c:pt>
                <c:pt idx="16">
                  <c:v>27215.592359999999</c:v>
                </c:pt>
                <c:pt idx="17">
                  <c:v>28972.338500000002</c:v>
                </c:pt>
                <c:pt idx="18">
                  <c:v>30735.85341</c:v>
                </c:pt>
                <c:pt idx="19">
                  <c:v>32506.172859999999</c:v>
                </c:pt>
                <c:pt idx="20">
                  <c:v>34283.332920000001</c:v>
                </c:pt>
                <c:pt idx="21">
                  <c:v>36067.369890000002</c:v>
                </c:pt>
                <c:pt idx="22">
                  <c:v>37858.320379999997</c:v>
                </c:pt>
                <c:pt idx="23">
                  <c:v>39656.221250000002</c:v>
                </c:pt>
                <c:pt idx="24">
                  <c:v>41461.109629999999</c:v>
                </c:pt>
                <c:pt idx="25">
                  <c:v>43273.022969999998</c:v>
                </c:pt>
                <c:pt idx="26">
                  <c:v>45091.998950000001</c:v>
                </c:pt>
                <c:pt idx="27">
                  <c:v>46918.075570000001</c:v>
                </c:pt>
                <c:pt idx="28">
                  <c:v>48751.291109999998</c:v>
                </c:pt>
                <c:pt idx="29">
                  <c:v>50591.684130000001</c:v>
                </c:pt>
                <c:pt idx="30">
                  <c:v>52439.293489999996</c:v>
                </c:pt>
                <c:pt idx="31">
                  <c:v>54294.158349999998</c:v>
                </c:pt>
                <c:pt idx="32">
                  <c:v>56156.318180000002</c:v>
                </c:pt>
                <c:pt idx="33">
                  <c:v>58025.812709999998</c:v>
                </c:pt>
                <c:pt idx="34">
                  <c:v>59902.68202</c:v>
                </c:pt>
                <c:pt idx="35">
                  <c:v>61786.966469999999</c:v>
                </c:pt>
                <c:pt idx="36">
                  <c:v>63678.706740000001</c:v>
                </c:pt>
                <c:pt idx="37">
                  <c:v>65577.943840000007</c:v>
                </c:pt>
                <c:pt idx="38">
                  <c:v>67484.719060000003</c:v>
                </c:pt>
                <c:pt idx="39">
                  <c:v>69399.074040000007</c:v>
                </c:pt>
                <c:pt idx="40">
                  <c:v>71321.050740000006</c:v>
                </c:pt>
                <c:pt idx="41">
                  <c:v>73250.691430000006</c:v>
                </c:pt>
                <c:pt idx="42">
                  <c:v>75188.038719999997</c:v>
                </c:pt>
                <c:pt idx="43">
                  <c:v>77133.135559999995</c:v>
                </c:pt>
                <c:pt idx="44">
                  <c:v>79086.025229999999</c:v>
                </c:pt>
                <c:pt idx="45">
                  <c:v>81046.751340000003</c:v>
                </c:pt>
                <c:pt idx="46">
                  <c:v>83015.357860000004</c:v>
                </c:pt>
                <c:pt idx="47">
                  <c:v>84991.889089999997</c:v>
                </c:pt>
                <c:pt idx="48">
                  <c:v>86976.3897</c:v>
                </c:pt>
                <c:pt idx="49">
                  <c:v>88968.904689999996</c:v>
                </c:pt>
                <c:pt idx="50">
                  <c:v>90969.479430000007</c:v>
                </c:pt>
                <c:pt idx="51">
                  <c:v>92978.159660000005</c:v>
                </c:pt>
                <c:pt idx="52">
                  <c:v>94994.991460000005</c:v>
                </c:pt>
                <c:pt idx="53">
                  <c:v>97020.021299999993</c:v>
                </c:pt>
                <c:pt idx="54">
                  <c:v>99053.296010000005</c:v>
                </c:pt>
                <c:pt idx="55">
                  <c:v>101094.8628</c:v>
                </c:pt>
                <c:pt idx="56">
                  <c:v>103144.7693</c:v>
                </c:pt>
                <c:pt idx="57">
                  <c:v>105203.0634</c:v>
                </c:pt>
                <c:pt idx="58">
                  <c:v>107269.7935</c:v>
                </c:pt>
                <c:pt idx="59">
                  <c:v>109345.00840000001</c:v>
                </c:pt>
                <c:pt idx="60">
                  <c:v>111428.75719999999</c:v>
                </c:pt>
                <c:pt idx="61">
                  <c:v>113521.0894</c:v>
                </c:pt>
                <c:pt idx="62">
                  <c:v>115622.0551</c:v>
                </c:pt>
                <c:pt idx="63">
                  <c:v>117731.70450000001</c:v>
                </c:pt>
                <c:pt idx="64">
                  <c:v>119850.0885</c:v>
                </c:pt>
                <c:pt idx="65">
                  <c:v>121977.25810000001</c:v>
                </c:pt>
                <c:pt idx="66">
                  <c:v>124113.26519999999</c:v>
                </c:pt>
                <c:pt idx="67">
                  <c:v>126258.16160000001</c:v>
                </c:pt>
                <c:pt idx="68">
                  <c:v>128411.99980000001</c:v>
                </c:pt>
                <c:pt idx="69">
                  <c:v>130574.8328</c:v>
                </c:pt>
                <c:pt idx="70">
                  <c:v>132746.7139</c:v>
                </c:pt>
                <c:pt idx="71">
                  <c:v>134927.69680000001</c:v>
                </c:pt>
                <c:pt idx="72">
                  <c:v>137117.83590000001</c:v>
                </c:pt>
                <c:pt idx="73">
                  <c:v>139317.18580000001</c:v>
                </c:pt>
                <c:pt idx="74">
                  <c:v>141525.80160000001</c:v>
                </c:pt>
                <c:pt idx="75">
                  <c:v>143743.7389</c:v>
                </c:pt>
                <c:pt idx="76">
                  <c:v>145971.0539</c:v>
                </c:pt>
                <c:pt idx="77">
                  <c:v>148207.80319999999</c:v>
                </c:pt>
                <c:pt idx="78">
                  <c:v>150454.0436</c:v>
                </c:pt>
                <c:pt idx="79">
                  <c:v>152709.8328</c:v>
                </c:pt>
                <c:pt idx="80">
                  <c:v>154975.22880000001</c:v>
                </c:pt>
                <c:pt idx="81">
                  <c:v>157250.29</c:v>
                </c:pt>
                <c:pt idx="82">
                  <c:v>159535.07550000001</c:v>
                </c:pt>
                <c:pt idx="83">
                  <c:v>161829.64480000001</c:v>
                </c:pt>
                <c:pt idx="84">
                  <c:v>164134.05790000001</c:v>
                </c:pt>
                <c:pt idx="85">
                  <c:v>166448.37539999999</c:v>
                </c:pt>
                <c:pt idx="86">
                  <c:v>168772.65830000001</c:v>
                </c:pt>
                <c:pt idx="87">
                  <c:v>171106.9682</c:v>
                </c:pt>
                <c:pt idx="88">
                  <c:v>173451.36720000001</c:v>
                </c:pt>
                <c:pt idx="89">
                  <c:v>175805.91819999999</c:v>
                </c:pt>
                <c:pt idx="90">
                  <c:v>178170.68410000001</c:v>
                </c:pt>
                <c:pt idx="91">
                  <c:v>180545.72889999999</c:v>
                </c:pt>
                <c:pt idx="92">
                  <c:v>182931.11689999999</c:v>
                </c:pt>
                <c:pt idx="93">
                  <c:v>185326.913</c:v>
                </c:pt>
                <c:pt idx="94">
                  <c:v>187733.1826</c:v>
                </c:pt>
                <c:pt idx="95">
                  <c:v>190149.99189999999</c:v>
                </c:pt>
                <c:pt idx="96">
                  <c:v>192577.4074</c:v>
                </c:pt>
                <c:pt idx="97">
                  <c:v>195015.49650000001</c:v>
                </c:pt>
                <c:pt idx="98">
                  <c:v>197464.32689999999</c:v>
                </c:pt>
                <c:pt idx="99">
                  <c:v>199923.96720000001</c:v>
                </c:pt>
                <c:pt idx="100">
                  <c:v>202394.48629999999</c:v>
                </c:pt>
                <c:pt idx="101">
                  <c:v>204875.954</c:v>
                </c:pt>
                <c:pt idx="102">
                  <c:v>207368.44070000001</c:v>
                </c:pt>
                <c:pt idx="103">
                  <c:v>209872.0172</c:v>
                </c:pt>
                <c:pt idx="104">
                  <c:v>212386.75520000001</c:v>
                </c:pt>
                <c:pt idx="105">
                  <c:v>214912.72690000001</c:v>
                </c:pt>
                <c:pt idx="106">
                  <c:v>217450.00529999999</c:v>
                </c:pt>
                <c:pt idx="107">
                  <c:v>219998.66399999999</c:v>
                </c:pt>
                <c:pt idx="108">
                  <c:v>222558.77720000001</c:v>
                </c:pt>
                <c:pt idx="109">
                  <c:v>225130.41990000001</c:v>
                </c:pt>
                <c:pt idx="110">
                  <c:v>227713.66769999999</c:v>
                </c:pt>
                <c:pt idx="111">
                  <c:v>230308.59710000001</c:v>
                </c:pt>
                <c:pt idx="112">
                  <c:v>232915.285</c:v>
                </c:pt>
                <c:pt idx="113">
                  <c:v>235533.80929999999</c:v>
                </c:pt>
                <c:pt idx="114">
                  <c:v>238164.24840000001</c:v>
                </c:pt>
                <c:pt idx="115">
                  <c:v>240806.68169999999</c:v>
                </c:pt>
                <c:pt idx="116">
                  <c:v>243461.18919999999</c:v>
                </c:pt>
                <c:pt idx="117">
                  <c:v>246127.85159999999</c:v>
                </c:pt>
                <c:pt idx="118">
                  <c:v>248806.75039999999</c:v>
                </c:pt>
                <c:pt idx="119">
                  <c:v>251497.96799999999</c:v>
                </c:pt>
                <c:pt idx="120">
                  <c:v>254201.58749999999</c:v>
                </c:pt>
                <c:pt idx="121">
                  <c:v>256917.69270000001</c:v>
                </c:pt>
                <c:pt idx="122">
                  <c:v>259646.36850000001</c:v>
                </c:pt>
                <c:pt idx="123">
                  <c:v>262387.70030000003</c:v>
                </c:pt>
                <c:pt idx="124">
                  <c:v>265141.77439999999</c:v>
                </c:pt>
                <c:pt idx="125">
                  <c:v>267908.67810000002</c:v>
                </c:pt>
                <c:pt idx="126">
                  <c:v>270688.49949999998</c:v>
                </c:pt>
                <c:pt idx="127">
                  <c:v>273481.32740000001</c:v>
                </c:pt>
                <c:pt idx="128">
                  <c:v>276287.25170000002</c:v>
                </c:pt>
                <c:pt idx="129">
                  <c:v>279106.36300000001</c:v>
                </c:pt>
                <c:pt idx="130">
                  <c:v>281938.75290000002</c:v>
                </c:pt>
                <c:pt idx="131">
                  <c:v>284784.51400000002</c:v>
                </c:pt>
                <c:pt idx="132">
                  <c:v>287643.73950000003</c:v>
                </c:pt>
                <c:pt idx="133">
                  <c:v>290516.52389999997</c:v>
                </c:pt>
                <c:pt idx="134">
                  <c:v>293402.96250000002</c:v>
                </c:pt>
                <c:pt idx="135">
                  <c:v>296303.15159999998</c:v>
                </c:pt>
                <c:pt idx="136">
                  <c:v>299217.18829999998</c:v>
                </c:pt>
                <c:pt idx="137">
                  <c:v>302145.17099999997</c:v>
                </c:pt>
                <c:pt idx="138">
                  <c:v>305087.19890000002</c:v>
                </c:pt>
                <c:pt idx="139">
                  <c:v>308043.37219999998</c:v>
                </c:pt>
                <c:pt idx="140">
                  <c:v>311013.79220000003</c:v>
                </c:pt>
                <c:pt idx="141">
                  <c:v>313998.5613</c:v>
                </c:pt>
                <c:pt idx="142">
                  <c:v>316997.78279999999</c:v>
                </c:pt>
                <c:pt idx="143">
                  <c:v>320011.5613</c:v>
                </c:pt>
                <c:pt idx="144">
                  <c:v>323040.0024</c:v>
                </c:pt>
                <c:pt idx="145">
                  <c:v>326083.21269999997</c:v>
                </c:pt>
                <c:pt idx="146">
                  <c:v>329141.3</c:v>
                </c:pt>
                <c:pt idx="147">
                  <c:v>332214.37329999998</c:v>
                </c:pt>
                <c:pt idx="148">
                  <c:v>335302.54269999999</c:v>
                </c:pt>
                <c:pt idx="149">
                  <c:v>338405.91960000002</c:v>
                </c:pt>
                <c:pt idx="150">
                  <c:v>341524.6164</c:v>
                </c:pt>
                <c:pt idx="151">
                  <c:v>344658.74690000003</c:v>
                </c:pt>
                <c:pt idx="152">
                  <c:v>347808.42589999997</c:v>
                </c:pt>
                <c:pt idx="153">
                  <c:v>350973.76980000001</c:v>
                </c:pt>
                <c:pt idx="154">
                  <c:v>354154.8959</c:v>
                </c:pt>
                <c:pt idx="155">
                  <c:v>357351.92310000001</c:v>
                </c:pt>
                <c:pt idx="156">
                  <c:v>360564.97139999998</c:v>
                </c:pt>
                <c:pt idx="157">
                  <c:v>363794.16230000003</c:v>
                </c:pt>
                <c:pt idx="158">
                  <c:v>367039.61839999998</c:v>
                </c:pt>
                <c:pt idx="159">
                  <c:v>370301.46399999998</c:v>
                </c:pt>
                <c:pt idx="160">
                  <c:v>373579.8247</c:v>
                </c:pt>
                <c:pt idx="161">
                  <c:v>376874.8273</c:v>
                </c:pt>
                <c:pt idx="162">
                  <c:v>380186.60019999999</c:v>
                </c:pt>
                <c:pt idx="163">
                  <c:v>383515.27350000001</c:v>
                </c:pt>
                <c:pt idx="164">
                  <c:v>386860.97840000002</c:v>
                </c:pt>
                <c:pt idx="165">
                  <c:v>390223.84779999999</c:v>
                </c:pt>
                <c:pt idx="166">
                  <c:v>393604.01630000002</c:v>
                </c:pt>
                <c:pt idx="167">
                  <c:v>397001.61969999998</c:v>
                </c:pt>
                <c:pt idx="168">
                  <c:v>400416.79570000002</c:v>
                </c:pt>
                <c:pt idx="169">
                  <c:v>403849.68349999998</c:v>
                </c:pt>
                <c:pt idx="170">
                  <c:v>407300.4241</c:v>
                </c:pt>
                <c:pt idx="171">
                  <c:v>410769.15990000003</c:v>
                </c:pt>
                <c:pt idx="172">
                  <c:v>414256.03529999999</c:v>
                </c:pt>
                <c:pt idx="173">
                  <c:v>417761.19620000001</c:v>
                </c:pt>
                <c:pt idx="174">
                  <c:v>421284.7905</c:v>
                </c:pt>
                <c:pt idx="175">
                  <c:v>424826.96779999998</c:v>
                </c:pt>
                <c:pt idx="176">
                  <c:v>428387.87949999998</c:v>
                </c:pt>
                <c:pt idx="177">
                  <c:v>431967.67879999999</c:v>
                </c:pt>
                <c:pt idx="178">
                  <c:v>435566.52110000001</c:v>
                </c:pt>
                <c:pt idx="179">
                  <c:v>439184.56349999999</c:v>
                </c:pt>
                <c:pt idx="180">
                  <c:v>442821.96500000003</c:v>
                </c:pt>
                <c:pt idx="181">
                  <c:v>446478.88679999998</c:v>
                </c:pt>
                <c:pt idx="182">
                  <c:v>450155.49219999998</c:v>
                </c:pt>
                <c:pt idx="183">
                  <c:v>453851.94630000001</c:v>
                </c:pt>
                <c:pt idx="184">
                  <c:v>457568.4167</c:v>
                </c:pt>
                <c:pt idx="185">
                  <c:v>461305.07290000003</c:v>
                </c:pt>
                <c:pt idx="186">
                  <c:v>465062.08669999999</c:v>
                </c:pt>
                <c:pt idx="187">
                  <c:v>468839.63209999999</c:v>
                </c:pt>
                <c:pt idx="188">
                  <c:v>472637.88549999997</c:v>
                </c:pt>
                <c:pt idx="189">
                  <c:v>476457.0257</c:v>
                </c:pt>
                <c:pt idx="190">
                  <c:v>480297.23379999999</c:v>
                </c:pt>
                <c:pt idx="191">
                  <c:v>484158.69329999998</c:v>
                </c:pt>
                <c:pt idx="192">
                  <c:v>488041.59019999998</c:v>
                </c:pt>
                <c:pt idx="193">
                  <c:v>491946.11320000002</c:v>
                </c:pt>
                <c:pt idx="194">
                  <c:v>495872.4535</c:v>
                </c:pt>
                <c:pt idx="195">
                  <c:v>499820.80499999999</c:v>
                </c:pt>
                <c:pt idx="196">
                  <c:v>503791.36410000001</c:v>
                </c:pt>
                <c:pt idx="197">
                  <c:v>507784.33039999998</c:v>
                </c:pt>
                <c:pt idx="198">
                  <c:v>511799.90580000001</c:v>
                </c:pt>
                <c:pt idx="199">
                  <c:v>515838.29560000001</c:v>
                </c:pt>
                <c:pt idx="200">
                  <c:v>519899.70770000003</c:v>
                </c:pt>
                <c:pt idx="201">
                  <c:v>523984.35320000001</c:v>
                </c:pt>
                <c:pt idx="202">
                  <c:v>528092.44620000001</c:v>
                </c:pt>
                <c:pt idx="203">
                  <c:v>532224.20409999997</c:v>
                </c:pt>
                <c:pt idx="204">
                  <c:v>536379.84730000002</c:v>
                </c:pt>
                <c:pt idx="205">
                  <c:v>540559.59959999996</c:v>
                </c:pt>
                <c:pt idx="206">
                  <c:v>544763.68839999998</c:v>
                </c:pt>
                <c:pt idx="207">
                  <c:v>548992.34420000005</c:v>
                </c:pt>
                <c:pt idx="208">
                  <c:v>553245.8014</c:v>
                </c:pt>
                <c:pt idx="209">
                  <c:v>557524.2977</c:v>
                </c:pt>
                <c:pt idx="210">
                  <c:v>561828.0747</c:v>
                </c:pt>
                <c:pt idx="211">
                  <c:v>566157.37780000002</c:v>
                </c:pt>
                <c:pt idx="212">
                  <c:v>570512.45629999996</c:v>
                </c:pt>
                <c:pt idx="213">
                  <c:v>574893.56339999998</c:v>
                </c:pt>
                <c:pt idx="214">
                  <c:v>579300.95649999997</c:v>
                </c:pt>
                <c:pt idx="215">
                  <c:v>583734.89720000001</c:v>
                </c:pt>
                <c:pt idx="216">
                  <c:v>588195.65130000003</c:v>
                </c:pt>
                <c:pt idx="217">
                  <c:v>592683.48919999995</c:v>
                </c:pt>
                <c:pt idx="218">
                  <c:v>597198.68559999997</c:v>
                </c:pt>
                <c:pt idx="219">
                  <c:v>601741.52009999997</c:v>
                </c:pt>
                <c:pt idx="220">
                  <c:v>606312.27679999999</c:v>
                </c:pt>
                <c:pt idx="221">
                  <c:v>610911.245</c:v>
                </c:pt>
                <c:pt idx="222">
                  <c:v>615538.71880000003</c:v>
                </c:pt>
                <c:pt idx="223">
                  <c:v>620194.9976</c:v>
                </c:pt>
                <c:pt idx="224">
                  <c:v>624880.3861</c:v>
                </c:pt>
                <c:pt idx="225">
                  <c:v>629595.19449999998</c:v>
                </c:pt>
                <c:pt idx="226">
                  <c:v>634339.73849999998</c:v>
                </c:pt>
                <c:pt idx="227">
                  <c:v>639114.33970000001</c:v>
                </c:pt>
                <c:pt idx="228">
                  <c:v>643919.32559999998</c:v>
                </c:pt>
                <c:pt idx="229">
                  <c:v>648755.02989999996</c:v>
                </c:pt>
                <c:pt idx="230">
                  <c:v>653621.79240000003</c:v>
                </c:pt>
                <c:pt idx="231">
                  <c:v>658519.9595</c:v>
                </c:pt>
                <c:pt idx="232">
                  <c:v>663449.88450000004</c:v>
                </c:pt>
                <c:pt idx="233">
                  <c:v>668411.92729999998</c:v>
                </c:pt>
                <c:pt idx="234">
                  <c:v>673406.45499999996</c:v>
                </c:pt>
                <c:pt idx="235">
                  <c:v>678433.84210000001</c:v>
                </c:pt>
                <c:pt idx="236">
                  <c:v>683494.47050000005</c:v>
                </c:pt>
                <c:pt idx="237">
                  <c:v>688588.73</c:v>
                </c:pt>
                <c:pt idx="238">
                  <c:v>693717.01839999994</c:v>
                </c:pt>
                <c:pt idx="239">
                  <c:v>698879.74199999997</c:v>
                </c:pt>
                <c:pt idx="240">
                  <c:v>704077.31530000002</c:v>
                </c:pt>
                <c:pt idx="241">
                  <c:v>709310.16209999996</c:v>
                </c:pt>
                <c:pt idx="242">
                  <c:v>714578.71499999997</c:v>
                </c:pt>
                <c:pt idx="243">
                  <c:v>719883.41639999999</c:v>
                </c:pt>
                <c:pt idx="244">
                  <c:v>725224.71829999995</c:v>
                </c:pt>
                <c:pt idx="245">
                  <c:v>730603.08290000004</c:v>
                </c:pt>
                <c:pt idx="246">
                  <c:v>736018.98309999995</c:v>
                </c:pt>
                <c:pt idx="247">
                  <c:v>741472.90240000002</c:v>
                </c:pt>
                <c:pt idx="248">
                  <c:v>746965.33589999995</c:v>
                </c:pt>
                <c:pt idx="249">
                  <c:v>752496.79009999998</c:v>
                </c:pt>
                <c:pt idx="250">
                  <c:v>758067.78390000004</c:v>
                </c:pt>
                <c:pt idx="251">
                  <c:v>763678.84869999997</c:v>
                </c:pt>
                <c:pt idx="252">
                  <c:v>769330.52910000004</c:v>
                </c:pt>
                <c:pt idx="253">
                  <c:v>775023.38329999999</c:v>
                </c:pt>
                <c:pt idx="254">
                  <c:v>780757.98329999996</c:v>
                </c:pt>
                <c:pt idx="255">
                  <c:v>786534.91639999999</c:v>
                </c:pt>
                <c:pt idx="256">
                  <c:v>792354.78469999996</c:v>
                </c:pt>
                <c:pt idx="257">
                  <c:v>798218.20649999997</c:v>
                </c:pt>
                <c:pt idx="258">
                  <c:v>804125.81660000002</c:v>
                </c:pt>
                <c:pt idx="259">
                  <c:v>810078.2672</c:v>
                </c:pt>
                <c:pt idx="260">
                  <c:v>816076.22849999997</c:v>
                </c:pt>
                <c:pt idx="261">
                  <c:v>822120.38939999999</c:v>
                </c:pt>
                <c:pt idx="262">
                  <c:v>828211.45869999996</c:v>
                </c:pt>
                <c:pt idx="263">
                  <c:v>834350.16559999995</c:v>
                </c:pt>
                <c:pt idx="264">
                  <c:v>840537.26089999999</c:v>
                </c:pt>
                <c:pt idx="265">
                  <c:v>846773.51780000003</c:v>
                </c:pt>
                <c:pt idx="266">
                  <c:v>853059.73300000001</c:v>
                </c:pt>
                <c:pt idx="267">
                  <c:v>859396.72809999995</c:v>
                </c:pt>
                <c:pt idx="268">
                  <c:v>865785.35019999999</c:v>
                </c:pt>
                <c:pt idx="269">
                  <c:v>872226.47400000005</c:v>
                </c:pt>
                <c:pt idx="270">
                  <c:v>878721.0024</c:v>
                </c:pt>
                <c:pt idx="271">
                  <c:v>885269.86840000004</c:v>
                </c:pt>
                <c:pt idx="272">
                  <c:v>891874.03650000005</c:v>
                </c:pt>
                <c:pt idx="273">
                  <c:v>898534.50450000004</c:v>
                </c:pt>
                <c:pt idx="274">
                  <c:v>905252.30530000001</c:v>
                </c:pt>
                <c:pt idx="275">
                  <c:v>912028.50829999999</c:v>
                </c:pt>
                <c:pt idx="276">
                  <c:v>912028.50829999999</c:v>
                </c:pt>
                <c:pt idx="277">
                  <c:v>912028.50829999999</c:v>
                </c:pt>
                <c:pt idx="278">
                  <c:v>912028.50829999999</c:v>
                </c:pt>
                <c:pt idx="279" formatCode="0.00E+00">
                  <c:v>912879.6949</c:v>
                </c:pt>
                <c:pt idx="280" formatCode="0.00E+00">
                  <c:v>912879.6949</c:v>
                </c:pt>
                <c:pt idx="281" formatCode="0.00E+00">
                  <c:v>912879.6949</c:v>
                </c:pt>
                <c:pt idx="282" formatCode="0.00E+00">
                  <c:v>913092.63710000005</c:v>
                </c:pt>
                <c:pt idx="283" formatCode="0.00E+00">
                  <c:v>913092.63710000005</c:v>
                </c:pt>
                <c:pt idx="284" formatCode="0.00E+00">
                  <c:v>913092.63710000005</c:v>
                </c:pt>
                <c:pt idx="285" formatCode="0.00E+00">
                  <c:v>913092.63710000005</c:v>
                </c:pt>
                <c:pt idx="286" formatCode="0.00E+00">
                  <c:v>913119.25899999996</c:v>
                </c:pt>
                <c:pt idx="287" formatCode="0.00E+00">
                  <c:v>913119.25899999996</c:v>
                </c:pt>
                <c:pt idx="288" formatCode="0.00E+00">
                  <c:v>913132.57030000002</c:v>
                </c:pt>
                <c:pt idx="289" formatCode="0.00E+00">
                  <c:v>913132.57030000002</c:v>
                </c:pt>
                <c:pt idx="290" formatCode="0.00E+00">
                  <c:v>913139.22600000002</c:v>
                </c:pt>
                <c:pt idx="291" formatCode="0.00E+00">
                  <c:v>913139.22600000002</c:v>
                </c:pt>
                <c:pt idx="292" formatCode="0.00E+00">
                  <c:v>913139.22600000002</c:v>
                </c:pt>
                <c:pt idx="293" formatCode="0.00E+00">
                  <c:v>913140.88989999995</c:v>
                </c:pt>
                <c:pt idx="294" formatCode="0.00E+00">
                  <c:v>913140.88989999995</c:v>
                </c:pt>
                <c:pt idx="295" formatCode="0.00E+00">
                  <c:v>913140.88989999995</c:v>
                </c:pt>
                <c:pt idx="296" formatCode="0.00E+00">
                  <c:v>913141.30590000004</c:v>
                </c:pt>
                <c:pt idx="297" formatCode="0.00E+00">
                  <c:v>913141.30590000004</c:v>
                </c:pt>
                <c:pt idx="298" formatCode="0.00E+00">
                  <c:v>913141.30590000004</c:v>
                </c:pt>
                <c:pt idx="299" formatCode="0.00E+00">
                  <c:v>913141.30590000004</c:v>
                </c:pt>
                <c:pt idx="300" formatCode="0.00E+00">
                  <c:v>913141.35789999994</c:v>
                </c:pt>
                <c:pt idx="301" formatCode="0.00E+00">
                  <c:v>913141.35789999994</c:v>
                </c:pt>
                <c:pt idx="302" formatCode="0.00E+00">
                  <c:v>913141.35789999994</c:v>
                </c:pt>
                <c:pt idx="303" formatCode="0.00E+00">
                  <c:v>913141.37089999998</c:v>
                </c:pt>
                <c:pt idx="304" formatCode="0.00E+00">
                  <c:v>913141.37089999998</c:v>
                </c:pt>
                <c:pt idx="305" formatCode="0.00E+00">
                  <c:v>913141.37089999998</c:v>
                </c:pt>
                <c:pt idx="306" formatCode="0.00E+00">
                  <c:v>913141.37089999998</c:v>
                </c:pt>
                <c:pt idx="307" formatCode="0.00E+00">
                  <c:v>913141.37089999998</c:v>
                </c:pt>
                <c:pt idx="308" formatCode="0.00E+00">
                  <c:v>913141.37089999998</c:v>
                </c:pt>
                <c:pt idx="309" formatCode="0.00E+00">
                  <c:v>913141.37089999998</c:v>
                </c:pt>
                <c:pt idx="310" formatCode="0.00E+00">
                  <c:v>913141.37089999998</c:v>
                </c:pt>
                <c:pt idx="311" formatCode="0.00E+00">
                  <c:v>913141.37089999998</c:v>
                </c:pt>
                <c:pt idx="312" formatCode="0.00E+00">
                  <c:v>913141.37089999998</c:v>
                </c:pt>
                <c:pt idx="313" formatCode="0.00E+00">
                  <c:v>913141.37089999998</c:v>
                </c:pt>
                <c:pt idx="314" formatCode="0.00E+00">
                  <c:v>913141.37089999998</c:v>
                </c:pt>
                <c:pt idx="315" formatCode="0.00E+00">
                  <c:v>919956.88009999995</c:v>
                </c:pt>
                <c:pt idx="316" formatCode="0.00E+00">
                  <c:v>926772.38930000004</c:v>
                </c:pt>
                <c:pt idx="317" formatCode="0.00E+00">
                  <c:v>933587.89850000001</c:v>
                </c:pt>
                <c:pt idx="318" formatCode="0.00E+00">
                  <c:v>940403.40769999998</c:v>
                </c:pt>
                <c:pt idx="319" formatCode="0.00E+00">
                  <c:v>947218.91680000001</c:v>
                </c:pt>
                <c:pt idx="320" formatCode="0.00E+00">
                  <c:v>954034.42599999998</c:v>
                </c:pt>
                <c:pt idx="321" formatCode="0.00E+00">
                  <c:v>960849.93519999995</c:v>
                </c:pt>
                <c:pt idx="322" formatCode="0.00E+00">
                  <c:v>967665.44440000004</c:v>
                </c:pt>
                <c:pt idx="323" formatCode="0.00E+00">
                  <c:v>974480.95360000001</c:v>
                </c:pt>
                <c:pt idx="324" formatCode="0.00E+00">
                  <c:v>981296.46279999998</c:v>
                </c:pt>
                <c:pt idx="325" formatCode="0.00E+00">
                  <c:v>988111.97199999995</c:v>
                </c:pt>
                <c:pt idx="326" formatCode="0.00E+00">
                  <c:v>994927.48109999998</c:v>
                </c:pt>
                <c:pt idx="327" formatCode="0.00E+00">
                  <c:v>1001742.99</c:v>
                </c:pt>
                <c:pt idx="328" formatCode="0.00E+00">
                  <c:v>1008558.5</c:v>
                </c:pt>
                <c:pt idx="329" formatCode="0.00E+00">
                  <c:v>1015374.009</c:v>
                </c:pt>
                <c:pt idx="330" formatCode="0.00E+00">
                  <c:v>1022189.518</c:v>
                </c:pt>
                <c:pt idx="331" formatCode="0.00E+00">
                  <c:v>1029005.027</c:v>
                </c:pt>
                <c:pt idx="332" formatCode="0.00E+00">
                  <c:v>1035820.536</c:v>
                </c:pt>
                <c:pt idx="333" formatCode="0.00E+00">
                  <c:v>1042636.045</c:v>
                </c:pt>
                <c:pt idx="334" formatCode="0.00E+00">
                  <c:v>1049451.5549999999</c:v>
                </c:pt>
                <c:pt idx="335" formatCode="0.00E+00">
                  <c:v>1056267.064</c:v>
                </c:pt>
                <c:pt idx="336" formatCode="0.00E+00">
                  <c:v>1063082.5730000001</c:v>
                </c:pt>
                <c:pt idx="337" formatCode="0.00E+00">
                  <c:v>1069898.0819999999</c:v>
                </c:pt>
                <c:pt idx="338" formatCode="0.00E+00">
                  <c:v>1076713.591</c:v>
                </c:pt>
                <c:pt idx="339" formatCode="0.00E+00">
                  <c:v>1083529.101</c:v>
                </c:pt>
                <c:pt idx="340" formatCode="0.00E+00">
                  <c:v>1090344.6100000001</c:v>
                </c:pt>
                <c:pt idx="341" formatCode="0.00E+00">
                  <c:v>1097160.1189999999</c:v>
                </c:pt>
                <c:pt idx="342" formatCode="0.00E+00">
                  <c:v>1103975.628</c:v>
                </c:pt>
                <c:pt idx="343" formatCode="0.00E+00">
                  <c:v>1110791.1370000001</c:v>
                </c:pt>
                <c:pt idx="344" formatCode="0.00E+00">
                  <c:v>1117606.6459999999</c:v>
                </c:pt>
                <c:pt idx="345" formatCode="0.00E+00">
                  <c:v>1124422.156</c:v>
                </c:pt>
                <c:pt idx="346" formatCode="0.00E+00">
                  <c:v>1124422.156</c:v>
                </c:pt>
                <c:pt idx="347" formatCode="0.00E+00">
                  <c:v>1124422.156</c:v>
                </c:pt>
                <c:pt idx="348" formatCode="0.00E+00">
                  <c:v>1124422.156</c:v>
                </c:pt>
                <c:pt idx="349" formatCode="0.00E+00">
                  <c:v>1124422.156</c:v>
                </c:pt>
                <c:pt idx="350" formatCode="0.00E+00">
                  <c:v>1124848.125</c:v>
                </c:pt>
                <c:pt idx="351" formatCode="0.00E+00">
                  <c:v>1124848.125</c:v>
                </c:pt>
                <c:pt idx="352" formatCode="0.00E+00">
                  <c:v>1124848.125</c:v>
                </c:pt>
                <c:pt idx="353" formatCode="0.00E+00">
                  <c:v>1124848.125</c:v>
                </c:pt>
                <c:pt idx="354" formatCode="0.00E+00">
                  <c:v>1124901.371</c:v>
                </c:pt>
                <c:pt idx="355" formatCode="0.00E+00">
                  <c:v>1124901.371</c:v>
                </c:pt>
                <c:pt idx="356" formatCode="0.00E+00">
                  <c:v>1124901.371</c:v>
                </c:pt>
                <c:pt idx="357" formatCode="0.00E+00">
                  <c:v>1124914.683</c:v>
                </c:pt>
                <c:pt idx="358" formatCode="0.00E+00">
                  <c:v>1124914.683</c:v>
                </c:pt>
                <c:pt idx="359" formatCode="0.00E+00">
                  <c:v>1124921.338</c:v>
                </c:pt>
                <c:pt idx="360" formatCode="0.00E+00">
                  <c:v>1124921.338</c:v>
                </c:pt>
                <c:pt idx="361" formatCode="0.00E+00">
                  <c:v>1124924.666</c:v>
                </c:pt>
                <c:pt idx="362" formatCode="0.00E+00">
                  <c:v>1124924.666</c:v>
                </c:pt>
                <c:pt idx="363" formatCode="0.00E+00">
                  <c:v>1124926.33</c:v>
                </c:pt>
                <c:pt idx="364" formatCode="0.00E+00">
                  <c:v>1124926.33</c:v>
                </c:pt>
                <c:pt idx="365" formatCode="0.00E+00">
                  <c:v>1124926.33</c:v>
                </c:pt>
                <c:pt idx="366" formatCode="0.00E+00">
                  <c:v>1124926.33</c:v>
                </c:pt>
                <c:pt idx="367" formatCode="0.00E+00">
                  <c:v>1124926.5379999999</c:v>
                </c:pt>
                <c:pt idx="368" formatCode="0.00E+00">
                  <c:v>1124926.5379999999</c:v>
                </c:pt>
                <c:pt idx="369" formatCode="0.00E+00">
                  <c:v>1124926.5379999999</c:v>
                </c:pt>
                <c:pt idx="370" formatCode="0.00E+00">
                  <c:v>1124926.5900000001</c:v>
                </c:pt>
                <c:pt idx="371" formatCode="0.00E+00">
                  <c:v>1124926.5900000001</c:v>
                </c:pt>
                <c:pt idx="372" formatCode="0.00E+00">
                  <c:v>1124926.5900000001</c:v>
                </c:pt>
                <c:pt idx="373" formatCode="0.00E+00">
                  <c:v>1124926.5900000001</c:v>
                </c:pt>
                <c:pt idx="374" formatCode="0.00E+00">
                  <c:v>1124926.5900000001</c:v>
                </c:pt>
                <c:pt idx="375" formatCode="0.00E+00">
                  <c:v>1124926.594</c:v>
                </c:pt>
                <c:pt idx="376" formatCode="0.00E+00">
                  <c:v>1124926.594</c:v>
                </c:pt>
                <c:pt idx="377" formatCode="0.00E+00">
                  <c:v>1124926.595</c:v>
                </c:pt>
                <c:pt idx="378" formatCode="0.00E+00">
                  <c:v>1124926.595</c:v>
                </c:pt>
                <c:pt idx="379" formatCode="0.00E+00">
                  <c:v>1124926.5959999999</c:v>
                </c:pt>
                <c:pt idx="380" formatCode="0.00E+00">
                  <c:v>1124926.5959999999</c:v>
                </c:pt>
                <c:pt idx="381" formatCode="0.00E+00">
                  <c:v>1124926.5959999999</c:v>
                </c:pt>
                <c:pt idx="382" formatCode="0.00E+00">
                  <c:v>1124926.5959999999</c:v>
                </c:pt>
                <c:pt idx="383" formatCode="0.00E+00">
                  <c:v>1124926.5970000001</c:v>
                </c:pt>
                <c:pt idx="384" formatCode="0.00E+00">
                  <c:v>1124926.5970000001</c:v>
                </c:pt>
                <c:pt idx="385" formatCode="0.00E+00">
                  <c:v>1124926.5970000001</c:v>
                </c:pt>
                <c:pt idx="386" formatCode="0.00E+00">
                  <c:v>1124926.5970000001</c:v>
                </c:pt>
                <c:pt idx="387" formatCode="0.00E+00">
                  <c:v>1124926.5970000001</c:v>
                </c:pt>
                <c:pt idx="388" formatCode="0.00E+00">
                  <c:v>1124926.5970000001</c:v>
                </c:pt>
                <c:pt idx="389" formatCode="0.00E+00">
                  <c:v>1124926.5970000001</c:v>
                </c:pt>
                <c:pt idx="390" formatCode="0.00E+00">
                  <c:v>1124926.5970000001</c:v>
                </c:pt>
                <c:pt idx="391" formatCode="0.00E+00">
                  <c:v>1124926.5970000001</c:v>
                </c:pt>
                <c:pt idx="392" formatCode="0.00E+00">
                  <c:v>1124926.5970000001</c:v>
                </c:pt>
                <c:pt idx="393" formatCode="0.00E+00">
                  <c:v>1131772.138</c:v>
                </c:pt>
                <c:pt idx="394" formatCode="0.00E+00">
                  <c:v>1138678.5</c:v>
                </c:pt>
                <c:pt idx="395" formatCode="0.00E+00">
                  <c:v>1145646.8489999999</c:v>
                </c:pt>
                <c:pt idx="396" formatCode="0.00E+00">
                  <c:v>1152678.3999999999</c:v>
                </c:pt>
                <c:pt idx="397" formatCode="0.00E+00">
                  <c:v>1159774.4110000001</c:v>
                </c:pt>
                <c:pt idx="398" formatCode="0.00E+00">
                  <c:v>1166936.196</c:v>
                </c:pt>
                <c:pt idx="399" formatCode="0.00E+00">
                  <c:v>1174165.1200000001</c:v>
                </c:pt>
                <c:pt idx="400" formatCode="0.00E+00">
                  <c:v>1181462.608</c:v>
                </c:pt>
                <c:pt idx="401" formatCode="0.00E+00">
                  <c:v>1185137.5260000001</c:v>
                </c:pt>
                <c:pt idx="402" formatCode="0.00E+00">
                  <c:v>1186981.611</c:v>
                </c:pt>
                <c:pt idx="403" formatCode="0.00E+00">
                  <c:v>1187039.31</c:v>
                </c:pt>
                <c:pt idx="404" formatCode="0.00E+00">
                  <c:v>1187068.1610000001</c:v>
                </c:pt>
                <c:pt idx="405" formatCode="0.00E+00">
                  <c:v>1187071.7679999999</c:v>
                </c:pt>
                <c:pt idx="406" formatCode="0.00E+00">
                  <c:v>1187073.571</c:v>
                </c:pt>
                <c:pt idx="407" formatCode="0.00E+00">
                  <c:v>1187074.473</c:v>
                </c:pt>
                <c:pt idx="408" formatCode="0.00E+00">
                  <c:v>1187074.5290000001</c:v>
                </c:pt>
                <c:pt idx="409" formatCode="0.00E+00">
                  <c:v>1187074.557</c:v>
                </c:pt>
                <c:pt idx="410" formatCode="0.00E+00">
                  <c:v>1187074.564</c:v>
                </c:pt>
                <c:pt idx="411" formatCode="0.00E+00">
                  <c:v>1187074.564</c:v>
                </c:pt>
                <c:pt idx="412" formatCode="0.00E+00">
                  <c:v>1187074.564</c:v>
                </c:pt>
                <c:pt idx="413" formatCode="0.00E+00">
                  <c:v>1187074.564</c:v>
                </c:pt>
                <c:pt idx="414" formatCode="0.00E+00">
                  <c:v>1187074.564</c:v>
                </c:pt>
                <c:pt idx="415" formatCode="0.00E+00">
                  <c:v>1187074.564</c:v>
                </c:pt>
                <c:pt idx="416" formatCode="0.00E+00">
                  <c:v>1187074.564</c:v>
                </c:pt>
              </c:numCache>
            </c:numRef>
          </c:xVal>
          <c:yVal>
            <c:numRef>
              <c:f>'y1 315'!$E$2:$E$418</c:f>
              <c:numCache>
                <c:formatCode>General</c:formatCode>
                <c:ptCount val="417"/>
                <c:pt idx="0">
                  <c:v>44500</c:v>
                </c:pt>
                <c:pt idx="1">
                  <c:v>45398.834719999999</c:v>
                </c:pt>
                <c:pt idx="2">
                  <c:v>46295.34708</c:v>
                </c:pt>
                <c:pt idx="3">
                  <c:v>47189.549350000001</c:v>
                </c:pt>
                <c:pt idx="4">
                  <c:v>48081.453829999999</c:v>
                </c:pt>
                <c:pt idx="5">
                  <c:v>48971.072829999997</c:v>
                </c:pt>
                <c:pt idx="6">
                  <c:v>49858.41865</c:v>
                </c:pt>
                <c:pt idx="7">
                  <c:v>50743.503629999999</c:v>
                </c:pt>
                <c:pt idx="8">
                  <c:v>51626.340080000002</c:v>
                </c:pt>
                <c:pt idx="9">
                  <c:v>52506.940349999997</c:v>
                </c:pt>
                <c:pt idx="10">
                  <c:v>53385.316789999997</c:v>
                </c:pt>
                <c:pt idx="11">
                  <c:v>54261.481749999999</c:v>
                </c:pt>
                <c:pt idx="12">
                  <c:v>55135.447590000003</c:v>
                </c:pt>
                <c:pt idx="13">
                  <c:v>56007.226669999996</c:v>
                </c:pt>
                <c:pt idx="14">
                  <c:v>56876.831380000003</c:v>
                </c:pt>
                <c:pt idx="15">
                  <c:v>57744.274089999999</c:v>
                </c:pt>
                <c:pt idx="16">
                  <c:v>58609.567179999998</c:v>
                </c:pt>
                <c:pt idx="17">
                  <c:v>59472.723039999997</c:v>
                </c:pt>
                <c:pt idx="18">
                  <c:v>60333.754079999999</c:v>
                </c:pt>
                <c:pt idx="19">
                  <c:v>61192.67267</c:v>
                </c:pt>
                <c:pt idx="20">
                  <c:v>62049.491240000003</c:v>
                </c:pt>
                <c:pt idx="21">
                  <c:v>62904.222170000001</c:v>
                </c:pt>
                <c:pt idx="22">
                  <c:v>63756.87788</c:v>
                </c:pt>
                <c:pt idx="23">
                  <c:v>64607.47077</c:v>
                </c:pt>
                <c:pt idx="24">
                  <c:v>65456.013250000004</c:v>
                </c:pt>
                <c:pt idx="25">
                  <c:v>66302.517749999999</c:v>
                </c:pt>
                <c:pt idx="26">
                  <c:v>67146.996650000001</c:v>
                </c:pt>
                <c:pt idx="27">
                  <c:v>67989.462379999997</c:v>
                </c:pt>
                <c:pt idx="28">
                  <c:v>68829.927349999998</c:v>
                </c:pt>
                <c:pt idx="29">
                  <c:v>69668.403969999999</c:v>
                </c:pt>
                <c:pt idx="30">
                  <c:v>70504.904639999993</c:v>
                </c:pt>
                <c:pt idx="31">
                  <c:v>71339.441770000005</c:v>
                </c:pt>
                <c:pt idx="32">
                  <c:v>72172.027759999997</c:v>
                </c:pt>
                <c:pt idx="33">
                  <c:v>73002.675010000006</c:v>
                </c:pt>
                <c:pt idx="34">
                  <c:v>73831.395919999995</c:v>
                </c:pt>
                <c:pt idx="35">
                  <c:v>74658.202860000005</c:v>
                </c:pt>
                <c:pt idx="36">
                  <c:v>75483.108240000001</c:v>
                </c:pt>
                <c:pt idx="37">
                  <c:v>76306.124429999996</c:v>
                </c:pt>
                <c:pt idx="38">
                  <c:v>77127.263789999997</c:v>
                </c:pt>
                <c:pt idx="39">
                  <c:v>77946.538700000005</c:v>
                </c:pt>
                <c:pt idx="40">
                  <c:v>78763.961509999994</c:v>
                </c:pt>
                <c:pt idx="41">
                  <c:v>79579.544559999995</c:v>
                </c:pt>
                <c:pt idx="42">
                  <c:v>80393.300210000001</c:v>
                </c:pt>
                <c:pt idx="43">
                  <c:v>81205.240760000001</c:v>
                </c:pt>
                <c:pt idx="44">
                  <c:v>82015.378559999997</c:v>
                </c:pt>
                <c:pt idx="45">
                  <c:v>82823.725890000002</c:v>
                </c:pt>
                <c:pt idx="46">
                  <c:v>83630.295050000001</c:v>
                </c:pt>
                <c:pt idx="47">
                  <c:v>84435.098329999993</c:v>
                </c:pt>
                <c:pt idx="48">
                  <c:v>85238.147989999998</c:v>
                </c:pt>
                <c:pt idx="49">
                  <c:v>86039.456279999999</c:v>
                </c:pt>
                <c:pt idx="50">
                  <c:v>86839.035449999996</c:v>
                </c:pt>
                <c:pt idx="51">
                  <c:v>87636.897700000001</c:v>
                </c:pt>
                <c:pt idx="52">
                  <c:v>88433.055259999994</c:v>
                </c:pt>
                <c:pt idx="53">
                  <c:v>89227.52029</c:v>
                </c:pt>
                <c:pt idx="54">
                  <c:v>90020.304980000001</c:v>
                </c:pt>
                <c:pt idx="55">
                  <c:v>90811.421459999998</c:v>
                </c:pt>
                <c:pt idx="56">
                  <c:v>91600.881869999997</c:v>
                </c:pt>
                <c:pt idx="57">
                  <c:v>92388.698310000007</c:v>
                </c:pt>
                <c:pt idx="58">
                  <c:v>93174.882859999998</c:v>
                </c:pt>
                <c:pt idx="59">
                  <c:v>93959.447589999996</c:v>
                </c:pt>
                <c:pt idx="60">
                  <c:v>94742.40453</c:v>
                </c:pt>
                <c:pt idx="61">
                  <c:v>95523.76569</c:v>
                </c:pt>
                <c:pt idx="62">
                  <c:v>96303.54307</c:v>
                </c:pt>
                <c:pt idx="63">
                  <c:v>97081.748609999995</c:v>
                </c:pt>
                <c:pt idx="64">
                  <c:v>97858.394239999994</c:v>
                </c:pt>
                <c:pt idx="65">
                  <c:v>98633.491869999998</c:v>
                </c:pt>
                <c:pt idx="66">
                  <c:v>99407.053369999994</c:v>
                </c:pt>
                <c:pt idx="67">
                  <c:v>100179.0906</c:v>
                </c:pt>
                <c:pt idx="68">
                  <c:v>100949.6153</c:v>
                </c:pt>
                <c:pt idx="69">
                  <c:v>101718.6393</c:v>
                </c:pt>
                <c:pt idx="70">
                  <c:v>102486.1743</c:v>
                </c:pt>
                <c:pt idx="71">
                  <c:v>103252.23209999999</c:v>
                </c:pt>
                <c:pt idx="72">
                  <c:v>104016.82429999999</c:v>
                </c:pt>
                <c:pt idx="73">
                  <c:v>104779.96249999999</c:v>
                </c:pt>
                <c:pt idx="74">
                  <c:v>105541.6583</c:v>
                </c:pt>
                <c:pt idx="75">
                  <c:v>106301.9232</c:v>
                </c:pt>
                <c:pt idx="76">
                  <c:v>107060.7689</c:v>
                </c:pt>
                <c:pt idx="77">
                  <c:v>107818.2066</c:v>
                </c:pt>
                <c:pt idx="78">
                  <c:v>108574.24800000001</c:v>
                </c:pt>
                <c:pt idx="79">
                  <c:v>109328.9042</c:v>
                </c:pt>
                <c:pt idx="80">
                  <c:v>110082.18670000001</c:v>
                </c:pt>
                <c:pt idx="81">
                  <c:v>110834.10679999999</c:v>
                </c:pt>
                <c:pt idx="82">
                  <c:v>111584.6756</c:v>
                </c:pt>
                <c:pt idx="83">
                  <c:v>112333.9044</c:v>
                </c:pt>
                <c:pt idx="84">
                  <c:v>113081.8042</c:v>
                </c:pt>
                <c:pt idx="85">
                  <c:v>113828.38619999999</c:v>
                </c:pt>
                <c:pt idx="86">
                  <c:v>114573.6614</c:v>
                </c:pt>
                <c:pt idx="87">
                  <c:v>115317.6407</c:v>
                </c:pt>
                <c:pt idx="88">
                  <c:v>116060.33500000001</c:v>
                </c:pt>
                <c:pt idx="89">
                  <c:v>116801.7552</c:v>
                </c:pt>
                <c:pt idx="90">
                  <c:v>117541.9121</c:v>
                </c:pt>
                <c:pt idx="91">
                  <c:v>118280.81630000001</c:v>
                </c:pt>
                <c:pt idx="92">
                  <c:v>119018.4786</c:v>
                </c:pt>
                <c:pt idx="93">
                  <c:v>119754.9094</c:v>
                </c:pt>
                <c:pt idx="94">
                  <c:v>120490.1195</c:v>
                </c:pt>
                <c:pt idx="95">
                  <c:v>121224.1191</c:v>
                </c:pt>
                <c:pt idx="96">
                  <c:v>121956.91869999999</c:v>
                </c:pt>
                <c:pt idx="97">
                  <c:v>122688.52860000001</c:v>
                </c:pt>
                <c:pt idx="98">
                  <c:v>123418.959</c:v>
                </c:pt>
                <c:pt idx="99">
                  <c:v>124148.22010000001</c:v>
                </c:pt>
                <c:pt idx="100">
                  <c:v>124876.322</c:v>
                </c:pt>
                <c:pt idx="101">
                  <c:v>125603.2746</c:v>
                </c:pt>
                <c:pt idx="102">
                  <c:v>126329.0879</c:v>
                </c:pt>
                <c:pt idx="103">
                  <c:v>127053.7717</c:v>
                </c:pt>
                <c:pt idx="104">
                  <c:v>127777.3358</c:v>
                </c:pt>
                <c:pt idx="105">
                  <c:v>128499.7898</c:v>
                </c:pt>
                <c:pt idx="106">
                  <c:v>129221.14320000001</c:v>
                </c:pt>
                <c:pt idx="107">
                  <c:v>129941.4057</c:v>
                </c:pt>
                <c:pt idx="108">
                  <c:v>130660.5865</c:v>
                </c:pt>
                <c:pt idx="109">
                  <c:v>131378.6949</c:v>
                </c:pt>
                <c:pt idx="110">
                  <c:v>132095.7402</c:v>
                </c:pt>
                <c:pt idx="111">
                  <c:v>132811.73130000001</c:v>
                </c:pt>
                <c:pt idx="112">
                  <c:v>133526.67749999999</c:v>
                </c:pt>
                <c:pt idx="113">
                  <c:v>134240.58739999999</c:v>
                </c:pt>
                <c:pt idx="114">
                  <c:v>134953.46979999999</c:v>
                </c:pt>
                <c:pt idx="115">
                  <c:v>135665.33360000001</c:v>
                </c:pt>
                <c:pt idx="116">
                  <c:v>136376.18710000001</c:v>
                </c:pt>
                <c:pt idx="117">
                  <c:v>137086.03890000001</c:v>
                </c:pt>
                <c:pt idx="118">
                  <c:v>137794.89720000001</c:v>
                </c:pt>
                <c:pt idx="119">
                  <c:v>138502.7703</c:v>
                </c:pt>
                <c:pt idx="120">
                  <c:v>139209.66630000001</c:v>
                </c:pt>
                <c:pt idx="121">
                  <c:v>139915.59299999999</c:v>
                </c:pt>
                <c:pt idx="122">
                  <c:v>140620.55850000001</c:v>
                </c:pt>
                <c:pt idx="123">
                  <c:v>141324.57029999999</c:v>
                </c:pt>
                <c:pt idx="124">
                  <c:v>142027.636</c:v>
                </c:pt>
                <c:pt idx="125">
                  <c:v>142729.76310000001</c:v>
                </c:pt>
                <c:pt idx="126">
                  <c:v>143430.9589</c:v>
                </c:pt>
                <c:pt idx="127">
                  <c:v>144131.23050000001</c:v>
                </c:pt>
                <c:pt idx="128">
                  <c:v>144830.58499999999</c:v>
                </c:pt>
                <c:pt idx="129">
                  <c:v>145529.02919999999</c:v>
                </c:pt>
                <c:pt idx="130">
                  <c:v>146226.5699</c:v>
                </c:pt>
                <c:pt idx="131">
                  <c:v>146923.21359999999</c:v>
                </c:pt>
                <c:pt idx="132">
                  <c:v>147618.96669999999</c:v>
                </c:pt>
                <c:pt idx="133">
                  <c:v>148313.83549999999</c:v>
                </c:pt>
                <c:pt idx="134">
                  <c:v>149007.82620000001</c:v>
                </c:pt>
                <c:pt idx="135">
                  <c:v>149700.94450000001</c:v>
                </c:pt>
                <c:pt idx="136">
                  <c:v>150393.19639999999</c:v>
                </c:pt>
                <c:pt idx="137">
                  <c:v>151084.58730000001</c:v>
                </c:pt>
                <c:pt idx="138">
                  <c:v>151775.12280000001</c:v>
                </c:pt>
                <c:pt idx="139">
                  <c:v>152464.80799999999</c:v>
                </c:pt>
                <c:pt idx="140">
                  <c:v>153153.64799999999</c:v>
                </c:pt>
                <c:pt idx="141">
                  <c:v>153841.64780000001</c:v>
                </c:pt>
                <c:pt idx="142">
                  <c:v>154528.8119</c:v>
                </c:pt>
                <c:pt idx="143">
                  <c:v>155215.14480000001</c:v>
                </c:pt>
                <c:pt idx="144">
                  <c:v>155900.65100000001</c:v>
                </c:pt>
                <c:pt idx="145">
                  <c:v>156585.33439999999</c:v>
                </c:pt>
                <c:pt idx="146">
                  <c:v>157269.19899999999</c:v>
                </c:pt>
                <c:pt idx="147">
                  <c:v>157952.24849999999</c:v>
                </c:pt>
                <c:pt idx="148">
                  <c:v>158634.48629999999</c:v>
                </c:pt>
                <c:pt idx="149">
                  <c:v>159315.91570000001</c:v>
                </c:pt>
                <c:pt idx="150">
                  <c:v>159996.53969999999</c:v>
                </c:pt>
                <c:pt idx="151">
                  <c:v>160676.36120000001</c:v>
                </c:pt>
                <c:pt idx="152">
                  <c:v>161355.38269999999</c:v>
                </c:pt>
                <c:pt idx="153">
                  <c:v>162033.6067</c:v>
                </c:pt>
                <c:pt idx="154">
                  <c:v>162711.03520000001</c:v>
                </c:pt>
                <c:pt idx="155">
                  <c:v>163387.67009999999</c:v>
                </c:pt>
                <c:pt idx="156">
                  <c:v>164063.51300000001</c:v>
                </c:pt>
                <c:pt idx="157">
                  <c:v>164738.56539999999</c:v>
                </c:pt>
                <c:pt idx="158">
                  <c:v>165412.82829999999</c:v>
                </c:pt>
                <c:pt idx="159">
                  <c:v>166086.3026</c:v>
                </c:pt>
                <c:pt idx="160">
                  <c:v>166758.989</c:v>
                </c:pt>
                <c:pt idx="161">
                  <c:v>167430.88759999999</c:v>
                </c:pt>
                <c:pt idx="162">
                  <c:v>168101.9987</c:v>
                </c:pt>
                <c:pt idx="163">
                  <c:v>168772.32199999999</c:v>
                </c:pt>
                <c:pt idx="164">
                  <c:v>169441.85690000001</c:v>
                </c:pt>
                <c:pt idx="165">
                  <c:v>170110.60269999999</c:v>
                </c:pt>
                <c:pt idx="166">
                  <c:v>170778.5582</c:v>
                </c:pt>
                <c:pt idx="167">
                  <c:v>171445.72210000001</c:v>
                </c:pt>
                <c:pt idx="168">
                  <c:v>172112.0926</c:v>
                </c:pt>
                <c:pt idx="169">
                  <c:v>172777.66769999999</c:v>
                </c:pt>
                <c:pt idx="170">
                  <c:v>173442.44510000001</c:v>
                </c:pt>
                <c:pt idx="171">
                  <c:v>174106.4221</c:v>
                </c:pt>
                <c:pt idx="172">
                  <c:v>174769.5956</c:v>
                </c:pt>
                <c:pt idx="173">
                  <c:v>175431.96239999999</c:v>
                </c:pt>
                <c:pt idx="174">
                  <c:v>176093.51869999999</c:v>
                </c:pt>
                <c:pt idx="175">
                  <c:v>176754.2605</c:v>
                </c:pt>
                <c:pt idx="176">
                  <c:v>177414.1833</c:v>
                </c:pt>
                <c:pt idx="177">
                  <c:v>178073.2825</c:v>
                </c:pt>
                <c:pt idx="178">
                  <c:v>178731.5528</c:v>
                </c:pt>
                <c:pt idx="179">
                  <c:v>179388.98879999999</c:v>
                </c:pt>
                <c:pt idx="180">
                  <c:v>180045.5846</c:v>
                </c:pt>
                <c:pt idx="181">
                  <c:v>180701.33369999999</c:v>
                </c:pt>
                <c:pt idx="182">
                  <c:v>181356.22949999999</c:v>
                </c:pt>
                <c:pt idx="183">
                  <c:v>182010.26500000001</c:v>
                </c:pt>
                <c:pt idx="184">
                  <c:v>182663.4325</c:v>
                </c:pt>
                <c:pt idx="185">
                  <c:v>183315.72399999999</c:v>
                </c:pt>
                <c:pt idx="186">
                  <c:v>183967.13130000001</c:v>
                </c:pt>
                <c:pt idx="187">
                  <c:v>184617.6453</c:v>
                </c:pt>
                <c:pt idx="188">
                  <c:v>185267.25690000001</c:v>
                </c:pt>
                <c:pt idx="189">
                  <c:v>185915.95629999999</c:v>
                </c:pt>
                <c:pt idx="190">
                  <c:v>186563.73319999999</c:v>
                </c:pt>
                <c:pt idx="191">
                  <c:v>187210.57689999999</c:v>
                </c:pt>
                <c:pt idx="192">
                  <c:v>187856.47630000001</c:v>
                </c:pt>
                <c:pt idx="193">
                  <c:v>188501.41949999999</c:v>
                </c:pt>
                <c:pt idx="194">
                  <c:v>189145.39449999999</c:v>
                </c:pt>
                <c:pt idx="195">
                  <c:v>189788.3884</c:v>
                </c:pt>
                <c:pt idx="196">
                  <c:v>190430.38800000001</c:v>
                </c:pt>
                <c:pt idx="197">
                  <c:v>191071.37950000001</c:v>
                </c:pt>
                <c:pt idx="198">
                  <c:v>191711.34849999999</c:v>
                </c:pt>
                <c:pt idx="199">
                  <c:v>192350.28020000001</c:v>
                </c:pt>
                <c:pt idx="200">
                  <c:v>192988.15890000001</c:v>
                </c:pt>
                <c:pt idx="201">
                  <c:v>193624.96859999999</c:v>
                </c:pt>
                <c:pt idx="202">
                  <c:v>194260.69270000001</c:v>
                </c:pt>
                <c:pt idx="203">
                  <c:v>194895.3138</c:v>
                </c:pt>
                <c:pt idx="204">
                  <c:v>195528.81390000001</c:v>
                </c:pt>
                <c:pt idx="205">
                  <c:v>196161.1746</c:v>
                </c:pt>
                <c:pt idx="206">
                  <c:v>196792.37650000001</c:v>
                </c:pt>
                <c:pt idx="207">
                  <c:v>197422.39980000001</c:v>
                </c:pt>
                <c:pt idx="208">
                  <c:v>198051.22390000001</c:v>
                </c:pt>
                <c:pt idx="209">
                  <c:v>198678.82750000001</c:v>
                </c:pt>
                <c:pt idx="210">
                  <c:v>199305.1887</c:v>
                </c:pt>
                <c:pt idx="211">
                  <c:v>199930.28469999999</c:v>
                </c:pt>
                <c:pt idx="212">
                  <c:v>200554.092</c:v>
                </c:pt>
                <c:pt idx="213">
                  <c:v>201176.5864</c:v>
                </c:pt>
                <c:pt idx="214">
                  <c:v>201797.74290000001</c:v>
                </c:pt>
                <c:pt idx="215">
                  <c:v>202417.53570000001</c:v>
                </c:pt>
                <c:pt idx="216">
                  <c:v>203035.9382</c:v>
                </c:pt>
                <c:pt idx="217">
                  <c:v>203652.9228</c:v>
                </c:pt>
                <c:pt idx="218">
                  <c:v>204268.4614</c:v>
                </c:pt>
                <c:pt idx="219">
                  <c:v>204882.5246</c:v>
                </c:pt>
                <c:pt idx="220">
                  <c:v>205495.08240000001</c:v>
                </c:pt>
                <c:pt idx="221">
                  <c:v>206106.10380000001</c:v>
                </c:pt>
                <c:pt idx="222">
                  <c:v>206715.5569</c:v>
                </c:pt>
                <c:pt idx="223">
                  <c:v>207323.4086</c:v>
                </c:pt>
                <c:pt idx="224">
                  <c:v>207929.6251</c:v>
                </c:pt>
                <c:pt idx="225">
                  <c:v>208534.17139999999</c:v>
                </c:pt>
                <c:pt idx="226">
                  <c:v>209137.0117</c:v>
                </c:pt>
                <c:pt idx="227">
                  <c:v>209738.10879999999</c:v>
                </c:pt>
                <c:pt idx="228">
                  <c:v>210337.4246</c:v>
                </c:pt>
                <c:pt idx="229">
                  <c:v>210934.91990000001</c:v>
                </c:pt>
                <c:pt idx="230">
                  <c:v>211530.55429999999</c:v>
                </c:pt>
                <c:pt idx="231">
                  <c:v>212124.2861</c:v>
                </c:pt>
                <c:pt idx="232">
                  <c:v>212716.07260000001</c:v>
                </c:pt>
                <c:pt idx="233">
                  <c:v>213305.86970000001</c:v>
                </c:pt>
                <c:pt idx="234">
                  <c:v>213893.63209999999</c:v>
                </c:pt>
                <c:pt idx="235">
                  <c:v>214479.31299999999</c:v>
                </c:pt>
                <c:pt idx="236">
                  <c:v>215062.86439999999</c:v>
                </c:pt>
                <c:pt idx="237">
                  <c:v>215644.23699999999</c:v>
                </c:pt>
                <c:pt idx="238">
                  <c:v>216223.3798</c:v>
                </c:pt>
                <c:pt idx="239">
                  <c:v>216800.24050000001</c:v>
                </c:pt>
                <c:pt idx="240">
                  <c:v>217374.76519999999</c:v>
                </c:pt>
                <c:pt idx="241">
                  <c:v>217946.89840000001</c:v>
                </c:pt>
                <c:pt idx="242">
                  <c:v>218516.58309999999</c:v>
                </c:pt>
                <c:pt idx="243">
                  <c:v>219083.7605</c:v>
                </c:pt>
                <c:pt idx="244">
                  <c:v>219648.3701</c:v>
                </c:pt>
                <c:pt idx="245">
                  <c:v>220210.34959999999</c:v>
                </c:pt>
                <c:pt idx="246">
                  <c:v>220769.63510000001</c:v>
                </c:pt>
                <c:pt idx="247">
                  <c:v>221326.16029999999</c:v>
                </c:pt>
                <c:pt idx="248">
                  <c:v>221879.85750000001</c:v>
                </c:pt>
                <c:pt idx="249">
                  <c:v>222430.65659999999</c:v>
                </c:pt>
                <c:pt idx="250">
                  <c:v>222978.48550000001</c:v>
                </c:pt>
                <c:pt idx="251">
                  <c:v>223523.26980000001</c:v>
                </c:pt>
                <c:pt idx="252">
                  <c:v>224064.9332</c:v>
                </c:pt>
                <c:pt idx="253">
                  <c:v>224603.39670000001</c:v>
                </c:pt>
                <c:pt idx="254">
                  <c:v>225138.5791</c:v>
                </c:pt>
                <c:pt idx="255">
                  <c:v>225670.39660000001</c:v>
                </c:pt>
                <c:pt idx="256">
                  <c:v>226198.76269999999</c:v>
                </c:pt>
                <c:pt idx="257">
                  <c:v>226723.58850000001</c:v>
                </c:pt>
                <c:pt idx="258">
                  <c:v>227244.7819</c:v>
                </c:pt>
                <c:pt idx="259">
                  <c:v>227762.24830000001</c:v>
                </c:pt>
                <c:pt idx="260">
                  <c:v>228275.8897</c:v>
                </c:pt>
                <c:pt idx="261">
                  <c:v>228785.60519999999</c:v>
                </c:pt>
                <c:pt idx="262">
                  <c:v>229291.2904</c:v>
                </c:pt>
                <c:pt idx="263">
                  <c:v>229792.8376</c:v>
                </c:pt>
                <c:pt idx="264">
                  <c:v>230290.1355</c:v>
                </c:pt>
                <c:pt idx="265">
                  <c:v>230783.06899999999</c:v>
                </c:pt>
                <c:pt idx="266">
                  <c:v>231271.51920000001</c:v>
                </c:pt>
                <c:pt idx="267">
                  <c:v>231755.36300000001</c:v>
                </c:pt>
                <c:pt idx="268">
                  <c:v>232234.47320000001</c:v>
                </c:pt>
                <c:pt idx="269">
                  <c:v>232708.71789999999</c:v>
                </c:pt>
                <c:pt idx="270">
                  <c:v>233177.9607</c:v>
                </c:pt>
                <c:pt idx="271">
                  <c:v>233642.06020000001</c:v>
                </c:pt>
                <c:pt idx="272">
                  <c:v>234100.86989999999</c:v>
                </c:pt>
                <c:pt idx="273">
                  <c:v>234554.2378</c:v>
                </c:pt>
                <c:pt idx="274">
                  <c:v>235002.0062</c:v>
                </c:pt>
                <c:pt idx="275">
                  <c:v>235444.01149999999</c:v>
                </c:pt>
                <c:pt idx="276">
                  <c:v>235444.01149999999</c:v>
                </c:pt>
                <c:pt idx="277">
                  <c:v>235444.01149999999</c:v>
                </c:pt>
                <c:pt idx="278">
                  <c:v>235444.01149999999</c:v>
                </c:pt>
                <c:pt idx="279">
                  <c:v>235498.84849999999</c:v>
                </c:pt>
                <c:pt idx="280">
                  <c:v>235498.84849999999</c:v>
                </c:pt>
                <c:pt idx="281">
                  <c:v>235498.84849999999</c:v>
                </c:pt>
                <c:pt idx="282">
                  <c:v>235512.54329999999</c:v>
                </c:pt>
                <c:pt idx="283">
                  <c:v>235512.54329999999</c:v>
                </c:pt>
                <c:pt idx="284">
                  <c:v>235512.54329999999</c:v>
                </c:pt>
                <c:pt idx="285">
                  <c:v>235512.54329999999</c:v>
                </c:pt>
                <c:pt idx="286">
                  <c:v>235514.25469999999</c:v>
                </c:pt>
                <c:pt idx="287">
                  <c:v>235514.25469999999</c:v>
                </c:pt>
                <c:pt idx="288">
                  <c:v>235515.11040000001</c:v>
                </c:pt>
                <c:pt idx="289">
                  <c:v>235515.11040000001</c:v>
                </c:pt>
                <c:pt idx="290">
                  <c:v>235515.53820000001</c:v>
                </c:pt>
                <c:pt idx="291">
                  <c:v>235515.53820000001</c:v>
                </c:pt>
                <c:pt idx="292">
                  <c:v>235515.53820000001</c:v>
                </c:pt>
                <c:pt idx="293">
                  <c:v>235515.6452</c:v>
                </c:pt>
                <c:pt idx="294">
                  <c:v>235515.6452</c:v>
                </c:pt>
                <c:pt idx="295">
                  <c:v>235515.6452</c:v>
                </c:pt>
                <c:pt idx="296">
                  <c:v>235515.67189999999</c:v>
                </c:pt>
                <c:pt idx="297">
                  <c:v>235515.67189999999</c:v>
                </c:pt>
                <c:pt idx="298">
                  <c:v>235515.67189999999</c:v>
                </c:pt>
                <c:pt idx="299">
                  <c:v>235515.67189999999</c:v>
                </c:pt>
                <c:pt idx="300">
                  <c:v>235515.6753</c:v>
                </c:pt>
                <c:pt idx="301">
                  <c:v>235515.6753</c:v>
                </c:pt>
                <c:pt idx="302">
                  <c:v>235515.6753</c:v>
                </c:pt>
                <c:pt idx="303">
                  <c:v>235515.67610000001</c:v>
                </c:pt>
                <c:pt idx="304">
                  <c:v>235515.67610000001</c:v>
                </c:pt>
                <c:pt idx="305">
                  <c:v>235515.67610000001</c:v>
                </c:pt>
                <c:pt idx="306">
                  <c:v>235515.67610000001</c:v>
                </c:pt>
                <c:pt idx="307">
                  <c:v>235515.67610000001</c:v>
                </c:pt>
                <c:pt idx="308">
                  <c:v>235515.67610000001</c:v>
                </c:pt>
                <c:pt idx="309">
                  <c:v>235515.67610000001</c:v>
                </c:pt>
                <c:pt idx="310">
                  <c:v>235515.67610000001</c:v>
                </c:pt>
                <c:pt idx="311">
                  <c:v>235515.67610000001</c:v>
                </c:pt>
                <c:pt idx="312">
                  <c:v>235515.67610000001</c:v>
                </c:pt>
                <c:pt idx="313">
                  <c:v>235515.67610000001</c:v>
                </c:pt>
                <c:pt idx="314">
                  <c:v>235515.67610000001</c:v>
                </c:pt>
                <c:pt idx="315">
                  <c:v>235948.86859999999</c:v>
                </c:pt>
                <c:pt idx="316">
                  <c:v>236372.25450000001</c:v>
                </c:pt>
                <c:pt idx="317">
                  <c:v>236785.83379999999</c:v>
                </c:pt>
                <c:pt idx="318">
                  <c:v>237189.60639999999</c:v>
                </c:pt>
                <c:pt idx="319">
                  <c:v>237583.5723</c:v>
                </c:pt>
                <c:pt idx="320">
                  <c:v>237967.7316</c:v>
                </c:pt>
                <c:pt idx="321">
                  <c:v>238342.08420000001</c:v>
                </c:pt>
                <c:pt idx="322">
                  <c:v>238706.63020000001</c:v>
                </c:pt>
                <c:pt idx="323">
                  <c:v>239061.36960000001</c:v>
                </c:pt>
                <c:pt idx="324">
                  <c:v>239406.30230000001</c:v>
                </c:pt>
                <c:pt idx="325">
                  <c:v>239741.4283</c:v>
                </c:pt>
                <c:pt idx="326">
                  <c:v>240066.74770000001</c:v>
                </c:pt>
                <c:pt idx="327">
                  <c:v>240382.2604</c:v>
                </c:pt>
                <c:pt idx="328">
                  <c:v>240687.96650000001</c:v>
                </c:pt>
                <c:pt idx="329">
                  <c:v>240983.86600000001</c:v>
                </c:pt>
                <c:pt idx="330">
                  <c:v>241269.95869999999</c:v>
                </c:pt>
                <c:pt idx="331">
                  <c:v>241546.24489999999</c:v>
                </c:pt>
                <c:pt idx="332">
                  <c:v>241812.72440000001</c:v>
                </c:pt>
                <c:pt idx="333">
                  <c:v>242069.39720000001</c:v>
                </c:pt>
                <c:pt idx="334">
                  <c:v>242316.2634</c:v>
                </c:pt>
                <c:pt idx="335">
                  <c:v>242553.3229</c:v>
                </c:pt>
                <c:pt idx="336">
                  <c:v>242780.57579999999</c:v>
                </c:pt>
                <c:pt idx="337">
                  <c:v>242998.0221</c:v>
                </c:pt>
                <c:pt idx="338">
                  <c:v>243205.6617</c:v>
                </c:pt>
                <c:pt idx="339">
                  <c:v>243403.49460000001</c:v>
                </c:pt>
                <c:pt idx="340">
                  <c:v>243591.5209</c:v>
                </c:pt>
                <c:pt idx="341">
                  <c:v>243769.74050000001</c:v>
                </c:pt>
                <c:pt idx="342">
                  <c:v>243938.15349999999</c:v>
                </c:pt>
                <c:pt idx="343">
                  <c:v>244096.7599</c:v>
                </c:pt>
                <c:pt idx="344">
                  <c:v>244245.55960000001</c:v>
                </c:pt>
                <c:pt idx="345">
                  <c:v>244384.5526</c:v>
                </c:pt>
                <c:pt idx="346">
                  <c:v>244384.5526</c:v>
                </c:pt>
                <c:pt idx="347">
                  <c:v>244384.5526</c:v>
                </c:pt>
                <c:pt idx="348">
                  <c:v>244384.5526</c:v>
                </c:pt>
                <c:pt idx="349">
                  <c:v>244384.5526</c:v>
                </c:pt>
                <c:pt idx="350">
                  <c:v>244392.91399999999</c:v>
                </c:pt>
                <c:pt idx="351">
                  <c:v>244392.91399999999</c:v>
                </c:pt>
                <c:pt idx="352">
                  <c:v>244392.91399999999</c:v>
                </c:pt>
                <c:pt idx="353">
                  <c:v>244392.91399999999</c:v>
                </c:pt>
                <c:pt idx="354">
                  <c:v>244393.9565</c:v>
                </c:pt>
                <c:pt idx="355">
                  <c:v>244393.9565</c:v>
                </c:pt>
                <c:pt idx="356">
                  <c:v>244393.9565</c:v>
                </c:pt>
                <c:pt idx="357">
                  <c:v>244394.21710000001</c:v>
                </c:pt>
                <c:pt idx="358">
                  <c:v>244394.21710000001</c:v>
                </c:pt>
                <c:pt idx="359">
                  <c:v>244394.34729999999</c:v>
                </c:pt>
                <c:pt idx="360">
                  <c:v>244394.34729999999</c:v>
                </c:pt>
                <c:pt idx="361">
                  <c:v>244394.4124</c:v>
                </c:pt>
                <c:pt idx="362">
                  <c:v>244394.4124</c:v>
                </c:pt>
                <c:pt idx="363">
                  <c:v>244394.44500000001</c:v>
                </c:pt>
                <c:pt idx="364">
                  <c:v>244394.44500000001</c:v>
                </c:pt>
                <c:pt idx="365">
                  <c:v>244394.44500000001</c:v>
                </c:pt>
                <c:pt idx="366">
                  <c:v>244394.44500000001</c:v>
                </c:pt>
                <c:pt idx="367">
                  <c:v>244394.4491</c:v>
                </c:pt>
                <c:pt idx="368">
                  <c:v>244394.4491</c:v>
                </c:pt>
                <c:pt idx="369">
                  <c:v>244394.4491</c:v>
                </c:pt>
                <c:pt idx="370">
                  <c:v>244394.45009999999</c:v>
                </c:pt>
                <c:pt idx="371">
                  <c:v>244394.45009999999</c:v>
                </c:pt>
                <c:pt idx="372">
                  <c:v>244394.45009999999</c:v>
                </c:pt>
                <c:pt idx="373">
                  <c:v>244394.45009999999</c:v>
                </c:pt>
                <c:pt idx="374">
                  <c:v>244394.45009999999</c:v>
                </c:pt>
                <c:pt idx="375">
                  <c:v>244394.45009999999</c:v>
                </c:pt>
                <c:pt idx="376">
                  <c:v>244394.45009999999</c:v>
                </c:pt>
                <c:pt idx="377">
                  <c:v>244394.45019999999</c:v>
                </c:pt>
                <c:pt idx="378">
                  <c:v>244394.45019999999</c:v>
                </c:pt>
                <c:pt idx="379">
                  <c:v>244394.45019999999</c:v>
                </c:pt>
                <c:pt idx="380">
                  <c:v>244394.45019999999</c:v>
                </c:pt>
                <c:pt idx="381">
                  <c:v>244394.45019999999</c:v>
                </c:pt>
                <c:pt idx="382">
                  <c:v>244394.45019999999</c:v>
                </c:pt>
                <c:pt idx="383">
                  <c:v>244394.45019999999</c:v>
                </c:pt>
                <c:pt idx="384">
                  <c:v>244394.45019999999</c:v>
                </c:pt>
                <c:pt idx="385">
                  <c:v>244394.45019999999</c:v>
                </c:pt>
                <c:pt idx="386">
                  <c:v>244394.45019999999</c:v>
                </c:pt>
                <c:pt idx="387">
                  <c:v>244394.45019999999</c:v>
                </c:pt>
                <c:pt idx="388">
                  <c:v>244394.45019999999</c:v>
                </c:pt>
                <c:pt idx="389">
                  <c:v>244394.45019999999</c:v>
                </c:pt>
                <c:pt idx="390">
                  <c:v>244394.45019999999</c:v>
                </c:pt>
                <c:pt idx="391">
                  <c:v>244394.45019999999</c:v>
                </c:pt>
                <c:pt idx="392">
                  <c:v>244394.45019999999</c:v>
                </c:pt>
                <c:pt idx="393">
                  <c:v>244520.9344</c:v>
                </c:pt>
                <c:pt idx="394">
                  <c:v>244633.4406</c:v>
                </c:pt>
                <c:pt idx="395">
                  <c:v>244731.6317</c:v>
                </c:pt>
                <c:pt idx="396">
                  <c:v>244815.1575</c:v>
                </c:pt>
                <c:pt idx="397">
                  <c:v>244883.6538</c:v>
                </c:pt>
                <c:pt idx="398">
                  <c:v>244936.7415</c:v>
                </c:pt>
                <c:pt idx="399">
                  <c:v>244974.0258</c:v>
                </c:pt>
                <c:pt idx="400">
                  <c:v>244995.09520000001</c:v>
                </c:pt>
                <c:pt idx="401">
                  <c:v>244999.41589999999</c:v>
                </c:pt>
                <c:pt idx="402">
                  <c:v>244999.9987</c:v>
                </c:pt>
                <c:pt idx="403">
                  <c:v>244999.99979999999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  <c:pt idx="411">
                  <c:v>245000</c:v>
                </c:pt>
                <c:pt idx="412">
                  <c:v>245000</c:v>
                </c:pt>
                <c:pt idx="413">
                  <c:v>245000</c:v>
                </c:pt>
                <c:pt idx="414">
                  <c:v>245000</c:v>
                </c:pt>
                <c:pt idx="415">
                  <c:v>245000</c:v>
                </c:pt>
                <c:pt idx="416">
                  <c:v>245000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'y1 330'!$D$2:$D$442</c:f>
              <c:numCache>
                <c:formatCode>General</c:formatCode>
                <c:ptCount val="441"/>
                <c:pt idx="0">
                  <c:v>0</c:v>
                </c:pt>
                <c:pt idx="1">
                  <c:v>1653.2403340000001</c:v>
                </c:pt>
                <c:pt idx="2">
                  <c:v>3312.9824050000002</c:v>
                </c:pt>
                <c:pt idx="3">
                  <c:v>4979.2579800000003</c:v>
                </c:pt>
                <c:pt idx="4">
                  <c:v>6652.0990490000004</c:v>
                </c:pt>
                <c:pt idx="5">
                  <c:v>8331.5378230000006</c:v>
                </c:pt>
                <c:pt idx="6">
                  <c:v>10017.606739999999</c:v>
                </c:pt>
                <c:pt idx="7">
                  <c:v>11710.338460000001</c:v>
                </c:pt>
                <c:pt idx="8">
                  <c:v>13409.765880000001</c:v>
                </c:pt>
                <c:pt idx="9">
                  <c:v>15115.922119999999</c:v>
                </c:pt>
                <c:pt idx="10">
                  <c:v>16828.840540000001</c:v>
                </c:pt>
                <c:pt idx="11">
                  <c:v>18548.55474</c:v>
                </c:pt>
                <c:pt idx="12">
                  <c:v>20275.098529999999</c:v>
                </c:pt>
                <c:pt idx="13">
                  <c:v>22008.506000000001</c:v>
                </c:pt>
                <c:pt idx="14">
                  <c:v>23748.811450000001</c:v>
                </c:pt>
                <c:pt idx="15">
                  <c:v>25496.049439999999</c:v>
                </c:pt>
                <c:pt idx="16">
                  <c:v>27250.25477</c:v>
                </c:pt>
                <c:pt idx="17">
                  <c:v>29011.462490000002</c:v>
                </c:pt>
                <c:pt idx="18">
                  <c:v>30779.707900000001</c:v>
                </c:pt>
                <c:pt idx="19">
                  <c:v>32555.026570000002</c:v>
                </c:pt>
                <c:pt idx="20">
                  <c:v>34337.454290000001</c:v>
                </c:pt>
                <c:pt idx="21">
                  <c:v>36127.027139999998</c:v>
                </c:pt>
                <c:pt idx="22">
                  <c:v>37923.781450000002</c:v>
                </c:pt>
                <c:pt idx="23">
                  <c:v>39727.753810000002</c:v>
                </c:pt>
                <c:pt idx="24">
                  <c:v>41538.981079999998</c:v>
                </c:pt>
                <c:pt idx="25">
                  <c:v>43357.500379999998</c:v>
                </c:pt>
                <c:pt idx="26">
                  <c:v>45183.349119999999</c:v>
                </c:pt>
                <c:pt idx="27">
                  <c:v>47016.56495</c:v>
                </c:pt>
                <c:pt idx="28">
                  <c:v>48857.185830000002</c:v>
                </c:pt>
                <c:pt idx="29">
                  <c:v>50705.249969999997</c:v>
                </c:pt>
                <c:pt idx="30">
                  <c:v>52560.795890000001</c:v>
                </c:pt>
                <c:pt idx="31">
                  <c:v>54423.862370000003</c:v>
                </c:pt>
                <c:pt idx="32">
                  <c:v>56294.48848</c:v>
                </c:pt>
                <c:pt idx="33">
                  <c:v>58172.713589999999</c:v>
                </c:pt>
                <c:pt idx="34">
                  <c:v>60058.57735</c:v>
                </c:pt>
                <c:pt idx="35">
                  <c:v>61952.119720000002</c:v>
                </c:pt>
                <c:pt idx="36">
                  <c:v>63853.380940000003</c:v>
                </c:pt>
                <c:pt idx="37">
                  <c:v>65762.401559999998</c:v>
                </c:pt>
                <c:pt idx="38">
                  <c:v>67679.222439999998</c:v>
                </c:pt>
                <c:pt idx="39">
                  <c:v>69603.884720000002</c:v>
                </c:pt>
                <c:pt idx="40">
                  <c:v>71536.429879999996</c:v>
                </c:pt>
                <c:pt idx="41">
                  <c:v>73476.899709999998</c:v>
                </c:pt>
                <c:pt idx="42">
                  <c:v>75425.336290000007</c:v>
                </c:pt>
                <c:pt idx="43">
                  <c:v>77381.782040000006</c:v>
                </c:pt>
                <c:pt idx="44">
                  <c:v>79346.279699999999</c:v>
                </c:pt>
                <c:pt idx="45">
                  <c:v>81318.872329999998</c:v>
                </c:pt>
                <c:pt idx="46">
                  <c:v>83299.603319999995</c:v>
                </c:pt>
                <c:pt idx="47">
                  <c:v>85288.516399999993</c:v>
                </c:pt>
                <c:pt idx="48">
                  <c:v>87285.655620000005</c:v>
                </c:pt>
                <c:pt idx="49">
                  <c:v>89291.065369999997</c:v>
                </c:pt>
                <c:pt idx="50">
                  <c:v>91304.790399999998</c:v>
                </c:pt>
                <c:pt idx="51">
                  <c:v>93326.875790000006</c:v>
                </c:pt>
                <c:pt idx="52">
                  <c:v>95357.366970000003</c:v>
                </c:pt>
                <c:pt idx="53">
                  <c:v>97396.309720000005</c:v>
                </c:pt>
                <c:pt idx="54">
                  <c:v>99443.750190000006</c:v>
                </c:pt>
                <c:pt idx="55">
                  <c:v>101499.7349</c:v>
                </c:pt>
                <c:pt idx="56">
                  <c:v>103564.3106</c:v>
                </c:pt>
                <c:pt idx="57">
                  <c:v>105637.52469999999</c:v>
                </c:pt>
                <c:pt idx="58">
                  <c:v>107719.4247</c:v>
                </c:pt>
                <c:pt idx="59">
                  <c:v>109810.0586</c:v>
                </c:pt>
                <c:pt idx="60">
                  <c:v>111909.47470000001</c:v>
                </c:pt>
                <c:pt idx="61">
                  <c:v>114017.7218</c:v>
                </c:pt>
                <c:pt idx="62">
                  <c:v>116134.849</c:v>
                </c:pt>
                <c:pt idx="63">
                  <c:v>118260.9059</c:v>
                </c:pt>
                <c:pt idx="64">
                  <c:v>120395.9422</c:v>
                </c:pt>
                <c:pt idx="65">
                  <c:v>122540.0085</c:v>
                </c:pt>
                <c:pt idx="66">
                  <c:v>124693.15519999999</c:v>
                </c:pt>
                <c:pt idx="67">
                  <c:v>126855.43369999999</c:v>
                </c:pt>
                <c:pt idx="68">
                  <c:v>129026.89539999999</c:v>
                </c:pt>
                <c:pt idx="69">
                  <c:v>131207.59220000001</c:v>
                </c:pt>
                <c:pt idx="70">
                  <c:v>133397.5766</c:v>
                </c:pt>
                <c:pt idx="71">
                  <c:v>135596.9013</c:v>
                </c:pt>
                <c:pt idx="72">
                  <c:v>137805.6195</c:v>
                </c:pt>
                <c:pt idx="73">
                  <c:v>140023.785</c:v>
                </c:pt>
                <c:pt idx="74">
                  <c:v>142251.45180000001</c:v>
                </c:pt>
                <c:pt idx="75">
                  <c:v>144488.67449999999</c:v>
                </c:pt>
                <c:pt idx="76">
                  <c:v>146735.508</c:v>
                </c:pt>
                <c:pt idx="77">
                  <c:v>148992.0079</c:v>
                </c:pt>
                <c:pt idx="78">
                  <c:v>151258.23000000001</c:v>
                </c:pt>
                <c:pt idx="79">
                  <c:v>153534.23060000001</c:v>
                </c:pt>
                <c:pt idx="80">
                  <c:v>155820.0667</c:v>
                </c:pt>
                <c:pt idx="81">
                  <c:v>158115.79560000001</c:v>
                </c:pt>
                <c:pt idx="82">
                  <c:v>160421.47500000001</c:v>
                </c:pt>
                <c:pt idx="83">
                  <c:v>162737.16329999999</c:v>
                </c:pt>
                <c:pt idx="84">
                  <c:v>165062.9192</c:v>
                </c:pt>
                <c:pt idx="85">
                  <c:v>167398.80189999999</c:v>
                </c:pt>
                <c:pt idx="86">
                  <c:v>169744.8714</c:v>
                </c:pt>
                <c:pt idx="87">
                  <c:v>172101.18780000001</c:v>
                </c:pt>
                <c:pt idx="88">
                  <c:v>174467.8119</c:v>
                </c:pt>
                <c:pt idx="89">
                  <c:v>176844.8051</c:v>
                </c:pt>
                <c:pt idx="90">
                  <c:v>179232.2292</c:v>
                </c:pt>
                <c:pt idx="91">
                  <c:v>181630.14660000001</c:v>
                </c:pt>
                <c:pt idx="92">
                  <c:v>184038.6202</c:v>
                </c:pt>
                <c:pt idx="93">
                  <c:v>186457.71340000001</c:v>
                </c:pt>
                <c:pt idx="94">
                  <c:v>188887.49040000001</c:v>
                </c:pt>
                <c:pt idx="95">
                  <c:v>191328.01560000001</c:v>
                </c:pt>
                <c:pt idx="96">
                  <c:v>193779.3541</c:v>
                </c:pt>
                <c:pt idx="97">
                  <c:v>196241.5717</c:v>
                </c:pt>
                <c:pt idx="98">
                  <c:v>198714.7347</c:v>
                </c:pt>
                <c:pt idx="99">
                  <c:v>201198.91</c:v>
                </c:pt>
                <c:pt idx="100">
                  <c:v>203694.1649</c:v>
                </c:pt>
                <c:pt idx="101">
                  <c:v>206200.5675</c:v>
                </c:pt>
                <c:pt idx="102">
                  <c:v>208718.18659999999</c:v>
                </c:pt>
                <c:pt idx="103">
                  <c:v>211247.0914</c:v>
                </c:pt>
                <c:pt idx="104">
                  <c:v>213787.3518</c:v>
                </c:pt>
                <c:pt idx="105">
                  <c:v>216339.03829999999</c:v>
                </c:pt>
                <c:pt idx="106">
                  <c:v>218902.22210000001</c:v>
                </c:pt>
                <c:pt idx="107">
                  <c:v>221476.97510000001</c:v>
                </c:pt>
                <c:pt idx="108">
                  <c:v>224063.36960000001</c:v>
                </c:pt>
                <c:pt idx="109">
                  <c:v>226661.47880000001</c:v>
                </c:pt>
                <c:pt idx="110">
                  <c:v>229271.37650000001</c:v>
                </c:pt>
                <c:pt idx="111">
                  <c:v>231893.1372</c:v>
                </c:pt>
                <c:pt idx="112">
                  <c:v>234526.83600000001</c:v>
                </c:pt>
                <c:pt idx="113">
                  <c:v>237172.54889999999</c:v>
                </c:pt>
                <c:pt idx="114">
                  <c:v>239830.3523</c:v>
                </c:pt>
                <c:pt idx="115">
                  <c:v>242500.3235</c:v>
                </c:pt>
                <c:pt idx="116">
                  <c:v>245182.54060000001</c:v>
                </c:pt>
                <c:pt idx="117">
                  <c:v>247877.0822</c:v>
                </c:pt>
                <c:pt idx="118">
                  <c:v>250584.02789999999</c:v>
                </c:pt>
                <c:pt idx="119">
                  <c:v>253303.45790000001</c:v>
                </c:pt>
                <c:pt idx="120">
                  <c:v>256035.45310000001</c:v>
                </c:pt>
                <c:pt idx="121">
                  <c:v>258780.09529999999</c:v>
                </c:pt>
                <c:pt idx="122">
                  <c:v>261537.46710000001</c:v>
                </c:pt>
                <c:pt idx="123">
                  <c:v>264307.65179999999</c:v>
                </c:pt>
                <c:pt idx="124">
                  <c:v>267090.73349999997</c:v>
                </c:pt>
                <c:pt idx="125">
                  <c:v>269886.79719999997</c:v>
                </c:pt>
                <c:pt idx="126">
                  <c:v>272695.92859999998</c:v>
                </c:pt>
                <c:pt idx="127">
                  <c:v>275518.2145</c:v>
                </c:pt>
                <c:pt idx="128">
                  <c:v>278353.74219999998</c:v>
                </c:pt>
                <c:pt idx="129">
                  <c:v>281202.59999999998</c:v>
                </c:pt>
                <c:pt idx="130">
                  <c:v>284064.87719999999</c:v>
                </c:pt>
                <c:pt idx="131">
                  <c:v>286940.66379999998</c:v>
                </c:pt>
                <c:pt idx="132">
                  <c:v>289830.05089999997</c:v>
                </c:pt>
                <c:pt idx="133">
                  <c:v>292733.13020000001</c:v>
                </c:pt>
                <c:pt idx="134">
                  <c:v>295649.99469999998</c:v>
                </c:pt>
                <c:pt idx="135">
                  <c:v>298580.73800000001</c:v>
                </c:pt>
                <c:pt idx="136">
                  <c:v>301525.45490000001</c:v>
                </c:pt>
                <c:pt idx="137">
                  <c:v>304484.24089999998</c:v>
                </c:pt>
                <c:pt idx="138">
                  <c:v>307457.19280000002</c:v>
                </c:pt>
                <c:pt idx="139">
                  <c:v>310444.40820000001</c:v>
                </c:pt>
                <c:pt idx="140">
                  <c:v>313445.98570000002</c:v>
                </c:pt>
                <c:pt idx="141">
                  <c:v>316462.02490000002</c:v>
                </c:pt>
                <c:pt idx="142">
                  <c:v>319492.62650000001</c:v>
                </c:pt>
                <c:pt idx="143">
                  <c:v>322537.89240000001</c:v>
                </c:pt>
                <c:pt idx="144">
                  <c:v>325597.9252</c:v>
                </c:pt>
                <c:pt idx="145">
                  <c:v>328672.82880000002</c:v>
                </c:pt>
                <c:pt idx="146">
                  <c:v>331762.7084</c:v>
                </c:pt>
                <c:pt idx="147">
                  <c:v>334867.66989999998</c:v>
                </c:pt>
                <c:pt idx="148">
                  <c:v>337987.82059999998</c:v>
                </c:pt>
                <c:pt idx="149">
                  <c:v>341123.26890000002</c:v>
                </c:pt>
                <c:pt idx="150">
                  <c:v>344274.12430000002</c:v>
                </c:pt>
                <c:pt idx="151">
                  <c:v>347440.49770000001</c:v>
                </c:pt>
                <c:pt idx="152">
                  <c:v>350622.50089999998</c:v>
                </c:pt>
                <c:pt idx="153">
                  <c:v>353820.24719999998</c:v>
                </c:pt>
                <c:pt idx="154">
                  <c:v>357033.85100000002</c:v>
                </c:pt>
                <c:pt idx="155">
                  <c:v>360263.42790000001</c:v>
                </c:pt>
                <c:pt idx="156">
                  <c:v>363509.09499999997</c:v>
                </c:pt>
                <c:pt idx="157">
                  <c:v>366770.9706</c:v>
                </c:pt>
                <c:pt idx="158">
                  <c:v>370049.17420000001</c:v>
                </c:pt>
                <c:pt idx="159">
                  <c:v>373343.82679999998</c:v>
                </c:pt>
                <c:pt idx="160">
                  <c:v>376655.05080000003</c:v>
                </c:pt>
                <c:pt idx="161">
                  <c:v>379982.96990000003</c:v>
                </c:pt>
                <c:pt idx="162">
                  <c:v>383327.70919999998</c:v>
                </c:pt>
                <c:pt idx="163">
                  <c:v>386689.39539999998</c:v>
                </c:pt>
                <c:pt idx="164">
                  <c:v>390068.15649999998</c:v>
                </c:pt>
                <c:pt idx="165">
                  <c:v>393464.12209999998</c:v>
                </c:pt>
                <c:pt idx="166">
                  <c:v>396877.42330000002</c:v>
                </c:pt>
                <c:pt idx="167">
                  <c:v>400308.19260000001</c:v>
                </c:pt>
                <c:pt idx="168">
                  <c:v>403756.56430000003</c:v>
                </c:pt>
                <c:pt idx="169">
                  <c:v>407222.67420000001</c:v>
                </c:pt>
                <c:pt idx="170">
                  <c:v>410706.65970000002</c:v>
                </c:pt>
                <c:pt idx="171">
                  <c:v>414208.66</c:v>
                </c:pt>
                <c:pt idx="172">
                  <c:v>417728.81559999997</c:v>
                </c:pt>
                <c:pt idx="173">
                  <c:v>421267.26929999999</c:v>
                </c:pt>
                <c:pt idx="174">
                  <c:v>424824.16509999998</c:v>
                </c:pt>
                <c:pt idx="175">
                  <c:v>428399.64919999999</c:v>
                </c:pt>
                <c:pt idx="176">
                  <c:v>431993.86940000003</c:v>
                </c:pt>
                <c:pt idx="177">
                  <c:v>435606.97529999999</c:v>
                </c:pt>
                <c:pt idx="178">
                  <c:v>439239.11859999999</c:v>
                </c:pt>
                <c:pt idx="179">
                  <c:v>442890.45260000002</c:v>
                </c:pt>
                <c:pt idx="180">
                  <c:v>446561.13299999997</c:v>
                </c:pt>
                <c:pt idx="181">
                  <c:v>450251.31709999999</c:v>
                </c:pt>
                <c:pt idx="182">
                  <c:v>453961.16440000001</c:v>
                </c:pt>
                <c:pt idx="183">
                  <c:v>457690.83649999998</c:v>
                </c:pt>
                <c:pt idx="184">
                  <c:v>461440.49690000003</c:v>
                </c:pt>
                <c:pt idx="185">
                  <c:v>465210.31160000002</c:v>
                </c:pt>
                <c:pt idx="186">
                  <c:v>469000.4486</c:v>
                </c:pt>
                <c:pt idx="187">
                  <c:v>472811.07809999998</c:v>
                </c:pt>
                <c:pt idx="188">
                  <c:v>476642.37270000001</c:v>
                </c:pt>
                <c:pt idx="189">
                  <c:v>480494.50719999999</c:v>
                </c:pt>
                <c:pt idx="190">
                  <c:v>484367.65889999998</c:v>
                </c:pt>
                <c:pt idx="191">
                  <c:v>488262.00750000001</c:v>
                </c:pt>
                <c:pt idx="192">
                  <c:v>492177.7353</c:v>
                </c:pt>
                <c:pt idx="193">
                  <c:v>496115.02679999999</c:v>
                </c:pt>
                <c:pt idx="194">
                  <c:v>500074.06949999998</c:v>
                </c:pt>
                <c:pt idx="195">
                  <c:v>504055.05320000002</c:v>
                </c:pt>
                <c:pt idx="196">
                  <c:v>508058.17070000002</c:v>
                </c:pt>
                <c:pt idx="197">
                  <c:v>512083.61739999999</c:v>
                </c:pt>
                <c:pt idx="198">
                  <c:v>516131.59149999998</c:v>
                </c:pt>
                <c:pt idx="199">
                  <c:v>520202.29399999999</c:v>
                </c:pt>
                <c:pt idx="200">
                  <c:v>524295.92920000001</c:v>
                </c:pt>
                <c:pt idx="201">
                  <c:v>528412.70409999997</c:v>
                </c:pt>
                <c:pt idx="202">
                  <c:v>532552.82889999996</c:v>
                </c:pt>
                <c:pt idx="203">
                  <c:v>536716.51690000005</c:v>
                </c:pt>
                <c:pt idx="204">
                  <c:v>540903.98459999997</c:v>
                </c:pt>
                <c:pt idx="205">
                  <c:v>545115.45200000005</c:v>
                </c:pt>
                <c:pt idx="206">
                  <c:v>549351.14229999995</c:v>
                </c:pt>
                <c:pt idx="207">
                  <c:v>553611.28220000002</c:v>
                </c:pt>
                <c:pt idx="208">
                  <c:v>557896.10199999996</c:v>
                </c:pt>
                <c:pt idx="209">
                  <c:v>562205.83550000004</c:v>
                </c:pt>
                <c:pt idx="210">
                  <c:v>566540.72039999999</c:v>
                </c:pt>
                <c:pt idx="211">
                  <c:v>570900.99809999997</c:v>
                </c:pt>
                <c:pt idx="212">
                  <c:v>575286.91390000004</c:v>
                </c:pt>
                <c:pt idx="213">
                  <c:v>579698.71710000001</c:v>
                </c:pt>
                <c:pt idx="214">
                  <c:v>584136.66130000004</c:v>
                </c:pt>
                <c:pt idx="215">
                  <c:v>588601.00390000001</c:v>
                </c:pt>
                <c:pt idx="216">
                  <c:v>593092.00710000005</c:v>
                </c:pt>
                <c:pt idx="217">
                  <c:v>597609.93720000004</c:v>
                </c:pt>
                <c:pt idx="218">
                  <c:v>602155.06510000001</c:v>
                </c:pt>
                <c:pt idx="219">
                  <c:v>606727.66650000005</c:v>
                </c:pt>
                <c:pt idx="220">
                  <c:v>611328.02190000005</c:v>
                </c:pt>
                <c:pt idx="221">
                  <c:v>615956.41639999999</c:v>
                </c:pt>
                <c:pt idx="222">
                  <c:v>620613.14060000004</c:v>
                </c:pt>
                <c:pt idx="223">
                  <c:v>625298.49</c:v>
                </c:pt>
                <c:pt idx="224">
                  <c:v>630012.76569999999</c:v>
                </c:pt>
                <c:pt idx="225">
                  <c:v>634756.27390000003</c:v>
                </c:pt>
                <c:pt idx="226">
                  <c:v>639529.32689999999</c:v>
                </c:pt>
                <c:pt idx="227">
                  <c:v>644332.24239999999</c:v>
                </c:pt>
                <c:pt idx="228">
                  <c:v>649165.34450000001</c:v>
                </c:pt>
                <c:pt idx="229">
                  <c:v>654028.9632</c:v>
                </c:pt>
                <c:pt idx="230">
                  <c:v>658923.43469999998</c:v>
                </c:pt>
                <c:pt idx="231">
                  <c:v>663849.10219999996</c:v>
                </c:pt>
                <c:pt idx="232">
                  <c:v>668806.31519999995</c:v>
                </c:pt>
                <c:pt idx="233">
                  <c:v>673795.43030000001</c:v>
                </c:pt>
                <c:pt idx="234">
                  <c:v>678816.8112</c:v>
                </c:pt>
                <c:pt idx="235">
                  <c:v>683870.82909999997</c:v>
                </c:pt>
                <c:pt idx="236">
                  <c:v>688957.86270000006</c:v>
                </c:pt>
                <c:pt idx="237">
                  <c:v>694078.29859999998</c:v>
                </c:pt>
                <c:pt idx="238">
                  <c:v>699232.53150000004</c:v>
                </c:pt>
                <c:pt idx="239">
                  <c:v>704420.96440000006</c:v>
                </c:pt>
                <c:pt idx="240">
                  <c:v>709644.00899999996</c:v>
                </c:pt>
                <c:pt idx="241">
                  <c:v>714902.08609999996</c:v>
                </c:pt>
                <c:pt idx="242">
                  <c:v>720195.62540000002</c:v>
                </c:pt>
                <c:pt idx="243">
                  <c:v>725525.06660000002</c:v>
                </c:pt>
                <c:pt idx="244">
                  <c:v>730890.85880000005</c:v>
                </c:pt>
                <c:pt idx="245">
                  <c:v>736293.46180000005</c:v>
                </c:pt>
                <c:pt idx="246">
                  <c:v>741733.34580000001</c:v>
                </c:pt>
                <c:pt idx="247">
                  <c:v>747210.99190000002</c:v>
                </c:pt>
                <c:pt idx="248">
                  <c:v>752726.89280000003</c:v>
                </c:pt>
                <c:pt idx="249">
                  <c:v>758281.55279999995</c:v>
                </c:pt>
                <c:pt idx="250">
                  <c:v>763875.48880000005</c:v>
                </c:pt>
                <c:pt idx="251">
                  <c:v>769509.23</c:v>
                </c:pt>
                <c:pt idx="252">
                  <c:v>775183.31909999996</c:v>
                </c:pt>
                <c:pt idx="253">
                  <c:v>780898.31229999999</c:v>
                </c:pt>
                <c:pt idx="254">
                  <c:v>786654.78049999999</c:v>
                </c:pt>
                <c:pt idx="255">
                  <c:v>792453.30889999995</c:v>
                </c:pt>
                <c:pt idx="256">
                  <c:v>798294.49849999999</c:v>
                </c:pt>
                <c:pt idx="257">
                  <c:v>804178.96629999997</c:v>
                </c:pt>
                <c:pt idx="258">
                  <c:v>810107.34609999997</c:v>
                </c:pt>
                <c:pt idx="259">
                  <c:v>816080.28899999999</c:v>
                </c:pt>
                <c:pt idx="260">
                  <c:v>822098.46440000006</c:v>
                </c:pt>
                <c:pt idx="261">
                  <c:v>828162.56079999998</c:v>
                </c:pt>
                <c:pt idx="262">
                  <c:v>834273.28650000005</c:v>
                </c:pt>
                <c:pt idx="263">
                  <c:v>840431.37049999996</c:v>
                </c:pt>
                <c:pt idx="264">
                  <c:v>846637.56359999999</c:v>
                </c:pt>
                <c:pt idx="265">
                  <c:v>852892.63910000003</c:v>
                </c:pt>
                <c:pt idx="266">
                  <c:v>859197.39419999998</c:v>
                </c:pt>
                <c:pt idx="267">
                  <c:v>865552.65110000002</c:v>
                </c:pt>
                <c:pt idx="268">
                  <c:v>871959.25800000003</c:v>
                </c:pt>
                <c:pt idx="269">
                  <c:v>878418.09050000005</c:v>
                </c:pt>
                <c:pt idx="270">
                  <c:v>884930.05310000002</c:v>
                </c:pt>
                <c:pt idx="271">
                  <c:v>891496.08039999998</c:v>
                </c:pt>
                <c:pt idx="272">
                  <c:v>898117.13899999997</c:v>
                </c:pt>
                <c:pt idx="273">
                  <c:v>904794.22889999999</c:v>
                </c:pt>
                <c:pt idx="274">
                  <c:v>911528.38569999998</c:v>
                </c:pt>
                <c:pt idx="275">
                  <c:v>918320.68200000003</c:v>
                </c:pt>
                <c:pt idx="276">
                  <c:v>925172.22979999997</c:v>
                </c:pt>
                <c:pt idx="277">
                  <c:v>932084.18290000001</c:v>
                </c:pt>
                <c:pt idx="278">
                  <c:v>939057.73919999995</c:v>
                </c:pt>
                <c:pt idx="279" formatCode="0.00E+00">
                  <c:v>946094.14289999998</c:v>
                </c:pt>
                <c:pt idx="280" formatCode="0.00E+00">
                  <c:v>953194.68799999997</c:v>
                </c:pt>
                <c:pt idx="281" formatCode="0.00E+00">
                  <c:v>960360.72109999997</c:v>
                </c:pt>
                <c:pt idx="282" formatCode="0.00E+00">
                  <c:v>967593.64439999999</c:v>
                </c:pt>
                <c:pt idx="283" formatCode="0.00E+00">
                  <c:v>974894.91980000003</c:v>
                </c:pt>
                <c:pt idx="284" formatCode="0.00E+00">
                  <c:v>974894.91980000003</c:v>
                </c:pt>
                <c:pt idx="285" formatCode="0.00E+00">
                  <c:v>974894.91980000003</c:v>
                </c:pt>
                <c:pt idx="286" formatCode="0.00E+00">
                  <c:v>974894.91980000003</c:v>
                </c:pt>
                <c:pt idx="287" formatCode="0.00E+00">
                  <c:v>975812.46050000004</c:v>
                </c:pt>
                <c:pt idx="288" formatCode="0.00E+00">
                  <c:v>975812.46050000004</c:v>
                </c:pt>
                <c:pt idx="289" formatCode="0.00E+00">
                  <c:v>976271.64119999995</c:v>
                </c:pt>
                <c:pt idx="290" formatCode="0.00E+00">
                  <c:v>976271.64119999995</c:v>
                </c:pt>
                <c:pt idx="291" formatCode="0.00E+00">
                  <c:v>976501.33429999999</c:v>
                </c:pt>
                <c:pt idx="292" formatCode="0.00E+00">
                  <c:v>976501.33429999999</c:v>
                </c:pt>
                <c:pt idx="293" formatCode="0.00E+00">
                  <c:v>976616.20649999997</c:v>
                </c:pt>
                <c:pt idx="294" formatCode="0.00E+00">
                  <c:v>976616.20649999997</c:v>
                </c:pt>
                <c:pt idx="295" formatCode="0.00E+00">
                  <c:v>976673.64910000004</c:v>
                </c:pt>
                <c:pt idx="296" formatCode="0.00E+00">
                  <c:v>976673.64910000004</c:v>
                </c:pt>
                <c:pt idx="297" formatCode="0.00E+00">
                  <c:v>976673.64910000004</c:v>
                </c:pt>
                <c:pt idx="298" formatCode="0.00E+00">
                  <c:v>976688.01040000003</c:v>
                </c:pt>
                <c:pt idx="299" formatCode="0.00E+00">
                  <c:v>976688.01040000003</c:v>
                </c:pt>
                <c:pt idx="300" formatCode="0.00E+00">
                  <c:v>976695.1912</c:v>
                </c:pt>
                <c:pt idx="301" formatCode="0.00E+00">
                  <c:v>976695.1912</c:v>
                </c:pt>
                <c:pt idx="302" formatCode="0.00E+00">
                  <c:v>976695.1912</c:v>
                </c:pt>
                <c:pt idx="303" formatCode="0.00E+00">
                  <c:v>976696.98640000005</c:v>
                </c:pt>
                <c:pt idx="304" formatCode="0.00E+00">
                  <c:v>976696.98640000005</c:v>
                </c:pt>
                <c:pt idx="305" formatCode="0.00E+00">
                  <c:v>976696.98640000005</c:v>
                </c:pt>
                <c:pt idx="306" formatCode="0.00E+00">
                  <c:v>976696.98640000005</c:v>
                </c:pt>
                <c:pt idx="307" formatCode="0.00E+00">
                  <c:v>976696.98640000005</c:v>
                </c:pt>
                <c:pt idx="308" formatCode="0.00E+00">
                  <c:v>976696.98640000005</c:v>
                </c:pt>
                <c:pt idx="309" formatCode="0.00E+00">
                  <c:v>976696.98640000005</c:v>
                </c:pt>
                <c:pt idx="310" formatCode="0.00E+00">
                  <c:v>976697.01439999999</c:v>
                </c:pt>
                <c:pt idx="311" formatCode="0.00E+00">
                  <c:v>976697.01439999999</c:v>
                </c:pt>
                <c:pt idx="312" formatCode="0.00E+00">
                  <c:v>976697.01439999999</c:v>
                </c:pt>
                <c:pt idx="313" formatCode="0.00E+00">
                  <c:v>976697.01439999999</c:v>
                </c:pt>
                <c:pt idx="314" formatCode="0.00E+00">
                  <c:v>976697.01439999999</c:v>
                </c:pt>
                <c:pt idx="315" formatCode="0.00E+00">
                  <c:v>976697.01619999995</c:v>
                </c:pt>
                <c:pt idx="316" formatCode="0.00E+00">
                  <c:v>976697.01619999995</c:v>
                </c:pt>
                <c:pt idx="317" formatCode="0.00E+00">
                  <c:v>976697.01619999995</c:v>
                </c:pt>
                <c:pt idx="318" formatCode="0.00E+00">
                  <c:v>976697.01619999995</c:v>
                </c:pt>
                <c:pt idx="319" formatCode="0.00E+00">
                  <c:v>976697.01619999995</c:v>
                </c:pt>
                <c:pt idx="320" formatCode="0.00E+00">
                  <c:v>976697.01630000002</c:v>
                </c:pt>
                <c:pt idx="321" formatCode="0.00E+00">
                  <c:v>976697.01630000002</c:v>
                </c:pt>
                <c:pt idx="322" formatCode="0.00E+00">
                  <c:v>976697.01630000002</c:v>
                </c:pt>
                <c:pt idx="323" formatCode="0.00E+00">
                  <c:v>976697.01630000002</c:v>
                </c:pt>
                <c:pt idx="324" formatCode="0.00E+00">
                  <c:v>976697.01630000002</c:v>
                </c:pt>
                <c:pt idx="325" formatCode="0.00E+00">
                  <c:v>976697.01630000002</c:v>
                </c:pt>
                <c:pt idx="326" formatCode="0.00E+00">
                  <c:v>984050.1618</c:v>
                </c:pt>
                <c:pt idx="327" formatCode="0.00E+00">
                  <c:v>991403.30740000005</c:v>
                </c:pt>
                <c:pt idx="328" formatCode="0.00E+00">
                  <c:v>998756.45290000003</c:v>
                </c:pt>
                <c:pt idx="329" formatCode="0.00E+00">
                  <c:v>1006109.598</c:v>
                </c:pt>
                <c:pt idx="330" formatCode="0.00E+00">
                  <c:v>1013462.7439999999</c:v>
                </c:pt>
                <c:pt idx="331" formatCode="0.00E+00">
                  <c:v>1020815.889</c:v>
                </c:pt>
                <c:pt idx="332" formatCode="0.00E+00">
                  <c:v>1028169.035</c:v>
                </c:pt>
                <c:pt idx="333" formatCode="0.00E+00">
                  <c:v>1035522.181</c:v>
                </c:pt>
                <c:pt idx="334" formatCode="0.00E+00">
                  <c:v>1042875.326</c:v>
                </c:pt>
                <c:pt idx="335" formatCode="0.00E+00">
                  <c:v>1050228.4720000001</c:v>
                </c:pt>
                <c:pt idx="336" formatCode="0.00E+00">
                  <c:v>1057581.6170000001</c:v>
                </c:pt>
                <c:pt idx="337" formatCode="0.00E+00">
                  <c:v>1064934.763</c:v>
                </c:pt>
                <c:pt idx="338" formatCode="0.00E+00">
                  <c:v>1072287.9080000001</c:v>
                </c:pt>
                <c:pt idx="339" formatCode="0.00E+00">
                  <c:v>1079641.054</c:v>
                </c:pt>
                <c:pt idx="340" formatCode="0.00E+00">
                  <c:v>1086994.199</c:v>
                </c:pt>
                <c:pt idx="341" formatCode="0.00E+00">
                  <c:v>1094347.345</c:v>
                </c:pt>
                <c:pt idx="342" formatCode="0.00E+00">
                  <c:v>1101700.49</c:v>
                </c:pt>
                <c:pt idx="343" formatCode="0.00E+00">
                  <c:v>1109053.6359999999</c:v>
                </c:pt>
                <c:pt idx="344" formatCode="0.00E+00">
                  <c:v>1116406.781</c:v>
                </c:pt>
                <c:pt idx="345" formatCode="0.00E+00">
                  <c:v>1123759.9269999999</c:v>
                </c:pt>
                <c:pt idx="346" formatCode="0.00E+00">
                  <c:v>1131113.0719999999</c:v>
                </c:pt>
                <c:pt idx="347" formatCode="0.00E+00">
                  <c:v>1138466.2180000001</c:v>
                </c:pt>
                <c:pt idx="348" formatCode="0.00E+00">
                  <c:v>1145819.3629999999</c:v>
                </c:pt>
                <c:pt idx="349" formatCode="0.00E+00">
                  <c:v>1153172.5090000001</c:v>
                </c:pt>
                <c:pt idx="350" formatCode="0.00E+00">
                  <c:v>1160525.6540000001</c:v>
                </c:pt>
                <c:pt idx="351" formatCode="0.00E+00">
                  <c:v>1167878.8</c:v>
                </c:pt>
                <c:pt idx="352" formatCode="0.00E+00">
                  <c:v>1175231.946</c:v>
                </c:pt>
                <c:pt idx="353" formatCode="0.00E+00">
                  <c:v>1182585.091</c:v>
                </c:pt>
                <c:pt idx="354" formatCode="0.00E+00">
                  <c:v>1189938.237</c:v>
                </c:pt>
                <c:pt idx="355" formatCode="0.00E+00">
                  <c:v>1197291.382</c:v>
                </c:pt>
                <c:pt idx="356" formatCode="0.00E+00">
                  <c:v>1204644.5279999999</c:v>
                </c:pt>
                <c:pt idx="357" formatCode="0.00E+00">
                  <c:v>1211997.673</c:v>
                </c:pt>
                <c:pt idx="358" formatCode="0.00E+00">
                  <c:v>1219350.8189999999</c:v>
                </c:pt>
                <c:pt idx="359" formatCode="0.00E+00">
                  <c:v>1226703.9639999999</c:v>
                </c:pt>
                <c:pt idx="360" formatCode="0.00E+00">
                  <c:v>1234057.1100000001</c:v>
                </c:pt>
                <c:pt idx="361" formatCode="0.00E+00">
                  <c:v>1241410.2549999999</c:v>
                </c:pt>
                <c:pt idx="362" formatCode="0.00E+00">
                  <c:v>1248763.4010000001</c:v>
                </c:pt>
                <c:pt idx="363" formatCode="0.00E+00">
                  <c:v>1256116.5460000001</c:v>
                </c:pt>
                <c:pt idx="364" formatCode="0.00E+00">
                  <c:v>1263469.692</c:v>
                </c:pt>
                <c:pt idx="365" formatCode="0.00E+00">
                  <c:v>1270822.8370000001</c:v>
                </c:pt>
                <c:pt idx="366" formatCode="0.00E+00">
                  <c:v>1278175.983</c:v>
                </c:pt>
                <c:pt idx="367" formatCode="0.00E+00">
                  <c:v>1285529.128</c:v>
                </c:pt>
                <c:pt idx="368" formatCode="0.00E+00">
                  <c:v>1292882.274</c:v>
                </c:pt>
                <c:pt idx="369" formatCode="0.00E+00">
                  <c:v>1300235.419</c:v>
                </c:pt>
                <c:pt idx="370" formatCode="0.00E+00">
                  <c:v>1307588.5649999999</c:v>
                </c:pt>
                <c:pt idx="371" formatCode="0.00E+00">
                  <c:v>1314941.7109999999</c:v>
                </c:pt>
                <c:pt idx="372" formatCode="0.00E+00">
                  <c:v>1314941.7109999999</c:v>
                </c:pt>
                <c:pt idx="373" formatCode="0.00E+00">
                  <c:v>1314941.7109999999</c:v>
                </c:pt>
                <c:pt idx="374" formatCode="0.00E+00">
                  <c:v>1314941.7109999999</c:v>
                </c:pt>
                <c:pt idx="375" formatCode="0.00E+00">
                  <c:v>1314941.7109999999</c:v>
                </c:pt>
                <c:pt idx="376" formatCode="0.00E+00">
                  <c:v>1315401.2819999999</c:v>
                </c:pt>
                <c:pt idx="377" formatCode="0.00E+00">
                  <c:v>1315401.2819999999</c:v>
                </c:pt>
                <c:pt idx="378" formatCode="0.00E+00">
                  <c:v>1315401.2819999999</c:v>
                </c:pt>
                <c:pt idx="379" formatCode="0.00E+00">
                  <c:v>1315401.2819999999</c:v>
                </c:pt>
                <c:pt idx="380" formatCode="0.00E+00">
                  <c:v>1315458.7290000001</c:v>
                </c:pt>
                <c:pt idx="381" formatCode="0.00E+00">
                  <c:v>1315458.7290000001</c:v>
                </c:pt>
                <c:pt idx="382" formatCode="0.00E+00">
                  <c:v>1315458.7290000001</c:v>
                </c:pt>
                <c:pt idx="383" formatCode="0.00E+00">
                  <c:v>1315473.0900000001</c:v>
                </c:pt>
                <c:pt idx="384" formatCode="0.00E+00">
                  <c:v>1315473.0900000001</c:v>
                </c:pt>
                <c:pt idx="385" formatCode="0.00E+00">
                  <c:v>1315480.2709999999</c:v>
                </c:pt>
                <c:pt idx="386" formatCode="0.00E+00">
                  <c:v>1315480.2709999999</c:v>
                </c:pt>
                <c:pt idx="387" formatCode="0.00E+00">
                  <c:v>1315483.861</c:v>
                </c:pt>
                <c:pt idx="388" formatCode="0.00E+00">
                  <c:v>1315483.861</c:v>
                </c:pt>
                <c:pt idx="389" formatCode="0.00E+00">
                  <c:v>1315485.6569999999</c:v>
                </c:pt>
                <c:pt idx="390" formatCode="0.00E+00">
                  <c:v>1315485.6569999999</c:v>
                </c:pt>
                <c:pt idx="391" formatCode="0.00E+00">
                  <c:v>1315485.6569999999</c:v>
                </c:pt>
                <c:pt idx="392" formatCode="0.00E+00">
                  <c:v>1315485.6569999999</c:v>
                </c:pt>
                <c:pt idx="393" formatCode="0.00E+00">
                  <c:v>1315485.8810000001</c:v>
                </c:pt>
                <c:pt idx="394" formatCode="0.00E+00">
                  <c:v>1315485.8810000001</c:v>
                </c:pt>
                <c:pt idx="395" formatCode="0.00E+00">
                  <c:v>1315485.8810000001</c:v>
                </c:pt>
                <c:pt idx="396" formatCode="0.00E+00">
                  <c:v>1315485.9369999999</c:v>
                </c:pt>
                <c:pt idx="397" formatCode="0.00E+00">
                  <c:v>1315485.9369999999</c:v>
                </c:pt>
                <c:pt idx="398" formatCode="0.00E+00">
                  <c:v>1315485.9369999999</c:v>
                </c:pt>
                <c:pt idx="399" formatCode="0.00E+00">
                  <c:v>1315485.9369999999</c:v>
                </c:pt>
                <c:pt idx="400" formatCode="0.00E+00">
                  <c:v>1315485.9369999999</c:v>
                </c:pt>
                <c:pt idx="401" formatCode="0.00E+00">
                  <c:v>1315485.9410000001</c:v>
                </c:pt>
                <c:pt idx="402" formatCode="0.00E+00">
                  <c:v>1315485.9410000001</c:v>
                </c:pt>
                <c:pt idx="403" formatCode="0.00E+00">
                  <c:v>1315485.942</c:v>
                </c:pt>
                <c:pt idx="404" formatCode="0.00E+00">
                  <c:v>1315485.942</c:v>
                </c:pt>
                <c:pt idx="405" formatCode="0.00E+00">
                  <c:v>1315485.943</c:v>
                </c:pt>
                <c:pt idx="406" formatCode="0.00E+00">
                  <c:v>1315485.943</c:v>
                </c:pt>
                <c:pt idx="407" formatCode="0.00E+00">
                  <c:v>1315485.9439999999</c:v>
                </c:pt>
                <c:pt idx="408" formatCode="0.00E+00">
                  <c:v>1315485.9439999999</c:v>
                </c:pt>
                <c:pt idx="409" formatCode="0.00E+00">
                  <c:v>1315485.9439999999</c:v>
                </c:pt>
                <c:pt idx="410" formatCode="0.00E+00">
                  <c:v>1315485.9439999999</c:v>
                </c:pt>
                <c:pt idx="411" formatCode="0.00E+00">
                  <c:v>1315485.9439999999</c:v>
                </c:pt>
                <c:pt idx="412" formatCode="0.00E+00">
                  <c:v>1315485.9439999999</c:v>
                </c:pt>
                <c:pt idx="413" formatCode="0.00E+00">
                  <c:v>1315485.9439999999</c:v>
                </c:pt>
                <c:pt idx="414" formatCode="0.00E+00">
                  <c:v>1315485.9439999999</c:v>
                </c:pt>
                <c:pt idx="415" formatCode="0.00E+00">
                  <c:v>1315485.9439999999</c:v>
                </c:pt>
                <c:pt idx="416" formatCode="0.00E+00">
                  <c:v>1315485.9439999999</c:v>
                </c:pt>
                <c:pt idx="417" formatCode="0.00E+00">
                  <c:v>1319171.331</c:v>
                </c:pt>
                <c:pt idx="418" formatCode="0.00E+00">
                  <c:v>1320095.4439999999</c:v>
                </c:pt>
                <c:pt idx="419" formatCode="0.00E+00">
                  <c:v>1320326.6470000001</c:v>
                </c:pt>
                <c:pt idx="420" formatCode="0.00E+00">
                  <c:v>1320442.274</c:v>
                </c:pt>
                <c:pt idx="421" formatCode="0.00E+00">
                  <c:v>1320500.094</c:v>
                </c:pt>
                <c:pt idx="422" formatCode="0.00E+00">
                  <c:v>1320503.7080000001</c:v>
                </c:pt>
                <c:pt idx="423" formatCode="0.00E+00">
                  <c:v>1320505.5149999999</c:v>
                </c:pt>
                <c:pt idx="424" formatCode="0.00E+00">
                  <c:v>1320506.4180000001</c:v>
                </c:pt>
                <c:pt idx="425" formatCode="0.00E+00">
                  <c:v>1320506.8700000001</c:v>
                </c:pt>
                <c:pt idx="426" formatCode="0.00E+00">
                  <c:v>1320506.983</c:v>
                </c:pt>
                <c:pt idx="427" formatCode="0.00E+00">
                  <c:v>1320506.997</c:v>
                </c:pt>
                <c:pt idx="428" formatCode="0.00E+00">
                  <c:v>1320507</c:v>
                </c:pt>
                <c:pt idx="429" formatCode="0.00E+00">
                  <c:v>1320507.0020000001</c:v>
                </c:pt>
                <c:pt idx="430" formatCode="0.00E+00">
                  <c:v>1320507.0020000001</c:v>
                </c:pt>
                <c:pt idx="431" formatCode="0.00E+00">
                  <c:v>1320507.003</c:v>
                </c:pt>
                <c:pt idx="432" formatCode="0.00E+00">
                  <c:v>1320507.003</c:v>
                </c:pt>
                <c:pt idx="433" formatCode="0.00E+00">
                  <c:v>1320507.003</c:v>
                </c:pt>
                <c:pt idx="434" formatCode="0.00E+00">
                  <c:v>1320507.003</c:v>
                </c:pt>
                <c:pt idx="435" formatCode="0.00E+00">
                  <c:v>1320507.003</c:v>
                </c:pt>
                <c:pt idx="436" formatCode="0.00E+00">
                  <c:v>1320507.003</c:v>
                </c:pt>
                <c:pt idx="437" formatCode="0.00E+00">
                  <c:v>1320507.003</c:v>
                </c:pt>
                <c:pt idx="438" formatCode="0.00E+00">
                  <c:v>1320507.003</c:v>
                </c:pt>
                <c:pt idx="439" formatCode="0.00E+00">
                  <c:v>1320507.003</c:v>
                </c:pt>
                <c:pt idx="440" formatCode="0.00E+00">
                  <c:v>1320507.003</c:v>
                </c:pt>
              </c:numCache>
            </c:numRef>
          </c:xVal>
          <c:yVal>
            <c:numRef>
              <c:f>'y1 330'!$E$2:$E$442</c:f>
              <c:numCache>
                <c:formatCode>General</c:formatCode>
                <c:ptCount val="441"/>
                <c:pt idx="0">
                  <c:v>44500</c:v>
                </c:pt>
                <c:pt idx="1">
                  <c:v>45398.717770000003</c:v>
                </c:pt>
                <c:pt idx="2">
                  <c:v>46294.878770000003</c:v>
                </c:pt>
                <c:pt idx="3">
                  <c:v>47188.494559999999</c:v>
                </c:pt>
                <c:pt idx="4">
                  <c:v>48079.576710000001</c:v>
                </c:pt>
                <c:pt idx="5">
                  <c:v>48968.136810000004</c:v>
                </c:pt>
                <c:pt idx="6">
                  <c:v>49854.186459999997</c:v>
                </c:pt>
                <c:pt idx="7">
                  <c:v>50737.737260000002</c:v>
                </c:pt>
                <c:pt idx="8">
                  <c:v>51618.80083</c:v>
                </c:pt>
                <c:pt idx="9">
                  <c:v>52497.388809999997</c:v>
                </c:pt>
                <c:pt idx="10">
                  <c:v>53373.51283</c:v>
                </c:pt>
                <c:pt idx="11">
                  <c:v>54247.184560000002</c:v>
                </c:pt>
                <c:pt idx="12">
                  <c:v>55118.415650000003</c:v>
                </c:pt>
                <c:pt idx="13">
                  <c:v>55987.217790000002</c:v>
                </c:pt>
                <c:pt idx="14">
                  <c:v>56853.602650000001</c:v>
                </c:pt>
                <c:pt idx="15">
                  <c:v>57717.581939999996</c:v>
                </c:pt>
                <c:pt idx="16">
                  <c:v>58579.167350000003</c:v>
                </c:pt>
                <c:pt idx="17">
                  <c:v>59438.370609999998</c:v>
                </c:pt>
                <c:pt idx="18">
                  <c:v>60295.203439999997</c:v>
                </c:pt>
                <c:pt idx="19">
                  <c:v>61149.67757</c:v>
                </c:pt>
                <c:pt idx="20">
                  <c:v>62001.80474</c:v>
                </c:pt>
                <c:pt idx="21">
                  <c:v>62851.596700000002</c:v>
                </c:pt>
                <c:pt idx="22">
                  <c:v>63699.065199999997</c:v>
                </c:pt>
                <c:pt idx="23">
                  <c:v>64544.222029999997</c:v>
                </c:pt>
                <c:pt idx="24">
                  <c:v>65387.078939999999</c:v>
                </c:pt>
                <c:pt idx="25">
                  <c:v>66227.647710000005</c:v>
                </c:pt>
                <c:pt idx="26">
                  <c:v>67065.940140000006</c:v>
                </c:pt>
                <c:pt idx="27">
                  <c:v>67901.96802</c:v>
                </c:pt>
                <c:pt idx="28">
                  <c:v>68735.743140000006</c:v>
                </c:pt>
                <c:pt idx="29">
                  <c:v>69567.277300000002</c:v>
                </c:pt>
                <c:pt idx="30">
                  <c:v>70396.582330000005</c:v>
                </c:pt>
                <c:pt idx="31">
                  <c:v>71223.670029999994</c:v>
                </c:pt>
                <c:pt idx="32">
                  <c:v>72048.552219999998</c:v>
                </c:pt>
                <c:pt idx="33">
                  <c:v>72871.240720000002</c:v>
                </c:pt>
                <c:pt idx="34">
                  <c:v>73691.747369999997</c:v>
                </c:pt>
                <c:pt idx="35">
                  <c:v>74510.084000000003</c:v>
                </c:pt>
                <c:pt idx="36">
                  <c:v>75326.262430000002</c:v>
                </c:pt>
                <c:pt idx="37">
                  <c:v>76140.294510000007</c:v>
                </c:pt>
                <c:pt idx="38">
                  <c:v>76952.192070000005</c:v>
                </c:pt>
                <c:pt idx="39">
                  <c:v>77761.966960000005</c:v>
                </c:pt>
                <c:pt idx="40">
                  <c:v>78569.631020000001</c:v>
                </c:pt>
                <c:pt idx="41">
                  <c:v>79375.196079999994</c:v>
                </c:pt>
                <c:pt idx="42">
                  <c:v>80178.674010000002</c:v>
                </c:pt>
                <c:pt idx="43">
                  <c:v>80980.076629999996</c:v>
                </c:pt>
                <c:pt idx="44">
                  <c:v>81779.415800000002</c:v>
                </c:pt>
                <c:pt idx="45">
                  <c:v>82576.703349999996</c:v>
                </c:pt>
                <c:pt idx="46">
                  <c:v>83371.951140000005</c:v>
                </c:pt>
                <c:pt idx="47">
                  <c:v>84165.170989999999</c:v>
                </c:pt>
                <c:pt idx="48">
                  <c:v>84956.374760000006</c:v>
                </c:pt>
                <c:pt idx="49">
                  <c:v>85745.574269999997</c:v>
                </c:pt>
                <c:pt idx="50">
                  <c:v>86532.781369999997</c:v>
                </c:pt>
                <c:pt idx="51">
                  <c:v>87318.007870000001</c:v>
                </c:pt>
                <c:pt idx="52">
                  <c:v>88101.265599999999</c:v>
                </c:pt>
                <c:pt idx="53">
                  <c:v>88882.566399999996</c:v>
                </c:pt>
                <c:pt idx="54">
                  <c:v>89661.922059999997</c:v>
                </c:pt>
                <c:pt idx="55">
                  <c:v>90439.344410000005</c:v>
                </c:pt>
                <c:pt idx="56">
                  <c:v>91214.845239999995</c:v>
                </c:pt>
                <c:pt idx="57">
                  <c:v>91988.436350000004</c:v>
                </c:pt>
                <c:pt idx="58">
                  <c:v>92760.129539999994</c:v>
                </c:pt>
                <c:pt idx="59">
                  <c:v>93529.936589999998</c:v>
                </c:pt>
                <c:pt idx="60">
                  <c:v>94297.869269999996</c:v>
                </c:pt>
                <c:pt idx="61">
                  <c:v>95063.939350000001</c:v>
                </c:pt>
                <c:pt idx="62">
                  <c:v>95828.158580000003</c:v>
                </c:pt>
                <c:pt idx="63">
                  <c:v>96590.538700000005</c:v>
                </c:pt>
                <c:pt idx="64">
                  <c:v>97351.091459999996</c:v>
                </c:pt>
                <c:pt idx="65">
                  <c:v>98109.828580000001</c:v>
                </c:pt>
                <c:pt idx="66">
                  <c:v>98866.761759999994</c:v>
                </c:pt>
                <c:pt idx="67">
                  <c:v>99621.902709999995</c:v>
                </c:pt>
                <c:pt idx="68">
                  <c:v>100375.2631</c:v>
                </c:pt>
                <c:pt idx="69">
                  <c:v>101126.85460000001</c:v>
                </c:pt>
                <c:pt idx="70">
                  <c:v>101876.689</c:v>
                </c:pt>
                <c:pt idx="71">
                  <c:v>102624.77770000001</c:v>
                </c:pt>
                <c:pt idx="72">
                  <c:v>103371.13250000001</c:v>
                </c:pt>
                <c:pt idx="73">
                  <c:v>104115.76489999999</c:v>
                </c:pt>
                <c:pt idx="74">
                  <c:v>104858.6866</c:v>
                </c:pt>
                <c:pt idx="75">
                  <c:v>105599.9091</c:v>
                </c:pt>
                <c:pt idx="76">
                  <c:v>106339.444</c:v>
                </c:pt>
                <c:pt idx="77">
                  <c:v>107077.3029</c:v>
                </c:pt>
                <c:pt idx="78">
                  <c:v>107813.49709999999</c:v>
                </c:pt>
                <c:pt idx="79">
                  <c:v>108548.0383</c:v>
                </c:pt>
                <c:pt idx="80">
                  <c:v>109280.9378</c:v>
                </c:pt>
                <c:pt idx="81">
                  <c:v>110012.20729999999</c:v>
                </c:pt>
                <c:pt idx="82">
                  <c:v>110741.8579</c:v>
                </c:pt>
                <c:pt idx="83">
                  <c:v>111469.9013</c:v>
                </c:pt>
                <c:pt idx="84">
                  <c:v>112196.3487</c:v>
                </c:pt>
                <c:pt idx="85">
                  <c:v>112921.2115</c:v>
                </c:pt>
                <c:pt idx="86">
                  <c:v>113644.50109999999</c:v>
                </c:pt>
                <c:pt idx="87">
                  <c:v>114366.2286</c:v>
                </c:pt>
                <c:pt idx="88">
                  <c:v>115086.40549999999</c:v>
                </c:pt>
                <c:pt idx="89">
                  <c:v>115805.0429</c:v>
                </c:pt>
                <c:pt idx="90">
                  <c:v>116522.152</c:v>
                </c:pt>
                <c:pt idx="91">
                  <c:v>117237.74400000001</c:v>
                </c:pt>
                <c:pt idx="92">
                  <c:v>117951.83010000001</c:v>
                </c:pt>
                <c:pt idx="93">
                  <c:v>118664.42140000001</c:v>
                </c:pt>
                <c:pt idx="94">
                  <c:v>119375.5289</c:v>
                </c:pt>
                <c:pt idx="95">
                  <c:v>120085.1637</c:v>
                </c:pt>
                <c:pt idx="96">
                  <c:v>120793.3368</c:v>
                </c:pt>
                <c:pt idx="97">
                  <c:v>121500.0592</c:v>
                </c:pt>
                <c:pt idx="98">
                  <c:v>122205.3417</c:v>
                </c:pt>
                <c:pt idx="99">
                  <c:v>122909.1954</c:v>
                </c:pt>
                <c:pt idx="100">
                  <c:v>123611.6309</c:v>
                </c:pt>
                <c:pt idx="101">
                  <c:v>124312.6593</c:v>
                </c:pt>
                <c:pt idx="102">
                  <c:v>125012.2911</c:v>
                </c:pt>
                <c:pt idx="103">
                  <c:v>125710.53720000001</c:v>
                </c:pt>
                <c:pt idx="104">
                  <c:v>126407.40820000001</c:v>
                </c:pt>
                <c:pt idx="105">
                  <c:v>127102.9148</c:v>
                </c:pt>
                <c:pt idx="106">
                  <c:v>127797.0675</c:v>
                </c:pt>
                <c:pt idx="107">
                  <c:v>128489.8769</c:v>
                </c:pt>
                <c:pt idx="108">
                  <c:v>129181.3535</c:v>
                </c:pt>
                <c:pt idx="109">
                  <c:v>129871.5077</c:v>
                </c:pt>
                <c:pt idx="110">
                  <c:v>130560.3499</c:v>
                </c:pt>
                <c:pt idx="111">
                  <c:v>131247.89050000001</c:v>
                </c:pt>
                <c:pt idx="112">
                  <c:v>131934.13959999999</c:v>
                </c:pt>
                <c:pt idx="113">
                  <c:v>132619.10759999999</c:v>
                </c:pt>
                <c:pt idx="114">
                  <c:v>133302.80470000001</c:v>
                </c:pt>
                <c:pt idx="115">
                  <c:v>133985.2408</c:v>
                </c:pt>
                <c:pt idx="116">
                  <c:v>134666.42610000001</c:v>
                </c:pt>
                <c:pt idx="117">
                  <c:v>135346.37059999999</c:v>
                </c:pt>
                <c:pt idx="118">
                  <c:v>136025.08420000001</c:v>
                </c:pt>
                <c:pt idx="119">
                  <c:v>136702.57680000001</c:v>
                </c:pt>
                <c:pt idx="120">
                  <c:v>137378.85810000001</c:v>
                </c:pt>
                <c:pt idx="121">
                  <c:v>138053.93789999999</c:v>
                </c:pt>
                <c:pt idx="122">
                  <c:v>138727.8259</c:v>
                </c:pt>
                <c:pt idx="123">
                  <c:v>139400.53159999999</c:v>
                </c:pt>
                <c:pt idx="124">
                  <c:v>140072.06469999999</c:v>
                </c:pt>
                <c:pt idx="125">
                  <c:v>140742.4344</c:v>
                </c:pt>
                <c:pt idx="126">
                  <c:v>141411.65030000001</c:v>
                </c:pt>
                <c:pt idx="127">
                  <c:v>142079.72159999999</c:v>
                </c:pt>
                <c:pt idx="128">
                  <c:v>142746.65760000001</c:v>
                </c:pt>
                <c:pt idx="129">
                  <c:v>143412.46739999999</c:v>
                </c:pt>
                <c:pt idx="130">
                  <c:v>144077.16</c:v>
                </c:pt>
                <c:pt idx="131">
                  <c:v>144740.7445</c:v>
                </c:pt>
                <c:pt idx="132">
                  <c:v>145403.2297</c:v>
                </c:pt>
                <c:pt idx="133">
                  <c:v>146064.62450000001</c:v>
                </c:pt>
                <c:pt idx="134">
                  <c:v>146724.9376</c:v>
                </c:pt>
                <c:pt idx="135">
                  <c:v>147384.1776</c:v>
                </c:pt>
                <c:pt idx="136">
                  <c:v>148042.35320000001</c:v>
                </c:pt>
                <c:pt idx="137">
                  <c:v>148699.47260000001</c:v>
                </c:pt>
                <c:pt idx="138">
                  <c:v>149355.54440000001</c:v>
                </c:pt>
                <c:pt idx="139">
                  <c:v>150010.57670000001</c:v>
                </c:pt>
                <c:pt idx="140">
                  <c:v>150664.5778</c:v>
                </c:pt>
                <c:pt idx="141">
                  <c:v>151317.5557</c:v>
                </c:pt>
                <c:pt idx="142">
                  <c:v>151969.5183</c:v>
                </c:pt>
                <c:pt idx="143">
                  <c:v>152620.47349999999</c:v>
                </c:pt>
                <c:pt idx="144">
                  <c:v>153270.42910000001</c:v>
                </c:pt>
                <c:pt idx="145">
                  <c:v>153919.3927</c:v>
                </c:pt>
                <c:pt idx="146">
                  <c:v>154567.3719</c:v>
                </c:pt>
                <c:pt idx="147">
                  <c:v>155214.37400000001</c:v>
                </c:pt>
                <c:pt idx="148">
                  <c:v>155860.40640000001</c:v>
                </c:pt>
                <c:pt idx="149">
                  <c:v>156505.4762</c:v>
                </c:pt>
                <c:pt idx="150">
                  <c:v>157149.5906</c:v>
                </c:pt>
                <c:pt idx="151">
                  <c:v>157792.75640000001</c:v>
                </c:pt>
                <c:pt idx="152">
                  <c:v>158434.9804</c:v>
                </c:pt>
                <c:pt idx="153">
                  <c:v>159076.26949999999</c:v>
                </c:pt>
                <c:pt idx="154">
                  <c:v>159716.63010000001</c:v>
                </c:pt>
                <c:pt idx="155">
                  <c:v>160356.0686</c:v>
                </c:pt>
                <c:pt idx="156">
                  <c:v>160994.5914</c:v>
                </c:pt>
                <c:pt idx="157">
                  <c:v>161632.2046</c:v>
                </c:pt>
                <c:pt idx="158">
                  <c:v>162268.9142</c:v>
                </c:pt>
                <c:pt idx="159">
                  <c:v>162904.7262</c:v>
                </c:pt>
                <c:pt idx="160">
                  <c:v>163539.64619999999</c:v>
                </c:pt>
                <c:pt idx="161">
                  <c:v>164173.67980000001</c:v>
                </c:pt>
                <c:pt idx="162">
                  <c:v>164806.83249999999</c:v>
                </c:pt>
                <c:pt idx="163">
                  <c:v>165439.10949999999</c:v>
                </c:pt>
                <c:pt idx="164">
                  <c:v>166070.516</c:v>
                </c:pt>
                <c:pt idx="165">
                  <c:v>166701.0569</c:v>
                </c:pt>
                <c:pt idx="166">
                  <c:v>167330.73699999999</c:v>
                </c:pt>
                <c:pt idx="167">
                  <c:v>167959.56109999999</c:v>
                </c:pt>
                <c:pt idx="168">
                  <c:v>168587.53339999999</c:v>
                </c:pt>
                <c:pt idx="169">
                  <c:v>169214.65839999999</c:v>
                </c:pt>
                <c:pt idx="170">
                  <c:v>169840.94010000001</c:v>
                </c:pt>
                <c:pt idx="171">
                  <c:v>170466.38250000001</c:v>
                </c:pt>
                <c:pt idx="172">
                  <c:v>171090.98929999999</c:v>
                </c:pt>
                <c:pt idx="173">
                  <c:v>171714.76420000001</c:v>
                </c:pt>
                <c:pt idx="174">
                  <c:v>172337.71040000001</c:v>
                </c:pt>
                <c:pt idx="175">
                  <c:v>172959.83129999999</c:v>
                </c:pt>
                <c:pt idx="176">
                  <c:v>173581.1298</c:v>
                </c:pt>
                <c:pt idx="177">
                  <c:v>174201.60860000001</c:v>
                </c:pt>
                <c:pt idx="178">
                  <c:v>174821.27050000001</c:v>
                </c:pt>
                <c:pt idx="179">
                  <c:v>175440.1177</c:v>
                </c:pt>
                <c:pt idx="180">
                  <c:v>176058.15239999999</c:v>
                </c:pt>
                <c:pt idx="181">
                  <c:v>176675.37669999999</c:v>
                </c:pt>
                <c:pt idx="182">
                  <c:v>177291.7922</c:v>
                </c:pt>
                <c:pt idx="183">
                  <c:v>177907.40040000001</c:v>
                </c:pt>
                <c:pt idx="184">
                  <c:v>178522.20269999999</c:v>
                </c:pt>
                <c:pt idx="185">
                  <c:v>179136.20009999999</c:v>
                </c:pt>
                <c:pt idx="186">
                  <c:v>179749.3934</c:v>
                </c:pt>
                <c:pt idx="187">
                  <c:v>180361.7831</c:v>
                </c:pt>
                <c:pt idx="188">
                  <c:v>180973.36960000001</c:v>
                </c:pt>
                <c:pt idx="189">
                  <c:v>181584.1531</c:v>
                </c:pt>
                <c:pt idx="190">
                  <c:v>182194.13320000001</c:v>
                </c:pt>
                <c:pt idx="191">
                  <c:v>182803.3095</c:v>
                </c:pt>
                <c:pt idx="192">
                  <c:v>183411.6814</c:v>
                </c:pt>
                <c:pt idx="193">
                  <c:v>184019.24789999999</c:v>
                </c:pt>
                <c:pt idx="194">
                  <c:v>184626.00760000001</c:v>
                </c:pt>
                <c:pt idx="195">
                  <c:v>185231.95910000001</c:v>
                </c:pt>
                <c:pt idx="196">
                  <c:v>185837.1005</c:v>
                </c:pt>
                <c:pt idx="197">
                  <c:v>186441.4296</c:v>
                </c:pt>
                <c:pt idx="198">
                  <c:v>187044.9442</c:v>
                </c:pt>
                <c:pt idx="199">
                  <c:v>187647.64129999999</c:v>
                </c:pt>
                <c:pt idx="200">
                  <c:v>188249.51800000001</c:v>
                </c:pt>
                <c:pt idx="201">
                  <c:v>188850.57089999999</c:v>
                </c:pt>
                <c:pt idx="202">
                  <c:v>189450.79629999999</c:v>
                </c:pt>
                <c:pt idx="203">
                  <c:v>190050.19010000001</c:v>
                </c:pt>
                <c:pt idx="204">
                  <c:v>190648.7481</c:v>
                </c:pt>
                <c:pt idx="205">
                  <c:v>191246.46539999999</c:v>
                </c:pt>
                <c:pt idx="206">
                  <c:v>191843.337</c:v>
                </c:pt>
                <c:pt idx="207">
                  <c:v>192439.35750000001</c:v>
                </c:pt>
                <c:pt idx="208">
                  <c:v>193034.52110000001</c:v>
                </c:pt>
                <c:pt idx="209">
                  <c:v>193628.82149999999</c:v>
                </c:pt>
                <c:pt idx="210">
                  <c:v>194222.25229999999</c:v>
                </c:pt>
                <c:pt idx="211">
                  <c:v>194814.8064</c:v>
                </c:pt>
                <c:pt idx="212">
                  <c:v>195406.47640000001</c:v>
                </c:pt>
                <c:pt idx="213">
                  <c:v>195997.25469999999</c:v>
                </c:pt>
                <c:pt idx="214">
                  <c:v>196587.1329</c:v>
                </c:pt>
                <c:pt idx="215">
                  <c:v>197176.10250000001</c:v>
                </c:pt>
                <c:pt idx="216">
                  <c:v>197764.15429999999</c:v>
                </c:pt>
                <c:pt idx="217">
                  <c:v>198351.2788</c:v>
                </c:pt>
                <c:pt idx="218">
                  <c:v>198937.46609999999</c:v>
                </c:pt>
                <c:pt idx="219">
                  <c:v>199522.70559999999</c:v>
                </c:pt>
                <c:pt idx="220">
                  <c:v>200106.9865</c:v>
                </c:pt>
                <c:pt idx="221">
                  <c:v>200690.2972</c:v>
                </c:pt>
                <c:pt idx="222">
                  <c:v>201272.62580000001</c:v>
                </c:pt>
                <c:pt idx="223">
                  <c:v>201853.95980000001</c:v>
                </c:pt>
                <c:pt idx="224">
                  <c:v>202434.28630000001</c:v>
                </c:pt>
                <c:pt idx="225">
                  <c:v>203013.59160000001</c:v>
                </c:pt>
                <c:pt idx="226">
                  <c:v>203591.8616</c:v>
                </c:pt>
                <c:pt idx="227">
                  <c:v>204169.0816</c:v>
                </c:pt>
                <c:pt idx="228">
                  <c:v>204745.23639999999</c:v>
                </c:pt>
                <c:pt idx="229">
                  <c:v>205320.31</c:v>
                </c:pt>
                <c:pt idx="230">
                  <c:v>205894.28599999999</c:v>
                </c:pt>
                <c:pt idx="231">
                  <c:v>206467.1471</c:v>
                </c:pt>
                <c:pt idx="232">
                  <c:v>207038.8757</c:v>
                </c:pt>
                <c:pt idx="233">
                  <c:v>207609.45310000001</c:v>
                </c:pt>
                <c:pt idx="234">
                  <c:v>208178.8603</c:v>
                </c:pt>
                <c:pt idx="235">
                  <c:v>208747.07740000001</c:v>
                </c:pt>
                <c:pt idx="236">
                  <c:v>209314.08369999999</c:v>
                </c:pt>
                <c:pt idx="237">
                  <c:v>209879.85800000001</c:v>
                </c:pt>
                <c:pt idx="238">
                  <c:v>210444.378</c:v>
                </c:pt>
                <c:pt idx="239">
                  <c:v>211007.6208</c:v>
                </c:pt>
                <c:pt idx="240">
                  <c:v>211569.56280000001</c:v>
                </c:pt>
                <c:pt idx="241">
                  <c:v>212130.17929999999</c:v>
                </c:pt>
                <c:pt idx="242">
                  <c:v>212689.4448</c:v>
                </c:pt>
                <c:pt idx="243">
                  <c:v>213247.33309999999</c:v>
                </c:pt>
                <c:pt idx="244">
                  <c:v>213803.8168</c:v>
                </c:pt>
                <c:pt idx="245">
                  <c:v>214358.8677</c:v>
                </c:pt>
                <c:pt idx="246">
                  <c:v>214912.4566</c:v>
                </c:pt>
                <c:pt idx="247">
                  <c:v>215464.5534</c:v>
                </c:pt>
                <c:pt idx="248">
                  <c:v>216015.12659999999</c:v>
                </c:pt>
                <c:pt idx="249">
                  <c:v>216564.144</c:v>
                </c:pt>
                <c:pt idx="250">
                  <c:v>217111.57199999999</c:v>
                </c:pt>
                <c:pt idx="251">
                  <c:v>217657.3762</c:v>
                </c:pt>
                <c:pt idx="252">
                  <c:v>218201.52050000001</c:v>
                </c:pt>
                <c:pt idx="253">
                  <c:v>218743.96799999999</c:v>
                </c:pt>
                <c:pt idx="254">
                  <c:v>219284.6802</c:v>
                </c:pt>
                <c:pt idx="255">
                  <c:v>219823.6176</c:v>
                </c:pt>
                <c:pt idx="256">
                  <c:v>220360.7389</c:v>
                </c:pt>
                <c:pt idx="257">
                  <c:v>220896.00169999999</c:v>
                </c:pt>
                <c:pt idx="258">
                  <c:v>221429.36199999999</c:v>
                </c:pt>
                <c:pt idx="259">
                  <c:v>221960.77420000001</c:v>
                </c:pt>
                <c:pt idx="260">
                  <c:v>222490.1911</c:v>
                </c:pt>
                <c:pt idx="261">
                  <c:v>223017.56400000001</c:v>
                </c:pt>
                <c:pt idx="262">
                  <c:v>223542.84210000001</c:v>
                </c:pt>
                <c:pt idx="263">
                  <c:v>224065.9731</c:v>
                </c:pt>
                <c:pt idx="264">
                  <c:v>224586.90270000001</c:v>
                </c:pt>
                <c:pt idx="265">
                  <c:v>225105.57459999999</c:v>
                </c:pt>
                <c:pt idx="266">
                  <c:v>225621.93040000001</c:v>
                </c:pt>
                <c:pt idx="267">
                  <c:v>226135.90969999999</c:v>
                </c:pt>
                <c:pt idx="268">
                  <c:v>226647.44949999999</c:v>
                </c:pt>
                <c:pt idx="269">
                  <c:v>227156.48490000001</c:v>
                </c:pt>
                <c:pt idx="270">
                  <c:v>227662.94820000001</c:v>
                </c:pt>
                <c:pt idx="271">
                  <c:v>228166.76920000001</c:v>
                </c:pt>
                <c:pt idx="272">
                  <c:v>228667.8749</c:v>
                </c:pt>
                <c:pt idx="273">
                  <c:v>229166.18960000001</c:v>
                </c:pt>
                <c:pt idx="274">
                  <c:v>229661.63440000001</c:v>
                </c:pt>
                <c:pt idx="275">
                  <c:v>230154.1274</c:v>
                </c:pt>
                <c:pt idx="276">
                  <c:v>230643.58319999999</c:v>
                </c:pt>
                <c:pt idx="277">
                  <c:v>231129.913</c:v>
                </c:pt>
                <c:pt idx="278">
                  <c:v>231613.02429999999</c:v>
                </c:pt>
                <c:pt idx="279">
                  <c:v>232092.82060000001</c:v>
                </c:pt>
                <c:pt idx="280">
                  <c:v>232569.20120000001</c:v>
                </c:pt>
                <c:pt idx="281">
                  <c:v>233042.06099999999</c:v>
                </c:pt>
                <c:pt idx="282">
                  <c:v>233511.2904</c:v>
                </c:pt>
                <c:pt idx="283">
                  <c:v>233976.77470000001</c:v>
                </c:pt>
                <c:pt idx="284">
                  <c:v>233976.77470000001</c:v>
                </c:pt>
                <c:pt idx="285">
                  <c:v>233976.77470000001</c:v>
                </c:pt>
                <c:pt idx="286">
                  <c:v>233976.77470000001</c:v>
                </c:pt>
                <c:pt idx="287">
                  <c:v>234034.69089999999</c:v>
                </c:pt>
                <c:pt idx="288">
                  <c:v>234034.69089999999</c:v>
                </c:pt>
                <c:pt idx="289">
                  <c:v>234063.62640000001</c:v>
                </c:pt>
                <c:pt idx="290">
                  <c:v>234063.62640000001</c:v>
                </c:pt>
                <c:pt idx="291">
                  <c:v>234078.08840000001</c:v>
                </c:pt>
                <c:pt idx="292">
                  <c:v>234078.08840000001</c:v>
                </c:pt>
                <c:pt idx="293">
                  <c:v>234085.318</c:v>
                </c:pt>
                <c:pt idx="294">
                  <c:v>234085.318</c:v>
                </c:pt>
                <c:pt idx="295">
                  <c:v>234088.93239999999</c:v>
                </c:pt>
                <c:pt idx="296">
                  <c:v>234088.93239999999</c:v>
                </c:pt>
                <c:pt idx="297">
                  <c:v>234088.93239999999</c:v>
                </c:pt>
                <c:pt idx="298">
                  <c:v>234089.83600000001</c:v>
                </c:pt>
                <c:pt idx="299">
                  <c:v>234089.83600000001</c:v>
                </c:pt>
                <c:pt idx="300">
                  <c:v>234090.28769999999</c:v>
                </c:pt>
                <c:pt idx="301">
                  <c:v>234090.28769999999</c:v>
                </c:pt>
                <c:pt idx="302">
                  <c:v>234090.28769999999</c:v>
                </c:pt>
                <c:pt idx="303">
                  <c:v>234090.4007</c:v>
                </c:pt>
                <c:pt idx="304">
                  <c:v>234090.4007</c:v>
                </c:pt>
                <c:pt idx="305">
                  <c:v>234090.4007</c:v>
                </c:pt>
                <c:pt idx="306">
                  <c:v>234090.4007</c:v>
                </c:pt>
                <c:pt idx="307">
                  <c:v>234090.4007</c:v>
                </c:pt>
                <c:pt idx="308">
                  <c:v>234090.4007</c:v>
                </c:pt>
                <c:pt idx="309">
                  <c:v>234090.4007</c:v>
                </c:pt>
                <c:pt idx="310">
                  <c:v>234090.40239999999</c:v>
                </c:pt>
                <c:pt idx="311">
                  <c:v>234090.40239999999</c:v>
                </c:pt>
                <c:pt idx="312">
                  <c:v>234090.40239999999</c:v>
                </c:pt>
                <c:pt idx="313">
                  <c:v>234090.40239999999</c:v>
                </c:pt>
                <c:pt idx="314">
                  <c:v>234090.40239999999</c:v>
                </c:pt>
                <c:pt idx="315">
                  <c:v>234090.4026</c:v>
                </c:pt>
                <c:pt idx="316">
                  <c:v>234090.4026</c:v>
                </c:pt>
                <c:pt idx="317">
                  <c:v>234090.4026</c:v>
                </c:pt>
                <c:pt idx="318">
                  <c:v>234090.4026</c:v>
                </c:pt>
                <c:pt idx="319">
                  <c:v>234090.4026</c:v>
                </c:pt>
                <c:pt idx="320">
                  <c:v>234090.4026</c:v>
                </c:pt>
                <c:pt idx="321">
                  <c:v>234090.4026</c:v>
                </c:pt>
                <c:pt idx="322">
                  <c:v>234090.4026</c:v>
                </c:pt>
                <c:pt idx="323">
                  <c:v>234090.4026</c:v>
                </c:pt>
                <c:pt idx="324">
                  <c:v>234090.4026</c:v>
                </c:pt>
                <c:pt idx="325">
                  <c:v>234090.4026</c:v>
                </c:pt>
                <c:pt idx="326">
                  <c:v>234548.1194</c:v>
                </c:pt>
                <c:pt idx="327">
                  <c:v>234996.0295</c:v>
                </c:pt>
                <c:pt idx="328">
                  <c:v>235434.133</c:v>
                </c:pt>
                <c:pt idx="329">
                  <c:v>235862.42989999999</c:v>
                </c:pt>
                <c:pt idx="330">
                  <c:v>236280.92009999999</c:v>
                </c:pt>
                <c:pt idx="331">
                  <c:v>236689.60370000001</c:v>
                </c:pt>
                <c:pt idx="332">
                  <c:v>237088.48060000001</c:v>
                </c:pt>
                <c:pt idx="333">
                  <c:v>237477.5508</c:v>
                </c:pt>
                <c:pt idx="334">
                  <c:v>237856.8144</c:v>
                </c:pt>
                <c:pt idx="335">
                  <c:v>238226.2714</c:v>
                </c:pt>
                <c:pt idx="336">
                  <c:v>238585.92170000001</c:v>
                </c:pt>
                <c:pt idx="337">
                  <c:v>238935.7654</c:v>
                </c:pt>
                <c:pt idx="338">
                  <c:v>239275.80239999999</c:v>
                </c:pt>
                <c:pt idx="339">
                  <c:v>239606.03270000001</c:v>
                </c:pt>
                <c:pt idx="340">
                  <c:v>239926.4564</c:v>
                </c:pt>
                <c:pt idx="341">
                  <c:v>240237.0735</c:v>
                </c:pt>
                <c:pt idx="342">
                  <c:v>240537.88389999999</c:v>
                </c:pt>
                <c:pt idx="343">
                  <c:v>240828.88769999999</c:v>
                </c:pt>
                <c:pt idx="344">
                  <c:v>241110.08480000001</c:v>
                </c:pt>
                <c:pt idx="345">
                  <c:v>241381.47519999999</c:v>
                </c:pt>
                <c:pt idx="346">
                  <c:v>241643.05900000001</c:v>
                </c:pt>
                <c:pt idx="347">
                  <c:v>241894.83619999999</c:v>
                </c:pt>
                <c:pt idx="348">
                  <c:v>242136.80669999999</c:v>
                </c:pt>
                <c:pt idx="349">
                  <c:v>242368.9706</c:v>
                </c:pt>
                <c:pt idx="350">
                  <c:v>242591.3278</c:v>
                </c:pt>
                <c:pt idx="351">
                  <c:v>242803.87830000001</c:v>
                </c:pt>
                <c:pt idx="352">
                  <c:v>243006.62220000001</c:v>
                </c:pt>
                <c:pt idx="353">
                  <c:v>243199.5595</c:v>
                </c:pt>
                <c:pt idx="354">
                  <c:v>243382.69010000001</c:v>
                </c:pt>
                <c:pt idx="355">
                  <c:v>243556.0141</c:v>
                </c:pt>
                <c:pt idx="356">
                  <c:v>243719.53140000001</c:v>
                </c:pt>
                <c:pt idx="357">
                  <c:v>243873.242</c:v>
                </c:pt>
                <c:pt idx="358">
                  <c:v>244017.14600000001</c:v>
                </c:pt>
                <c:pt idx="359">
                  <c:v>244151.24340000001</c:v>
                </c:pt>
                <c:pt idx="360">
                  <c:v>244275.53409999999</c:v>
                </c:pt>
                <c:pt idx="361">
                  <c:v>244390.01819999999</c:v>
                </c:pt>
                <c:pt idx="362">
                  <c:v>244494.69560000001</c:v>
                </c:pt>
                <c:pt idx="363">
                  <c:v>244589.56630000001</c:v>
                </c:pt>
                <c:pt idx="364">
                  <c:v>244674.63039999999</c:v>
                </c:pt>
                <c:pt idx="365">
                  <c:v>244749.8879</c:v>
                </c:pt>
                <c:pt idx="366">
                  <c:v>244815.33869999999</c:v>
                </c:pt>
                <c:pt idx="367">
                  <c:v>244870.9828</c:v>
                </c:pt>
                <c:pt idx="368">
                  <c:v>244916.8204</c:v>
                </c:pt>
                <c:pt idx="369">
                  <c:v>244952.8512</c:v>
                </c:pt>
                <c:pt idx="370">
                  <c:v>244979.0754</c:v>
                </c:pt>
                <c:pt idx="371">
                  <c:v>244995.49299999999</c:v>
                </c:pt>
                <c:pt idx="372">
                  <c:v>244995.49299999999</c:v>
                </c:pt>
                <c:pt idx="373">
                  <c:v>244995.49299999999</c:v>
                </c:pt>
                <c:pt idx="374">
                  <c:v>244995.49299999999</c:v>
                </c:pt>
                <c:pt idx="375">
                  <c:v>244995.49299999999</c:v>
                </c:pt>
                <c:pt idx="376">
                  <c:v>244996.19349999999</c:v>
                </c:pt>
                <c:pt idx="377">
                  <c:v>244996.19349999999</c:v>
                </c:pt>
                <c:pt idx="378">
                  <c:v>244996.19349999999</c:v>
                </c:pt>
                <c:pt idx="379">
                  <c:v>244996.19349999999</c:v>
                </c:pt>
                <c:pt idx="380">
                  <c:v>244996.27830000001</c:v>
                </c:pt>
                <c:pt idx="381">
                  <c:v>244996.27830000001</c:v>
                </c:pt>
                <c:pt idx="382">
                  <c:v>244996.27830000001</c:v>
                </c:pt>
                <c:pt idx="383">
                  <c:v>244996.29949999999</c:v>
                </c:pt>
                <c:pt idx="384">
                  <c:v>244996.29949999999</c:v>
                </c:pt>
                <c:pt idx="385">
                  <c:v>244996.31</c:v>
                </c:pt>
                <c:pt idx="386">
                  <c:v>244996.31</c:v>
                </c:pt>
                <c:pt idx="387">
                  <c:v>244996.31529999999</c:v>
                </c:pt>
                <c:pt idx="388">
                  <c:v>244996.31529999999</c:v>
                </c:pt>
                <c:pt idx="389">
                  <c:v>244996.31789999999</c:v>
                </c:pt>
                <c:pt idx="390">
                  <c:v>244996.31789999999</c:v>
                </c:pt>
                <c:pt idx="391">
                  <c:v>244996.31789999999</c:v>
                </c:pt>
                <c:pt idx="392">
                  <c:v>244996.31789999999</c:v>
                </c:pt>
                <c:pt idx="393">
                  <c:v>244996.31820000001</c:v>
                </c:pt>
                <c:pt idx="394">
                  <c:v>244996.31820000001</c:v>
                </c:pt>
                <c:pt idx="395">
                  <c:v>244996.31820000001</c:v>
                </c:pt>
                <c:pt idx="396">
                  <c:v>244996.31830000001</c:v>
                </c:pt>
                <c:pt idx="397">
                  <c:v>244996.31830000001</c:v>
                </c:pt>
                <c:pt idx="398">
                  <c:v>244996.31830000001</c:v>
                </c:pt>
                <c:pt idx="399">
                  <c:v>244996.31830000001</c:v>
                </c:pt>
                <c:pt idx="400">
                  <c:v>244996.31830000001</c:v>
                </c:pt>
                <c:pt idx="401">
                  <c:v>244996.31830000001</c:v>
                </c:pt>
                <c:pt idx="402">
                  <c:v>244996.31830000001</c:v>
                </c:pt>
                <c:pt idx="403">
                  <c:v>244996.31830000001</c:v>
                </c:pt>
                <c:pt idx="404">
                  <c:v>244996.31830000001</c:v>
                </c:pt>
                <c:pt idx="405">
                  <c:v>244996.31830000001</c:v>
                </c:pt>
                <c:pt idx="406">
                  <c:v>244996.31830000001</c:v>
                </c:pt>
                <c:pt idx="407">
                  <c:v>244996.31830000001</c:v>
                </c:pt>
                <c:pt idx="408">
                  <c:v>244996.31830000001</c:v>
                </c:pt>
                <c:pt idx="409">
                  <c:v>244996.31830000001</c:v>
                </c:pt>
                <c:pt idx="410">
                  <c:v>244996.31830000001</c:v>
                </c:pt>
                <c:pt idx="411">
                  <c:v>244996.31830000001</c:v>
                </c:pt>
                <c:pt idx="412">
                  <c:v>244996.31830000001</c:v>
                </c:pt>
                <c:pt idx="413">
                  <c:v>244996.31830000001</c:v>
                </c:pt>
                <c:pt idx="414">
                  <c:v>244996.31830000001</c:v>
                </c:pt>
                <c:pt idx="415">
                  <c:v>244996.31830000001</c:v>
                </c:pt>
                <c:pt idx="416">
                  <c:v>244996.31830000001</c:v>
                </c:pt>
                <c:pt idx="417">
                  <c:v>244999.73970000001</c:v>
                </c:pt>
                <c:pt idx="418">
                  <c:v>244999.97529999999</c:v>
                </c:pt>
                <c:pt idx="419">
                  <c:v>244999.99530000001</c:v>
                </c:pt>
                <c:pt idx="420">
                  <c:v>244999.9994</c:v>
                </c:pt>
                <c:pt idx="421">
                  <c:v>245000</c:v>
                </c:pt>
                <c:pt idx="422">
                  <c:v>245000</c:v>
                </c:pt>
                <c:pt idx="423">
                  <c:v>245000</c:v>
                </c:pt>
                <c:pt idx="424">
                  <c:v>245000</c:v>
                </c:pt>
                <c:pt idx="425">
                  <c:v>245000</c:v>
                </c:pt>
                <c:pt idx="426">
                  <c:v>245000</c:v>
                </c:pt>
                <c:pt idx="427">
                  <c:v>245000</c:v>
                </c:pt>
                <c:pt idx="428">
                  <c:v>245000</c:v>
                </c:pt>
                <c:pt idx="429">
                  <c:v>245000</c:v>
                </c:pt>
                <c:pt idx="430">
                  <c:v>245000</c:v>
                </c:pt>
                <c:pt idx="431">
                  <c:v>245000</c:v>
                </c:pt>
                <c:pt idx="432">
                  <c:v>245000</c:v>
                </c:pt>
                <c:pt idx="433">
                  <c:v>245000</c:v>
                </c:pt>
                <c:pt idx="434">
                  <c:v>245000</c:v>
                </c:pt>
                <c:pt idx="435">
                  <c:v>245000</c:v>
                </c:pt>
                <c:pt idx="436">
                  <c:v>245000</c:v>
                </c:pt>
                <c:pt idx="437">
                  <c:v>245000</c:v>
                </c:pt>
                <c:pt idx="438">
                  <c:v>245000</c:v>
                </c:pt>
                <c:pt idx="439">
                  <c:v>245000</c:v>
                </c:pt>
                <c:pt idx="440">
                  <c:v>245000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2x2'!$D$2:$D$412</c:f>
              <c:numCache>
                <c:formatCode>General</c:formatCode>
                <c:ptCount val="411"/>
                <c:pt idx="0">
                  <c:v>0</c:v>
                </c:pt>
                <c:pt idx="1">
                  <c:v>1653.4733249999999</c:v>
                </c:pt>
                <c:pt idx="2">
                  <c:v>3313.9140339999999</c:v>
                </c:pt>
                <c:pt idx="3">
                  <c:v>4981.3533809999999</c:v>
                </c:pt>
                <c:pt idx="4">
                  <c:v>6655.822827</c:v>
                </c:pt>
                <c:pt idx="5">
                  <c:v>8337.3540369999992</c:v>
                </c:pt>
                <c:pt idx="6">
                  <c:v>10025.97889</c:v>
                </c:pt>
                <c:pt idx="7">
                  <c:v>11721.72947</c:v>
                </c:pt>
                <c:pt idx="8">
                  <c:v>13424.638070000001</c:v>
                </c:pt>
                <c:pt idx="9">
                  <c:v>15134.737220000001</c:v>
                </c:pt>
                <c:pt idx="10">
                  <c:v>16852.059649999999</c:v>
                </c:pt>
                <c:pt idx="11">
                  <c:v>18576.638289999999</c:v>
                </c:pt>
                <c:pt idx="12">
                  <c:v>20308.50633</c:v>
                </c:pt>
                <c:pt idx="13">
                  <c:v>22047.69716</c:v>
                </c:pt>
                <c:pt idx="14">
                  <c:v>23794.24439</c:v>
                </c:pt>
                <c:pt idx="15">
                  <c:v>25548.18187</c:v>
                </c:pt>
                <c:pt idx="16">
                  <c:v>27309.543669999999</c:v>
                </c:pt>
                <c:pt idx="17">
                  <c:v>29078.364099999999</c:v>
                </c:pt>
                <c:pt idx="18">
                  <c:v>30854.67769</c:v>
                </c:pt>
                <c:pt idx="19">
                  <c:v>32638.519209999999</c:v>
                </c:pt>
                <c:pt idx="20">
                  <c:v>34429.923690000003</c:v>
                </c:pt>
                <c:pt idx="21">
                  <c:v>36228.926359999998</c:v>
                </c:pt>
                <c:pt idx="22">
                  <c:v>38035.562709999998</c:v>
                </c:pt>
                <c:pt idx="23">
                  <c:v>39849.868490000001</c:v>
                </c:pt>
                <c:pt idx="24">
                  <c:v>41671.879670000002</c:v>
                </c:pt>
                <c:pt idx="25">
                  <c:v>43501.63248</c:v>
                </c:pt>
                <c:pt idx="26">
                  <c:v>45339.163410000001</c:v>
                </c:pt>
                <c:pt idx="27">
                  <c:v>47184.5092</c:v>
                </c:pt>
                <c:pt idx="28">
                  <c:v>49037.706819999999</c:v>
                </c:pt>
                <c:pt idx="29">
                  <c:v>50898.793539999999</c:v>
                </c:pt>
                <c:pt idx="30">
                  <c:v>52767.806859999997</c:v>
                </c:pt>
                <c:pt idx="31">
                  <c:v>54644.784549999997</c:v>
                </c:pt>
                <c:pt idx="32">
                  <c:v>56529.764660000001</c:v>
                </c:pt>
                <c:pt idx="33">
                  <c:v>58422.785490000002</c:v>
                </c:pt>
                <c:pt idx="34">
                  <c:v>60323.885620000001</c:v>
                </c:pt>
                <c:pt idx="35">
                  <c:v>62233.103900000002</c:v>
                </c:pt>
                <c:pt idx="36">
                  <c:v>64150.479469999998</c:v>
                </c:pt>
                <c:pt idx="37">
                  <c:v>66076.051720000003</c:v>
                </c:pt>
                <c:pt idx="38">
                  <c:v>68009.860360000006</c:v>
                </c:pt>
                <c:pt idx="39">
                  <c:v>69951.945349999995</c:v>
                </c:pt>
                <c:pt idx="40">
                  <c:v>71902.346950000006</c:v>
                </c:pt>
                <c:pt idx="41">
                  <c:v>73861.105720000007</c:v>
                </c:pt>
                <c:pt idx="42">
                  <c:v>75828.26251</c:v>
                </c:pt>
                <c:pt idx="43">
                  <c:v>77803.858439999996</c:v>
                </c:pt>
                <c:pt idx="44">
                  <c:v>79787.934980000005</c:v>
                </c:pt>
                <c:pt idx="45">
                  <c:v>81780.533840000004</c:v>
                </c:pt>
                <c:pt idx="46">
                  <c:v>83781.697090000001</c:v>
                </c:pt>
                <c:pt idx="47">
                  <c:v>85791.467069999999</c:v>
                </c:pt>
                <c:pt idx="48">
                  <c:v>87809.886459999994</c:v>
                </c:pt>
                <c:pt idx="49">
                  <c:v>89836.998240000001</c:v>
                </c:pt>
                <c:pt idx="50">
                  <c:v>91872.845690000002</c:v>
                </c:pt>
                <c:pt idx="51">
                  <c:v>93917.472450000001</c:v>
                </c:pt>
                <c:pt idx="52">
                  <c:v>95970.922460000002</c:v>
                </c:pt>
                <c:pt idx="53">
                  <c:v>98033.239990000002</c:v>
                </c:pt>
                <c:pt idx="54">
                  <c:v>100104.4696</c:v>
                </c:pt>
                <c:pt idx="55">
                  <c:v>102184.65640000001</c:v>
                </c:pt>
                <c:pt idx="56">
                  <c:v>104273.84540000001</c:v>
                </c:pt>
                <c:pt idx="57">
                  <c:v>106372.0824</c:v>
                </c:pt>
                <c:pt idx="58">
                  <c:v>108479.4133</c:v>
                </c:pt>
                <c:pt idx="59">
                  <c:v>110595.8844</c:v>
                </c:pt>
                <c:pt idx="60">
                  <c:v>112721.54240000001</c:v>
                </c:pt>
                <c:pt idx="61">
                  <c:v>114856.4344</c:v>
                </c:pt>
                <c:pt idx="62">
                  <c:v>117000.6076</c:v>
                </c:pt>
                <c:pt idx="63">
                  <c:v>119154.10980000001</c:v>
                </c:pt>
                <c:pt idx="64">
                  <c:v>121316.9892</c:v>
                </c:pt>
                <c:pt idx="65">
                  <c:v>123489.2941</c:v>
                </c:pt>
                <c:pt idx="66">
                  <c:v>125671.0736</c:v>
                </c:pt>
                <c:pt idx="67">
                  <c:v>127862.3768</c:v>
                </c:pt>
                <c:pt idx="68">
                  <c:v>130063.2533</c:v>
                </c:pt>
                <c:pt idx="69">
                  <c:v>132273.75320000001</c:v>
                </c:pt>
                <c:pt idx="70">
                  <c:v>134493.92679999999</c:v>
                </c:pt>
                <c:pt idx="71">
                  <c:v>136723.82490000001</c:v>
                </c:pt>
                <c:pt idx="72">
                  <c:v>138963.49890000001</c:v>
                </c:pt>
                <c:pt idx="73">
                  <c:v>141213.0001</c:v>
                </c:pt>
                <c:pt idx="74">
                  <c:v>143472.38080000001</c:v>
                </c:pt>
                <c:pt idx="75">
                  <c:v>145741.69330000001</c:v>
                </c:pt>
                <c:pt idx="76">
                  <c:v>148020.99040000001</c:v>
                </c:pt>
                <c:pt idx="77">
                  <c:v>150310.3254</c:v>
                </c:pt>
                <c:pt idx="78">
                  <c:v>152609.75210000001</c:v>
                </c:pt>
                <c:pt idx="79">
                  <c:v>154919.32459999999</c:v>
                </c:pt>
                <c:pt idx="80">
                  <c:v>157239.0974</c:v>
                </c:pt>
                <c:pt idx="81">
                  <c:v>159569.1256</c:v>
                </c:pt>
                <c:pt idx="82">
                  <c:v>161909.46470000001</c:v>
                </c:pt>
                <c:pt idx="83">
                  <c:v>164260.17050000001</c:v>
                </c:pt>
                <c:pt idx="84">
                  <c:v>166621.29949999999</c:v>
                </c:pt>
                <c:pt idx="85">
                  <c:v>168992.90849999999</c:v>
                </c:pt>
                <c:pt idx="86">
                  <c:v>171375.05480000001</c:v>
                </c:pt>
                <c:pt idx="87">
                  <c:v>173767.79620000001</c:v>
                </c:pt>
                <c:pt idx="88">
                  <c:v>176171.19099999999</c:v>
                </c:pt>
                <c:pt idx="89">
                  <c:v>178585.29800000001</c:v>
                </c:pt>
                <c:pt idx="90">
                  <c:v>181010.1765</c:v>
                </c:pt>
                <c:pt idx="91">
                  <c:v>183445.8861</c:v>
                </c:pt>
                <c:pt idx="92">
                  <c:v>185892.4871</c:v>
                </c:pt>
                <c:pt idx="93">
                  <c:v>188350.0404</c:v>
                </c:pt>
                <c:pt idx="94">
                  <c:v>190818.6072</c:v>
                </c:pt>
                <c:pt idx="95">
                  <c:v>193298.2493</c:v>
                </c:pt>
                <c:pt idx="96">
                  <c:v>195789.02910000001</c:v>
                </c:pt>
                <c:pt idx="97">
                  <c:v>198291.00940000001</c:v>
                </c:pt>
                <c:pt idx="98">
                  <c:v>200804.2537</c:v>
                </c:pt>
                <c:pt idx="99">
                  <c:v>203328.8259</c:v>
                </c:pt>
                <c:pt idx="100">
                  <c:v>205864.79070000001</c:v>
                </c:pt>
                <c:pt idx="101">
                  <c:v>208412.21299999999</c:v>
                </c:pt>
                <c:pt idx="102">
                  <c:v>210971.15849999999</c:v>
                </c:pt>
                <c:pt idx="103">
                  <c:v>213541.6936</c:v>
                </c:pt>
                <c:pt idx="104">
                  <c:v>216123.88500000001</c:v>
                </c:pt>
                <c:pt idx="105">
                  <c:v>218717.80009999999</c:v>
                </c:pt>
                <c:pt idx="106">
                  <c:v>221323.50700000001</c:v>
                </c:pt>
                <c:pt idx="107">
                  <c:v>223941.07430000001</c:v>
                </c:pt>
                <c:pt idx="108">
                  <c:v>226570.57120000001</c:v>
                </c:pt>
                <c:pt idx="109">
                  <c:v>229212.06770000001</c:v>
                </c:pt>
                <c:pt idx="110">
                  <c:v>231865.6342</c:v>
                </c:pt>
                <c:pt idx="111">
                  <c:v>234531.3419</c:v>
                </c:pt>
                <c:pt idx="112">
                  <c:v>237209.26250000001</c:v>
                </c:pt>
                <c:pt idx="113">
                  <c:v>239899.46859999999</c:v>
                </c:pt>
                <c:pt idx="114">
                  <c:v>242602.03320000001</c:v>
                </c:pt>
                <c:pt idx="115">
                  <c:v>245317.03020000001</c:v>
                </c:pt>
                <c:pt idx="116">
                  <c:v>248044.53400000001</c:v>
                </c:pt>
                <c:pt idx="117">
                  <c:v>250784.61979999999</c:v>
                </c:pt>
                <c:pt idx="118">
                  <c:v>253537.3634</c:v>
                </c:pt>
                <c:pt idx="119">
                  <c:v>256302.84150000001</c:v>
                </c:pt>
                <c:pt idx="120">
                  <c:v>259081.13140000001</c:v>
                </c:pt>
                <c:pt idx="121">
                  <c:v>261872.31109999999</c:v>
                </c:pt>
                <c:pt idx="122">
                  <c:v>264676.45939999999</c:v>
                </c:pt>
                <c:pt idx="123">
                  <c:v>267493.65590000001</c:v>
                </c:pt>
                <c:pt idx="124">
                  <c:v>270323.98080000002</c:v>
                </c:pt>
                <c:pt idx="125">
                  <c:v>273167.51520000002</c:v>
                </c:pt>
                <c:pt idx="126">
                  <c:v>276024.34110000002</c:v>
                </c:pt>
                <c:pt idx="127">
                  <c:v>278894.54100000003</c:v>
                </c:pt>
                <c:pt idx="128">
                  <c:v>281778.19839999999</c:v>
                </c:pt>
                <c:pt idx="129">
                  <c:v>284675.39760000003</c:v>
                </c:pt>
                <c:pt idx="130">
                  <c:v>287586.22369999997</c:v>
                </c:pt>
                <c:pt idx="131">
                  <c:v>290510.76280000003</c:v>
                </c:pt>
                <c:pt idx="132">
                  <c:v>293449.10149999999</c:v>
                </c:pt>
                <c:pt idx="133">
                  <c:v>296401.32760000002</c:v>
                </c:pt>
                <c:pt idx="134">
                  <c:v>299367.52970000001</c:v>
                </c:pt>
                <c:pt idx="135">
                  <c:v>302347.79719999997</c:v>
                </c:pt>
                <c:pt idx="136">
                  <c:v>305342.2205</c:v>
                </c:pt>
                <c:pt idx="137">
                  <c:v>308350.8909</c:v>
                </c:pt>
                <c:pt idx="138">
                  <c:v>311373.90059999999</c:v>
                </c:pt>
                <c:pt idx="139">
                  <c:v>314411.34279999998</c:v>
                </c:pt>
                <c:pt idx="140">
                  <c:v>317463.31160000002</c:v>
                </c:pt>
                <c:pt idx="141">
                  <c:v>320529.90210000001</c:v>
                </c:pt>
                <c:pt idx="142">
                  <c:v>323611.21049999999</c:v>
                </c:pt>
                <c:pt idx="143">
                  <c:v>326707.33380000002</c:v>
                </c:pt>
                <c:pt idx="144">
                  <c:v>329818.3702</c:v>
                </c:pt>
                <c:pt idx="145">
                  <c:v>332944.41889999999</c:v>
                </c:pt>
                <c:pt idx="146">
                  <c:v>336085.58010000002</c:v>
                </c:pt>
                <c:pt idx="147">
                  <c:v>339241.95520000003</c:v>
                </c:pt>
                <c:pt idx="148">
                  <c:v>342413.64649999997</c:v>
                </c:pt>
                <c:pt idx="149">
                  <c:v>345600.75760000001</c:v>
                </c:pt>
                <c:pt idx="150">
                  <c:v>348803.39309999999</c:v>
                </c:pt>
                <c:pt idx="151">
                  <c:v>352021.65879999998</c:v>
                </c:pt>
                <c:pt idx="152">
                  <c:v>355255.66159999999</c:v>
                </c:pt>
                <c:pt idx="153">
                  <c:v>358505.5097</c:v>
                </c:pt>
                <c:pt idx="154">
                  <c:v>361771.3124</c:v>
                </c:pt>
                <c:pt idx="155">
                  <c:v>365053.1802</c:v>
                </c:pt>
                <c:pt idx="156">
                  <c:v>368351.22499999998</c:v>
                </c:pt>
                <c:pt idx="157">
                  <c:v>371665.55989999999</c:v>
                </c:pt>
                <c:pt idx="158">
                  <c:v>374996.2991</c:v>
                </c:pt>
                <c:pt idx="159">
                  <c:v>378343.55829999998</c:v>
                </c:pt>
                <c:pt idx="160">
                  <c:v>381707.45449999999</c:v>
                </c:pt>
                <c:pt idx="161">
                  <c:v>385088.10609999998</c:v>
                </c:pt>
                <c:pt idx="162">
                  <c:v>388485.63270000002</c:v>
                </c:pt>
                <c:pt idx="163">
                  <c:v>391900.15549999999</c:v>
                </c:pt>
                <c:pt idx="164">
                  <c:v>395331.79700000002</c:v>
                </c:pt>
                <c:pt idx="165">
                  <c:v>398780.6813</c:v>
                </c:pt>
                <c:pt idx="166">
                  <c:v>402246.93359999999</c:v>
                </c:pt>
                <c:pt idx="167">
                  <c:v>405730.68109999999</c:v>
                </c:pt>
                <c:pt idx="168">
                  <c:v>409232.05219999998</c:v>
                </c:pt>
                <c:pt idx="169">
                  <c:v>412751.17700000003</c:v>
                </c:pt>
                <c:pt idx="170">
                  <c:v>416288.18709999998</c:v>
                </c:pt>
                <c:pt idx="171">
                  <c:v>419843.21580000001</c:v>
                </c:pt>
                <c:pt idx="172">
                  <c:v>423416.39789999998</c:v>
                </c:pt>
                <c:pt idx="173">
                  <c:v>427007.8701</c:v>
                </c:pt>
                <c:pt idx="174">
                  <c:v>430617.77059999999</c:v>
                </c:pt>
                <c:pt idx="175">
                  <c:v>434246.23940000002</c:v>
                </c:pt>
                <c:pt idx="176">
                  <c:v>437893.41830000002</c:v>
                </c:pt>
                <c:pt idx="177">
                  <c:v>441559.451</c:v>
                </c:pt>
                <c:pt idx="178">
                  <c:v>445244.4828</c:v>
                </c:pt>
                <c:pt idx="179">
                  <c:v>448948.66119999997</c:v>
                </c:pt>
                <c:pt idx="180">
                  <c:v>452672.13520000002</c:v>
                </c:pt>
                <c:pt idx="181">
                  <c:v>456415.05619999999</c:v>
                </c:pt>
                <c:pt idx="182">
                  <c:v>460177.5773</c:v>
                </c:pt>
                <c:pt idx="183">
                  <c:v>463959.85359999997</c:v>
                </c:pt>
                <c:pt idx="184">
                  <c:v>467762.04259999999</c:v>
                </c:pt>
                <c:pt idx="185">
                  <c:v>471584.30349999998</c:v>
                </c:pt>
                <c:pt idx="186">
                  <c:v>475426.79790000001</c:v>
                </c:pt>
                <c:pt idx="187">
                  <c:v>479289.68959999998</c:v>
                </c:pt>
                <c:pt idx="188">
                  <c:v>483173.1446</c:v>
                </c:pt>
                <c:pt idx="189">
                  <c:v>487077.33110000001</c:v>
                </c:pt>
                <c:pt idx="190">
                  <c:v>491002.41989999998</c:v>
                </c:pt>
                <c:pt idx="191">
                  <c:v>494948.58390000003</c:v>
                </c:pt>
                <c:pt idx="192">
                  <c:v>498915.99859999999</c:v>
                </c:pt>
                <c:pt idx="193">
                  <c:v>502904.842</c:v>
                </c:pt>
                <c:pt idx="194">
                  <c:v>506915.29470000003</c:v>
                </c:pt>
                <c:pt idx="195">
                  <c:v>510947.53960000002</c:v>
                </c:pt>
                <c:pt idx="196">
                  <c:v>515001.76270000002</c:v>
                </c:pt>
                <c:pt idx="197">
                  <c:v>519078.15250000003</c:v>
                </c:pt>
                <c:pt idx="198">
                  <c:v>523176.90019999997</c:v>
                </c:pt>
                <c:pt idx="199">
                  <c:v>527298.19999999995</c:v>
                </c:pt>
                <c:pt idx="200">
                  <c:v>531442.24899999995</c:v>
                </c:pt>
                <c:pt idx="201">
                  <c:v>535609.24730000005</c:v>
                </c:pt>
                <c:pt idx="202">
                  <c:v>539799.39780000004</c:v>
                </c:pt>
                <c:pt idx="203">
                  <c:v>544012.9068</c:v>
                </c:pt>
                <c:pt idx="204">
                  <c:v>548249.98380000005</c:v>
                </c:pt>
                <c:pt idx="205">
                  <c:v>552510.84140000003</c:v>
                </c:pt>
                <c:pt idx="206">
                  <c:v>556795.69559999998</c:v>
                </c:pt>
                <c:pt idx="207">
                  <c:v>561104.7659</c:v>
                </c:pt>
                <c:pt idx="208">
                  <c:v>565438.27529999998</c:v>
                </c:pt>
                <c:pt idx="209">
                  <c:v>569796.45030000003</c:v>
                </c:pt>
                <c:pt idx="210">
                  <c:v>574179.52110000001</c:v>
                </c:pt>
                <c:pt idx="211">
                  <c:v>578587.72180000006</c:v>
                </c:pt>
                <c:pt idx="212">
                  <c:v>583021.29029999999</c:v>
                </c:pt>
                <c:pt idx="213">
                  <c:v>587480.46849999996</c:v>
                </c:pt>
                <c:pt idx="214">
                  <c:v>591965.50230000005</c:v>
                </c:pt>
                <c:pt idx="215">
                  <c:v>596476.64190000005</c:v>
                </c:pt>
                <c:pt idx="216">
                  <c:v>601014.14170000004</c:v>
                </c:pt>
                <c:pt idx="217">
                  <c:v>605578.26049999997</c:v>
                </c:pt>
                <c:pt idx="218">
                  <c:v>610169.26170000003</c:v>
                </c:pt>
                <c:pt idx="219">
                  <c:v>614787.41330000001</c:v>
                </c:pt>
                <c:pt idx="220">
                  <c:v>619432.98800000001</c:v>
                </c:pt>
                <c:pt idx="221">
                  <c:v>624106.26359999995</c:v>
                </c:pt>
                <c:pt idx="222">
                  <c:v>628807.52260000003</c:v>
                </c:pt>
                <c:pt idx="223">
                  <c:v>633537.05299999996</c:v>
                </c:pt>
                <c:pt idx="224">
                  <c:v>638295.14800000004</c:v>
                </c:pt>
                <c:pt idx="225">
                  <c:v>643082.10620000004</c:v>
                </c:pt>
                <c:pt idx="226">
                  <c:v>647898.23190000001</c:v>
                </c:pt>
                <c:pt idx="227">
                  <c:v>652743.83530000004</c:v>
                </c:pt>
                <c:pt idx="228">
                  <c:v>657619.23230000003</c:v>
                </c:pt>
                <c:pt idx="229">
                  <c:v>662524.7452</c:v>
                </c:pt>
                <c:pt idx="230">
                  <c:v>667460.70250000001</c:v>
                </c:pt>
                <c:pt idx="231">
                  <c:v>672427.43920000002</c:v>
                </c:pt>
                <c:pt idx="232">
                  <c:v>677425.29709999997</c:v>
                </c:pt>
                <c:pt idx="233">
                  <c:v>682454.62479999999</c:v>
                </c:pt>
                <c:pt idx="234">
                  <c:v>687515.7781</c:v>
                </c:pt>
                <c:pt idx="235">
                  <c:v>692609.12029999995</c:v>
                </c:pt>
                <c:pt idx="236">
                  <c:v>697735.022</c:v>
                </c:pt>
                <c:pt idx="237">
                  <c:v>702893.86190000002</c:v>
                </c:pt>
                <c:pt idx="238">
                  <c:v>708086.02659999998</c:v>
                </c:pt>
                <c:pt idx="239">
                  <c:v>713311.91139999998</c:v>
                </c:pt>
                <c:pt idx="240">
                  <c:v>718571.91969999997</c:v>
                </c:pt>
                <c:pt idx="241">
                  <c:v>723866.46440000006</c:v>
                </c:pt>
                <c:pt idx="242">
                  <c:v>729195.96730000002</c:v>
                </c:pt>
                <c:pt idx="243">
                  <c:v>734560.85990000004</c:v>
                </c:pt>
                <c:pt idx="244">
                  <c:v>739961.5834</c:v>
                </c:pt>
                <c:pt idx="245">
                  <c:v>745398.5895</c:v>
                </c:pt>
                <c:pt idx="246">
                  <c:v>750872.34050000005</c:v>
                </c:pt>
                <c:pt idx="247">
                  <c:v>756383.30929999996</c:v>
                </c:pt>
                <c:pt idx="248">
                  <c:v>761931.98080000002</c:v>
                </c:pt>
                <c:pt idx="249">
                  <c:v>767518.85120000003</c:v>
                </c:pt>
                <c:pt idx="250">
                  <c:v>773144.42920000001</c:v>
                </c:pt>
                <c:pt idx="251">
                  <c:v>778809.23629999999</c:v>
                </c:pt>
                <c:pt idx="252">
                  <c:v>784513.80709999998</c:v>
                </c:pt>
                <c:pt idx="253">
                  <c:v>790258.6899</c:v>
                </c:pt>
                <c:pt idx="254">
                  <c:v>796044.44739999995</c:v>
                </c:pt>
                <c:pt idx="255">
                  <c:v>801871.65709999995</c:v>
                </c:pt>
                <c:pt idx="256">
                  <c:v>807740.91200000001</c:v>
                </c:pt>
                <c:pt idx="257">
                  <c:v>813652.82120000001</c:v>
                </c:pt>
                <c:pt idx="258">
                  <c:v>819608.01060000004</c:v>
                </c:pt>
                <c:pt idx="259">
                  <c:v>825607.12340000004</c:v>
                </c:pt>
                <c:pt idx="260">
                  <c:v>831650.82129999995</c:v>
                </c:pt>
                <c:pt idx="261">
                  <c:v>837739.78489999997</c:v>
                </c:pt>
                <c:pt idx="262">
                  <c:v>843874.71470000001</c:v>
                </c:pt>
                <c:pt idx="263">
                  <c:v>850056.33200000005</c:v>
                </c:pt>
                <c:pt idx="264">
                  <c:v>856285.37990000006</c:v>
                </c:pt>
                <c:pt idx="265">
                  <c:v>862562.62399999995</c:v>
                </c:pt>
                <c:pt idx="266">
                  <c:v>868888.85400000005</c:v>
                </c:pt>
                <c:pt idx="267">
                  <c:v>875264.88450000004</c:v>
                </c:pt>
                <c:pt idx="268">
                  <c:v>881691.55599999998</c:v>
                </c:pt>
                <c:pt idx="269">
                  <c:v>888169.73690000002</c:v>
                </c:pt>
                <c:pt idx="270">
                  <c:v>894700.32400000002</c:v>
                </c:pt>
                <c:pt idx="271">
                  <c:v>901284.24479999999</c:v>
                </c:pt>
                <c:pt idx="272">
                  <c:v>907922.45849999995</c:v>
                </c:pt>
                <c:pt idx="273">
                  <c:v>914615.95799999998</c:v>
                </c:pt>
                <c:pt idx="274">
                  <c:v>921365.77150000003</c:v>
                </c:pt>
                <c:pt idx="275">
                  <c:v>928172.96479999996</c:v>
                </c:pt>
                <c:pt idx="276">
                  <c:v>935038.64289999998</c:v>
                </c:pt>
                <c:pt idx="277">
                  <c:v>941963.95270000002</c:v>
                </c:pt>
                <c:pt idx="278">
                  <c:v>948950.08510000003</c:v>
                </c:pt>
                <c:pt idx="279">
                  <c:v>955998.27789999999</c:v>
                </c:pt>
                <c:pt idx="280">
                  <c:v>963109.81839999999</c:v>
                </c:pt>
                <c:pt idx="281">
                  <c:v>970286.04669999995</c:v>
                </c:pt>
                <c:pt idx="282">
                  <c:v>977528.35880000005</c:v>
                </c:pt>
                <c:pt idx="283">
                  <c:v>984838.21030000004</c:v>
                </c:pt>
                <c:pt idx="284">
                  <c:v>984838.21030000004</c:v>
                </c:pt>
                <c:pt idx="285">
                  <c:v>988518.93550000002</c:v>
                </c:pt>
                <c:pt idx="286">
                  <c:v>988518.93550000002</c:v>
                </c:pt>
                <c:pt idx="287">
                  <c:v>990365.83310000005</c:v>
                </c:pt>
                <c:pt idx="288">
                  <c:v>990365.83310000005</c:v>
                </c:pt>
                <c:pt idx="289">
                  <c:v>991290.92649999994</c:v>
                </c:pt>
                <c:pt idx="290">
                  <c:v>991290.92649999994</c:v>
                </c:pt>
                <c:pt idx="291">
                  <c:v>991290.92649999994</c:v>
                </c:pt>
                <c:pt idx="292">
                  <c:v>991522.37170000002</c:v>
                </c:pt>
                <c:pt idx="293">
                  <c:v>991522.37170000002</c:v>
                </c:pt>
                <c:pt idx="294">
                  <c:v>991638.12009999994</c:v>
                </c:pt>
                <c:pt idx="295">
                  <c:v>991638.12009999994</c:v>
                </c:pt>
                <c:pt idx="296">
                  <c:v>991638.12009999994</c:v>
                </c:pt>
                <c:pt idx="297">
                  <c:v>991667.05989999999</c:v>
                </c:pt>
                <c:pt idx="298">
                  <c:v>991667.05989999999</c:v>
                </c:pt>
                <c:pt idx="299">
                  <c:v>991667.05989999999</c:v>
                </c:pt>
                <c:pt idx="300">
                  <c:v>991667.05989999999</c:v>
                </c:pt>
                <c:pt idx="301">
                  <c:v>991667.05989999999</c:v>
                </c:pt>
                <c:pt idx="302">
                  <c:v>991667.05989999999</c:v>
                </c:pt>
                <c:pt idx="303">
                  <c:v>991667.96420000005</c:v>
                </c:pt>
                <c:pt idx="304">
                  <c:v>991667.96420000005</c:v>
                </c:pt>
                <c:pt idx="305">
                  <c:v>991668.41639999999</c:v>
                </c:pt>
                <c:pt idx="306">
                  <c:v>991668.41639999999</c:v>
                </c:pt>
                <c:pt idx="307">
                  <c:v>991668.41639999999</c:v>
                </c:pt>
                <c:pt idx="308">
                  <c:v>991668.52949999995</c:v>
                </c:pt>
                <c:pt idx="309">
                  <c:v>991668.52949999995</c:v>
                </c:pt>
                <c:pt idx="310">
                  <c:v>991668.52949999995</c:v>
                </c:pt>
                <c:pt idx="311">
                  <c:v>991668.55779999995</c:v>
                </c:pt>
                <c:pt idx="312">
                  <c:v>991668.55779999995</c:v>
                </c:pt>
                <c:pt idx="313">
                  <c:v>991668.57189999998</c:v>
                </c:pt>
                <c:pt idx="314">
                  <c:v>991668.57189999998</c:v>
                </c:pt>
                <c:pt idx="315">
                  <c:v>991668.57889999996</c:v>
                </c:pt>
                <c:pt idx="316">
                  <c:v>991668.57889999996</c:v>
                </c:pt>
                <c:pt idx="317">
                  <c:v>991668.57889999996</c:v>
                </c:pt>
                <c:pt idx="318">
                  <c:v>991668.58070000005</c:v>
                </c:pt>
                <c:pt idx="319">
                  <c:v>991668.58070000005</c:v>
                </c:pt>
                <c:pt idx="320">
                  <c:v>991668.58070000005</c:v>
                </c:pt>
                <c:pt idx="321">
                  <c:v>991668.58070000005</c:v>
                </c:pt>
                <c:pt idx="322">
                  <c:v>991668.58089999994</c:v>
                </c:pt>
                <c:pt idx="323">
                  <c:v>991668.58089999994</c:v>
                </c:pt>
                <c:pt idx="324">
                  <c:v>991668.58100000001</c:v>
                </c:pt>
                <c:pt idx="325">
                  <c:v>991668.58100000001</c:v>
                </c:pt>
                <c:pt idx="326">
                  <c:v>991668.58109999995</c:v>
                </c:pt>
                <c:pt idx="327">
                  <c:v>991668.58109999995</c:v>
                </c:pt>
                <c:pt idx="328">
                  <c:v>991668.58109999995</c:v>
                </c:pt>
                <c:pt idx="329">
                  <c:v>991668.58109999995</c:v>
                </c:pt>
                <c:pt idx="330">
                  <c:v>999077.31980000006</c:v>
                </c:pt>
                <c:pt idx="331">
                  <c:v>1006486.059</c:v>
                </c:pt>
                <c:pt idx="332">
                  <c:v>1013894.797</c:v>
                </c:pt>
                <c:pt idx="333">
                  <c:v>1021303.536</c:v>
                </c:pt>
                <c:pt idx="334">
                  <c:v>1028712.275</c:v>
                </c:pt>
                <c:pt idx="335">
                  <c:v>1036121.013</c:v>
                </c:pt>
                <c:pt idx="336">
                  <c:v>1043529.752</c:v>
                </c:pt>
                <c:pt idx="337">
                  <c:v>1050938.4909999999</c:v>
                </c:pt>
                <c:pt idx="338">
                  <c:v>1058347.2290000001</c:v>
                </c:pt>
                <c:pt idx="339">
                  <c:v>1065755.9680000001</c:v>
                </c:pt>
                <c:pt idx="340">
                  <c:v>1073164.7069999999</c:v>
                </c:pt>
                <c:pt idx="341">
                  <c:v>1080573.446</c:v>
                </c:pt>
                <c:pt idx="342">
                  <c:v>1087982.1839999999</c:v>
                </c:pt>
                <c:pt idx="343">
                  <c:v>1095390.923</c:v>
                </c:pt>
                <c:pt idx="344">
                  <c:v>1102799.662</c:v>
                </c:pt>
                <c:pt idx="345">
                  <c:v>1110208.3999999999</c:v>
                </c:pt>
                <c:pt idx="346">
                  <c:v>1117617.139</c:v>
                </c:pt>
                <c:pt idx="347">
                  <c:v>1125025.878</c:v>
                </c:pt>
                <c:pt idx="348">
                  <c:v>1132434.6159999999</c:v>
                </c:pt>
                <c:pt idx="349">
                  <c:v>1139843.355</c:v>
                </c:pt>
                <c:pt idx="350">
                  <c:v>1147252.094</c:v>
                </c:pt>
                <c:pt idx="351">
                  <c:v>1154660.8330000001</c:v>
                </c:pt>
                <c:pt idx="352">
                  <c:v>1162069.571</c:v>
                </c:pt>
                <c:pt idx="353">
                  <c:v>1169478.31</c:v>
                </c:pt>
                <c:pt idx="354">
                  <c:v>1176887.0490000001</c:v>
                </c:pt>
                <c:pt idx="355">
                  <c:v>1184295.787</c:v>
                </c:pt>
                <c:pt idx="356">
                  <c:v>1191704.5260000001</c:v>
                </c:pt>
                <c:pt idx="357">
                  <c:v>1199113.2649999999</c:v>
                </c:pt>
                <c:pt idx="358">
                  <c:v>1206522.003</c:v>
                </c:pt>
                <c:pt idx="359">
                  <c:v>1213930.7420000001</c:v>
                </c:pt>
                <c:pt idx="360">
                  <c:v>1221339.4809999999</c:v>
                </c:pt>
                <c:pt idx="361">
                  <c:v>1228748.22</c:v>
                </c:pt>
                <c:pt idx="362">
                  <c:v>1236156.9580000001</c:v>
                </c:pt>
                <c:pt idx="363">
                  <c:v>1243565.6969999999</c:v>
                </c:pt>
                <c:pt idx="364">
                  <c:v>1250974.436</c:v>
                </c:pt>
                <c:pt idx="365">
                  <c:v>1258383.1740000001</c:v>
                </c:pt>
                <c:pt idx="366">
                  <c:v>1265791.9129999999</c:v>
                </c:pt>
                <c:pt idx="367">
                  <c:v>1273200.652</c:v>
                </c:pt>
                <c:pt idx="368">
                  <c:v>1280609.3899999999</c:v>
                </c:pt>
                <c:pt idx="369">
                  <c:v>1288018.129</c:v>
                </c:pt>
                <c:pt idx="370">
                  <c:v>1295426.868</c:v>
                </c:pt>
                <c:pt idx="371">
                  <c:v>1302835.6070000001</c:v>
                </c:pt>
                <c:pt idx="372">
                  <c:v>1310244.345</c:v>
                </c:pt>
                <c:pt idx="373">
                  <c:v>1317653.084</c:v>
                </c:pt>
                <c:pt idx="374">
                  <c:v>1325061.8230000001</c:v>
                </c:pt>
                <c:pt idx="375">
                  <c:v>1332470.561</c:v>
                </c:pt>
                <c:pt idx="376">
                  <c:v>1339879.3</c:v>
                </c:pt>
                <c:pt idx="377">
                  <c:v>1347288.0390000001</c:v>
                </c:pt>
                <c:pt idx="378">
                  <c:v>1354696.777</c:v>
                </c:pt>
                <c:pt idx="379">
                  <c:v>1362105.5160000001</c:v>
                </c:pt>
                <c:pt idx="380">
                  <c:v>1369514.2549999999</c:v>
                </c:pt>
                <c:pt idx="381">
                  <c:v>1376922.993</c:v>
                </c:pt>
                <c:pt idx="382">
                  <c:v>1384331.7320000001</c:v>
                </c:pt>
                <c:pt idx="383">
                  <c:v>1391740.4709999999</c:v>
                </c:pt>
                <c:pt idx="384">
                  <c:v>1399149.21</c:v>
                </c:pt>
                <c:pt idx="385">
                  <c:v>1406557.9480000001</c:v>
                </c:pt>
                <c:pt idx="386">
                  <c:v>1413966.6869999999</c:v>
                </c:pt>
                <c:pt idx="387">
                  <c:v>1421375.426</c:v>
                </c:pt>
                <c:pt idx="388">
                  <c:v>1428784.1640000001</c:v>
                </c:pt>
                <c:pt idx="389">
                  <c:v>1436192.9029999999</c:v>
                </c:pt>
                <c:pt idx="390">
                  <c:v>1443601.642</c:v>
                </c:pt>
                <c:pt idx="391">
                  <c:v>1445453.8259999999</c:v>
                </c:pt>
                <c:pt idx="392">
                  <c:v>1446379.919</c:v>
                </c:pt>
                <c:pt idx="393">
                  <c:v>1446611.442</c:v>
                </c:pt>
                <c:pt idx="394">
                  <c:v>1446669.3230000001</c:v>
                </c:pt>
                <c:pt idx="395">
                  <c:v>1446698.263</c:v>
                </c:pt>
                <c:pt idx="396">
                  <c:v>1446705.4979999999</c:v>
                </c:pt>
                <c:pt idx="397">
                  <c:v>1446709.1159999999</c:v>
                </c:pt>
                <c:pt idx="398">
                  <c:v>1446710.9240000001</c:v>
                </c:pt>
                <c:pt idx="399">
                  <c:v>1446711.8289999999</c:v>
                </c:pt>
                <c:pt idx="400">
                  <c:v>1446712.0549999999</c:v>
                </c:pt>
                <c:pt idx="401">
                  <c:v>1446712.0689999999</c:v>
                </c:pt>
                <c:pt idx="402">
                  <c:v>1446712.0730000001</c:v>
                </c:pt>
                <c:pt idx="403">
                  <c:v>1446712.074</c:v>
                </c:pt>
                <c:pt idx="404">
                  <c:v>1446712.074</c:v>
                </c:pt>
                <c:pt idx="405">
                  <c:v>1446712.074</c:v>
                </c:pt>
                <c:pt idx="406">
                  <c:v>1446712.074</c:v>
                </c:pt>
                <c:pt idx="407">
                  <c:v>1446712.074</c:v>
                </c:pt>
                <c:pt idx="408">
                  <c:v>1446712.074</c:v>
                </c:pt>
                <c:pt idx="409">
                  <c:v>1446712.074</c:v>
                </c:pt>
                <c:pt idx="410">
                  <c:v>1446712.074</c:v>
                </c:pt>
              </c:numCache>
            </c:numRef>
          </c:xVal>
          <c:yVal>
            <c:numRef>
              <c:f>'y1 2x2'!$E$2:$E$412</c:f>
              <c:numCache>
                <c:formatCode>General</c:formatCode>
                <c:ptCount val="411"/>
                <c:pt idx="0">
                  <c:v>44500</c:v>
                </c:pt>
                <c:pt idx="1">
                  <c:v>45398.494919999997</c:v>
                </c:pt>
                <c:pt idx="2">
                  <c:v>46293.986790000003</c:v>
                </c:pt>
                <c:pt idx="3">
                  <c:v>47186.486279999997</c:v>
                </c:pt>
                <c:pt idx="4">
                  <c:v>48076.004090000002</c:v>
                </c:pt>
                <c:pt idx="5">
                  <c:v>48962.550929999998</c:v>
                </c:pt>
                <c:pt idx="6">
                  <c:v>49846.137540000003</c:v>
                </c:pt>
                <c:pt idx="7">
                  <c:v>50726.774689999998</c:v>
                </c:pt>
                <c:pt idx="8">
                  <c:v>51604.473149999998</c:v>
                </c:pt>
                <c:pt idx="9">
                  <c:v>52479.243739999998</c:v>
                </c:pt>
                <c:pt idx="10">
                  <c:v>53351.097280000002</c:v>
                </c:pt>
                <c:pt idx="11">
                  <c:v>54220.044620000001</c:v>
                </c:pt>
                <c:pt idx="12">
                  <c:v>55086.096640000003</c:v>
                </c:pt>
                <c:pt idx="13">
                  <c:v>55949.264219999997</c:v>
                </c:pt>
                <c:pt idx="14">
                  <c:v>56809.558299999997</c:v>
                </c:pt>
                <c:pt idx="15">
                  <c:v>57666.989800000003</c:v>
                </c:pt>
                <c:pt idx="16">
                  <c:v>58521.5697</c:v>
                </c:pt>
                <c:pt idx="17">
                  <c:v>59373.308960000002</c:v>
                </c:pt>
                <c:pt idx="18">
                  <c:v>60222.218610000004</c:v>
                </c:pt>
                <c:pt idx="19">
                  <c:v>61068.309670000002</c:v>
                </c:pt>
                <c:pt idx="20">
                  <c:v>61911.593200000003</c:v>
                </c:pt>
                <c:pt idx="21">
                  <c:v>62752.080260000002</c:v>
                </c:pt>
                <c:pt idx="22">
                  <c:v>63589.78196</c:v>
                </c:pt>
                <c:pt idx="23">
                  <c:v>64424.709410000003</c:v>
                </c:pt>
                <c:pt idx="24">
                  <c:v>65256.873760000002</c:v>
                </c:pt>
                <c:pt idx="25">
                  <c:v>66086.286170000007</c:v>
                </c:pt>
                <c:pt idx="26">
                  <c:v>66912.957829999999</c:v>
                </c:pt>
                <c:pt idx="27">
                  <c:v>67736.899950000006</c:v>
                </c:pt>
                <c:pt idx="28">
                  <c:v>68558.123770000006</c:v>
                </c:pt>
                <c:pt idx="29">
                  <c:v>69376.640520000001</c:v>
                </c:pt>
                <c:pt idx="30">
                  <c:v>70192.461509999994</c:v>
                </c:pt>
                <c:pt idx="31">
                  <c:v>71005.598020000005</c:v>
                </c:pt>
                <c:pt idx="32">
                  <c:v>71816.061379999999</c:v>
                </c:pt>
                <c:pt idx="33">
                  <c:v>72623.862940000006</c:v>
                </c:pt>
                <c:pt idx="34">
                  <c:v>73429.014060000001</c:v>
                </c:pt>
                <c:pt idx="35">
                  <c:v>74231.526140000002</c:v>
                </c:pt>
                <c:pt idx="36">
                  <c:v>75031.41059</c:v>
                </c:pt>
                <c:pt idx="37">
                  <c:v>75828.678849999997</c:v>
                </c:pt>
                <c:pt idx="38">
                  <c:v>76623.342380000002</c:v>
                </c:pt>
                <c:pt idx="39">
                  <c:v>77415.412670000005</c:v>
                </c:pt>
                <c:pt idx="40">
                  <c:v>78204.901209999996</c:v>
                </c:pt>
                <c:pt idx="41">
                  <c:v>78991.81955</c:v>
                </c:pt>
                <c:pt idx="42">
                  <c:v>79776.179220000005</c:v>
                </c:pt>
                <c:pt idx="43">
                  <c:v>80557.991819999996</c:v>
                </c:pt>
                <c:pt idx="44">
                  <c:v>81337.268930000006</c:v>
                </c:pt>
                <c:pt idx="45">
                  <c:v>82114.022169999997</c:v>
                </c:pt>
                <c:pt idx="46">
                  <c:v>82888.263200000001</c:v>
                </c:pt>
                <c:pt idx="47">
                  <c:v>83660.003679999994</c:v>
                </c:pt>
                <c:pt idx="48">
                  <c:v>84429.255300000004</c:v>
                </c:pt>
                <c:pt idx="49">
                  <c:v>85196.029769999994</c:v>
                </c:pt>
                <c:pt idx="50">
                  <c:v>85960.338829999993</c:v>
                </c:pt>
                <c:pt idx="51">
                  <c:v>86722.19425</c:v>
                </c:pt>
                <c:pt idx="52">
                  <c:v>87481.607799999998</c:v>
                </c:pt>
                <c:pt idx="53">
                  <c:v>88238.5913</c:v>
                </c:pt>
                <c:pt idx="54">
                  <c:v>88993.156570000006</c:v>
                </c:pt>
                <c:pt idx="55">
                  <c:v>89745.315459999998</c:v>
                </c:pt>
                <c:pt idx="56">
                  <c:v>90495.079859999998</c:v>
                </c:pt>
                <c:pt idx="57">
                  <c:v>91242.461670000004</c:v>
                </c:pt>
                <c:pt idx="58">
                  <c:v>91987.472800000003</c:v>
                </c:pt>
                <c:pt idx="59">
                  <c:v>92730.125220000002</c:v>
                </c:pt>
                <c:pt idx="60">
                  <c:v>93470.430869999997</c:v>
                </c:pt>
                <c:pt idx="61">
                  <c:v>94208.40178</c:v>
                </c:pt>
                <c:pt idx="62">
                  <c:v>94944.049939999997</c:v>
                </c:pt>
                <c:pt idx="63">
                  <c:v>95677.387409999996</c:v>
                </c:pt>
                <c:pt idx="64">
                  <c:v>96408.426240000001</c:v>
                </c:pt>
                <c:pt idx="65">
                  <c:v>97137.178530000005</c:v>
                </c:pt>
                <c:pt idx="66">
                  <c:v>97863.656400000007</c:v>
                </c:pt>
                <c:pt idx="67">
                  <c:v>98587.871969999993</c:v>
                </c:pt>
                <c:pt idx="68">
                  <c:v>99309.837409999993</c:v>
                </c:pt>
                <c:pt idx="69">
                  <c:v>100029.5649</c:v>
                </c:pt>
                <c:pt idx="70">
                  <c:v>100747.0667</c:v>
                </c:pt>
                <c:pt idx="71">
                  <c:v>101462.35490000001</c:v>
                </c:pt>
                <c:pt idx="72">
                  <c:v>102175.44190000001</c:v>
                </c:pt>
                <c:pt idx="73">
                  <c:v>102886.33990000001</c:v>
                </c:pt>
                <c:pt idx="74">
                  <c:v>103595.0613</c:v>
                </c:pt>
                <c:pt idx="75">
                  <c:v>104301.61840000001</c:v>
                </c:pt>
                <c:pt idx="76">
                  <c:v>105006.02340000001</c:v>
                </c:pt>
                <c:pt idx="77">
                  <c:v>105708.2889</c:v>
                </c:pt>
                <c:pt idx="78">
                  <c:v>106408.4271</c:v>
                </c:pt>
                <c:pt idx="79">
                  <c:v>107106.4506</c:v>
                </c:pt>
                <c:pt idx="80">
                  <c:v>107802.37179999999</c:v>
                </c:pt>
                <c:pt idx="81">
                  <c:v>108496.2031</c:v>
                </c:pt>
                <c:pt idx="82">
                  <c:v>109187.9571</c:v>
                </c:pt>
                <c:pt idx="83">
                  <c:v>109877.6462</c:v>
                </c:pt>
                <c:pt idx="84">
                  <c:v>110565.2831</c:v>
                </c:pt>
                <c:pt idx="85">
                  <c:v>111250.8803</c:v>
                </c:pt>
                <c:pt idx="86">
                  <c:v>111934.4503</c:v>
                </c:pt>
                <c:pt idx="87">
                  <c:v>112616.0059</c:v>
                </c:pt>
                <c:pt idx="88">
                  <c:v>113295.5597</c:v>
                </c:pt>
                <c:pt idx="89">
                  <c:v>113973.1243</c:v>
                </c:pt>
                <c:pt idx="90">
                  <c:v>114648.71249999999</c:v>
                </c:pt>
                <c:pt idx="91">
                  <c:v>115322.337</c:v>
                </c:pt>
                <c:pt idx="92">
                  <c:v>115994.0104</c:v>
                </c:pt>
                <c:pt idx="93">
                  <c:v>116663.7457</c:v>
                </c:pt>
                <c:pt idx="94">
                  <c:v>117331.55560000001</c:v>
                </c:pt>
                <c:pt idx="95">
                  <c:v>117997.4529</c:v>
                </c:pt>
                <c:pt idx="96">
                  <c:v>118661.45050000001</c:v>
                </c:pt>
                <c:pt idx="97">
                  <c:v>119323.5613</c:v>
                </c:pt>
                <c:pt idx="98">
                  <c:v>119983.7981</c:v>
                </c:pt>
                <c:pt idx="99">
                  <c:v>120642.17389999999</c:v>
                </c:pt>
                <c:pt idx="100">
                  <c:v>121298.70170000001</c:v>
                </c:pt>
                <c:pt idx="101">
                  <c:v>121953.3944</c:v>
                </c:pt>
                <c:pt idx="102">
                  <c:v>122606.2651</c:v>
                </c:pt>
                <c:pt idx="103">
                  <c:v>123257.32670000001</c:v>
                </c:pt>
                <c:pt idx="104">
                  <c:v>123906.59239999999</c:v>
                </c:pt>
                <c:pt idx="105">
                  <c:v>124554.0753</c:v>
                </c:pt>
                <c:pt idx="106">
                  <c:v>125199.7884</c:v>
                </c:pt>
                <c:pt idx="107">
                  <c:v>125843.7448</c:v>
                </c:pt>
                <c:pt idx="108">
                  <c:v>126485.95789999999</c:v>
                </c:pt>
                <c:pt idx="109">
                  <c:v>127126.44070000001</c:v>
                </c:pt>
                <c:pt idx="110">
                  <c:v>127765.2066</c:v>
                </c:pt>
                <c:pt idx="111">
                  <c:v>128402.2687</c:v>
                </c:pt>
                <c:pt idx="112">
                  <c:v>129037.6403</c:v>
                </c:pt>
                <c:pt idx="113">
                  <c:v>129671.33470000001</c:v>
                </c:pt>
                <c:pt idx="114">
                  <c:v>130303.3654</c:v>
                </c:pt>
                <c:pt idx="115">
                  <c:v>130933.7455</c:v>
                </c:pt>
                <c:pt idx="116">
                  <c:v>131562.48869999999</c:v>
                </c:pt>
                <c:pt idx="117">
                  <c:v>132189.60819999999</c:v>
                </c:pt>
                <c:pt idx="118">
                  <c:v>132815.11749999999</c:v>
                </c:pt>
                <c:pt idx="119">
                  <c:v>133439.0301</c:v>
                </c:pt>
                <c:pt idx="120">
                  <c:v>134061.35949999999</c:v>
                </c:pt>
                <c:pt idx="121">
                  <c:v>134682.11929999999</c:v>
                </c:pt>
                <c:pt idx="122">
                  <c:v>135301.323</c:v>
                </c:pt>
                <c:pt idx="123">
                  <c:v>135918.98430000001</c:v>
                </c:pt>
                <c:pt idx="124">
                  <c:v>136535.11670000001</c:v>
                </c:pt>
                <c:pt idx="125">
                  <c:v>137149.73389999999</c:v>
                </c:pt>
                <c:pt idx="126">
                  <c:v>137762.84959999999</c:v>
                </c:pt>
                <c:pt idx="127">
                  <c:v>138374.47760000001</c:v>
                </c:pt>
                <c:pt idx="128">
                  <c:v>138984.63159999999</c:v>
                </c:pt>
                <c:pt idx="129">
                  <c:v>139593.3253</c:v>
                </c:pt>
                <c:pt idx="130">
                  <c:v>140200.57269999999</c:v>
                </c:pt>
                <c:pt idx="131">
                  <c:v>140806.38750000001</c:v>
                </c:pt>
                <c:pt idx="132">
                  <c:v>141410.7837</c:v>
                </c:pt>
                <c:pt idx="133">
                  <c:v>142013.7751</c:v>
                </c:pt>
                <c:pt idx="134">
                  <c:v>142615.3757</c:v>
                </c:pt>
                <c:pt idx="135">
                  <c:v>143215.59950000001</c:v>
                </c:pt>
                <c:pt idx="136">
                  <c:v>143814.46049999999</c:v>
                </c:pt>
                <c:pt idx="137">
                  <c:v>144411.97279999999</c:v>
                </c:pt>
                <c:pt idx="138">
                  <c:v>145008.15040000001</c:v>
                </c:pt>
                <c:pt idx="139">
                  <c:v>145603.0074</c:v>
                </c:pt>
                <c:pt idx="140">
                  <c:v>146196.55809999999</c:v>
                </c:pt>
                <c:pt idx="141">
                  <c:v>146788.8167</c:v>
                </c:pt>
                <c:pt idx="142">
                  <c:v>147379.7972</c:v>
                </c:pt>
                <c:pt idx="143">
                  <c:v>147969.5141</c:v>
                </c:pt>
                <c:pt idx="144">
                  <c:v>148557.9816</c:v>
                </c:pt>
                <c:pt idx="145">
                  <c:v>149145.21400000001</c:v>
                </c:pt>
                <c:pt idx="146">
                  <c:v>149731.22579999999</c:v>
                </c:pt>
                <c:pt idx="147">
                  <c:v>150316.0313</c:v>
                </c:pt>
                <c:pt idx="148">
                  <c:v>150899.64499999999</c:v>
                </c:pt>
                <c:pt idx="149">
                  <c:v>151482.0814</c:v>
                </c:pt>
                <c:pt idx="150">
                  <c:v>152063.35509999999</c:v>
                </c:pt>
                <c:pt idx="151">
                  <c:v>152643.48060000001</c:v>
                </c:pt>
                <c:pt idx="152">
                  <c:v>153222.4725</c:v>
                </c:pt>
                <c:pt idx="153">
                  <c:v>153800.3455</c:v>
                </c:pt>
                <c:pt idx="154">
                  <c:v>154377.11429999999</c:v>
                </c:pt>
                <c:pt idx="155">
                  <c:v>154952.7936</c:v>
                </c:pt>
                <c:pt idx="156">
                  <c:v>155527.3983</c:v>
                </c:pt>
                <c:pt idx="157">
                  <c:v>156100.9431</c:v>
                </c:pt>
                <c:pt idx="158">
                  <c:v>156673.443</c:v>
                </c:pt>
                <c:pt idx="159">
                  <c:v>157244.91279999999</c:v>
                </c:pt>
                <c:pt idx="160">
                  <c:v>157815.36749999999</c:v>
                </c:pt>
                <c:pt idx="161">
                  <c:v>158384.8223</c:v>
                </c:pt>
                <c:pt idx="162">
                  <c:v>158953.29199999999</c:v>
                </c:pt>
                <c:pt idx="163">
                  <c:v>159520.79190000001</c:v>
                </c:pt>
                <c:pt idx="164">
                  <c:v>160087.337</c:v>
                </c:pt>
                <c:pt idx="165">
                  <c:v>160652.94270000001</c:v>
                </c:pt>
                <c:pt idx="166">
                  <c:v>161217.62419999999</c:v>
                </c:pt>
                <c:pt idx="167">
                  <c:v>161781.39670000001</c:v>
                </c:pt>
                <c:pt idx="168">
                  <c:v>162344.2758</c:v>
                </c:pt>
                <c:pt idx="169">
                  <c:v>162906.27679999999</c:v>
                </c:pt>
                <c:pt idx="170">
                  <c:v>163467.41510000001</c:v>
                </c:pt>
                <c:pt idx="171">
                  <c:v>164027.7064</c:v>
                </c:pt>
                <c:pt idx="172">
                  <c:v>164587.16620000001</c:v>
                </c:pt>
                <c:pt idx="173">
                  <c:v>165145.8101</c:v>
                </c:pt>
                <c:pt idx="174">
                  <c:v>165703.65400000001</c:v>
                </c:pt>
                <c:pt idx="175">
                  <c:v>166260.71359999999</c:v>
                </c:pt>
                <c:pt idx="176">
                  <c:v>166817.00459999999</c:v>
                </c:pt>
                <c:pt idx="177">
                  <c:v>167372.54310000001</c:v>
                </c:pt>
                <c:pt idx="178">
                  <c:v>167927.3449</c:v>
                </c:pt>
                <c:pt idx="179">
                  <c:v>168481.42619999999</c:v>
                </c:pt>
                <c:pt idx="180">
                  <c:v>169034.80300000001</c:v>
                </c:pt>
                <c:pt idx="181">
                  <c:v>169587.4914</c:v>
                </c:pt>
                <c:pt idx="182">
                  <c:v>170139.50779999999</c:v>
                </c:pt>
                <c:pt idx="183">
                  <c:v>170690.86840000001</c:v>
                </c:pt>
                <c:pt idx="184">
                  <c:v>171241.58970000001</c:v>
                </c:pt>
                <c:pt idx="185">
                  <c:v>171791.68799999999</c:v>
                </c:pt>
                <c:pt idx="186">
                  <c:v>172341.17989999999</c:v>
                </c:pt>
                <c:pt idx="187">
                  <c:v>172890.0821</c:v>
                </c:pt>
                <c:pt idx="188">
                  <c:v>173438.4112</c:v>
                </c:pt>
                <c:pt idx="189">
                  <c:v>173986.18400000001</c:v>
                </c:pt>
                <c:pt idx="190">
                  <c:v>174533.41740000001</c:v>
                </c:pt>
                <c:pt idx="191">
                  <c:v>175080.12830000001</c:v>
                </c:pt>
                <c:pt idx="192">
                  <c:v>175626.33379999999</c:v>
                </c:pt>
                <c:pt idx="193">
                  <c:v>176172.05100000001</c:v>
                </c:pt>
                <c:pt idx="194">
                  <c:v>176717.2971</c:v>
                </c:pt>
                <c:pt idx="195">
                  <c:v>177262.0894</c:v>
                </c:pt>
                <c:pt idx="196">
                  <c:v>177806.44529999999</c:v>
                </c:pt>
                <c:pt idx="197">
                  <c:v>178350.3824</c:v>
                </c:pt>
                <c:pt idx="198">
                  <c:v>178893.91829999999</c:v>
                </c:pt>
                <c:pt idx="199">
                  <c:v>179437.07070000001</c:v>
                </c:pt>
                <c:pt idx="200">
                  <c:v>179979.85740000001</c:v>
                </c:pt>
                <c:pt idx="201">
                  <c:v>180522.29639999999</c:v>
                </c:pt>
                <c:pt idx="202">
                  <c:v>181064.4056</c:v>
                </c:pt>
                <c:pt idx="203">
                  <c:v>181606.2034</c:v>
                </c:pt>
                <c:pt idx="204">
                  <c:v>182147.70790000001</c:v>
                </c:pt>
                <c:pt idx="205">
                  <c:v>182688.9376</c:v>
                </c:pt>
                <c:pt idx="206">
                  <c:v>183229.91099999999</c:v>
                </c:pt>
                <c:pt idx="207">
                  <c:v>183770.64679999999</c:v>
                </c:pt>
                <c:pt idx="208">
                  <c:v>184311.16380000001</c:v>
                </c:pt>
                <c:pt idx="209">
                  <c:v>184851.4809</c:v>
                </c:pt>
                <c:pt idx="210">
                  <c:v>185391.61730000001</c:v>
                </c:pt>
                <c:pt idx="211">
                  <c:v>185931.592</c:v>
                </c:pt>
                <c:pt idx="212">
                  <c:v>186471.42449999999</c:v>
                </c:pt>
                <c:pt idx="213">
                  <c:v>187011.13440000001</c:v>
                </c:pt>
                <c:pt idx="214">
                  <c:v>187550.74119999999</c:v>
                </c:pt>
                <c:pt idx="215">
                  <c:v>188090.26490000001</c:v>
                </c:pt>
                <c:pt idx="216">
                  <c:v>188629.7255</c:v>
                </c:pt>
                <c:pt idx="217">
                  <c:v>189169.14309999999</c:v>
                </c:pt>
                <c:pt idx="218">
                  <c:v>189708.53810000001</c:v>
                </c:pt>
                <c:pt idx="219">
                  <c:v>190247.93100000001</c:v>
                </c:pt>
                <c:pt idx="220">
                  <c:v>190787.3426</c:v>
                </c:pt>
                <c:pt idx="221">
                  <c:v>191326.79389999999</c:v>
                </c:pt>
                <c:pt idx="222">
                  <c:v>191866.30590000001</c:v>
                </c:pt>
                <c:pt idx="223">
                  <c:v>192405.9</c:v>
                </c:pt>
                <c:pt idx="224">
                  <c:v>192945.59770000001</c:v>
                </c:pt>
                <c:pt idx="225">
                  <c:v>193485.42069999999</c:v>
                </c:pt>
                <c:pt idx="226">
                  <c:v>194025.39120000001</c:v>
                </c:pt>
                <c:pt idx="227">
                  <c:v>194565.5313</c:v>
                </c:pt>
                <c:pt idx="228">
                  <c:v>195105.86350000001</c:v>
                </c:pt>
                <c:pt idx="229">
                  <c:v>195646.4105</c:v>
                </c:pt>
                <c:pt idx="230">
                  <c:v>196187.19529999999</c:v>
                </c:pt>
                <c:pt idx="231">
                  <c:v>196728.24119999999</c:v>
                </c:pt>
                <c:pt idx="232">
                  <c:v>197269.5717</c:v>
                </c:pt>
                <c:pt idx="233">
                  <c:v>197811.21049999999</c:v>
                </c:pt>
                <c:pt idx="234">
                  <c:v>198353.1819</c:v>
                </c:pt>
                <c:pt idx="235">
                  <c:v>198895.51010000001</c:v>
                </c:pt>
                <c:pt idx="236">
                  <c:v>199438.22010000001</c:v>
                </c:pt>
                <c:pt idx="237">
                  <c:v>199981.33670000001</c:v>
                </c:pt>
                <c:pt idx="238">
                  <c:v>200524.8855</c:v>
                </c:pt>
                <c:pt idx="239">
                  <c:v>201068.8921</c:v>
                </c:pt>
                <c:pt idx="240">
                  <c:v>201613.38279999999</c:v>
                </c:pt>
                <c:pt idx="241">
                  <c:v>202158.38399999999</c:v>
                </c:pt>
                <c:pt idx="242">
                  <c:v>202703.92249999999</c:v>
                </c:pt>
                <c:pt idx="243">
                  <c:v>203250.0258</c:v>
                </c:pt>
                <c:pt idx="244">
                  <c:v>203796.72150000001</c:v>
                </c:pt>
                <c:pt idx="245">
                  <c:v>204344.03779999999</c:v>
                </c:pt>
                <c:pt idx="246">
                  <c:v>204892.00339999999</c:v>
                </c:pt>
                <c:pt idx="247">
                  <c:v>205440.64730000001</c:v>
                </c:pt>
                <c:pt idx="248">
                  <c:v>205989.99909999999</c:v>
                </c:pt>
                <c:pt idx="249">
                  <c:v>206540.08900000001</c:v>
                </c:pt>
                <c:pt idx="250">
                  <c:v>207090.94750000001</c:v>
                </c:pt>
                <c:pt idx="251">
                  <c:v>207642.606</c:v>
                </c:pt>
                <c:pt idx="252">
                  <c:v>208195.0962</c:v>
                </c:pt>
                <c:pt idx="253">
                  <c:v>208748.4504</c:v>
                </c:pt>
                <c:pt idx="254">
                  <c:v>209302.70180000001</c:v>
                </c:pt>
                <c:pt idx="255">
                  <c:v>209857.88389999999</c:v>
                </c:pt>
                <c:pt idx="256">
                  <c:v>210414.03109999999</c:v>
                </c:pt>
                <c:pt idx="257">
                  <c:v>210971.17860000001</c:v>
                </c:pt>
                <c:pt idx="258">
                  <c:v>211529.3622</c:v>
                </c:pt>
                <c:pt idx="259">
                  <c:v>212088.61840000001</c:v>
                </c:pt>
                <c:pt idx="260">
                  <c:v>212648.9847</c:v>
                </c:pt>
                <c:pt idx="261">
                  <c:v>213210.4994</c:v>
                </c:pt>
                <c:pt idx="262">
                  <c:v>213773.2016</c:v>
                </c:pt>
                <c:pt idx="263">
                  <c:v>214337.13149999999</c:v>
                </c:pt>
                <c:pt idx="264">
                  <c:v>214902.3303</c:v>
                </c:pt>
                <c:pt idx="265">
                  <c:v>215468.83989999999</c:v>
                </c:pt>
                <c:pt idx="266">
                  <c:v>216036.70360000001</c:v>
                </c:pt>
                <c:pt idx="267">
                  <c:v>216605.96590000001</c:v>
                </c:pt>
                <c:pt idx="268">
                  <c:v>217176.6721</c:v>
                </c:pt>
                <c:pt idx="269">
                  <c:v>217748.86919999999</c:v>
                </c:pt>
                <c:pt idx="270">
                  <c:v>218322.60519999999</c:v>
                </c:pt>
                <c:pt idx="271">
                  <c:v>218897.92970000001</c:v>
                </c:pt>
                <c:pt idx="272">
                  <c:v>219474.89360000001</c:v>
                </c:pt>
                <c:pt idx="273">
                  <c:v>220053.54949999999</c:v>
                </c:pt>
                <c:pt idx="274">
                  <c:v>220633.9516</c:v>
                </c:pt>
                <c:pt idx="275">
                  <c:v>221216.1556</c:v>
                </c:pt>
                <c:pt idx="276">
                  <c:v>221800.2194</c:v>
                </c:pt>
                <c:pt idx="277">
                  <c:v>222386.20269999999</c:v>
                </c:pt>
                <c:pt idx="278">
                  <c:v>222974.16699999999</c:v>
                </c:pt>
                <c:pt idx="279">
                  <c:v>223564.17629999999</c:v>
                </c:pt>
                <c:pt idx="280">
                  <c:v>224156.29680000001</c:v>
                </c:pt>
                <c:pt idx="281">
                  <c:v>224750.59710000001</c:v>
                </c:pt>
                <c:pt idx="282">
                  <c:v>225347.14850000001</c:v>
                </c:pt>
                <c:pt idx="283">
                  <c:v>225946.0251</c:v>
                </c:pt>
                <c:pt idx="284">
                  <c:v>225946.0251</c:v>
                </c:pt>
                <c:pt idx="285">
                  <c:v>226246.35920000001</c:v>
                </c:pt>
                <c:pt idx="286">
                  <c:v>226246.35920000001</c:v>
                </c:pt>
                <c:pt idx="287">
                  <c:v>226396.75459999999</c:v>
                </c:pt>
                <c:pt idx="288">
                  <c:v>226396.75459999999</c:v>
                </c:pt>
                <c:pt idx="289">
                  <c:v>226472.0099</c:v>
                </c:pt>
                <c:pt idx="290">
                  <c:v>226472.0099</c:v>
                </c:pt>
                <c:pt idx="291">
                  <c:v>226472.0099</c:v>
                </c:pt>
                <c:pt idx="292">
                  <c:v>226490.8297</c:v>
                </c:pt>
                <c:pt idx="293">
                  <c:v>226490.8297</c:v>
                </c:pt>
                <c:pt idx="294">
                  <c:v>226500.24059999999</c:v>
                </c:pt>
                <c:pt idx="295">
                  <c:v>226500.24059999999</c:v>
                </c:pt>
                <c:pt idx="296">
                  <c:v>226500.24059999999</c:v>
                </c:pt>
                <c:pt idx="297">
                  <c:v>226502.59340000001</c:v>
                </c:pt>
                <c:pt idx="298">
                  <c:v>226502.59340000001</c:v>
                </c:pt>
                <c:pt idx="299">
                  <c:v>226502.59340000001</c:v>
                </c:pt>
                <c:pt idx="300">
                  <c:v>226502.59340000001</c:v>
                </c:pt>
                <c:pt idx="301">
                  <c:v>226502.59340000001</c:v>
                </c:pt>
                <c:pt idx="302">
                  <c:v>226502.59340000001</c:v>
                </c:pt>
                <c:pt idx="303">
                  <c:v>226502.66690000001</c:v>
                </c:pt>
                <c:pt idx="304">
                  <c:v>226502.66690000001</c:v>
                </c:pt>
                <c:pt idx="305">
                  <c:v>226502.70370000001</c:v>
                </c:pt>
                <c:pt idx="306">
                  <c:v>226502.70370000001</c:v>
                </c:pt>
                <c:pt idx="307">
                  <c:v>226502.70370000001</c:v>
                </c:pt>
                <c:pt idx="308">
                  <c:v>226502.71280000001</c:v>
                </c:pt>
                <c:pt idx="309">
                  <c:v>226502.71280000001</c:v>
                </c:pt>
                <c:pt idx="310">
                  <c:v>226502.71280000001</c:v>
                </c:pt>
                <c:pt idx="311">
                  <c:v>226502.7151</c:v>
                </c:pt>
                <c:pt idx="312">
                  <c:v>226502.7151</c:v>
                </c:pt>
                <c:pt idx="313">
                  <c:v>226502.7163</c:v>
                </c:pt>
                <c:pt idx="314">
                  <c:v>226502.7163</c:v>
                </c:pt>
                <c:pt idx="315">
                  <c:v>226502.7169</c:v>
                </c:pt>
                <c:pt idx="316">
                  <c:v>226502.7169</c:v>
                </c:pt>
                <c:pt idx="317">
                  <c:v>226502.7169</c:v>
                </c:pt>
                <c:pt idx="318">
                  <c:v>226502.717</c:v>
                </c:pt>
                <c:pt idx="319">
                  <c:v>226502.717</c:v>
                </c:pt>
                <c:pt idx="320">
                  <c:v>226502.717</c:v>
                </c:pt>
                <c:pt idx="321">
                  <c:v>226502.717</c:v>
                </c:pt>
                <c:pt idx="322">
                  <c:v>226502.717</c:v>
                </c:pt>
                <c:pt idx="323">
                  <c:v>226502.717</c:v>
                </c:pt>
                <c:pt idx="324">
                  <c:v>226502.717</c:v>
                </c:pt>
                <c:pt idx="325">
                  <c:v>226502.717</c:v>
                </c:pt>
                <c:pt idx="326">
                  <c:v>226502.717</c:v>
                </c:pt>
                <c:pt idx="327">
                  <c:v>226502.717</c:v>
                </c:pt>
                <c:pt idx="328">
                  <c:v>226502.717</c:v>
                </c:pt>
                <c:pt idx="329">
                  <c:v>226502.717</c:v>
                </c:pt>
                <c:pt idx="330">
                  <c:v>227100.13649999999</c:v>
                </c:pt>
                <c:pt idx="331">
                  <c:v>227687.7493</c:v>
                </c:pt>
                <c:pt idx="332">
                  <c:v>228265.55549999999</c:v>
                </c:pt>
                <c:pt idx="333">
                  <c:v>228833.5551</c:v>
                </c:pt>
                <c:pt idx="334">
                  <c:v>229391.74789999999</c:v>
                </c:pt>
                <c:pt idx="335">
                  <c:v>229940.1342</c:v>
                </c:pt>
                <c:pt idx="336">
                  <c:v>230478.71369999999</c:v>
                </c:pt>
                <c:pt idx="337">
                  <c:v>231007.48670000001</c:v>
                </c:pt>
                <c:pt idx="338">
                  <c:v>231526.45300000001</c:v>
                </c:pt>
                <c:pt idx="339">
                  <c:v>232035.61259999999</c:v>
                </c:pt>
                <c:pt idx="340">
                  <c:v>232534.9656</c:v>
                </c:pt>
                <c:pt idx="341">
                  <c:v>233024.51190000001</c:v>
                </c:pt>
                <c:pt idx="342">
                  <c:v>233504.25159999999</c:v>
                </c:pt>
                <c:pt idx="343">
                  <c:v>233974.18460000001</c:v>
                </c:pt>
                <c:pt idx="344">
                  <c:v>234434.31099999999</c:v>
                </c:pt>
                <c:pt idx="345">
                  <c:v>234884.63070000001</c:v>
                </c:pt>
                <c:pt idx="346">
                  <c:v>235325.14379999999</c:v>
                </c:pt>
                <c:pt idx="347">
                  <c:v>235755.85019999999</c:v>
                </c:pt>
                <c:pt idx="348">
                  <c:v>236176.75</c:v>
                </c:pt>
                <c:pt idx="349">
                  <c:v>236587.8431</c:v>
                </c:pt>
                <c:pt idx="350">
                  <c:v>236989.12959999999</c:v>
                </c:pt>
                <c:pt idx="351">
                  <c:v>237380.60939999999</c:v>
                </c:pt>
                <c:pt idx="352">
                  <c:v>237762.28260000001</c:v>
                </c:pt>
                <c:pt idx="353">
                  <c:v>238134.14910000001</c:v>
                </c:pt>
                <c:pt idx="354">
                  <c:v>238496.209</c:v>
                </c:pt>
                <c:pt idx="355">
                  <c:v>238848.46230000001</c:v>
                </c:pt>
                <c:pt idx="356">
                  <c:v>239190.9088</c:v>
                </c:pt>
                <c:pt idx="357">
                  <c:v>239523.54879999999</c:v>
                </c:pt>
                <c:pt idx="358">
                  <c:v>239846.38200000001</c:v>
                </c:pt>
                <c:pt idx="359">
                  <c:v>240159.4087</c:v>
                </c:pt>
                <c:pt idx="360">
                  <c:v>240462.6286</c:v>
                </c:pt>
                <c:pt idx="361">
                  <c:v>240756.04199999999</c:v>
                </c:pt>
                <c:pt idx="362">
                  <c:v>241039.64869999999</c:v>
                </c:pt>
                <c:pt idx="363">
                  <c:v>241313.44870000001</c:v>
                </c:pt>
                <c:pt idx="364">
                  <c:v>241577.44209999999</c:v>
                </c:pt>
                <c:pt idx="365">
                  <c:v>241831.62880000001</c:v>
                </c:pt>
                <c:pt idx="366">
                  <c:v>242076.00889999999</c:v>
                </c:pt>
                <c:pt idx="367">
                  <c:v>242310.58230000001</c:v>
                </c:pt>
                <c:pt idx="368">
                  <c:v>242535.34909999999</c:v>
                </c:pt>
                <c:pt idx="369">
                  <c:v>242750.30919999999</c:v>
                </c:pt>
                <c:pt idx="370">
                  <c:v>242955.4627</c:v>
                </c:pt>
                <c:pt idx="371">
                  <c:v>243150.8095</c:v>
                </c:pt>
                <c:pt idx="372">
                  <c:v>243336.34969999999</c:v>
                </c:pt>
                <c:pt idx="373">
                  <c:v>243512.08319999999</c:v>
                </c:pt>
                <c:pt idx="374">
                  <c:v>243678.01010000001</c:v>
                </c:pt>
                <c:pt idx="375">
                  <c:v>243834.13029999999</c:v>
                </c:pt>
                <c:pt idx="376">
                  <c:v>243980.44390000001</c:v>
                </c:pt>
                <c:pt idx="377">
                  <c:v>244116.95079999999</c:v>
                </c:pt>
                <c:pt idx="378">
                  <c:v>244243.65109999999</c:v>
                </c:pt>
                <c:pt idx="379">
                  <c:v>244360.5448</c:v>
                </c:pt>
                <c:pt idx="380">
                  <c:v>244467.6317</c:v>
                </c:pt>
                <c:pt idx="381">
                  <c:v>244564.91209999999</c:v>
                </c:pt>
                <c:pt idx="382">
                  <c:v>244652.38570000001</c:v>
                </c:pt>
                <c:pt idx="383">
                  <c:v>244730.0528</c:v>
                </c:pt>
                <c:pt idx="384">
                  <c:v>244797.91320000001</c:v>
                </c:pt>
                <c:pt idx="385">
                  <c:v>244855.9669</c:v>
                </c:pt>
                <c:pt idx="386">
                  <c:v>244904.21400000001</c:v>
                </c:pt>
                <c:pt idx="387">
                  <c:v>244942.6544</c:v>
                </c:pt>
                <c:pt idx="388">
                  <c:v>244971.28820000001</c:v>
                </c:pt>
                <c:pt idx="389">
                  <c:v>244990.1153</c:v>
                </c:pt>
                <c:pt idx="390">
                  <c:v>244999.13579999999</c:v>
                </c:pt>
                <c:pt idx="391">
                  <c:v>244999.85860000001</c:v>
                </c:pt>
                <c:pt idx="392">
                  <c:v>244999.9902</c:v>
                </c:pt>
                <c:pt idx="393">
                  <c:v>244999.99909999999</c:v>
                </c:pt>
                <c:pt idx="394">
                  <c:v>244999.9999</c:v>
                </c:pt>
                <c:pt idx="395">
                  <c:v>245000</c:v>
                </c:pt>
                <c:pt idx="396">
                  <c:v>245000</c:v>
                </c:pt>
                <c:pt idx="397">
                  <c:v>245000</c:v>
                </c:pt>
                <c:pt idx="398">
                  <c:v>245000</c:v>
                </c:pt>
                <c:pt idx="399">
                  <c:v>245000</c:v>
                </c:pt>
                <c:pt idx="400">
                  <c:v>245000</c:v>
                </c:pt>
                <c:pt idx="401">
                  <c:v>245000</c:v>
                </c:pt>
                <c:pt idx="402">
                  <c:v>245000</c:v>
                </c:pt>
                <c:pt idx="403">
                  <c:v>245000</c:v>
                </c:pt>
                <c:pt idx="404">
                  <c:v>245000</c:v>
                </c:pt>
                <c:pt idx="405">
                  <c:v>245000</c:v>
                </c:pt>
                <c:pt idx="406">
                  <c:v>245000</c:v>
                </c:pt>
                <c:pt idx="407">
                  <c:v>245000</c:v>
                </c:pt>
                <c:pt idx="408">
                  <c:v>245000</c:v>
                </c:pt>
                <c:pt idx="409">
                  <c:v>245000</c:v>
                </c:pt>
                <c:pt idx="410">
                  <c:v>245000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6672"/>
        <c:axId val="440875888"/>
      </c:scatterChart>
      <c:valAx>
        <c:axId val="44087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x,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5888"/>
        <c:crosses val="autoZero"/>
        <c:crossBetween val="midCat"/>
      </c:valAx>
      <c:valAx>
        <c:axId val="440875888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'y1 283'!$T$2:$T$469</c:f>
              <c:numCache>
                <c:formatCode>General</c:formatCode>
                <c:ptCount val="468"/>
                <c:pt idx="0">
                  <c:v>0.87854654505117291</c:v>
                </c:pt>
                <c:pt idx="1">
                  <c:v>0.88105607475965275</c:v>
                </c:pt>
                <c:pt idx="2">
                  <c:v>0.88358907468297287</c:v>
                </c:pt>
                <c:pt idx="3">
                  <c:v>0.88614582315450396</c:v>
                </c:pt>
                <c:pt idx="4">
                  <c:v>0.88872660119767544</c:v>
                </c:pt>
                <c:pt idx="5">
                  <c:v>0.89133169200857087</c:v>
                </c:pt>
                <c:pt idx="6">
                  <c:v>0.89396138107039558</c:v>
                </c:pt>
                <c:pt idx="7">
                  <c:v>0.89661595600686861</c:v>
                </c:pt>
                <c:pt idx="8">
                  <c:v>0.89929570705953799</c:v>
                </c:pt>
                <c:pt idx="9">
                  <c:v>0.90200092684988031</c:v>
                </c:pt>
                <c:pt idx="10">
                  <c:v>0.90473190988636298</c:v>
                </c:pt>
                <c:pt idx="11">
                  <c:v>0.90748895390058559</c:v>
                </c:pt>
                <c:pt idx="12">
                  <c:v>0.91027235816385632</c:v>
                </c:pt>
                <c:pt idx="13">
                  <c:v>0.91308242523017702</c:v>
                </c:pt>
                <c:pt idx="14">
                  <c:v>0.91591945925310148</c:v>
                </c:pt>
                <c:pt idx="15">
                  <c:v>0.91878376772309434</c:v>
                </c:pt>
                <c:pt idx="16">
                  <c:v>0.92167566004246559</c:v>
                </c:pt>
                <c:pt idx="17">
                  <c:v>0.92459544868377552</c:v>
                </c:pt>
                <c:pt idx="18">
                  <c:v>0.92754344798899491</c:v>
                </c:pt>
                <c:pt idx="19">
                  <c:v>0.93051997540409415</c:v>
                </c:pt>
                <c:pt idx="20">
                  <c:v>0.9335253512228695</c:v>
                </c:pt>
                <c:pt idx="21">
                  <c:v>0.93655989761949154</c:v>
                </c:pt>
                <c:pt idx="22">
                  <c:v>0.93962393998372085</c:v>
                </c:pt>
                <c:pt idx="23">
                  <c:v>0.94271780626909696</c:v>
                </c:pt>
                <c:pt idx="24">
                  <c:v>0.94584182741988121</c:v>
                </c:pt>
                <c:pt idx="25">
                  <c:v>0.94899633674913664</c:v>
                </c:pt>
                <c:pt idx="26">
                  <c:v>0.95218167039570478</c:v>
                </c:pt>
                <c:pt idx="27">
                  <c:v>0.95539816790163778</c:v>
                </c:pt>
                <c:pt idx="28">
                  <c:v>0.95864617073706093</c:v>
                </c:pt>
                <c:pt idx="29">
                  <c:v>0.96192602402332472</c:v>
                </c:pt>
                <c:pt idx="30">
                  <c:v>0.96523807549426865</c:v>
                </c:pt>
                <c:pt idx="31">
                  <c:v>0.96858267607208293</c:v>
                </c:pt>
                <c:pt idx="32">
                  <c:v>0.97196017934461543</c:v>
                </c:pt>
                <c:pt idx="33">
                  <c:v>0.97537094196843865</c:v>
                </c:pt>
                <c:pt idx="34">
                  <c:v>0.97881532417968808</c:v>
                </c:pt>
                <c:pt idx="35">
                  <c:v>0.98229368875619483</c:v>
                </c:pt>
                <c:pt idx="36">
                  <c:v>0.98580640191938851</c:v>
                </c:pt>
                <c:pt idx="37">
                  <c:v>0.98935383285319534</c:v>
                </c:pt>
                <c:pt idx="38">
                  <c:v>0.99293635435308425</c:v>
                </c:pt>
                <c:pt idx="39">
                  <c:v>0.99655434198123205</c:v>
                </c:pt>
                <c:pt idx="40">
                  <c:v>1.0002081753125922</c:v>
                </c:pt>
                <c:pt idx="41">
                  <c:v>1.0038982363994391</c:v>
                </c:pt>
                <c:pt idx="42">
                  <c:v>1.0076249118913563</c:v>
                </c:pt>
                <c:pt idx="43">
                  <c:v>1.0113885905786957</c:v>
                </c:pt>
                <c:pt idx="44">
                  <c:v>1.0151896655580561</c:v>
                </c:pt>
                <c:pt idx="45">
                  <c:v>1.0190285335662934</c:v>
                </c:pt>
                <c:pt idx="46">
                  <c:v>1.0229055943726193</c:v>
                </c:pt>
                <c:pt idx="47">
                  <c:v>1.0268212519083806</c:v>
                </c:pt>
                <c:pt idx="48">
                  <c:v>1.0307759135021279</c:v>
                </c:pt>
                <c:pt idx="49">
                  <c:v>1.0347699907418793</c:v>
                </c:pt>
                <c:pt idx="50">
                  <c:v>1.0388038983284271</c:v>
                </c:pt>
                <c:pt idx="51">
                  <c:v>1.0428780551919388</c:v>
                </c:pt>
                <c:pt idx="52">
                  <c:v>1.0469928845612231</c:v>
                </c:pt>
                <c:pt idx="53">
                  <c:v>1.0511488128188053</c:v>
                </c:pt>
                <c:pt idx="54">
                  <c:v>1.055346271093099</c:v>
                </c:pt>
                <c:pt idx="55">
                  <c:v>1.059585694477742</c:v>
                </c:pt>
                <c:pt idx="56">
                  <c:v>1.0638675222105873</c:v>
                </c:pt>
                <c:pt idx="57">
                  <c:v>1.0681921975464521</c:v>
                </c:pt>
                <c:pt idx="58">
                  <c:v>1.0725601682824937</c:v>
                </c:pt>
                <c:pt idx="59">
                  <c:v>1.0769718869141034</c:v>
                </c:pt>
                <c:pt idx="60">
                  <c:v>1.0814278095308478</c:v>
                </c:pt>
                <c:pt idx="61">
                  <c:v>1.0859283974869245</c:v>
                </c:pt>
                <c:pt idx="62">
                  <c:v>1.0904741163220542</c:v>
                </c:pt>
                <c:pt idx="63">
                  <c:v>1.0950654367752761</c:v>
                </c:pt>
                <c:pt idx="64">
                  <c:v>1.0997028335760275</c:v>
                </c:pt>
                <c:pt idx="65">
                  <c:v>1.1043867866815182</c:v>
                </c:pt>
                <c:pt idx="66">
                  <c:v>1.1091177809407846</c:v>
                </c:pt>
                <c:pt idx="67">
                  <c:v>1.1138963064796981</c:v>
                </c:pt>
                <c:pt idx="68">
                  <c:v>1.1187228576355486</c:v>
                </c:pt>
                <c:pt idx="69">
                  <c:v>1.1235979347022573</c:v>
                </c:pt>
                <c:pt idx="70">
                  <c:v>1.1285220430308793</c:v>
                </c:pt>
                <c:pt idx="71">
                  <c:v>1.1334956929608258</c:v>
                </c:pt>
                <c:pt idx="72">
                  <c:v>1.1385194004501347</c:v>
                </c:pt>
                <c:pt idx="73">
                  <c:v>1.14359368732324</c:v>
                </c:pt>
                <c:pt idx="74">
                  <c:v>1.1487190806052829</c:v>
                </c:pt>
                <c:pt idx="75">
                  <c:v>1.1538961128855978</c:v>
                </c:pt>
                <c:pt idx="76">
                  <c:v>1.159125323107308</c:v>
                </c:pt>
                <c:pt idx="77">
                  <c:v>1.1644072557334746</c:v>
                </c:pt>
                <c:pt idx="78">
                  <c:v>1.1697424613028318</c:v>
                </c:pt>
                <c:pt idx="79">
                  <c:v>1.1751314965420232</c:v>
                </c:pt>
                <c:pt idx="80">
                  <c:v>1.1805749243720383</c:v>
                </c:pt>
                <c:pt idx="81">
                  <c:v>1.1860733144736575</c:v>
                </c:pt>
                <c:pt idx="82">
                  <c:v>1.1916272421630429</c:v>
                </c:pt>
                <c:pt idx="83">
                  <c:v>1.1972372901154742</c:v>
                </c:pt>
                <c:pt idx="84">
                  <c:v>1.2029040472651071</c:v>
                </c:pt>
                <c:pt idx="85">
                  <c:v>1.2086281100325837</c:v>
                </c:pt>
                <c:pt idx="86">
                  <c:v>1.2144100808278608</c:v>
                </c:pt>
                <c:pt idx="87">
                  <c:v>1.2202505700301587</c:v>
                </c:pt>
                <c:pt idx="88">
                  <c:v>1.2261501951335454</c:v>
                </c:pt>
                <c:pt idx="89">
                  <c:v>1.2321095805037516</c:v>
                </c:pt>
                <c:pt idx="90">
                  <c:v>1.2381293587366169</c:v>
                </c:pt>
                <c:pt idx="91">
                  <c:v>1.2442101696424626</c:v>
                </c:pt>
                <c:pt idx="92">
                  <c:v>1.2503526612416134</c:v>
                </c:pt>
                <c:pt idx="93">
                  <c:v>1.2565574890186917</c:v>
                </c:pt>
                <c:pt idx="94">
                  <c:v>1.2628253173060182</c:v>
                </c:pt>
                <c:pt idx="95">
                  <c:v>1.2691568185426427</c:v>
                </c:pt>
                <c:pt idx="96">
                  <c:v>1.275552673276279</c:v>
                </c:pt>
                <c:pt idx="97">
                  <c:v>1.2820135709652234</c:v>
                </c:pt>
                <c:pt idx="98">
                  <c:v>1.2885402104489065</c:v>
                </c:pt>
                <c:pt idx="99">
                  <c:v>1.295133298985341</c:v>
                </c:pt>
                <c:pt idx="100">
                  <c:v>1.3017935532722285</c:v>
                </c:pt>
                <c:pt idx="101">
                  <c:v>1.3085216993257243</c:v>
                </c:pt>
                <c:pt idx="102">
                  <c:v>1.3153184733097079</c:v>
                </c:pt>
                <c:pt idx="103">
                  <c:v>1.3221846206452956</c:v>
                </c:pt>
                <c:pt idx="104">
                  <c:v>1.3291208970983865</c:v>
                </c:pt>
                <c:pt idx="105">
                  <c:v>1.3361280686859893</c:v>
                </c:pt>
                <c:pt idx="106">
                  <c:v>1.3432069122529253</c:v>
                </c:pt>
                <c:pt idx="107">
                  <c:v>1.350358214849172</c:v>
                </c:pt>
                <c:pt idx="108">
                  <c:v>1.3575827748732663</c:v>
                </c:pt>
                <c:pt idx="109">
                  <c:v>1.3648814020831264</c:v>
                </c:pt>
                <c:pt idx="110">
                  <c:v>1.3722549177401495</c:v>
                </c:pt>
                <c:pt idx="111">
                  <c:v>1.3797041544294006</c:v>
                </c:pt>
                <c:pt idx="112">
                  <c:v>1.3872299573138982</c:v>
                </c:pt>
                <c:pt idx="113">
                  <c:v>1.3948331838945731</c:v>
                </c:pt>
                <c:pt idx="114">
                  <c:v>1.4025147037954895</c:v>
                </c:pt>
                <c:pt idx="115">
                  <c:v>1.4102754000096223</c:v>
                </c:pt>
                <c:pt idx="116">
                  <c:v>1.4181161689487982</c:v>
                </c:pt>
                <c:pt idx="117">
                  <c:v>1.426037920539273</c:v>
                </c:pt>
                <c:pt idx="118">
                  <c:v>1.4340415777643356</c:v>
                </c:pt>
                <c:pt idx="119">
                  <c:v>1.4421280790143545</c:v>
                </c:pt>
                <c:pt idx="120">
                  <c:v>1.4502983770039592</c:v>
                </c:pt>
                <c:pt idx="121">
                  <c:v>1.4585534385727523</c:v>
                </c:pt>
                <c:pt idx="122">
                  <c:v>1.4668942470395314</c:v>
                </c:pt>
                <c:pt idx="123">
                  <c:v>1.4753218009391225</c:v>
                </c:pt>
                <c:pt idx="124">
                  <c:v>1.4838371151494349</c:v>
                </c:pt>
                <c:pt idx="125">
                  <c:v>1.4924412205201476</c:v>
                </c:pt>
                <c:pt idx="126">
                  <c:v>1.5011351656789944</c:v>
                </c:pt>
                <c:pt idx="127">
                  <c:v>1.509920016498592</c:v>
                </c:pt>
                <c:pt idx="128">
                  <c:v>1.5187968561298006</c:v>
                </c:pt>
                <c:pt idx="129">
                  <c:v>1.5277667868591263</c:v>
                </c:pt>
                <c:pt idx="130">
                  <c:v>1.536830929556535</c:v>
                </c:pt>
                <c:pt idx="131">
                  <c:v>1.5459904248030301</c:v>
                </c:pt>
                <c:pt idx="132">
                  <c:v>1.5552464322295116</c:v>
                </c:pt>
                <c:pt idx="133">
                  <c:v>1.5646001326272658</c:v>
                </c:pt>
                <c:pt idx="134">
                  <c:v>1.5740527278488539</c:v>
                </c:pt>
                <c:pt idx="135">
                  <c:v>1.5836054413356693</c:v>
                </c:pt>
                <c:pt idx="136">
                  <c:v>1.5932595179618416</c:v>
                </c:pt>
                <c:pt idx="137">
                  <c:v>1.6030162263865406</c:v>
                </c:pt>
                <c:pt idx="138">
                  <c:v>1.6128768588021785</c:v>
                </c:pt>
                <c:pt idx="139">
                  <c:v>1.6228427304159008</c:v>
                </c:pt>
                <c:pt idx="140">
                  <c:v>1.6329151825277952</c:v>
                </c:pt>
                <c:pt idx="141">
                  <c:v>1.643095581536812</c:v>
                </c:pt>
                <c:pt idx="142">
                  <c:v>1.6533853205025515</c:v>
                </c:pt>
                <c:pt idx="143">
                  <c:v>1.6637858185877894</c:v>
                </c:pt>
                <c:pt idx="144">
                  <c:v>1.6742985240931394</c:v>
                </c:pt>
                <c:pt idx="145">
                  <c:v>1.6849249138179474</c:v>
                </c:pt>
                <c:pt idx="146">
                  <c:v>1.6956664930965391</c:v>
                </c:pt>
                <c:pt idx="147">
                  <c:v>1.7065247991589343</c:v>
                </c:pt>
                <c:pt idx="148">
                  <c:v>1.7175013999098534</c:v>
                </c:pt>
                <c:pt idx="149">
                  <c:v>1.7285978962764865</c:v>
                </c:pt>
                <c:pt idx="150">
                  <c:v>1.7398159214977624</c:v>
                </c:pt>
                <c:pt idx="151">
                  <c:v>1.7511571442938947</c:v>
                </c:pt>
                <c:pt idx="152">
                  <c:v>1.7626232686043435</c:v>
                </c:pt>
                <c:pt idx="153">
                  <c:v>1.7742160345365521</c:v>
                </c:pt>
                <c:pt idx="154">
                  <c:v>1.7859372206487452</c:v>
                </c:pt>
                <c:pt idx="155">
                  <c:v>1.7977886440705171</c:v>
                </c:pt>
                <c:pt idx="156">
                  <c:v>1.8097721627939325</c:v>
                </c:pt>
                <c:pt idx="157">
                  <c:v>1.8218896750262963</c:v>
                </c:pt>
                <c:pt idx="158">
                  <c:v>1.834143123253045</c:v>
                </c:pt>
                <c:pt idx="159">
                  <c:v>1.8465344935221282</c:v>
                </c:pt>
                <c:pt idx="160">
                  <c:v>1.8590658183406177</c:v>
                </c:pt>
                <c:pt idx="161">
                  <c:v>1.8717391759668427</c:v>
                </c:pt>
                <c:pt idx="162">
                  <c:v>1.8845566948947132</c:v>
                </c:pt>
                <c:pt idx="163">
                  <c:v>1.8975205539826301</c:v>
                </c:pt>
                <c:pt idx="164">
                  <c:v>1.9106329830869027</c:v>
                </c:pt>
                <c:pt idx="165">
                  <c:v>1.9238962670443434</c:v>
                </c:pt>
                <c:pt idx="166">
                  <c:v>1.9373127459918311</c:v>
                </c:pt>
                <c:pt idx="167">
                  <c:v>1.9508848182416363</c:v>
                </c:pt>
                <c:pt idx="168">
                  <c:v>1.9646149404744004</c:v>
                </c:pt>
                <c:pt idx="169">
                  <c:v>1.9785056321584256</c:v>
                </c:pt>
                <c:pt idx="170">
                  <c:v>1.9925594765191088</c:v>
                </c:pt>
                <c:pt idx="171">
                  <c:v>2.0067791218115363</c:v>
                </c:pt>
                <c:pt idx="172">
                  <c:v>2.0211672856096521</c:v>
                </c:pt>
                <c:pt idx="173">
                  <c:v>2.0357267560305421</c:v>
                </c:pt>
                <c:pt idx="174">
                  <c:v>2.0504603946643649</c:v>
                </c:pt>
                <c:pt idx="175">
                  <c:v>2.065371137878989</c:v>
                </c:pt>
                <c:pt idx="176">
                  <c:v>2.0804620016826672</c:v>
                </c:pt>
                <c:pt idx="177">
                  <c:v>2.0957360839077608</c:v>
                </c:pt>
                <c:pt idx="178">
                  <c:v>2.1111965650846067</c:v>
                </c:pt>
                <c:pt idx="179">
                  <c:v>2.126846714501367</c:v>
                </c:pt>
                <c:pt idx="180">
                  <c:v>2.1426898918299413</c:v>
                </c:pt>
                <c:pt idx="181">
                  <c:v>2.1587295511050617</c:v>
                </c:pt>
                <c:pt idx="182">
                  <c:v>2.1749692424113056</c:v>
                </c:pt>
                <c:pt idx="183">
                  <c:v>2.1914126182677562</c:v>
                </c:pt>
                <c:pt idx="184">
                  <c:v>2.2080634355170838</c:v>
                </c:pt>
                <c:pt idx="185">
                  <c:v>2.2249255604280957</c:v>
                </c:pt>
                <c:pt idx="186">
                  <c:v>2.2420029706838296</c:v>
                </c:pt>
                <c:pt idx="187">
                  <c:v>2.2592997623705151</c:v>
                </c:pt>
                <c:pt idx="188">
                  <c:v>2.2768201535694503</c:v>
                </c:pt>
                <c:pt idx="189">
                  <c:v>2.2945684870197338</c:v>
                </c:pt>
                <c:pt idx="190">
                  <c:v>2.3125492381233381</c:v>
                </c:pt>
                <c:pt idx="191">
                  <c:v>2.3307670181851088</c:v>
                </c:pt>
                <c:pt idx="192">
                  <c:v>2.3492265807290158</c:v>
                </c:pt>
                <c:pt idx="193">
                  <c:v>2.3679328245968914</c:v>
                </c:pt>
                <c:pt idx="194">
                  <c:v>2.3868908033775726</c:v>
                </c:pt>
                <c:pt idx="195">
                  <c:v>2.4061057297674475</c:v>
                </c:pt>
                <c:pt idx="196">
                  <c:v>2.4255829801735298</c:v>
                </c:pt>
                <c:pt idx="197">
                  <c:v>2.4453281045870439</c:v>
                </c:pt>
                <c:pt idx="198">
                  <c:v>2.4653468316077043</c:v>
                </c:pt>
                <c:pt idx="199">
                  <c:v>2.4856450766878511</c:v>
                </c:pt>
                <c:pt idx="200">
                  <c:v>2.5062289471355408</c:v>
                </c:pt>
                <c:pt idx="201">
                  <c:v>2.527104754175709</c:v>
                </c:pt>
                <c:pt idx="202">
                  <c:v>2.5482790190807414</c:v>
                </c:pt>
                <c:pt idx="203">
                  <c:v>2.5697584802945235</c:v>
                </c:pt>
                <c:pt idx="204">
                  <c:v>2.5915501061473685</c:v>
                </c:pt>
                <c:pt idx="205">
                  <c:v>2.6136611021920251</c:v>
                </c:pt>
                <c:pt idx="206">
                  <c:v>2.6360989223502842</c:v>
                </c:pt>
                <c:pt idx="207">
                  <c:v>2.6588712769741552</c:v>
                </c:pt>
                <c:pt idx="208">
                  <c:v>2.6819861478969527</c:v>
                </c:pt>
                <c:pt idx="209">
                  <c:v>2.7054517975655021</c:v>
                </c:pt>
                <c:pt idx="210">
                  <c:v>2.7292767824274029</c:v>
                </c:pt>
                <c:pt idx="211">
                  <c:v>2.7534699631224586</c:v>
                </c:pt>
                <c:pt idx="212">
                  <c:v>2.7780405222620601</c:v>
                </c:pt>
                <c:pt idx="213">
                  <c:v>2.8029979765707775</c:v>
                </c:pt>
                <c:pt idx="214">
                  <c:v>2.8283521894606753</c:v>
                </c:pt>
                <c:pt idx="215">
                  <c:v>2.8541133915629016</c:v>
                </c:pt>
                <c:pt idx="216">
                  <c:v>2.8802921939699022</c:v>
                </c:pt>
                <c:pt idx="217">
                  <c:v>2.9068996076710758</c:v>
                </c:pt>
                <c:pt idx="218">
                  <c:v>2.9339470582990992</c:v>
                </c:pt>
                <c:pt idx="219">
                  <c:v>2.9614464109018539</c:v>
                </c:pt>
                <c:pt idx="220">
                  <c:v>2.9894099876643074</c:v>
                </c:pt>
                <c:pt idx="221">
                  <c:v>3.0178505870906984</c:v>
                </c:pt>
                <c:pt idx="222">
                  <c:v>3.0467815121225628</c:v>
                </c:pt>
                <c:pt idx="223">
                  <c:v>3.0762165905963132</c:v>
                </c:pt>
                <c:pt idx="224">
                  <c:v>3.1061702028094857</c:v>
                </c:pt>
                <c:pt idx="225">
                  <c:v>3.1366573045594244</c:v>
                </c:pt>
                <c:pt idx="226">
                  <c:v>3.1676934614481191</c:v>
                </c:pt>
                <c:pt idx="227">
                  <c:v>3.1992948763996907</c:v>
                </c:pt>
                <c:pt idx="228">
                  <c:v>3.231478418493031</c:v>
                </c:pt>
                <c:pt idx="229">
                  <c:v>3.2642616630905263</c:v>
                </c:pt>
                <c:pt idx="230">
                  <c:v>3.2976629237707971</c:v>
                </c:pt>
                <c:pt idx="231">
                  <c:v>3.331701292698015</c:v>
                </c:pt>
                <c:pt idx="232">
                  <c:v>3.3663966767512448</c:v>
                </c:pt>
                <c:pt idx="233">
                  <c:v>3.4017698473217206</c:v>
                </c:pt>
                <c:pt idx="234">
                  <c:v>3.437842481755069</c:v>
                </c:pt>
                <c:pt idx="235">
                  <c:v>3.4746372144708055</c:v>
                </c:pt>
                <c:pt idx="236">
                  <c:v>3.5121776840511219</c:v>
                </c:pt>
                <c:pt idx="237">
                  <c:v>3.5504885958346639</c:v>
                </c:pt>
                <c:pt idx="238">
                  <c:v>3.5895957774207345</c:v>
                </c:pt>
                <c:pt idx="239">
                  <c:v>3.6295262376293014</c:v>
                </c:pt>
                <c:pt idx="240">
                  <c:v>3.6703082414387436</c:v>
                </c:pt>
                <c:pt idx="241">
                  <c:v>3.7119713766749602</c:v>
                </c:pt>
                <c:pt idx="242">
                  <c:v>3.7545466334797335</c:v>
                </c:pt>
                <c:pt idx="243">
                  <c:v>3.7980664808040827</c:v>
                </c:pt>
                <c:pt idx="244">
                  <c:v>3.8425649628587801</c:v>
                </c:pt>
                <c:pt idx="245">
                  <c:v>3.8880777893119518</c:v>
                </c:pt>
                <c:pt idx="246">
                  <c:v>3.9346424317774837</c:v>
                </c:pt>
                <c:pt idx="247">
                  <c:v>3.9822982414663364</c:v>
                </c:pt>
                <c:pt idx="248">
                  <c:v>4.0310865598505705</c:v>
                </c:pt>
                <c:pt idx="249">
                  <c:v>4.0810508473462894</c:v>
                </c:pt>
                <c:pt idx="250">
                  <c:v>4.1322368116670152</c:v>
                </c:pt>
                <c:pt idx="251">
                  <c:v>4.1846925633749557</c:v>
                </c:pt>
                <c:pt idx="252">
                  <c:v>4.2384687661886478</c:v>
                </c:pt>
                <c:pt idx="253">
                  <c:v>4.2936188099275574</c:v>
                </c:pt>
                <c:pt idx="254">
                  <c:v>4.3501989861994073</c:v>
                </c:pt>
                <c:pt idx="255">
                  <c:v>4.3501989861994073</c:v>
                </c:pt>
                <c:pt idx="256">
                  <c:v>4.3790438113399448</c:v>
                </c:pt>
                <c:pt idx="257">
                  <c:v>4.4082686974638179</c:v>
                </c:pt>
                <c:pt idx="258">
                  <c:v>4.4378815939475906</c:v>
                </c:pt>
                <c:pt idx="259">
                  <c:v>4.4678906661864097</c:v>
                </c:pt>
                <c:pt idx="260">
                  <c:v>4.4983043090348156</c:v>
                </c:pt>
                <c:pt idx="261">
                  <c:v>4.5291311610843721</c:v>
                </c:pt>
                <c:pt idx="262">
                  <c:v>4.5603801008261815</c:v>
                </c:pt>
                <c:pt idx="263">
                  <c:v>4.592060261341028</c:v>
                </c:pt>
                <c:pt idx="264">
                  <c:v>4.6241810459501362</c:v>
                </c:pt>
                <c:pt idx="265">
                  <c:v>4.6567521227428372</c:v>
                </c:pt>
                <c:pt idx="266">
                  <c:v>4.6897834517363517</c:v>
                </c:pt>
                <c:pt idx="267">
                  <c:v>4.7232852800099714</c:v>
                </c:pt>
                <c:pt idx="268">
                  <c:v>4.7572681589428427</c:v>
                </c:pt>
                <c:pt idx="269">
                  <c:v>4.791742962442199</c:v>
                </c:pt>
                <c:pt idx="270">
                  <c:v>4.8267208851148915</c:v>
                </c:pt>
                <c:pt idx="271">
                  <c:v>4.8622134612556671</c:v>
                </c:pt>
                <c:pt idx="272">
                  <c:v>4.898232585010077</c:v>
                </c:pt>
                <c:pt idx="273">
                  <c:v>4.9347905096269038</c:v>
                </c:pt>
                <c:pt idx="274">
                  <c:v>4.9718998684916107</c:v>
                </c:pt>
                <c:pt idx="275">
                  <c:v>5.0095736975460143</c:v>
                </c:pt>
                <c:pt idx="276">
                  <c:v>5.0478254332157038</c:v>
                </c:pt>
                <c:pt idx="277">
                  <c:v>5.0866689488146637</c:v>
                </c:pt>
                <c:pt idx="278">
                  <c:v>5.1261185536242193</c:v>
                </c:pt>
                <c:pt idx="279">
                  <c:v>5.1661890182337249</c:v>
                </c:pt>
                <c:pt idx="280">
                  <c:v>5.2068956013885392</c:v>
                </c:pt>
                <c:pt idx="281">
                  <c:v>5.248254053366761</c:v>
                </c:pt>
                <c:pt idx="282">
                  <c:v>5.2902806444204753</c:v>
                </c:pt>
                <c:pt idx="283">
                  <c:v>5.3329921949395489</c:v>
                </c:pt>
                <c:pt idx="284">
                  <c:v>5.3764060811245091</c:v>
                </c:pt>
                <c:pt idx="285">
                  <c:v>5.4205402670299021</c:v>
                </c:pt>
                <c:pt idx="286">
                  <c:v>5.4654133385118131</c:v>
                </c:pt>
                <c:pt idx="287">
                  <c:v>5.5110445118473628</c:v>
                </c:pt>
                <c:pt idx="288">
                  <c:v>5.5574536698374066</c:v>
                </c:pt>
                <c:pt idx="289">
                  <c:v>5.6046614005813211</c:v>
                </c:pt>
                <c:pt idx="290">
                  <c:v>5.6526890059602604</c:v>
                </c:pt>
                <c:pt idx="291">
                  <c:v>5.7015585592889808</c:v>
                </c:pt>
                <c:pt idx="292">
                  <c:v>5.7512929167866949</c:v>
                </c:pt>
                <c:pt idx="293">
                  <c:v>5.8019157627274716</c:v>
                </c:pt>
                <c:pt idx="294">
                  <c:v>5.853451657685766</c:v>
                </c:pt>
                <c:pt idx="295">
                  <c:v>5.9059260578664441</c:v>
                </c:pt>
                <c:pt idx="296">
                  <c:v>5.9593653670901547</c:v>
                </c:pt>
                <c:pt idx="297">
                  <c:v>6.0137969921755969</c:v>
                </c:pt>
                <c:pt idx="298">
                  <c:v>6.0692493683562585</c:v>
                </c:pt>
                <c:pt idx="299">
                  <c:v>6.1257520192835893</c:v>
                </c:pt>
                <c:pt idx="300">
                  <c:v>6.1833356211578652</c:v>
                </c:pt>
                <c:pt idx="301">
                  <c:v>6.2420320314866435</c:v>
                </c:pt>
                <c:pt idx="302">
                  <c:v>6.3018743788093747</c:v>
                </c:pt>
                <c:pt idx="303">
                  <c:v>6.3628970976525991</c:v>
                </c:pt>
                <c:pt idx="304">
                  <c:v>6.4251360057975386</c:v>
                </c:pt>
                <c:pt idx="305">
                  <c:v>6.4886283875015494</c:v>
                </c:pt>
                <c:pt idx="306">
                  <c:v>6.5534130424503143</c:v>
                </c:pt>
                <c:pt idx="307">
                  <c:v>6.6195303770534162</c:v>
                </c:pt>
                <c:pt idx="308">
                  <c:v>6.6870225019138907</c:v>
                </c:pt>
                <c:pt idx="309">
                  <c:v>6.7559332943905241</c:v>
                </c:pt>
                <c:pt idx="310">
                  <c:v>6.826308506401177</c:v>
                </c:pt>
                <c:pt idx="311">
                  <c:v>6.8981958799991689</c:v>
                </c:pt>
                <c:pt idx="312">
                  <c:v>6.9716452267101312</c:v>
                </c:pt>
                <c:pt idx="313">
                  <c:v>7.046708555849805</c:v>
                </c:pt>
                <c:pt idx="314">
                  <c:v>7.1234402125841774</c:v>
                </c:pt>
                <c:pt idx="315">
                  <c:v>7.1624493055718412</c:v>
                </c:pt>
                <c:pt idx="316">
                  <c:v>7.1821178524425724</c:v>
                </c:pt>
                <c:pt idx="317">
                  <c:v>7.1870522336058649</c:v>
                </c:pt>
                <c:pt idx="318">
                  <c:v>7.1895220150431962</c:v>
                </c:pt>
                <c:pt idx="319">
                  <c:v>7.1898308602110896</c:v>
                </c:pt>
                <c:pt idx="320">
                  <c:v>7.1899852929438124</c:v>
                </c:pt>
                <c:pt idx="321">
                  <c:v>7.1900045961959114</c:v>
                </c:pt>
                <c:pt idx="322">
                  <c:v>7.1900142531521301</c:v>
                </c:pt>
                <c:pt idx="323">
                  <c:v>7.1900154582908664</c:v>
                </c:pt>
                <c:pt idx="324">
                  <c:v>7.1900160608603878</c:v>
                </c:pt>
                <c:pt idx="325">
                  <c:v>7.1900161335336721</c:v>
                </c:pt>
                <c:pt idx="326">
                  <c:v>7.1900161751713982</c:v>
                </c:pt>
                <c:pt idx="327">
                  <c:v>7.1900161855650628</c:v>
                </c:pt>
                <c:pt idx="328">
                  <c:v>7.1900161855495099</c:v>
                </c:pt>
                <c:pt idx="329">
                  <c:v>7.1900161855351117</c:v>
                </c:pt>
                <c:pt idx="330">
                  <c:v>7.1900161855384237</c:v>
                </c:pt>
                <c:pt idx="331">
                  <c:v>7.1900161855400802</c:v>
                </c:pt>
                <c:pt idx="332">
                  <c:v>7.1900161855401308</c:v>
                </c:pt>
                <c:pt idx="333">
                  <c:v>7.1900161855401308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'y1 300'!$T$2:$T$471</c:f>
              <c:numCache>
                <c:formatCode>General</c:formatCode>
                <c:ptCount val="470"/>
                <c:pt idx="0">
                  <c:v>0.90196747532460431</c:v>
                </c:pt>
                <c:pt idx="1">
                  <c:v>0.90443879662855831</c:v>
                </c:pt>
                <c:pt idx="2">
                  <c:v>0.90693189146641262</c:v>
                </c:pt>
                <c:pt idx="3">
                  <c:v>0.90944702978726033</c:v>
                </c:pt>
                <c:pt idx="4">
                  <c:v>0.91198448410252364</c:v>
                </c:pt>
                <c:pt idx="5">
                  <c:v>0.91454452887721371</c:v>
                </c:pt>
                <c:pt idx="6">
                  <c:v>0.91712744129671664</c:v>
                </c:pt>
                <c:pt idx="7">
                  <c:v>0.9197334999057426</c:v>
                </c:pt>
                <c:pt idx="8">
                  <c:v>0.92236298625387347</c:v>
                </c:pt>
                <c:pt idx="9">
                  <c:v>0.92501618401589825</c:v>
                </c:pt>
                <c:pt idx="10">
                  <c:v>0.92769337871045765</c:v>
                </c:pt>
                <c:pt idx="11">
                  <c:v>0.93039485877460371</c:v>
                </c:pt>
                <c:pt idx="12">
                  <c:v>0.93312091462638092</c:v>
                </c:pt>
                <c:pt idx="13">
                  <c:v>0.93587183922653983</c:v>
                </c:pt>
                <c:pt idx="14">
                  <c:v>0.93864792759188798</c:v>
                </c:pt>
                <c:pt idx="15">
                  <c:v>0.94144947765594811</c:v>
                </c:pt>
                <c:pt idx="16">
                  <c:v>0.94427678912013169</c:v>
                </c:pt>
                <c:pt idx="17">
                  <c:v>0.94713016481568335</c:v>
                </c:pt>
                <c:pt idx="18">
                  <c:v>0.95000990960799192</c:v>
                </c:pt>
                <c:pt idx="19">
                  <c:v>0.95291633087505145</c:v>
                </c:pt>
                <c:pt idx="20">
                  <c:v>0.95584973883640978</c:v>
                </c:pt>
                <c:pt idx="21">
                  <c:v>0.95881044581297159</c:v>
                </c:pt>
                <c:pt idx="22">
                  <c:v>0.96179876696757116</c:v>
                </c:pt>
                <c:pt idx="23">
                  <c:v>0.96481502032654842</c:v>
                </c:pt>
                <c:pt idx="24">
                  <c:v>0.96785952606869452</c:v>
                </c:pt>
                <c:pt idx="25">
                  <c:v>0.97093260733482145</c:v>
                </c:pt>
                <c:pt idx="26">
                  <c:v>0.97403458984404023</c:v>
                </c:pt>
                <c:pt idx="27">
                  <c:v>0.97716580233613681</c:v>
                </c:pt>
                <c:pt idx="28">
                  <c:v>0.98032657594015049</c:v>
                </c:pt>
                <c:pt idx="29">
                  <c:v>0.98351724469838431</c:v>
                </c:pt>
                <c:pt idx="30">
                  <c:v>0.98673814587823983</c:v>
                </c:pt>
                <c:pt idx="31">
                  <c:v>0.98998961913168992</c:v>
                </c:pt>
                <c:pt idx="32">
                  <c:v>0.99327200733385657</c:v>
                </c:pt>
                <c:pt idx="33">
                  <c:v>0.99658565617353179</c:v>
                </c:pt>
                <c:pt idx="34">
                  <c:v>0.99993091456444638</c:v>
                </c:pt>
                <c:pt idx="35">
                  <c:v>1.0033081342121597</c:v>
                </c:pt>
                <c:pt idx="36">
                  <c:v>1.0067176699934153</c:v>
                </c:pt>
                <c:pt idx="37">
                  <c:v>1.0101598801039522</c:v>
                </c:pt>
                <c:pt idx="38">
                  <c:v>1.0136351258127814</c:v>
                </c:pt>
                <c:pt idx="39">
                  <c:v>1.0171437714844691</c:v>
                </c:pt>
                <c:pt idx="40">
                  <c:v>1.0206861849567035</c:v>
                </c:pt>
                <c:pt idx="41">
                  <c:v>1.0242627372381425</c:v>
                </c:pt>
                <c:pt idx="42">
                  <c:v>1.0278738029736108</c:v>
                </c:pt>
                <c:pt idx="43">
                  <c:v>1.031519759951715</c:v>
                </c:pt>
                <c:pt idx="44">
                  <c:v>1.0352009895812648</c:v>
                </c:pt>
                <c:pt idx="45">
                  <c:v>1.0389178771629868</c:v>
                </c:pt>
                <c:pt idx="46">
                  <c:v>1.0426708107263223</c:v>
                </c:pt>
                <c:pt idx="47">
                  <c:v>1.046460182829309</c:v>
                </c:pt>
                <c:pt idx="48">
                  <c:v>1.050286389393567</c:v>
                </c:pt>
                <c:pt idx="49">
                  <c:v>1.0541498301458723</c:v>
                </c:pt>
                <c:pt idx="50">
                  <c:v>1.0580509085353147</c:v>
                </c:pt>
                <c:pt idx="51">
                  <c:v>1.0619900322941076</c:v>
                </c:pt>
                <c:pt idx="52">
                  <c:v>1.0659676128904991</c:v>
                </c:pt>
                <c:pt idx="53">
                  <c:v>1.0699840656348456</c:v>
                </c:pt>
                <c:pt idx="54">
                  <c:v>1.0740398102639808</c:v>
                </c:pt>
                <c:pt idx="55">
                  <c:v>1.0781352707944867</c:v>
                </c:pt>
                <c:pt idx="56">
                  <c:v>1.0822708751419658</c:v>
                </c:pt>
                <c:pt idx="57">
                  <c:v>1.0864470557787849</c:v>
                </c:pt>
                <c:pt idx="58">
                  <c:v>1.0906642495371186</c:v>
                </c:pt>
                <c:pt idx="59">
                  <c:v>1.0949228980141334</c:v>
                </c:pt>
                <c:pt idx="60">
                  <c:v>1.0992234466729556</c:v>
                </c:pt>
                <c:pt idx="61">
                  <c:v>1.1035663465034844</c:v>
                </c:pt>
                <c:pt idx="62">
                  <c:v>1.1079520527572673</c:v>
                </c:pt>
                <c:pt idx="63">
                  <c:v>1.1123810257180093</c:v>
                </c:pt>
                <c:pt idx="64">
                  <c:v>1.1168537301163139</c:v>
                </c:pt>
                <c:pt idx="65">
                  <c:v>1.1213706364140268</c:v>
                </c:pt>
                <c:pt idx="66">
                  <c:v>1.125932219644054</c:v>
                </c:pt>
                <c:pt idx="67">
                  <c:v>1.1305389606031611</c:v>
                </c:pt>
                <c:pt idx="68">
                  <c:v>1.1351913445344133</c:v>
                </c:pt>
                <c:pt idx="69">
                  <c:v>1.139889862862973</c:v>
                </c:pt>
                <c:pt idx="70">
                  <c:v>1.1446350123911271</c:v>
                </c:pt>
                <c:pt idx="71">
                  <c:v>1.1494272950738409</c:v>
                </c:pt>
                <c:pt idx="72">
                  <c:v>1.1542672191193779</c:v>
                </c:pt>
                <c:pt idx="73">
                  <c:v>1.1591552985342528</c:v>
                </c:pt>
                <c:pt idx="74">
                  <c:v>1.1640920530932013</c:v>
                </c:pt>
                <c:pt idx="75">
                  <c:v>1.169078008502058</c:v>
                </c:pt>
                <c:pt idx="76">
                  <c:v>1.1741136971708181</c:v>
                </c:pt>
                <c:pt idx="77">
                  <c:v>1.1791996574209109</c:v>
                </c:pt>
                <c:pt idx="78">
                  <c:v>1.1843364340245712</c:v>
                </c:pt>
                <c:pt idx="79">
                  <c:v>1.1895245785907791</c:v>
                </c:pt>
                <c:pt idx="80">
                  <c:v>1.1947646493028963</c:v>
                </c:pt>
                <c:pt idx="81">
                  <c:v>1.2000572114654171</c:v>
                </c:pt>
                <c:pt idx="82">
                  <c:v>1.2054028366580316</c:v>
                </c:pt>
                <c:pt idx="83">
                  <c:v>1.2108021043242261</c:v>
                </c:pt>
                <c:pt idx="84">
                  <c:v>1.2162556010302061</c:v>
                </c:pt>
                <c:pt idx="85">
                  <c:v>1.2217639207978195</c:v>
                </c:pt>
                <c:pt idx="86">
                  <c:v>1.2273276650011746</c:v>
                </c:pt>
                <c:pt idx="87">
                  <c:v>1.2329474430214296</c:v>
                </c:pt>
                <c:pt idx="88">
                  <c:v>1.2386238723338181</c:v>
                </c:pt>
                <c:pt idx="89">
                  <c:v>1.2443575779983482</c:v>
                </c:pt>
                <c:pt idx="90">
                  <c:v>1.2501491936923614</c:v>
                </c:pt>
                <c:pt idx="91">
                  <c:v>1.2559993615180145</c:v>
                </c:pt>
                <c:pt idx="92">
                  <c:v>1.2619087325715164</c:v>
                </c:pt>
                <c:pt idx="93">
                  <c:v>1.2678779659336261</c:v>
                </c:pt>
                <c:pt idx="94">
                  <c:v>1.2739077304640132</c:v>
                </c:pt>
                <c:pt idx="95">
                  <c:v>1.2799987040902856</c:v>
                </c:pt>
                <c:pt idx="96">
                  <c:v>1.2861515737999376</c:v>
                </c:pt>
                <c:pt idx="97">
                  <c:v>1.2923670366020235</c:v>
                </c:pt>
                <c:pt idx="98">
                  <c:v>1.2986457991115692</c:v>
                </c:pt>
                <c:pt idx="99">
                  <c:v>1.3049885785060906</c:v>
                </c:pt>
                <c:pt idx="100">
                  <c:v>1.3113961015494187</c:v>
                </c:pt>
                <c:pt idx="101">
                  <c:v>1.3178691060027901</c:v>
                </c:pt>
                <c:pt idx="102">
                  <c:v>1.324408340606837</c:v>
                </c:pt>
                <c:pt idx="103">
                  <c:v>1.3310145644351632</c:v>
                </c:pt>
                <c:pt idx="104">
                  <c:v>1.3376885484573744</c:v>
                </c:pt>
                <c:pt idx="105">
                  <c:v>1.344431074943049</c:v>
                </c:pt>
                <c:pt idx="106">
                  <c:v>1.3512429383541387</c:v>
                </c:pt>
                <c:pt idx="107">
                  <c:v>1.3581249444415078</c:v>
                </c:pt>
                <c:pt idx="108">
                  <c:v>1.3650779119810244</c:v>
                </c:pt>
                <c:pt idx="109">
                  <c:v>1.372102672458809</c:v>
                </c:pt>
                <c:pt idx="110">
                  <c:v>1.3792000700993376</c:v>
                </c:pt>
                <c:pt idx="111">
                  <c:v>1.3863709623104796</c:v>
                </c:pt>
                <c:pt idx="112">
                  <c:v>1.3936162202978386</c:v>
                </c:pt>
                <c:pt idx="113">
                  <c:v>1.4009367294381658</c:v>
                </c:pt>
                <c:pt idx="114">
                  <c:v>1.4083333887534886</c:v>
                </c:pt>
                <c:pt idx="115">
                  <c:v>1.4158071124630884</c:v>
                </c:pt>
                <c:pt idx="116">
                  <c:v>1.4233588294773565</c:v>
                </c:pt>
                <c:pt idx="117">
                  <c:v>1.4309894844455948</c:v>
                </c:pt>
                <c:pt idx="118">
                  <c:v>1.4387000370205902</c:v>
                </c:pt>
                <c:pt idx="119">
                  <c:v>1.4464914636771966</c:v>
                </c:pt>
                <c:pt idx="120">
                  <c:v>1.4543647574529353</c:v>
                </c:pt>
                <c:pt idx="121">
                  <c:v>1.462320927503701</c:v>
                </c:pt>
                <c:pt idx="122">
                  <c:v>1.4703610013667896</c:v>
                </c:pt>
                <c:pt idx="123">
                  <c:v>1.4784860236789918</c:v>
                </c:pt>
                <c:pt idx="124">
                  <c:v>1.4866970582032355</c:v>
                </c:pt>
                <c:pt idx="125">
                  <c:v>1.4949951862954816</c:v>
                </c:pt>
                <c:pt idx="126">
                  <c:v>1.5033815094510297</c:v>
                </c:pt>
                <c:pt idx="127">
                  <c:v>1.5118571487732764</c:v>
                </c:pt>
                <c:pt idx="128">
                  <c:v>1.5204232450754349</c:v>
                </c:pt>
                <c:pt idx="129">
                  <c:v>1.5290809606142637</c:v>
                </c:pt>
                <c:pt idx="130">
                  <c:v>1.5378314786824008</c:v>
                </c:pt>
                <c:pt idx="131">
                  <c:v>1.5466760048251746</c:v>
                </c:pt>
                <c:pt idx="132">
                  <c:v>1.5556157663343106</c:v>
                </c:pt>
                <c:pt idx="133">
                  <c:v>1.564652014247806</c:v>
                </c:pt>
                <c:pt idx="134">
                  <c:v>1.5737860231384646</c:v>
                </c:pt>
                <c:pt idx="135">
                  <c:v>1.5830190920957135</c:v>
                </c:pt>
                <c:pt idx="136">
                  <c:v>1.5923525447401947</c:v>
                </c:pt>
                <c:pt idx="137">
                  <c:v>1.6017877309663346</c:v>
                </c:pt>
                <c:pt idx="138">
                  <c:v>1.6113260270278613</c:v>
                </c:pt>
                <c:pt idx="139">
                  <c:v>1.6209688357444341</c:v>
                </c:pt>
                <c:pt idx="140">
                  <c:v>1.630717588447818</c:v>
                </c:pt>
                <c:pt idx="141">
                  <c:v>1.6405737451544291</c:v>
                </c:pt>
                <c:pt idx="142">
                  <c:v>1.6505387955178537</c:v>
                </c:pt>
                <c:pt idx="143">
                  <c:v>1.6606142586026085</c:v>
                </c:pt>
                <c:pt idx="144">
                  <c:v>1.6708016855941337</c:v>
                </c:pt>
                <c:pt idx="145">
                  <c:v>1.6811026598742416</c:v>
                </c:pt>
                <c:pt idx="146">
                  <c:v>1.6915187967920142</c:v>
                </c:pt>
                <c:pt idx="147">
                  <c:v>1.7020517468501453</c:v>
                </c:pt>
                <c:pt idx="148">
                  <c:v>1.7127031948588132</c:v>
                </c:pt>
                <c:pt idx="149">
                  <c:v>1.7234748622482976</c:v>
                </c:pt>
                <c:pt idx="150">
                  <c:v>1.7343685063089989</c:v>
                </c:pt>
                <c:pt idx="151">
                  <c:v>1.7453859236320088</c:v>
                </c:pt>
                <c:pt idx="152">
                  <c:v>1.7565289499144054</c:v>
                </c:pt>
                <c:pt idx="153">
                  <c:v>1.767799460344436</c:v>
                </c:pt>
                <c:pt idx="154">
                  <c:v>1.7791993729770961</c:v>
                </c:pt>
                <c:pt idx="155">
                  <c:v>1.7907306482021426</c:v>
                </c:pt>
                <c:pt idx="156">
                  <c:v>1.8023952911319558</c:v>
                </c:pt>
                <c:pt idx="157">
                  <c:v>1.8141953514499467</c:v>
                </c:pt>
                <c:pt idx="158">
                  <c:v>1.8261329266904338</c:v>
                </c:pt>
                <c:pt idx="159">
                  <c:v>1.8382101626806808</c:v>
                </c:pt>
                <c:pt idx="160">
                  <c:v>1.8504292553472381</c:v>
                </c:pt>
                <c:pt idx="161">
                  <c:v>1.8627924512143452</c:v>
                </c:pt>
                <c:pt idx="162">
                  <c:v>1.8753020510463367</c:v>
                </c:pt>
                <c:pt idx="163">
                  <c:v>1.8879604101341694</c:v>
                </c:pt>
                <c:pt idx="164">
                  <c:v>1.9007699395928548</c:v>
                </c:pt>
                <c:pt idx="165">
                  <c:v>1.913733109494578</c:v>
                </c:pt>
                <c:pt idx="166">
                  <c:v>1.9268524502871844</c:v>
                </c:pt>
                <c:pt idx="167">
                  <c:v>1.9401305547662477</c:v>
                </c:pt>
                <c:pt idx="168">
                  <c:v>1.9535700785241654</c:v>
                </c:pt>
                <c:pt idx="169">
                  <c:v>1.9671737449127096</c:v>
                </c:pt>
                <c:pt idx="170">
                  <c:v>1.9809443456532834</c:v>
                </c:pt>
                <c:pt idx="171">
                  <c:v>1.994884742009464</c:v>
                </c:pt>
                <c:pt idx="172">
                  <c:v>2.0089978694713206</c:v>
                </c:pt>
                <c:pt idx="173">
                  <c:v>2.0232867386992206</c:v>
                </c:pt>
                <c:pt idx="174">
                  <c:v>2.0377544389122089</c:v>
                </c:pt>
                <c:pt idx="175">
                  <c:v>2.0524041387053682</c:v>
                </c:pt>
                <c:pt idx="176">
                  <c:v>2.0672390913596672</c:v>
                </c:pt>
                <c:pt idx="177">
                  <c:v>2.0822626366463135</c:v>
                </c:pt>
                <c:pt idx="178">
                  <c:v>2.0974782020990053</c:v>
                </c:pt>
                <c:pt idx="179">
                  <c:v>2.11288930917843</c:v>
                </c:pt>
                <c:pt idx="180">
                  <c:v>2.1284995743553332</c:v>
                </c:pt>
                <c:pt idx="181">
                  <c:v>2.1443127136700593</c:v>
                </c:pt>
                <c:pt idx="182">
                  <c:v>2.1603325441125936</c:v>
                </c:pt>
                <c:pt idx="183">
                  <c:v>2.1765629902238843</c:v>
                </c:pt>
                <c:pt idx="184">
                  <c:v>2.1930080860663494</c:v>
                </c:pt>
                <c:pt idx="185">
                  <c:v>2.2096719798747708</c:v>
                </c:pt>
                <c:pt idx="186">
                  <c:v>2.2265589365849716</c:v>
                </c:pt>
                <c:pt idx="187">
                  <c:v>2.2436733446820059</c:v>
                </c:pt>
                <c:pt idx="188">
                  <c:v>2.2610197196287398</c:v>
                </c:pt>
                <c:pt idx="189">
                  <c:v>2.2786027066048726</c:v>
                </c:pt>
                <c:pt idx="190">
                  <c:v>2.296427088844764</c:v>
                </c:pt>
                <c:pt idx="191">
                  <c:v>2.3144977902387076</c:v>
                </c:pt>
                <c:pt idx="192">
                  <c:v>2.3328198823188644</c:v>
                </c:pt>
                <c:pt idx="193">
                  <c:v>2.3513985867920821</c:v>
                </c:pt>
                <c:pt idx="194">
                  <c:v>2.3702392856581991</c:v>
                </c:pt>
                <c:pt idx="195">
                  <c:v>2.3893475247445646</c:v>
                </c:pt>
                <c:pt idx="196">
                  <c:v>2.4087290188066728</c:v>
                </c:pt>
                <c:pt idx="197">
                  <c:v>2.428389661470681</c:v>
                </c:pt>
                <c:pt idx="198">
                  <c:v>2.4483355301146652</c:v>
                </c:pt>
                <c:pt idx="199">
                  <c:v>2.4685728937754945</c:v>
                </c:pt>
                <c:pt idx="200">
                  <c:v>2.4891082189484193</c:v>
                </c:pt>
                <c:pt idx="201">
                  <c:v>2.5099481808027324</c:v>
                </c:pt>
                <c:pt idx="202">
                  <c:v>2.5310996698106725</c:v>
                </c:pt>
                <c:pt idx="203">
                  <c:v>2.5525697987768399</c:v>
                </c:pt>
                <c:pt idx="204">
                  <c:v>2.5743659154367022</c:v>
                </c:pt>
                <c:pt idx="205">
                  <c:v>2.5964956099743484</c:v>
                </c:pt>
                <c:pt idx="206">
                  <c:v>2.618966726219651</c:v>
                </c:pt>
                <c:pt idx="207">
                  <c:v>2.6417873692071607</c:v>
                </c:pt>
                <c:pt idx="208">
                  <c:v>2.6649659209770822</c:v>
                </c:pt>
                <c:pt idx="209">
                  <c:v>2.6885110491704238</c:v>
                </c:pt>
                <c:pt idx="210">
                  <c:v>2.712431720808107</c:v>
                </c:pt>
                <c:pt idx="211">
                  <c:v>2.7367372120331339</c:v>
                </c:pt>
                <c:pt idx="212">
                  <c:v>2.7614371265757853</c:v>
                </c:pt>
                <c:pt idx="213">
                  <c:v>2.7865414073310686</c:v>
                </c:pt>
                <c:pt idx="214">
                  <c:v>2.8120603493301326</c:v>
                </c:pt>
                <c:pt idx="215">
                  <c:v>2.8380046201106564</c:v>
                </c:pt>
                <c:pt idx="216">
                  <c:v>2.8643852731149213</c:v>
                </c:pt>
                <c:pt idx="217">
                  <c:v>2.8912137672874887</c:v>
                </c:pt>
                <c:pt idx="218">
                  <c:v>2.9185019817809175</c:v>
                </c:pt>
                <c:pt idx="219">
                  <c:v>2.9462622406288363</c:v>
                </c:pt>
                <c:pt idx="220">
                  <c:v>2.9745073310216914</c:v>
                </c:pt>
                <c:pt idx="221">
                  <c:v>3.0032505222035129</c:v>
                </c:pt>
                <c:pt idx="222">
                  <c:v>3.0325055938246801</c:v>
                </c:pt>
                <c:pt idx="223">
                  <c:v>3.0622868566842674</c:v>
                </c:pt>
                <c:pt idx="224">
                  <c:v>3.0926091801410163</c:v>
                </c:pt>
                <c:pt idx="225">
                  <c:v>3.1234880155870286</c:v>
                </c:pt>
                <c:pt idx="226">
                  <c:v>3.1549394309878926</c:v>
                </c:pt>
                <c:pt idx="227">
                  <c:v>3.1869801382530305</c:v>
                </c:pt>
                <c:pt idx="228">
                  <c:v>3.2196275227250379</c:v>
                </c:pt>
                <c:pt idx="229">
                  <c:v>3.2528996832865804</c:v>
                </c:pt>
                <c:pt idx="230">
                  <c:v>3.2868154645993903</c:v>
                </c:pt>
                <c:pt idx="231">
                  <c:v>3.3213944978729346</c:v>
                </c:pt>
                <c:pt idx="232">
                  <c:v>3.3566572374363401</c:v>
                </c:pt>
                <c:pt idx="233">
                  <c:v>3.3926250105579432</c:v>
                </c:pt>
                <c:pt idx="234">
                  <c:v>3.4293200595813769</c:v>
                </c:pt>
                <c:pt idx="235">
                  <c:v>3.4667655934478621</c:v>
                </c:pt>
                <c:pt idx="236">
                  <c:v>3.5049858352000496</c:v>
                </c:pt>
                <c:pt idx="237">
                  <c:v>3.5440060850793946</c:v>
                </c:pt>
                <c:pt idx="238">
                  <c:v>3.5838527767180541</c:v>
                </c:pt>
                <c:pt idx="239">
                  <c:v>3.6245535365711139</c:v>
                </c:pt>
                <c:pt idx="240">
                  <c:v>3.666137259647821</c:v>
                </c:pt>
                <c:pt idx="241">
                  <c:v>3.7086341768715805</c:v>
                </c:pt>
                <c:pt idx="242">
                  <c:v>3.7520759353462223</c:v>
                </c:pt>
                <c:pt idx="243">
                  <c:v>3.79649567572794</c:v>
                </c:pt>
                <c:pt idx="244">
                  <c:v>3.8419281295571404</c:v>
                </c:pt>
                <c:pt idx="245">
                  <c:v>3.888409710543312</c:v>
                </c:pt>
                <c:pt idx="246">
                  <c:v>3.9359786120675602</c:v>
                </c:pt>
                <c:pt idx="247">
                  <c:v>3.984674926051333</c:v>
                </c:pt>
                <c:pt idx="248">
                  <c:v>4.0345407548920544</c:v>
                </c:pt>
                <c:pt idx="249">
                  <c:v>4.0856203415312633</c:v>
                </c:pt>
                <c:pt idx="250">
                  <c:v>4.137960199301193</c:v>
                </c:pt>
                <c:pt idx="251">
                  <c:v>4.1916092690871691</c:v>
                </c:pt>
                <c:pt idx="252">
                  <c:v>4.2466190714033214</c:v>
                </c:pt>
                <c:pt idx="253">
                  <c:v>4.3030438812431386</c:v>
                </c:pt>
                <c:pt idx="254">
                  <c:v>4.3609409057703559</c:v>
                </c:pt>
                <c:pt idx="255">
                  <c:v>4.4203704956718193</c:v>
                </c:pt>
                <c:pt idx="256">
                  <c:v>4.4813963567012536</c:v>
                </c:pt>
                <c:pt idx="257">
                  <c:v>4.5440857784981397</c:v>
                </c:pt>
                <c:pt idx="258">
                  <c:v>4.6085099017016145</c:v>
                </c:pt>
                <c:pt idx="259">
                  <c:v>4.6747439871290295</c:v>
                </c:pt>
                <c:pt idx="260">
                  <c:v>4.7428677214632291</c:v>
                </c:pt>
                <c:pt idx="261">
                  <c:v>4.8129655364828965</c:v>
                </c:pt>
                <c:pt idx="262">
                  <c:v>4.8851269804211865</c:v>
                </c:pt>
                <c:pt idx="263">
                  <c:v>4.9594471022794639</c:v>
                </c:pt>
                <c:pt idx="264">
                  <c:v>5.0360268712850527</c:v>
                </c:pt>
                <c:pt idx="265">
                  <c:v>5.1149736591135531</c:v>
                </c:pt>
                <c:pt idx="266">
                  <c:v>5.1149736591135531</c:v>
                </c:pt>
                <c:pt idx="267">
                  <c:v>5.1553701131057741</c:v>
                </c:pt>
                <c:pt idx="268">
                  <c:v>5.1553701131057741</c:v>
                </c:pt>
                <c:pt idx="269">
                  <c:v>5.1758055761800668</c:v>
                </c:pt>
                <c:pt idx="270">
                  <c:v>5.1758055761800668</c:v>
                </c:pt>
                <c:pt idx="271">
                  <c:v>5.1758055761800668</c:v>
                </c:pt>
                <c:pt idx="272">
                  <c:v>5.1809394776713384</c:v>
                </c:pt>
                <c:pt idx="273">
                  <c:v>5.1809394776713384</c:v>
                </c:pt>
                <c:pt idx="274">
                  <c:v>5.1809394776713384</c:v>
                </c:pt>
                <c:pt idx="275">
                  <c:v>5.182224523894762</c:v>
                </c:pt>
                <c:pt idx="276">
                  <c:v>5.182224523894762</c:v>
                </c:pt>
                <c:pt idx="277">
                  <c:v>5.1828672846225405</c:v>
                </c:pt>
                <c:pt idx="278">
                  <c:v>5.1828672846225405</c:v>
                </c:pt>
                <c:pt idx="279">
                  <c:v>5.1828672846225405</c:v>
                </c:pt>
                <c:pt idx="280">
                  <c:v>5.1828672846225405</c:v>
                </c:pt>
                <c:pt idx="281">
                  <c:v>5.1828672846225405</c:v>
                </c:pt>
                <c:pt idx="282">
                  <c:v>5.1829074623988962</c:v>
                </c:pt>
                <c:pt idx="283">
                  <c:v>5.1829074623988962</c:v>
                </c:pt>
                <c:pt idx="284">
                  <c:v>5.1829275528782928</c:v>
                </c:pt>
                <c:pt idx="285">
                  <c:v>5.1829275528782928</c:v>
                </c:pt>
                <c:pt idx="286">
                  <c:v>5.1829275528782928</c:v>
                </c:pt>
                <c:pt idx="287">
                  <c:v>5.1829325748414776</c:v>
                </c:pt>
                <c:pt idx="288">
                  <c:v>5.1829325748414776</c:v>
                </c:pt>
                <c:pt idx="289">
                  <c:v>5.1829325748414776</c:v>
                </c:pt>
                <c:pt idx="290">
                  <c:v>5.1829325748414776</c:v>
                </c:pt>
                <c:pt idx="291">
                  <c:v>5.1829325748414776</c:v>
                </c:pt>
                <c:pt idx="292">
                  <c:v>5.1829325748414776</c:v>
                </c:pt>
                <c:pt idx="293">
                  <c:v>5.182932731609756</c:v>
                </c:pt>
                <c:pt idx="294">
                  <c:v>5.182932731609756</c:v>
                </c:pt>
                <c:pt idx="295">
                  <c:v>5.1829328099933916</c:v>
                </c:pt>
                <c:pt idx="296">
                  <c:v>5.1829328099933916</c:v>
                </c:pt>
                <c:pt idx="297">
                  <c:v>5.1829328478255983</c:v>
                </c:pt>
                <c:pt idx="298">
                  <c:v>5.1829328478255983</c:v>
                </c:pt>
                <c:pt idx="299">
                  <c:v>5.1829328478255983</c:v>
                </c:pt>
                <c:pt idx="300">
                  <c:v>5.1829328586413164</c:v>
                </c:pt>
                <c:pt idx="301">
                  <c:v>5.1829328586413164</c:v>
                </c:pt>
                <c:pt idx="302">
                  <c:v>5.1829328586413164</c:v>
                </c:pt>
                <c:pt idx="303">
                  <c:v>5.1829328586413164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5.167957731456708</c:v>
                </c:pt>
                <c:pt idx="362">
                  <c:v>5.2506749235127979</c:v>
                </c:pt>
                <c:pt idx="363">
                  <c:v>5.3360921964717534</c:v>
                </c:pt>
                <c:pt idx="364">
                  <c:v>5.4243463430446255</c:v>
                </c:pt>
                <c:pt idx="365">
                  <c:v>5.5155835237457085</c:v>
                </c:pt>
                <c:pt idx="366">
                  <c:v>5.6099600709901543</c:v>
                </c:pt>
                <c:pt idx="367">
                  <c:v>5.7076434071496314</c:v>
                </c:pt>
                <c:pt idx="368">
                  <c:v>5.8088130295323541</c:v>
                </c:pt>
                <c:pt idx="369">
                  <c:v>5.9136616234453534</c:v>
                </c:pt>
                <c:pt idx="370">
                  <c:v>6.0223962786835399</c:v>
                </c:pt>
                <c:pt idx="371">
                  <c:v>6.135239881262561</c:v>
                </c:pt>
                <c:pt idx="372">
                  <c:v>6.2524326339624796</c:v>
                </c:pt>
                <c:pt idx="373">
                  <c:v>6.3742337557727211</c:v>
                </c:pt>
                <c:pt idx="374">
                  <c:v>6.5009234242522123</c:v>
                </c:pt>
                <c:pt idx="375">
                  <c:v>6.6328049159597073</c:v>
                </c:pt>
                <c:pt idx="376">
                  <c:v>6.7702070426210286</c:v>
                </c:pt>
                <c:pt idx="377">
                  <c:v>6.9134868728967378</c:v>
                </c:pt>
                <c:pt idx="378">
                  <c:v>7.0630328606815889</c:v>
                </c:pt>
                <c:pt idx="379">
                  <c:v>7.2192683450525417</c:v>
                </c:pt>
                <c:pt idx="380">
                  <c:v>7.2292655063798366</c:v>
                </c:pt>
                <c:pt idx="381">
                  <c:v>7.2317691747506867</c:v>
                </c:pt>
                <c:pt idx="382">
                  <c:v>7.2330216667219132</c:v>
                </c:pt>
                <c:pt idx="383">
                  <c:v>7.2333348529383459</c:v>
                </c:pt>
                <c:pt idx="384">
                  <c:v>7.2334914589995893</c:v>
                </c:pt>
                <c:pt idx="385">
                  <c:v>7.2335306142483589</c:v>
                </c:pt>
                <c:pt idx="386">
                  <c:v>7.2335501893746708</c:v>
                </c:pt>
                <c:pt idx="387">
                  <c:v>7.233552638927744</c:v>
                </c:pt>
                <c:pt idx="388">
                  <c:v>7.2335529444692082</c:v>
                </c:pt>
                <c:pt idx="389">
                  <c:v>7.2335530972320221</c:v>
                </c:pt>
                <c:pt idx="390">
                  <c:v>7.2335531709388539</c:v>
                </c:pt>
                <c:pt idx="391">
                  <c:v>7.233553192040139</c:v>
                </c:pt>
                <c:pt idx="392">
                  <c:v>7.2335532025907829</c:v>
                </c:pt>
                <c:pt idx="393">
                  <c:v>7.2335532025762879</c:v>
                </c:pt>
                <c:pt idx="394">
                  <c:v>7.2335532025690412</c:v>
                </c:pt>
                <c:pt idx="395">
                  <c:v>7.2335532025574887</c:v>
                </c:pt>
                <c:pt idx="396">
                  <c:v>7.2335532025575207</c:v>
                </c:pt>
                <c:pt idx="397">
                  <c:v>7.2335532025575207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7.2335532025575207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'y1 315'!$T$2:$T$478</c:f>
              <c:numCache>
                <c:formatCode>General</c:formatCode>
                <c:ptCount val="477"/>
                <c:pt idx="0">
                  <c:v>0.91873642076026385</c:v>
                </c:pt>
                <c:pt idx="1">
                  <c:v>0.92118560426310192</c:v>
                </c:pt>
                <c:pt idx="2">
                  <c:v>0.92365519015624786</c:v>
                </c:pt>
                <c:pt idx="3">
                  <c:v>0.92614544481078986</c:v>
                </c:pt>
                <c:pt idx="4">
                  <c:v>0.92865663720572078</c:v>
                </c:pt>
                <c:pt idx="5">
                  <c:v>0.93118903836501055</c:v>
                </c:pt>
                <c:pt idx="6">
                  <c:v>0.9337429215427322</c:v>
                </c:pt>
                <c:pt idx="7">
                  <c:v>0.93631856198880814</c:v>
                </c:pt>
                <c:pt idx="8">
                  <c:v>0.93891623753795739</c:v>
                </c:pt>
                <c:pt idx="9">
                  <c:v>0.94153622816463767</c:v>
                </c:pt>
                <c:pt idx="10">
                  <c:v>0.94417881597026743</c:v>
                </c:pt>
                <c:pt idx="11">
                  <c:v>0.94684428555257028</c:v>
                </c:pt>
                <c:pt idx="12">
                  <c:v>0.9495329236757214</c:v>
                </c:pt>
                <c:pt idx="13">
                  <c:v>0.95224501961796226</c:v>
                </c:pt>
                <c:pt idx="14">
                  <c:v>0.95498086476916</c:v>
                </c:pt>
                <c:pt idx="15">
                  <c:v>0.95774075295949901</c:v>
                </c:pt>
                <c:pt idx="16">
                  <c:v>0.96052498068134395</c:v>
                </c:pt>
                <c:pt idx="17">
                  <c:v>0.96333384657078402</c:v>
                </c:pt>
                <c:pt idx="18">
                  <c:v>0.96616765172556862</c:v>
                </c:pt>
                <c:pt idx="19">
                  <c:v>0.96902669975270916</c:v>
                </c:pt>
                <c:pt idx="20">
                  <c:v>0.97191129694766731</c:v>
                </c:pt>
                <c:pt idx="21">
                  <c:v>0.97482175177954</c:v>
                </c:pt>
                <c:pt idx="22">
                  <c:v>0.97775837546055677</c:v>
                </c:pt>
                <c:pt idx="23">
                  <c:v>0.9807214819692105</c:v>
                </c:pt>
                <c:pt idx="24">
                  <c:v>0.98371138764593535</c:v>
                </c:pt>
                <c:pt idx="25">
                  <c:v>0.98672841152640967</c:v>
                </c:pt>
                <c:pt idx="26">
                  <c:v>0.98977287526215463</c:v>
                </c:pt>
                <c:pt idx="27">
                  <c:v>0.99284510352179911</c:v>
                </c:pt>
                <c:pt idx="28">
                  <c:v>0.99594542331631764</c:v>
                </c:pt>
                <c:pt idx="29">
                  <c:v>0.99907416467374544</c:v>
                </c:pt>
                <c:pt idx="30">
                  <c:v>1.0022316604236019</c:v>
                </c:pt>
                <c:pt idx="31">
                  <c:v>1.0054182464018357</c:v>
                </c:pt>
                <c:pt idx="32">
                  <c:v>1.0086342609685051</c:v>
                </c:pt>
                <c:pt idx="33">
                  <c:v>1.0118800456320232</c:v>
                </c:pt>
                <c:pt idx="34">
                  <c:v>1.0151559451853833</c:v>
                </c:pt>
                <c:pt idx="35">
                  <c:v>1.018462306868952</c:v>
                </c:pt>
                <c:pt idx="36">
                  <c:v>1.0217994814573472</c:v>
                </c:pt>
                <c:pt idx="37">
                  <c:v>1.0251678225612681</c:v>
                </c:pt>
                <c:pt idx="38">
                  <c:v>1.0285676873895089</c:v>
                </c:pt>
                <c:pt idx="39">
                  <c:v>1.0319994357341997</c:v>
                </c:pt>
                <c:pt idx="40">
                  <c:v>1.0354634311406647</c:v>
                </c:pt>
                <c:pt idx="41">
                  <c:v>1.0389600402755539</c:v>
                </c:pt>
                <c:pt idx="42">
                  <c:v>1.0424896333087497</c:v>
                </c:pt>
                <c:pt idx="43">
                  <c:v>1.0460525837721297</c:v>
                </c:pt>
                <c:pt idx="44">
                  <c:v>1.0496492686151133</c:v>
                </c:pt>
                <c:pt idx="45">
                  <c:v>1.0532800686186514</c:v>
                </c:pt>
                <c:pt idx="46">
                  <c:v>1.0569453676308742</c:v>
                </c:pt>
                <c:pt idx="47">
                  <c:v>1.0606455536930008</c:v>
                </c:pt>
                <c:pt idx="48">
                  <c:v>1.0643810183144566</c:v>
                </c:pt>
                <c:pt idx="49">
                  <c:v>1.0681521571469617</c:v>
                </c:pt>
                <c:pt idx="50">
                  <c:v>1.0719593690031448</c:v>
                </c:pt>
                <c:pt idx="51">
                  <c:v>1.0758030573191473</c:v>
                </c:pt>
                <c:pt idx="52">
                  <c:v>1.0796836294250607</c:v>
                </c:pt>
                <c:pt idx="53">
                  <c:v>1.0836014962010878</c:v>
                </c:pt>
                <c:pt idx="54">
                  <c:v>1.0875570733005437</c:v>
                </c:pt>
                <c:pt idx="55">
                  <c:v>1.0915507803937714</c:v>
                </c:pt>
                <c:pt idx="56">
                  <c:v>1.0955830415702517</c:v>
                </c:pt>
                <c:pt idx="57">
                  <c:v>1.0996542848202495</c:v>
                </c:pt>
                <c:pt idx="58">
                  <c:v>1.1037649432112944</c:v>
                </c:pt>
                <c:pt idx="59">
                  <c:v>1.1079154542225547</c:v>
                </c:pt>
                <c:pt idx="60">
                  <c:v>1.1121062595372748</c:v>
                </c:pt>
                <c:pt idx="61">
                  <c:v>1.1163378061488407</c:v>
                </c:pt>
                <c:pt idx="62">
                  <c:v>1.1206105456209627</c:v>
                </c:pt>
                <c:pt idx="63">
                  <c:v>1.1249249346065684</c:v>
                </c:pt>
                <c:pt idx="64">
                  <c:v>1.1292814342784767</c:v>
                </c:pt>
                <c:pt idx="65">
                  <c:v>1.1336805114646935</c:v>
                </c:pt>
                <c:pt idx="66">
                  <c:v>1.1381226379711553</c:v>
                </c:pt>
                <c:pt idx="67">
                  <c:v>1.1426082912239579</c:v>
                </c:pt>
                <c:pt idx="68">
                  <c:v>1.1471379533486386</c:v>
                </c:pt>
                <c:pt idx="69">
                  <c:v>1.1517121128620527</c:v>
                </c:pt>
                <c:pt idx="70">
                  <c:v>1.1563312635478009</c:v>
                </c:pt>
                <c:pt idx="71">
                  <c:v>1.160995904769716</c:v>
                </c:pt>
                <c:pt idx="72">
                  <c:v>1.1657065418710608</c:v>
                </c:pt>
                <c:pt idx="73">
                  <c:v>1.1704636867029914</c:v>
                </c:pt>
                <c:pt idx="74">
                  <c:v>1.1752678565593322</c:v>
                </c:pt>
                <c:pt idx="75">
                  <c:v>1.1801195752247855</c:v>
                </c:pt>
                <c:pt idx="76">
                  <c:v>1.1850193730341232</c:v>
                </c:pt>
                <c:pt idx="77">
                  <c:v>1.1899677868099008</c:v>
                </c:pt>
                <c:pt idx="78">
                  <c:v>1.1949653596739078</c:v>
                </c:pt>
                <c:pt idx="79">
                  <c:v>1.2000126419595463</c:v>
                </c:pt>
                <c:pt idx="80">
                  <c:v>1.2051101907932775</c:v>
                </c:pt>
                <c:pt idx="81">
                  <c:v>1.2102585706864395</c:v>
                </c:pt>
                <c:pt idx="82">
                  <c:v>1.2154583526336926</c:v>
                </c:pt>
                <c:pt idx="83">
                  <c:v>1.2207101157819438</c:v>
                </c:pt>
                <c:pt idx="84">
                  <c:v>1.2260144465282103</c:v>
                </c:pt>
                <c:pt idx="85">
                  <c:v>1.2313719392942544</c:v>
                </c:pt>
                <c:pt idx="86">
                  <c:v>1.2367831957297784</c:v>
                </c:pt>
                <c:pt idx="87">
                  <c:v>1.2422488260497715</c:v>
                </c:pt>
                <c:pt idx="88">
                  <c:v>1.2477694489800728</c:v>
                </c:pt>
                <c:pt idx="89">
                  <c:v>1.2533456909362377</c:v>
                </c:pt>
                <c:pt idx="90">
                  <c:v>1.2589781874317127</c:v>
                </c:pt>
                <c:pt idx="91">
                  <c:v>1.2646675828830169</c:v>
                </c:pt>
                <c:pt idx="92">
                  <c:v>1.2704145304384156</c:v>
                </c:pt>
                <c:pt idx="93">
                  <c:v>1.2762196923176166</c:v>
                </c:pt>
                <c:pt idx="94">
                  <c:v>1.2820837406552685</c:v>
                </c:pt>
                <c:pt idx="95">
                  <c:v>1.288007357015855</c:v>
                </c:pt>
                <c:pt idx="96">
                  <c:v>1.2939912323054452</c:v>
                </c:pt>
                <c:pt idx="97">
                  <c:v>1.3000360682231666</c:v>
                </c:pt>
                <c:pt idx="98">
                  <c:v>1.306142576406804</c:v>
                </c:pt>
                <c:pt idx="99">
                  <c:v>1.3123114793793598</c:v>
                </c:pt>
                <c:pt idx="100">
                  <c:v>1.3185435095782385</c:v>
                </c:pt>
                <c:pt idx="101">
                  <c:v>1.3248394115413491</c:v>
                </c:pt>
                <c:pt idx="102">
                  <c:v>1.3311999406366457</c:v>
                </c:pt>
                <c:pt idx="103">
                  <c:v>1.337625863421064</c:v>
                </c:pt>
                <c:pt idx="104">
                  <c:v>1.3441179587716012</c:v>
                </c:pt>
                <c:pt idx="105">
                  <c:v>1.3506770175919873</c:v>
                </c:pt>
                <c:pt idx="106">
                  <c:v>1.3573038431858531</c:v>
                </c:pt>
                <c:pt idx="107">
                  <c:v>1.3639992512430017</c:v>
                </c:pt>
                <c:pt idx="108">
                  <c:v>1.3707640707492033</c:v>
                </c:pt>
                <c:pt idx="109">
                  <c:v>1.3775991438515178</c:v>
                </c:pt>
                <c:pt idx="110">
                  <c:v>1.384505326684186</c:v>
                </c:pt>
                <c:pt idx="111">
                  <c:v>1.3914834884899443</c:v>
                </c:pt>
                <c:pt idx="112">
                  <c:v>1.398534513611545</c:v>
                </c:pt>
                <c:pt idx="113">
                  <c:v>1.4056593008299689</c:v>
                </c:pt>
                <c:pt idx="114">
                  <c:v>1.4128587634469421</c:v>
                </c:pt>
                <c:pt idx="115">
                  <c:v>1.4201338307329356</c:v>
                </c:pt>
                <c:pt idx="116">
                  <c:v>1.4274854475031533</c:v>
                </c:pt>
                <c:pt idx="117">
                  <c:v>1.4349145747413006</c:v>
                </c:pt>
                <c:pt idx="118">
                  <c:v>1.4424221895166656</c:v>
                </c:pt>
                <c:pt idx="119">
                  <c:v>1.450009286419045</c:v>
                </c:pt>
                <c:pt idx="120">
                  <c:v>1.4576768774188213</c:v>
                </c:pt>
                <c:pt idx="121">
                  <c:v>1.4654259915219781</c:v>
                </c:pt>
                <c:pt idx="122">
                  <c:v>1.4732576769400281</c:v>
                </c:pt>
                <c:pt idx="123">
                  <c:v>1.48117299999787</c:v>
                </c:pt>
                <c:pt idx="124">
                  <c:v>1.4891730467670343</c:v>
                </c:pt>
                <c:pt idx="125">
                  <c:v>1.4972589220709034</c:v>
                </c:pt>
                <c:pt idx="126">
                  <c:v>1.5054317519336011</c:v>
                </c:pt>
                <c:pt idx="127">
                  <c:v>1.5136926828294921</c:v>
                </c:pt>
                <c:pt idx="128">
                  <c:v>1.5220428818335014</c:v>
                </c:pt>
                <c:pt idx="129">
                  <c:v>1.5304835386462288</c:v>
                </c:pt>
                <c:pt idx="130">
                  <c:v>1.5390158651488499</c:v>
                </c:pt>
                <c:pt idx="131">
                  <c:v>1.5476410962312559</c:v>
                </c:pt>
                <c:pt idx="132">
                  <c:v>1.5563604898226726</c:v>
                </c:pt>
                <c:pt idx="133">
                  <c:v>1.5651753288241221</c:v>
                </c:pt>
                <c:pt idx="134">
                  <c:v>1.5740869204844747</c:v>
                </c:pt>
                <c:pt idx="135">
                  <c:v>1.5830965982403362</c:v>
                </c:pt>
                <c:pt idx="136">
                  <c:v>1.5922057205699622</c:v>
                </c:pt>
                <c:pt idx="137">
                  <c:v>1.601415673982044</c:v>
                </c:pt>
                <c:pt idx="138">
                  <c:v>1.6107278725964946</c:v>
                </c:pt>
                <c:pt idx="139">
                  <c:v>1.6201437579454525</c:v>
                </c:pt>
                <c:pt idx="140">
                  <c:v>1.6296648016401387</c:v>
                </c:pt>
                <c:pt idx="141">
                  <c:v>1.6392925052881109</c:v>
                </c:pt>
                <c:pt idx="142">
                  <c:v>1.6490284012573719</c:v>
                </c:pt>
                <c:pt idx="143">
                  <c:v>1.6588740530529509</c:v>
                </c:pt>
                <c:pt idx="144">
                  <c:v>1.6688310575624048</c:v>
                </c:pt>
                <c:pt idx="145">
                  <c:v>1.6789010450742841</c:v>
                </c:pt>
                <c:pt idx="146">
                  <c:v>1.689085679493072</c:v>
                </c:pt>
                <c:pt idx="147">
                  <c:v>1.6993866611212707</c:v>
                </c:pt>
                <c:pt idx="148">
                  <c:v>1.7098057264039914</c:v>
                </c:pt>
                <c:pt idx="149">
                  <c:v>1.72034464970215</c:v>
                </c:pt>
                <c:pt idx="150">
                  <c:v>1.7310052427276668</c:v>
                </c:pt>
                <c:pt idx="151">
                  <c:v>1.7417893582264348</c:v>
                </c:pt>
                <c:pt idx="152">
                  <c:v>1.7526988896808728</c:v>
                </c:pt>
                <c:pt idx="153">
                  <c:v>1.7637357715330204</c:v>
                </c:pt>
                <c:pt idx="154">
                  <c:v>1.774901982623118</c:v>
                </c:pt>
                <c:pt idx="155">
                  <c:v>1.7861995462327085</c:v>
                </c:pt>
                <c:pt idx="156">
                  <c:v>1.797630531676276</c:v>
                </c:pt>
                <c:pt idx="157">
                  <c:v>1.8091970547987266</c:v>
                </c:pt>
                <c:pt idx="158">
                  <c:v>1.8209012808864364</c:v>
                </c:pt>
                <c:pt idx="159">
                  <c:v>1.8327454255432254</c:v>
                </c:pt>
                <c:pt idx="160">
                  <c:v>1.8447317560739707</c:v>
                </c:pt>
                <c:pt idx="161">
                  <c:v>1.8568625924204842</c:v>
                </c:pt>
                <c:pt idx="162">
                  <c:v>1.8691403103469273</c:v>
                </c:pt>
                <c:pt idx="163">
                  <c:v>1.8815673423196047</c:v>
                </c:pt>
                <c:pt idx="164">
                  <c:v>1.8941461782800031</c:v>
                </c:pt>
                <c:pt idx="165">
                  <c:v>1.9068793695546256</c:v>
                </c:pt>
                <c:pt idx="166">
                  <c:v>1.9197695293848822</c:v>
                </c:pt>
                <c:pt idx="167">
                  <c:v>1.9328193353678913</c:v>
                </c:pt>
                <c:pt idx="168">
                  <c:v>1.9460315302793314</c:v>
                </c:pt>
                <c:pt idx="169">
                  <c:v>1.9594089265997812</c:v>
                </c:pt>
                <c:pt idx="170">
                  <c:v>1.9729544069950993</c:v>
                </c:pt>
                <c:pt idx="171">
                  <c:v>1.9866709262415974</c:v>
                </c:pt>
                <c:pt idx="172">
                  <c:v>2.0005615150549376</c:v>
                </c:pt>
                <c:pt idx="173">
                  <c:v>2.0146292819929665</c:v>
                </c:pt>
                <c:pt idx="174">
                  <c:v>2.0288774157983633</c:v>
                </c:pt>
                <c:pt idx="175">
                  <c:v>2.043309187405125</c:v>
                </c:pt>
                <c:pt idx="176">
                  <c:v>2.0579279542872508</c:v>
                </c:pt>
                <c:pt idx="177">
                  <c:v>2.0727371628581439</c:v>
                </c:pt>
                <c:pt idx="178">
                  <c:v>2.0877403498501819</c:v>
                </c:pt>
                <c:pt idx="179">
                  <c:v>2.1029411477957884</c:v>
                </c:pt>
                <c:pt idx="180">
                  <c:v>2.1183432869925576</c:v>
                </c:pt>
                <c:pt idx="181">
                  <c:v>2.1339505997289581</c:v>
                </c:pt>
                <c:pt idx="182">
                  <c:v>2.1497670214760376</c:v>
                </c:pt>
                <c:pt idx="183">
                  <c:v>2.1657965979010645</c:v>
                </c:pt>
                <c:pt idx="184">
                  <c:v>2.1820434866501683</c:v>
                </c:pt>
                <c:pt idx="185">
                  <c:v>2.1985119620549334</c:v>
                </c:pt>
                <c:pt idx="186">
                  <c:v>2.2152064177741075</c:v>
                </c:pt>
                <c:pt idx="187">
                  <c:v>2.2321313737667516</c:v>
                </c:pt>
                <c:pt idx="188">
                  <c:v>2.2492914791773049</c:v>
                </c:pt>
                <c:pt idx="189">
                  <c:v>2.2666915159307073</c:v>
                </c:pt>
                <c:pt idx="190">
                  <c:v>2.2843364066159784</c:v>
                </c:pt>
                <c:pt idx="191">
                  <c:v>2.302231217281828</c:v>
                </c:pt>
                <c:pt idx="192">
                  <c:v>2.3203811641093175</c:v>
                </c:pt>
                <c:pt idx="193">
                  <c:v>2.338791616712129</c:v>
                </c:pt>
                <c:pt idx="194">
                  <c:v>2.3574681073397308</c:v>
                </c:pt>
                <c:pt idx="195">
                  <c:v>2.3764163353639156</c:v>
                </c:pt>
                <c:pt idx="196">
                  <c:v>2.3956421718512289</c:v>
                </c:pt>
                <c:pt idx="197">
                  <c:v>2.4151516698203821</c:v>
                </c:pt>
                <c:pt idx="198">
                  <c:v>2.4349510686117104</c:v>
                </c:pt>
                <c:pt idx="199">
                  <c:v>2.4550468030244379</c:v>
                </c:pt>
                <c:pt idx="200">
                  <c:v>2.4754455077068904</c:v>
                </c:pt>
                <c:pt idx="201">
                  <c:v>2.4961540295564926</c:v>
                </c:pt>
                <c:pt idx="202">
                  <c:v>2.5171794337348667</c:v>
                </c:pt>
                <c:pt idx="203">
                  <c:v>2.5385290109842118</c:v>
                </c:pt>
                <c:pt idx="204">
                  <c:v>2.5602102904189916</c:v>
                </c:pt>
                <c:pt idx="205">
                  <c:v>2.582231046884083</c:v>
                </c:pt>
                <c:pt idx="206">
                  <c:v>2.6045993119895261</c:v>
                </c:pt>
                <c:pt idx="207">
                  <c:v>2.6273233825209794</c:v>
                </c:pt>
                <c:pt idx="208">
                  <c:v>2.6504118353139008</c:v>
                </c:pt>
                <c:pt idx="209">
                  <c:v>2.6738735366091047</c:v>
                </c:pt>
                <c:pt idx="210">
                  <c:v>2.6977176555747708</c:v>
                </c:pt>
                <c:pt idx="211">
                  <c:v>2.7219536743557309</c:v>
                </c:pt>
                <c:pt idx="212">
                  <c:v>2.7465914062760008</c:v>
                </c:pt>
                <c:pt idx="213">
                  <c:v>2.7716410078064877</c:v>
                </c:pt>
                <c:pt idx="214">
                  <c:v>2.7971129915947874</c:v>
                </c:pt>
                <c:pt idx="215">
                  <c:v>2.8230182465029028</c:v>
                </c:pt>
                <c:pt idx="216">
                  <c:v>2.8493680518911075</c:v>
                </c:pt>
                <c:pt idx="217">
                  <c:v>2.8761740963512343</c:v>
                </c:pt>
                <c:pt idx="218">
                  <c:v>2.9034484933717981</c:v>
                </c:pt>
                <c:pt idx="219">
                  <c:v>2.9312038056472596</c:v>
                </c:pt>
                <c:pt idx="220">
                  <c:v>2.9594530635093954</c:v>
                </c:pt>
                <c:pt idx="221">
                  <c:v>2.9882097841342499</c:v>
                </c:pt>
                <c:pt idx="222">
                  <c:v>3.0174879997689099</c:v>
                </c:pt>
                <c:pt idx="223">
                  <c:v>3.0473022788232225</c:v>
                </c:pt>
                <c:pt idx="224">
                  <c:v>3.0776677534046879</c:v>
                </c:pt>
                <c:pt idx="225">
                  <c:v>3.1086001429552548</c:v>
                </c:pt>
                <c:pt idx="226">
                  <c:v>3.1401157885474147</c:v>
                </c:pt>
                <c:pt idx="227">
                  <c:v>3.172231681243403</c:v>
                </c:pt>
                <c:pt idx="228">
                  <c:v>3.2049654910466363</c:v>
                </c:pt>
                <c:pt idx="229">
                  <c:v>3.2383356075880236</c:v>
                </c:pt>
                <c:pt idx="230">
                  <c:v>3.272361172428901</c:v>
                </c:pt>
                <c:pt idx="231">
                  <c:v>3.3070621201043746</c:v>
                </c:pt>
                <c:pt idx="232">
                  <c:v>3.3424592150150021</c:v>
                </c:pt>
                <c:pt idx="233">
                  <c:v>3.3785741013636774</c:v>
                </c:pt>
                <c:pt idx="234">
                  <c:v>3.4154293456841671</c:v>
                </c:pt>
                <c:pt idx="235">
                  <c:v>3.4530484886608157</c:v>
                </c:pt>
                <c:pt idx="236">
                  <c:v>3.4914560927833809</c:v>
                </c:pt>
                <c:pt idx="237">
                  <c:v>3.5306778061035895</c:v>
                </c:pt>
                <c:pt idx="238">
                  <c:v>3.5707404184601805</c:v>
                </c:pt>
                <c:pt idx="239">
                  <c:v>3.6116719215984392</c:v>
                </c:pt>
                <c:pt idx="240">
                  <c:v>3.6535015850857469</c:v>
                </c:pt>
                <c:pt idx="241">
                  <c:v>3.6962600242567376</c:v>
                </c:pt>
                <c:pt idx="242">
                  <c:v>3.7399792809180497</c:v>
                </c:pt>
                <c:pt idx="243">
                  <c:v>3.784692901291359</c:v>
                </c:pt>
                <c:pt idx="244">
                  <c:v>3.8304360338076613</c:v>
                </c:pt>
                <c:pt idx="245">
                  <c:v>3.8772455210499324</c:v>
                </c:pt>
                <c:pt idx="246">
                  <c:v>3.9251599980246024</c:v>
                </c:pt>
                <c:pt idx="247">
                  <c:v>3.9742200113466977</c:v>
                </c:pt>
                <c:pt idx="248">
                  <c:v>4.0244681323808456</c:v>
                </c:pt>
                <c:pt idx="249">
                  <c:v>4.0759490877392635</c:v>
                </c:pt>
                <c:pt idx="250">
                  <c:v>4.1287098902801622</c:v>
                </c:pt>
                <c:pt idx="251">
                  <c:v>4.1827999969400427</c:v>
                </c:pt>
                <c:pt idx="252">
                  <c:v>4.2382714619712569</c:v>
                </c:pt>
                <c:pt idx="253">
                  <c:v>4.2951791128141901</c:v>
                </c:pt>
                <c:pt idx="254">
                  <c:v>4.3535807289455652</c:v>
                </c:pt>
                <c:pt idx="255">
                  <c:v>4.4135372545037681</c:v>
                </c:pt>
                <c:pt idx="256">
                  <c:v>4.4751130111755941</c:v>
                </c:pt>
                <c:pt idx="257">
                  <c:v>4.5383759284834424</c:v>
                </c:pt>
                <c:pt idx="258">
                  <c:v>4.6033978124863024</c:v>
                </c:pt>
                <c:pt idx="259">
                  <c:v>4.6702546166713201</c:v>
                </c:pt>
                <c:pt idx="260">
                  <c:v>4.7390267495299083</c:v>
                </c:pt>
                <c:pt idx="261">
                  <c:v>4.8097993957679881</c:v>
                </c:pt>
                <c:pt idx="262">
                  <c:v>4.8826628899014466</c:v>
                </c:pt>
                <c:pt idx="263">
                  <c:v>4.9577131029337851</c:v>
                </c:pt>
                <c:pt idx="264">
                  <c:v>5.0350518644302866</c:v>
                </c:pt>
                <c:pt idx="265">
                  <c:v>5.1147874475611887</c:v>
                </c:pt>
                <c:pt idx="266">
                  <c:v>5.1970350749372507</c:v>
                </c:pt>
                <c:pt idx="267">
                  <c:v>5.2819174897269914</c:v>
                </c:pt>
                <c:pt idx="268">
                  <c:v>5.3695655665239377</c:v>
                </c:pt>
                <c:pt idx="269">
                  <c:v>5.4601190128491481</c:v>
                </c:pt>
                <c:pt idx="270">
                  <c:v>5.5537271163844224</c:v>
                </c:pt>
                <c:pt idx="271">
                  <c:v>5.6505495693646086</c:v>
                </c:pt>
                <c:pt idx="272">
                  <c:v>5.7507574096119827</c:v>
                </c:pt>
                <c:pt idx="273">
                  <c:v>5.8545340308696341</c:v>
                </c:pt>
                <c:pt idx="274">
                  <c:v>5.9620763245702353</c:v>
                </c:pt>
                <c:pt idx="275">
                  <c:v>6.073595928169361</c:v>
                </c:pt>
                <c:pt idx="276">
                  <c:v>6.073595928169361</c:v>
                </c:pt>
                <c:pt idx="277">
                  <c:v>6.073595928169361</c:v>
                </c:pt>
                <c:pt idx="278">
                  <c:v>6.073595928169361</c:v>
                </c:pt>
                <c:pt idx="279">
                  <c:v>6.0878266924908226</c:v>
                </c:pt>
                <c:pt idx="280">
                  <c:v>6.0878266924908226</c:v>
                </c:pt>
                <c:pt idx="281">
                  <c:v>6.0878266924908226</c:v>
                </c:pt>
                <c:pt idx="282">
                  <c:v>6.0913946997304729</c:v>
                </c:pt>
                <c:pt idx="283">
                  <c:v>6.0913946997304729</c:v>
                </c:pt>
                <c:pt idx="284">
                  <c:v>6.0913946997304729</c:v>
                </c:pt>
                <c:pt idx="285">
                  <c:v>6.0913946997304729</c:v>
                </c:pt>
                <c:pt idx="286">
                  <c:v>6.0918409921460359</c:v>
                </c:pt>
                <c:pt idx="287">
                  <c:v>6.0918409921460359</c:v>
                </c:pt>
                <c:pt idx="288">
                  <c:v>6.0920641626242418</c:v>
                </c:pt>
                <c:pt idx="289">
                  <c:v>6.0920641626242418</c:v>
                </c:pt>
                <c:pt idx="290">
                  <c:v>6.0921757539317296</c:v>
                </c:pt>
                <c:pt idx="291">
                  <c:v>6.0921757539317296</c:v>
                </c:pt>
                <c:pt idx="292">
                  <c:v>6.0921757539317296</c:v>
                </c:pt>
                <c:pt idx="293">
                  <c:v>6.0922036542675198</c:v>
                </c:pt>
                <c:pt idx="294">
                  <c:v>6.0922036542675198</c:v>
                </c:pt>
                <c:pt idx="295">
                  <c:v>6.0922036542675198</c:v>
                </c:pt>
                <c:pt idx="296">
                  <c:v>6.0922106284525945</c:v>
                </c:pt>
                <c:pt idx="297">
                  <c:v>6.0922106284525945</c:v>
                </c:pt>
                <c:pt idx="298">
                  <c:v>6.0922106284525945</c:v>
                </c:pt>
                <c:pt idx="299">
                  <c:v>6.0922106284525945</c:v>
                </c:pt>
                <c:pt idx="300">
                  <c:v>6.0922114992884602</c:v>
                </c:pt>
                <c:pt idx="301">
                  <c:v>6.0922114992884602</c:v>
                </c:pt>
                <c:pt idx="302">
                  <c:v>6.0922114992884602</c:v>
                </c:pt>
                <c:pt idx="303">
                  <c:v>6.0922117169974674</c:v>
                </c:pt>
                <c:pt idx="304">
                  <c:v>6.0922117169974674</c:v>
                </c:pt>
                <c:pt idx="305">
                  <c:v>6.0922117169974674</c:v>
                </c:pt>
                <c:pt idx="306">
                  <c:v>6.0922117169974674</c:v>
                </c:pt>
                <c:pt idx="307">
                  <c:v>6.0922117169974674</c:v>
                </c:pt>
                <c:pt idx="308">
                  <c:v>6.0922117169974674</c:v>
                </c:pt>
                <c:pt idx="309">
                  <c:v>6.0922117169974674</c:v>
                </c:pt>
                <c:pt idx="310">
                  <c:v>6.0922117169974674</c:v>
                </c:pt>
                <c:pt idx="311">
                  <c:v>6.0922117169974674</c:v>
                </c:pt>
                <c:pt idx="312">
                  <c:v>6.0922117169974674</c:v>
                </c:pt>
                <c:pt idx="313">
                  <c:v>6.0922117169974674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6.0708037059218354</c:v>
                </c:pt>
                <c:pt idx="393">
                  <c:v>6.1858247640930335</c:v>
                </c:pt>
                <c:pt idx="394">
                  <c:v>6.3053131436932315</c:v>
                </c:pt>
                <c:pt idx="395">
                  <c:v>6.4295361347014648</c:v>
                </c:pt>
                <c:pt idx="396">
                  <c:v>6.5587827454196441</c:v>
                </c:pt>
                <c:pt idx="397">
                  <c:v>6.6933659608272524</c:v>
                </c:pt>
                <c:pt idx="398">
                  <c:v>6.8336252601729495</c:v>
                </c:pt>
                <c:pt idx="399">
                  <c:v>6.9799295080167623</c:v>
                </c:pt>
                <c:pt idx="400">
                  <c:v>7.132680180424213</c:v>
                </c:pt>
                <c:pt idx="401">
                  <c:v>7.2116082044698109</c:v>
                </c:pt>
                <c:pt idx="402">
                  <c:v>7.2517355216581274</c:v>
                </c:pt>
                <c:pt idx="403">
                  <c:v>7.2529967482360505</c:v>
                </c:pt>
                <c:pt idx="404">
                  <c:v>7.2536275272054835</c:v>
                </c:pt>
                <c:pt idx="405">
                  <c:v>7.2537063823484527</c:v>
                </c:pt>
                <c:pt idx="406">
                  <c:v>7.2537458132412098</c:v>
                </c:pt>
                <c:pt idx="407">
                  <c:v>7.2537655261689373</c:v>
                </c:pt>
                <c:pt idx="408">
                  <c:v>7.25376675689823</c:v>
                </c:pt>
                <c:pt idx="409">
                  <c:v>7.2537673722630336</c:v>
                </c:pt>
                <c:pt idx="410">
                  <c:v>7.2537675261074375</c:v>
                </c:pt>
                <c:pt idx="411">
                  <c:v>7.2537675314037235</c:v>
                </c:pt>
                <c:pt idx="412">
                  <c:v>7.2537675314034891</c:v>
                </c:pt>
                <c:pt idx="413">
                  <c:v>7.2537675367452037</c:v>
                </c:pt>
                <c:pt idx="414">
                  <c:v>7.2537675367452525</c:v>
                </c:pt>
                <c:pt idx="415">
                  <c:v>7.2537675367452765</c:v>
                </c:pt>
                <c:pt idx="416">
                  <c:v>7.2537675367452765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'y1 330'!$T$2:$T$442</c:f>
              <c:numCache>
                <c:formatCode>General</c:formatCode>
                <c:ptCount val="441"/>
                <c:pt idx="0">
                  <c:v>0.93158699227033337</c:v>
                </c:pt>
                <c:pt idx="1">
                  <c:v>0.93402645234472248</c:v>
                </c:pt>
                <c:pt idx="2">
                  <c:v>0.93648512402256812</c:v>
                </c:pt>
                <c:pt idx="3">
                  <c:v>0.93896327272520597</c:v>
                </c:pt>
                <c:pt idx="4">
                  <c:v>0.94146116612524589</c:v>
                </c:pt>
                <c:pt idx="5">
                  <c:v>0.94397907411967674</c:v>
                </c:pt>
                <c:pt idx="6">
                  <c:v>0.94651726893357735</c:v>
                </c:pt>
                <c:pt idx="7">
                  <c:v>0.94907602483393594</c:v>
                </c:pt>
                <c:pt idx="8">
                  <c:v>0.95165561840430535</c:v>
                </c:pt>
                <c:pt idx="9">
                  <c:v>0.95425632874220989</c:v>
                </c:pt>
                <c:pt idx="10">
                  <c:v>0.95687843694778396</c:v>
                </c:pt>
                <c:pt idx="11">
                  <c:v>0.95952222658496034</c:v>
                </c:pt>
                <c:pt idx="12">
                  <c:v>0.96218798347508483</c:v>
                </c:pt>
                <c:pt idx="13">
                  <c:v>0.9648759960945722</c:v>
                </c:pt>
                <c:pt idx="14">
                  <c:v>0.96758655454160969</c:v>
                </c:pt>
                <c:pt idx="15">
                  <c:v>0.97031995216143707</c:v>
                </c:pt>
                <c:pt idx="16">
                  <c:v>0.97307648408414527</c:v>
                </c:pt>
                <c:pt idx="17">
                  <c:v>0.97585644823089868</c:v>
                </c:pt>
                <c:pt idx="18">
                  <c:v>0.97866014486759367</c:v>
                </c:pt>
                <c:pt idx="19">
                  <c:v>0.98148787647968116</c:v>
                </c:pt>
                <c:pt idx="20">
                  <c:v>0.98433994854396212</c:v>
                </c:pt>
                <c:pt idx="21">
                  <c:v>0.98721666871001024</c:v>
                </c:pt>
                <c:pt idx="22">
                  <c:v>0.99011834721286696</c:v>
                </c:pt>
                <c:pt idx="23">
                  <c:v>0.99304529692613364</c:v>
                </c:pt>
                <c:pt idx="24">
                  <c:v>0.99599783352906091</c:v>
                </c:pt>
                <c:pt idx="25">
                  <c:v>0.99897627481327766</c:v>
                </c:pt>
                <c:pt idx="26">
                  <c:v>1.0019809418428109</c:v>
                </c:pt>
                <c:pt idx="27">
                  <c:v>1.0050121580401599</c:v>
                </c:pt>
                <c:pt idx="28">
                  <c:v>1.0080702496004623</c:v>
                </c:pt>
                <c:pt idx="29">
                  <c:v>1.0111555456215733</c:v>
                </c:pt>
                <c:pt idx="30">
                  <c:v>1.0142683778775543</c:v>
                </c:pt>
                <c:pt idx="31">
                  <c:v>1.0174090811538961</c:v>
                </c:pt>
                <c:pt idx="32">
                  <c:v>1.020577992927455</c:v>
                </c:pt>
                <c:pt idx="33">
                  <c:v>1.023775453793065</c:v>
                </c:pt>
                <c:pt idx="34">
                  <c:v>1.0270018073821163</c:v>
                </c:pt>
                <c:pt idx="35">
                  <c:v>1.0302573998241427</c:v>
                </c:pt>
                <c:pt idx="36">
                  <c:v>1.0335425809882752</c:v>
                </c:pt>
                <c:pt idx="37">
                  <c:v>1.0368577034739554</c:v>
                </c:pt>
                <c:pt idx="38">
                  <c:v>1.0402031231925299</c:v>
                </c:pt>
                <c:pt idx="39">
                  <c:v>1.0435791991563075</c:v>
                </c:pt>
                <c:pt idx="40">
                  <c:v>1.0469862937059295</c:v>
                </c:pt>
                <c:pt idx="41">
                  <c:v>1.0504247723993474</c:v>
                </c:pt>
                <c:pt idx="42">
                  <c:v>1.0538950044473943</c:v>
                </c:pt>
                <c:pt idx="43">
                  <c:v>1.057397362029691</c:v>
                </c:pt>
                <c:pt idx="44">
                  <c:v>1.0609322212699868</c:v>
                </c:pt>
                <c:pt idx="45">
                  <c:v>1.0644999615640982</c:v>
                </c:pt>
                <c:pt idx="46">
                  <c:v>1.0681009659174534</c:v>
                </c:pt>
                <c:pt idx="47">
                  <c:v>1.0717356211060955</c:v>
                </c:pt>
                <c:pt idx="48">
                  <c:v>1.0754043175340204</c:v>
                </c:pt>
                <c:pt idx="49">
                  <c:v>1.0791074497583417</c:v>
                </c:pt>
                <c:pt idx="50">
                  <c:v>1.0828454154996023</c:v>
                </c:pt>
                <c:pt idx="51">
                  <c:v>1.0866186170947068</c:v>
                </c:pt>
                <c:pt idx="52">
                  <c:v>1.090427460726987</c:v>
                </c:pt>
                <c:pt idx="53">
                  <c:v>1.0942723562228251</c:v>
                </c:pt>
                <c:pt idx="54">
                  <c:v>1.0981537181170107</c:v>
                </c:pt>
                <c:pt idx="55">
                  <c:v>1.1020719650438138</c:v>
                </c:pt>
                <c:pt idx="56">
                  <c:v>1.1060275200472933</c:v>
                </c:pt>
                <c:pt idx="57">
                  <c:v>1.1100208100969013</c:v>
                </c:pt>
                <c:pt idx="58">
                  <c:v>1.1140522672232911</c:v>
                </c:pt>
                <c:pt idx="59">
                  <c:v>1.1181223278639558</c:v>
                </c:pt>
                <c:pt idx="60">
                  <c:v>1.1222314329546774</c:v>
                </c:pt>
                <c:pt idx="61">
                  <c:v>1.1263800283025716</c:v>
                </c:pt>
                <c:pt idx="62">
                  <c:v>1.1305685647072643</c:v>
                </c:pt>
                <c:pt idx="63">
                  <c:v>1.1347974978295006</c:v>
                </c:pt>
                <c:pt idx="64">
                  <c:v>1.1390672882162001</c:v>
                </c:pt>
                <c:pt idx="65">
                  <c:v>1.1433784017247535</c:v>
                </c:pt>
                <c:pt idx="66">
                  <c:v>1.147731309534284</c:v>
                </c:pt>
                <c:pt idx="67">
                  <c:v>1.1521264883084037</c:v>
                </c:pt>
                <c:pt idx="68">
                  <c:v>1.1565644196400451</c:v>
                </c:pt>
                <c:pt idx="69">
                  <c:v>1.1610455913780433</c:v>
                </c:pt>
                <c:pt idx="70">
                  <c:v>1.1655704967969203</c:v>
                </c:pt>
                <c:pt idx="71">
                  <c:v>1.1701396347119208</c:v>
                </c:pt>
                <c:pt idx="72">
                  <c:v>1.1747535103388005</c:v>
                </c:pt>
                <c:pt idx="73">
                  <c:v>1.1794126349683196</c:v>
                </c:pt>
                <c:pt idx="74">
                  <c:v>1.1841175258066179</c:v>
                </c:pt>
                <c:pt idx="75">
                  <c:v>1.1888687064578027</c:v>
                </c:pt>
                <c:pt idx="76">
                  <c:v>1.1936667071384532</c:v>
                </c:pt>
                <c:pt idx="77">
                  <c:v>1.1985120647054883</c:v>
                </c:pt>
                <c:pt idx="78">
                  <c:v>1.2034053225134824</c:v>
                </c:pt>
                <c:pt idx="79">
                  <c:v>1.2083470310330251</c:v>
                </c:pt>
                <c:pt idx="80">
                  <c:v>1.2133377478344025</c:v>
                </c:pt>
                <c:pt idx="81">
                  <c:v>1.2183780377283717</c:v>
                </c:pt>
                <c:pt idx="82">
                  <c:v>1.2234684723093401</c:v>
                </c:pt>
                <c:pt idx="83">
                  <c:v>1.2286096314714934</c:v>
                </c:pt>
                <c:pt idx="84">
                  <c:v>1.2338021024827059</c:v>
                </c:pt>
                <c:pt idx="85">
                  <c:v>1.2390464805562638</c:v>
                </c:pt>
                <c:pt idx="86">
                  <c:v>1.2443433685398857</c:v>
                </c:pt>
                <c:pt idx="87">
                  <c:v>1.249693377985877</c:v>
                </c:pt>
                <c:pt idx="88">
                  <c:v>1.2550971287914112</c:v>
                </c:pt>
                <c:pt idx="89">
                  <c:v>1.2605552490617056</c:v>
                </c:pt>
                <c:pt idx="90">
                  <c:v>1.266068376024948</c:v>
                </c:pt>
                <c:pt idx="91">
                  <c:v>1.2716371560089352</c:v>
                </c:pt>
                <c:pt idx="92">
                  <c:v>1.2772622441880832</c:v>
                </c:pt>
                <c:pt idx="93">
                  <c:v>1.2829443051094587</c:v>
                </c:pt>
                <c:pt idx="94">
                  <c:v>1.2886840132265236</c:v>
                </c:pt>
                <c:pt idx="95">
                  <c:v>1.2944820527972654</c:v>
                </c:pt>
                <c:pt idx="96">
                  <c:v>1.3003391177563994</c:v>
                </c:pt>
                <c:pt idx="97">
                  <c:v>1.3062559125986537</c:v>
                </c:pt>
                <c:pt idx="98">
                  <c:v>1.3122331525128832</c:v>
                </c:pt>
                <c:pt idx="99">
                  <c:v>1.3182715633353841</c:v>
                </c:pt>
                <c:pt idx="100">
                  <c:v>1.3243718813970207</c:v>
                </c:pt>
                <c:pt idx="101">
                  <c:v>1.3305348550679186</c:v>
                </c:pt>
                <c:pt idx="102">
                  <c:v>1.3367612440583219</c:v>
                </c:pt>
                <c:pt idx="103">
                  <c:v>1.343051819443448</c:v>
                </c:pt>
                <c:pt idx="104">
                  <c:v>1.3494073648828648</c:v>
                </c:pt>
                <c:pt idx="105">
                  <c:v>1.3558286763032028</c:v>
                </c:pt>
                <c:pt idx="106">
                  <c:v>1.3623165624254743</c:v>
                </c:pt>
                <c:pt idx="107">
                  <c:v>1.368871844368027</c:v>
                </c:pt>
                <c:pt idx="108">
                  <c:v>1.3754953570230823</c:v>
                </c:pt>
                <c:pt idx="109">
                  <c:v>1.3821879491552747</c:v>
                </c:pt>
                <c:pt idx="110">
                  <c:v>1.3889504829618651</c:v>
                </c:pt>
                <c:pt idx="111">
                  <c:v>1.3957838349595315</c:v>
                </c:pt>
                <c:pt idx="112">
                  <c:v>1.4026888964204438</c:v>
                </c:pt>
                <c:pt idx="113">
                  <c:v>1.4096665738846506</c:v>
                </c:pt>
                <c:pt idx="114">
                  <c:v>1.4167177883853219</c:v>
                </c:pt>
                <c:pt idx="115">
                  <c:v>1.4238434775858144</c:v>
                </c:pt>
                <c:pt idx="116">
                  <c:v>1.4310445948233268</c:v>
                </c:pt>
                <c:pt idx="117">
                  <c:v>1.4383221102341077</c:v>
                </c:pt>
                <c:pt idx="118">
                  <c:v>1.4456770102984158</c:v>
                </c:pt>
                <c:pt idx="119">
                  <c:v>1.4531102993386413</c:v>
                </c:pt>
                <c:pt idx="120">
                  <c:v>1.4606229996897755</c:v>
                </c:pt>
                <c:pt idx="121">
                  <c:v>1.4682161509302905</c:v>
                </c:pt>
                <c:pt idx="122">
                  <c:v>1.4758908122328547</c:v>
                </c:pt>
                <c:pt idx="123">
                  <c:v>1.4836480616275538</c:v>
                </c:pt>
                <c:pt idx="124">
                  <c:v>1.4914889971389549</c:v>
                </c:pt>
                <c:pt idx="125">
                  <c:v>1.4994147361645647</c:v>
                </c:pt>
                <c:pt idx="126">
                  <c:v>1.5074264173048104</c:v>
                </c:pt>
                <c:pt idx="127">
                  <c:v>1.5155252007189104</c:v>
                </c:pt>
                <c:pt idx="128">
                  <c:v>1.523712267283738</c:v>
                </c:pt>
                <c:pt idx="129">
                  <c:v>1.5319888211210413</c:v>
                </c:pt>
                <c:pt idx="130">
                  <c:v>1.5403560889868497</c:v>
                </c:pt>
                <c:pt idx="131">
                  <c:v>1.5488153212744746</c:v>
                </c:pt>
                <c:pt idx="132">
                  <c:v>1.5573677918653595</c:v>
                </c:pt>
                <c:pt idx="133">
                  <c:v>1.5660148002710073</c:v>
                </c:pt>
                <c:pt idx="134">
                  <c:v>1.5747576708830633</c:v>
                </c:pt>
                <c:pt idx="135">
                  <c:v>1.5835977545928299</c:v>
                </c:pt>
                <c:pt idx="136">
                  <c:v>1.5925364284515049</c:v>
                </c:pt>
                <c:pt idx="137">
                  <c:v>1.60157509762671</c:v>
                </c:pt>
                <c:pt idx="138">
                  <c:v>1.6107151956793351</c:v>
                </c:pt>
                <c:pt idx="139">
                  <c:v>1.6199581844302826</c:v>
                </c:pt>
                <c:pt idx="140">
                  <c:v>1.6293055561890575</c:v>
                </c:pt>
                <c:pt idx="141">
                  <c:v>1.6387588338653198</c:v>
                </c:pt>
                <c:pt idx="142">
                  <c:v>1.6483195720166699</c:v>
                </c:pt>
                <c:pt idx="143">
                  <c:v>1.6579893567013892</c:v>
                </c:pt>
                <c:pt idx="144">
                  <c:v>1.6677698083124697</c:v>
                </c:pt>
                <c:pt idx="145">
                  <c:v>1.6776625811463435</c:v>
                </c:pt>
                <c:pt idx="146">
                  <c:v>1.6876693641220741</c:v>
                </c:pt>
                <c:pt idx="147">
                  <c:v>1.6977918829556031</c:v>
                </c:pt>
                <c:pt idx="148">
                  <c:v>1.7080319004433435</c:v>
                </c:pt>
                <c:pt idx="149">
                  <c:v>1.7183912179143375</c:v>
                </c:pt>
                <c:pt idx="150">
                  <c:v>1.7288716750131337</c:v>
                </c:pt>
                <c:pt idx="151">
                  <c:v>1.7394751529232653</c:v>
                </c:pt>
                <c:pt idx="152">
                  <c:v>1.7502035745739097</c:v>
                </c:pt>
                <c:pt idx="153">
                  <c:v>1.761058904527889</c:v>
                </c:pt>
                <c:pt idx="154">
                  <c:v>1.7720431528170233</c:v>
                </c:pt>
                <c:pt idx="155">
                  <c:v>1.7831583744893529</c:v>
                </c:pt>
                <c:pt idx="156">
                  <c:v>1.7944066714461235</c:v>
                </c:pt>
                <c:pt idx="157">
                  <c:v>1.8057901932001477</c:v>
                </c:pt>
                <c:pt idx="158">
                  <c:v>1.8173111394681025</c:v>
                </c:pt>
                <c:pt idx="159">
                  <c:v>1.8289717612023471</c:v>
                </c:pt>
                <c:pt idx="160">
                  <c:v>1.8407743618696566</c:v>
                </c:pt>
                <c:pt idx="161">
                  <c:v>1.8527212986929302</c:v>
                </c:pt>
                <c:pt idx="162">
                  <c:v>1.8648149854974285</c:v>
                </c:pt>
                <c:pt idx="163">
                  <c:v>1.8770578939481464</c:v>
                </c:pt>
                <c:pt idx="164">
                  <c:v>1.8894525539132938</c:v>
                </c:pt>
                <c:pt idx="165">
                  <c:v>1.9020015576705858</c:v>
                </c:pt>
                <c:pt idx="166">
                  <c:v>1.9147075605653756</c:v>
                </c:pt>
                <c:pt idx="167">
                  <c:v>1.9275732834201078</c:v>
                </c:pt>
                <c:pt idx="168">
                  <c:v>1.9406015129069014</c:v>
                </c:pt>
                <c:pt idx="169">
                  <c:v>1.9537951066034351</c:v>
                </c:pt>
                <c:pt idx="170">
                  <c:v>1.9671569936656288</c:v>
                </c:pt>
                <c:pt idx="171">
                  <c:v>1.9806901758046458</c:v>
                </c:pt>
                <c:pt idx="172">
                  <c:v>1.9943977324316653</c:v>
                </c:pt>
                <c:pt idx="173">
                  <c:v>2.0082828214602286</c:v>
                </c:pt>
                <c:pt idx="174">
                  <c:v>2.0223486824910388</c:v>
                </c:pt>
                <c:pt idx="175">
                  <c:v>2.0365986380469212</c:v>
                </c:pt>
                <c:pt idx="176">
                  <c:v>2.0510360988223515</c:v>
                </c:pt>
                <c:pt idx="177">
                  <c:v>2.0656645653401098</c:v>
                </c:pt>
                <c:pt idx="178">
                  <c:v>2.0804876295671662</c:v>
                </c:pt>
                <c:pt idx="179">
                  <c:v>2.0955089809593339</c:v>
                </c:pt>
                <c:pt idx="180">
                  <c:v>2.1107324076757208</c:v>
                </c:pt>
                <c:pt idx="181">
                  <c:v>2.1261618009525569</c:v>
                </c:pt>
                <c:pt idx="182">
                  <c:v>2.141801156897456</c:v>
                </c:pt>
                <c:pt idx="183">
                  <c:v>2.1576545829866158</c:v>
                </c:pt>
                <c:pt idx="184">
                  <c:v>2.1737262997510101</c:v>
                </c:pt>
                <c:pt idx="185">
                  <c:v>2.1900206463177838</c:v>
                </c:pt>
                <c:pt idx="186">
                  <c:v>2.2065420819899022</c:v>
                </c:pt>
                <c:pt idx="187">
                  <c:v>2.2232951939041858</c:v>
                </c:pt>
                <c:pt idx="188">
                  <c:v>2.2402847000631945</c:v>
                </c:pt>
                <c:pt idx="189">
                  <c:v>2.2575154524355669</c:v>
                </c:pt>
                <c:pt idx="190">
                  <c:v>2.2749924452283214</c:v>
                </c:pt>
                <c:pt idx="191">
                  <c:v>2.2927208175066065</c:v>
                </c:pt>
                <c:pt idx="192">
                  <c:v>2.3107058601234587</c:v>
                </c:pt>
                <c:pt idx="193">
                  <c:v>2.3289530187559375</c:v>
                </c:pt>
                <c:pt idx="194">
                  <c:v>2.3474679036809589</c:v>
                </c:pt>
                <c:pt idx="195">
                  <c:v>2.3662562933250464</c:v>
                </c:pt>
                <c:pt idx="196">
                  <c:v>2.3853241399387257</c:v>
                </c:pt>
                <c:pt idx="197">
                  <c:v>2.4046775789548134</c:v>
                </c:pt>
                <c:pt idx="198">
                  <c:v>2.4243229344028734</c:v>
                </c:pt>
                <c:pt idx="199">
                  <c:v>2.4442667268553557</c:v>
                </c:pt>
                <c:pt idx="200">
                  <c:v>2.464515678937317</c:v>
                </c:pt>
                <c:pt idx="201">
                  <c:v>2.4850767269882352</c:v>
                </c:pt>
                <c:pt idx="202">
                  <c:v>2.5059570279095564</c:v>
                </c:pt>
                <c:pt idx="203">
                  <c:v>2.5271639655647231</c:v>
                </c:pt>
                <c:pt idx="204">
                  <c:v>2.5487051643260163</c:v>
                </c:pt>
                <c:pt idx="205">
                  <c:v>2.5705884962266068</c:v>
                </c:pt>
                <c:pt idx="206">
                  <c:v>2.5928220921283738</c:v>
                </c:pt>
                <c:pt idx="207">
                  <c:v>2.6154143497091349</c:v>
                </c:pt>
                <c:pt idx="208">
                  <c:v>2.638373949369512</c:v>
                </c:pt>
                <c:pt idx="209">
                  <c:v>2.6617098625776747</c:v>
                </c:pt>
                <c:pt idx="210">
                  <c:v>2.6854313661331286</c:v>
                </c:pt>
                <c:pt idx="211">
                  <c:v>2.7095480518459558</c:v>
                </c:pt>
                <c:pt idx="212">
                  <c:v>2.7340698451048966</c:v>
                </c:pt>
                <c:pt idx="213">
                  <c:v>2.7590070167682819</c:v>
                </c:pt>
                <c:pt idx="214">
                  <c:v>2.784370196166706</c:v>
                </c:pt>
                <c:pt idx="215">
                  <c:v>2.8101703915421883</c:v>
                </c:pt>
                <c:pt idx="216">
                  <c:v>2.8364190038372019</c:v>
                </c:pt>
                <c:pt idx="217">
                  <c:v>2.8631278459253027</c:v>
                </c:pt>
                <c:pt idx="218">
                  <c:v>2.8903091583770562</c:v>
                </c:pt>
                <c:pt idx="219">
                  <c:v>2.9179756334252289</c:v>
                </c:pt>
                <c:pt idx="220">
                  <c:v>2.9461404340359936</c:v>
                </c:pt>
                <c:pt idx="221">
                  <c:v>2.9748172125598997</c:v>
                </c:pt>
                <c:pt idx="222">
                  <c:v>3.0040201398339055</c:v>
                </c:pt>
                <c:pt idx="223">
                  <c:v>3.0337639256631892</c:v>
                </c:pt>
                <c:pt idx="224">
                  <c:v>3.0640638466031898</c:v>
                </c:pt>
                <c:pt idx="225">
                  <c:v>3.0949357700327735</c:v>
                </c:pt>
                <c:pt idx="226">
                  <c:v>3.1263961884707729</c:v>
                </c:pt>
                <c:pt idx="227">
                  <c:v>3.1584622474529738</c:v>
                </c:pt>
                <c:pt idx="228">
                  <c:v>3.1911517754794785</c:v>
                </c:pt>
                <c:pt idx="229">
                  <c:v>3.2244833242645843</c:v>
                </c:pt>
                <c:pt idx="230">
                  <c:v>3.2584762013947732</c:v>
                </c:pt>
                <c:pt idx="231">
                  <c:v>3.2931505115601745</c:v>
                </c:pt>
                <c:pt idx="232">
                  <c:v>3.3285271930975528</c:v>
                </c:pt>
                <c:pt idx="233">
                  <c:v>3.3646280689972801</c:v>
                </c:pt>
                <c:pt idx="234">
                  <c:v>3.4014758887513832</c:v>
                </c:pt>
                <c:pt idx="235">
                  <c:v>3.4390943808071732</c:v>
                </c:pt>
                <c:pt idx="236">
                  <c:v>3.4775083004461704</c:v>
                </c:pt>
                <c:pt idx="237">
                  <c:v>3.5167434934548201</c:v>
                </c:pt>
                <c:pt idx="238">
                  <c:v>3.55682695288957</c:v>
                </c:pt>
                <c:pt idx="239">
                  <c:v>3.5977868790748118</c:v>
                </c:pt>
                <c:pt idx="240">
                  <c:v>3.6396527560785694</c:v>
                </c:pt>
                <c:pt idx="241">
                  <c:v>3.6824554199447093</c:v>
                </c:pt>
                <c:pt idx="242">
                  <c:v>3.726227139504819</c:v>
                </c:pt>
                <c:pt idx="243">
                  <c:v>3.7710016945033376</c:v>
                </c:pt>
                <c:pt idx="244">
                  <c:v>3.8168144741131154</c:v>
                </c:pt>
                <c:pt idx="245">
                  <c:v>3.8637025691270925</c:v>
                </c:pt>
                <c:pt idx="246">
                  <c:v>3.9117048700870392</c:v>
                </c:pt>
                <c:pt idx="247">
                  <c:v>3.9608621877184191</c:v>
                </c:pt>
                <c:pt idx="248">
                  <c:v>4.0112173657477879</c:v>
                </c:pt>
                <c:pt idx="249">
                  <c:v>4.0628154125847802</c:v>
                </c:pt>
                <c:pt idx="250">
                  <c:v>4.1157036319013951</c:v>
                </c:pt>
                <c:pt idx="251">
                  <c:v>4.1699317819493134</c:v>
                </c:pt>
                <c:pt idx="252">
                  <c:v>4.2255522286198905</c:v>
                </c:pt>
                <c:pt idx="253">
                  <c:v>4.2826201225189671</c:v>
                </c:pt>
                <c:pt idx="254">
                  <c:v>4.3411935779112349</c:v>
                </c:pt>
                <c:pt idx="255">
                  <c:v>4.4013338866543767</c:v>
                </c:pt>
                <c:pt idx="256">
                  <c:v>4.4631057314307725</c:v>
                </c:pt>
                <c:pt idx="257">
                  <c:v>4.5265774168130068</c:v>
                </c:pt>
                <c:pt idx="258">
                  <c:v>4.5918211393687587</c:v>
                </c:pt>
                <c:pt idx="259">
                  <c:v>4.6589132589686786</c:v>
                </c:pt>
                <c:pt idx="260">
                  <c:v>4.7279346077336601</c:v>
                </c:pt>
                <c:pt idx="261">
                  <c:v>4.798970812297247</c:v>
                </c:pt>
                <c:pt idx="262">
                  <c:v>4.8721126686160483</c:v>
                </c:pt>
                <c:pt idx="263">
                  <c:v>4.9474565300427873</c:v>
                </c:pt>
                <c:pt idx="264">
                  <c:v>5.0251047308357935</c:v>
                </c:pt>
                <c:pt idx="265">
                  <c:v>5.1051660727821835</c:v>
                </c:pt>
                <c:pt idx="266">
                  <c:v>5.1877563327857361</c:v>
                </c:pt>
                <c:pt idx="267">
                  <c:v>5.2729988358795534</c:v>
                </c:pt>
                <c:pt idx="268">
                  <c:v>5.3610250681542713</c:v>
                </c:pt>
                <c:pt idx="269">
                  <c:v>5.4519753805246483</c:v>
                </c:pt>
                <c:pt idx="270">
                  <c:v>5.5459997384441264</c:v>
                </c:pt>
                <c:pt idx="271">
                  <c:v>5.6432585490317502</c:v>
                </c:pt>
                <c:pt idx="272">
                  <c:v>5.7439236050709148</c:v>
                </c:pt>
                <c:pt idx="273">
                  <c:v>5.848179098661717</c:v>
                </c:pt>
                <c:pt idx="274">
                  <c:v>5.9562227666119281</c:v>
                </c:pt>
                <c:pt idx="275">
                  <c:v>6.0682671427820738</c:v>
                </c:pt>
                <c:pt idx="276">
                  <c:v>6.1845409906843036</c:v>
                </c:pt>
                <c:pt idx="277">
                  <c:v>6.3052908655028963</c:v>
                </c:pt>
                <c:pt idx="278">
                  <c:v>6.4307828851199975</c:v>
                </c:pt>
                <c:pt idx="279">
                  <c:v>6.5613046907879093</c:v>
                </c:pt>
                <c:pt idx="280">
                  <c:v>6.6971676937937374</c:v>
                </c:pt>
                <c:pt idx="281">
                  <c:v>6.838709566867732</c:v>
                </c:pt>
                <c:pt idx="282">
                  <c:v>6.9862970555852755</c:v>
                </c:pt>
                <c:pt idx="283">
                  <c:v>7.1403292052303859</c:v>
                </c:pt>
                <c:pt idx="284">
                  <c:v>7.1403292052303859</c:v>
                </c:pt>
                <c:pt idx="285">
                  <c:v>7.1403292052303859</c:v>
                </c:pt>
                <c:pt idx="286">
                  <c:v>7.1403292052303859</c:v>
                </c:pt>
                <c:pt idx="287">
                  <c:v>7.160057608150912</c:v>
                </c:pt>
                <c:pt idx="288">
                  <c:v>7.160057608150912</c:v>
                </c:pt>
                <c:pt idx="289">
                  <c:v>7.1699623814345088</c:v>
                </c:pt>
                <c:pt idx="290">
                  <c:v>7.1699623814345088</c:v>
                </c:pt>
                <c:pt idx="291">
                  <c:v>7.174924956838229</c:v>
                </c:pt>
                <c:pt idx="292">
                  <c:v>7.174924956838229</c:v>
                </c:pt>
                <c:pt idx="293">
                  <c:v>7.1774088011432182</c:v>
                </c:pt>
                <c:pt idx="294">
                  <c:v>7.1774088011432182</c:v>
                </c:pt>
                <c:pt idx="295">
                  <c:v>7.1786513625720003</c:v>
                </c:pt>
                <c:pt idx="296">
                  <c:v>7.1786513625720003</c:v>
                </c:pt>
                <c:pt idx="297">
                  <c:v>7.1786513625720003</c:v>
                </c:pt>
                <c:pt idx="298">
                  <c:v>7.1789620695563992</c:v>
                </c:pt>
                <c:pt idx="299">
                  <c:v>7.1789620695563992</c:v>
                </c:pt>
                <c:pt idx="300">
                  <c:v>7.1791174330456506</c:v>
                </c:pt>
                <c:pt idx="301">
                  <c:v>7.1791174330456506</c:v>
                </c:pt>
                <c:pt idx="302">
                  <c:v>7.1791174330456506</c:v>
                </c:pt>
                <c:pt idx="303">
                  <c:v>7.1791562723532136</c:v>
                </c:pt>
                <c:pt idx="304">
                  <c:v>7.1791562723532136</c:v>
                </c:pt>
                <c:pt idx="305">
                  <c:v>7.1791562723532136</c:v>
                </c:pt>
                <c:pt idx="306">
                  <c:v>7.1791562723532136</c:v>
                </c:pt>
                <c:pt idx="307">
                  <c:v>7.1791562723532136</c:v>
                </c:pt>
                <c:pt idx="308">
                  <c:v>7.1791562723532136</c:v>
                </c:pt>
                <c:pt idx="309">
                  <c:v>7.1791562723532136</c:v>
                </c:pt>
                <c:pt idx="310">
                  <c:v>7.1791568785709385</c:v>
                </c:pt>
                <c:pt idx="311">
                  <c:v>7.1791568785709385</c:v>
                </c:pt>
                <c:pt idx="312">
                  <c:v>7.1791568785709385</c:v>
                </c:pt>
                <c:pt idx="313">
                  <c:v>7.1791568785709385</c:v>
                </c:pt>
                <c:pt idx="314">
                  <c:v>7.1791568785709385</c:v>
                </c:pt>
                <c:pt idx="315">
                  <c:v>7.1791569151528165</c:v>
                </c:pt>
                <c:pt idx="316">
                  <c:v>7.1791569151528165</c:v>
                </c:pt>
                <c:pt idx="317">
                  <c:v>7.1791569151528165</c:v>
                </c:pt>
                <c:pt idx="318">
                  <c:v>7.1791569151528165</c:v>
                </c:pt>
                <c:pt idx="319">
                  <c:v>7.1791569151528165</c:v>
                </c:pt>
                <c:pt idx="320">
                  <c:v>7.179156920372999</c:v>
                </c:pt>
                <c:pt idx="321">
                  <c:v>7.179156920372999</c:v>
                </c:pt>
                <c:pt idx="322">
                  <c:v>7.179156920372999</c:v>
                </c:pt>
                <c:pt idx="323">
                  <c:v>7.1791569203756413</c:v>
                </c:pt>
                <c:pt idx="324">
                  <c:v>7.1791569203756413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7.154604556740634</c:v>
                </c:pt>
                <c:pt idx="417">
                  <c:v>7.2341190953817387</c:v>
                </c:pt>
                <c:pt idx="418">
                  <c:v>7.2542759857118648</c:v>
                </c:pt>
                <c:pt idx="419">
                  <c:v>7.2593328545268188</c:v>
                </c:pt>
                <c:pt idx="420">
                  <c:v>7.2618639489780685</c:v>
                </c:pt>
                <c:pt idx="421">
                  <c:v>7.2631301613583057</c:v>
                </c:pt>
                <c:pt idx="422">
                  <c:v>7.2632093143682166</c:v>
                </c:pt>
                <c:pt idx="423">
                  <c:v>7.2632488888400184</c:v>
                </c:pt>
                <c:pt idx="424">
                  <c:v>7.2632686762438645</c:v>
                </c:pt>
                <c:pt idx="425">
                  <c:v>7.2632785753416158</c:v>
                </c:pt>
                <c:pt idx="426">
                  <c:v>7.2632810460983883</c:v>
                </c:pt>
                <c:pt idx="427">
                  <c:v>7.2632813549458479</c:v>
                </c:pt>
                <c:pt idx="428">
                  <c:v>7.2632814348353261</c:v>
                </c:pt>
                <c:pt idx="429">
                  <c:v>7.2632814720969705</c:v>
                </c:pt>
                <c:pt idx="430">
                  <c:v>7.2632814774268208</c:v>
                </c:pt>
                <c:pt idx="431">
                  <c:v>7.2632814774141368</c:v>
                </c:pt>
                <c:pt idx="432">
                  <c:v>7.2632814774132806</c:v>
                </c:pt>
                <c:pt idx="433">
                  <c:v>7.2632814827587922</c:v>
                </c:pt>
                <c:pt idx="434">
                  <c:v>7.2632814827591092</c:v>
                </c:pt>
                <c:pt idx="435">
                  <c:v>7.2632814827592673</c:v>
                </c:pt>
                <c:pt idx="436">
                  <c:v>7.2632814827593455</c:v>
                </c:pt>
                <c:pt idx="437">
                  <c:v>7.2632814827593855</c:v>
                </c:pt>
                <c:pt idx="438">
                  <c:v>7.263281482759405</c:v>
                </c:pt>
                <c:pt idx="439">
                  <c:v>7.2632814827594148</c:v>
                </c:pt>
                <c:pt idx="440">
                  <c:v>7.2632814827594148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2x2'!$T$2:$T$469</c:f>
              <c:numCache>
                <c:formatCode>General</c:formatCode>
                <c:ptCount val="468"/>
                <c:pt idx="0">
                  <c:v>0.95152453887036192</c:v>
                </c:pt>
                <c:pt idx="1">
                  <c:v>0.95396526301846163</c:v>
                </c:pt>
                <c:pt idx="2">
                  <c:v>0.95642276481503208</c:v>
                </c:pt>
                <c:pt idx="3">
                  <c:v>0.95889731068787765</c:v>
                </c:pt>
                <c:pt idx="4">
                  <c:v>0.96138916970691202</c:v>
                </c:pt>
                <c:pt idx="5">
                  <c:v>0.96389861335331339</c:v>
                </c:pt>
                <c:pt idx="6">
                  <c:v>0.96642591545504164</c:v>
                </c:pt>
                <c:pt idx="7">
                  <c:v>0.96897135199132722</c:v>
                </c:pt>
                <c:pt idx="8">
                  <c:v>0.97153520154807871</c:v>
                </c:pt>
                <c:pt idx="9">
                  <c:v>0.97411774519753647</c:v>
                </c:pt>
                <c:pt idx="10">
                  <c:v>0.97671926624785965</c:v>
                </c:pt>
                <c:pt idx="11">
                  <c:v>0.97934005038604532</c:v>
                </c:pt>
                <c:pt idx="12">
                  <c:v>0.9819803860762234</c:v>
                </c:pt>
                <c:pt idx="13">
                  <c:v>0.98464056383064102</c:v>
                </c:pt>
                <c:pt idx="14">
                  <c:v>0.98732087674128799</c:v>
                </c:pt>
                <c:pt idx="15">
                  <c:v>0.99002162041781727</c:v>
                </c:pt>
                <c:pt idx="16">
                  <c:v>0.99274309293225171</c:v>
                </c:pt>
                <c:pt idx="17">
                  <c:v>0.99548559498682754</c:v>
                </c:pt>
                <c:pt idx="18">
                  <c:v>0.99824942953918161</c:v>
                </c:pt>
                <c:pt idx="19">
                  <c:v>1.0010349022153193</c:v>
                </c:pt>
                <c:pt idx="20">
                  <c:v>1.0038423212147269</c:v>
                </c:pt>
                <c:pt idx="21">
                  <c:v>1.0066719972554259</c:v>
                </c:pt>
                <c:pt idx="22">
                  <c:v>1.0095242436359524</c:v>
                </c:pt>
                <c:pt idx="23">
                  <c:v>1.0123993764916057</c:v>
                </c:pt>
                <c:pt idx="24">
                  <c:v>1.0152977144130195</c:v>
                </c:pt>
                <c:pt idx="25">
                  <c:v>1.0182195784725234</c:v>
                </c:pt>
                <c:pt idx="26">
                  <c:v>1.0211652928248867</c:v>
                </c:pt>
                <c:pt idx="27">
                  <c:v>1.0241351841696005</c:v>
                </c:pt>
                <c:pt idx="28">
                  <c:v>1.0271295819347031</c:v>
                </c:pt>
                <c:pt idx="29">
                  <c:v>1.0301488183470506</c:v>
                </c:pt>
                <c:pt idx="30">
                  <c:v>1.0331932284945318</c:v>
                </c:pt>
                <c:pt idx="31">
                  <c:v>1.036263150529465</c:v>
                </c:pt>
                <c:pt idx="32">
                  <c:v>1.0393589250457445</c:v>
                </c:pt>
                <c:pt idx="33">
                  <c:v>1.0424808957400713</c:v>
                </c:pt>
                <c:pt idx="34">
                  <c:v>1.0456294097279066</c:v>
                </c:pt>
                <c:pt idx="35">
                  <c:v>1.0488048164700856</c:v>
                </c:pt>
                <c:pt idx="36">
                  <c:v>1.0520074687585359</c:v>
                </c:pt>
                <c:pt idx="37">
                  <c:v>1.0552377226525016</c:v>
                </c:pt>
                <c:pt idx="38">
                  <c:v>1.0584959373192384</c:v>
                </c:pt>
                <c:pt idx="39">
                  <c:v>1.0617824746398798</c:v>
                </c:pt>
                <c:pt idx="40">
                  <c:v>1.0650977005091202</c:v>
                </c:pt>
                <c:pt idx="41">
                  <c:v>1.0684419834896719</c:v>
                </c:pt>
                <c:pt idx="42">
                  <c:v>1.0718156959426746</c:v>
                </c:pt>
                <c:pt idx="43">
                  <c:v>1.0752192132581913</c:v>
                </c:pt>
                <c:pt idx="44">
                  <c:v>1.0786529145208905</c:v>
                </c:pt>
                <c:pt idx="45">
                  <c:v>1.0821171823879052</c:v>
                </c:pt>
                <c:pt idx="46">
                  <c:v>1.0856124028507488</c:v>
                </c:pt>
                <c:pt idx="47">
                  <c:v>1.0891389656832111</c:v>
                </c:pt>
                <c:pt idx="48">
                  <c:v>1.0926972644604178</c:v>
                </c:pt>
                <c:pt idx="49">
                  <c:v>1.096287696592855</c:v>
                </c:pt>
                <c:pt idx="50">
                  <c:v>1.0999106629017292</c:v>
                </c:pt>
                <c:pt idx="51">
                  <c:v>1.1035665686058436</c:v>
                </c:pt>
                <c:pt idx="52">
                  <c:v>1.107255822795294</c:v>
                </c:pt>
                <c:pt idx="53">
                  <c:v>1.1109788384308805</c:v>
                </c:pt>
                <c:pt idx="54">
                  <c:v>1.1147360328249822</c:v>
                </c:pt>
                <c:pt idx="55">
                  <c:v>1.1185278274367731</c:v>
                </c:pt>
                <c:pt idx="56">
                  <c:v>1.122354648278572</c:v>
                </c:pt>
                <c:pt idx="57">
                  <c:v>1.1262169252002803</c:v>
                </c:pt>
                <c:pt idx="58">
                  <c:v>1.1301150929725523</c:v>
                </c:pt>
                <c:pt idx="59">
                  <c:v>1.1340495909534489</c:v>
                </c:pt>
                <c:pt idx="60">
                  <c:v>1.1380208627952637</c:v>
                </c:pt>
                <c:pt idx="61">
                  <c:v>1.1420293573735301</c:v>
                </c:pt>
                <c:pt idx="62">
                  <c:v>1.1460755281016746</c:v>
                </c:pt>
                <c:pt idx="63">
                  <c:v>1.1501598336833534</c:v>
                </c:pt>
                <c:pt idx="64">
                  <c:v>1.1542827372488218</c:v>
                </c:pt>
                <c:pt idx="65">
                  <c:v>1.1584447076279392</c:v>
                </c:pt>
                <c:pt idx="66">
                  <c:v>1.1626462188232292</c:v>
                </c:pt>
                <c:pt idx="67">
                  <c:v>1.166887750386016</c:v>
                </c:pt>
                <c:pt idx="68">
                  <c:v>1.1711697867229263</c:v>
                </c:pt>
                <c:pt idx="69">
                  <c:v>1.1754928185601372</c:v>
                </c:pt>
                <c:pt idx="70">
                  <c:v>1.1798573420852914</c:v>
                </c:pt>
                <c:pt idx="71">
                  <c:v>1.1842638591958257</c:v>
                </c:pt>
                <c:pt idx="72">
                  <c:v>1.1887128780258791</c:v>
                </c:pt>
                <c:pt idx="73">
                  <c:v>1.1932049126256365</c:v>
                </c:pt>
                <c:pt idx="74">
                  <c:v>1.1977404835977901</c:v>
                </c:pt>
                <c:pt idx="75">
                  <c:v>1.2023201175045295</c:v>
                </c:pt>
                <c:pt idx="76">
                  <c:v>1.2069443475805719</c:v>
                </c:pt>
                <c:pt idx="77">
                  <c:v>1.211613714054331</c:v>
                </c:pt>
                <c:pt idx="78">
                  <c:v>1.216328763466356</c:v>
                </c:pt>
                <c:pt idx="79">
                  <c:v>1.2210900496035593</c:v>
                </c:pt>
                <c:pt idx="80">
                  <c:v>1.2258981333421783</c:v>
                </c:pt>
                <c:pt idx="81">
                  <c:v>1.2307535830545502</c:v>
                </c:pt>
                <c:pt idx="82">
                  <c:v>1.235656973886321</c:v>
                </c:pt>
                <c:pt idx="83">
                  <c:v>1.2406088893222589</c:v>
                </c:pt>
                <c:pt idx="84">
                  <c:v>1.2456099202489725</c:v>
                </c:pt>
                <c:pt idx="85">
                  <c:v>1.2506606658986472</c:v>
                </c:pt>
                <c:pt idx="86">
                  <c:v>1.2557617328522463</c:v>
                </c:pt>
                <c:pt idx="87">
                  <c:v>1.2609137366987848</c:v>
                </c:pt>
                <c:pt idx="88">
                  <c:v>1.2661173017067726</c:v>
                </c:pt>
                <c:pt idx="89">
                  <c:v>1.271373059984128</c:v>
                </c:pt>
                <c:pt idx="90">
                  <c:v>1.2766816532763818</c:v>
                </c:pt>
                <c:pt idx="91">
                  <c:v>1.2820437322294529</c:v>
                </c:pt>
                <c:pt idx="92">
                  <c:v>1.2874599570351737</c:v>
                </c:pt>
                <c:pt idx="93">
                  <c:v>1.2929309968783926</c:v>
                </c:pt>
                <c:pt idx="94">
                  <c:v>1.2984575310998521</c:v>
                </c:pt>
                <c:pt idx="95">
                  <c:v>1.3040402493088359</c:v>
                </c:pt>
                <c:pt idx="96">
                  <c:v>1.3096798505252052</c:v>
                </c:pt>
                <c:pt idx="97">
                  <c:v>1.3153770448070903</c:v>
                </c:pt>
                <c:pt idx="98">
                  <c:v>1.3211325529558064</c:v>
                </c:pt>
                <c:pt idx="99">
                  <c:v>1.3269471068214853</c:v>
                </c:pt>
                <c:pt idx="100">
                  <c:v>1.3328214486874119</c:v>
                </c:pt>
                <c:pt idx="101">
                  <c:v>1.3387563331295866</c:v>
                </c:pt>
                <c:pt idx="102">
                  <c:v>1.3447525264326325</c:v>
                </c:pt>
                <c:pt idx="103">
                  <c:v>1.3508108063647211</c:v>
                </c:pt>
                <c:pt idx="104">
                  <c:v>1.356931963598182</c:v>
                </c:pt>
                <c:pt idx="105">
                  <c:v>1.3631168010461359</c:v>
                </c:pt>
                <c:pt idx="106">
                  <c:v>1.3693661349553259</c:v>
                </c:pt>
                <c:pt idx="107">
                  <c:v>1.3756807941606846</c:v>
                </c:pt>
                <c:pt idx="108">
                  <c:v>1.3820616216138273</c:v>
                </c:pt>
                <c:pt idx="109">
                  <c:v>1.3885094738909647</c:v>
                </c:pt>
                <c:pt idx="110">
                  <c:v>1.3950252221496862</c:v>
                </c:pt>
                <c:pt idx="111">
                  <c:v>1.4016097514171579</c:v>
                </c:pt>
                <c:pt idx="112">
                  <c:v>1.4082639621488082</c:v>
                </c:pt>
                <c:pt idx="113">
                  <c:v>1.4149887703023585</c:v>
                </c:pt>
                <c:pt idx="114">
                  <c:v>1.4217851066821798</c:v>
                </c:pt>
                <c:pt idx="115">
                  <c:v>1.4286539188126735</c:v>
                </c:pt>
                <c:pt idx="116">
                  <c:v>1.435596170583513</c:v>
                </c:pt>
                <c:pt idx="117">
                  <c:v>1.44261284286441</c:v>
                </c:pt>
                <c:pt idx="118">
                  <c:v>1.4497049331199008</c:v>
                </c:pt>
                <c:pt idx="119">
                  <c:v>1.4568734573011748</c:v>
                </c:pt>
                <c:pt idx="120">
                  <c:v>1.4641194492169909</c:v>
                </c:pt>
                <c:pt idx="121">
                  <c:v>1.471443961028108</c:v>
                </c:pt>
                <c:pt idx="122">
                  <c:v>1.4788480643268833</c:v>
                </c:pt>
                <c:pt idx="123">
                  <c:v>1.4863328503367899</c:v>
                </c:pt>
                <c:pt idx="124">
                  <c:v>1.4938994302912094</c:v>
                </c:pt>
                <c:pt idx="125">
                  <c:v>1.5015489354508493</c:v>
                </c:pt>
                <c:pt idx="126">
                  <c:v>1.5092825189365664</c:v>
                </c:pt>
                <c:pt idx="127">
                  <c:v>1.5171013553295873</c:v>
                </c:pt>
                <c:pt idx="128">
                  <c:v>1.5250066409662659</c:v>
                </c:pt>
                <c:pt idx="129">
                  <c:v>1.5329995954480866</c:v>
                </c:pt>
                <c:pt idx="130">
                  <c:v>1.5410814617555351</c:v>
                </c:pt>
                <c:pt idx="131">
                  <c:v>1.549253506916644</c:v>
                </c:pt>
                <c:pt idx="132">
                  <c:v>1.5575170219777315</c:v>
                </c:pt>
                <c:pt idx="133">
                  <c:v>1.5658733237431173</c:v>
                </c:pt>
                <c:pt idx="134">
                  <c:v>1.5743237552172191</c:v>
                </c:pt>
                <c:pt idx="135">
                  <c:v>1.5828696857498399</c:v>
                </c:pt>
                <c:pt idx="136">
                  <c:v>1.5915125117683095</c:v>
                </c:pt>
                <c:pt idx="137">
                  <c:v>1.6002536580861246</c:v>
                </c:pt>
                <c:pt idx="138">
                  <c:v>1.6090945786812036</c:v>
                </c:pt>
                <c:pt idx="139">
                  <c:v>1.6180367563594626</c:v>
                </c:pt>
                <c:pt idx="140">
                  <c:v>1.62708170487097</c:v>
                </c:pt>
                <c:pt idx="141">
                  <c:v>1.6362309693012622</c:v>
                </c:pt>
                <c:pt idx="142">
                  <c:v>1.6454861268950194</c:v>
                </c:pt>
                <c:pt idx="143">
                  <c:v>1.6548487873023436</c:v>
                </c:pt>
                <c:pt idx="144">
                  <c:v>1.6643205945543751</c:v>
                </c:pt>
                <c:pt idx="145">
                  <c:v>1.6739032280347437</c:v>
                </c:pt>
                <c:pt idx="146">
                  <c:v>1.6835984017207093</c:v>
                </c:pt>
                <c:pt idx="147">
                  <c:v>1.6934078675751818</c:v>
                </c:pt>
                <c:pt idx="148">
                  <c:v>1.7033334148248369</c:v>
                </c:pt>
                <c:pt idx="149">
                  <c:v>1.7133768722701435</c:v>
                </c:pt>
                <c:pt idx="150">
                  <c:v>1.7235401077210302</c:v>
                </c:pt>
                <c:pt idx="151">
                  <c:v>1.7338250313616426</c:v>
                </c:pt>
                <c:pt idx="152">
                  <c:v>1.7442335954589199</c:v>
                </c:pt>
                <c:pt idx="153">
                  <c:v>1.7547677951609211</c:v>
                </c:pt>
                <c:pt idx="154">
                  <c:v>1.7654296714292685</c:v>
                </c:pt>
                <c:pt idx="155">
                  <c:v>1.7762213111752236</c:v>
                </c:pt>
                <c:pt idx="156">
                  <c:v>1.7871448492559108</c:v>
                </c:pt>
                <c:pt idx="157">
                  <c:v>1.7982024685675646</c:v>
                </c:pt>
                <c:pt idx="158">
                  <c:v>1.8093964031929484</c:v>
                </c:pt>
                <c:pt idx="159">
                  <c:v>1.8207289391034081</c:v>
                </c:pt>
                <c:pt idx="160">
                  <c:v>1.8322024162071424</c:v>
                </c:pt>
                <c:pt idx="161">
                  <c:v>1.8438192281743166</c:v>
                </c:pt>
                <c:pt idx="162">
                  <c:v>1.8555818268706921</c:v>
                </c:pt>
                <c:pt idx="163">
                  <c:v>1.8674927225114204</c:v>
                </c:pt>
                <c:pt idx="164">
                  <c:v>1.8795544847737002</c:v>
                </c:pt>
                <c:pt idx="165">
                  <c:v>1.8917697465674417</c:v>
                </c:pt>
                <c:pt idx="166">
                  <c:v>1.9041412043966299</c:v>
                </c:pt>
                <c:pt idx="167">
                  <c:v>1.9166716217534949</c:v>
                </c:pt>
                <c:pt idx="168">
                  <c:v>1.9293638286902992</c:v>
                </c:pt>
                <c:pt idx="169">
                  <c:v>1.9422207273342211</c:v>
                </c:pt>
                <c:pt idx="170">
                  <c:v>1.9552452920861119</c:v>
                </c:pt>
                <c:pt idx="171">
                  <c:v>1.9684405712980375</c:v>
                </c:pt>
                <c:pt idx="172">
                  <c:v>1.9818096919627892</c:v>
                </c:pt>
                <c:pt idx="173">
                  <c:v>1.9953558604281176</c:v>
                </c:pt>
                <c:pt idx="174">
                  <c:v>2.0090823660704595</c:v>
                </c:pt>
                <c:pt idx="175">
                  <c:v>2.0229925823055086</c:v>
                </c:pt>
                <c:pt idx="176">
                  <c:v>2.0370899715404711</c:v>
                </c:pt>
                <c:pt idx="177">
                  <c:v>2.0513780874993235</c:v>
                </c:pt>
                <c:pt idx="178">
                  <c:v>2.0658605765069993</c:v>
                </c:pt>
                <c:pt idx="179">
                  <c:v>2.0805411830538585</c:v>
                </c:pt>
                <c:pt idx="180">
                  <c:v>2.095423752157596</c:v>
                </c:pt>
                <c:pt idx="181">
                  <c:v>2.1105122328548624</c:v>
                </c:pt>
                <c:pt idx="182">
                  <c:v>2.125810680417048</c:v>
                </c:pt>
                <c:pt idx="183">
                  <c:v>2.141323262387147</c:v>
                </c:pt>
                <c:pt idx="184">
                  <c:v>2.1570542612515911</c:v>
                </c:pt>
                <c:pt idx="185">
                  <c:v>2.1730080788322166</c:v>
                </c:pt>
                <c:pt idx="186">
                  <c:v>2.1891892387227494</c:v>
                </c:pt>
                <c:pt idx="187">
                  <c:v>2.2056023939000822</c:v>
                </c:pt>
                <c:pt idx="188">
                  <c:v>2.2222523292141338</c:v>
                </c:pt>
                <c:pt idx="189">
                  <c:v>2.2391439651164871</c:v>
                </c:pt>
                <c:pt idx="190">
                  <c:v>2.2562823656381052</c:v>
                </c:pt>
                <c:pt idx="191">
                  <c:v>2.2736727412329314</c:v>
                </c:pt>
                <c:pt idx="192">
                  <c:v>2.2913204555269702</c:v>
                </c:pt>
                <c:pt idx="193">
                  <c:v>2.3092310285830386</c:v>
                </c:pt>
                <c:pt idx="194">
                  <c:v>2.3274101464990271</c:v>
                </c:pt>
                <c:pt idx="195">
                  <c:v>2.3458636652012017</c:v>
                </c:pt>
                <c:pt idx="196">
                  <c:v>2.3645976159328677</c:v>
                </c:pt>
                <c:pt idx="197">
                  <c:v>2.3836182149651339</c:v>
                </c:pt>
                <c:pt idx="198">
                  <c:v>2.4029318686210996</c:v>
                </c:pt>
                <c:pt idx="199">
                  <c:v>2.4225451814869152</c:v>
                </c:pt>
                <c:pt idx="200">
                  <c:v>2.4424649622047485</c:v>
                </c:pt>
                <c:pt idx="201">
                  <c:v>2.4626982345950359</c:v>
                </c:pt>
                <c:pt idx="202">
                  <c:v>2.4832522449545955</c:v>
                </c:pt>
                <c:pt idx="203">
                  <c:v>2.50413446861389</c:v>
                </c:pt>
                <c:pt idx="204">
                  <c:v>2.5253526230523304</c:v>
                </c:pt>
                <c:pt idx="205">
                  <c:v>2.5469146753405205</c:v>
                </c:pt>
                <c:pt idx="206">
                  <c:v>2.5688288534160209</c:v>
                </c:pt>
                <c:pt idx="207">
                  <c:v>2.5911036544595278</c:v>
                </c:pt>
                <c:pt idx="208">
                  <c:v>2.6137478595843051</c:v>
                </c:pt>
                <c:pt idx="209">
                  <c:v>2.6367705439763531</c:v>
                </c:pt>
                <c:pt idx="210">
                  <c:v>2.6601810897644111</c:v>
                </c:pt>
                <c:pt idx="211">
                  <c:v>2.683989196786734</c:v>
                </c:pt>
                <c:pt idx="212">
                  <c:v>2.7082049001720163</c:v>
                </c:pt>
                <c:pt idx="213">
                  <c:v>2.7328385833809068</c:v>
                </c:pt>
                <c:pt idx="214">
                  <c:v>2.7579009904539058</c:v>
                </c:pt>
                <c:pt idx="215">
                  <c:v>2.783403247037862</c:v>
                </c:pt>
                <c:pt idx="216">
                  <c:v>2.8093568737623928</c:v>
                </c:pt>
                <c:pt idx="217">
                  <c:v>2.8357738060982358</c:v>
                </c:pt>
                <c:pt idx="218">
                  <c:v>2.862666409684961</c:v>
                </c:pt>
                <c:pt idx="219">
                  <c:v>2.8900475046641052</c:v>
                </c:pt>
                <c:pt idx="220">
                  <c:v>2.9179303847369713</c:v>
                </c:pt>
                <c:pt idx="221">
                  <c:v>2.9463288360464084</c:v>
                </c:pt>
                <c:pt idx="222">
                  <c:v>2.9752571660228253</c:v>
                </c:pt>
                <c:pt idx="223">
                  <c:v>3.0047302241957663</c:v>
                </c:pt>
                <c:pt idx="224">
                  <c:v>3.0347634304369233</c:v>
                </c:pt>
                <c:pt idx="225">
                  <c:v>3.0653727982604808</c:v>
                </c:pt>
                <c:pt idx="226">
                  <c:v>3.0965749698442382</c:v>
                </c:pt>
                <c:pt idx="227">
                  <c:v>3.1283872443658991</c:v>
                </c:pt>
                <c:pt idx="228">
                  <c:v>3.1608276071523731</c:v>
                </c:pt>
                <c:pt idx="229">
                  <c:v>3.1939147707642355</c:v>
                </c:pt>
                <c:pt idx="230">
                  <c:v>3.2276682074667886</c:v>
                </c:pt>
                <c:pt idx="231">
                  <c:v>3.2621081906186888</c:v>
                </c:pt>
                <c:pt idx="232">
                  <c:v>3.2972558318299949</c:v>
                </c:pt>
                <c:pt idx="233">
                  <c:v>3.3331331312869019</c:v>
                </c:pt>
                <c:pt idx="234">
                  <c:v>3.3697630205928029</c:v>
                </c:pt>
                <c:pt idx="235">
                  <c:v>3.4071694147972855</c:v>
                </c:pt>
                <c:pt idx="236">
                  <c:v>3.445377260932255</c:v>
                </c:pt>
                <c:pt idx="237">
                  <c:v>3.4844126015759826</c:v>
                </c:pt>
                <c:pt idx="238">
                  <c:v>3.5243026315720636</c:v>
                </c:pt>
                <c:pt idx="239">
                  <c:v>3.5650757592953202</c:v>
                </c:pt>
                <c:pt idx="240">
                  <c:v>3.6067616824109865</c:v>
                </c:pt>
                <c:pt idx="241">
                  <c:v>3.6493914562094942</c:v>
                </c:pt>
                <c:pt idx="242">
                  <c:v>3.6929975755530751</c:v>
                </c:pt>
                <c:pt idx="243">
                  <c:v>3.7376140528874018</c:v>
                </c:pt>
                <c:pt idx="244">
                  <c:v>3.7832765169209317</c:v>
                </c:pt>
                <c:pt idx="245">
                  <c:v>3.8300223051327196</c:v>
                </c:pt>
                <c:pt idx="246">
                  <c:v>3.8778905627148861</c:v>
                </c:pt>
                <c:pt idx="247">
                  <c:v>3.9269223628645484</c:v>
                </c:pt>
                <c:pt idx="248">
                  <c:v>3.9771608202274003</c:v>
                </c:pt>
                <c:pt idx="249">
                  <c:v>4.028651222783628</c:v>
                </c:pt>
                <c:pt idx="250">
                  <c:v>4.081441163749524</c:v>
                </c:pt>
                <c:pt idx="251">
                  <c:v>4.1355806999768072</c:v>
                </c:pt>
                <c:pt idx="252">
                  <c:v>4.1911225068752973</c:v>
                </c:pt>
                <c:pt idx="253">
                  <c:v>4.2481220551015015</c:v>
                </c:pt>
                <c:pt idx="254">
                  <c:v>4.3066377909706706</c:v>
                </c:pt>
                <c:pt idx="255">
                  <c:v>4.3667313501571341</c:v>
                </c:pt>
                <c:pt idx="256">
                  <c:v>4.4284677723128567</c:v>
                </c:pt>
                <c:pt idx="257">
                  <c:v>4.4919157326656105</c:v>
                </c:pt>
                <c:pt idx="258">
                  <c:v>4.5571478129446241</c:v>
                </c:pt>
                <c:pt idx="259">
                  <c:v>4.6242407734988147</c:v>
                </c:pt>
                <c:pt idx="260">
                  <c:v>4.6932758634952876</c:v>
                </c:pt>
                <c:pt idx="261">
                  <c:v>4.7643391439603429</c:v>
                </c:pt>
                <c:pt idx="262">
                  <c:v>4.837521863716824</c:v>
                </c:pt>
                <c:pt idx="263">
                  <c:v>4.9129208489101179</c:v>
                </c:pt>
                <c:pt idx="264">
                  <c:v>4.9906389275562733</c:v>
                </c:pt>
                <c:pt idx="265">
                  <c:v>5.0707854179848137</c:v>
                </c:pt>
                <c:pt idx="266">
                  <c:v>5.1534766376513801</c:v>
                </c:pt>
                <c:pt idx="267">
                  <c:v>5.2388364779227272</c:v>
                </c:pt>
                <c:pt idx="268">
                  <c:v>5.3269970192691716</c:v>
                </c:pt>
                <c:pt idx="269">
                  <c:v>5.4180992364723188</c:v>
                </c:pt>
                <c:pt idx="270">
                  <c:v>5.5122937510072214</c:v>
                </c:pt>
                <c:pt idx="271">
                  <c:v>5.6097416606270887</c:v>
                </c:pt>
                <c:pt idx="272">
                  <c:v>5.7106154858061906</c:v>
                </c:pt>
                <c:pt idx="273">
                  <c:v>5.8151001864701666</c:v>
                </c:pt>
                <c:pt idx="274">
                  <c:v>5.9233943107065752</c:v>
                </c:pt>
                <c:pt idx="275">
                  <c:v>6.0357112508121045</c:v>
                </c:pt>
                <c:pt idx="276">
                  <c:v>6.1522806795070233</c:v>
                </c:pt>
                <c:pt idx="277">
                  <c:v>6.2733501168720016</c:v>
                </c:pt>
                <c:pt idx="278">
                  <c:v>6.3991867057210774</c:v>
                </c:pt>
                <c:pt idx="279">
                  <c:v>6.5300791781574068</c:v>
                </c:pt>
                <c:pt idx="280">
                  <c:v>6.6663401080901652</c:v>
                </c:pt>
                <c:pt idx="281">
                  <c:v>6.8083084091512838</c:v>
                </c:pt>
                <c:pt idx="282">
                  <c:v>6.9563521544280258</c:v>
                </c:pt>
                <c:pt idx="283">
                  <c:v>7.1108718107124576</c:v>
                </c:pt>
                <c:pt idx="284">
                  <c:v>7.1108718107124576</c:v>
                </c:pt>
                <c:pt idx="285">
                  <c:v>7.1906949926320989</c:v>
                </c:pt>
                <c:pt idx="286">
                  <c:v>7.1906949926320989</c:v>
                </c:pt>
                <c:pt idx="287">
                  <c:v>7.2312724750435899</c:v>
                </c:pt>
                <c:pt idx="288">
                  <c:v>7.2312724750435899</c:v>
                </c:pt>
                <c:pt idx="289">
                  <c:v>7.2517309534898464</c:v>
                </c:pt>
                <c:pt idx="290">
                  <c:v>7.2517309534898464</c:v>
                </c:pt>
                <c:pt idx="291">
                  <c:v>7.2517309534898464</c:v>
                </c:pt>
                <c:pt idx="292">
                  <c:v>7.2568634191243682</c:v>
                </c:pt>
                <c:pt idx="293">
                  <c:v>7.2568634191243682</c:v>
                </c:pt>
                <c:pt idx="294">
                  <c:v>7.2594323332115982</c:v>
                </c:pt>
                <c:pt idx="295">
                  <c:v>7.2594323332115982</c:v>
                </c:pt>
                <c:pt idx="296">
                  <c:v>7.2594323332115982</c:v>
                </c:pt>
                <c:pt idx="297">
                  <c:v>7.2600748432370015</c:v>
                </c:pt>
                <c:pt idx="298">
                  <c:v>7.2600748432370015</c:v>
                </c:pt>
                <c:pt idx="299">
                  <c:v>7.2600748432370015</c:v>
                </c:pt>
                <c:pt idx="300">
                  <c:v>7.2600748432370015</c:v>
                </c:pt>
                <c:pt idx="301">
                  <c:v>7.2600748432370015</c:v>
                </c:pt>
                <c:pt idx="302">
                  <c:v>7.2600748432370015</c:v>
                </c:pt>
                <c:pt idx="303">
                  <c:v>7.260094922151838</c:v>
                </c:pt>
                <c:pt idx="304">
                  <c:v>7.260094922151838</c:v>
                </c:pt>
                <c:pt idx="305">
                  <c:v>7.2601049669987487</c:v>
                </c:pt>
                <c:pt idx="306">
                  <c:v>7.2601049669987487</c:v>
                </c:pt>
                <c:pt idx="307">
                  <c:v>7.2601049669987487</c:v>
                </c:pt>
                <c:pt idx="308">
                  <c:v>7.2601074741994305</c:v>
                </c:pt>
                <c:pt idx="309">
                  <c:v>7.2601074741994305</c:v>
                </c:pt>
                <c:pt idx="310">
                  <c:v>7.2601074741994305</c:v>
                </c:pt>
                <c:pt idx="311">
                  <c:v>7.2601081010012116</c:v>
                </c:pt>
                <c:pt idx="312">
                  <c:v>7.2601081010012116</c:v>
                </c:pt>
                <c:pt idx="313">
                  <c:v>7.2601084144074273</c:v>
                </c:pt>
                <c:pt idx="314">
                  <c:v>7.2601084144074273</c:v>
                </c:pt>
                <c:pt idx="315">
                  <c:v>7.2601085710994635</c:v>
                </c:pt>
                <c:pt idx="316">
                  <c:v>7.2601085710994635</c:v>
                </c:pt>
                <c:pt idx="317">
                  <c:v>7.2601085710994635</c:v>
                </c:pt>
                <c:pt idx="318">
                  <c:v>7.2601086142933431</c:v>
                </c:pt>
                <c:pt idx="319">
                  <c:v>7.2601086142933431</c:v>
                </c:pt>
                <c:pt idx="320">
                  <c:v>7.2601086142933431</c:v>
                </c:pt>
                <c:pt idx="321">
                  <c:v>7.2601086142933431</c:v>
                </c:pt>
                <c:pt idx="322">
                  <c:v>7.2601086143341389</c:v>
                </c:pt>
                <c:pt idx="323">
                  <c:v>7.2601086143341389</c:v>
                </c:pt>
                <c:pt idx="324">
                  <c:v>7.2601086197145532</c:v>
                </c:pt>
                <c:pt idx="325">
                  <c:v>7.2601086197145532</c:v>
                </c:pt>
                <c:pt idx="326">
                  <c:v>7.2601086197189044</c:v>
                </c:pt>
                <c:pt idx="327">
                  <c:v>7.2601086197189044</c:v>
                </c:pt>
                <c:pt idx="328">
                  <c:v>7.2601086197189044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0792"/>
        <c:axId val="440871184"/>
      </c:scatterChart>
      <c:valAx>
        <c:axId val="440870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1184"/>
        <c:crosses val="autoZero"/>
        <c:crossBetween val="midCat"/>
      </c:valAx>
      <c:valAx>
        <c:axId val="44087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nx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0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'y1 283'!$R$2:$R$469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'y1 300'!$R$2:$R$471</c:f>
              <c:numCache>
                <c:formatCode>General</c:formatCode>
                <c:ptCount val="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'y1 315'!$R$2:$R$478</c:f>
              <c:numCache>
                <c:formatCode>General</c:formatCode>
                <c:ptCount val="4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'y1 330'!$R$2:$R$442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2x2'!$R$2:$R$469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3536"/>
        <c:axId val="440869616"/>
      </c:scatterChart>
      <c:valAx>
        <c:axId val="44087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9616"/>
        <c:crosses val="autoZero"/>
        <c:crossBetween val="midCat"/>
      </c:valAx>
      <c:valAx>
        <c:axId val="4408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упр,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'y1 283'!$Q$2:$Q$469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'y1 300'!$Q$2:$Q$471</c:f>
              <c:numCache>
                <c:formatCode>General</c:formatCode>
                <c:ptCount val="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'y1 315'!$Q$2:$Q$478</c:f>
              <c:numCache>
                <c:formatCode>General</c:formatCode>
                <c:ptCount val="4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'y1 330'!$Q$2:$Q$442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2x2'!$Q$2:$Q$469</c:f>
              <c:numCache>
                <c:formatCode>General</c:formatCode>
                <c:ptCount val="4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9224"/>
        <c:axId val="440875496"/>
      </c:scatterChart>
      <c:valAx>
        <c:axId val="440869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5496"/>
        <c:crosses val="autoZero"/>
        <c:crossBetween val="midCat"/>
      </c:valAx>
      <c:valAx>
        <c:axId val="44087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грав,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9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28.484120973600742</c:v>
                </c:pt>
                <c:pt idx="2">
                  <c:v>28.358248551735787</c:v>
                </c:pt>
                <c:pt idx="3">
                  <c:v>28.232844118983522</c:v>
                </c:pt>
                <c:pt idx="4">
                  <c:v>28.107909332478314</c:v>
                </c:pt>
                <c:pt idx="5">
                  <c:v>27.983445774931642</c:v>
                </c:pt>
                <c:pt idx="6">
                  <c:v>27.859454924296038</c:v>
                </c:pt>
                <c:pt idx="7">
                  <c:v>27.735938218314661</c:v>
                </c:pt>
                <c:pt idx="8">
                  <c:v>27.612896983588591</c:v>
                </c:pt>
                <c:pt idx="9">
                  <c:v>27.490332496960121</c:v>
                </c:pt>
                <c:pt idx="10">
                  <c:v>27.368245916967147</c:v>
                </c:pt>
                <c:pt idx="11">
                  <c:v>27.246638376523975</c:v>
                </c:pt>
                <c:pt idx="12">
                  <c:v>27.125510870164781</c:v>
                </c:pt>
                <c:pt idx="13">
                  <c:v>27.004864370486189</c:v>
                </c:pt>
                <c:pt idx="14">
                  <c:v>26.884699717264446</c:v>
                </c:pt>
                <c:pt idx="15">
                  <c:v>26.765017715715658</c:v>
                </c:pt>
                <c:pt idx="16">
                  <c:v>26.645819067609359</c:v>
                </c:pt>
                <c:pt idx="17">
                  <c:v>26.527104404239086</c:v>
                </c:pt>
                <c:pt idx="18">
                  <c:v>26.408874266389347</c:v>
                </c:pt>
                <c:pt idx="19">
                  <c:v>26.291129128986906</c:v>
                </c:pt>
                <c:pt idx="20">
                  <c:v>26.173869391352447</c:v>
                </c:pt>
                <c:pt idx="21">
                  <c:v>26.057095355251555</c:v>
                </c:pt>
                <c:pt idx="22">
                  <c:v>25.94080724913708</c:v>
                </c:pt>
                <c:pt idx="23">
                  <c:v>25.825005224472555</c:v>
                </c:pt>
                <c:pt idx="24">
                  <c:v>25.70968936866425</c:v>
                </c:pt>
                <c:pt idx="25">
                  <c:v>25.594859676437224</c:v>
                </c:pt>
                <c:pt idx="26">
                  <c:v>25.48051603873385</c:v>
                </c:pt>
                <c:pt idx="27">
                  <c:v>25.366658320807847</c:v>
                </c:pt>
                <c:pt idx="28">
                  <c:v>25.253286264242256</c:v>
                </c:pt>
                <c:pt idx="29">
                  <c:v>25.140399550183865</c:v>
                </c:pt>
                <c:pt idx="30">
                  <c:v>25.02799777343521</c:v>
                </c:pt>
                <c:pt idx="31">
                  <c:v>24.916080470423648</c:v>
                </c:pt>
                <c:pt idx="32">
                  <c:v>24.804647074098394</c:v>
                </c:pt>
                <c:pt idx="33">
                  <c:v>24.693696943071718</c:v>
                </c:pt>
                <c:pt idx="34">
                  <c:v>24.583229371134582</c:v>
                </c:pt>
                <c:pt idx="35">
                  <c:v>24.473243572493271</c:v>
                </c:pt>
                <c:pt idx="36">
                  <c:v>24.363738675674583</c:v>
                </c:pt>
                <c:pt idx="37">
                  <c:v>24.254713723851051</c:v>
                </c:pt>
                <c:pt idx="38">
                  <c:v>24.146167698171435</c:v>
                </c:pt>
                <c:pt idx="39">
                  <c:v>24.038099498550341</c:v>
                </c:pt>
                <c:pt idx="40">
                  <c:v>23.930507952851297</c:v>
                </c:pt>
                <c:pt idx="41">
                  <c:v>23.823391781034779</c:v>
                </c:pt>
                <c:pt idx="42">
                  <c:v>23.71674969006347</c:v>
                </c:pt>
                <c:pt idx="43">
                  <c:v>23.610580237707133</c:v>
                </c:pt>
                <c:pt idx="44">
                  <c:v>23.5048819505115</c:v>
                </c:pt>
                <c:pt idx="45">
                  <c:v>23.399653272269887</c:v>
                </c:pt>
                <c:pt idx="46">
                  <c:v>23.294892561008595</c:v>
                </c:pt>
                <c:pt idx="47">
                  <c:v>23.190598109842529</c:v>
                </c:pt>
                <c:pt idx="48">
                  <c:v>23.086768118969534</c:v>
                </c:pt>
                <c:pt idx="49">
                  <c:v>22.983400737623157</c:v>
                </c:pt>
                <c:pt idx="50">
                  <c:v>22.880494036124556</c:v>
                </c:pt>
                <c:pt idx="51">
                  <c:v>22.77804598222167</c:v>
                </c:pt>
                <c:pt idx="52">
                  <c:v>22.676054510950021</c:v>
                </c:pt>
                <c:pt idx="53">
                  <c:v>22.574517445231443</c:v>
                </c:pt>
                <c:pt idx="54">
                  <c:v>22.473432560791363</c:v>
                </c:pt>
                <c:pt idx="55">
                  <c:v>22.372797558517622</c:v>
                </c:pt>
                <c:pt idx="56">
                  <c:v>22.272610039896335</c:v>
                </c:pt>
                <c:pt idx="57">
                  <c:v>22.172867571131789</c:v>
                </c:pt>
                <c:pt idx="58">
                  <c:v>22.073567620201178</c:v>
                </c:pt>
                <c:pt idx="59">
                  <c:v>21.974707596333946</c:v>
                </c:pt>
                <c:pt idx="60">
                  <c:v>21.876284817402823</c:v>
                </c:pt>
                <c:pt idx="61">
                  <c:v>21.778296556214954</c:v>
                </c:pt>
                <c:pt idx="62">
                  <c:v>21.680739993632596</c:v>
                </c:pt>
                <c:pt idx="63">
                  <c:v>21.583612259432911</c:v>
                </c:pt>
                <c:pt idx="64">
                  <c:v>21.486910393626037</c:v>
                </c:pt>
                <c:pt idx="65">
                  <c:v>21.390631363164548</c:v>
                </c:pt>
                <c:pt idx="66">
                  <c:v>21.294772094514077</c:v>
                </c:pt>
                <c:pt idx="67">
                  <c:v>21.199329426256579</c:v>
                </c:pt>
                <c:pt idx="68">
                  <c:v>21.104300107171646</c:v>
                </c:pt>
                <c:pt idx="69">
                  <c:v>21.009680851861241</c:v>
                </c:pt>
                <c:pt idx="70">
                  <c:v>20.915468300463854</c:v>
                </c:pt>
                <c:pt idx="71">
                  <c:v>20.821658996922501</c:v>
                </c:pt>
                <c:pt idx="72">
                  <c:v>20.728249445557211</c:v>
                </c:pt>
                <c:pt idx="73">
                  <c:v>20.635236085510066</c:v>
                </c:pt>
                <c:pt idx="74">
                  <c:v>20.542615271395302</c:v>
                </c:pt>
                <c:pt idx="75">
                  <c:v>20.450383291380202</c:v>
                </c:pt>
                <c:pt idx="76">
                  <c:v>20.358536386121845</c:v>
                </c:pt>
                <c:pt idx="77">
                  <c:v>20.267070706813154</c:v>
                </c:pt>
                <c:pt idx="78">
                  <c:v>20.175982368048448</c:v>
                </c:pt>
                <c:pt idx="79">
                  <c:v>20.085267384215602</c:v>
                </c:pt>
                <c:pt idx="80">
                  <c:v>19.994921730120303</c:v>
                </c:pt>
                <c:pt idx="81">
                  <c:v>19.904941314777599</c:v>
                </c:pt>
                <c:pt idx="82">
                  <c:v>19.815321978015739</c:v>
                </c:pt>
                <c:pt idx="83">
                  <c:v>19.726059487407987</c:v>
                </c:pt>
                <c:pt idx="84">
                  <c:v>19.637149556489522</c:v>
                </c:pt>
                <c:pt idx="85">
                  <c:v>19.548587843473136</c:v>
                </c:pt>
                <c:pt idx="86">
                  <c:v>19.460369931072549</c:v>
                </c:pt>
                <c:pt idx="87">
                  <c:v>19.372491344262208</c:v>
                </c:pt>
                <c:pt idx="88">
                  <c:v>19.284947547407224</c:v>
                </c:pt>
                <c:pt idx="89">
                  <c:v>19.197733945778516</c:v>
                </c:pt>
                <c:pt idx="90">
                  <c:v>19.110845886109292</c:v>
                </c:pt>
                <c:pt idx="91">
                  <c:v>19.02427864511489</c:v>
                </c:pt>
                <c:pt idx="92">
                  <c:v>18.93802743928449</c:v>
                </c:pt>
                <c:pt idx="93">
                  <c:v>18.852087442559768</c:v>
                </c:pt>
                <c:pt idx="94">
                  <c:v>18.766453753788916</c:v>
                </c:pt>
                <c:pt idx="95">
                  <c:v>18.681121415677815</c:v>
                </c:pt>
                <c:pt idx="96">
                  <c:v>18.596085421026803</c:v>
                </c:pt>
                <c:pt idx="97">
                  <c:v>18.511340687199819</c:v>
                </c:pt>
                <c:pt idx="98">
                  <c:v>18.426882105280157</c:v>
                </c:pt>
                <c:pt idx="99">
                  <c:v>18.342704466866746</c:v>
                </c:pt>
                <c:pt idx="100">
                  <c:v>18.258802550426321</c:v>
                </c:pt>
                <c:pt idx="101">
                  <c:v>18.175171046733993</c:v>
                </c:pt>
                <c:pt idx="102">
                  <c:v>18.091804605098417</c:v>
                </c:pt>
                <c:pt idx="103">
                  <c:v>18.00869781948056</c:v>
                </c:pt>
                <c:pt idx="104">
                  <c:v>17.92584523025069</c:v>
                </c:pt>
                <c:pt idx="105">
                  <c:v>17.843241306992436</c:v>
                </c:pt>
                <c:pt idx="106">
                  <c:v>17.760880492989092</c:v>
                </c:pt>
                <c:pt idx="107">
                  <c:v>17.678757156902762</c:v>
                </c:pt>
                <c:pt idx="108">
                  <c:v>17.596865622720411</c:v>
                </c:pt>
                <c:pt idx="109">
                  <c:v>17.515200162982516</c:v>
                </c:pt>
                <c:pt idx="110">
                  <c:v>17.433754995273862</c:v>
                </c:pt>
                <c:pt idx="111">
                  <c:v>17.352524288264124</c:v>
                </c:pt>
                <c:pt idx="112">
                  <c:v>17.271502154651248</c:v>
                </c:pt>
                <c:pt idx="113">
                  <c:v>17.190682667654514</c:v>
                </c:pt>
                <c:pt idx="114">
                  <c:v>17.110059832883881</c:v>
                </c:pt>
                <c:pt idx="115">
                  <c:v>17.029627623801527</c:v>
                </c:pt>
                <c:pt idx="116">
                  <c:v>16.949379958251516</c:v>
                </c:pt>
                <c:pt idx="117">
                  <c:v>16.869310710450435</c:v>
                </c:pt>
                <c:pt idx="118">
                  <c:v>16.789413688378744</c:v>
                </c:pt>
                <c:pt idx="119">
                  <c:v>16.709682680606036</c:v>
                </c:pt>
                <c:pt idx="120">
                  <c:v>16.630111405178557</c:v>
                </c:pt>
                <c:pt idx="121">
                  <c:v>16.550693540215352</c:v>
                </c:pt>
                <c:pt idx="122">
                  <c:v>16.471422733457711</c:v>
                </c:pt>
                <c:pt idx="123">
                  <c:v>16.392292564839057</c:v>
                </c:pt>
                <c:pt idx="124">
                  <c:v>16.31329658027844</c:v>
                </c:pt>
                <c:pt idx="125">
                  <c:v>16.234428285810271</c:v>
                </c:pt>
                <c:pt idx="126">
                  <c:v>16.155681130509695</c:v>
                </c:pt>
                <c:pt idx="127">
                  <c:v>16.077048535824101</c:v>
                </c:pt>
                <c:pt idx="128">
                  <c:v>15.998523865395139</c:v>
                </c:pt>
                <c:pt idx="129">
                  <c:v>15.920100453684217</c:v>
                </c:pt>
                <c:pt idx="130">
                  <c:v>15.841771586500077</c:v>
                </c:pt>
                <c:pt idx="131">
                  <c:v>15.763530510346591</c:v>
                </c:pt>
                <c:pt idx="132">
                  <c:v>15.685370433208934</c:v>
                </c:pt>
                <c:pt idx="133">
                  <c:v>15.607284514913003</c:v>
                </c:pt>
                <c:pt idx="134">
                  <c:v>15.529265890926656</c:v>
                </c:pt>
                <c:pt idx="135">
                  <c:v>15.451307650191486</c:v>
                </c:pt>
                <c:pt idx="136">
                  <c:v>15.373402834102466</c:v>
                </c:pt>
                <c:pt idx="137">
                  <c:v>15.295544466245916</c:v>
                </c:pt>
                <c:pt idx="138">
                  <c:v>15.217725518028036</c:v>
                </c:pt>
                <c:pt idx="139">
                  <c:v>15.139938929753679</c:v>
                </c:pt>
                <c:pt idx="140">
                  <c:v>15.062177602481491</c:v>
                </c:pt>
                <c:pt idx="141">
                  <c:v>14.984434411644983</c:v>
                </c:pt>
                <c:pt idx="142">
                  <c:v>14.906702189705262</c:v>
                </c:pt>
                <c:pt idx="143">
                  <c:v>14.828973735239206</c:v>
                </c:pt>
                <c:pt idx="144">
                  <c:v>14.751241821683841</c:v>
                </c:pt>
                <c:pt idx="145">
                  <c:v>14.673499179501015</c:v>
                </c:pt>
                <c:pt idx="146">
                  <c:v>14.595738511981683</c:v>
                </c:pt>
                <c:pt idx="147">
                  <c:v>14.517952492606854</c:v>
                </c:pt>
                <c:pt idx="148">
                  <c:v>14.44013376109034</c:v>
                </c:pt>
                <c:pt idx="149">
                  <c:v>14.362274931797135</c:v>
                </c:pt>
                <c:pt idx="150">
                  <c:v>14.284368583004866</c:v>
                </c:pt>
                <c:pt idx="151">
                  <c:v>14.206407269987396</c:v>
                </c:pt>
                <c:pt idx="152">
                  <c:v>14.128383507474785</c:v>
                </c:pt>
                <c:pt idx="153">
                  <c:v>14.050289805784647</c:v>
                </c:pt>
                <c:pt idx="154">
                  <c:v>13.972118627931469</c:v>
                </c:pt>
                <c:pt idx="155">
                  <c:v>13.893862419633743</c:v>
                </c:pt>
                <c:pt idx="156">
                  <c:v>13.815513597009128</c:v>
                </c:pt>
                <c:pt idx="157">
                  <c:v>13.737064551055088</c:v>
                </c:pt>
                <c:pt idx="158">
                  <c:v>13.658507657225545</c:v>
                </c:pt>
                <c:pt idx="159">
                  <c:v>13.57983524963455</c:v>
                </c:pt>
                <c:pt idx="160">
                  <c:v>13.501039660067525</c:v>
                </c:pt>
                <c:pt idx="161">
                  <c:v>13.422113178723858</c:v>
                </c:pt>
                <c:pt idx="162">
                  <c:v>13.343048085612558</c:v>
                </c:pt>
                <c:pt idx="163">
                  <c:v>13.263836638130917</c:v>
                </c:pt>
                <c:pt idx="164">
                  <c:v>13.184471067305363</c:v>
                </c:pt>
                <c:pt idx="165">
                  <c:v>13.10494359203452</c:v>
                </c:pt>
                <c:pt idx="166">
                  <c:v>13.025246403808829</c:v>
                </c:pt>
                <c:pt idx="167">
                  <c:v>12.945371677381839</c:v>
                </c:pt>
                <c:pt idx="168">
                  <c:v>12.865311574411734</c:v>
                </c:pt>
                <c:pt idx="169">
                  <c:v>12.785058229906037</c:v>
                </c:pt>
                <c:pt idx="170">
                  <c:v>12.7046037676607</c:v>
                </c:pt>
                <c:pt idx="171">
                  <c:v>12.623940293311781</c:v>
                </c:pt>
                <c:pt idx="172">
                  <c:v>12.543059893282729</c:v>
                </c:pt>
                <c:pt idx="173">
                  <c:v>12.461954645740676</c:v>
                </c:pt>
                <c:pt idx="174">
                  <c:v>12.3806166067215</c:v>
                </c:pt>
                <c:pt idx="175">
                  <c:v>12.29903781985206</c:v>
                </c:pt>
                <c:pt idx="176">
                  <c:v>12.217210307793309</c:v>
                </c:pt>
                <c:pt idx="177">
                  <c:v>12.135126097190669</c:v>
                </c:pt>
                <c:pt idx="178">
                  <c:v>12.052777179727148</c:v>
                </c:pt>
                <c:pt idx="179">
                  <c:v>11.970155543935238</c:v>
                </c:pt>
                <c:pt idx="180">
                  <c:v>11.887253171688476</c:v>
                </c:pt>
                <c:pt idx="181">
                  <c:v>11.804062019577275</c:v>
                </c:pt>
                <c:pt idx="182">
                  <c:v>11.720574042906106</c:v>
                </c:pt>
                <c:pt idx="183">
                  <c:v>11.636781179838794</c:v>
                </c:pt>
                <c:pt idx="184">
                  <c:v>11.552675350577227</c:v>
                </c:pt>
                <c:pt idx="185">
                  <c:v>11.468248479366771</c:v>
                </c:pt>
                <c:pt idx="186">
                  <c:v>11.383492470647308</c:v>
                </c:pt>
                <c:pt idx="187">
                  <c:v>11.298399210571539</c:v>
                </c:pt>
                <c:pt idx="188">
                  <c:v>11.212960587934443</c:v>
                </c:pt>
                <c:pt idx="189">
                  <c:v>11.127168468935055</c:v>
                </c:pt>
                <c:pt idx="190">
                  <c:v>11.041014718516202</c:v>
                </c:pt>
                <c:pt idx="191">
                  <c:v>10.954491184975291</c:v>
                </c:pt>
                <c:pt idx="192">
                  <c:v>10.867589705617204</c:v>
                </c:pt>
                <c:pt idx="193">
                  <c:v>10.780302104154295</c:v>
                </c:pt>
                <c:pt idx="194">
                  <c:v>10.692620196749884</c:v>
                </c:pt>
                <c:pt idx="195">
                  <c:v>10.604535790953038</c:v>
                </c:pt>
                <c:pt idx="196">
                  <c:v>10.516040673683518</c:v>
                </c:pt>
                <c:pt idx="197">
                  <c:v>10.427126623392608</c:v>
                </c:pt>
                <c:pt idx="198">
                  <c:v>10.337785405300851</c:v>
                </c:pt>
                <c:pt idx="199">
                  <c:v>10.248008772586289</c:v>
                </c:pt>
                <c:pt idx="200">
                  <c:v>10.157788458269199</c:v>
                </c:pt>
                <c:pt idx="201">
                  <c:v>10.067116191520633</c:v>
                </c:pt>
                <c:pt idx="202">
                  <c:v>9.9759836705604243</c:v>
                </c:pt>
                <c:pt idx="203">
                  <c:v>9.8843825905501745</c:v>
                </c:pt>
                <c:pt idx="204">
                  <c:v>9.7923046229697643</c:v>
                </c:pt>
                <c:pt idx="205">
                  <c:v>9.6997414160305091</c:v>
                </c:pt>
                <c:pt idx="206">
                  <c:v>9.6066846088736977</c:v>
                </c:pt>
                <c:pt idx="207">
                  <c:v>9.5131258075879614</c:v>
                </c:pt>
                <c:pt idx="208">
                  <c:v>9.4190566038918568</c:v>
                </c:pt>
                <c:pt idx="209">
                  <c:v>9.3244685580027085</c:v>
                </c:pt>
                <c:pt idx="210">
                  <c:v>9.2293532129271263</c:v>
                </c:pt>
                <c:pt idx="211">
                  <c:v>9.1337020745820023</c:v>
                </c:pt>
                <c:pt idx="212">
                  <c:v>9.0375066269913571</c:v>
                </c:pt>
                <c:pt idx="213">
                  <c:v>8.9407583129524255</c:v>
                </c:pt>
                <c:pt idx="214">
                  <c:v>8.8434485517920365</c:v>
                </c:pt>
                <c:pt idx="215">
                  <c:v>8.7455687182678794</c:v>
                </c:pt>
                <c:pt idx="216">
                  <c:v>8.6471101482437955</c:v>
                </c:pt>
                <c:pt idx="217">
                  <c:v>8.5480641398325883</c:v>
                </c:pt>
                <c:pt idx="218">
                  <c:v>8.4484219404536898</c:v>
                </c:pt>
                <c:pt idx="219">
                  <c:v>8.3481747577029264</c:v>
                </c:pt>
                <c:pt idx="220">
                  <c:v>8.2473137367408818</c:v>
                </c:pt>
                <c:pt idx="221">
                  <c:v>8.1458299739645437</c:v>
                </c:pt>
                <c:pt idx="222">
                  <c:v>8.0437145061608319</c:v>
                </c:pt>
                <c:pt idx="223">
                  <c:v>7.9409583058344673</c:v>
                </c:pt>
                <c:pt idx="224">
                  <c:v>7.8375522765394647</c:v>
                </c:pt>
                <c:pt idx="225">
                  <c:v>7.7334872533473353</c:v>
                </c:pt>
                <c:pt idx="226">
                  <c:v>7.6287539918446097</c:v>
                </c:pt>
                <c:pt idx="227">
                  <c:v>7.5233431655064695</c:v>
                </c:pt>
                <c:pt idx="228">
                  <c:v>7.4172453596932373</c:v>
                </c:pt>
                <c:pt idx="229">
                  <c:v>7.3104510682205257</c:v>
                </c:pt>
                <c:pt idx="230">
                  <c:v>7.2029506825481038</c:v>
                </c:pt>
                <c:pt idx="231">
                  <c:v>7.0947344899196247</c:v>
                </c:pt>
                <c:pt idx="232">
                  <c:v>6.9857926644450687</c:v>
                </c:pt>
                <c:pt idx="233">
                  <c:v>6.8761152605466282</c:v>
                </c:pt>
                <c:pt idx="234">
                  <c:v>6.7656922013272371</c:v>
                </c:pt>
                <c:pt idx="235">
                  <c:v>6.6545132761089247</c:v>
                </c:pt>
                <c:pt idx="236">
                  <c:v>6.5425681293788074</c:v>
                </c:pt>
                <c:pt idx="237">
                  <c:v>6.4298462522969411</c:v>
                </c:pt>
                <c:pt idx="238">
                  <c:v>6.3163369690724442</c:v>
                </c:pt>
                <c:pt idx="239">
                  <c:v>6.2020294331755244</c:v>
                </c:pt>
                <c:pt idx="240">
                  <c:v>6.0869126134105267</c:v>
                </c:pt>
                <c:pt idx="241">
                  <c:v>5.9709752791869279</c:v>
                </c:pt>
                <c:pt idx="242">
                  <c:v>5.8542059960860371</c:v>
                </c:pt>
                <c:pt idx="243">
                  <c:v>5.7365931048188754</c:v>
                </c:pt>
                <c:pt idx="244">
                  <c:v>5.6181247117848176</c:v>
                </c:pt>
                <c:pt idx="245">
                  <c:v>5.4987886770204053</c:v>
                </c:pt>
                <c:pt idx="246">
                  <c:v>5.3785725935189772</c:v>
                </c:pt>
                <c:pt idx="247">
                  <c:v>5.2574637744104971</c:v>
                </c:pt>
                <c:pt idx="248">
                  <c:v>5.1354492363804605</c:v>
                </c:pt>
                <c:pt idx="249">
                  <c:v>5.0125156789458298</c:v>
                </c:pt>
                <c:pt idx="250">
                  <c:v>4.888649467731077</c:v>
                </c:pt>
                <c:pt idx="251">
                  <c:v>4.7638366124060019</c:v>
                </c:pt>
                <c:pt idx="252">
                  <c:v>4.6380627449486109</c:v>
                </c:pt>
                <c:pt idx="253">
                  <c:v>4.5113130995317245</c:v>
                </c:pt>
                <c:pt idx="254">
                  <c:v>4.383572482284773</c:v>
                </c:pt>
                <c:pt idx="255">
                  <c:v>4.383572482284773</c:v>
                </c:pt>
                <c:pt idx="256">
                  <c:v>4.3193256899527812</c:v>
                </c:pt>
                <c:pt idx="257">
                  <c:v>4.2548252514548359</c:v>
                </c:pt>
                <c:pt idx="258">
                  <c:v>4.1900691381668462</c:v>
                </c:pt>
                <c:pt idx="259">
                  <c:v>4.1250552866802384</c:v>
                </c:pt>
                <c:pt idx="260">
                  <c:v>4.0597816023267193</c:v>
                </c:pt>
                <c:pt idx="261">
                  <c:v>3.9942459574296416</c:v>
                </c:pt>
                <c:pt idx="262">
                  <c:v>3.9284461875620909</c:v>
                </c:pt>
                <c:pt idx="263">
                  <c:v>3.8623800955543302</c:v>
                </c:pt>
                <c:pt idx="264">
                  <c:v>3.7960454442228331</c:v>
                </c:pt>
                <c:pt idx="265">
                  <c:v>3.7294399596792984</c:v>
                </c:pt>
                <c:pt idx="266">
                  <c:v>3.6625613293820325</c:v>
                </c:pt>
                <c:pt idx="267">
                  <c:v>3.5954071998969597</c:v>
                </c:pt>
                <c:pt idx="268">
                  <c:v>3.5279751743953298</c:v>
                </c:pt>
                <c:pt idx="269">
                  <c:v>3.4602628174483065</c:v>
                </c:pt>
                <c:pt idx="270">
                  <c:v>3.3922676451069265</c:v>
                </c:pt>
                <c:pt idx="271">
                  <c:v>3.3239871272651751</c:v>
                </c:pt>
                <c:pt idx="272">
                  <c:v>3.2554186915901102</c:v>
                </c:pt>
                <c:pt idx="273">
                  <c:v>3.1865597118662321</c:v>
                </c:pt>
                <c:pt idx="274">
                  <c:v>3.1174075150883018</c:v>
                </c:pt>
                <c:pt idx="275">
                  <c:v>3.0479593737794555</c:v>
                </c:pt>
                <c:pt idx="276">
                  <c:v>2.9782125093558185</c:v>
                </c:pt>
                <c:pt idx="277">
                  <c:v>2.9081640868293324</c:v>
                </c:pt>
                <c:pt idx="278">
                  <c:v>2.8378112153678687</c:v>
                </c:pt>
                <c:pt idx="279">
                  <c:v>2.7671509431630676</c:v>
                </c:pt>
                <c:pt idx="280">
                  <c:v>2.696180258614191</c:v>
                </c:pt>
                <c:pt idx="281">
                  <c:v>2.624896088525678</c:v>
                </c:pt>
                <c:pt idx="282">
                  <c:v>2.5532952948257805</c:v>
                </c:pt>
                <c:pt idx="283">
                  <c:v>2.4813746707896245</c:v>
                </c:pt>
                <c:pt idx="284">
                  <c:v>2.4091309425344773</c:v>
                </c:pt>
                <c:pt idx="285">
                  <c:v>2.3365607616357549</c:v>
                </c:pt>
                <c:pt idx="286">
                  <c:v>2.2636607113206182</c:v>
                </c:pt>
                <c:pt idx="287">
                  <c:v>2.1904272924934225</c:v>
                </c:pt>
                <c:pt idx="288">
                  <c:v>2.1168569314002843</c:v>
                </c:pt>
                <c:pt idx="289">
                  <c:v>2.0429459696436085</c:v>
                </c:pt>
                <c:pt idx="290">
                  <c:v>1.96869066702966</c:v>
                </c:pt>
                <c:pt idx="291">
                  <c:v>1.8940871935407686</c:v>
                </c:pt>
                <c:pt idx="292">
                  <c:v>1.8191316309912964</c:v>
                </c:pt>
                <c:pt idx="293">
                  <c:v>1.7438199656573832</c:v>
                </c:pt>
                <c:pt idx="294">
                  <c:v>1.6681480884961108</c:v>
                </c:pt>
                <c:pt idx="295">
                  <c:v>1.5921117901594928</c:v>
                </c:pt>
                <c:pt idx="296">
                  <c:v>1.5157067549117462</c:v>
                </c:pt>
                <c:pt idx="297">
                  <c:v>1.4389285631728168</c:v>
                </c:pt>
                <c:pt idx="298">
                  <c:v>1.361772681106759</c:v>
                </c:pt>
                <c:pt idx="299">
                  <c:v>1.284234460194797</c:v>
                </c:pt>
                <c:pt idx="300">
                  <c:v>1.2063091311814857</c:v>
                </c:pt>
                <c:pt idx="301">
                  <c:v>1.1279918021352831</c:v>
                </c:pt>
                <c:pt idx="302">
                  <c:v>1.0492774517347319</c:v>
                </c:pt>
                <c:pt idx="303">
                  <c:v>0.97016092279831445</c:v>
                </c:pt>
                <c:pt idx="304">
                  <c:v>0.89063692250646953</c:v>
                </c:pt>
                <c:pt idx="305">
                  <c:v>0.81070001046100748</c:v>
                </c:pt>
                <c:pt idx="306">
                  <c:v>0.73034459924817607</c:v>
                </c:pt>
                <c:pt idx="307">
                  <c:v>0.64956494444677348</c:v>
                </c:pt>
                <c:pt idx="308">
                  <c:v>0.56835514007641474</c:v>
                </c:pt>
                <c:pt idx="309">
                  <c:v>0.48670911215778218</c:v>
                </c:pt>
                <c:pt idx="310">
                  <c:v>0.40462061173582931</c:v>
                </c:pt>
                <c:pt idx="311">
                  <c:v>0.32208320781285454</c:v>
                </c:pt>
                <c:pt idx="312">
                  <c:v>0.23909028016829945</c:v>
                </c:pt>
                <c:pt idx="313">
                  <c:v>0.15563501134740362</c:v>
                </c:pt>
                <c:pt idx="314">
                  <c:v>7.1710378465273825E-2</c:v>
                </c:pt>
                <c:pt idx="315">
                  <c:v>2.9569797632909286E-2</c:v>
                </c:pt>
                <c:pt idx="316">
                  <c:v>8.4545386009398163E-3</c:v>
                </c:pt>
                <c:pt idx="317">
                  <c:v>3.1710198720786122E-3</c:v>
                </c:pt>
                <c:pt idx="318">
                  <c:v>5.2855365224593236E-4</c:v>
                </c:pt>
                <c:pt idx="319">
                  <c:v>1.9821222404280603E-4</c:v>
                </c:pt>
                <c:pt idx="320">
                  <c:v>3.3038746909878752E-5</c:v>
                </c:pt>
                <c:pt idx="321">
                  <c:v>1.2391932743010273E-5</c:v>
                </c:pt>
                <c:pt idx="322">
                  <c:v>2.0685148666554168E-6</c:v>
                </c:pt>
                <c:pt idx="323">
                  <c:v>7.7808712542940717E-7</c:v>
                </c:pt>
                <c:pt idx="324">
                  <c:v>1.3287321297556117E-7</c:v>
                </c:pt>
                <c:pt idx="325">
                  <c:v>5.2221471915534715E-8</c:v>
                </c:pt>
                <c:pt idx="326">
                  <c:v>1.1895601237845591E-8</c:v>
                </c:pt>
                <c:pt idx="327">
                  <c:v>1.8141335452722444E-9</c:v>
                </c:pt>
                <c:pt idx="328">
                  <c:v>5.5395008348380761E-10</c:v>
                </c:pt>
                <c:pt idx="329">
                  <c:v>2.3890421811484386E-10</c:v>
                </c:pt>
                <c:pt idx="330">
                  <c:v>8.1381285391289252E-11</c:v>
                </c:pt>
                <c:pt idx="331">
                  <c:v>2.6198190209159798E-12</c:v>
                </c:pt>
                <c:pt idx="332">
                  <c:v>1.585231974034846E-13</c:v>
                </c:pt>
                <c:pt idx="333">
                  <c:v>1.585231974034846E-13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'y1 300'!$P$2:$P$471</c:f>
              <c:numCache>
                <c:formatCode>General</c:formatCode>
                <c:ptCount val="470"/>
                <c:pt idx="0">
                  <c:v>28.610459665965216</c:v>
                </c:pt>
                <c:pt idx="1">
                  <c:v>28.469611431345278</c:v>
                </c:pt>
                <c:pt idx="2">
                  <c:v>28.329285169528081</c:v>
                </c:pt>
                <c:pt idx="3">
                  <c:v>28.189483433536296</c:v>
                </c:pt>
                <c:pt idx="4">
                  <c:v>28.050208738659119</c:v>
                </c:pt>
                <c:pt idx="5">
                  <c:v>27.911463445885357</c:v>
                </c:pt>
                <c:pt idx="6">
                  <c:v>27.773249910240661</c:v>
                </c:pt>
                <c:pt idx="7">
                  <c:v>27.635570331677052</c:v>
                </c:pt>
                <c:pt idx="8">
                  <c:v>27.498426862695137</c:v>
                </c:pt>
                <c:pt idx="9">
                  <c:v>27.361821572447205</c:v>
                </c:pt>
                <c:pt idx="10">
                  <c:v>27.225756425308639</c:v>
                </c:pt>
                <c:pt idx="11">
                  <c:v>27.090233306765999</c:v>
                </c:pt>
                <c:pt idx="12">
                  <c:v>26.955254034748609</c:v>
                </c:pt>
                <c:pt idx="13">
                  <c:v>26.820820316903934</c:v>
                </c:pt>
                <c:pt idx="14">
                  <c:v>26.686933784437624</c:v>
                </c:pt>
                <c:pt idx="15">
                  <c:v>26.553596015985452</c:v>
                </c:pt>
                <c:pt idx="16">
                  <c:v>26.420808443519544</c:v>
                </c:pt>
                <c:pt idx="17">
                  <c:v>26.288572453805568</c:v>
                </c:pt>
                <c:pt idx="18">
                  <c:v>26.15688936238703</c:v>
                </c:pt>
                <c:pt idx="19">
                  <c:v>26.02576036512189</c:v>
                </c:pt>
                <c:pt idx="20">
                  <c:v>25.895186596619759</c:v>
                </c:pt>
                <c:pt idx="21">
                  <c:v>25.765169099921746</c:v>
                </c:pt>
                <c:pt idx="22">
                  <c:v>25.635708830254718</c:v>
                </c:pt>
                <c:pt idx="23">
                  <c:v>25.506806686197194</c:v>
                </c:pt>
                <c:pt idx="24">
                  <c:v>25.378463437862038</c:v>
                </c:pt>
                <c:pt idx="25">
                  <c:v>25.250679830633963</c:v>
                </c:pt>
                <c:pt idx="26">
                  <c:v>25.123456451841445</c:v>
                </c:pt>
                <c:pt idx="27">
                  <c:v>24.996793892692931</c:v>
                </c:pt>
                <c:pt idx="28">
                  <c:v>24.87069259439539</c:v>
                </c:pt>
                <c:pt idx="29">
                  <c:v>24.745152939883234</c:v>
                </c:pt>
                <c:pt idx="30">
                  <c:v>24.620175261820542</c:v>
                </c:pt>
                <c:pt idx="31">
                  <c:v>24.495759745557748</c:v>
                </c:pt>
                <c:pt idx="32">
                  <c:v>24.371906564050438</c:v>
                </c:pt>
                <c:pt idx="33">
                  <c:v>24.248615760300833</c:v>
                </c:pt>
                <c:pt idx="34">
                  <c:v>24.125887324051149</c:v>
                </c:pt>
                <c:pt idx="35">
                  <c:v>24.003721174499219</c:v>
                </c:pt>
                <c:pt idx="36">
                  <c:v>23.882117109854981</c:v>
                </c:pt>
                <c:pt idx="37">
                  <c:v>23.761074894755026</c:v>
                </c:pt>
                <c:pt idx="38">
                  <c:v>23.640594197062249</c:v>
                </c:pt>
                <c:pt idx="39">
                  <c:v>23.520674600933191</c:v>
                </c:pt>
                <c:pt idx="40">
                  <c:v>23.401315633632539</c:v>
                </c:pt>
                <c:pt idx="41">
                  <c:v>23.282516718582663</c:v>
                </c:pt>
                <c:pt idx="42">
                  <c:v>23.164277217520926</c:v>
                </c:pt>
                <c:pt idx="43">
                  <c:v>23.046596421573078</c:v>
                </c:pt>
                <c:pt idx="44">
                  <c:v>22.92947353777053</c:v>
                </c:pt>
                <c:pt idx="45">
                  <c:v>22.812907716726397</c:v>
                </c:pt>
                <c:pt idx="46">
                  <c:v>22.696897990915428</c:v>
                </c:pt>
                <c:pt idx="47">
                  <c:v>22.581443376331141</c:v>
                </c:pt>
                <c:pt idx="48">
                  <c:v>22.466542774089771</c:v>
                </c:pt>
                <c:pt idx="49">
                  <c:v>22.35219501710899</c:v>
                </c:pt>
                <c:pt idx="50">
                  <c:v>22.238398881245772</c:v>
                </c:pt>
                <c:pt idx="51">
                  <c:v>22.125153076589836</c:v>
                </c:pt>
                <c:pt idx="52">
                  <c:v>22.012456208979589</c:v>
                </c:pt>
                <c:pt idx="53">
                  <c:v>21.900306849329343</c:v>
                </c:pt>
                <c:pt idx="54">
                  <c:v>21.788703465541388</c:v>
                </c:pt>
                <c:pt idx="55">
                  <c:v>21.677644495669696</c:v>
                </c:pt>
                <c:pt idx="56">
                  <c:v>21.567128266248581</c:v>
                </c:pt>
                <c:pt idx="57">
                  <c:v>21.457153069531692</c:v>
                </c:pt>
                <c:pt idx="58">
                  <c:v>21.347717102422585</c:v>
                </c:pt>
                <c:pt idx="59">
                  <c:v>21.238818518318279</c:v>
                </c:pt>
                <c:pt idx="60">
                  <c:v>21.130455381403632</c:v>
                </c:pt>
                <c:pt idx="61">
                  <c:v>21.022625715535497</c:v>
                </c:pt>
                <c:pt idx="62">
                  <c:v>20.915327461181562</c:v>
                </c:pt>
                <c:pt idx="63">
                  <c:v>20.808558482575464</c:v>
                </c:pt>
                <c:pt idx="64">
                  <c:v>20.702316603670919</c:v>
                </c:pt>
                <c:pt idx="65">
                  <c:v>20.596599579757999</c:v>
                </c:pt>
                <c:pt idx="66">
                  <c:v>20.491405088173895</c:v>
                </c:pt>
                <c:pt idx="67">
                  <c:v>20.386730760046269</c:v>
                </c:pt>
                <c:pt idx="68">
                  <c:v>20.28257414539371</c:v>
                </c:pt>
                <c:pt idx="69">
                  <c:v>20.17893275086449</c:v>
                </c:pt>
                <c:pt idx="70">
                  <c:v>20.075804015161943</c:v>
                </c:pt>
                <c:pt idx="71">
                  <c:v>19.973185311262117</c:v>
                </c:pt>
                <c:pt idx="72">
                  <c:v>19.871073959906159</c:v>
                </c:pt>
                <c:pt idx="73">
                  <c:v>19.769467220722969</c:v>
                </c:pt>
                <c:pt idx="74">
                  <c:v>19.668362293958971</c:v>
                </c:pt>
                <c:pt idx="75">
                  <c:v>19.567756311349243</c:v>
                </c:pt>
                <c:pt idx="76">
                  <c:v>19.467646368915791</c:v>
                </c:pt>
                <c:pt idx="77">
                  <c:v>19.368029485352572</c:v>
                </c:pt>
                <c:pt idx="78">
                  <c:v>19.268902627770576</c:v>
                </c:pt>
                <c:pt idx="79">
                  <c:v>19.1702627190569</c:v>
                </c:pt>
                <c:pt idx="80">
                  <c:v>19.072106611380171</c:v>
                </c:pt>
                <c:pt idx="81">
                  <c:v>18.974431106577814</c:v>
                </c:pt>
                <c:pt idx="82">
                  <c:v>18.877232958122399</c:v>
                </c:pt>
                <c:pt idx="83">
                  <c:v>18.780508854154203</c:v>
                </c:pt>
                <c:pt idx="84">
                  <c:v>18.684255449573403</c:v>
                </c:pt>
                <c:pt idx="85">
                  <c:v>18.588469320675078</c:v>
                </c:pt>
                <c:pt idx="86">
                  <c:v>18.493147017663631</c:v>
                </c:pt>
                <c:pt idx="87">
                  <c:v>18.398285021923865</c:v>
                </c:pt>
                <c:pt idx="88">
                  <c:v>18.303879769498412</c:v>
                </c:pt>
                <c:pt idx="89">
                  <c:v>18.209927653005895</c:v>
                </c:pt>
                <c:pt idx="90">
                  <c:v>18.11642499530879</c:v>
                </c:pt>
                <c:pt idx="91">
                  <c:v>18.023368091321657</c:v>
                </c:pt>
                <c:pt idx="92">
                  <c:v>17.930753172162511</c:v>
                </c:pt>
                <c:pt idx="93">
                  <c:v>17.838576442142166</c:v>
                </c:pt>
                <c:pt idx="94">
                  <c:v>17.746834037119527</c:v>
                </c:pt>
                <c:pt idx="95">
                  <c:v>17.655522052621166</c:v>
                </c:pt>
                <c:pt idx="96">
                  <c:v>17.564636538607349</c:v>
                </c:pt>
                <c:pt idx="97">
                  <c:v>17.474173505047013</c:v>
                </c:pt>
                <c:pt idx="98">
                  <c:v>17.384128900512462</c:v>
                </c:pt>
                <c:pt idx="99">
                  <c:v>17.294498640530758</c:v>
                </c:pt>
                <c:pt idx="100">
                  <c:v>17.205278609092495</c:v>
                </c:pt>
                <c:pt idx="101">
                  <c:v>17.116464614772802</c:v>
                </c:pt>
                <c:pt idx="102">
                  <c:v>17.028052450726129</c:v>
                </c:pt>
                <c:pt idx="103">
                  <c:v>16.940037861613835</c:v>
                </c:pt>
                <c:pt idx="104">
                  <c:v>16.852416540014222</c:v>
                </c:pt>
                <c:pt idx="105">
                  <c:v>16.765184146092171</c:v>
                </c:pt>
                <c:pt idx="106">
                  <c:v>16.678336301356062</c:v>
                </c:pt>
                <c:pt idx="107">
                  <c:v>16.591868568249417</c:v>
                </c:pt>
                <c:pt idx="108">
                  <c:v>16.505776496650505</c:v>
                </c:pt>
                <c:pt idx="109">
                  <c:v>16.420055582380673</c:v>
                </c:pt>
                <c:pt idx="110">
                  <c:v>16.334701276451089</c:v>
                </c:pt>
                <c:pt idx="111">
                  <c:v>16.249709013996817</c:v>
                </c:pt>
                <c:pt idx="112">
                  <c:v>16.165074156184904</c:v>
                </c:pt>
                <c:pt idx="113">
                  <c:v>16.080792067222859</c:v>
                </c:pt>
                <c:pt idx="114">
                  <c:v>15.996858041224874</c:v>
                </c:pt>
                <c:pt idx="115">
                  <c:v>15.913267364195802</c:v>
                </c:pt>
                <c:pt idx="116">
                  <c:v>15.830015261623139</c:v>
                </c:pt>
                <c:pt idx="117">
                  <c:v>15.747096932931882</c:v>
                </c:pt>
                <c:pt idx="118">
                  <c:v>15.664507557168115</c:v>
                </c:pt>
                <c:pt idx="119">
                  <c:v>15.58224225250501</c:v>
                </c:pt>
                <c:pt idx="120">
                  <c:v>15.500296124431506</c:v>
                </c:pt>
                <c:pt idx="121">
                  <c:v>15.418664237902242</c:v>
                </c:pt>
                <c:pt idx="122">
                  <c:v>15.337341624367131</c:v>
                </c:pt>
                <c:pt idx="123">
                  <c:v>15.256323277401638</c:v>
                </c:pt>
                <c:pt idx="124">
                  <c:v>15.175604175202407</c:v>
                </c:pt>
                <c:pt idx="125">
                  <c:v>15.095179242035845</c:v>
                </c:pt>
                <c:pt idx="126">
                  <c:v>15.015043392591183</c:v>
                </c:pt>
                <c:pt idx="127">
                  <c:v>14.935191497296515</c:v>
                </c:pt>
                <c:pt idx="128">
                  <c:v>14.85561839553881</c:v>
                </c:pt>
                <c:pt idx="129">
                  <c:v>14.776318917159692</c:v>
                </c:pt>
                <c:pt idx="130">
                  <c:v>14.697287833738354</c:v>
                </c:pt>
                <c:pt idx="131">
                  <c:v>14.618519902936246</c:v>
                </c:pt>
                <c:pt idx="132">
                  <c:v>14.540009860924517</c:v>
                </c:pt>
                <c:pt idx="133">
                  <c:v>14.461752407189236</c:v>
                </c:pt>
                <c:pt idx="134">
                  <c:v>14.383742212638463</c:v>
                </c:pt>
                <c:pt idx="135">
                  <c:v>14.305973919668887</c:v>
                </c:pt>
                <c:pt idx="136">
                  <c:v>14.228442154480566</c:v>
                </c:pt>
                <c:pt idx="137">
                  <c:v>14.151141509946909</c:v>
                </c:pt>
                <c:pt idx="138">
                  <c:v>14.07406655148765</c:v>
                </c:pt>
                <c:pt idx="139">
                  <c:v>13.997211818585408</c:v>
                </c:pt>
                <c:pt idx="140">
                  <c:v>13.920571835634426</c:v>
                </c:pt>
                <c:pt idx="141">
                  <c:v>13.844141091537905</c:v>
                </c:pt>
                <c:pt idx="142">
                  <c:v>13.767914055341189</c:v>
                </c:pt>
                <c:pt idx="143">
                  <c:v>13.691885175186984</c:v>
                </c:pt>
                <c:pt idx="144">
                  <c:v>13.616048868732312</c:v>
                </c:pt>
                <c:pt idx="145">
                  <c:v>13.540399535614883</c:v>
                </c:pt>
                <c:pt idx="146">
                  <c:v>13.464931551561389</c:v>
                </c:pt>
                <c:pt idx="147">
                  <c:v>13.389639272292088</c:v>
                </c:pt>
                <c:pt idx="148">
                  <c:v>13.3145170260581</c:v>
                </c:pt>
                <c:pt idx="149">
                  <c:v>13.23955912256187</c:v>
                </c:pt>
                <c:pt idx="150">
                  <c:v>13.164759853727212</c:v>
                </c:pt>
                <c:pt idx="151">
                  <c:v>13.090113490657989</c:v>
                </c:pt>
                <c:pt idx="152">
                  <c:v>13.015614270359817</c:v>
                </c:pt>
                <c:pt idx="153">
                  <c:v>12.941256425623092</c:v>
                </c:pt>
                <c:pt idx="154">
                  <c:v>12.867034165802922</c:v>
                </c:pt>
                <c:pt idx="155">
                  <c:v>12.79294167387385</c:v>
                </c:pt>
                <c:pt idx="156">
                  <c:v>12.718973118775795</c:v>
                </c:pt>
                <c:pt idx="157">
                  <c:v>12.645122650179777</c:v>
                </c:pt>
                <c:pt idx="158">
                  <c:v>12.571384399586483</c:v>
                </c:pt>
                <c:pt idx="159">
                  <c:v>12.497752475999993</c:v>
                </c:pt>
                <c:pt idx="160">
                  <c:v>12.424220972680514</c:v>
                </c:pt>
                <c:pt idx="161">
                  <c:v>12.350783965652525</c:v>
                </c:pt>
                <c:pt idx="162">
                  <c:v>12.277435509167965</c:v>
                </c:pt>
                <c:pt idx="163">
                  <c:v>12.204169648523255</c:v>
                </c:pt>
                <c:pt idx="164">
                  <c:v>12.130980402714989</c:v>
                </c:pt>
                <c:pt idx="165">
                  <c:v>12.057861776294057</c:v>
                </c:pt>
                <c:pt idx="166">
                  <c:v>11.984807758048701</c:v>
                </c:pt>
                <c:pt idx="167">
                  <c:v>11.911812320738465</c:v>
                </c:pt>
                <c:pt idx="168">
                  <c:v>11.838869419681146</c:v>
                </c:pt>
                <c:pt idx="169">
                  <c:v>11.76597298671884</c:v>
                </c:pt>
                <c:pt idx="170">
                  <c:v>11.693116954018484</c:v>
                </c:pt>
                <c:pt idx="171">
                  <c:v>11.620295219608053</c:v>
                </c:pt>
                <c:pt idx="172">
                  <c:v>11.547501673475153</c:v>
                </c:pt>
                <c:pt idx="173">
                  <c:v>11.474730189861182</c:v>
                </c:pt>
                <c:pt idx="174">
                  <c:v>11.4019746269488</c:v>
                </c:pt>
                <c:pt idx="175">
                  <c:v>11.32922882476503</c:v>
                </c:pt>
                <c:pt idx="176">
                  <c:v>11.256486611467432</c:v>
                </c:pt>
                <c:pt idx="177">
                  <c:v>11.183741795328125</c:v>
                </c:pt>
                <c:pt idx="178">
                  <c:v>11.110988166614145</c:v>
                </c:pt>
                <c:pt idx="179">
                  <c:v>11.038219508561472</c:v>
                </c:pt>
                <c:pt idx="180">
                  <c:v>10.965429576549996</c:v>
                </c:pt>
                <c:pt idx="181">
                  <c:v>10.892612118432574</c:v>
                </c:pt>
                <c:pt idx="182">
                  <c:v>10.819760869337276</c:v>
                </c:pt>
                <c:pt idx="183">
                  <c:v>10.746869533411854</c:v>
                </c:pt>
                <c:pt idx="184">
                  <c:v>10.673931810360244</c:v>
                </c:pt>
                <c:pt idx="185">
                  <c:v>10.600941381827077</c:v>
                </c:pt>
                <c:pt idx="186">
                  <c:v>10.527891909022642</c:v>
                </c:pt>
                <c:pt idx="187">
                  <c:v>10.454777037564103</c:v>
                </c:pt>
                <c:pt idx="188">
                  <c:v>10.381590394908995</c:v>
                </c:pt>
                <c:pt idx="189">
                  <c:v>10.308325590217823</c:v>
                </c:pt>
                <c:pt idx="190">
                  <c:v>10.23497621935447</c:v>
                </c:pt>
                <c:pt idx="191">
                  <c:v>10.161535855290428</c:v>
                </c:pt>
                <c:pt idx="192">
                  <c:v>10.087998056500769</c:v>
                </c:pt>
                <c:pt idx="193">
                  <c:v>10.014356350211127</c:v>
                </c:pt>
                <c:pt idx="194">
                  <c:v>9.9406042583469372</c:v>
                </c:pt>
                <c:pt idx="195">
                  <c:v>9.86673527585911</c:v>
                </c:pt>
                <c:pt idx="196">
                  <c:v>9.7927428754989609</c:v>
                </c:pt>
                <c:pt idx="197">
                  <c:v>9.7186205121792337</c:v>
                </c:pt>
                <c:pt idx="198">
                  <c:v>9.6443616144319648</c:v>
                </c:pt>
                <c:pt idx="199">
                  <c:v>9.5699595911701838</c:v>
                </c:pt>
                <c:pt idx="200">
                  <c:v>9.4954078270493234</c:v>
                </c:pt>
                <c:pt idx="201">
                  <c:v>9.4206996798971829</c:v>
                </c:pt>
                <c:pt idx="202">
                  <c:v>9.3458284812986978</c:v>
                </c:pt>
                <c:pt idx="203">
                  <c:v>9.2707875424063424</c:v>
                </c:pt>
                <c:pt idx="204">
                  <c:v>9.1955701385364499</c:v>
                </c:pt>
                <c:pt idx="205">
                  <c:v>9.1201695234572533</c:v>
                </c:pt>
                <c:pt idx="206">
                  <c:v>9.0445789160710177</c:v>
                </c:pt>
                <c:pt idx="207">
                  <c:v>8.9687915063294881</c:v>
                </c:pt>
                <c:pt idx="208">
                  <c:v>8.8928004525998539</c:v>
                </c:pt>
                <c:pt idx="209">
                  <c:v>8.8165988782005318</c:v>
                </c:pt>
                <c:pt idx="210">
                  <c:v>8.7401798689475125</c:v>
                </c:pt>
                <c:pt idx="211">
                  <c:v>8.6635364782475754</c:v>
                </c:pt>
                <c:pt idx="212">
                  <c:v>8.5866617175859652</c:v>
                </c:pt>
                <c:pt idx="213">
                  <c:v>8.5095485605405194</c:v>
                </c:pt>
                <c:pt idx="214">
                  <c:v>8.4321899353238976</c:v>
                </c:pt>
                <c:pt idx="215">
                  <c:v>8.3545787307645352</c:v>
                </c:pt>
                <c:pt idx="216">
                  <c:v>8.2767077843469909</c:v>
                </c:pt>
                <c:pt idx="217">
                  <c:v>8.1985698847351589</c:v>
                </c:pt>
                <c:pt idx="218">
                  <c:v>8.1201577774306894</c:v>
                </c:pt>
                <c:pt idx="219">
                  <c:v>8.0414641458497602</c:v>
                </c:pt>
                <c:pt idx="220">
                  <c:v>7.962481621585475</c:v>
                </c:pt>
                <c:pt idx="221">
                  <c:v>7.8832027760762218</c:v>
                </c:pt>
                <c:pt idx="222">
                  <c:v>7.8036201226495541</c:v>
                </c:pt>
                <c:pt idx="223">
                  <c:v>7.723726106876458</c:v>
                </c:pt>
                <c:pt idx="224">
                  <c:v>7.6435131028756551</c:v>
                </c:pt>
                <c:pt idx="225">
                  <c:v>7.5629734222842764</c:v>
                </c:pt>
                <c:pt idx="226">
                  <c:v>7.482099295008255</c:v>
                </c:pt>
                <c:pt idx="227">
                  <c:v>7.4008828739795689</c:v>
                </c:pt>
                <c:pt idx="228">
                  <c:v>7.3193162312555931</c:v>
                </c:pt>
                <c:pt idx="229">
                  <c:v>7.2373913507455034</c:v>
                </c:pt>
                <c:pt idx="230">
                  <c:v>7.1551001239292686</c:v>
                </c:pt>
                <c:pt idx="231">
                  <c:v>7.0724343466458555</c:v>
                </c:pt>
                <c:pt idx="232">
                  <c:v>6.9893857172031861</c:v>
                </c:pt>
                <c:pt idx="233">
                  <c:v>6.9059458216672667</c:v>
                </c:pt>
                <c:pt idx="234">
                  <c:v>6.8221061384109056</c:v>
                </c:pt>
                <c:pt idx="235">
                  <c:v>6.7378580296534745</c:v>
                </c:pt>
                <c:pt idx="236">
                  <c:v>6.6531927286629671</c:v>
                </c:pt>
                <c:pt idx="237">
                  <c:v>6.568101343180377</c:v>
                </c:pt>
                <c:pt idx="238">
                  <c:v>6.4825748430675727</c:v>
                </c:pt>
                <c:pt idx="239">
                  <c:v>6.3966040497449912</c:v>
                </c:pt>
                <c:pt idx="240">
                  <c:v>6.3101796393536196</c:v>
                </c:pt>
                <c:pt idx="241">
                  <c:v>6.2232921244349368</c:v>
                </c:pt>
                <c:pt idx="242">
                  <c:v>6.1359318484149545</c:v>
                </c:pt>
                <c:pt idx="243">
                  <c:v>6.0480889800011832</c:v>
                </c:pt>
                <c:pt idx="244">
                  <c:v>5.9597534955480631</c:v>
                </c:pt>
                <c:pt idx="245">
                  <c:v>5.8709151814346212</c:v>
                </c:pt>
                <c:pt idx="246">
                  <c:v>5.781563610279786</c:v>
                </c:pt>
                <c:pt idx="247">
                  <c:v>5.691688137955599</c:v>
                </c:pt>
                <c:pt idx="248">
                  <c:v>5.601277888005213</c:v>
                </c:pt>
                <c:pt idx="249">
                  <c:v>5.5103217398552804</c:v>
                </c:pt>
                <c:pt idx="250">
                  <c:v>5.4188083168326147</c:v>
                </c:pt>
                <c:pt idx="251">
                  <c:v>5.3267259682578967</c:v>
                </c:pt>
                <c:pt idx="252">
                  <c:v>5.234062757853569</c:v>
                </c:pt>
                <c:pt idx="253">
                  <c:v>5.1408064452419486</c:v>
                </c:pt>
                <c:pt idx="254">
                  <c:v>5.0469444683452069</c:v>
                </c:pt>
                <c:pt idx="255">
                  <c:v>4.9524639266973383</c:v>
                </c:pt>
                <c:pt idx="256">
                  <c:v>4.8573515631930944</c:v>
                </c:pt>
                <c:pt idx="257">
                  <c:v>4.761593736753122</c:v>
                </c:pt>
                <c:pt idx="258">
                  <c:v>4.6651764079995726</c:v>
                </c:pt>
                <c:pt idx="259">
                  <c:v>4.5680851114159484</c:v>
                </c:pt>
                <c:pt idx="260">
                  <c:v>4.4703049303623379</c:v>
                </c:pt>
                <c:pt idx="261">
                  <c:v>4.3718204692192071</c:v>
                </c:pt>
                <c:pt idx="262">
                  <c:v>4.272615827659795</c:v>
                </c:pt>
                <c:pt idx="263">
                  <c:v>4.1726745651428985</c:v>
                </c:pt>
                <c:pt idx="264">
                  <c:v>4.0719796704954732</c:v>
                </c:pt>
                <c:pt idx="265">
                  <c:v>3.9705135268198144</c:v>
                </c:pt>
                <c:pt idx="266">
                  <c:v>3.9705135268198144</c:v>
                </c:pt>
                <c:pt idx="267">
                  <c:v>3.9194855551582162</c:v>
                </c:pt>
                <c:pt idx="268">
                  <c:v>3.9194855551582162</c:v>
                </c:pt>
                <c:pt idx="269">
                  <c:v>3.8938968244828809</c:v>
                </c:pt>
                <c:pt idx="270">
                  <c:v>3.8938968244828809</c:v>
                </c:pt>
                <c:pt idx="271">
                  <c:v>3.8938968244828809</c:v>
                </c:pt>
                <c:pt idx="272">
                  <c:v>3.8874918067516857</c:v>
                </c:pt>
                <c:pt idx="273">
                  <c:v>3.8874918067516857</c:v>
                </c:pt>
                <c:pt idx="274">
                  <c:v>3.8874918067516857</c:v>
                </c:pt>
                <c:pt idx="275">
                  <c:v>3.8858900607439808</c:v>
                </c:pt>
                <c:pt idx="276">
                  <c:v>3.8858900607439808</c:v>
                </c:pt>
                <c:pt idx="277">
                  <c:v>3.8850891141509427</c:v>
                </c:pt>
                <c:pt idx="278">
                  <c:v>3.8850891141509427</c:v>
                </c:pt>
                <c:pt idx="279">
                  <c:v>3.8850891141509427</c:v>
                </c:pt>
                <c:pt idx="280">
                  <c:v>3.8850891141509427</c:v>
                </c:pt>
                <c:pt idx="281">
                  <c:v>3.8850891141509427</c:v>
                </c:pt>
                <c:pt idx="282">
                  <c:v>3.8850390537532373</c:v>
                </c:pt>
                <c:pt idx="283">
                  <c:v>3.8850390537532373</c:v>
                </c:pt>
                <c:pt idx="284">
                  <c:v>3.88501402293844</c:v>
                </c:pt>
                <c:pt idx="285">
                  <c:v>3.88501402293844</c:v>
                </c:pt>
                <c:pt idx="286">
                  <c:v>3.88501402293844</c:v>
                </c:pt>
                <c:pt idx="287">
                  <c:v>3.8850077657038811</c:v>
                </c:pt>
                <c:pt idx="288">
                  <c:v>3.8850077657038811</c:v>
                </c:pt>
                <c:pt idx="289">
                  <c:v>3.8850077657038811</c:v>
                </c:pt>
                <c:pt idx="290">
                  <c:v>3.8850077657038811</c:v>
                </c:pt>
                <c:pt idx="291">
                  <c:v>3.8850077657038811</c:v>
                </c:pt>
                <c:pt idx="292">
                  <c:v>3.8850077657038811</c:v>
                </c:pt>
                <c:pt idx="293">
                  <c:v>3.8850075697307567</c:v>
                </c:pt>
                <c:pt idx="294">
                  <c:v>3.8850075697307567</c:v>
                </c:pt>
                <c:pt idx="295">
                  <c:v>3.885007471435947</c:v>
                </c:pt>
                <c:pt idx="296">
                  <c:v>3.885007471435947</c:v>
                </c:pt>
                <c:pt idx="297">
                  <c:v>3.8850074230507015</c:v>
                </c:pt>
                <c:pt idx="298">
                  <c:v>3.8850074230507015</c:v>
                </c:pt>
                <c:pt idx="299">
                  <c:v>3.8850074230507015</c:v>
                </c:pt>
                <c:pt idx="300">
                  <c:v>3.8850074111813435</c:v>
                </c:pt>
                <c:pt idx="301">
                  <c:v>3.8850074111813435</c:v>
                </c:pt>
                <c:pt idx="302">
                  <c:v>3.8850074111813435</c:v>
                </c:pt>
                <c:pt idx="303">
                  <c:v>3.8850074111813435</c:v>
                </c:pt>
                <c:pt idx="304">
                  <c:v>3.885007408749209</c:v>
                </c:pt>
                <c:pt idx="305">
                  <c:v>3.7959716659694713</c:v>
                </c:pt>
                <c:pt idx="306">
                  <c:v>3.7069175594234847</c:v>
                </c:pt>
                <c:pt idx="307">
                  <c:v>3.6178455138358636</c:v>
                </c:pt>
                <c:pt idx="308">
                  <c:v>3.528755954449188</c:v>
                </c:pt>
                <c:pt idx="309">
                  <c:v>3.4396493070120258</c:v>
                </c:pt>
                <c:pt idx="310">
                  <c:v>3.3505259977669235</c:v>
                </c:pt>
                <c:pt idx="311">
                  <c:v>3.2613864534383592</c:v>
                </c:pt>
                <c:pt idx="312">
                  <c:v>3.1722311012206572</c:v>
                </c:pt>
                <c:pt idx="313">
                  <c:v>3.0830603687658762</c:v>
                </c:pt>
                <c:pt idx="314">
                  <c:v>2.9938746841716561</c:v>
                </c:pt>
                <c:pt idx="315">
                  <c:v>2.904674475969041</c:v>
                </c:pt>
                <c:pt idx="316">
                  <c:v>2.8154601731102673</c:v>
                </c:pt>
                <c:pt idx="317">
                  <c:v>2.726232204956514</c:v>
                </c:pt>
                <c:pt idx="318">
                  <c:v>2.6369910012656415</c:v>
                </c:pt>
                <c:pt idx="319">
                  <c:v>2.5477369921798805</c:v>
                </c:pt>
                <c:pt idx="320">
                  <c:v>2.4584706082135095</c:v>
                </c:pt>
                <c:pt idx="321">
                  <c:v>2.4584706082135095</c:v>
                </c:pt>
                <c:pt idx="322">
                  <c:v>2.4584706082135095</c:v>
                </c:pt>
                <c:pt idx="323">
                  <c:v>2.4584706082135095</c:v>
                </c:pt>
                <c:pt idx="324">
                  <c:v>2.4584706082135095</c:v>
                </c:pt>
                <c:pt idx="325">
                  <c:v>2.4528910583922268</c:v>
                </c:pt>
                <c:pt idx="326">
                  <c:v>2.4528910583922268</c:v>
                </c:pt>
                <c:pt idx="327">
                  <c:v>2.4528910583922268</c:v>
                </c:pt>
                <c:pt idx="328">
                  <c:v>2.4528910583922268</c:v>
                </c:pt>
                <c:pt idx="329">
                  <c:v>2.4521936118444478</c:v>
                </c:pt>
                <c:pt idx="330">
                  <c:v>2.4521936118444478</c:v>
                </c:pt>
                <c:pt idx="331">
                  <c:v>2.4521936118444478</c:v>
                </c:pt>
                <c:pt idx="332">
                  <c:v>2.4520192500938767</c:v>
                </c:pt>
                <c:pt idx="333">
                  <c:v>2.4520192500938767</c:v>
                </c:pt>
                <c:pt idx="334">
                  <c:v>2.451932068291216</c:v>
                </c:pt>
                <c:pt idx="335">
                  <c:v>2.451932068291216</c:v>
                </c:pt>
                <c:pt idx="336">
                  <c:v>2.4518884778407921</c:v>
                </c:pt>
                <c:pt idx="337">
                  <c:v>2.4518884778407921</c:v>
                </c:pt>
                <c:pt idx="338">
                  <c:v>2.451866682614515</c:v>
                </c:pt>
                <c:pt idx="339">
                  <c:v>2.451866682614515</c:v>
                </c:pt>
                <c:pt idx="340">
                  <c:v>2.451866682614515</c:v>
                </c:pt>
                <c:pt idx="341">
                  <c:v>2.451866682614515</c:v>
                </c:pt>
                <c:pt idx="342">
                  <c:v>2.4518639588939313</c:v>
                </c:pt>
                <c:pt idx="343">
                  <c:v>2.4518639588939313</c:v>
                </c:pt>
                <c:pt idx="344">
                  <c:v>2.4518639588939313</c:v>
                </c:pt>
                <c:pt idx="345">
                  <c:v>2.4518632770534494</c:v>
                </c:pt>
                <c:pt idx="346">
                  <c:v>2.4518632770534494</c:v>
                </c:pt>
                <c:pt idx="347">
                  <c:v>2.4518632770534494</c:v>
                </c:pt>
                <c:pt idx="348">
                  <c:v>2.4518632770534494</c:v>
                </c:pt>
                <c:pt idx="349">
                  <c:v>2.4518632770534494</c:v>
                </c:pt>
                <c:pt idx="350">
                  <c:v>2.4518632351780654</c:v>
                </c:pt>
                <c:pt idx="351">
                  <c:v>2.4518632351780654</c:v>
                </c:pt>
                <c:pt idx="352">
                  <c:v>2.4518632351780654</c:v>
                </c:pt>
                <c:pt idx="353">
                  <c:v>2.4518632242540526</c:v>
                </c:pt>
                <c:pt idx="354">
                  <c:v>2.4518632242540526</c:v>
                </c:pt>
                <c:pt idx="355">
                  <c:v>2.4518632242540526</c:v>
                </c:pt>
                <c:pt idx="356">
                  <c:v>2.4518632242540526</c:v>
                </c:pt>
                <c:pt idx="357">
                  <c:v>2.4518632233437176</c:v>
                </c:pt>
                <c:pt idx="358">
                  <c:v>2.4518632233437176</c:v>
                </c:pt>
                <c:pt idx="359">
                  <c:v>2.4518632224333836</c:v>
                </c:pt>
                <c:pt idx="360">
                  <c:v>2.4518632224333836</c:v>
                </c:pt>
                <c:pt idx="361">
                  <c:v>2.4518632215230491</c:v>
                </c:pt>
                <c:pt idx="362">
                  <c:v>2.3244470744627597</c:v>
                </c:pt>
                <c:pt idx="363">
                  <c:v>2.1962185990143319</c:v>
                </c:pt>
                <c:pt idx="364">
                  <c:v>2.0671561689228937</c:v>
                </c:pt>
                <c:pt idx="365">
                  <c:v>1.937237244048587</c:v>
                </c:pt>
                <c:pt idx="366">
                  <c:v>1.8064383072009591</c:v>
                </c:pt>
                <c:pt idx="367">
                  <c:v>1.6747347994946091</c:v>
                </c:pt>
                <c:pt idx="368">
                  <c:v>1.5421010458693871</c:v>
                </c:pt>
                <c:pt idx="369">
                  <c:v>1.4085101817114207</c:v>
                </c:pt>
                <c:pt idx="370">
                  <c:v>1.2739340662459373</c:v>
                </c:pt>
                <c:pt idx="371">
                  <c:v>1.1383431911175865</c:v>
                </c:pt>
                <c:pt idx="372">
                  <c:v>1.0017065825956799</c:v>
                </c:pt>
                <c:pt idx="373">
                  <c:v>0.8639916892516446</c:v>
                </c:pt>
                <c:pt idx="374">
                  <c:v>0.72516426904314757</c:v>
                </c:pt>
                <c:pt idx="375">
                  <c:v>0.58518825206993941</c:v>
                </c:pt>
                <c:pt idx="376">
                  <c:v>0.44402560373686795</c:v>
                </c:pt>
                <c:pt idx="377">
                  <c:v>0.30163616564749901</c:v>
                </c:pt>
                <c:pt idx="378">
                  <c:v>0.15797748364750375</c:v>
                </c:pt>
                <c:pt idx="379">
                  <c:v>1.3004617351636565E-2</c:v>
                </c:pt>
                <c:pt idx="380">
                  <c:v>3.8991059662727649E-3</c:v>
                </c:pt>
                <c:pt idx="381">
                  <c:v>1.6218956735987577E-3</c:v>
                </c:pt>
                <c:pt idx="382">
                  <c:v>4.8316553161850022E-4</c:v>
                </c:pt>
                <c:pt idx="383">
                  <c:v>1.9846997163865679E-4</c:v>
                </c:pt>
                <c:pt idx="384">
                  <c:v>5.6120237776093809E-5</c:v>
                </c:pt>
                <c:pt idx="385">
                  <c:v>2.0532600768697576E-5</c:v>
                </c:pt>
                <c:pt idx="386">
                  <c:v>2.7387517326029974E-6</c:v>
                </c:pt>
                <c:pt idx="387">
                  <c:v>5.1451917153877086E-7</c:v>
                </c:pt>
                <c:pt idx="388">
                  <c:v>2.364900790470874E-7</c:v>
                </c:pt>
                <c:pt idx="389">
                  <c:v>9.7475531015588223E-8</c:v>
                </c:pt>
                <c:pt idx="390">
                  <c:v>2.7968256468802443E-8</c:v>
                </c:pt>
                <c:pt idx="391">
                  <c:v>1.0591437795012729E-8</c:v>
                </c:pt>
                <c:pt idx="392">
                  <c:v>1.9030284481577022E-9</c:v>
                </c:pt>
                <c:pt idx="393">
                  <c:v>8.169772794364987E-10</c:v>
                </c:pt>
                <c:pt idx="394">
                  <c:v>2.7395169536068288E-10</c:v>
                </c:pt>
                <c:pt idx="395">
                  <c:v>2.4389032146394363E-12</c:v>
                </c:pt>
                <c:pt idx="396">
                  <c:v>3.1770952573226618E-13</c:v>
                </c:pt>
                <c:pt idx="397">
                  <c:v>3.1770952573226618E-13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3.1770952573226618E-13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'y1 315'!$P$2:$P$478</c:f>
              <c:numCache>
                <c:formatCode>General</c:formatCode>
                <c:ptCount val="477"/>
                <c:pt idx="0">
                  <c:v>28.610459665965216</c:v>
                </c:pt>
                <c:pt idx="1">
                  <c:v>28.457777224960154</c:v>
                </c:pt>
                <c:pt idx="2">
                  <c:v>28.305670469550382</c:v>
                </c:pt>
                <c:pt idx="3">
                  <c:v>28.154142665018298</c:v>
                </c:pt>
                <c:pt idx="4">
                  <c:v>28.003196991256392</c:v>
                </c:pt>
                <c:pt idx="5">
                  <c:v>27.852836530581268</c:v>
                </c:pt>
                <c:pt idx="6">
                  <c:v>27.703064255389258</c:v>
                </c:pt>
                <c:pt idx="7">
                  <c:v>27.553883068148004</c:v>
                </c:pt>
                <c:pt idx="8">
                  <c:v>27.405295761788921</c:v>
                </c:pt>
                <c:pt idx="9">
                  <c:v>27.257305032638804</c:v>
                </c:pt>
                <c:pt idx="10">
                  <c:v>27.109913499871151</c:v>
                </c:pt>
                <c:pt idx="11">
                  <c:v>26.963123681299351</c:v>
                </c:pt>
                <c:pt idx="12">
                  <c:v>26.81693798917803</c:v>
                </c:pt>
                <c:pt idx="13">
                  <c:v>26.671358749870102</c:v>
                </c:pt>
                <c:pt idx="14">
                  <c:v>26.526388209699387</c:v>
                </c:pt>
                <c:pt idx="15">
                  <c:v>26.382028493415977</c:v>
                </c:pt>
                <c:pt idx="16">
                  <c:v>26.238281670914343</c:v>
                </c:pt>
                <c:pt idx="17">
                  <c:v>26.095149679564198</c:v>
                </c:pt>
                <c:pt idx="18">
                  <c:v>25.952634405665073</c:v>
                </c:pt>
                <c:pt idx="19">
                  <c:v>25.810737600285897</c:v>
                </c:pt>
                <c:pt idx="20">
                  <c:v>25.669460964641893</c:v>
                </c:pt>
                <c:pt idx="21">
                  <c:v>25.528806067323913</c:v>
                </c:pt>
                <c:pt idx="22">
                  <c:v>25.388774423778152</c:v>
                </c:pt>
                <c:pt idx="23">
                  <c:v>25.249367443603244</c:v>
                </c:pt>
                <c:pt idx="24">
                  <c:v>25.110586440473494</c:v>
                </c:pt>
                <c:pt idx="25">
                  <c:v>24.972432663932906</c:v>
                </c:pt>
                <c:pt idx="26">
                  <c:v>24.834907225736806</c:v>
                </c:pt>
                <c:pt idx="27">
                  <c:v>24.698011204806132</c:v>
                </c:pt>
                <c:pt idx="28">
                  <c:v>24.561745554354033</c:v>
                </c:pt>
                <c:pt idx="29">
                  <c:v>24.426111151355492</c:v>
                </c:pt>
                <c:pt idx="30">
                  <c:v>24.29110880121727</c:v>
                </c:pt>
                <c:pt idx="31">
                  <c:v>24.156739190875772</c:v>
                </c:pt>
                <c:pt idx="32">
                  <c:v>24.023002948523708</c:v>
                </c:pt>
                <c:pt idx="33">
                  <c:v>23.889900603358317</c:v>
                </c:pt>
                <c:pt idx="34">
                  <c:v>23.757432612505145</c:v>
                </c:pt>
                <c:pt idx="35">
                  <c:v>23.625599339251817</c:v>
                </c:pt>
                <c:pt idx="36">
                  <c:v>23.494401072222097</c:v>
                </c:pt>
                <c:pt idx="37">
                  <c:v>23.363837986896066</c:v>
                </c:pt>
                <c:pt idx="38">
                  <c:v>23.233910219967452</c:v>
                </c:pt>
                <c:pt idx="39">
                  <c:v>23.104617810899619</c:v>
                </c:pt>
                <c:pt idx="40">
                  <c:v>22.97596069807523</c:v>
                </c:pt>
                <c:pt idx="41">
                  <c:v>22.847938760336707</c:v>
                </c:pt>
                <c:pt idx="42">
                  <c:v>22.72055178965255</c:v>
                </c:pt>
                <c:pt idx="43">
                  <c:v>22.593799507540648</c:v>
                </c:pt>
                <c:pt idx="44">
                  <c:v>22.467681553451676</c:v>
                </c:pt>
                <c:pt idx="45">
                  <c:v>22.342197476468488</c:v>
                </c:pt>
                <c:pt idx="46">
                  <c:v>22.217346767375751</c:v>
                </c:pt>
                <c:pt idx="47">
                  <c:v>22.09312882176059</c:v>
                </c:pt>
                <c:pt idx="48">
                  <c:v>21.969542972079854</c:v>
                </c:pt>
                <c:pt idx="49">
                  <c:v>21.84658849383106</c:v>
                </c:pt>
                <c:pt idx="50">
                  <c:v>21.724264537299668</c:v>
                </c:pt>
                <c:pt idx="51">
                  <c:v>21.602570228747808</c:v>
                </c:pt>
                <c:pt idx="52">
                  <c:v>21.481504607073596</c:v>
                </c:pt>
                <c:pt idx="53">
                  <c:v>21.361066621010593</c:v>
                </c:pt>
                <c:pt idx="54">
                  <c:v>21.241255176853869</c:v>
                </c:pt>
                <c:pt idx="55">
                  <c:v>21.122069088963379</c:v>
                </c:pt>
                <c:pt idx="56">
                  <c:v>21.003507108281948</c:v>
                </c:pt>
                <c:pt idx="57">
                  <c:v>20.88556791416709</c:v>
                </c:pt>
                <c:pt idx="58">
                  <c:v>20.768250131954968</c:v>
                </c:pt>
                <c:pt idx="59">
                  <c:v>20.651552309508574</c:v>
                </c:pt>
                <c:pt idx="60">
                  <c:v>20.535472911672453</c:v>
                </c:pt>
                <c:pt idx="61">
                  <c:v>20.420010365958216</c:v>
                </c:pt>
                <c:pt idx="62">
                  <c:v>20.30516301748813</c:v>
                </c:pt>
                <c:pt idx="63">
                  <c:v>20.190929147787823</c:v>
                </c:pt>
                <c:pt idx="64">
                  <c:v>20.077306982122611</c:v>
                </c:pt>
                <c:pt idx="65">
                  <c:v>19.964294674323749</c:v>
                </c:pt>
                <c:pt idx="66">
                  <c:v>19.851890320440052</c:v>
                </c:pt>
                <c:pt idx="67">
                  <c:v>19.740091959560079</c:v>
                </c:pt>
                <c:pt idx="68">
                  <c:v>19.628897550681906</c:v>
                </c:pt>
                <c:pt idx="69">
                  <c:v>19.518305028412041</c:v>
                </c:pt>
                <c:pt idx="70">
                  <c:v>19.408312227877381</c:v>
                </c:pt>
                <c:pt idx="71">
                  <c:v>19.298916960515406</c:v>
                </c:pt>
                <c:pt idx="72">
                  <c:v>19.190116944874344</c:v>
                </c:pt>
                <c:pt idx="73">
                  <c:v>19.081909882164808</c:v>
                </c:pt>
                <c:pt idx="74">
                  <c:v>18.974293374318083</c:v>
                </c:pt>
                <c:pt idx="75">
                  <c:v>18.867265011080384</c:v>
                </c:pt>
                <c:pt idx="76">
                  <c:v>18.760822297271528</c:v>
                </c:pt>
                <c:pt idx="77">
                  <c:v>18.654962692360375</c:v>
                </c:pt>
                <c:pt idx="78">
                  <c:v>18.549683597291683</c:v>
                </c:pt>
                <c:pt idx="79">
                  <c:v>18.444982376815961</c:v>
                </c:pt>
                <c:pt idx="80">
                  <c:v>18.340856326132879</c:v>
                </c:pt>
                <c:pt idx="81">
                  <c:v>18.23730269576382</c:v>
                </c:pt>
                <c:pt idx="82">
                  <c:v>18.134318695242921</c:v>
                </c:pt>
                <c:pt idx="83">
                  <c:v>18.031901465979217</c:v>
                </c:pt>
                <c:pt idx="84">
                  <c:v>17.930048113709212</c:v>
                </c:pt>
                <c:pt idx="85">
                  <c:v>17.82875569086206</c:v>
                </c:pt>
                <c:pt idx="86">
                  <c:v>17.728021202983456</c:v>
                </c:pt>
                <c:pt idx="87">
                  <c:v>17.62784160837127</c:v>
                </c:pt>
                <c:pt idx="88">
                  <c:v>17.52821382694562</c:v>
                </c:pt>
                <c:pt idx="89">
                  <c:v>17.429134716217163</c:v>
                </c:pt>
                <c:pt idx="90">
                  <c:v>17.330601104260278</c:v>
                </c:pt>
                <c:pt idx="91">
                  <c:v>17.232609771987175</c:v>
                </c:pt>
                <c:pt idx="92">
                  <c:v>17.135157444666287</c:v>
                </c:pt>
                <c:pt idx="93">
                  <c:v>17.038240824956706</c:v>
                </c:pt>
                <c:pt idx="94">
                  <c:v>16.941856556911159</c:v>
                </c:pt>
                <c:pt idx="95">
                  <c:v>16.846001256788746</c:v>
                </c:pt>
                <c:pt idx="96">
                  <c:v>16.750671479751283</c:v>
                </c:pt>
                <c:pt idx="97">
                  <c:v>16.655863765676727</c:v>
                </c:pt>
                <c:pt idx="98">
                  <c:v>16.561574599559741</c:v>
                </c:pt>
                <c:pt idx="99">
                  <c:v>16.467800428877897</c:v>
                </c:pt>
                <c:pt idx="100">
                  <c:v>16.374537663444009</c:v>
                </c:pt>
                <c:pt idx="101">
                  <c:v>16.28178268353793</c:v>
                </c:pt>
                <c:pt idx="102">
                  <c:v>16.189531814810682</c:v>
                </c:pt>
                <c:pt idx="103">
                  <c:v>16.097781371760078</c:v>
                </c:pt>
                <c:pt idx="104">
                  <c:v>16.00652760622766</c:v>
                </c:pt>
                <c:pt idx="105">
                  <c:v>15.915766758401324</c:v>
                </c:pt>
                <c:pt idx="106">
                  <c:v>15.825495014267874</c:v>
                </c:pt>
                <c:pt idx="107">
                  <c:v>15.735708538186424</c:v>
                </c:pt>
                <c:pt idx="108">
                  <c:v>15.646403460025143</c:v>
                </c:pt>
                <c:pt idx="109">
                  <c:v>15.557575872616937</c:v>
                </c:pt>
                <c:pt idx="110">
                  <c:v>15.469221842244396</c:v>
                </c:pt>
                <c:pt idx="111">
                  <c:v>15.381337388675389</c:v>
                </c:pt>
                <c:pt idx="112">
                  <c:v>15.293918528650577</c:v>
                </c:pt>
                <c:pt idx="113">
                  <c:v>15.206961213857667</c:v>
                </c:pt>
                <c:pt idx="114">
                  <c:v>15.120461400360275</c:v>
                </c:pt>
                <c:pt idx="115">
                  <c:v>15.034414987465796</c:v>
                </c:pt>
                <c:pt idx="116">
                  <c:v>14.948817862743059</c:v>
                </c:pt>
                <c:pt idx="117">
                  <c:v>14.863665870896096</c:v>
                </c:pt>
                <c:pt idx="118">
                  <c:v>14.778954846185554</c:v>
                </c:pt>
                <c:pt idx="119">
                  <c:v>14.694680579961629</c:v>
                </c:pt>
                <c:pt idx="120">
                  <c:v>14.610838850035787</c:v>
                </c:pt>
                <c:pt idx="121">
                  <c:v>14.527425391515861</c:v>
                </c:pt>
                <c:pt idx="122">
                  <c:v>14.444435932943318</c:v>
                </c:pt>
                <c:pt idx="123">
                  <c:v>14.361866159062446</c:v>
                </c:pt>
                <c:pt idx="124">
                  <c:v>14.279711742341041</c:v>
                </c:pt>
                <c:pt idx="125">
                  <c:v>14.197968327426711</c:v>
                </c:pt>
                <c:pt idx="126">
                  <c:v>14.116631534261872</c:v>
                </c:pt>
                <c:pt idx="127">
                  <c:v>14.035696958767977</c:v>
                </c:pt>
                <c:pt idx="128">
                  <c:v>13.955160179919154</c:v>
                </c:pt>
                <c:pt idx="129">
                  <c:v>13.875016739176351</c:v>
                </c:pt>
                <c:pt idx="130">
                  <c:v>13.795262176313258</c:v>
                </c:pt>
                <c:pt idx="131">
                  <c:v>13.715891992032816</c:v>
                </c:pt>
                <c:pt idx="132">
                  <c:v>13.636901674032966</c:v>
                </c:pt>
                <c:pt idx="133">
                  <c:v>13.558286692875411</c:v>
                </c:pt>
                <c:pt idx="134">
                  <c:v>13.480042486088891</c:v>
                </c:pt>
                <c:pt idx="135">
                  <c:v>13.402164484576</c:v>
                </c:pt>
                <c:pt idx="136">
                  <c:v>13.324648093949222</c:v>
                </c:pt>
                <c:pt idx="137">
                  <c:v>13.247488693458832</c:v>
                </c:pt>
                <c:pt idx="138">
                  <c:v>13.170681658271299</c:v>
                </c:pt>
                <c:pt idx="139">
                  <c:v>13.094222337489295</c:v>
                </c:pt>
                <c:pt idx="140">
                  <c:v>13.018106057168614</c:v>
                </c:pt>
                <c:pt idx="141">
                  <c:v>12.94232813163141</c:v>
                </c:pt>
                <c:pt idx="142">
                  <c:v>12.866883858169263</c:v>
                </c:pt>
                <c:pt idx="143">
                  <c:v>12.791768515648197</c:v>
                </c:pt>
                <c:pt idx="144">
                  <c:v>12.716977365566864</c:v>
                </c:pt>
                <c:pt idx="145">
                  <c:v>12.642505656676676</c:v>
                </c:pt>
                <c:pt idx="146">
                  <c:v>12.568348612654372</c:v>
                </c:pt>
                <c:pt idx="147">
                  <c:v>12.494501452445416</c:v>
                </c:pt>
                <c:pt idx="148">
                  <c:v>12.420959371862317</c:v>
                </c:pt>
                <c:pt idx="149">
                  <c:v>12.347717554595464</c:v>
                </c:pt>
                <c:pt idx="150">
                  <c:v>12.27477117155739</c:v>
                </c:pt>
                <c:pt idx="151">
                  <c:v>12.202115370132502</c:v>
                </c:pt>
                <c:pt idx="152">
                  <c:v>12.129745298999852</c:v>
                </c:pt>
                <c:pt idx="153">
                  <c:v>12.057656078876402</c:v>
                </c:pt>
                <c:pt idx="154">
                  <c:v>11.985842817558884</c:v>
                </c:pt>
                <c:pt idx="155">
                  <c:v>11.914300614548125</c:v>
                </c:pt>
                <c:pt idx="156">
                  <c:v>11.843024559214436</c:v>
                </c:pt>
                <c:pt idx="157">
                  <c:v>11.772009719701682</c:v>
                </c:pt>
                <c:pt idx="158">
                  <c:v>11.701251155343343</c:v>
                </c:pt>
                <c:pt idx="159">
                  <c:v>11.630743913178625</c:v>
                </c:pt>
                <c:pt idx="160">
                  <c:v>11.56048302085328</c:v>
                </c:pt>
                <c:pt idx="161">
                  <c:v>11.490463506065634</c:v>
                </c:pt>
                <c:pt idx="162">
                  <c:v>11.420680374129631</c:v>
                </c:pt>
                <c:pt idx="163">
                  <c:v>11.351128620457704</c:v>
                </c:pt>
                <c:pt idx="164">
                  <c:v>11.28180323415164</c:v>
                </c:pt>
                <c:pt idx="165">
                  <c:v>11.212699181913573</c:v>
                </c:pt>
                <c:pt idx="166">
                  <c:v>11.143811428426764</c:v>
                </c:pt>
                <c:pt idx="167">
                  <c:v>11.075134925378681</c:v>
                </c:pt>
                <c:pt idx="168">
                  <c:v>11.006664605946165</c:v>
                </c:pt>
                <c:pt idx="169">
                  <c:v>10.938395400032814</c:v>
                </c:pt>
                <c:pt idx="170">
                  <c:v>10.87032222395635</c:v>
                </c:pt>
                <c:pt idx="171">
                  <c:v>10.802439980049156</c:v>
                </c:pt>
                <c:pt idx="172">
                  <c:v>10.734743563829921</c:v>
                </c:pt>
                <c:pt idx="173">
                  <c:v>10.667227851765698</c:v>
                </c:pt>
                <c:pt idx="174">
                  <c:v>10.599887720588226</c:v>
                </c:pt>
                <c:pt idx="175">
                  <c:v>10.532718025932398</c:v>
                </c:pt>
                <c:pt idx="176">
                  <c:v>10.465713617880887</c:v>
                </c:pt>
                <c:pt idx="177">
                  <c:v>10.398869330236797</c:v>
                </c:pt>
                <c:pt idx="178">
                  <c:v>10.33217999302987</c:v>
                </c:pt>
                <c:pt idx="179">
                  <c:v>10.265640418032737</c:v>
                </c:pt>
                <c:pt idx="180">
                  <c:v>10.199245409403865</c:v>
                </c:pt>
                <c:pt idx="181">
                  <c:v>10.132989754894847</c:v>
                </c:pt>
                <c:pt idx="182">
                  <c:v>10.06686823895385</c:v>
                </c:pt>
                <c:pt idx="183">
                  <c:v>10.000875625615139</c:v>
                </c:pt>
                <c:pt idx="184">
                  <c:v>9.9350066709357421</c:v>
                </c:pt>
                <c:pt idx="185">
                  <c:v>9.8692561156590131</c:v>
                </c:pt>
                <c:pt idx="186">
                  <c:v>9.8036186967446355</c:v>
                </c:pt>
                <c:pt idx="187">
                  <c:v>9.7380891289910405</c:v>
                </c:pt>
                <c:pt idx="188">
                  <c:v>9.6726621163730986</c:v>
                </c:pt>
                <c:pt idx="189">
                  <c:v>9.6073323527779184</c:v>
                </c:pt>
                <c:pt idx="190">
                  <c:v>9.5420945137564157</c:v>
                </c:pt>
                <c:pt idx="191">
                  <c:v>9.4769432681964947</c:v>
                </c:pt>
                <c:pt idx="192">
                  <c:v>9.4118732629490207</c:v>
                </c:pt>
                <c:pt idx="193">
                  <c:v>9.3468791343761275</c:v>
                </c:pt>
                <c:pt idx="194">
                  <c:v>9.2819555008510211</c:v>
                </c:pt>
                <c:pt idx="195">
                  <c:v>9.2170969718936249</c:v>
                </c:pt>
                <c:pt idx="196">
                  <c:v>9.1522981334127476</c:v>
                </c:pt>
                <c:pt idx="197">
                  <c:v>9.0875535573175394</c:v>
                </c:pt>
                <c:pt idx="198">
                  <c:v>9.022857796800352</c:v>
                </c:pt>
                <c:pt idx="199">
                  <c:v>8.9582053945115128</c:v>
                </c:pt>
                <c:pt idx="200">
                  <c:v>8.8935908649800055</c:v>
                </c:pt>
                <c:pt idx="201">
                  <c:v>8.8290087086854996</c:v>
                </c:pt>
                <c:pt idx="202">
                  <c:v>8.7644534070663784</c:v>
                </c:pt>
                <c:pt idx="203">
                  <c:v>8.6999194183334616</c:v>
                </c:pt>
                <c:pt idx="204">
                  <c:v>8.6354011802858128</c:v>
                </c:pt>
                <c:pt idx="205">
                  <c:v>8.5708931096450769</c:v>
                </c:pt>
                <c:pt idx="206">
                  <c:v>8.5063895992020573</c:v>
                </c:pt>
                <c:pt idx="207">
                  <c:v>8.4418850186203578</c:v>
                </c:pt>
                <c:pt idx="208">
                  <c:v>8.3773737103642709</c:v>
                </c:pt>
                <c:pt idx="209">
                  <c:v>8.312849991322004</c:v>
                </c:pt>
                <c:pt idx="210">
                  <c:v>8.2483081526441193</c:v>
                </c:pt>
                <c:pt idx="211">
                  <c:v>8.1837424551901847</c:v>
                </c:pt>
                <c:pt idx="212">
                  <c:v>8.1191471319911859</c:v>
                </c:pt>
                <c:pt idx="213">
                  <c:v>8.0545163815678897</c:v>
                </c:pt>
                <c:pt idx="214">
                  <c:v>7.9898443764241414</c:v>
                </c:pt>
                <c:pt idx="215">
                  <c:v>7.9251252458552326</c:v>
                </c:pt>
                <c:pt idx="216">
                  <c:v>7.8603530923420912</c:v>
                </c:pt>
                <c:pt idx="217">
                  <c:v>7.7955219751159612</c:v>
                </c:pt>
                <c:pt idx="218">
                  <c:v>7.7306259210422867</c:v>
                </c:pt>
                <c:pt idx="219">
                  <c:v>7.6656589092227145</c:v>
                </c:pt>
                <c:pt idx="220">
                  <c:v>7.6006148791810864</c:v>
                </c:pt>
                <c:pt idx="221">
                  <c:v>7.5354877280426491</c:v>
                </c:pt>
                <c:pt idx="222">
                  <c:v>7.4702713028972605</c:v>
                </c:pt>
                <c:pt idx="223">
                  <c:v>7.4049594047936891</c:v>
                </c:pt>
                <c:pt idx="224">
                  <c:v>7.3395457794925223</c:v>
                </c:pt>
                <c:pt idx="225">
                  <c:v>7.2740241270395591</c:v>
                </c:pt>
                <c:pt idx="226">
                  <c:v>7.2083880804544904</c:v>
                </c:pt>
                <c:pt idx="227">
                  <c:v>7.14263122087248</c:v>
                </c:pt>
                <c:pt idx="228">
                  <c:v>7.076747066083712</c:v>
                </c:pt>
                <c:pt idx="229">
                  <c:v>7.0107290700624585</c:v>
                </c:pt>
                <c:pt idx="230">
                  <c:v>6.944570617014624</c:v>
                </c:pt>
                <c:pt idx="231">
                  <c:v>6.8782650194015593</c:v>
                </c:pt>
                <c:pt idx="232">
                  <c:v>6.8118055160778113</c:v>
                </c:pt>
                <c:pt idx="233">
                  <c:v>6.7451852662291909</c:v>
                </c:pt>
                <c:pt idx="234">
                  <c:v>6.6783973475189615</c:v>
                </c:pt>
                <c:pt idx="235">
                  <c:v>6.6114347502123669</c:v>
                </c:pt>
                <c:pt idx="236">
                  <c:v>6.5442903736535962</c:v>
                </c:pt>
                <c:pt idx="237">
                  <c:v>6.4769570225422948</c:v>
                </c:pt>
                <c:pt idx="238">
                  <c:v>6.4094273974825242</c:v>
                </c:pt>
                <c:pt idx="239">
                  <c:v>6.3416940992217432</c:v>
                </c:pt>
                <c:pt idx="240">
                  <c:v>6.2737496120767426</c:v>
                </c:pt>
                <c:pt idx="241">
                  <c:v>6.2055863074678017</c:v>
                </c:pt>
                <c:pt idx="242">
                  <c:v>6.1371964325210993</c:v>
                </c:pt>
                <c:pt idx="243">
                  <c:v>6.0685721036134455</c:v>
                </c:pt>
                <c:pt idx="244">
                  <c:v>5.9997053037171391</c:v>
                </c:pt>
                <c:pt idx="245">
                  <c:v>5.9305878718772984</c:v>
                </c:pt>
                <c:pt idx="246">
                  <c:v>5.8612114986769122</c:v>
                </c:pt>
                <c:pt idx="247">
                  <c:v>5.7915677119863584</c:v>
                </c:pt>
                <c:pt idx="248">
                  <c:v>5.7216478760329945</c:v>
                </c:pt>
                <c:pt idx="249">
                  <c:v>5.6514431774710525</c:v>
                </c:pt>
                <c:pt idx="250">
                  <c:v>5.5809446193885686</c:v>
                </c:pt>
                <c:pt idx="251">
                  <c:v>5.51014300625876</c:v>
                </c:pt>
                <c:pt idx="252">
                  <c:v>5.4390289381764134</c:v>
                </c:pt>
                <c:pt idx="253">
                  <c:v>5.3675927994689783</c:v>
                </c:pt>
                <c:pt idx="254">
                  <c:v>5.2958247403752665</c:v>
                </c:pt>
                <c:pt idx="255">
                  <c:v>5.2237146712610123</c:v>
                </c:pt>
                <c:pt idx="256">
                  <c:v>5.1512522457587853</c:v>
                </c:pt>
                <c:pt idx="257">
                  <c:v>5.0784268445073373</c:v>
                </c:pt>
                <c:pt idx="258">
                  <c:v>5.0052275640113013</c:v>
                </c:pt>
                <c:pt idx="259">
                  <c:v>4.9316431944046002</c:v>
                </c:pt>
                <c:pt idx="260">
                  <c:v>4.8576622076514653</c:v>
                </c:pt>
                <c:pt idx="261">
                  <c:v>4.7832727327497784</c:v>
                </c:pt>
                <c:pt idx="262">
                  <c:v>4.7084625397596573</c:v>
                </c:pt>
                <c:pt idx="263">
                  <c:v>4.6332190151213064</c:v>
                </c:pt>
                <c:pt idx="264">
                  <c:v>4.5575291403841662</c:v>
                </c:pt>
                <c:pt idx="265">
                  <c:v>4.481379463157448</c:v>
                </c:pt>
                <c:pt idx="266">
                  <c:v>4.404756077246061</c:v>
                </c:pt>
                <c:pt idx="267">
                  <c:v>4.3276445842079028</c:v>
                </c:pt>
                <c:pt idx="268">
                  <c:v>4.2500300721232582</c:v>
                </c:pt>
                <c:pt idx="269">
                  <c:v>4.1718970734742591</c:v>
                </c:pt>
                <c:pt idx="270">
                  <c:v>4.0932295320301613</c:v>
                </c:pt>
                <c:pt idx="271">
                  <c:v>4.0140107654036168</c:v>
                </c:pt>
                <c:pt idx="272">
                  <c:v>3.9342234211766982</c:v>
                </c:pt>
                <c:pt idx="273">
                  <c:v>3.853849426690898</c:v>
                </c:pt>
                <c:pt idx="274">
                  <c:v>3.7728699461001818</c:v>
                </c:pt>
                <c:pt idx="275">
                  <c:v>3.6912653214544751</c:v>
                </c:pt>
                <c:pt idx="276">
                  <c:v>3.6912653214544751</c:v>
                </c:pt>
                <c:pt idx="277">
                  <c:v>3.6912653214544751</c:v>
                </c:pt>
                <c:pt idx="278">
                  <c:v>3.6912653214544751</c:v>
                </c:pt>
                <c:pt idx="279">
                  <c:v>3.6810197741667401</c:v>
                </c:pt>
                <c:pt idx="280">
                  <c:v>3.6810197741667401</c:v>
                </c:pt>
                <c:pt idx="281">
                  <c:v>3.6810197741667401</c:v>
                </c:pt>
                <c:pt idx="282">
                  <c:v>3.678456806745289</c:v>
                </c:pt>
                <c:pt idx="283">
                  <c:v>3.678456806745289</c:v>
                </c:pt>
                <c:pt idx="284">
                  <c:v>3.678456806745289</c:v>
                </c:pt>
                <c:pt idx="285">
                  <c:v>3.678456806745289</c:v>
                </c:pt>
                <c:pt idx="286">
                  <c:v>3.6781363909990423</c:v>
                </c:pt>
                <c:pt idx="287">
                  <c:v>3.6781363909990423</c:v>
                </c:pt>
                <c:pt idx="288">
                  <c:v>3.6779761798087329</c:v>
                </c:pt>
                <c:pt idx="289">
                  <c:v>3.6779761798087329</c:v>
                </c:pt>
                <c:pt idx="290">
                  <c:v>3.6778960734966106</c:v>
                </c:pt>
                <c:pt idx="291">
                  <c:v>3.6778960734966106</c:v>
                </c:pt>
                <c:pt idx="292">
                  <c:v>3.6778960734966106</c:v>
                </c:pt>
                <c:pt idx="293">
                  <c:v>3.6778760470556744</c:v>
                </c:pt>
                <c:pt idx="294">
                  <c:v>3.6778760470556744</c:v>
                </c:pt>
                <c:pt idx="295">
                  <c:v>3.6778760470556744</c:v>
                </c:pt>
                <c:pt idx="296">
                  <c:v>3.6778710394271621</c:v>
                </c:pt>
                <c:pt idx="297">
                  <c:v>3.6778710394271621</c:v>
                </c:pt>
                <c:pt idx="298">
                  <c:v>3.6778710394271621</c:v>
                </c:pt>
                <c:pt idx="299">
                  <c:v>3.6778710394271621</c:v>
                </c:pt>
                <c:pt idx="300">
                  <c:v>3.6778704136383946</c:v>
                </c:pt>
                <c:pt idx="301">
                  <c:v>3.6778704136383946</c:v>
                </c:pt>
                <c:pt idx="302">
                  <c:v>3.6778704136383946</c:v>
                </c:pt>
                <c:pt idx="303">
                  <c:v>3.6778702576845848</c:v>
                </c:pt>
                <c:pt idx="304">
                  <c:v>3.6778702576845848</c:v>
                </c:pt>
                <c:pt idx="305">
                  <c:v>3.6778702576845848</c:v>
                </c:pt>
                <c:pt idx="306">
                  <c:v>3.6778702576845848</c:v>
                </c:pt>
                <c:pt idx="307">
                  <c:v>3.6778702576845848</c:v>
                </c:pt>
                <c:pt idx="308">
                  <c:v>3.6778702576845848</c:v>
                </c:pt>
                <c:pt idx="309">
                  <c:v>3.6778702576845848</c:v>
                </c:pt>
                <c:pt idx="310">
                  <c:v>3.6778702576845848</c:v>
                </c:pt>
                <c:pt idx="311">
                  <c:v>3.6778702576845848</c:v>
                </c:pt>
                <c:pt idx="312">
                  <c:v>3.6778702576845848</c:v>
                </c:pt>
                <c:pt idx="313">
                  <c:v>3.6778702576845848</c:v>
                </c:pt>
                <c:pt idx="314">
                  <c:v>3.6778702576845848</c:v>
                </c:pt>
                <c:pt idx="315">
                  <c:v>3.5957606500833301</c:v>
                </c:pt>
                <c:pt idx="316">
                  <c:v>3.513636250986826</c:v>
                </c:pt>
                <c:pt idx="317">
                  <c:v>3.4314973939313602</c:v>
                </c:pt>
                <c:pt idx="318">
                  <c:v>3.3493444128083758</c:v>
                </c:pt>
                <c:pt idx="319">
                  <c:v>3.2671776418564544</c:v>
                </c:pt>
                <c:pt idx="320">
                  <c:v>3.1849974156532723</c:v>
                </c:pt>
                <c:pt idx="321">
                  <c:v>3.1028040691075396</c:v>
                </c:pt>
                <c:pt idx="322">
                  <c:v>3.0205979374509138</c:v>
                </c:pt>
                <c:pt idx="323">
                  <c:v>2.9383793562299036</c:v>
                </c:pt>
                <c:pt idx="324">
                  <c:v>2.8561486612977403</c:v>
                </c:pt>
                <c:pt idx="325">
                  <c:v>2.7739061888062411</c:v>
                </c:pt>
                <c:pt idx="326">
                  <c:v>2.6916522751976508</c:v>
                </c:pt>
                <c:pt idx="327">
                  <c:v>2.6093872571964631</c:v>
                </c:pt>
                <c:pt idx="328">
                  <c:v>2.5271114718012284</c:v>
                </c:pt>
                <c:pt idx="329">
                  <c:v>2.4448252562763404</c:v>
                </c:pt>
                <c:pt idx="330">
                  <c:v>2.3625289481438099</c:v>
                </c:pt>
                <c:pt idx="331">
                  <c:v>2.2802228851750233</c:v>
                </c:pt>
                <c:pt idx="332">
                  <c:v>2.1979074053824821</c:v>
                </c:pt>
                <c:pt idx="333">
                  <c:v>2.1155828470115274</c:v>
                </c:pt>
                <c:pt idx="334">
                  <c:v>2.0332495485320594</c:v>
                </c:pt>
                <c:pt idx="335">
                  <c:v>1.9509078486302271</c:v>
                </c:pt>
                <c:pt idx="336">
                  <c:v>1.8685580862001201</c:v>
                </c:pt>
                <c:pt idx="337">
                  <c:v>1.7862006003354356</c:v>
                </c:pt>
                <c:pt idx="338">
                  <c:v>1.7038357303211431</c:v>
                </c:pt>
                <c:pt idx="339">
                  <c:v>1.6214638156251273</c:v>
                </c:pt>
                <c:pt idx="340">
                  <c:v>1.5390851958898288</c:v>
                </c:pt>
                <c:pt idx="341">
                  <c:v>1.4567002109238694</c:v>
                </c:pt>
                <c:pt idx="342">
                  <c:v>1.3743092006936652</c:v>
                </c:pt>
                <c:pt idx="343">
                  <c:v>1.2919125053150351</c:v>
                </c:pt>
                <c:pt idx="344">
                  <c:v>1.2095104650447968</c:v>
                </c:pt>
                <c:pt idx="345">
                  <c:v>1.1271034202723536</c:v>
                </c:pt>
                <c:pt idx="346">
                  <c:v>1.1271034202723536</c:v>
                </c:pt>
                <c:pt idx="347">
                  <c:v>1.1271034202723536</c:v>
                </c:pt>
                <c:pt idx="348">
                  <c:v>1.1271034202723536</c:v>
                </c:pt>
                <c:pt idx="349">
                  <c:v>1.1271034202723536</c:v>
                </c:pt>
                <c:pt idx="350">
                  <c:v>1.1219528209510217</c:v>
                </c:pt>
                <c:pt idx="351">
                  <c:v>1.1219528209510217</c:v>
                </c:pt>
                <c:pt idx="352">
                  <c:v>1.1219528209510217</c:v>
                </c:pt>
                <c:pt idx="353">
                  <c:v>1.1219528209510217</c:v>
                </c:pt>
                <c:pt idx="354">
                  <c:v>1.1213089952842068</c:v>
                </c:pt>
                <c:pt idx="355">
                  <c:v>1.1213089952842068</c:v>
                </c:pt>
                <c:pt idx="356">
                  <c:v>1.1213089952842068</c:v>
                </c:pt>
                <c:pt idx="357">
                  <c:v>1.1211480388232458</c:v>
                </c:pt>
                <c:pt idx="358">
                  <c:v>1.1211480388232458</c:v>
                </c:pt>
                <c:pt idx="359">
                  <c:v>1.1210675605861282</c:v>
                </c:pt>
                <c:pt idx="360">
                  <c:v>1.1210675605861282</c:v>
                </c:pt>
                <c:pt idx="361">
                  <c:v>1.1210273214659106</c:v>
                </c:pt>
                <c:pt idx="362">
                  <c:v>1.1210273214659106</c:v>
                </c:pt>
                <c:pt idx="363">
                  <c:v>1.1210072019053872</c:v>
                </c:pt>
                <c:pt idx="364">
                  <c:v>1.1210072019053872</c:v>
                </c:pt>
                <c:pt idx="365">
                  <c:v>1.1210072019053872</c:v>
                </c:pt>
                <c:pt idx="366">
                  <c:v>1.1210072019053872</c:v>
                </c:pt>
                <c:pt idx="367">
                  <c:v>1.1210046867502157</c:v>
                </c:pt>
                <c:pt idx="368">
                  <c:v>1.1210046867502157</c:v>
                </c:pt>
                <c:pt idx="369">
                  <c:v>1.1210046867502157</c:v>
                </c:pt>
                <c:pt idx="370">
                  <c:v>1.1210040581715088</c:v>
                </c:pt>
                <c:pt idx="371">
                  <c:v>1.1210040581715088</c:v>
                </c:pt>
                <c:pt idx="372">
                  <c:v>1.1210040581715088</c:v>
                </c:pt>
                <c:pt idx="373">
                  <c:v>1.1210040581715088</c:v>
                </c:pt>
                <c:pt idx="374">
                  <c:v>1.1210040581715088</c:v>
                </c:pt>
                <c:pt idx="375">
                  <c:v>1.121004018675253</c:v>
                </c:pt>
                <c:pt idx="376">
                  <c:v>1.121004018675253</c:v>
                </c:pt>
                <c:pt idx="377">
                  <c:v>1.1210039993472982</c:v>
                </c:pt>
                <c:pt idx="378">
                  <c:v>1.1210039993472982</c:v>
                </c:pt>
                <c:pt idx="379">
                  <c:v>1.1210039892631476</c:v>
                </c:pt>
                <c:pt idx="380">
                  <c:v>1.1210039892631476</c:v>
                </c:pt>
                <c:pt idx="381">
                  <c:v>1.1210039842210724</c:v>
                </c:pt>
                <c:pt idx="382">
                  <c:v>1.1210039842210724</c:v>
                </c:pt>
                <c:pt idx="383">
                  <c:v>1.121003981700035</c:v>
                </c:pt>
                <c:pt idx="384">
                  <c:v>1.121003981700035</c:v>
                </c:pt>
                <c:pt idx="385">
                  <c:v>1.121003980859689</c:v>
                </c:pt>
                <c:pt idx="386">
                  <c:v>1.121003980859689</c:v>
                </c:pt>
                <c:pt idx="387">
                  <c:v>1.121003980859689</c:v>
                </c:pt>
                <c:pt idx="388">
                  <c:v>1.121003980019343</c:v>
                </c:pt>
                <c:pt idx="389">
                  <c:v>1.121003980019343</c:v>
                </c:pt>
                <c:pt idx="390">
                  <c:v>1.121003980019343</c:v>
                </c:pt>
                <c:pt idx="391">
                  <c:v>1.121003980019343</c:v>
                </c:pt>
                <c:pt idx="392">
                  <c:v>1.121003980019343</c:v>
                </c:pt>
                <c:pt idx="393">
                  <c:v>0.99611341680698395</c:v>
                </c:pt>
                <c:pt idx="394">
                  <c:v>0.87050791796561233</c:v>
                </c:pt>
                <c:pt idx="395">
                  <c:v>0.74415938622338829</c:v>
                </c:pt>
                <c:pt idx="396">
                  <c:v>0.61703829319781689</c:v>
                </c:pt>
                <c:pt idx="397">
                  <c:v>0.48911356582640414</c:v>
                </c:pt>
                <c:pt idx="398">
                  <c:v>0.36035246763101586</c:v>
                </c:pt>
                <c:pt idx="399">
                  <c:v>0.2307204645735563</c:v>
                </c:pt>
                <c:pt idx="400">
                  <c:v>0.1001810789551294</c:v>
                </c:pt>
                <c:pt idx="401">
                  <c:v>3.4559147522182213E-2</c:v>
                </c:pt>
                <c:pt idx="402">
                  <c:v>1.6579438785266506E-3</c:v>
                </c:pt>
                <c:pt idx="403">
                  <c:v>6.2880151988434002E-4</c:v>
                </c:pt>
                <c:pt idx="404">
                  <c:v>1.1420799125438771E-4</c:v>
                </c:pt>
                <c:pt idx="405">
                  <c:v>4.9882752368562079E-5</c:v>
                </c:pt>
                <c:pt idx="406">
                  <c:v>1.7720045600386826E-5</c:v>
                </c:pt>
                <c:pt idx="407">
                  <c:v>1.6386703895347691E-6</c:v>
                </c:pt>
                <c:pt idx="408">
                  <c:v>6.335839553054767E-7</c:v>
                </c:pt>
                <c:pt idx="409">
                  <c:v>1.3104071697056533E-7</c:v>
                </c:pt>
                <c:pt idx="410">
                  <c:v>5.4049051851311735E-9</c:v>
                </c:pt>
                <c:pt idx="411">
                  <c:v>1.4787860519935018E-9</c:v>
                </c:pt>
                <c:pt idx="412">
                  <c:v>4.9725626811556276E-10</c:v>
                </c:pt>
                <c:pt idx="413">
                  <c:v>6.4913763255694666E-12</c:v>
                </c:pt>
                <c:pt idx="414">
                  <c:v>2.6572756083934801E-12</c:v>
                </c:pt>
                <c:pt idx="415">
                  <c:v>7.4022524972791458E-13</c:v>
                </c:pt>
                <c:pt idx="416">
                  <c:v>7.4022524972791458E-13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'y1 330'!$P$2:$P$442</c:f>
              <c:numCache>
                <c:formatCode>General</c:formatCode>
                <c:ptCount val="441"/>
                <c:pt idx="0">
                  <c:v>28.610459665965216</c:v>
                </c:pt>
                <c:pt idx="1">
                  <c:v>28.447588219949576</c:v>
                </c:pt>
                <c:pt idx="2">
                  <c:v>28.285343405925143</c:v>
                </c:pt>
                <c:pt idx="3">
                  <c:v>28.123729101486557</c:v>
                </c:pt>
                <c:pt idx="4">
                  <c:v>27.96274907937428</c:v>
                </c:pt>
                <c:pt idx="5">
                  <c:v>27.802407005323793</c:v>
                </c:pt>
                <c:pt idx="6">
                  <c:v>27.642706441276374</c:v>
                </c:pt>
                <c:pt idx="7">
                  <c:v>27.483650859768211</c:v>
                </c:pt>
                <c:pt idx="8">
                  <c:v>27.325243591735749</c:v>
                </c:pt>
                <c:pt idx="9">
                  <c:v>27.167487894492172</c:v>
                </c:pt>
                <c:pt idx="10">
                  <c:v>27.010386923273686</c:v>
                </c:pt>
                <c:pt idx="11">
                  <c:v>26.853943708523019</c:v>
                </c:pt>
                <c:pt idx="12">
                  <c:v>26.698161183654911</c:v>
                </c:pt>
                <c:pt idx="13">
                  <c:v>26.543042204169339</c:v>
                </c:pt>
                <c:pt idx="14">
                  <c:v>26.388589463655535</c:v>
                </c:pt>
                <c:pt idx="15">
                  <c:v>26.234805634602051</c:v>
                </c:pt>
                <c:pt idx="16">
                  <c:v>26.08169320625883</c:v>
                </c:pt>
                <c:pt idx="17">
                  <c:v>25.929254619241124</c:v>
                </c:pt>
                <c:pt idx="18">
                  <c:v>25.777492205690329</c:v>
                </c:pt>
                <c:pt idx="19">
                  <c:v>25.626408160845315</c:v>
                </c:pt>
                <c:pt idx="20">
                  <c:v>25.476004627187027</c:v>
                </c:pt>
                <c:pt idx="21">
                  <c:v>25.326283632170835</c:v>
                </c:pt>
                <c:pt idx="22">
                  <c:v>25.177247082220134</c:v>
                </c:pt>
                <c:pt idx="23">
                  <c:v>25.028896801050688</c:v>
                </c:pt>
                <c:pt idx="24">
                  <c:v>24.881234528366782</c:v>
                </c:pt>
                <c:pt idx="25">
                  <c:v>24.734261876002233</c:v>
                </c:pt>
                <c:pt idx="26">
                  <c:v>24.5879803913367</c:v>
                </c:pt>
                <c:pt idx="27">
                  <c:v>24.442391493869486</c:v>
                </c:pt>
                <c:pt idx="28">
                  <c:v>24.297496531492097</c:v>
                </c:pt>
                <c:pt idx="29">
                  <c:v>24.153296747744317</c:v>
                </c:pt>
                <c:pt idx="30">
                  <c:v>24.009793288239901</c:v>
                </c:pt>
                <c:pt idx="31">
                  <c:v>23.866987212325547</c:v>
                </c:pt>
                <c:pt idx="32">
                  <c:v>23.724879486311647</c:v>
                </c:pt>
                <c:pt idx="33">
                  <c:v>23.583470982600101</c:v>
                </c:pt>
                <c:pt idx="34">
                  <c:v>23.442762480618928</c:v>
                </c:pt>
                <c:pt idx="35">
                  <c:v>23.302754663735499</c:v>
                </c:pt>
                <c:pt idx="36">
                  <c:v>23.16344813264908</c:v>
                </c:pt>
                <c:pt idx="37">
                  <c:v>23.024843400636069</c:v>
                </c:pt>
                <c:pt idx="38">
                  <c:v>22.88694088733121</c:v>
                </c:pt>
                <c:pt idx="39">
                  <c:v>22.749740938352794</c:v>
                </c:pt>
                <c:pt idx="40">
                  <c:v>22.613243792180622</c:v>
                </c:pt>
                <c:pt idx="41">
                  <c:v>22.477449613703111</c:v>
                </c:pt>
                <c:pt idx="42">
                  <c:v>22.342358474502447</c:v>
                </c:pt>
                <c:pt idx="43">
                  <c:v>22.207970377855386</c:v>
                </c:pt>
                <c:pt idx="44">
                  <c:v>22.074285236229514</c:v>
                </c:pt>
                <c:pt idx="45">
                  <c:v>21.941302871093274</c:v>
                </c:pt>
                <c:pt idx="46">
                  <c:v>21.80902303182885</c:v>
                </c:pt>
                <c:pt idx="47">
                  <c:v>21.677445389576775</c:v>
                </c:pt>
                <c:pt idx="48">
                  <c:v>21.546569516568848</c:v>
                </c:pt>
                <c:pt idx="49">
                  <c:v>21.416394934577561</c:v>
                </c:pt>
                <c:pt idx="50">
                  <c:v>21.28692107197957</c:v>
                </c:pt>
                <c:pt idx="51">
                  <c:v>21.158147277626114</c:v>
                </c:pt>
                <c:pt idx="52">
                  <c:v>21.030072839431231</c:v>
                </c:pt>
                <c:pt idx="53">
                  <c:v>20.902696940399544</c:v>
                </c:pt>
                <c:pt idx="54">
                  <c:v>20.776018717371642</c:v>
                </c:pt>
                <c:pt idx="55">
                  <c:v>20.650037229030477</c:v>
                </c:pt>
                <c:pt idx="56">
                  <c:v>20.524751462492794</c:v>
                </c:pt>
                <c:pt idx="57">
                  <c:v>20.400160309674135</c:v>
                </c:pt>
                <c:pt idx="58">
                  <c:v>20.276262630658579</c:v>
                </c:pt>
                <c:pt idx="59">
                  <c:v>20.153057179692063</c:v>
                </c:pt>
                <c:pt idx="60">
                  <c:v>20.030542668818377</c:v>
                </c:pt>
                <c:pt idx="61">
                  <c:v>19.908717730542016</c:v>
                </c:pt>
                <c:pt idx="62">
                  <c:v>19.78758093088317</c:v>
                </c:pt>
                <c:pt idx="63">
                  <c:v>19.667130766211429</c:v>
                </c:pt>
                <c:pt idx="64">
                  <c:v>19.547365685228876</c:v>
                </c:pt>
                <c:pt idx="65">
                  <c:v>19.428284044725924</c:v>
                </c:pt>
                <c:pt idx="66">
                  <c:v>19.309884158533059</c:v>
                </c:pt>
                <c:pt idx="67">
                  <c:v>19.192164279482743</c:v>
                </c:pt>
                <c:pt idx="68">
                  <c:v>19.075122589387455</c:v>
                </c:pt>
                <c:pt idx="69">
                  <c:v>18.958757212678492</c:v>
                </c:pt>
                <c:pt idx="70">
                  <c:v>18.843066213217863</c:v>
                </c:pt>
                <c:pt idx="71">
                  <c:v>18.7280475995884</c:v>
                </c:pt>
                <c:pt idx="72">
                  <c:v>18.613699317516808</c:v>
                </c:pt>
                <c:pt idx="73">
                  <c:v>18.500019267214995</c:v>
                </c:pt>
                <c:pt idx="74">
                  <c:v>18.387005272967976</c:v>
                </c:pt>
                <c:pt idx="75">
                  <c:v>18.274655129960312</c:v>
                </c:pt>
                <c:pt idx="76">
                  <c:v>18.162966554141715</c:v>
                </c:pt>
                <c:pt idx="77">
                  <c:v>18.05193722406359</c:v>
                </c:pt>
                <c:pt idx="78">
                  <c:v>17.941564763807985</c:v>
                </c:pt>
                <c:pt idx="79">
                  <c:v>17.831846738410334</c:v>
                </c:pt>
                <c:pt idx="80">
                  <c:v>17.722780668786204</c:v>
                </c:pt>
                <c:pt idx="81">
                  <c:v>17.614364023188177</c:v>
                </c:pt>
                <c:pt idx="82">
                  <c:v>17.506594221709509</c:v>
                </c:pt>
                <c:pt idx="83">
                  <c:v>17.399468642373755</c:v>
                </c:pt>
                <c:pt idx="84">
                  <c:v>17.292984608930961</c:v>
                </c:pt>
                <c:pt idx="85">
                  <c:v>17.18713939033055</c:v>
                </c:pt>
                <c:pt idx="86">
                  <c:v>17.081930232461566</c:v>
                </c:pt>
                <c:pt idx="87">
                  <c:v>16.977354316132647</c:v>
                </c:pt>
                <c:pt idx="88">
                  <c:v>16.873408781860761</c:v>
                </c:pt>
                <c:pt idx="89">
                  <c:v>16.770090742657569</c:v>
                </c:pt>
                <c:pt idx="90">
                  <c:v>16.667397249771813</c:v>
                </c:pt>
                <c:pt idx="91">
                  <c:v>16.565325325837158</c:v>
                </c:pt>
                <c:pt idx="92">
                  <c:v>16.463871933640803</c:v>
                </c:pt>
                <c:pt idx="93">
                  <c:v>16.363034023521063</c:v>
                </c:pt>
                <c:pt idx="94">
                  <c:v>16.262808489444279</c:v>
                </c:pt>
                <c:pt idx="95">
                  <c:v>16.163192192489436</c:v>
                </c:pt>
                <c:pt idx="96">
                  <c:v>16.064181943501694</c:v>
                </c:pt>
                <c:pt idx="97">
                  <c:v>15.965774534453868</c:v>
                </c:pt>
                <c:pt idx="98">
                  <c:v>15.867966718464531</c:v>
                </c:pt>
                <c:pt idx="99">
                  <c:v>15.770755196228674</c:v>
                </c:pt>
                <c:pt idx="100">
                  <c:v>15.674136645678741</c:v>
                </c:pt>
                <c:pt idx="101">
                  <c:v>15.57810772003157</c:v>
                </c:pt>
                <c:pt idx="102">
                  <c:v>15.482665022882282</c:v>
                </c:pt>
                <c:pt idx="103">
                  <c:v>15.387805136308126</c:v>
                </c:pt>
                <c:pt idx="104">
                  <c:v>15.293524597154729</c:v>
                </c:pt>
                <c:pt idx="105">
                  <c:v>15.199819925730125</c:v>
                </c:pt>
                <c:pt idx="106">
                  <c:v>15.1066876085169</c:v>
                </c:pt>
                <c:pt idx="107">
                  <c:v>15.01412408984832</c:v>
                </c:pt>
                <c:pt idx="108">
                  <c:v>14.922125797464037</c:v>
                </c:pt>
                <c:pt idx="109">
                  <c:v>14.830689135633333</c:v>
                </c:pt>
                <c:pt idx="110">
                  <c:v>14.73981045762625</c:v>
                </c:pt>
                <c:pt idx="111">
                  <c:v>14.649486116097927</c:v>
                </c:pt>
                <c:pt idx="112">
                  <c:v>14.559712417858774</c:v>
                </c:pt>
                <c:pt idx="113">
                  <c:v>14.470485657458845</c:v>
                </c:pt>
                <c:pt idx="114">
                  <c:v>14.381802084478274</c:v>
                </c:pt>
                <c:pt idx="115">
                  <c:v>14.293657944977273</c:v>
                </c:pt>
                <c:pt idx="116">
                  <c:v>14.206049449029795</c:v>
                </c:pt>
                <c:pt idx="117">
                  <c:v>14.118972782051356</c:v>
                </c:pt>
                <c:pt idx="118">
                  <c:v>14.032424117658858</c:v>
                </c:pt>
                <c:pt idx="119">
                  <c:v>13.946399590393581</c:v>
                </c:pt>
                <c:pt idx="120">
                  <c:v>13.860895327612605</c:v>
                </c:pt>
                <c:pt idx="121">
                  <c:v>13.775907424576147</c:v>
                </c:pt>
                <c:pt idx="122">
                  <c:v>13.691431959296551</c:v>
                </c:pt>
                <c:pt idx="123">
                  <c:v>13.607464991203956</c:v>
                </c:pt>
                <c:pt idx="124">
                  <c:v>13.524002560398147</c:v>
                </c:pt>
                <c:pt idx="125">
                  <c:v>13.441040680046372</c:v>
                </c:pt>
                <c:pt idx="126">
                  <c:v>13.358575354237415</c:v>
                </c:pt>
                <c:pt idx="127">
                  <c:v>13.276602563196798</c:v>
                </c:pt>
                <c:pt idx="128">
                  <c:v>13.195118266214333</c:v>
                </c:pt>
                <c:pt idx="129">
                  <c:v>13.114118412567647</c:v>
                </c:pt>
                <c:pt idx="130">
                  <c:v>13.033598929307288</c:v>
                </c:pt>
                <c:pt idx="131">
                  <c:v>12.953555730962385</c:v>
                </c:pt>
                <c:pt idx="132">
                  <c:v>12.873984706488432</c:v>
                </c:pt>
                <c:pt idx="133">
                  <c:v>12.794881745645256</c:v>
                </c:pt>
                <c:pt idx="134">
                  <c:v>12.716242709157612</c:v>
                </c:pt>
                <c:pt idx="135">
                  <c:v>12.638063441842661</c:v>
                </c:pt>
                <c:pt idx="136">
                  <c:v>12.560339785830978</c:v>
                </c:pt>
                <c:pt idx="137">
                  <c:v>12.483067562446275</c:v>
                </c:pt>
                <c:pt idx="138">
                  <c:v>12.406242575175723</c:v>
                </c:pt>
                <c:pt idx="139">
                  <c:v>12.329860623385336</c:v>
                </c:pt>
                <c:pt idx="140">
                  <c:v>12.253917489512512</c:v>
                </c:pt>
                <c:pt idx="141">
                  <c:v>12.178408939345644</c:v>
                </c:pt>
                <c:pt idx="142">
                  <c:v>12.103330734823992</c:v>
                </c:pt>
                <c:pt idx="143">
                  <c:v>12.028678618053574</c:v>
                </c:pt>
                <c:pt idx="144">
                  <c:v>11.95444832152485</c:v>
                </c:pt>
                <c:pt idx="145">
                  <c:v>11.880635575997301</c:v>
                </c:pt>
                <c:pt idx="146">
                  <c:v>11.807236088253692</c:v>
                </c:pt>
                <c:pt idx="147">
                  <c:v>11.734245558831788</c:v>
                </c:pt>
                <c:pt idx="148">
                  <c:v>11.661659687267795</c:v>
                </c:pt>
                <c:pt idx="149">
                  <c:v>11.589474149490385</c:v>
                </c:pt>
                <c:pt idx="150">
                  <c:v>11.517684621557487</c:v>
                </c:pt>
                <c:pt idx="151">
                  <c:v>11.44628676093425</c:v>
                </c:pt>
                <c:pt idx="152">
                  <c:v>11.375276231615041</c:v>
                </c:pt>
                <c:pt idx="153">
                  <c:v>11.30464866989352</c:v>
                </c:pt>
                <c:pt idx="154">
                  <c:v>11.234399718214817</c:v>
                </c:pt>
                <c:pt idx="155">
                  <c:v>11.16452500847948</c:v>
                </c:pt>
                <c:pt idx="156">
                  <c:v>11.095020154593518</c:v>
                </c:pt>
                <c:pt idx="157">
                  <c:v>11.025880775379076</c:v>
                </c:pt>
                <c:pt idx="158">
                  <c:v>10.957102475212146</c:v>
                </c:pt>
                <c:pt idx="159">
                  <c:v>10.888680853353762</c:v>
                </c:pt>
                <c:pt idx="160">
                  <c:v>10.820611497016388</c:v>
                </c:pt>
                <c:pt idx="161">
                  <c:v>10.752889998300418</c:v>
                </c:pt>
                <c:pt idx="162">
                  <c:v>10.685511928377723</c:v>
                </c:pt>
                <c:pt idx="163">
                  <c:v>10.618472863874782</c:v>
                </c:pt>
                <c:pt idx="164">
                  <c:v>10.551768367643735</c:v>
                </c:pt>
                <c:pt idx="165">
                  <c:v>10.485393991970371</c:v>
                </c:pt>
                <c:pt idx="166">
                  <c:v>10.419345299825308</c:v>
                </c:pt>
                <c:pt idx="167">
                  <c:v>10.353617830542149</c:v>
                </c:pt>
                <c:pt idx="168">
                  <c:v>10.288207126680804</c:v>
                </c:pt>
                <c:pt idx="169">
                  <c:v>10.223108721136496</c:v>
                </c:pt>
                <c:pt idx="170">
                  <c:v>10.158318146313029</c:v>
                </c:pt>
                <c:pt idx="171">
                  <c:v>10.093830924454283</c:v>
                </c:pt>
                <c:pt idx="172">
                  <c:v>10.029642568845327</c:v>
                </c:pt>
                <c:pt idx="173">
                  <c:v>9.9657485961139152</c:v>
                </c:pt>
                <c:pt idx="174">
                  <c:v>9.9021445123924607</c:v>
                </c:pt>
                <c:pt idx="175">
                  <c:v>9.8388258188373161</c:v>
                </c:pt>
                <c:pt idx="176">
                  <c:v>9.7757880104087818</c:v>
                </c:pt>
                <c:pt idx="177">
                  <c:v>9.7130265759686019</c:v>
                </c:pt>
                <c:pt idx="178">
                  <c:v>9.6505370033224001</c:v>
                </c:pt>
                <c:pt idx="179">
                  <c:v>9.5883147718459476</c:v>
                </c:pt>
                <c:pt idx="180">
                  <c:v>9.5263553537487464</c:v>
                </c:pt>
                <c:pt idx="181">
                  <c:v>9.4646542189264444</c:v>
                </c:pt>
                <c:pt idx="182">
                  <c:v>9.4032068281487504</c:v>
                </c:pt>
                <c:pt idx="183">
                  <c:v>9.3420086410455756</c:v>
                </c:pt>
                <c:pt idx="184">
                  <c:v>9.2810551071875285</c:v>
                </c:pt>
                <c:pt idx="185">
                  <c:v>9.2203416722138112</c:v>
                </c:pt>
                <c:pt idx="186">
                  <c:v>9.1598637776277751</c:v>
                </c:pt>
                <c:pt idx="187">
                  <c:v>9.0996168521232352</c:v>
                </c:pt>
                <c:pt idx="188">
                  <c:v>9.039596326344844</c:v>
                </c:pt>
                <c:pt idx="189">
                  <c:v>8.97979761823518</c:v>
                </c:pt>
                <c:pt idx="190">
                  <c:v>8.9202161437849377</c:v>
                </c:pt>
                <c:pt idx="191">
                  <c:v>8.8608473098909872</c:v>
                </c:pt>
                <c:pt idx="192">
                  <c:v>8.8016865113489775</c:v>
                </c:pt>
                <c:pt idx="193">
                  <c:v>8.7427291430936656</c:v>
                </c:pt>
                <c:pt idx="194">
                  <c:v>8.6839705891055416</c:v>
                </c:pt>
                <c:pt idx="195">
                  <c:v>8.6254062239823828</c:v>
                </c:pt>
                <c:pt idx="196">
                  <c:v>8.5670314161788887</c:v>
                </c:pt>
                <c:pt idx="197">
                  <c:v>8.5088415248494638</c:v>
                </c:pt>
                <c:pt idx="198">
                  <c:v>8.450831899787449</c:v>
                </c:pt>
                <c:pt idx="199">
                  <c:v>8.3929978809451242</c:v>
                </c:pt>
                <c:pt idx="200">
                  <c:v>8.3353347973492102</c:v>
                </c:pt>
                <c:pt idx="201">
                  <c:v>8.2778379684252368</c:v>
                </c:pt>
                <c:pt idx="202">
                  <c:v>8.2205027052773936</c:v>
                </c:pt>
                <c:pt idx="203">
                  <c:v>8.1633243037531624</c:v>
                </c:pt>
                <c:pt idx="204">
                  <c:v>8.1062980456716147</c:v>
                </c:pt>
                <c:pt idx="205">
                  <c:v>8.0494192093596642</c:v>
                </c:pt>
                <c:pt idx="206">
                  <c:v>7.9926830523331587</c:v>
                </c:pt>
                <c:pt idx="207">
                  <c:v>7.9360848169440343</c:v>
                </c:pt>
                <c:pt idx="208">
                  <c:v>7.8796197357174673</c:v>
                </c:pt>
                <c:pt idx="209">
                  <c:v>7.8232830286186958</c:v>
                </c:pt>
                <c:pt idx="210">
                  <c:v>7.7670698884552003</c:v>
                </c:pt>
                <c:pt idx="211">
                  <c:v>7.710975501032582</c:v>
                </c:pt>
                <c:pt idx="212">
                  <c:v>7.6549950308323496</c:v>
                </c:pt>
                <c:pt idx="213">
                  <c:v>7.5991236229465668</c:v>
                </c:pt>
                <c:pt idx="214">
                  <c:v>7.5433564069105747</c:v>
                </c:pt>
                <c:pt idx="215">
                  <c:v>7.4876884860628614</c:v>
                </c:pt>
                <c:pt idx="216">
                  <c:v>7.4321149442743781</c:v>
                </c:pt>
                <c:pt idx="217">
                  <c:v>7.3766308441058088</c:v>
                </c:pt>
                <c:pt idx="218">
                  <c:v>7.3212312228868734</c:v>
                </c:pt>
                <c:pt idx="219">
                  <c:v>7.2659110915621845</c:v>
                </c:pt>
                <c:pt idx="220">
                  <c:v>7.2106654392025051</c:v>
                </c:pt>
                <c:pt idx="221">
                  <c:v>7.155489219666757</c:v>
                </c:pt>
                <c:pt idx="222">
                  <c:v>7.1003773653217532</c:v>
                </c:pt>
                <c:pt idx="223">
                  <c:v>7.0453247706364452</c:v>
                </c:pt>
                <c:pt idx="224">
                  <c:v>6.9903263027179481</c:v>
                </c:pt>
                <c:pt idx="225">
                  <c:v>6.9353767922776681</c:v>
                </c:pt>
                <c:pt idx="226">
                  <c:v>6.8804710346369928</c:v>
                </c:pt>
                <c:pt idx="227">
                  <c:v>6.8256037871429083</c:v>
                </c:pt>
                <c:pt idx="228">
                  <c:v>6.7707697709302384</c:v>
                </c:pt>
                <c:pt idx="229">
                  <c:v>6.715963658169386</c:v>
                </c:pt>
                <c:pt idx="230">
                  <c:v>6.6611800832410557</c:v>
                </c:pt>
                <c:pt idx="231">
                  <c:v>6.6064136338306954</c:v>
                </c:pt>
                <c:pt idx="232">
                  <c:v>6.5516588466049326</c:v>
                </c:pt>
                <c:pt idx="233">
                  <c:v>6.4969102097970604</c:v>
                </c:pt>
                <c:pt idx="234">
                  <c:v>6.4421621536685247</c:v>
                </c:pt>
                <c:pt idx="235">
                  <c:v>6.3874090575535609</c:v>
                </c:pt>
                <c:pt idx="236">
                  <c:v>6.3326452372846358</c:v>
                </c:pt>
                <c:pt idx="237">
                  <c:v>6.2778649510521891</c:v>
                </c:pt>
                <c:pt idx="238">
                  <c:v>6.2230623839982222</c:v>
                </c:pt>
                <c:pt idx="239">
                  <c:v>6.1682316556874612</c:v>
                </c:pt>
                <c:pt idx="240">
                  <c:v>6.113366817106443</c:v>
                </c:pt>
                <c:pt idx="241">
                  <c:v>6.0584618337654401</c:v>
                </c:pt>
                <c:pt idx="242">
                  <c:v>6.0035105971459721</c:v>
                </c:pt>
                <c:pt idx="243">
                  <c:v>5.9485069092833003</c:v>
                </c:pt>
                <c:pt idx="244">
                  <c:v>5.8934444877293526</c:v>
                </c:pt>
                <c:pt idx="245">
                  <c:v>5.838316949163243</c:v>
                </c:pt>
                <c:pt idx="246">
                  <c:v>5.7831178161916714</c:v>
                </c:pt>
                <c:pt idx="247">
                  <c:v>5.727840501397135</c:v>
                </c:pt>
                <c:pt idx="248">
                  <c:v>5.6724783089968609</c:v>
                </c:pt>
                <c:pt idx="249">
                  <c:v>5.6170244289179188</c:v>
                </c:pt>
                <c:pt idx="250">
                  <c:v>5.5614719238071499</c:v>
                </c:pt>
                <c:pt idx="251">
                  <c:v>5.5058137304902788</c:v>
                </c:pt>
                <c:pt idx="252">
                  <c:v>5.4500426416143428</c:v>
                </c:pt>
                <c:pt idx="253">
                  <c:v>5.394151311664265</c:v>
                </c:pt>
                <c:pt idx="254">
                  <c:v>5.3381322370300159</c:v>
                </c:pt>
                <c:pt idx="255">
                  <c:v>5.2819777582994476</c:v>
                </c:pt>
                <c:pt idx="256">
                  <c:v>5.2256800389155176</c:v>
                </c:pt>
                <c:pt idx="257">
                  <c:v>5.1692310629116234</c:v>
                </c:pt>
                <c:pt idx="258">
                  <c:v>5.1126226243292239</c:v>
                </c:pt>
                <c:pt idx="259">
                  <c:v>5.0558463116950678</c:v>
                </c:pt>
                <c:pt idx="260">
                  <c:v>4.9988935016612661</c:v>
                </c:pt>
                <c:pt idx="261">
                  <c:v>4.9417553398008547</c:v>
                </c:pt>
                <c:pt idx="262">
                  <c:v>4.88442273208421</c:v>
                </c:pt>
                <c:pt idx="263">
                  <c:v>4.8268863286906258</c:v>
                </c:pt>
                <c:pt idx="264">
                  <c:v>4.7691365057778166</c:v>
                </c:pt>
                <c:pt idx="265">
                  <c:v>4.7111633509619057</c:v>
                </c:pt>
                <c:pt idx="266">
                  <c:v>4.6529566453347329</c:v>
                </c:pt>
                <c:pt idx="267">
                  <c:v>4.5945058422891369</c:v>
                </c:pt>
                <c:pt idx="268">
                  <c:v>4.5358000467354893</c:v>
                </c:pt>
                <c:pt idx="269">
                  <c:v>4.476827992941713</c:v>
                </c:pt>
                <c:pt idx="270">
                  <c:v>4.4175780195561725</c:v>
                </c:pt>
                <c:pt idx="271">
                  <c:v>4.3580380431139121</c:v>
                </c:pt>
                <c:pt idx="272">
                  <c:v>4.298195528957713</c:v>
                </c:pt>
                <c:pt idx="273">
                  <c:v>4.2380374601492843</c:v>
                </c:pt>
                <c:pt idx="274">
                  <c:v>4.1775503055521437</c:v>
                </c:pt>
                <c:pt idx="275">
                  <c:v>4.1167199787560991</c:v>
                </c:pt>
                <c:pt idx="276">
                  <c:v>4.0555318017892512</c:v>
                </c:pt>
                <c:pt idx="277">
                  <c:v>3.9939704602566848</c:v>
                </c:pt>
                <c:pt idx="278">
                  <c:v>3.932019956766454</c:v>
                </c:pt>
                <c:pt idx="279">
                  <c:v>3.8696635566131117</c:v>
                </c:pt>
                <c:pt idx="280">
                  <c:v>3.8068837332851184</c:v>
                </c:pt>
                <c:pt idx="281">
                  <c:v>3.7436621049899372</c:v>
                </c:pt>
                <c:pt idx="282">
                  <c:v>3.6799793649193635</c:v>
                </c:pt>
                <c:pt idx="283">
                  <c:v>3.6158152059374715</c:v>
                </c:pt>
                <c:pt idx="284">
                  <c:v>3.6158152059374715</c:v>
                </c:pt>
                <c:pt idx="285">
                  <c:v>3.6158152059374715</c:v>
                </c:pt>
                <c:pt idx="286">
                  <c:v>3.6158152059374715</c:v>
                </c:pt>
                <c:pt idx="287">
                  <c:v>3.6077597836286031</c:v>
                </c:pt>
                <c:pt idx="288">
                  <c:v>3.6077597836286031</c:v>
                </c:pt>
                <c:pt idx="289">
                  <c:v>3.6037291133336868</c:v>
                </c:pt>
                <c:pt idx="290">
                  <c:v>3.6037291133336868</c:v>
                </c:pt>
                <c:pt idx="291">
                  <c:v>3.6017130365218026</c:v>
                </c:pt>
                <c:pt idx="292">
                  <c:v>3.6017130365218026</c:v>
                </c:pt>
                <c:pt idx="293">
                  <c:v>3.6007048114827831</c:v>
                </c:pt>
                <c:pt idx="294">
                  <c:v>3.6007048114827831</c:v>
                </c:pt>
                <c:pt idx="295">
                  <c:v>3.6002006529441499</c:v>
                </c:pt>
                <c:pt idx="296">
                  <c:v>3.6002006529441499</c:v>
                </c:pt>
                <c:pt idx="297">
                  <c:v>3.6002006529441499</c:v>
                </c:pt>
                <c:pt idx="298">
                  <c:v>3.6000746079543799</c:v>
                </c:pt>
                <c:pt idx="299">
                  <c:v>3.6000746079543799</c:v>
                </c:pt>
                <c:pt idx="300">
                  <c:v>3.6000115850696446</c:v>
                </c:pt>
                <c:pt idx="301">
                  <c:v>3.6000115850696446</c:v>
                </c:pt>
                <c:pt idx="302">
                  <c:v>3.6000115850696446</c:v>
                </c:pt>
                <c:pt idx="303">
                  <c:v>3.5999958295308581</c:v>
                </c:pt>
                <c:pt idx="304">
                  <c:v>3.5999958295308581</c:v>
                </c:pt>
                <c:pt idx="305">
                  <c:v>3.5999958295308581</c:v>
                </c:pt>
                <c:pt idx="306">
                  <c:v>3.5999958295308581</c:v>
                </c:pt>
                <c:pt idx="307">
                  <c:v>3.5999958295308581</c:v>
                </c:pt>
                <c:pt idx="308">
                  <c:v>3.5999958295308581</c:v>
                </c:pt>
                <c:pt idx="309">
                  <c:v>3.5999958295308581</c:v>
                </c:pt>
                <c:pt idx="310">
                  <c:v>3.599995583799843</c:v>
                </c:pt>
                <c:pt idx="311">
                  <c:v>3.599995583799843</c:v>
                </c:pt>
                <c:pt idx="312">
                  <c:v>3.599995583799843</c:v>
                </c:pt>
                <c:pt idx="313">
                  <c:v>3.599995583799843</c:v>
                </c:pt>
                <c:pt idx="314">
                  <c:v>3.599995583799843</c:v>
                </c:pt>
                <c:pt idx="315">
                  <c:v>3.5999955677374831</c:v>
                </c:pt>
                <c:pt idx="316">
                  <c:v>3.5999955677374831</c:v>
                </c:pt>
                <c:pt idx="317">
                  <c:v>3.5999955677374831</c:v>
                </c:pt>
                <c:pt idx="318">
                  <c:v>3.5999955677374831</c:v>
                </c:pt>
                <c:pt idx="319">
                  <c:v>3.5999955677374831</c:v>
                </c:pt>
                <c:pt idx="320">
                  <c:v>3.5999955672491843</c:v>
                </c:pt>
                <c:pt idx="321">
                  <c:v>3.5999955672491843</c:v>
                </c:pt>
                <c:pt idx="322">
                  <c:v>3.5999955672491843</c:v>
                </c:pt>
                <c:pt idx="323">
                  <c:v>3.5999955672491843</c:v>
                </c:pt>
                <c:pt idx="324">
                  <c:v>3.5999955672491843</c:v>
                </c:pt>
                <c:pt idx="325">
                  <c:v>3.5999955659847584</c:v>
                </c:pt>
                <c:pt idx="326">
                  <c:v>3.5238770104079795</c:v>
                </c:pt>
                <c:pt idx="327">
                  <c:v>3.4477459980613778</c:v>
                </c:pt>
                <c:pt idx="328">
                  <c:v>3.3716027947768703</c:v>
                </c:pt>
                <c:pt idx="329">
                  <c:v>3.2954476666437595</c:v>
                </c:pt>
                <c:pt idx="330">
                  <c:v>3.2192808800032351</c:v>
                </c:pt>
                <c:pt idx="331">
                  <c:v>3.1431027014428636</c:v>
                </c:pt>
                <c:pt idx="332">
                  <c:v>3.0669133977910636</c:v>
                </c:pt>
                <c:pt idx="333">
                  <c:v>2.9907132361115698</c:v>
                </c:pt>
                <c:pt idx="334">
                  <c:v>2.9145024836978801</c:v>
                </c:pt>
                <c:pt idx="335">
                  <c:v>2.8382814080676999</c:v>
                </c:pt>
                <c:pt idx="336">
                  <c:v>2.7620502769573649</c:v>
                </c:pt>
                <c:pt idx="337">
                  <c:v>2.6858093583162579</c:v>
                </c:pt>
                <c:pt idx="338">
                  <c:v>2.6095589203012119</c:v>
                </c:pt>
                <c:pt idx="339">
                  <c:v>2.5332992312709042</c:v>
                </c:pt>
                <c:pt idx="340">
                  <c:v>2.4570305597802378</c:v>
                </c:pt>
                <c:pt idx="341">
                  <c:v>2.3807531745747155</c:v>
                </c:pt>
                <c:pt idx="342">
                  <c:v>2.3044673445847978</c:v>
                </c:pt>
                <c:pt idx="343">
                  <c:v>2.2281733389202607</c:v>
                </c:pt>
                <c:pt idx="344">
                  <c:v>2.1518714268645325</c:v>
                </c:pt>
                <c:pt idx="345">
                  <c:v>2.0755618778690312</c:v>
                </c:pt>
                <c:pt idx="346">
                  <c:v>1.9992449615474888</c:v>
                </c:pt>
                <c:pt idx="347">
                  <c:v>1.9229209476702642</c:v>
                </c:pt>
                <c:pt idx="348">
                  <c:v>1.8465901061586545</c:v>
                </c:pt>
                <c:pt idx="349">
                  <c:v>1.7702527070791929</c:v>
                </c:pt>
                <c:pt idx="350">
                  <c:v>1.6939090206379401</c:v>
                </c:pt>
                <c:pt idx="351">
                  <c:v>1.6175593171747704</c:v>
                </c:pt>
                <c:pt idx="352">
                  <c:v>1.5412038671576471</c:v>
                </c:pt>
                <c:pt idx="353">
                  <c:v>1.4648429411768957</c:v>
                </c:pt>
                <c:pt idx="354">
                  <c:v>1.3884768099394653</c:v>
                </c:pt>
                <c:pt idx="355">
                  <c:v>1.3121057442631865</c:v>
                </c:pt>
                <c:pt idx="356">
                  <c:v>1.235730015071028</c:v>
                </c:pt>
                <c:pt idx="357">
                  <c:v>1.1593498933853361</c:v>
                </c:pt>
                <c:pt idx="358">
                  <c:v>1.0829656503220804</c:v>
                </c:pt>
                <c:pt idx="359">
                  <c:v>1.0065775570850888</c:v>
                </c:pt>
                <c:pt idx="360">
                  <c:v>0.93018588496027854</c:v>
                </c:pt>
                <c:pt idx="361">
                  <c:v>0.85379090530988333</c:v>
                </c:pt>
                <c:pt idx="362">
                  <c:v>0.7773928898782998</c:v>
                </c:pt>
                <c:pt idx="363">
                  <c:v>0.70099210953982494</c:v>
                </c:pt>
                <c:pt idx="364">
                  <c:v>0.62458883616257677</c:v>
                </c:pt>
                <c:pt idx="365">
                  <c:v>0.54818334135624969</c:v>
                </c:pt>
                <c:pt idx="366">
                  <c:v>0.47177589677793413</c:v>
                </c:pt>
                <c:pt idx="367">
                  <c:v>0.39536677412632582</c:v>
                </c:pt>
                <c:pt idx="368">
                  <c:v>0.31895624513592929</c:v>
                </c:pt>
                <c:pt idx="369">
                  <c:v>0.24254458157126171</c:v>
                </c:pt>
                <c:pt idx="370">
                  <c:v>0.1661320552210539</c:v>
                </c:pt>
                <c:pt idx="371">
                  <c:v>8.9718937892451195E-2</c:v>
                </c:pt>
                <c:pt idx="372">
                  <c:v>8.9718937892451195E-2</c:v>
                </c:pt>
                <c:pt idx="373">
                  <c:v>8.9718937892451195E-2</c:v>
                </c:pt>
                <c:pt idx="374">
                  <c:v>8.9718937892451195E-2</c:v>
                </c:pt>
                <c:pt idx="375">
                  <c:v>8.9718937892451195E-2</c:v>
                </c:pt>
                <c:pt idx="376">
                  <c:v>8.4943104680865453E-2</c:v>
                </c:pt>
                <c:pt idx="377">
                  <c:v>8.4943104680865453E-2</c:v>
                </c:pt>
                <c:pt idx="378">
                  <c:v>8.4943104680865453E-2</c:v>
                </c:pt>
                <c:pt idx="379">
                  <c:v>8.4943104680865453E-2</c:v>
                </c:pt>
                <c:pt idx="380">
                  <c:v>8.4346125464542759E-2</c:v>
                </c:pt>
                <c:pt idx="381">
                  <c:v>8.4346125464542759E-2</c:v>
                </c:pt>
                <c:pt idx="382">
                  <c:v>8.4346125464542759E-2</c:v>
                </c:pt>
                <c:pt idx="383">
                  <c:v>8.4196880599155602E-2</c:v>
                </c:pt>
                <c:pt idx="384">
                  <c:v>8.4196880599155602E-2</c:v>
                </c:pt>
                <c:pt idx="385">
                  <c:v>8.4122258243953377E-2</c:v>
                </c:pt>
                <c:pt idx="386">
                  <c:v>8.4122258243953377E-2</c:v>
                </c:pt>
                <c:pt idx="387">
                  <c:v>8.4084946988325276E-2</c:v>
                </c:pt>
                <c:pt idx="388">
                  <c:v>8.4084946988325276E-2</c:v>
                </c:pt>
                <c:pt idx="389">
                  <c:v>8.4066291399444479E-2</c:v>
                </c:pt>
                <c:pt idx="390">
                  <c:v>8.4066291399444479E-2</c:v>
                </c:pt>
                <c:pt idx="391">
                  <c:v>8.4066291399444479E-2</c:v>
                </c:pt>
                <c:pt idx="392">
                  <c:v>8.4066291399444479E-2</c:v>
                </c:pt>
                <c:pt idx="393">
                  <c:v>8.4063959489793061E-2</c:v>
                </c:pt>
                <c:pt idx="394">
                  <c:v>8.4063959489793061E-2</c:v>
                </c:pt>
                <c:pt idx="395">
                  <c:v>8.4063959489793061E-2</c:v>
                </c:pt>
                <c:pt idx="396">
                  <c:v>8.4063376492900188E-2</c:v>
                </c:pt>
                <c:pt idx="397">
                  <c:v>8.4063376492900188E-2</c:v>
                </c:pt>
                <c:pt idx="398">
                  <c:v>8.4063376492900188E-2</c:v>
                </c:pt>
                <c:pt idx="399">
                  <c:v>8.4063376492900188E-2</c:v>
                </c:pt>
                <c:pt idx="400">
                  <c:v>8.4063376492900188E-2</c:v>
                </c:pt>
                <c:pt idx="401">
                  <c:v>8.4063340026374417E-2</c:v>
                </c:pt>
                <c:pt idx="402">
                  <c:v>8.4063340026374417E-2</c:v>
                </c:pt>
                <c:pt idx="403">
                  <c:v>8.4063321793111545E-2</c:v>
                </c:pt>
                <c:pt idx="404">
                  <c:v>8.4063321793111545E-2</c:v>
                </c:pt>
                <c:pt idx="405">
                  <c:v>8.4063312676480068E-2</c:v>
                </c:pt>
                <c:pt idx="406">
                  <c:v>8.4063312676480068E-2</c:v>
                </c:pt>
                <c:pt idx="407">
                  <c:v>8.4063308157124331E-2</c:v>
                </c:pt>
                <c:pt idx="408">
                  <c:v>8.4063308157124331E-2</c:v>
                </c:pt>
                <c:pt idx="409">
                  <c:v>8.4063308157124331E-2</c:v>
                </c:pt>
                <c:pt idx="410">
                  <c:v>8.4063308157124331E-2</c:v>
                </c:pt>
                <c:pt idx="411">
                  <c:v>8.4063308157124331E-2</c:v>
                </c:pt>
                <c:pt idx="412">
                  <c:v>8.4063307845444621E-2</c:v>
                </c:pt>
                <c:pt idx="413">
                  <c:v>8.4063307845444621E-2</c:v>
                </c:pt>
                <c:pt idx="414">
                  <c:v>8.4063307845444621E-2</c:v>
                </c:pt>
                <c:pt idx="415">
                  <c:v>8.4063307845444621E-2</c:v>
                </c:pt>
                <c:pt idx="416">
                  <c:v>8.4063307845444621E-2</c:v>
                </c:pt>
                <c:pt idx="417">
                  <c:v>2.2339157929938829E-2</c:v>
                </c:pt>
                <c:pt idx="418">
                  <c:v>6.8815775488075444E-3</c:v>
                </c:pt>
                <c:pt idx="419">
                  <c:v>3.0155046153318983E-3</c:v>
                </c:pt>
                <c:pt idx="420">
                  <c:v>1.0822157222800954E-3</c:v>
                </c:pt>
                <c:pt idx="421">
                  <c:v>1.155081096830263E-4</c:v>
                </c:pt>
                <c:pt idx="422">
                  <c:v>5.5087485112905328E-5</c:v>
                </c:pt>
                <c:pt idx="423">
                  <c:v>2.4877111104734556E-5</c:v>
                </c:pt>
                <c:pt idx="424">
                  <c:v>9.7719086735085264E-6</c:v>
                </c:pt>
                <c:pt idx="425">
                  <c:v>2.2193035976752978E-6</c:v>
                </c:pt>
                <c:pt idx="426">
                  <c:v>3.3115192684523104E-7</c:v>
                </c:pt>
                <c:pt idx="427">
                  <c:v>9.5132956704925788E-8</c:v>
                </c:pt>
                <c:pt idx="428">
                  <c:v>3.6128213767848889E-8</c:v>
                </c:pt>
                <c:pt idx="429">
                  <c:v>6.6258422494610855E-9</c:v>
                </c:pt>
                <c:pt idx="430">
                  <c:v>2.9380458066519947E-9</c:v>
                </c:pt>
                <c:pt idx="431">
                  <c:v>1.0941475848941962E-9</c:v>
                </c:pt>
                <c:pt idx="432">
                  <c:v>1.7219847413636524E-10</c:v>
                </c:pt>
                <c:pt idx="433">
                  <c:v>5.6954835264541834E-11</c:v>
                </c:pt>
                <c:pt idx="434">
                  <c:v>2.8143925548521307E-11</c:v>
                </c:pt>
                <c:pt idx="435">
                  <c:v>1.3738470690511041E-11</c:v>
                </c:pt>
                <c:pt idx="436">
                  <c:v>6.5357432599576528E-12</c:v>
                </c:pt>
                <c:pt idx="437">
                  <c:v>2.9343795450680232E-12</c:v>
                </c:pt>
                <c:pt idx="438">
                  <c:v>1.1336976880102727E-12</c:v>
                </c:pt>
                <c:pt idx="439">
                  <c:v>2.3335675940398462E-13</c:v>
                </c:pt>
                <c:pt idx="440">
                  <c:v>2.3335675940398462E-13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28.428918928828157</c:v>
                </c:pt>
                <c:pt idx="2">
                  <c:v>28.248115697680436</c:v>
                </c:pt>
                <c:pt idx="3">
                  <c:v>28.068055024169272</c:v>
                </c:pt>
                <c:pt idx="4">
                  <c:v>27.888741823151413</c:v>
                </c:pt>
                <c:pt idx="5">
                  <c:v>27.710180893468777</c:v>
                </c:pt>
                <c:pt idx="6">
                  <c:v>27.532376883942909</c:v>
                </c:pt>
                <c:pt idx="7">
                  <c:v>27.355334323434487</c:v>
                </c:pt>
                <c:pt idx="8">
                  <c:v>27.17905760293619</c:v>
                </c:pt>
                <c:pt idx="9">
                  <c:v>27.00355097904313</c:v>
                </c:pt>
                <c:pt idx="10">
                  <c:v>26.828818612209901</c:v>
                </c:pt>
                <c:pt idx="11">
                  <c:v>26.65486447604566</c:v>
                </c:pt>
                <c:pt idx="12">
                  <c:v>26.481692481766572</c:v>
                </c:pt>
                <c:pt idx="13">
                  <c:v>26.309306345595665</c:v>
                </c:pt>
                <c:pt idx="14">
                  <c:v>26.137709698789326</c:v>
                </c:pt>
                <c:pt idx="15">
                  <c:v>25.966906045721359</c:v>
                </c:pt>
                <c:pt idx="16">
                  <c:v>25.796898739431793</c:v>
                </c:pt>
                <c:pt idx="17">
                  <c:v>25.627691031561643</c:v>
                </c:pt>
                <c:pt idx="18">
                  <c:v>25.459286047907984</c:v>
                </c:pt>
                <c:pt idx="19">
                  <c:v>25.29168676638108</c:v>
                </c:pt>
                <c:pt idx="20">
                  <c:v>25.124896054540415</c:v>
                </c:pt>
                <c:pt idx="21">
                  <c:v>24.958916684466445</c:v>
                </c:pt>
                <c:pt idx="22">
                  <c:v>24.793751255252115</c:v>
                </c:pt>
                <c:pt idx="23">
                  <c:v>24.629402302289154</c:v>
                </c:pt>
                <c:pt idx="24">
                  <c:v>24.465872187104143</c:v>
                </c:pt>
                <c:pt idx="25">
                  <c:v>24.303163196314109</c:v>
                </c:pt>
                <c:pt idx="26">
                  <c:v>24.141277477527385</c:v>
                </c:pt>
                <c:pt idx="27">
                  <c:v>23.980217058458631</c:v>
                </c:pt>
                <c:pt idx="28">
                  <c:v>23.819983872482009</c:v>
                </c:pt>
                <c:pt idx="29">
                  <c:v>23.660579711497626</c:v>
                </c:pt>
                <c:pt idx="30">
                  <c:v>23.502006268299098</c:v>
                </c:pt>
                <c:pt idx="31">
                  <c:v>23.344265137270348</c:v>
                </c:pt>
                <c:pt idx="32">
                  <c:v>23.187357781442334</c:v>
                </c:pt>
                <c:pt idx="33">
                  <c:v>23.031285544160458</c:v>
                </c:pt>
                <c:pt idx="34">
                  <c:v>22.876049701609691</c:v>
                </c:pt>
                <c:pt idx="35">
                  <c:v>22.721651387788345</c:v>
                </c:pt>
                <c:pt idx="36">
                  <c:v>22.568091626917326</c:v>
                </c:pt>
                <c:pt idx="37">
                  <c:v>22.415371371957889</c:v>
                </c:pt>
                <c:pt idx="38">
                  <c:v>22.263491434110154</c:v>
                </c:pt>
                <c:pt idx="39">
                  <c:v>22.112452540488139</c:v>
                </c:pt>
                <c:pt idx="40">
                  <c:v>21.96225532979529</c:v>
                </c:pt>
                <c:pt idx="41">
                  <c:v>21.81290030778991</c:v>
                </c:pt>
                <c:pt idx="42">
                  <c:v>21.664387910538682</c:v>
                </c:pt>
                <c:pt idx="43">
                  <c:v>21.516718462557566</c:v>
                </c:pt>
                <c:pt idx="44">
                  <c:v>21.369892198732046</c:v>
                </c:pt>
                <c:pt idx="45">
                  <c:v>21.223909243977818</c:v>
                </c:pt>
                <c:pt idx="46">
                  <c:v>21.078769656283914</c:v>
                </c:pt>
                <c:pt idx="47">
                  <c:v>20.934473372498843</c:v>
                </c:pt>
                <c:pt idx="48">
                  <c:v>20.791020258392997</c:v>
                </c:pt>
                <c:pt idx="49">
                  <c:v>20.64841008637547</c:v>
                </c:pt>
                <c:pt idx="50">
                  <c:v>20.506642530132527</c:v>
                </c:pt>
                <c:pt idx="51">
                  <c:v>20.365717187427194</c:v>
                </c:pt>
                <c:pt idx="52">
                  <c:v>20.225633559039885</c:v>
                </c:pt>
                <c:pt idx="53">
                  <c:v>20.086391077176479</c:v>
                </c:pt>
                <c:pt idx="54">
                  <c:v>19.947989080535269</c:v>
                </c:pt>
                <c:pt idx="55">
                  <c:v>19.810426820583906</c:v>
                </c:pt>
                <c:pt idx="56">
                  <c:v>19.673703480874774</c:v>
                </c:pt>
                <c:pt idx="57">
                  <c:v>19.537818160934343</c:v>
                </c:pt>
                <c:pt idx="58">
                  <c:v>19.402769874517539</c:v>
                </c:pt>
                <c:pt idx="59">
                  <c:v>19.26855756749185</c:v>
                </c:pt>
                <c:pt idx="60">
                  <c:v>19.135180103531244</c:v>
                </c:pt>
                <c:pt idx="61">
                  <c:v>19.002636286277305</c:v>
                </c:pt>
                <c:pt idx="62">
                  <c:v>18.870924838227737</c:v>
                </c:pt>
                <c:pt idx="63">
                  <c:v>18.740044403865536</c:v>
                </c:pt>
                <c:pt idx="64">
                  <c:v>18.609993565747459</c:v>
                </c:pt>
                <c:pt idx="65">
                  <c:v>18.480770829549154</c:v>
                </c:pt>
                <c:pt idx="66">
                  <c:v>18.352374645523735</c:v>
                </c:pt>
                <c:pt idx="67">
                  <c:v>18.224803386477156</c:v>
                </c:pt>
                <c:pt idx="68">
                  <c:v>18.098055369123081</c:v>
                </c:pt>
                <c:pt idx="69">
                  <c:v>17.972128838705757</c:v>
                </c:pt>
                <c:pt idx="70">
                  <c:v>17.847021976998874</c:v>
                </c:pt>
                <c:pt idx="71">
                  <c:v>17.722732920662501</c:v>
                </c:pt>
                <c:pt idx="72">
                  <c:v>17.5992597263226</c:v>
                </c:pt>
                <c:pt idx="73">
                  <c:v>17.476600401413073</c:v>
                </c:pt>
                <c:pt idx="74">
                  <c:v>17.354752891448115</c:v>
                </c:pt>
                <c:pt idx="75">
                  <c:v>17.233715096127192</c:v>
                </c:pt>
                <c:pt idx="76">
                  <c:v>17.113484835129405</c:v>
                </c:pt>
                <c:pt idx="77">
                  <c:v>16.994059911421328</c:v>
                </c:pt>
                <c:pt idx="78">
                  <c:v>16.87543804664848</c:v>
                </c:pt>
                <c:pt idx="79">
                  <c:v>16.75761691164605</c:v>
                </c:pt>
                <c:pt idx="80">
                  <c:v>16.64059414815658</c:v>
                </c:pt>
                <c:pt idx="81">
                  <c:v>16.524367320375688</c:v>
                </c:pt>
                <c:pt idx="82">
                  <c:v>16.408933966576054</c:v>
                </c:pt>
                <c:pt idx="83">
                  <c:v>16.294291573285722</c:v>
                </c:pt>
                <c:pt idx="84">
                  <c:v>16.180437568633916</c:v>
                </c:pt>
                <c:pt idx="85">
                  <c:v>16.067369347939245</c:v>
                </c:pt>
                <c:pt idx="86">
                  <c:v>15.955084262152342</c:v>
                </c:pt>
                <c:pt idx="87">
                  <c:v>15.843579606653146</c:v>
                </c:pt>
                <c:pt idx="88">
                  <c:v>15.732852659212357</c:v>
                </c:pt>
                <c:pt idx="89">
                  <c:v>15.622900638400559</c:v>
                </c:pt>
                <c:pt idx="90">
                  <c:v>15.513720723736498</c:v>
                </c:pt>
                <c:pt idx="91">
                  <c:v>15.405310065407305</c:v>
                </c:pt>
                <c:pt idx="92">
                  <c:v>15.297665765463572</c:v>
                </c:pt>
                <c:pt idx="93">
                  <c:v>15.190784902071783</c:v>
                </c:pt>
                <c:pt idx="94">
                  <c:v>15.084664505355647</c:v>
                </c:pt>
                <c:pt idx="95">
                  <c:v>14.979301577465192</c:v>
                </c:pt>
                <c:pt idx="96">
                  <c:v>14.874693089601568</c:v>
                </c:pt>
                <c:pt idx="97">
                  <c:v>14.770835967829711</c:v>
                </c:pt>
                <c:pt idx="98">
                  <c:v>14.667727125881493</c:v>
                </c:pt>
                <c:pt idx="99">
                  <c:v>14.565363428432759</c:v>
                </c:pt>
                <c:pt idx="100">
                  <c:v>14.463741718689347</c:v>
                </c:pt>
                <c:pt idx="101">
                  <c:v>14.362858812743792</c:v>
                </c:pt>
                <c:pt idx="102">
                  <c:v>14.262711495656649</c:v>
                </c:pt>
                <c:pt idx="103">
                  <c:v>14.163296522124426</c:v>
                </c:pt>
                <c:pt idx="104">
                  <c:v>14.064610633556329</c:v>
                </c:pt>
                <c:pt idx="105">
                  <c:v>13.966650527976691</c:v>
                </c:pt>
                <c:pt idx="106">
                  <c:v>13.869412885827073</c:v>
                </c:pt>
                <c:pt idx="107">
                  <c:v>13.772894372057248</c:v>
                </c:pt>
                <c:pt idx="108">
                  <c:v>13.67709161707136</c:v>
                </c:pt>
                <c:pt idx="109">
                  <c:v>13.582001235582089</c:v>
                </c:pt>
                <c:pt idx="110">
                  <c:v>13.48761982076676</c:v>
                </c:pt>
                <c:pt idx="111">
                  <c:v>13.393943940011706</c:v>
                </c:pt>
                <c:pt idx="112">
                  <c:v>13.300970140167296</c:v>
                </c:pt>
                <c:pt idx="113">
                  <c:v>13.20869496433855</c:v>
                </c:pt>
                <c:pt idx="114">
                  <c:v>13.117114920442004</c:v>
                </c:pt>
                <c:pt idx="115">
                  <c:v>13.026226503914016</c:v>
                </c:pt>
                <c:pt idx="116">
                  <c:v>12.936026189654228</c:v>
                </c:pt>
                <c:pt idx="117">
                  <c:v>12.846510447147798</c:v>
                </c:pt>
                <c:pt idx="118">
                  <c:v>12.757675720833349</c:v>
                </c:pt>
                <c:pt idx="119">
                  <c:v>12.669518443814944</c:v>
                </c:pt>
                <c:pt idx="120">
                  <c:v>12.58203503357471</c:v>
                </c:pt>
                <c:pt idx="121">
                  <c:v>12.495221891975122</c:v>
                </c:pt>
                <c:pt idx="122">
                  <c:v>12.409075412835945</c:v>
                </c:pt>
                <c:pt idx="123">
                  <c:v>12.323591980314664</c:v>
                </c:pt>
                <c:pt idx="124">
                  <c:v>12.238767956424285</c:v>
                </c:pt>
                <c:pt idx="125">
                  <c:v>12.154599700929822</c:v>
                </c:pt>
                <c:pt idx="126">
                  <c:v>12.071083558017165</c:v>
                </c:pt>
                <c:pt idx="127">
                  <c:v>11.988215861646808</c:v>
                </c:pt>
                <c:pt idx="128">
                  <c:v>11.905992947070173</c:v>
                </c:pt>
                <c:pt idx="129">
                  <c:v>11.824411124034132</c:v>
                </c:pt>
                <c:pt idx="130">
                  <c:v>11.743466709882078</c:v>
                </c:pt>
                <c:pt idx="131">
                  <c:v>11.663156003266769</c:v>
                </c:pt>
                <c:pt idx="132">
                  <c:v>11.583475302992316</c:v>
                </c:pt>
                <c:pt idx="133">
                  <c:v>11.504420891896746</c:v>
                </c:pt>
                <c:pt idx="134">
                  <c:v>11.425989059447382</c:v>
                </c:pt>
                <c:pt idx="135">
                  <c:v>11.348176081714815</c:v>
                </c:pt>
                <c:pt idx="136">
                  <c:v>11.270978234247677</c:v>
                </c:pt>
                <c:pt idx="137">
                  <c:v>11.194391776716126</c:v>
                </c:pt>
                <c:pt idx="138">
                  <c:v>11.118412976305306</c:v>
                </c:pt>
                <c:pt idx="139">
                  <c:v>11.04303809956955</c:v>
                </c:pt>
                <c:pt idx="140">
                  <c:v>10.968263397809686</c:v>
                </c:pt>
                <c:pt idx="141">
                  <c:v>10.894085124380933</c:v>
                </c:pt>
                <c:pt idx="142">
                  <c:v>10.820499534363144</c:v>
                </c:pt>
                <c:pt idx="143">
                  <c:v>10.747502876935359</c:v>
                </c:pt>
                <c:pt idx="144">
                  <c:v>10.675091398567627</c:v>
                </c:pt>
                <c:pt idx="145">
                  <c:v>10.603261351182175</c:v>
                </c:pt>
                <c:pt idx="146">
                  <c:v>10.532008979828493</c:v>
                </c:pt>
                <c:pt idx="147">
                  <c:v>10.461330532481645</c:v>
                </c:pt>
                <c:pt idx="148">
                  <c:v>10.3912222533089</c:v>
                </c:pt>
                <c:pt idx="149">
                  <c:v>10.321680394830912</c:v>
                </c:pt>
                <c:pt idx="150">
                  <c:v>10.252701196027616</c:v>
                </c:pt>
                <c:pt idx="151">
                  <c:v>10.184280916514112</c:v>
                </c:pt>
                <c:pt idx="152">
                  <c:v>10.11641580177006</c:v>
                </c:pt>
                <c:pt idx="153">
                  <c:v>10.049102107795775</c:v>
                </c:pt>
                <c:pt idx="154">
                  <c:v>9.9823360843717932</c:v>
                </c:pt>
                <c:pt idx="155">
                  <c:v>9.9161139958844107</c:v>
                </c:pt>
                <c:pt idx="156">
                  <c:v>9.8504320990335721</c:v>
                </c:pt>
                <c:pt idx="157">
                  <c:v>9.7852866571336463</c:v>
                </c:pt>
                <c:pt idx="158">
                  <c:v>9.7206739375968638</c:v>
                </c:pt>
                <c:pt idx="159">
                  <c:v>9.6565902144630034</c:v>
                </c:pt>
                <c:pt idx="160">
                  <c:v>9.5930317584110281</c:v>
                </c:pt>
                <c:pt idx="161">
                  <c:v>9.5299948517219448</c:v>
                </c:pt>
                <c:pt idx="162">
                  <c:v>9.4674757784574641</c:v>
                </c:pt>
                <c:pt idx="163">
                  <c:v>9.4054708231860449</c:v>
                </c:pt>
                <c:pt idx="164">
                  <c:v>9.3439762828110613</c:v>
                </c:pt>
                <c:pt idx="165">
                  <c:v>9.2829884575814923</c:v>
                </c:pt>
                <c:pt idx="166">
                  <c:v>9.2225036514700438</c:v>
                </c:pt>
                <c:pt idx="167">
                  <c:v>9.1625181718380571</c:v>
                </c:pt>
                <c:pt idx="168">
                  <c:v>9.103028339502071</c:v>
                </c:pt>
                <c:pt idx="169">
                  <c:v>9.0440304757988255</c:v>
                </c:pt>
                <c:pt idx="170">
                  <c:v>8.9855209078291516</c:v>
                </c:pt>
                <c:pt idx="171">
                  <c:v>8.9274959731002284</c:v>
                </c:pt>
                <c:pt idx="172">
                  <c:v>8.8699520161961196</c:v>
                </c:pt>
                <c:pt idx="173">
                  <c:v>8.8128853812344765</c:v>
                </c:pt>
                <c:pt idx="174">
                  <c:v>8.7562924342738064</c:v>
                </c:pt>
                <c:pt idx="175">
                  <c:v>8.7001695337671698</c:v>
                </c:pt>
                <c:pt idx="176">
                  <c:v>8.6445130529023295</c:v>
                </c:pt>
                <c:pt idx="177">
                  <c:v>8.5893193692974741</c:v>
                </c:pt>
                <c:pt idx="178">
                  <c:v>8.5345848774095927</c:v>
                </c:pt>
                <c:pt idx="179">
                  <c:v>8.4803059656694906</c:v>
                </c:pt>
                <c:pt idx="180">
                  <c:v>8.4264790426201177</c:v>
                </c:pt>
                <c:pt idx="181">
                  <c:v>8.3731005195980011</c:v>
                </c:pt>
                <c:pt idx="182">
                  <c:v>8.3201668185733428</c:v>
                </c:pt>
                <c:pt idx="183">
                  <c:v>8.2676743686626395</c:v>
                </c:pt>
                <c:pt idx="184">
                  <c:v>8.2156196065521279</c:v>
                </c:pt>
                <c:pt idx="185">
                  <c:v>8.1639989820646903</c:v>
                </c:pt>
                <c:pt idx="186">
                  <c:v>8.1128089481867729</c:v>
                </c:pt>
                <c:pt idx="187">
                  <c:v>8.0620459754032918</c:v>
                </c:pt>
                <c:pt idx="188">
                  <c:v>8.0117065352856969</c:v>
                </c:pt>
                <c:pt idx="189">
                  <c:v>7.9617871099509019</c:v>
                </c:pt>
                <c:pt idx="190">
                  <c:v>7.9122841943727522</c:v>
                </c:pt>
                <c:pt idx="191">
                  <c:v>7.8631942908975301</c:v>
                </c:pt>
                <c:pt idx="192">
                  <c:v>7.8145139138040385</c:v>
                </c:pt>
                <c:pt idx="193">
                  <c:v>7.7662395824080832</c:v>
                </c:pt>
                <c:pt idx="194">
                  <c:v>7.7183678276353476</c:v>
                </c:pt>
                <c:pt idx="195">
                  <c:v>7.6708951933611011</c:v>
                </c:pt>
                <c:pt idx="196">
                  <c:v>7.6238182273341346</c:v>
                </c:pt>
                <c:pt idx="197">
                  <c:v>7.5771334895120779</c:v>
                </c:pt>
                <c:pt idx="198">
                  <c:v>7.5308375545874018</c:v>
                </c:pt>
                <c:pt idx="199">
                  <c:v>7.4849270009697122</c:v>
                </c:pt>
                <c:pt idx="200">
                  <c:v>7.4393984164396585</c:v>
                </c:pt>
                <c:pt idx="201">
                  <c:v>7.394248403252341</c:v>
                </c:pt>
                <c:pt idx="202">
                  <c:v>7.3494735719263771</c:v>
                </c:pt>
                <c:pt idx="203">
                  <c:v>7.3050705400309432</c:v>
                </c:pt>
                <c:pt idx="204">
                  <c:v>7.2610359399171376</c:v>
                </c:pt>
                <c:pt idx="205">
                  <c:v>7.2173664092474805</c:v>
                </c:pt>
                <c:pt idx="206">
                  <c:v>7.1740585963932508</c:v>
                </c:pt>
                <c:pt idx="207">
                  <c:v>7.1311091636409021</c:v>
                </c:pt>
                <c:pt idx="208">
                  <c:v>7.0885147777218132</c:v>
                </c:pt>
                <c:pt idx="209">
                  <c:v>7.0462721185856694</c:v>
                </c:pt>
                <c:pt idx="210">
                  <c:v>7.0043778738183615</c:v>
                </c:pt>
                <c:pt idx="211">
                  <c:v>6.9628287432297737</c:v>
                </c:pt>
                <c:pt idx="212">
                  <c:v>6.9216214308824275</c:v>
                </c:pt>
                <c:pt idx="213">
                  <c:v>6.8807526567360764</c:v>
                </c:pt>
                <c:pt idx="214">
                  <c:v>6.8402191445790619</c:v>
                </c:pt>
                <c:pt idx="215">
                  <c:v>6.8000176346530807</c:v>
                </c:pt>
                <c:pt idx="216">
                  <c:v>6.7601448661569199</c:v>
                </c:pt>
                <c:pt idx="217">
                  <c:v>6.720597597675467</c:v>
                </c:pt>
                <c:pt idx="218">
                  <c:v>6.6813725884544022</c:v>
                </c:pt>
                <c:pt idx="219">
                  <c:v>6.6424666126905452</c:v>
                </c:pt>
                <c:pt idx="220">
                  <c:v>6.6038764503795813</c:v>
                </c:pt>
                <c:pt idx="221">
                  <c:v>6.5655988876099816</c:v>
                </c:pt>
                <c:pt idx="222">
                  <c:v>6.527630723075716</c:v>
                </c:pt>
                <c:pt idx="223">
                  <c:v>6.4899687613766668</c:v>
                </c:pt>
                <c:pt idx="224">
                  <c:v>6.4526098170502326</c:v>
                </c:pt>
                <c:pt idx="225">
                  <c:v>6.4155507076839235</c:v>
                </c:pt>
                <c:pt idx="226">
                  <c:v>6.3787882617812883</c:v>
                </c:pt>
                <c:pt idx="227">
                  <c:v>6.3423193172559404</c:v>
                </c:pt>
                <c:pt idx="228">
                  <c:v>6.3061407119085979</c:v>
                </c:pt>
                <c:pt idx="229">
                  <c:v>6.2702492963344003</c:v>
                </c:pt>
                <c:pt idx="230">
                  <c:v>6.2346419256180905</c:v>
                </c:pt>
                <c:pt idx="231">
                  <c:v>6.1993154594012436</c:v>
                </c:pt>
                <c:pt idx="232">
                  <c:v>6.1642667654597458</c:v>
                </c:pt>
                <c:pt idx="233">
                  <c:v>6.1294927145819749</c:v>
                </c:pt>
                <c:pt idx="234">
                  <c:v>6.0949901836107161</c:v>
                </c:pt>
                <c:pt idx="235">
                  <c:v>6.0607560526637387</c:v>
                </c:pt>
                <c:pt idx="236">
                  <c:v>6.0267872081088862</c:v>
                </c:pt>
                <c:pt idx="237">
                  <c:v>5.9930805381546186</c:v>
                </c:pt>
                <c:pt idx="238">
                  <c:v>5.9596329331513713</c:v>
                </c:pt>
                <c:pt idx="239">
                  <c:v>5.9264412884455018</c:v>
                </c:pt>
                <c:pt idx="240">
                  <c:v>5.8935025009915067</c:v>
                </c:pt>
                <c:pt idx="241">
                  <c:v>5.8608134662839824</c:v>
                </c:pt>
                <c:pt idx="242">
                  <c:v>5.828371084380902</c:v>
                </c:pt>
                <c:pt idx="243">
                  <c:v>5.7961722534137454</c:v>
                </c:pt>
                <c:pt idx="244">
                  <c:v>5.7642138699219787</c:v>
                </c:pt>
                <c:pt idx="245">
                  <c:v>5.7324928318440476</c:v>
                </c:pt>
                <c:pt idx="246">
                  <c:v>5.7010060334152115</c:v>
                </c:pt>
                <c:pt idx="247">
                  <c:v>5.6697503639549929</c:v>
                </c:pt>
                <c:pt idx="248">
                  <c:v>5.6387227122389438</c:v>
                </c:pt>
                <c:pt idx="249">
                  <c:v>5.6079199611395198</c:v>
                </c:pt>
                <c:pt idx="250">
                  <c:v>5.5773389871012045</c:v>
                </c:pt>
                <c:pt idx="251">
                  <c:v>5.5469766612231615</c:v>
                </c:pt>
                <c:pt idx="252">
                  <c:v>5.5168298421850164</c:v>
                </c:pt>
                <c:pt idx="253">
                  <c:v>5.4868953836452219</c:v>
                </c:pt>
                <c:pt idx="254">
                  <c:v>5.4571701279124198</c:v>
                </c:pt>
                <c:pt idx="255">
                  <c:v>5.4276509031116458</c:v>
                </c:pt>
                <c:pt idx="256">
                  <c:v>5.3983345256831194</c:v>
                </c:pt>
                <c:pt idx="257">
                  <c:v>5.3692177984096094</c:v>
                </c:pt>
                <c:pt idx="258">
                  <c:v>5.3402975026621702</c:v>
                </c:pt>
                <c:pt idx="259">
                  <c:v>5.3115704045554777</c:v>
                </c:pt>
                <c:pt idx="260">
                  <c:v>5.2830332493778567</c:v>
                </c:pt>
                <c:pt idx="261">
                  <c:v>5.2546827585419749</c:v>
                </c:pt>
                <c:pt idx="262">
                  <c:v>5.2265156301586169</c:v>
                </c:pt>
                <c:pt idx="263">
                  <c:v>5.1985285313420242</c:v>
                </c:pt>
                <c:pt idx="264">
                  <c:v>5.1707181044981354</c:v>
                </c:pt>
                <c:pt idx="265">
                  <c:v>5.1430809552703529</c:v>
                </c:pt>
                <c:pt idx="266">
                  <c:v>5.115613654735224</c:v>
                </c:pt>
                <c:pt idx="267">
                  <c:v>5.088312734038575</c:v>
                </c:pt>
                <c:pt idx="268">
                  <c:v>5.0611746853969501</c:v>
                </c:pt>
                <c:pt idx="269">
                  <c:v>5.0341959494586428</c:v>
                </c:pt>
                <c:pt idx="270">
                  <c:v>5.0073729200456851</c:v>
                </c:pt>
                <c:pt idx="271">
                  <c:v>4.9807019366525145</c:v>
                </c:pt>
                <c:pt idx="272">
                  <c:v>4.954179276602412</c:v>
                </c:pt>
                <c:pt idx="273">
                  <c:v>4.9278011541417168</c:v>
                </c:pt>
                <c:pt idx="274">
                  <c:v>4.9015637127125649</c:v>
                </c:pt>
                <c:pt idx="275">
                  <c:v>4.8754630195051822</c:v>
                </c:pt>
                <c:pt idx="276">
                  <c:v>4.8494950588680208</c:v>
                </c:pt>
                <c:pt idx="277">
                  <c:v>4.8236557216071674</c:v>
                </c:pt>
                <c:pt idx="278">
                  <c:v>4.7979408054762569</c:v>
                </c:pt>
                <c:pt idx="279">
                  <c:v>4.7723459960602534</c:v>
                </c:pt>
                <c:pt idx="280">
                  <c:v>4.7468668623228192</c:v>
                </c:pt>
                <c:pt idx="281">
                  <c:v>4.7214988501123836</c:v>
                </c:pt>
                <c:pt idx="282">
                  <c:v>4.6962372602786839</c:v>
                </c:pt>
                <c:pt idx="283">
                  <c:v>4.6710772456632093</c:v>
                </c:pt>
                <c:pt idx="284">
                  <c:v>4.6710772456632093</c:v>
                </c:pt>
                <c:pt idx="285">
                  <c:v>4.6585337689094546</c:v>
                </c:pt>
                <c:pt idx="286">
                  <c:v>4.6585337689094546</c:v>
                </c:pt>
                <c:pt idx="287">
                  <c:v>4.6522708831738964</c:v>
                </c:pt>
                <c:pt idx="288">
                  <c:v>4.6522708831738964</c:v>
                </c:pt>
                <c:pt idx="289">
                  <c:v>4.649141618443573</c:v>
                </c:pt>
                <c:pt idx="290">
                  <c:v>4.649141618443573</c:v>
                </c:pt>
                <c:pt idx="291">
                  <c:v>4.649141618443573</c:v>
                </c:pt>
                <c:pt idx="292">
                  <c:v>4.6483595274006886</c:v>
                </c:pt>
                <c:pt idx="293">
                  <c:v>4.6483595274006886</c:v>
                </c:pt>
                <c:pt idx="294">
                  <c:v>4.6479685147388405</c:v>
                </c:pt>
                <c:pt idx="295">
                  <c:v>4.6479685147388405</c:v>
                </c:pt>
                <c:pt idx="296">
                  <c:v>4.6479685147388405</c:v>
                </c:pt>
                <c:pt idx="297">
                  <c:v>4.6478707650772524</c:v>
                </c:pt>
                <c:pt idx="298">
                  <c:v>4.6478707650772524</c:v>
                </c:pt>
                <c:pt idx="299">
                  <c:v>4.6478707650772524</c:v>
                </c:pt>
                <c:pt idx="300">
                  <c:v>4.6478707650772524</c:v>
                </c:pt>
                <c:pt idx="301">
                  <c:v>4.6478707650772524</c:v>
                </c:pt>
                <c:pt idx="302">
                  <c:v>4.6478707650772524</c:v>
                </c:pt>
                <c:pt idx="303">
                  <c:v>4.6478677110061648</c:v>
                </c:pt>
                <c:pt idx="304">
                  <c:v>4.6478677110061648</c:v>
                </c:pt>
                <c:pt idx="305">
                  <c:v>4.6478661835891337</c:v>
                </c:pt>
                <c:pt idx="306">
                  <c:v>4.6478661835891337</c:v>
                </c:pt>
                <c:pt idx="307">
                  <c:v>4.6478661835891337</c:v>
                </c:pt>
                <c:pt idx="308">
                  <c:v>4.647865801927221</c:v>
                </c:pt>
                <c:pt idx="309">
                  <c:v>4.647865801927221</c:v>
                </c:pt>
                <c:pt idx="310">
                  <c:v>4.647865801927221</c:v>
                </c:pt>
                <c:pt idx="311">
                  <c:v>4.6478657061276225</c:v>
                </c:pt>
                <c:pt idx="312">
                  <c:v>4.6478657061276225</c:v>
                </c:pt>
                <c:pt idx="313">
                  <c:v>4.6478656586838012</c:v>
                </c:pt>
                <c:pt idx="314">
                  <c:v>4.6478656586838012</c:v>
                </c:pt>
                <c:pt idx="315">
                  <c:v>4.6478656345059166</c:v>
                </c:pt>
                <c:pt idx="316">
                  <c:v>4.6478656345059166</c:v>
                </c:pt>
                <c:pt idx="317">
                  <c:v>4.6478656345059166</c:v>
                </c:pt>
                <c:pt idx="318">
                  <c:v>4.6478656284973621</c:v>
                </c:pt>
                <c:pt idx="319">
                  <c:v>4.6478656284973621</c:v>
                </c:pt>
                <c:pt idx="320">
                  <c:v>4.6478656284973621</c:v>
                </c:pt>
                <c:pt idx="321">
                  <c:v>4.6478656284973621</c:v>
                </c:pt>
                <c:pt idx="322">
                  <c:v>4.6478656280164383</c:v>
                </c:pt>
                <c:pt idx="323">
                  <c:v>4.6478656280164383</c:v>
                </c:pt>
                <c:pt idx="324">
                  <c:v>4.6478656273918384</c:v>
                </c:pt>
                <c:pt idx="325">
                  <c:v>4.6478656273918384</c:v>
                </c:pt>
                <c:pt idx="326">
                  <c:v>4.6478656267672376</c:v>
                </c:pt>
                <c:pt idx="327">
                  <c:v>4.6478656267672376</c:v>
                </c:pt>
                <c:pt idx="328">
                  <c:v>4.6478656267672376</c:v>
                </c:pt>
                <c:pt idx="329">
                  <c:v>4.6478656275355137</c:v>
                </c:pt>
                <c:pt idx="330">
                  <c:v>4.5725154679514057</c:v>
                </c:pt>
                <c:pt idx="331">
                  <c:v>4.4971494549552409</c:v>
                </c:pt>
                <c:pt idx="332">
                  <c:v>4.4217678444269275</c:v>
                </c:pt>
                <c:pt idx="333">
                  <c:v>4.3463708925682818</c:v>
                </c:pt>
                <c:pt idx="334">
                  <c:v>4.2709588558979377</c:v>
                </c:pt>
                <c:pt idx="335">
                  <c:v>4.195531991246245</c:v>
                </c:pt>
                <c:pt idx="336">
                  <c:v>4.1200905557501324</c:v>
                </c:pt>
                <c:pt idx="337">
                  <c:v>4.0446348068479852</c:v>
                </c:pt>
                <c:pt idx="338">
                  <c:v>3.969165002274472</c:v>
                </c:pt>
                <c:pt idx="339">
                  <c:v>3.8936814000553874</c:v>
                </c:pt>
                <c:pt idx="340">
                  <c:v>3.818184258502459</c:v>
                </c:pt>
                <c:pt idx="341">
                  <c:v>3.7426738362081533</c:v>
                </c:pt>
                <c:pt idx="342">
                  <c:v>3.667150392040452</c:v>
                </c:pt>
                <c:pt idx="343">
                  <c:v>3.5916141851376349</c:v>
                </c:pt>
                <c:pt idx="344">
                  <c:v>3.5160654749030282</c:v>
                </c:pt>
                <c:pt idx="345">
                  <c:v>3.4405045209997498</c:v>
                </c:pt>
                <c:pt idx="346">
                  <c:v>3.3649315833454438</c:v>
                </c:pt>
                <c:pt idx="347">
                  <c:v>3.2893469221069904</c:v>
                </c:pt>
                <c:pt idx="348">
                  <c:v>3.2137507976952167</c:v>
                </c:pt>
                <c:pt idx="349">
                  <c:v>3.1381434707595832</c:v>
                </c:pt>
                <c:pt idx="350">
                  <c:v>3.0625252021828651</c:v>
                </c:pt>
                <c:pt idx="351">
                  <c:v>2.9868962530758192</c:v>
                </c:pt>
                <c:pt idx="352">
                  <c:v>2.9112568847718387</c:v>
                </c:pt>
                <c:pt idx="353">
                  <c:v>2.8356073588215969</c:v>
                </c:pt>
                <c:pt idx="354">
                  <c:v>2.7599479369876789</c:v>
                </c:pt>
                <c:pt idx="355">
                  <c:v>2.6842788812392029</c:v>
                </c:pt>
                <c:pt idx="356">
                  <c:v>2.608600453746432</c:v>
                </c:pt>
                <c:pt idx="357">
                  <c:v>2.532912916875373</c:v>
                </c:pt>
                <c:pt idx="358">
                  <c:v>2.457216533182367</c:v>
                </c:pt>
                <c:pt idx="359">
                  <c:v>2.3815115654086689</c:v>
                </c:pt>
                <c:pt idx="360">
                  <c:v>2.3057982764750169</c:v>
                </c:pt>
                <c:pt idx="361">
                  <c:v>2.2300769294761955</c:v>
                </c:pt>
                <c:pt idx="362">
                  <c:v>2.1543477876755861</c:v>
                </c:pt>
                <c:pt idx="363">
                  <c:v>2.0786111144997093</c:v>
                </c:pt>
                <c:pt idx="364">
                  <c:v>2.0028671735327612</c:v>
                </c:pt>
                <c:pt idx="365">
                  <c:v>1.9271162285111398</c:v>
                </c:pt>
                <c:pt idx="366">
                  <c:v>1.8513585433179611</c:v>
                </c:pt>
                <c:pt idx="367">
                  <c:v>1.7755943819775715</c:v>
                </c:pt>
                <c:pt idx="368">
                  <c:v>1.6998240086500498</c:v>
                </c:pt>
                <c:pt idx="369">
                  <c:v>1.6240476876257068</c:v>
                </c:pt>
                <c:pt idx="370">
                  <c:v>1.5482656833195707</c:v>
                </c:pt>
                <c:pt idx="371">
                  <c:v>1.472478260265871</c:v>
                </c:pt>
                <c:pt idx="372">
                  <c:v>1.3966856831125176</c:v>
                </c:pt>
                <c:pt idx="373">
                  <c:v>1.3208882166155675</c:v>
                </c:pt>
                <c:pt idx="374">
                  <c:v>1.2450861256336929</c:v>
                </c:pt>
                <c:pt idx="375">
                  <c:v>1.16927967512264</c:v>
                </c:pt>
                <c:pt idx="376">
                  <c:v>1.0934691301296826</c:v>
                </c:pt>
                <c:pt idx="377">
                  <c:v>1.0176547557880724</c:v>
                </c:pt>
                <c:pt idx="378">
                  <c:v>0.94183681731148483</c:v>
                </c:pt>
                <c:pt idx="379">
                  <c:v>0.86601557998845902</c:v>
                </c:pt>
                <c:pt idx="380">
                  <c:v>0.79019130917683555</c:v>
                </c:pt>
                <c:pt idx="381">
                  <c:v>0.7143642699115732</c:v>
                </c:pt>
                <c:pt idx="382">
                  <c:v>0.63853472844563308</c:v>
                </c:pt>
                <c:pt idx="383">
                  <c:v>0.5627029499247439</c:v>
                </c:pt>
                <c:pt idx="384">
                  <c:v>0.48686919992825317</c:v>
                </c:pt>
                <c:pt idx="385">
                  <c:v>0.41103374407694654</c:v>
                </c:pt>
                <c:pt idx="386">
                  <c:v>0.33519684802746696</c:v>
                </c:pt>
                <c:pt idx="387">
                  <c:v>0.25935877746673247</c:v>
                </c:pt>
                <c:pt idx="388">
                  <c:v>0.18351979810635263</c:v>
                </c:pt>
                <c:pt idx="389">
                  <c:v>0.10768017567704286</c:v>
                </c:pt>
                <c:pt idx="390">
                  <c:v>3.1840175946239231E-2</c:v>
                </c:pt>
                <c:pt idx="391">
                  <c:v>1.2880148193492409E-2</c:v>
                </c:pt>
                <c:pt idx="392">
                  <c:v>3.4001329997649741E-3</c:v>
                </c:pt>
                <c:pt idx="393">
                  <c:v>1.0301291519692756E-3</c:v>
                </c:pt>
                <c:pt idx="394">
                  <c:v>4.3762818926874842E-4</c:v>
                </c:pt>
                <c:pt idx="395">
                  <c:v>1.4137770783679757E-4</c:v>
                </c:pt>
                <c:pt idx="396">
                  <c:v>6.7315087477009972E-5</c:v>
                </c:pt>
                <c:pt idx="397">
                  <c:v>3.0283777289282805E-5</c:v>
                </c:pt>
                <c:pt idx="398">
                  <c:v>1.1768122199274562E-5</c:v>
                </c:pt>
                <c:pt idx="399">
                  <c:v>2.5102946542692779E-6</c:v>
                </c:pt>
                <c:pt idx="400">
                  <c:v>1.9583776770857621E-7</c:v>
                </c:pt>
                <c:pt idx="401">
                  <c:v>5.1184212331399819E-8</c:v>
                </c:pt>
                <c:pt idx="402">
                  <c:v>1.5020823485172322E-8</c:v>
                </c:pt>
                <c:pt idx="403">
                  <c:v>5.9799762701353598E-9</c:v>
                </c:pt>
                <c:pt idx="404">
                  <c:v>1.4595526637769092E-9</c:v>
                </c:pt>
                <c:pt idx="405">
                  <c:v>3.294467621486285E-10</c:v>
                </c:pt>
                <c:pt idx="406">
                  <c:v>4.6920286745425107E-11</c:v>
                </c:pt>
                <c:pt idx="407">
                  <c:v>1.160447732292477E-11</c:v>
                </c:pt>
                <c:pt idx="408">
                  <c:v>2.7755249669130061E-12</c:v>
                </c:pt>
                <c:pt idx="409">
                  <c:v>5.6828687760072371E-13</c:v>
                </c:pt>
                <c:pt idx="410">
                  <c:v>5.6828687760072371E-13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5.6828687760072371E-13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6088"/>
        <c:axId val="440871576"/>
      </c:scatterChart>
      <c:valAx>
        <c:axId val="440866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1576"/>
        <c:crosses val="autoZero"/>
        <c:crossBetween val="midCat"/>
      </c:valAx>
      <c:valAx>
        <c:axId val="44087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θ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6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y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Общий!$B$5:$B$13</c:f>
              <c:numCache>
                <c:formatCode>0</c:formatCode>
                <c:ptCount val="9"/>
                <c:pt idx="0" formatCode="0.00">
                  <c:v>277.97000000000003</c:v>
                </c:pt>
                <c:pt idx="1">
                  <c:v>290</c:v>
                </c:pt>
                <c:pt idx="2">
                  <c:v>300</c:v>
                </c:pt>
                <c:pt idx="3">
                  <c:v>310</c:v>
                </c:pt>
                <c:pt idx="4">
                  <c:v>320</c:v>
                </c:pt>
                <c:pt idx="5">
                  <c:v>330</c:v>
                </c:pt>
                <c:pt idx="6">
                  <c:v>340</c:v>
                </c:pt>
                <c:pt idx="7">
                  <c:v>350</c:v>
                </c:pt>
                <c:pt idx="8">
                  <c:v>359.8709447</c:v>
                </c:pt>
              </c:numCache>
            </c:numRef>
          </c:xVal>
          <c:yVal>
            <c:numRef>
              <c:f>Общий!$D$5:$D$13</c:f>
              <c:numCache>
                <c:formatCode>0.00</c:formatCode>
                <c:ptCount val="9"/>
                <c:pt idx="0">
                  <c:v>277.97000000000003</c:v>
                </c:pt>
                <c:pt idx="1">
                  <c:v>247.3805231</c:v>
                </c:pt>
                <c:pt idx="2">
                  <c:v>253.39926929999999</c:v>
                </c:pt>
                <c:pt idx="3">
                  <c:v>259.30534829999999</c:v>
                </c:pt>
                <c:pt idx="4">
                  <c:v>264.96044929999999</c:v>
                </c:pt>
                <c:pt idx="5">
                  <c:v>270.25048240000001</c:v>
                </c:pt>
                <c:pt idx="6">
                  <c:v>275.09799550000002</c:v>
                </c:pt>
                <c:pt idx="7">
                  <c:v>277.9677059</c:v>
                </c:pt>
                <c:pt idx="8">
                  <c:v>277.96770600000002</c:v>
                </c:pt>
              </c:numCache>
            </c:numRef>
          </c:yVal>
          <c:smooth val="1"/>
        </c:ser>
        <c:ser>
          <c:idx val="1"/>
          <c:order val="1"/>
          <c:tx>
            <c:v>y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Общий!$B$17:$B$25</c:f>
              <c:numCache>
                <c:formatCode>0</c:formatCode>
                <c:ptCount val="9"/>
                <c:pt idx="0" formatCode="General">
                  <c:v>277.97000000000003</c:v>
                </c:pt>
                <c:pt idx="1">
                  <c:v>300</c:v>
                </c:pt>
                <c:pt idx="2">
                  <c:v>325</c:v>
                </c:pt>
                <c:pt idx="3">
                  <c:v>355</c:v>
                </c:pt>
                <c:pt idx="4">
                  <c:v>385</c:v>
                </c:pt>
                <c:pt idx="5">
                  <c:v>396</c:v>
                </c:pt>
                <c:pt idx="6">
                  <c:v>405</c:v>
                </c:pt>
                <c:pt idx="7">
                  <c:v>415</c:v>
                </c:pt>
                <c:pt idx="8">
                  <c:v>425.05333089999999</c:v>
                </c:pt>
              </c:numCache>
            </c:numRef>
          </c:xVal>
          <c:yVal>
            <c:numRef>
              <c:f>Общий!$D$17:$D$25</c:f>
              <c:numCache>
                <c:formatCode>0.00</c:formatCode>
                <c:ptCount val="9"/>
                <c:pt idx="0">
                  <c:v>277.97000000000003</c:v>
                </c:pt>
                <c:pt idx="1">
                  <c:v>235.31486029999999</c:v>
                </c:pt>
                <c:pt idx="2">
                  <c:v>244.16056140000001</c:v>
                </c:pt>
                <c:pt idx="3">
                  <c:v>256.15982320000001</c:v>
                </c:pt>
                <c:pt idx="4">
                  <c:v>267.8846087</c:v>
                </c:pt>
                <c:pt idx="5">
                  <c:v>271.85759159999998</c:v>
                </c:pt>
                <c:pt idx="6">
                  <c:v>274.93413320000002</c:v>
                </c:pt>
                <c:pt idx="7">
                  <c:v>277.96770620000001</c:v>
                </c:pt>
                <c:pt idx="8">
                  <c:v>277.96770600000002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68048"/>
        <c:axId val="440872360"/>
      </c:scatterChart>
      <c:valAx>
        <c:axId val="440868048"/>
        <c:scaling>
          <c:orientation val="minMax"/>
          <c:min val="2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t</a:t>
                </a:r>
                <a:r>
                  <a:rPr lang="en-US" sz="1050" b="0" i="0" baseline="0">
                    <a:effectLst/>
                  </a:rPr>
                  <a:t>1</a:t>
                </a:r>
                <a:r>
                  <a:rPr lang="en-US" sz="1400" b="0" i="0" baseline="0">
                    <a:effectLst/>
                  </a:rPr>
                  <a:t>, c</a:t>
                </a:r>
                <a:endParaRPr lang="ru-RU" sz="8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2360"/>
        <c:crosses val="autoZero"/>
        <c:crossBetween val="midCat"/>
      </c:valAx>
      <c:valAx>
        <c:axId val="4408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l-GR" sz="105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Δ</a:t>
                </a:r>
                <a:r>
                  <a:rPr lang="en-US" sz="1050"/>
                  <a:t>V</a:t>
                </a:r>
                <a:r>
                  <a:rPr lang="en-US" sz="800"/>
                  <a:t>1</a:t>
                </a:r>
                <a:r>
                  <a:rPr lang="ru-RU" sz="1400"/>
                  <a:t>, м/с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3.09991980169145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6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'y2 283'!$J$2:$J$504</c:f>
              <c:numCache>
                <c:formatCode>General</c:formatCode>
                <c:ptCount val="503"/>
                <c:pt idx="0">
                  <c:v>1.3822207339999999</c:v>
                </c:pt>
                <c:pt idx="1">
                  <c:v>1.3736684619999999</c:v>
                </c:pt>
                <c:pt idx="2">
                  <c:v>1.365129864</c:v>
                </c:pt>
                <c:pt idx="3">
                  <c:v>1.3566049840000001</c:v>
                </c:pt>
                <c:pt idx="4">
                  <c:v>1.3480938680000001</c:v>
                </c:pt>
                <c:pt idx="5">
                  <c:v>1.3395965620000001</c:v>
                </c:pt>
                <c:pt idx="6" formatCode="0.00E+00">
                  <c:v>1.331113113</c:v>
                </c:pt>
                <c:pt idx="7">
                  <c:v>1.322643566</c:v>
                </c:pt>
                <c:pt idx="8">
                  <c:v>1.3141879700000001</c:v>
                </c:pt>
                <c:pt idx="9">
                  <c:v>1.3057463709999999</c:v>
                </c:pt>
                <c:pt idx="10">
                  <c:v>1.2973188170000001</c:v>
                </c:pt>
                <c:pt idx="11">
                  <c:v>1.2889053559999999</c:v>
                </c:pt>
                <c:pt idx="12">
                  <c:v>1.2805060370000001</c:v>
                </c:pt>
                <c:pt idx="13">
                  <c:v>1.2721209069999999</c:v>
                </c:pt>
                <c:pt idx="14">
                  <c:v>1.2637500180000001</c:v>
                </c:pt>
                <c:pt idx="15">
                  <c:v>1.2553934170000001</c:v>
                </c:pt>
                <c:pt idx="16">
                  <c:v>1.247051154</c:v>
                </c:pt>
                <c:pt idx="17">
                  <c:v>1.238723281</c:v>
                </c:pt>
                <c:pt idx="18">
                  <c:v>1.230409847</c:v>
                </c:pt>
                <c:pt idx="19">
                  <c:v>1.222110904</c:v>
                </c:pt>
                <c:pt idx="20">
                  <c:v>1.2138265020000001</c:v>
                </c:pt>
                <c:pt idx="21">
                  <c:v>1.2055566950000001</c:v>
                </c:pt>
                <c:pt idx="22">
                  <c:v>1.1973015330000001</c:v>
                </c:pt>
                <c:pt idx="23">
                  <c:v>1.1890610699999999</c:v>
                </c:pt>
                <c:pt idx="24">
                  <c:v>1.180835359</c:v>
                </c:pt>
                <c:pt idx="25">
                  <c:v>1.172624452</c:v>
                </c:pt>
                <c:pt idx="26">
                  <c:v>1.164428405</c:v>
                </c:pt>
                <c:pt idx="27">
                  <c:v>1.1562472699999999</c:v>
                </c:pt>
                <c:pt idx="28">
                  <c:v>1.1480811040000001</c:v>
                </c:pt>
                <c:pt idx="29">
                  <c:v>1.139929961</c:v>
                </c:pt>
                <c:pt idx="30">
                  <c:v>1.1317938970000001</c:v>
                </c:pt>
                <c:pt idx="31">
                  <c:v>1.1236729670000001</c:v>
                </c:pt>
                <c:pt idx="32">
                  <c:v>1.115567229</c:v>
                </c:pt>
                <c:pt idx="33">
                  <c:v>1.1074767400000001</c:v>
                </c:pt>
                <c:pt idx="34">
                  <c:v>1.0994015559999999</c:v>
                </c:pt>
                <c:pt idx="35">
                  <c:v>1.091341737</c:v>
                </c:pt>
                <c:pt idx="36">
                  <c:v>1.083297339</c:v>
                </c:pt>
                <c:pt idx="37">
                  <c:v>1.0752684239999999</c:v>
                </c:pt>
                <c:pt idx="38">
                  <c:v>1.067255048</c:v>
                </c:pt>
                <c:pt idx="39">
                  <c:v>1.0592572739999999</c:v>
                </c:pt>
                <c:pt idx="40">
                  <c:v>1.051275161</c:v>
                </c:pt>
                <c:pt idx="41">
                  <c:v>1.0433087700000001</c:v>
                </c:pt>
                <c:pt idx="42">
                  <c:v>1.0353581629999999</c:v>
                </c:pt>
                <c:pt idx="43">
                  <c:v>1.0274234019999999</c:v>
                </c:pt>
                <c:pt idx="44">
                  <c:v>1.01950455</c:v>
                </c:pt>
                <c:pt idx="45">
                  <c:v>1.011601669</c:v>
                </c:pt>
                <c:pt idx="46">
                  <c:v>1.003714824</c:v>
                </c:pt>
                <c:pt idx="47">
                  <c:v>0.99584407819999998</c:v>
                </c:pt>
                <c:pt idx="48">
                  <c:v>0.98798949749999998</c:v>
                </c:pt>
                <c:pt idx="49">
                  <c:v>0.98015114709999995</c:v>
                </c:pt>
                <c:pt idx="50">
                  <c:v>0.97232909310000004</c:v>
                </c:pt>
                <c:pt idx="51">
                  <c:v>0.96452340219999999</c:v>
                </c:pt>
                <c:pt idx="52">
                  <c:v>0.95673414170000004</c:v>
                </c:pt>
                <c:pt idx="53">
                  <c:v>0.94896137970000005</c:v>
                </c:pt>
                <c:pt idx="54">
                  <c:v>0.94120518480000004</c:v>
                </c:pt>
                <c:pt idx="55">
                  <c:v>0.93346562609999995</c:v>
                </c:pt>
                <c:pt idx="56">
                  <c:v>0.92574277380000003</c:v>
                </c:pt>
                <c:pt idx="57">
                  <c:v>0.91803669840000002</c:v>
                </c:pt>
                <c:pt idx="58">
                  <c:v>0.91034747110000003</c:v>
                </c:pt>
                <c:pt idx="59">
                  <c:v>0.90267516410000004</c:v>
                </c:pt>
                <c:pt idx="60">
                  <c:v>0.89501984999999995</c:v>
                </c:pt>
                <c:pt idx="61">
                  <c:v>0.88738160219999995</c:v>
                </c:pt>
                <c:pt idx="62">
                  <c:v>0.87976049489999997</c:v>
                </c:pt>
                <c:pt idx="63">
                  <c:v>0.87215660299999997</c:v>
                </c:pt>
                <c:pt idx="64">
                  <c:v>0.86457000220000002</c:v>
                </c:pt>
                <c:pt idx="65">
                  <c:v>0.857000769</c:v>
                </c:pt>
                <c:pt idx="66">
                  <c:v>0.84944898059999996</c:v>
                </c:pt>
                <c:pt idx="67">
                  <c:v>0.84191471500000004</c:v>
                </c:pt>
                <c:pt idx="68">
                  <c:v>0.83439805109999998</c:v>
                </c:pt>
                <c:pt idx="69">
                  <c:v>0.82689906859999995</c:v>
                </c:pt>
                <c:pt idx="70">
                  <c:v>0.81941784809999996</c:v>
                </c:pt>
                <c:pt idx="71">
                  <c:v>0.81195447089999995</c:v>
                </c:pt>
                <c:pt idx="72">
                  <c:v>0.80450901939999997</c:v>
                </c:pt>
                <c:pt idx="73">
                  <c:v>0.79708157670000002</c:v>
                </c:pt>
                <c:pt idx="74">
                  <c:v>0.78967222690000005</c:v>
                </c:pt>
                <c:pt idx="75">
                  <c:v>0.78228105510000001</c:v>
                </c:pt>
                <c:pt idx="76">
                  <c:v>0.77490814740000002</c:v>
                </c:pt>
                <c:pt idx="77">
                  <c:v>0.76755359050000005</c:v>
                </c:pt>
                <c:pt idx="78">
                  <c:v>0.76021747260000005</c:v>
                </c:pt>
                <c:pt idx="79">
                  <c:v>0.75289988259999996</c:v>
                </c:pt>
                <c:pt idx="80">
                  <c:v>0.74560091039999998</c:v>
                </c:pt>
                <c:pt idx="81">
                  <c:v>0.7383206471</c:v>
                </c:pt>
                <c:pt idx="82">
                  <c:v>0.731059185</c:v>
                </c:pt>
                <c:pt idx="83">
                  <c:v>0.7238166171</c:v>
                </c:pt>
                <c:pt idx="84">
                  <c:v>0.71659303789999995</c:v>
                </c:pt>
                <c:pt idx="85">
                  <c:v>0.70938854279999997</c:v>
                </c:pt>
                <c:pt idx="86">
                  <c:v>0.70220322850000005</c:v>
                </c:pt>
                <c:pt idx="87">
                  <c:v>0.69503719289999999</c:v>
                </c:pt>
                <c:pt idx="88">
                  <c:v>0.68789053509999998</c:v>
                </c:pt>
                <c:pt idx="89">
                  <c:v>0.68076335539999999</c:v>
                </c:pt>
                <c:pt idx="90">
                  <c:v>0.6736557554</c:v>
                </c:pt>
                <c:pt idx="91">
                  <c:v>0.66656783809999998</c:v>
                </c:pt>
                <c:pt idx="92">
                  <c:v>0.6594997078</c:v>
                </c:pt>
                <c:pt idx="93">
                  <c:v>0.65245147000000003</c:v>
                </c:pt>
                <c:pt idx="94">
                  <c:v>0.64542323180000005</c:v>
                </c:pt>
                <c:pt idx="95">
                  <c:v>0.63841510180000005</c:v>
                </c:pt>
                <c:pt idx="96">
                  <c:v>0.63142718980000001</c:v>
                </c:pt>
                <c:pt idx="97">
                  <c:v>0.62445960739999995</c:v>
                </c:pt>
                <c:pt idx="98">
                  <c:v>0.61751246739999999</c:v>
                </c:pt>
                <c:pt idx="99">
                  <c:v>0.61058588459999996</c:v>
                </c:pt>
                <c:pt idx="100">
                  <c:v>0.60367997510000004</c:v>
                </c:pt>
                <c:pt idx="101">
                  <c:v>0.5967948568</c:v>
                </c:pt>
                <c:pt idx="102">
                  <c:v>0.58993064930000005</c:v>
                </c:pt>
                <c:pt idx="103">
                  <c:v>0.58308747390000004</c:v>
                </c:pt>
                <c:pt idx="104">
                  <c:v>0.57626545370000004</c:v>
                </c:pt>
                <c:pt idx="105">
                  <c:v>0.56946471369999996</c:v>
                </c:pt>
                <c:pt idx="106">
                  <c:v>0.56268538089999998</c:v>
                </c:pt>
                <c:pt idx="107">
                  <c:v>0.55592758389999997</c:v>
                </c:pt>
                <c:pt idx="108">
                  <c:v>0.5491914537</c:v>
                </c:pt>
                <c:pt idx="109">
                  <c:v>0.54247712299999995</c:v>
                </c:pt>
                <c:pt idx="110">
                  <c:v>0.53578472690000001</c:v>
                </c:pt>
                <c:pt idx="111">
                  <c:v>0.52911440259999998</c:v>
                </c:pt>
                <c:pt idx="112">
                  <c:v>0.52246628939999995</c:v>
                </c:pt>
                <c:pt idx="113">
                  <c:v>0.51584052899999999</c:v>
                </c:pt>
                <c:pt idx="114">
                  <c:v>0.50923726550000004</c:v>
                </c:pt>
                <c:pt idx="115">
                  <c:v>0.50265664529999998</c:v>
                </c:pt>
                <c:pt idx="116">
                  <c:v>0.49609881750000001</c:v>
                </c:pt>
                <c:pt idx="117">
                  <c:v>0.48956393370000001</c:v>
                </c:pt>
                <c:pt idx="118">
                  <c:v>0.48305214819999998</c:v>
                </c:pt>
                <c:pt idx="119">
                  <c:v>0.47656361780000001</c:v>
                </c:pt>
                <c:pt idx="120">
                  <c:v>0.47009850260000002</c:v>
                </c:pt>
                <c:pt idx="121" formatCode="0.00E+00">
                  <c:v>0.46365696519999999</c:v>
                </c:pt>
                <c:pt idx="122" formatCode="0.00E+00">
                  <c:v>0.45723917139999998</c:v>
                </c:pt>
                <c:pt idx="123" formatCode="0.00E+00">
                  <c:v>0.45084529010000002</c:v>
                </c:pt>
                <c:pt idx="124" formatCode="0.00E+00">
                  <c:v>0.44447549359999999</c:v>
                </c:pt>
                <c:pt idx="125" formatCode="0.00E+00">
                  <c:v>0.43812995710000002</c:v>
                </c:pt>
                <c:pt idx="126" formatCode="0.00E+00">
                  <c:v>0.43180885959999998</c:v>
                </c:pt>
                <c:pt idx="127" formatCode="0.00E+00">
                  <c:v>0.42551238359999999</c:v>
                </c:pt>
                <c:pt idx="128" formatCode="0.00E+00">
                  <c:v>0.41924071509999999</c:v>
                </c:pt>
                <c:pt idx="129" formatCode="0.00E+00">
                  <c:v>0.412994044</c:v>
                </c:pt>
                <c:pt idx="130" formatCode="0.00E+00">
                  <c:v>0.40677256429999997</c:v>
                </c:pt>
                <c:pt idx="131" formatCode="0.00E+00">
                  <c:v>0.4005764738</c:v>
                </c:pt>
                <c:pt idx="132" formatCode="0.00E+00">
                  <c:v>0.39440597469999999</c:v>
                </c:pt>
                <c:pt idx="133" formatCode="0.00E+00">
                  <c:v>0.3882612735</c:v>
                </c:pt>
                <c:pt idx="134" formatCode="0.00E+00">
                  <c:v>0.38214258130000001</c:v>
                </c:pt>
                <c:pt idx="135" formatCode="0.00E+00">
                  <c:v>0.37605011379999997</c:v>
                </c:pt>
                <c:pt idx="136" formatCode="0.00E+00">
                  <c:v>0.36998409170000002</c:v>
                </c:pt>
                <c:pt idx="137" formatCode="0.00E+00">
                  <c:v>0.36394474059999998</c:v>
                </c:pt>
                <c:pt idx="138" formatCode="0.00E+00">
                  <c:v>0.35793229170000002</c:v>
                </c:pt>
                <c:pt idx="139" formatCode="0.00E+00">
                  <c:v>0.35194698120000001</c:v>
                </c:pt>
                <c:pt idx="140" formatCode="0.00E+00">
                  <c:v>0.34598905130000002</c:v>
                </c:pt>
                <c:pt idx="141" formatCode="0.00E+00">
                  <c:v>0.34005875000000002</c:v>
                </c:pt>
                <c:pt idx="142" formatCode="0.00E+00">
                  <c:v>0.33415633140000001</c:v>
                </c:pt>
                <c:pt idx="143" formatCode="0.00E+00">
                  <c:v>0.3282820561</c:v>
                </c:pt>
                <c:pt idx="144" formatCode="0.00E+00">
                  <c:v>0.3224361912</c:v>
                </c:pt>
                <c:pt idx="145" formatCode="0.00E+00">
                  <c:v>0.3166190109</c:v>
                </c:pt>
                <c:pt idx="146" formatCode="0.00E+00">
                  <c:v>0.31083079629999999</c:v>
                </c:pt>
                <c:pt idx="147" formatCode="0.00E+00">
                  <c:v>0.30507183650000003</c:v>
                </c:pt>
                <c:pt idx="148" formatCode="0.00E+00">
                  <c:v>0.29934242789999999</c:v>
                </c:pt>
                <c:pt idx="149" formatCode="0.00E+00">
                  <c:v>0.2936428754</c:v>
                </c:pt>
                <c:pt idx="150" formatCode="0.00E+00">
                  <c:v>0.28797349239999998</c:v>
                </c:pt>
                <c:pt idx="151" formatCode="0.00E+00">
                  <c:v>0.28233460100000002</c:v>
                </c:pt>
                <c:pt idx="152" formatCode="0.00E+00">
                  <c:v>0.27672653289999999</c:v>
                </c:pt>
                <c:pt idx="153" formatCode="0.00E+00">
                  <c:v>0.27114962910000001</c:v>
                </c:pt>
                <c:pt idx="154" formatCode="0.00E+00">
                  <c:v>0.26560424119999998</c:v>
                </c:pt>
                <c:pt idx="155" formatCode="0.00E+00">
                  <c:v>0.26009073110000003</c:v>
                </c:pt>
                <c:pt idx="156" formatCode="0.00E+00">
                  <c:v>0.25460947179999999</c:v>
                </c:pt>
                <c:pt idx="157" formatCode="0.00E+00">
                  <c:v>0.2491608481</c:v>
                </c:pt>
                <c:pt idx="158" formatCode="0.00E+00">
                  <c:v>0.2437452568</c:v>
                </c:pt>
                <c:pt idx="159" formatCode="0.00E+00">
                  <c:v>0.2383631074</c:v>
                </c:pt>
                <c:pt idx="160" formatCode="0.00E+00">
                  <c:v>0.23301482279999999</c:v>
                </c:pt>
                <c:pt idx="161" formatCode="0.00E+00">
                  <c:v>0.22770083990000001</c:v>
                </c:pt>
                <c:pt idx="162" formatCode="0.00E+00">
                  <c:v>0.2224216101</c:v>
                </c:pt>
                <c:pt idx="163" formatCode="0.00E+00">
                  <c:v>0.2171776004</c:v>
                </c:pt>
                <c:pt idx="164" formatCode="0.00E+00">
                  <c:v>0.2119692936</c:v>
                </c:pt>
                <c:pt idx="165" formatCode="0.00E+00">
                  <c:v>0.20679718969999999</c:v>
                </c:pt>
                <c:pt idx="166" formatCode="0.00E+00">
                  <c:v>0.20166180619999999</c:v>
                </c:pt>
                <c:pt idx="167" formatCode="0.00E+00">
                  <c:v>0.19656367920000001</c:v>
                </c:pt>
                <c:pt idx="168" formatCode="0.00E+00">
                  <c:v>0.19150336470000001</c:v>
                </c:pt>
                <c:pt idx="169" formatCode="0.00E+00">
                  <c:v>0.18648143889999999</c:v>
                </c:pt>
                <c:pt idx="170" formatCode="0.00E+00">
                  <c:v>0.18149849979999999</c:v>
                </c:pt>
                <c:pt idx="171" formatCode="0.00E+00">
                  <c:v>0.1765551678</c:v>
                </c:pt>
                <c:pt idx="172" formatCode="0.00E+00">
                  <c:v>0.17165208749999999</c:v>
                </c:pt>
                <c:pt idx="173" formatCode="0.00E+00">
                  <c:v>0.16678992840000001</c:v>
                </c:pt>
                <c:pt idx="174" formatCode="0.00E+00">
                  <c:v>0.16196938629999999</c:v>
                </c:pt>
                <c:pt idx="175" formatCode="0.00E+00">
                  <c:v>0.15719118479999999</c:v>
                </c:pt>
                <c:pt idx="176" formatCode="0.00E+00">
                  <c:v>0.15245607650000001</c:v>
                </c:pt>
                <c:pt idx="177" formatCode="0.00E+00">
                  <c:v>0.1477648449</c:v>
                </c:pt>
                <c:pt idx="178" formatCode="0.00E+00">
                  <c:v>0.14311830540000001</c:v>
                </c:pt>
                <c:pt idx="179" formatCode="0.00E+00">
                  <c:v>0.1385173073</c:v>
                </c:pt>
                <c:pt idx="180" formatCode="0.00E+00">
                  <c:v>0.13396273559999999</c:v>
                </c:pt>
                <c:pt idx="181" formatCode="0.00E+00">
                  <c:v>0.12945551259999999</c:v>
                </c:pt>
                <c:pt idx="182" formatCode="0.00E+00">
                  <c:v>0.1249965998</c:v>
                </c:pt>
                <c:pt idx="183" formatCode="0.00E+00">
                  <c:v>0.120587</c:v>
                </c:pt>
                <c:pt idx="184" formatCode="0.00E+00">
                  <c:v>0.1162277592</c:v>
                </c:pt>
                <c:pt idx="185" formatCode="0.00E+00">
                  <c:v>0.1119199687</c:v>
                </c:pt>
                <c:pt idx="186" formatCode="0.00E+00">
                  <c:v>0.10766476730000001</c:v>
                </c:pt>
                <c:pt idx="187" formatCode="0.00E+00">
                  <c:v>0.10346334359999999</c:v>
                </c:pt>
                <c:pt idx="188" formatCode="0.00E+00">
                  <c:v>9.9316938320000006E-2</c:v>
                </c:pt>
                <c:pt idx="189" formatCode="0.00E+00">
                  <c:v>9.5226846320000003E-2</c:v>
                </c:pt>
                <c:pt idx="190" formatCode="0.00E+00">
                  <c:v>9.1194419319999998E-2</c:v>
                </c:pt>
                <c:pt idx="191" formatCode="0.00E+00">
                  <c:v>8.7221068060000004E-2</c:v>
                </c:pt>
                <c:pt idx="192" formatCode="0.00E+00">
                  <c:v>8.3308264719999997E-2</c:v>
                </c:pt>
                <c:pt idx="193" formatCode="0.00E+00">
                  <c:v>7.9457545170000005E-2</c:v>
                </c:pt>
                <c:pt idx="194" formatCode="0.00E+00">
                  <c:v>7.5670511280000005E-2</c:v>
                </c:pt>
                <c:pt idx="195" formatCode="0.00E+00">
                  <c:v>7.1948833010000005E-2</c:v>
                </c:pt>
                <c:pt idx="196" formatCode="0.00E+00">
                  <c:v>6.8294250439999996E-2</c:v>
                </c:pt>
                <c:pt idx="197" formatCode="0.00E+00">
                  <c:v>6.4708575490000003E-2</c:v>
                </c:pt>
                <c:pt idx="198" formatCode="0.00E+00">
                  <c:v>6.1193693510000001E-2</c:v>
                </c:pt>
                <c:pt idx="199" formatCode="0.00E+00">
                  <c:v>5.7751564480000003E-2</c:v>
                </c:pt>
                <c:pt idx="200" formatCode="0.00E+00">
                  <c:v>5.4384223760000003E-2</c:v>
                </c:pt>
                <c:pt idx="201" formatCode="0.00E+00">
                  <c:v>5.109378245E-2</c:v>
                </c:pt>
                <c:pt idx="202" formatCode="0.00E+00">
                  <c:v>4.7882427120000001E-2</c:v>
                </c:pt>
                <c:pt idx="203" formatCode="0.00E+00">
                  <c:v>4.475241881E-2</c:v>
                </c:pt>
                <c:pt idx="204" formatCode="0.00E+00">
                  <c:v>4.1706091309999999E-2</c:v>
                </c:pt>
                <c:pt idx="205" formatCode="0.00E+00">
                  <c:v>3.8745848399999998E-2</c:v>
                </c:pt>
                <c:pt idx="206" formatCode="0.00E+00">
                  <c:v>3.5874160160000002E-2</c:v>
                </c:pt>
                <c:pt idx="207" formatCode="0.00E+00">
                  <c:v>3.3093557930000003E-2</c:v>
                </c:pt>
                <c:pt idx="208" formatCode="0.00E+00">
                  <c:v>3.0406628000000002E-2</c:v>
                </c:pt>
                <c:pt idx="209" formatCode="0.00E+00">
                  <c:v>2.781600381E-2</c:v>
                </c:pt>
                <c:pt idx="210" formatCode="0.00E+00">
                  <c:v>2.532435651E-2</c:v>
                </c:pt>
                <c:pt idx="211" formatCode="0.00E+00">
                  <c:v>2.293438372E-2</c:v>
                </c:pt>
                <c:pt idx="212" formatCode="0.00E+00">
                  <c:v>2.0648796430000001E-2</c:v>
                </c:pt>
                <c:pt idx="213" formatCode="0.00E+00">
                  <c:v>1.8470304020000002E-2</c:v>
                </c:pt>
                <c:pt idx="214" formatCode="0.00E+00">
                  <c:v>1.6401597130000001E-2</c:v>
                </c:pt>
                <c:pt idx="215" formatCode="0.00E+00">
                  <c:v>1.444532861E-2</c:v>
                </c:pt>
                <c:pt idx="216" formatCode="0.00E+00">
                  <c:v>1.2604092379999999E-2</c:v>
                </c:pt>
                <c:pt idx="217" formatCode="0.00E+00">
                  <c:v>1.0880400550000001E-2</c:v>
                </c:pt>
                <c:pt idx="218" formatCode="0.00E+00">
                  <c:v>9.2766586430000006E-3</c:v>
                </c:pt>
                <c:pt idx="219" formatCode="0.00E+00">
                  <c:v>7.7951394560000003E-3</c:v>
                </c:pt>
                <c:pt idx="220" formatCode="0.00E+00">
                  <c:v>6.4379557509999996E-3</c:v>
                </c:pt>
                <c:pt idx="221" formatCode="0.00E+00">
                  <c:v>5.207032183E-3</c:v>
                </c:pt>
                <c:pt idx="222" formatCode="0.00E+00">
                  <c:v>4.1040769760000003E-3</c:v>
                </c:pt>
                <c:pt idx="223" formatCode="0.00E+00">
                  <c:v>3.1305538919999998E-3</c:v>
                </c:pt>
                <c:pt idx="224" formatCode="0.00E+00">
                  <c:v>2.287655099E-3</c:v>
                </c:pt>
                <c:pt idx="225" formatCode="0.00E+00">
                  <c:v>1.5762755719999999E-3</c:v>
                </c:pt>
                <c:pt idx="226" formatCode="0.00E+00">
                  <c:v>9.9698970669999994E-4</c:v>
                </c:pt>
                <c:pt idx="227" formatCode="0.00E+00">
                  <c:v>5.500307603E-4</c:v>
                </c:pt>
                <c:pt idx="228" formatCode="0.00E+00">
                  <c:v>2.3527374970000001E-4</c:v>
                </c:pt>
                <c:pt idx="229" formatCode="0.00E+00">
                  <c:v>5.2222316709999998E-5</c:v>
                </c:pt>
                <c:pt idx="230" formatCode="0.00E+00">
                  <c:v>3.7841951790000002E-13</c:v>
                </c:pt>
                <c:pt idx="231" formatCode="0.00E+00">
                  <c:v>7.7346221690000004E-5</c:v>
                </c:pt>
                <c:pt idx="232" formatCode="0.00E+00">
                  <c:v>2.826171482E-4</c:v>
                </c:pt>
                <c:pt idx="233" formatCode="0.00E+00">
                  <c:v>6.1379145470000002E-4</c:v>
                </c:pt>
                <c:pt idx="234" formatCode="0.00E+00">
                  <c:v>1.068480844E-3</c:v>
                </c:pt>
                <c:pt idx="235" formatCode="0.00E+00">
                  <c:v>1.643945042E-3</c:v>
                </c:pt>
                <c:pt idx="236" formatCode="0.00E+00">
                  <c:v>2.3371108589999999E-3</c:v>
                </c:pt>
                <c:pt idx="237" formatCode="0.00E+00">
                  <c:v>3.144594779E-3</c:v>
                </c:pt>
                <c:pt idx="238" formatCode="0.00E+00">
                  <c:v>4.0627284810000001E-3</c:v>
                </c:pt>
                <c:pt idx="239" formatCode="0.00E+00">
                  <c:v>5.08758662E-3</c:v>
                </c:pt>
                <c:pt idx="240" formatCode="0.00E+00">
                  <c:v>6.215016177E-3</c:v>
                </c:pt>
                <c:pt idx="241" formatCode="0.00E+00">
                  <c:v>7.4406667040000001E-3</c:v>
                </c:pt>
                <c:pt idx="242" formatCode="0.00E+00">
                  <c:v>8.7600207910000002E-3</c:v>
                </c:pt>
                <c:pt idx="243" formatCode="0.00E+00">
                  <c:v>1.0168424170000001E-2</c:v>
                </c:pt>
                <c:pt idx="244" formatCode="0.00E+00">
                  <c:v>1.166111494E-2</c:v>
                </c:pt>
                <c:pt idx="245" formatCode="0.00E+00">
                  <c:v>1.3233251370000001E-2</c:v>
                </c:pt>
                <c:pt idx="246" formatCode="0.00E+00">
                  <c:v>1.487993806E-2</c:v>
                </c:pt>
                <c:pt idx="247" formatCode="0.00E+00">
                  <c:v>1.6596250050000001E-2</c:v>
                </c:pt>
                <c:pt idx="248" formatCode="0.00E+00">
                  <c:v>1.8377254730000001E-2</c:v>
                </c:pt>
                <c:pt idx="249" formatCode="0.00E+00">
                  <c:v>2.0218031439999999E-2</c:v>
                </c:pt>
                <c:pt idx="250" formatCode="0.00E+00">
                  <c:v>2.2113688690000001E-2</c:v>
                </c:pt>
                <c:pt idx="251" formatCode="0.00E+00">
                  <c:v>2.405937902E-2</c:v>
                </c:pt>
                <c:pt idx="252" formatCode="0.00E+00">
                  <c:v>2.6050311539999999E-2</c:v>
                </c:pt>
                <c:pt idx="253" formatCode="0.00E+00">
                  <c:v>2.8081762289999999E-2</c:v>
                </c:pt>
                <c:pt idx="254" formatCode="0.00E+00">
                  <c:v>3.0149082460000001E-2</c:v>
                </c:pt>
                <c:pt idx="255" formatCode="0.00E+00">
                  <c:v>3.2247704779999997E-2</c:v>
                </c:pt>
                <c:pt idx="256" formatCode="0.00E+00">
                  <c:v>3.4373147979999998E-2</c:v>
                </c:pt>
                <c:pt idx="257" formatCode="0.00E+00">
                  <c:v>3.6521019779999997E-2</c:v>
                </c:pt>
                <c:pt idx="258" formatCode="0.00E+00">
                  <c:v>3.8687018330000003E-2</c:v>
                </c:pt>
                <c:pt idx="259" formatCode="0.00E+00">
                  <c:v>4.0866932379999998E-2</c:v>
                </c:pt>
                <c:pt idx="260" formatCode="0.00E+00">
                  <c:v>4.3056640370000003E-2</c:v>
                </c:pt>
                <c:pt idx="261" formatCode="0.00E+00">
                  <c:v>4.525210843E-2</c:v>
                </c:pt>
                <c:pt idx="262" formatCode="0.00E+00">
                  <c:v>4.7449387539999999E-2</c:v>
                </c:pt>
                <c:pt idx="263" formatCode="0.00E+00">
                  <c:v>4.9644610030000001E-2</c:v>
                </c:pt>
                <c:pt idx="264" formatCode="0.00E+00">
                  <c:v>5.1833985290000002E-2</c:v>
                </c:pt>
                <c:pt idx="265" formatCode="0.00E+00">
                  <c:v>5.4013795000000003E-2</c:v>
                </c:pt>
                <c:pt idx="266" formatCode="0.00E+00">
                  <c:v>5.6180387929999999E-2</c:v>
                </c:pt>
                <c:pt idx="267" formatCode="0.00E+00">
                  <c:v>5.8330174259999999E-2</c:v>
                </c:pt>
                <c:pt idx="268" formatCode="0.00E+00">
                  <c:v>6.0459619550000003E-2</c:v>
                </c:pt>
                <c:pt idx="269" formatCode="0.00E+00">
                  <c:v>6.2565238460000006E-2</c:v>
                </c:pt>
                <c:pt idx="270" formatCode="0.00E+00">
                  <c:v>6.4643588160000001E-2</c:v>
                </c:pt>
                <c:pt idx="271" formatCode="0.00E+00">
                  <c:v>6.6691261439999996E-2</c:v>
                </c:pt>
                <c:pt idx="272" formatCode="0.00E+00">
                  <c:v>6.8704879679999997E-2</c:v>
                </c:pt>
                <c:pt idx="273" formatCode="0.00E+00">
                  <c:v>7.0681085510000005E-2</c:v>
                </c:pt>
                <c:pt idx="274" formatCode="0.00E+00">
                  <c:v>7.2616535260000004E-2</c:v>
                </c:pt>
                <c:pt idx="275" formatCode="0.00E+00">
                  <c:v>7.4507891150000005E-2</c:v>
                </c:pt>
                <c:pt idx="276" formatCode="0.00E+00">
                  <c:v>7.6351813239999997E-2</c:v>
                </c:pt>
                <c:pt idx="277" formatCode="0.00E+00">
                  <c:v>7.8144951030000007E-2</c:v>
                </c:pt>
                <c:pt idx="278" formatCode="0.00E+00">
                  <c:v>7.9021423820000006E-2</c:v>
                </c:pt>
                <c:pt idx="279" formatCode="0.00E+00">
                  <c:v>7.9454451130000006E-2</c:v>
                </c:pt>
                <c:pt idx="280" formatCode="0.00E+00">
                  <c:v>7.9669639289999997E-2</c:v>
                </c:pt>
                <c:pt idx="281" formatCode="0.00E+00">
                  <c:v>7.9776899080000005E-2</c:v>
                </c:pt>
                <c:pt idx="282" formatCode="0.00E+00">
                  <c:v>7.9803679059999993E-2</c:v>
                </c:pt>
                <c:pt idx="283" formatCode="0.00E+00">
                  <c:v>7.9817063800000004E-2</c:v>
                </c:pt>
                <c:pt idx="284" formatCode="0.00E+00">
                  <c:v>7.9823754859999999E-2</c:v>
                </c:pt>
                <c:pt idx="285" formatCode="0.00E+00">
                  <c:v>7.9827100060000003E-2</c:v>
                </c:pt>
                <c:pt idx="286" formatCode="0.00E+00">
                  <c:v>7.9828772579999999E-2</c:v>
                </c:pt>
                <c:pt idx="287" formatCode="0.00E+00">
                  <c:v>7.9828824840000007E-2</c:v>
                </c:pt>
                <c:pt idx="288" formatCode="0.00E+00">
                  <c:v>7.982882811E-2</c:v>
                </c:pt>
                <c:pt idx="289" formatCode="0.00E+00">
                  <c:v>7.9828828310000002E-2</c:v>
                </c:pt>
                <c:pt idx="290" formatCode="0.00E+00">
                  <c:v>7.9828828340000005E-2</c:v>
                </c:pt>
                <c:pt idx="291" formatCode="0.00E+00">
                  <c:v>7.9828828340000005E-2</c:v>
                </c:pt>
                <c:pt idx="292" formatCode="0.00E+00">
                  <c:v>7.9828828340000005E-2</c:v>
                </c:pt>
                <c:pt idx="293" formatCode="0.00E+00">
                  <c:v>7.9828828340000005E-2</c:v>
                </c:pt>
                <c:pt idx="294" formatCode="0.00E+00">
                  <c:v>7.9828828340000005E-2</c:v>
                </c:pt>
                <c:pt idx="295" formatCode="0.00E+00">
                  <c:v>7.9828828340000005E-2</c:v>
                </c:pt>
                <c:pt idx="296" formatCode="0.00E+00">
                  <c:v>7.9828828340000005E-2</c:v>
                </c:pt>
                <c:pt idx="297" formatCode="0.00E+00">
                  <c:v>7.9828828340000005E-2</c:v>
                </c:pt>
                <c:pt idx="298" formatCode="0.00E+00">
                  <c:v>7.9828828340000005E-2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'y2 300'!$J$2:$J$466</c:f>
              <c:numCache>
                <c:formatCode>General</c:formatCode>
                <c:ptCount val="465"/>
                <c:pt idx="0">
                  <c:v>1.190674743</c:v>
                </c:pt>
                <c:pt idx="1">
                  <c:v>1.183199431</c:v>
                </c:pt>
                <c:pt idx="2">
                  <c:v>1.1757369769999999</c:v>
                </c:pt>
                <c:pt idx="3">
                  <c:v>1.1682874240000001</c:v>
                </c:pt>
                <c:pt idx="4">
                  <c:v>1.1608508209999999</c:v>
                </c:pt>
                <c:pt idx="5">
                  <c:v>1.1534272130000001</c:v>
                </c:pt>
                <c:pt idx="6" formatCode="0.00E+00">
                  <c:v>1.146016648</c:v>
                </c:pt>
                <c:pt idx="7">
                  <c:v>1.138619171</c:v>
                </c:pt>
                <c:pt idx="8">
                  <c:v>1.1312348320000001</c:v>
                </c:pt>
                <c:pt idx="9">
                  <c:v>1.123863678</c:v>
                </c:pt>
                <c:pt idx="10">
                  <c:v>1.1165057570000001</c:v>
                </c:pt>
                <c:pt idx="11">
                  <c:v>1.1091611189999999</c:v>
                </c:pt>
                <c:pt idx="12">
                  <c:v>1.1018298120000001</c:v>
                </c:pt>
                <c:pt idx="13">
                  <c:v>1.094511885</c:v>
                </c:pt>
                <c:pt idx="14">
                  <c:v>1.0872073900000001</c:v>
                </c:pt>
                <c:pt idx="15">
                  <c:v>1.0799163759999999</c:v>
                </c:pt>
                <c:pt idx="16">
                  <c:v>1.072638894</c:v>
                </c:pt>
                <c:pt idx="17">
                  <c:v>1.0653749960000001</c:v>
                </c:pt>
                <c:pt idx="18">
                  <c:v>1.058124732</c:v>
                </c:pt>
                <c:pt idx="19">
                  <c:v>1.050888155</c:v>
                </c:pt>
                <c:pt idx="20">
                  <c:v>1.043665318</c:v>
                </c:pt>
                <c:pt idx="21">
                  <c:v>1.036456273</c:v>
                </c:pt>
                <c:pt idx="22">
                  <c:v>1.0292610740000001</c:v>
                </c:pt>
                <c:pt idx="23">
                  <c:v>1.0220797749999999</c:v>
                </c:pt>
                <c:pt idx="24">
                  <c:v>1.0149124300000001</c:v>
                </c:pt>
                <c:pt idx="25">
                  <c:v>1.007759093</c:v>
                </c:pt>
                <c:pt idx="26">
                  <c:v>1.0006198209999999</c:v>
                </c:pt>
                <c:pt idx="27">
                  <c:v>0.99349466850000001</c:v>
                </c:pt>
                <c:pt idx="28">
                  <c:v>0.98638369209999999</c:v>
                </c:pt>
                <c:pt idx="29">
                  <c:v>0.97928694839999997</c:v>
                </c:pt>
                <c:pt idx="30">
                  <c:v>0.97220449480000004</c:v>
                </c:pt>
                <c:pt idx="31">
                  <c:v>0.96513638899999998</c:v>
                </c:pt>
                <c:pt idx="32">
                  <c:v>0.95808268910000005</c:v>
                </c:pt>
                <c:pt idx="33">
                  <c:v>0.95104345410000002</c:v>
                </c:pt>
                <c:pt idx="34">
                  <c:v>0.9440187431</c:v>
                </c:pt>
                <c:pt idx="35">
                  <c:v>0.93700861609999997</c:v>
                </c:pt>
                <c:pt idx="36">
                  <c:v>0.93001313350000003</c:v>
                </c:pt>
                <c:pt idx="37">
                  <c:v>0.92303235610000001</c:v>
                </c:pt>
                <c:pt idx="38">
                  <c:v>0.9160663456</c:v>
                </c:pt>
                <c:pt idx="39">
                  <c:v>0.90911516390000002</c:v>
                </c:pt>
                <c:pt idx="40">
                  <c:v>0.90217887379999995</c:v>
                </c:pt>
                <c:pt idx="41">
                  <c:v>0.89525753850000001</c:v>
                </c:pt>
                <c:pt idx="42">
                  <c:v>0.88835122190000004</c:v>
                </c:pt>
                <c:pt idx="43">
                  <c:v>0.88145998839999995</c:v>
                </c:pt>
                <c:pt idx="44">
                  <c:v>0.8745839031</c:v>
                </c:pt>
                <c:pt idx="45">
                  <c:v>0.86772303159999997</c:v>
                </c:pt>
                <c:pt idx="46">
                  <c:v>0.86087744040000003</c:v>
                </c:pt>
                <c:pt idx="47">
                  <c:v>0.85404719630000003</c:v>
                </c:pt>
                <c:pt idx="48">
                  <c:v>0.84723236700000004</c:v>
                </c:pt>
                <c:pt idx="49">
                  <c:v>0.84043302090000005</c:v>
                </c:pt>
                <c:pt idx="50">
                  <c:v>0.83364922679999998</c:v>
                </c:pt>
                <c:pt idx="51">
                  <c:v>0.82688105440000004</c:v>
                </c:pt>
                <c:pt idx="52">
                  <c:v>0.82012857409999995</c:v>
                </c:pt>
                <c:pt idx="53">
                  <c:v>0.81339185690000004</c:v>
                </c:pt>
                <c:pt idx="54">
                  <c:v>0.80667097450000003</c:v>
                </c:pt>
                <c:pt idx="55">
                  <c:v>0.79996599950000002</c:v>
                </c:pt>
                <c:pt idx="56">
                  <c:v>0.7932770052</c:v>
                </c:pt>
                <c:pt idx="57">
                  <c:v>0.78660406540000005</c:v>
                </c:pt>
                <c:pt idx="58">
                  <c:v>0.77994725499999995</c:v>
                </c:pt>
                <c:pt idx="59">
                  <c:v>0.77330664950000005</c:v>
                </c:pt>
                <c:pt idx="60">
                  <c:v>0.76668232530000002</c:v>
                </c:pt>
                <c:pt idx="61">
                  <c:v>0.7600743593</c:v>
                </c:pt>
                <c:pt idx="62">
                  <c:v>0.75348282970000002</c:v>
                </c:pt>
                <c:pt idx="63">
                  <c:v>0.74690781510000004</c:v>
                </c:pt>
                <c:pt idx="64">
                  <c:v>0.74034939529999999</c:v>
                </c:pt>
                <c:pt idx="65">
                  <c:v>0.73380765059999997</c:v>
                </c:pt>
                <c:pt idx="66">
                  <c:v>0.72728266239999995</c:v>
                </c:pt>
                <c:pt idx="67">
                  <c:v>0.72077451290000005</c:v>
                </c:pt>
                <c:pt idx="68">
                  <c:v>0.71428328539999997</c:v>
                </c:pt>
                <c:pt idx="69">
                  <c:v>0.70780906379999997</c:v>
                </c:pt>
                <c:pt idx="70">
                  <c:v>0.7013519332</c:v>
                </c:pt>
                <c:pt idx="71">
                  <c:v>0.69491197950000005</c:v>
                </c:pt>
                <c:pt idx="72">
                  <c:v>0.6884892896</c:v>
                </c:pt>
                <c:pt idx="73">
                  <c:v>0.6820839514</c:v>
                </c:pt>
                <c:pt idx="74">
                  <c:v>0.67569605379999997</c:v>
                </c:pt>
                <c:pt idx="75">
                  <c:v>0.66932568670000003</c:v>
                </c:pt>
                <c:pt idx="76">
                  <c:v>0.66297294110000005</c:v>
                </c:pt>
                <c:pt idx="77">
                  <c:v>0.65663790899999996</c:v>
                </c:pt>
                <c:pt idx="78">
                  <c:v>0.65032068340000004</c:v>
                </c:pt>
                <c:pt idx="79">
                  <c:v>0.64402135859999998</c:v>
                </c:pt>
                <c:pt idx="80">
                  <c:v>0.6377400298</c:v>
                </c:pt>
                <c:pt idx="81">
                  <c:v>0.63147679339999996</c:v>
                </c:pt>
                <c:pt idx="82">
                  <c:v>0.62523174719999997</c:v>
                </c:pt>
                <c:pt idx="83">
                  <c:v>0.61900498969999995</c:v>
                </c:pt>
                <c:pt idx="84">
                  <c:v>0.61279662089999998</c:v>
                </c:pt>
                <c:pt idx="85">
                  <c:v>0.60660674209999998</c:v>
                </c:pt>
                <c:pt idx="86">
                  <c:v>0.60043545570000001</c:v>
                </c:pt>
                <c:pt idx="87">
                  <c:v>0.59428286519999995</c:v>
                </c:pt>
                <c:pt idx="88">
                  <c:v>0.58814907579999998</c:v>
                </c:pt>
                <c:pt idx="89">
                  <c:v>0.58203419369999998</c:v>
                </c:pt>
                <c:pt idx="90">
                  <c:v>0.57593832649999999</c:v>
                </c:pt>
                <c:pt idx="91">
                  <c:v>0.56986158330000003</c:v>
                </c:pt>
                <c:pt idx="92">
                  <c:v>0.56380407430000001</c:v>
                </c:pt>
                <c:pt idx="93">
                  <c:v>0.55776591149999999</c:v>
                </c:pt>
                <c:pt idx="94">
                  <c:v>0.5517472081</c:v>
                </c:pt>
                <c:pt idx="95">
                  <c:v>0.54574807869999997</c:v>
                </c:pt>
                <c:pt idx="96">
                  <c:v>0.5397686397</c:v>
                </c:pt>
                <c:pt idx="97">
                  <c:v>0.53380900880000004</c:v>
                </c:pt>
                <c:pt idx="98">
                  <c:v>0.52786930529999998</c:v>
                </c:pt>
                <c:pt idx="99">
                  <c:v>0.52194965010000005</c:v>
                </c:pt>
                <c:pt idx="100">
                  <c:v>0.51605016589999997</c:v>
                </c:pt>
                <c:pt idx="101">
                  <c:v>0.5101709767</c:v>
                </c:pt>
                <c:pt idx="102">
                  <c:v>0.50431220850000003</c:v>
                </c:pt>
                <c:pt idx="103">
                  <c:v>0.4984739889</c:v>
                </c:pt>
                <c:pt idx="104">
                  <c:v>0.49265644739999997</c:v>
                </c:pt>
                <c:pt idx="105">
                  <c:v>0.48685971490000002</c:v>
                </c:pt>
                <c:pt idx="106">
                  <c:v>0.4810839247</c:v>
                </c:pt>
                <c:pt idx="107">
                  <c:v>0.47532921150000002</c:v>
                </c:pt>
                <c:pt idx="108">
                  <c:v>0.46959571220000002</c:v>
                </c:pt>
                <c:pt idx="109">
                  <c:v>0.46388356549999998</c:v>
                </c:pt>
                <c:pt idx="110">
                  <c:v>0.45819291210000002</c:v>
                </c:pt>
                <c:pt idx="111">
                  <c:v>0.45252389479999999</c:v>
                </c:pt>
                <c:pt idx="112">
                  <c:v>0.44687665840000002</c:v>
                </c:pt>
                <c:pt idx="113">
                  <c:v>0.44125134989999998</c:v>
                </c:pt>
                <c:pt idx="114">
                  <c:v>0.4356481183</c:v>
                </c:pt>
                <c:pt idx="115">
                  <c:v>0.430067115</c:v>
                </c:pt>
                <c:pt idx="116">
                  <c:v>0.42450849359999998</c:v>
                </c:pt>
                <c:pt idx="117">
                  <c:v>0.4189724098</c:v>
                </c:pt>
                <c:pt idx="118">
                  <c:v>0.41345902200000001</c:v>
                </c:pt>
                <c:pt idx="119">
                  <c:v>0.40796849080000003</c:v>
                </c:pt>
                <c:pt idx="120">
                  <c:v>0.40250097909999999</c:v>
                </c:pt>
                <c:pt idx="121" formatCode="0.00E+00">
                  <c:v>0.39705665270000001</c:v>
                </c:pt>
                <c:pt idx="122" formatCode="0.00E+00">
                  <c:v>0.3916356795</c:v>
                </c:pt>
                <c:pt idx="123" formatCode="0.00E+00">
                  <c:v>0.38623823039999999</c:v>
                </c:pt>
                <c:pt idx="124" formatCode="0.00E+00">
                  <c:v>0.3808644786</c:v>
                </c:pt>
                <c:pt idx="125" formatCode="0.00E+00">
                  <c:v>0.37551460050000002</c:v>
                </c:pt>
                <c:pt idx="126" formatCode="0.00E+00">
                  <c:v>0.37018877480000001</c:v>
                </c:pt>
                <c:pt idx="127" formatCode="0.00E+00">
                  <c:v>0.36488718329999997</c:v>
                </c:pt>
                <c:pt idx="128" formatCode="0.00E+00">
                  <c:v>0.35961001079999999</c:v>
                </c:pt>
                <c:pt idx="129" formatCode="0.00E+00">
                  <c:v>0.35435744470000002</c:v>
                </c:pt>
                <c:pt idx="130" formatCode="0.00E+00">
                  <c:v>0.34912967579999998</c:v>
                </c:pt>
                <c:pt idx="131" formatCode="0.00E+00">
                  <c:v>0.34392689780000002</c:v>
                </c:pt>
                <c:pt idx="132" formatCode="0.00E+00">
                  <c:v>0.3387493077</c:v>
                </c:pt>
                <c:pt idx="133" formatCode="0.00E+00">
                  <c:v>0.3335971056</c:v>
                </c:pt>
                <c:pt idx="134" formatCode="0.00E+00">
                  <c:v>0.32847049499999997</c:v>
                </c:pt>
                <c:pt idx="135" formatCode="0.00E+00">
                  <c:v>0.32336968269999999</c:v>
                </c:pt>
                <c:pt idx="136" formatCode="0.00E+00">
                  <c:v>0.31829487909999998</c:v>
                </c:pt>
                <c:pt idx="137" formatCode="0.00E+00">
                  <c:v>0.31324629780000002</c:v>
                </c:pt>
                <c:pt idx="138" formatCode="0.00E+00">
                  <c:v>0.3082241564</c:v>
                </c:pt>
                <c:pt idx="139" formatCode="0.00E+00">
                  <c:v>0.30322867599999997</c:v>
                </c:pt>
                <c:pt idx="140" formatCode="0.00E+00">
                  <c:v>0.29826008129999998</c:v>
                </c:pt>
                <c:pt idx="141" formatCode="0.00E+00">
                  <c:v>0.29331860110000002</c:v>
                </c:pt>
                <c:pt idx="142" formatCode="0.00E+00">
                  <c:v>0.28840446809999998</c:v>
                </c:pt>
                <c:pt idx="143" formatCode="0.00E+00">
                  <c:v>0.28351791869999998</c:v>
                </c:pt>
                <c:pt idx="144" formatCode="0.00E+00">
                  <c:v>0.27865919369999997</c:v>
                </c:pt>
                <c:pt idx="145" formatCode="0.00E+00">
                  <c:v>0.27382853800000001</c:v>
                </c:pt>
                <c:pt idx="146" formatCode="0.00E+00">
                  <c:v>0.2690262008</c:v>
                </c:pt>
                <c:pt idx="147" formatCode="0.00E+00">
                  <c:v>0.26425243539999999</c:v>
                </c:pt>
                <c:pt idx="148" formatCode="0.00E+00">
                  <c:v>0.25950749989999999</c:v>
                </c:pt>
                <c:pt idx="149" formatCode="0.00E+00">
                  <c:v>0.25479165669999998</c:v>
                </c:pt>
                <c:pt idx="150" formatCode="0.00E+00">
                  <c:v>0.25010517290000001</c:v>
                </c:pt>
                <c:pt idx="151" formatCode="0.00E+00">
                  <c:v>0.24544832029999999</c:v>
                </c:pt>
                <c:pt idx="152" formatCode="0.00E+00">
                  <c:v>0.2408213756</c:v>
                </c:pt>
                <c:pt idx="153" formatCode="0.00E+00">
                  <c:v>0.23622462029999999</c:v>
                </c:pt>
                <c:pt idx="154" formatCode="0.00E+00">
                  <c:v>0.23165834090000001</c:v>
                </c:pt>
                <c:pt idx="155" formatCode="0.00E+00">
                  <c:v>0.22712282910000001</c:v>
                </c:pt>
                <c:pt idx="156" formatCode="0.00E+00">
                  <c:v>0.22261838170000001</c:v>
                </c:pt>
                <c:pt idx="157" formatCode="0.00E+00">
                  <c:v>0.21814530100000001</c:v>
                </c:pt>
                <c:pt idx="158" formatCode="0.00E+00">
                  <c:v>0.21370389440000001</c:v>
                </c:pt>
                <c:pt idx="159" formatCode="0.00E+00">
                  <c:v>0.20929447500000001</c:v>
                </c:pt>
                <c:pt idx="160" formatCode="0.00E+00">
                  <c:v>0.20491736150000001</c:v>
                </c:pt>
                <c:pt idx="161" formatCode="0.00E+00">
                  <c:v>0.20057287809999999</c:v>
                </c:pt>
                <c:pt idx="162" formatCode="0.00E+00">
                  <c:v>0.19626135519999999</c:v>
                </c:pt>
                <c:pt idx="163" formatCode="0.00E+00">
                  <c:v>0.19198312849999999</c:v>
                </c:pt>
                <c:pt idx="164" formatCode="0.00E+00">
                  <c:v>0.18773854030000001</c:v>
                </c:pt>
                <c:pt idx="165" formatCode="0.00E+00">
                  <c:v>0.18352793849999999</c:v>
                </c:pt>
                <c:pt idx="166" formatCode="0.00E+00">
                  <c:v>0.17935167739999999</c:v>
                </c:pt>
                <c:pt idx="167" formatCode="0.00E+00">
                  <c:v>0.17521011750000001</c:v>
                </c:pt>
                <c:pt idx="168" formatCode="0.00E+00">
                  <c:v>0.1711036256</c:v>
                </c:pt>
                <c:pt idx="169" formatCode="0.00E+00">
                  <c:v>0.1670325751</c:v>
                </c:pt>
                <c:pt idx="170" formatCode="0.00E+00">
                  <c:v>0.16299734560000001</c:v>
                </c:pt>
                <c:pt idx="171" formatCode="0.00E+00">
                  <c:v>0.15899832359999999</c:v>
                </c:pt>
                <c:pt idx="172" formatCode="0.00E+00">
                  <c:v>0.15503590210000001</c:v>
                </c:pt>
                <c:pt idx="173" formatCode="0.00E+00">
                  <c:v>0.1511104808</c:v>
                </c:pt>
                <c:pt idx="174" formatCode="0.00E+00">
                  <c:v>0.14722246629999999</c:v>
                </c:pt>
                <c:pt idx="175" formatCode="0.00E+00">
                  <c:v>0.14337227180000001</c:v>
                </c:pt>
                <c:pt idx="176" formatCode="0.00E+00">
                  <c:v>0.1395603175</c:v>
                </c:pt>
                <c:pt idx="177" formatCode="0.00E+00">
                  <c:v>0.13578703070000001</c:v>
                </c:pt>
                <c:pt idx="178" formatCode="0.00E+00">
                  <c:v>0.13205284540000001</c:v>
                </c:pt>
                <c:pt idx="179" formatCode="0.00E+00">
                  <c:v>0.1283582026</c:v>
                </c:pt>
                <c:pt idx="180" formatCode="0.00E+00">
                  <c:v>0.12470355029999999</c:v>
                </c:pt>
                <c:pt idx="181" formatCode="0.00E+00">
                  <c:v>0.12108934339999999</c:v>
                </c:pt>
                <c:pt idx="182" formatCode="0.00E+00">
                  <c:v>0.11751604390000001</c:v>
                </c:pt>
                <c:pt idx="183" formatCode="0.00E+00">
                  <c:v>0.1139841206</c:v>
                </c:pt>
                <c:pt idx="184" formatCode="0.00E+00">
                  <c:v>0.110494049</c:v>
                </c:pt>
                <c:pt idx="185" formatCode="0.00E+00">
                  <c:v>0.1070463116</c:v>
                </c:pt>
                <c:pt idx="186" formatCode="0.00E+00">
                  <c:v>0.1036413977</c:v>
                </c:pt>
                <c:pt idx="187" formatCode="0.00E+00">
                  <c:v>0.1002798028</c:v>
                </c:pt>
                <c:pt idx="188" formatCode="0.00E+00">
                  <c:v>9.6962029389999996E-2</c:v>
                </c:pt>
                <c:pt idx="189" formatCode="0.00E+00">
                  <c:v>9.3688585840000005E-2</c:v>
                </c:pt>
                <c:pt idx="190" formatCode="0.00E+00">
                  <c:v>9.0459986919999999E-2</c:v>
                </c:pt>
                <c:pt idx="191" formatCode="0.00E+00">
                  <c:v>8.7276753299999996E-2</c:v>
                </c:pt>
                <c:pt idx="192" formatCode="0.00E+00">
                  <c:v>8.4139411359999999E-2</c:v>
                </c:pt>
                <c:pt idx="193" formatCode="0.00E+00">
                  <c:v>8.1048492979999998E-2</c:v>
                </c:pt>
                <c:pt idx="194" formatCode="0.00E+00">
                  <c:v>7.8004535190000002E-2</c:v>
                </c:pt>
                <c:pt idx="195" formatCode="0.00E+00">
                  <c:v>7.5008079909999997E-2</c:v>
                </c:pt>
                <c:pt idx="196" formatCode="0.00E+00">
                  <c:v>7.2059673539999994E-2</c:v>
                </c:pt>
                <c:pt idx="197" formatCode="0.00E+00">
                  <c:v>6.9159866589999994E-2</c:v>
                </c:pt>
                <c:pt idx="198" formatCode="0.00E+00">
                  <c:v>6.6309213249999999E-2</c:v>
                </c:pt>
                <c:pt idx="199" formatCode="0.00E+00">
                  <c:v>6.3508270879999995E-2</c:v>
                </c:pt>
                <c:pt idx="200" formatCode="0.00E+00">
                  <c:v>6.0757599539999999E-2</c:v>
                </c:pt>
                <c:pt idx="201" formatCode="0.00E+00">
                  <c:v>5.8057761370000002E-2</c:v>
                </c:pt>
                <c:pt idx="202" formatCode="0.00E+00">
                  <c:v>5.5409320030000001E-2</c:v>
                </c:pt>
                <c:pt idx="203" formatCode="0.00E+00">
                  <c:v>5.2812839969999997E-2</c:v>
                </c:pt>
                <c:pt idx="204" formatCode="0.00E+00">
                  <c:v>5.0268885790000002E-2</c:v>
                </c:pt>
                <c:pt idx="205" formatCode="0.00E+00">
                  <c:v>4.7778021410000003E-2</c:v>
                </c:pt>
                <c:pt idx="206" formatCode="0.00E+00">
                  <c:v>4.5340809289999999E-2</c:v>
                </c:pt>
                <c:pt idx="207" formatCode="0.00E+00">
                  <c:v>4.2957809540000003E-2</c:v>
                </c:pt>
                <c:pt idx="208" formatCode="0.00E+00">
                  <c:v>4.0629578940000001E-2</c:v>
                </c:pt>
                <c:pt idx="209" formatCode="0.00E+00">
                  <c:v>3.8356670039999999E-2</c:v>
                </c:pt>
                <c:pt idx="210" formatCode="0.00E+00">
                  <c:v>3.6139629989999998E-2</c:v>
                </c:pt>
                <c:pt idx="211" formatCode="0.00E+00">
                  <c:v>3.397899955E-2</c:v>
                </c:pt>
                <c:pt idx="212" formatCode="0.00E+00">
                  <c:v>3.1875311789999999E-2</c:v>
                </c:pt>
                <c:pt idx="213" formatCode="0.00E+00">
                  <c:v>2.9829090959999999E-2</c:v>
                </c:pt>
                <c:pt idx="214" formatCode="0.00E+00">
                  <c:v>2.784085113E-2</c:v>
                </c:pt>
                <c:pt idx="215" formatCode="0.00E+00">
                  <c:v>2.5911094879999999E-2</c:v>
                </c:pt>
                <c:pt idx="216" formatCode="0.00E+00">
                  <c:v>2.4040311830000001E-2</c:v>
                </c:pt>
                <c:pt idx="217" formatCode="0.00E+00">
                  <c:v>2.2228977239999999E-2</c:v>
                </c:pt>
                <c:pt idx="218" formatCode="0.00E+00">
                  <c:v>2.0477550430000001E-2</c:v>
                </c:pt>
                <c:pt idx="219" formatCode="0.00E+00">
                  <c:v>1.8786473250000001E-2</c:v>
                </c:pt>
                <c:pt idx="220" formatCode="0.00E+00">
                  <c:v>1.7156168419999999E-2</c:v>
                </c:pt>
                <c:pt idx="221" formatCode="0.00E+00">
                  <c:v>1.558703786E-2</c:v>
                </c:pt>
                <c:pt idx="222" formatCode="0.00E+00">
                  <c:v>1.4079461010000001E-2</c:v>
                </c:pt>
                <c:pt idx="223" formatCode="0.00E+00">
                  <c:v>1.263379307E-2</c:v>
                </c:pt>
                <c:pt idx="224" formatCode="0.00E+00">
                  <c:v>1.125036317E-2</c:v>
                </c:pt>
                <c:pt idx="225" formatCode="0.00E+00">
                  <c:v>9.9294726670000003E-3</c:v>
                </c:pt>
                <c:pt idx="226" formatCode="0.00E+00">
                  <c:v>8.6713932099999995E-3</c:v>
                </c:pt>
                <c:pt idx="227" formatCode="0.00E+00">
                  <c:v>7.4763649730000001E-3</c:v>
                </c:pt>
                <c:pt idx="228" formatCode="0.00E+00">
                  <c:v>6.3445947839999997E-3</c:v>
                </c:pt>
                <c:pt idx="229" formatCode="0.00E+00">
                  <c:v>5.2762542819999999E-3</c:v>
                </c:pt>
                <c:pt idx="230" formatCode="0.00E+00">
                  <c:v>4.2714780889999996E-3</c:v>
                </c:pt>
                <c:pt idx="231" formatCode="0.00E+00">
                  <c:v>3.3303619899999999E-3</c:v>
                </c:pt>
                <c:pt idx="232" formatCode="0.00E+00">
                  <c:v>2.4529611429999999E-3</c:v>
                </c:pt>
                <c:pt idx="233" formatCode="0.00E+00">
                  <c:v>1.639288325E-3</c:v>
                </c:pt>
                <c:pt idx="234" formatCode="0.00E+00">
                  <c:v>8.893122178E-4</c:v>
                </c:pt>
                <c:pt idx="235" formatCode="0.00E+00">
                  <c:v>2.0295574859999999E-4</c:v>
                </c:pt>
                <c:pt idx="236" formatCode="0.00E+00">
                  <c:v>2.0295574859999999E-4</c:v>
                </c:pt>
                <c:pt idx="237" formatCode="0.00E+00">
                  <c:v>2.0295574859999999E-4</c:v>
                </c:pt>
                <c:pt idx="238" formatCode="0.00E+00">
                  <c:v>4.1293681610000002E-5</c:v>
                </c:pt>
                <c:pt idx="239" formatCode="0.00E+00">
                  <c:v>4.1293681610000002E-5</c:v>
                </c:pt>
                <c:pt idx="240" formatCode="0.00E+00">
                  <c:v>4.1293681610000002E-5</c:v>
                </c:pt>
                <c:pt idx="241" formatCode="0.00E+00">
                  <c:v>1.497993649E-6</c:v>
                </c:pt>
                <c:pt idx="242" formatCode="0.00E+00">
                  <c:v>1.497993649E-6</c:v>
                </c:pt>
                <c:pt idx="243" formatCode="0.00E+00">
                  <c:v>1.497993649E-6</c:v>
                </c:pt>
                <c:pt idx="244" formatCode="0.00E+00">
                  <c:v>1.497993649E-6</c:v>
                </c:pt>
                <c:pt idx="245" formatCode="0.00E+00">
                  <c:v>1.497993649E-6</c:v>
                </c:pt>
                <c:pt idx="246" formatCode="0.00E+00">
                  <c:v>1.497993649E-6</c:v>
                </c:pt>
                <c:pt idx="247" formatCode="0.00E+00">
                  <c:v>2.5837234020000001E-7</c:v>
                </c:pt>
                <c:pt idx="248" formatCode="0.00E+00">
                  <c:v>2.5837234020000001E-7</c:v>
                </c:pt>
                <c:pt idx="249" formatCode="0.00E+00">
                  <c:v>2.5837234020000001E-7</c:v>
                </c:pt>
                <c:pt idx="250" formatCode="0.00E+00">
                  <c:v>2.5837234020000001E-7</c:v>
                </c:pt>
                <c:pt idx="251" formatCode="0.00E+00">
                  <c:v>1.0343669530000001E-7</c:v>
                </c:pt>
                <c:pt idx="252" formatCode="0.00E+00">
                  <c:v>1.0343669530000001E-7</c:v>
                </c:pt>
                <c:pt idx="253" formatCode="0.00E+00">
                  <c:v>2.5970290969999999E-8</c:v>
                </c:pt>
                <c:pt idx="254" formatCode="0.00E+00">
                  <c:v>2.5970290969999999E-8</c:v>
                </c:pt>
                <c:pt idx="255" formatCode="0.00E+00">
                  <c:v>2.5970290969999999E-8</c:v>
                </c:pt>
                <c:pt idx="256" formatCode="0.00E+00">
                  <c:v>6.6038376990000002E-9</c:v>
                </c:pt>
                <c:pt idx="257" formatCode="0.00E+00">
                  <c:v>6.6038376990000002E-9</c:v>
                </c:pt>
                <c:pt idx="258" formatCode="0.00E+00">
                  <c:v>6.6038376990000002E-9</c:v>
                </c:pt>
                <c:pt idx="259" formatCode="0.00E+00">
                  <c:v>1.762233581E-9</c:v>
                </c:pt>
                <c:pt idx="260" formatCode="0.00E+00">
                  <c:v>1.762233581E-9</c:v>
                </c:pt>
                <c:pt idx="261" formatCode="0.00E+00">
                  <c:v>1.762233581E-9</c:v>
                </c:pt>
                <c:pt idx="262" formatCode="0.00E+00">
                  <c:v>5.5183313470000005E-10</c:v>
                </c:pt>
                <c:pt idx="263" formatCode="0.00E+00">
                  <c:v>5.5183313470000005E-10</c:v>
                </c:pt>
                <c:pt idx="264" formatCode="0.00E+00">
                  <c:v>5.5183313470000005E-10</c:v>
                </c:pt>
                <c:pt idx="265" formatCode="0.00E+00">
                  <c:v>2.492329676E-10</c:v>
                </c:pt>
                <c:pt idx="266" formatCode="0.00E+00">
                  <c:v>2.492329676E-10</c:v>
                </c:pt>
                <c:pt idx="267" formatCode="0.00E+00">
                  <c:v>9.7932939539999997E-11</c:v>
                </c:pt>
                <c:pt idx="268" formatCode="0.00E+00">
                  <c:v>9.7932939539999997E-11</c:v>
                </c:pt>
                <c:pt idx="269" formatCode="0.00E+00">
                  <c:v>2.228289775E-11</c:v>
                </c:pt>
                <c:pt idx="270" formatCode="0.00E+00">
                  <c:v>2.228289775E-11</c:v>
                </c:pt>
                <c:pt idx="271" formatCode="0.00E+00">
                  <c:v>2.228289775E-11</c:v>
                </c:pt>
                <c:pt idx="272" formatCode="0.00E+00">
                  <c:v>3.3705260800000002E-12</c:v>
                </c:pt>
                <c:pt idx="273" formatCode="0.00E+00">
                  <c:v>3.3705260800000002E-12</c:v>
                </c:pt>
                <c:pt idx="274" formatCode="0.00E+00">
                  <c:v>3.3705260800000002E-12</c:v>
                </c:pt>
                <c:pt idx="275" formatCode="0.00E+00">
                  <c:v>3.3705260800000002E-12</c:v>
                </c:pt>
                <c:pt idx="276" formatCode="0.00E+00">
                  <c:v>1.0064726829999999E-12</c:v>
                </c:pt>
                <c:pt idx="277" formatCode="0.00E+00">
                  <c:v>1.0064726829999999E-12</c:v>
                </c:pt>
                <c:pt idx="278" formatCode="0.00E+00">
                  <c:v>1.0064726829999999E-12</c:v>
                </c:pt>
                <c:pt idx="279" formatCode="0.00E+00">
                  <c:v>4.1544545579999998E-13</c:v>
                </c:pt>
                <c:pt idx="280" formatCode="0.00E+00">
                  <c:v>4.1544545579999998E-13</c:v>
                </c:pt>
                <c:pt idx="281" formatCode="0.00E+00">
                  <c:v>1.1995959779999999E-13</c:v>
                </c:pt>
                <c:pt idx="282" formatCode="0.00E+00">
                  <c:v>1.1995959779999999E-13</c:v>
                </c:pt>
                <c:pt idx="283" formatCode="0.00E+00">
                  <c:v>-2.7755575620000001E-14</c:v>
                </c:pt>
                <c:pt idx="284" formatCode="0.00E+00">
                  <c:v>-6.0648577120000005E-4</c:v>
                </c:pt>
                <c:pt idx="285" formatCode="0.00E+00">
                  <c:v>-1.156495223E-3</c:v>
                </c:pt>
                <c:pt idx="286" formatCode="0.00E+00">
                  <c:v>-1.6496762730000001E-3</c:v>
                </c:pt>
                <c:pt idx="287" formatCode="0.00E+00">
                  <c:v>-2.0857107229999999E-3</c:v>
                </c:pt>
                <c:pt idx="288" formatCode="0.00E+00">
                  <c:v>-2.4643152640000002E-3</c:v>
                </c:pt>
                <c:pt idx="289" formatCode="0.00E+00">
                  <c:v>-2.785242384E-3</c:v>
                </c:pt>
                <c:pt idx="290" formatCode="0.00E+00">
                  <c:v>-3.0482811590000001E-3</c:v>
                </c:pt>
                <c:pt idx="291" formatCode="0.00E+00">
                  <c:v>-3.253257946E-3</c:v>
                </c:pt>
                <c:pt idx="292" formatCode="0.00E+00">
                  <c:v>-3.4000369500000001E-3</c:v>
                </c:pt>
                <c:pt idx="293" formatCode="0.00E+00">
                  <c:v>-3.4885206680000001E-3</c:v>
                </c:pt>
                <c:pt idx="294" formatCode="0.00E+00">
                  <c:v>-3.5186502199999999E-3</c:v>
                </c:pt>
                <c:pt idx="295" formatCode="0.00E+00">
                  <c:v>-3.4904055379999998E-3</c:v>
                </c:pt>
                <c:pt idx="296" formatCode="0.00E+00">
                  <c:v>-3.4038054340000002E-3</c:v>
                </c:pt>
                <c:pt idx="297" formatCode="0.00E+00">
                  <c:v>-3.2589075390000001E-3</c:v>
                </c:pt>
                <c:pt idx="298" formatCode="0.00E+00">
                  <c:v>-3.0558081110000001E-3</c:v>
                </c:pt>
                <c:pt idx="299" formatCode="0.00E+00">
                  <c:v>-2.7946417159999998E-3</c:v>
                </c:pt>
                <c:pt idx="300" formatCode="0.00E+00">
                  <c:v>-2.4755807840000001E-3</c:v>
                </c:pt>
                <c:pt idx="301" formatCode="0.00E+00">
                  <c:v>-2.0988350430000001E-3</c:v>
                </c:pt>
                <c:pt idx="302" formatCode="0.00E+00">
                  <c:v>-1.6646508380000001E-3</c:v>
                </c:pt>
                <c:pt idx="303" formatCode="0.00E+00">
                  <c:v>-1.1733103340000001E-3</c:v>
                </c:pt>
                <c:pt idx="304" formatCode="0.00E+00">
                  <c:v>-6.2513061740000005E-4</c:v>
                </c:pt>
                <c:pt idx="305" formatCode="0.00E+00">
                  <c:v>-2.0462694330000001E-5</c:v>
                </c:pt>
                <c:pt idx="306" formatCode="0.00E+00">
                  <c:v>-2.0462694330000001E-5</c:v>
                </c:pt>
                <c:pt idx="307" formatCode="0.00E+00">
                  <c:v>-2.0462694330000001E-5</c:v>
                </c:pt>
                <c:pt idx="308" formatCode="0.00E+00">
                  <c:v>-2.0462694330000001E-5</c:v>
                </c:pt>
                <c:pt idx="309" formatCode="0.00E+00">
                  <c:v>-2.0462694330000001E-5</c:v>
                </c:pt>
                <c:pt idx="310" formatCode="0.00E+00">
                  <c:v>-2.0462694330000001E-5</c:v>
                </c:pt>
                <c:pt idx="311" formatCode="0.00E+00">
                  <c:v>-6.6071410460000003E-7</c:v>
                </c:pt>
                <c:pt idx="312" formatCode="0.00E+00">
                  <c:v>-6.6071410460000003E-7</c:v>
                </c:pt>
                <c:pt idx="313" formatCode="0.00E+00">
                  <c:v>-6.6071410460000003E-7</c:v>
                </c:pt>
                <c:pt idx="314" formatCode="0.00E+00">
                  <c:v>-6.6071410460000003E-7</c:v>
                </c:pt>
                <c:pt idx="315" formatCode="0.00E+00">
                  <c:v>-6.6071410460000003E-7</c:v>
                </c:pt>
                <c:pt idx="316" formatCode="0.00E+00">
                  <c:v>-6.6071410460000003E-7</c:v>
                </c:pt>
                <c:pt idx="317" formatCode="0.00E+00">
                  <c:v>-4.1019476930000001E-8</c:v>
                </c:pt>
                <c:pt idx="318" formatCode="0.00E+00">
                  <c:v>-4.1019476930000001E-8</c:v>
                </c:pt>
                <c:pt idx="319" formatCode="0.00E+00">
                  <c:v>-4.1019476930000001E-8</c:v>
                </c:pt>
                <c:pt idx="320" formatCode="0.00E+00">
                  <c:v>-4.1019476930000001E-8</c:v>
                </c:pt>
                <c:pt idx="321" formatCode="0.00E+00">
                  <c:v>-4.1019476930000001E-8</c:v>
                </c:pt>
                <c:pt idx="322" formatCode="0.00E+00">
                  <c:v>-2.2867864270000001E-9</c:v>
                </c:pt>
                <c:pt idx="323" formatCode="0.00E+00">
                  <c:v>-2.2867864270000001E-9</c:v>
                </c:pt>
                <c:pt idx="324" formatCode="0.00E+00">
                  <c:v>-2.2867864270000001E-9</c:v>
                </c:pt>
                <c:pt idx="325" formatCode="0.00E+00">
                  <c:v>-2.2867864270000001E-9</c:v>
                </c:pt>
                <c:pt idx="326" formatCode="0.00E+00">
                  <c:v>-2.2867864270000001E-9</c:v>
                </c:pt>
                <c:pt idx="327" formatCode="0.00E+00">
                  <c:v>-2.2867864270000001E-9</c:v>
                </c:pt>
                <c:pt idx="328" formatCode="0.00E+00">
                  <c:v>-1.076386535E-9</c:v>
                </c:pt>
                <c:pt idx="329" formatCode="0.00E+00">
                  <c:v>-1.076386535E-9</c:v>
                </c:pt>
                <c:pt idx="330" formatCode="0.00E+00">
                  <c:v>-4.7118647869999999E-10</c:v>
                </c:pt>
                <c:pt idx="331" formatCode="0.00E+00">
                  <c:v>-4.7118647869999999E-10</c:v>
                </c:pt>
                <c:pt idx="332" formatCode="0.00E+00">
                  <c:v>-1.6858642260000001E-10</c:v>
                </c:pt>
                <c:pt idx="333" formatCode="0.00E+00">
                  <c:v>-1.6858642260000001E-10</c:v>
                </c:pt>
                <c:pt idx="334" formatCode="0.00E+00">
                  <c:v>-1.7286394540000001E-11</c:v>
                </c:pt>
                <c:pt idx="335" formatCode="0.00E+00">
                  <c:v>-1.7286394540000001E-11</c:v>
                </c:pt>
                <c:pt idx="336" formatCode="0.00E+00">
                  <c:v>-1.7286394540000001E-11</c:v>
                </c:pt>
                <c:pt idx="337" formatCode="0.00E+00">
                  <c:v>-1.7286394540000001E-11</c:v>
                </c:pt>
                <c:pt idx="338" formatCode="0.00E+00">
                  <c:v>-1.7286394540000001E-11</c:v>
                </c:pt>
                <c:pt idx="339" formatCode="0.00E+00">
                  <c:v>-7.8301254370000005E-12</c:v>
                </c:pt>
                <c:pt idx="340" formatCode="0.00E+00">
                  <c:v>-7.8301254370000005E-12</c:v>
                </c:pt>
                <c:pt idx="341" formatCode="0.00E+00">
                  <c:v>-3.102018642E-12</c:v>
                </c:pt>
                <c:pt idx="342" formatCode="0.00E+00">
                  <c:v>-3.102018642E-12</c:v>
                </c:pt>
                <c:pt idx="343" formatCode="0.00E+00">
                  <c:v>-7.3796524449999999E-13</c:v>
                </c:pt>
                <c:pt idx="344" formatCode="0.00E+00">
                  <c:v>-7.3796524449999999E-13</c:v>
                </c:pt>
                <c:pt idx="345" formatCode="0.00E+00">
                  <c:v>-7.3796524449999999E-13</c:v>
                </c:pt>
                <c:pt idx="346" formatCode="0.00E+00">
                  <c:v>-1.4693801729999999E-13</c:v>
                </c:pt>
                <c:pt idx="347" formatCode="0.00E+00">
                  <c:v>-1.4693801729999999E-13</c:v>
                </c:pt>
                <c:pt idx="348" formatCode="0.00E+00">
                  <c:v>-1.4693801729999999E-13</c:v>
                </c:pt>
                <c:pt idx="349" formatCode="0.00E+00">
                  <c:v>8.326672685E-16</c:v>
                </c:pt>
                <c:pt idx="350" formatCode="0.00E+00">
                  <c:v>6.5877610700000003E-4</c:v>
                </c:pt>
                <c:pt idx="351" formatCode="0.00E+00">
                  <c:v>1.36512842E-3</c:v>
                </c:pt>
                <c:pt idx="352" formatCode="0.00E+00">
                  <c:v>2.1178559169999999E-3</c:v>
                </c:pt>
                <c:pt idx="353" formatCode="0.00E+00">
                  <c:v>2.9157159720000002E-3</c:v>
                </c:pt>
                <c:pt idx="354" formatCode="0.00E+00">
                  <c:v>3.7574256300000001E-3</c:v>
                </c:pt>
                <c:pt idx="355" formatCode="0.00E+00">
                  <c:v>4.6416629009999998E-3</c:v>
                </c:pt>
                <c:pt idx="356" formatCode="0.00E+00">
                  <c:v>5.5670680749999998E-3</c:v>
                </c:pt>
                <c:pt idx="357" formatCode="0.00E+00">
                  <c:v>6.5322450399999997E-3</c:v>
                </c:pt>
                <c:pt idx="358" formatCode="0.00E+00">
                  <c:v>7.5357625970000003E-3</c:v>
                </c:pt>
                <c:pt idx="359" formatCode="0.00E+00">
                  <c:v>8.5761557590000002E-3</c:v>
                </c:pt>
                <c:pt idx="360" formatCode="0.00E+00">
                  <c:v>9.6519270270000006E-3</c:v>
                </c:pt>
                <c:pt idx="361" formatCode="0.00E+00">
                  <c:v>1.0761547620000001E-2</c:v>
                </c:pt>
                <c:pt idx="362" formatCode="0.00E+00">
                  <c:v>1.190345867E-2</c:v>
                </c:pt>
                <c:pt idx="363" formatCode="0.00E+00">
                  <c:v>1.307607237E-2</c:v>
                </c:pt>
                <c:pt idx="364" formatCode="0.00E+00">
                  <c:v>1.427777301E-2</c:v>
                </c:pt>
                <c:pt idx="365" formatCode="0.00E+00">
                  <c:v>1.550691802E-2</c:v>
                </c:pt>
                <c:pt idx="366" formatCode="0.00E+00">
                  <c:v>1.676183887E-2</c:v>
                </c:pt>
                <c:pt idx="367" formatCode="0.00E+00">
                  <c:v>1.8040841889999999E-2</c:v>
                </c:pt>
                <c:pt idx="368" formatCode="0.00E+00">
                  <c:v>1.9342209020000001E-2</c:v>
                </c:pt>
                <c:pt idx="369" formatCode="0.00E+00">
                  <c:v>2.0664198410000001E-2</c:v>
                </c:pt>
                <c:pt idx="370" formatCode="0.00E+00">
                  <c:v>2.200504499E-2</c:v>
                </c:pt>
                <c:pt idx="371" formatCode="0.00E+00">
                  <c:v>2.3362960820000001E-2</c:v>
                </c:pt>
                <c:pt idx="372" formatCode="0.00E+00">
                  <c:v>2.4736135409999999E-2</c:v>
                </c:pt>
                <c:pt idx="373" formatCode="0.00E+00">
                  <c:v>2.612273583E-2</c:v>
                </c:pt>
                <c:pt idx="374" formatCode="0.00E+00">
                  <c:v>2.7520906750000001E-2</c:v>
                </c:pt>
                <c:pt idx="375" formatCode="0.00E+00">
                  <c:v>2.8928770310000001E-2</c:v>
                </c:pt>
                <c:pt idx="376" formatCode="0.00E+00">
                  <c:v>3.034442582E-2</c:v>
                </c:pt>
                <c:pt idx="377" formatCode="0.00E+00">
                  <c:v>3.1765949340000002E-2</c:v>
                </c:pt>
                <c:pt idx="378" formatCode="0.00E+00">
                  <c:v>3.3191393069999998E-2</c:v>
                </c:pt>
                <c:pt idx="379" formatCode="0.00E+00">
                  <c:v>3.4618784579999999E-2</c:v>
                </c:pt>
                <c:pt idx="380" formatCode="0.00E+00">
                  <c:v>3.6046125880000002E-2</c:v>
                </c:pt>
                <c:pt idx="381" formatCode="0.00E+00">
                  <c:v>3.747139226E-2</c:v>
                </c:pt>
                <c:pt idx="382" formatCode="0.00E+00">
                  <c:v>3.8892530959999998E-2</c:v>
                </c:pt>
                <c:pt idx="383" formatCode="0.00E+00">
                  <c:v>4.030745963E-2</c:v>
                </c:pt>
                <c:pt idx="384" formatCode="0.00E+00">
                  <c:v>4.1714064549999999E-2</c:v>
                </c:pt>
                <c:pt idx="385" formatCode="0.00E+00">
                  <c:v>4.3110198629999999E-2</c:v>
                </c:pt>
                <c:pt idx="386" formatCode="0.00E+00">
                  <c:v>4.4493679180000002E-2</c:v>
                </c:pt>
                <c:pt idx="387" formatCode="0.00E+00">
                  <c:v>4.5862285340000003E-2</c:v>
                </c:pt>
                <c:pt idx="388" formatCode="0.00E+00">
                  <c:v>4.72137553E-2</c:v>
                </c:pt>
                <c:pt idx="389" formatCode="0.00E+00">
                  <c:v>4.8545783180000003E-2</c:v>
                </c:pt>
                <c:pt idx="390" formatCode="0.00E+00">
                  <c:v>4.9856015519999998E-2</c:v>
                </c:pt>
                <c:pt idx="391" formatCode="0.00E+00">
                  <c:v>5.1142047480000001E-2</c:v>
                </c:pt>
                <c:pt idx="392" formatCode="0.00E+00">
                  <c:v>5.1775221769999998E-2</c:v>
                </c:pt>
                <c:pt idx="393" formatCode="0.00E+00">
                  <c:v>5.193243744E-2</c:v>
                </c:pt>
                <c:pt idx="394" formatCode="0.00E+00">
                  <c:v>5.1952058490000001E-2</c:v>
                </c:pt>
                <c:pt idx="395" formatCode="0.00E+00">
                  <c:v>5.1961866430000003E-2</c:v>
                </c:pt>
                <c:pt idx="396" formatCode="0.00E+00">
                  <c:v>5.1966769760000003E-2</c:v>
                </c:pt>
                <c:pt idx="397" formatCode="0.00E+00">
                  <c:v>5.1967382639999997E-2</c:v>
                </c:pt>
                <c:pt idx="398" formatCode="0.00E+00">
                  <c:v>5.1967401789999999E-2</c:v>
                </c:pt>
                <c:pt idx="399" formatCode="0.00E+00">
                  <c:v>5.1967402090000003E-2</c:v>
                </c:pt>
                <c:pt idx="400" formatCode="0.00E+00">
                  <c:v>5.1967402240000002E-2</c:v>
                </c:pt>
                <c:pt idx="401" formatCode="0.00E+00">
                  <c:v>5.1967402279999998E-2</c:v>
                </c:pt>
                <c:pt idx="402" formatCode="0.00E+00">
                  <c:v>5.1967402289999999E-2</c:v>
                </c:pt>
                <c:pt idx="403" formatCode="0.00E+00">
                  <c:v>5.1967402289999999E-2</c:v>
                </c:pt>
                <c:pt idx="404" formatCode="0.00E+00">
                  <c:v>5.1967402289999999E-2</c:v>
                </c:pt>
                <c:pt idx="405" formatCode="0.00E+00">
                  <c:v>5.1967402289999999E-2</c:v>
                </c:pt>
                <c:pt idx="406" formatCode="0.00E+00">
                  <c:v>5.1967402289999999E-2</c:v>
                </c:pt>
                <c:pt idx="407" formatCode="0.00E+00">
                  <c:v>5.1967402289999999E-2</c:v>
                </c:pt>
                <c:pt idx="408" formatCode="0.00E+00">
                  <c:v>5.1967402289999999E-2</c:v>
                </c:pt>
                <c:pt idx="409" formatCode="0.00E+00">
                  <c:v>5.1967402289999999E-2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'y2 350'!$J$2:$J$501</c:f>
              <c:numCache>
                <c:formatCode>General</c:formatCode>
                <c:ptCount val="500"/>
                <c:pt idx="0">
                  <c:v>1.033626398</c:v>
                </c:pt>
                <c:pt idx="1">
                  <c:v>1.0271951340000001</c:v>
                </c:pt>
                <c:pt idx="2">
                  <c:v>1.0207755869999999</c:v>
                </c:pt>
                <c:pt idx="3">
                  <c:v>1.0143678</c:v>
                </c:pt>
                <c:pt idx="4">
                  <c:v>1.007971816</c:v>
                </c:pt>
                <c:pt idx="5">
                  <c:v>1.0015876770000001</c:v>
                </c:pt>
                <c:pt idx="6" formatCode="0.00E+00">
                  <c:v>0.99521542740000002</c:v>
                </c:pt>
                <c:pt idx="7">
                  <c:v>0.98885511079999999</c:v>
                </c:pt>
                <c:pt idx="8">
                  <c:v>0.98250677119999996</c:v>
                </c:pt>
                <c:pt idx="9">
                  <c:v>0.97617045309999995</c:v>
                </c:pt>
                <c:pt idx="10">
                  <c:v>0.96984620119999998</c:v>
                </c:pt>
                <c:pt idx="11">
                  <c:v>0.96353406060000002</c:v>
                </c:pt>
                <c:pt idx="12">
                  <c:v>0.95723407680000006</c:v>
                </c:pt>
                <c:pt idx="13">
                  <c:v>0.95094629559999999</c:v>
                </c:pt>
                <c:pt idx="14">
                  <c:v>0.94467076319999999</c:v>
                </c:pt>
                <c:pt idx="15">
                  <c:v>0.9384075261</c:v>
                </c:pt>
                <c:pt idx="16">
                  <c:v>0.93215663110000002</c:v>
                </c:pt>
                <c:pt idx="17">
                  <c:v>0.92591812549999997</c:v>
                </c:pt>
                <c:pt idx="18">
                  <c:v>0.9196920569</c:v>
                </c:pt>
                <c:pt idx="19">
                  <c:v>0.91347847339999999</c:v>
                </c:pt>
                <c:pt idx="20">
                  <c:v>0.90727742320000004</c:v>
                </c:pt>
                <c:pt idx="21">
                  <c:v>0.90108895509999998</c:v>
                </c:pt>
                <c:pt idx="22">
                  <c:v>0.89491311839999999</c:v>
                </c:pt>
                <c:pt idx="23">
                  <c:v>0.88874996240000004</c:v>
                </c:pt>
                <c:pt idx="24">
                  <c:v>0.88259953710000005</c:v>
                </c:pt>
                <c:pt idx="25">
                  <c:v>0.87646189289999998</c:v>
                </c:pt>
                <c:pt idx="26">
                  <c:v>0.87033708050000003</c:v>
                </c:pt>
                <c:pt idx="27">
                  <c:v>0.86422515099999997</c:v>
                </c:pt>
                <c:pt idx="28">
                  <c:v>0.85812615599999997</c:v>
                </c:pt>
                <c:pt idx="29">
                  <c:v>0.85204014750000001</c:v>
                </c:pt>
                <c:pt idx="30">
                  <c:v>0.84596717779999997</c:v>
                </c:pt>
                <c:pt idx="31">
                  <c:v>0.83990729980000001</c:v>
                </c:pt>
                <c:pt idx="32">
                  <c:v>0.83386056679999998</c:v>
                </c:pt>
                <c:pt idx="33">
                  <c:v>0.8278270324</c:v>
                </c:pt>
                <c:pt idx="34">
                  <c:v>0.82180675079999999</c:v>
                </c:pt>
                <c:pt idx="35">
                  <c:v>0.81579977670000003</c:v>
                </c:pt>
                <c:pt idx="36">
                  <c:v>0.80980616500000002</c:v>
                </c:pt>
                <c:pt idx="37">
                  <c:v>0.8038259713</c:v>
                </c:pt>
                <c:pt idx="38">
                  <c:v>0.79785925160000004</c:v>
                </c:pt>
                <c:pt idx="39">
                  <c:v>0.79190606230000005</c:v>
                </c:pt>
                <c:pt idx="40">
                  <c:v>0.78596646039999996</c:v>
                </c:pt>
                <c:pt idx="41">
                  <c:v>0.78004050319999996</c:v>
                </c:pt>
                <c:pt idx="42">
                  <c:v>0.77412824869999997</c:v>
                </c:pt>
                <c:pt idx="43">
                  <c:v>0.76822975530000004</c:v>
                </c:pt>
                <c:pt idx="44">
                  <c:v>0.76234508180000005</c:v>
                </c:pt>
                <c:pt idx="45">
                  <c:v>0.75647428770000003</c:v>
                </c:pt>
                <c:pt idx="46">
                  <c:v>0.75061743290000005</c:v>
                </c:pt>
                <c:pt idx="47">
                  <c:v>0.7447745778</c:v>
                </c:pt>
                <c:pt idx="48">
                  <c:v>0.73894578349999995</c:v>
                </c:pt>
                <c:pt idx="49">
                  <c:v>0.73313111129999997</c:v>
                </c:pt>
                <c:pt idx="50">
                  <c:v>0.72733062329999998</c:v>
                </c:pt>
                <c:pt idx="51">
                  <c:v>0.72154438219999995</c:v>
                </c:pt>
                <c:pt idx="52">
                  <c:v>0.71577245089999997</c:v>
                </c:pt>
                <c:pt idx="53">
                  <c:v>0.71001489330000001</c:v>
                </c:pt>
                <c:pt idx="54">
                  <c:v>0.70427177360000004</c:v>
                </c:pt>
                <c:pt idx="55">
                  <c:v>0.69854315659999999</c:v>
                </c:pt>
                <c:pt idx="56">
                  <c:v>0.69282910769999995</c:v>
                </c:pt>
                <c:pt idx="57">
                  <c:v>0.68712969280000002</c:v>
                </c:pt>
                <c:pt idx="58">
                  <c:v>0.68144497869999998</c:v>
                </c:pt>
                <c:pt idx="59">
                  <c:v>0.67577503240000003</c:v>
                </c:pt>
                <c:pt idx="60">
                  <c:v>0.67011992170000001</c:v>
                </c:pt>
                <c:pt idx="61">
                  <c:v>0.66447971520000004</c:v>
                </c:pt>
                <c:pt idx="62">
                  <c:v>0.65885448170000005</c:v>
                </c:pt>
                <c:pt idx="63">
                  <c:v>0.65324429100000003</c:v>
                </c:pt>
                <c:pt idx="64">
                  <c:v>0.64764921330000003</c:v>
                </c:pt>
                <c:pt idx="65">
                  <c:v>0.64206931960000002</c:v>
                </c:pt>
                <c:pt idx="66">
                  <c:v>0.63650468159999996</c:v>
                </c:pt>
                <c:pt idx="67">
                  <c:v>0.63095537140000002</c:v>
                </c:pt>
                <c:pt idx="68">
                  <c:v>0.62542146210000005</c:v>
                </c:pt>
                <c:pt idx="69">
                  <c:v>0.61990302720000001</c:v>
                </c:pt>
                <c:pt idx="70">
                  <c:v>0.61440014099999996</c:v>
                </c:pt>
                <c:pt idx="71">
                  <c:v>0.60891287859999998</c:v>
                </c:pt>
                <c:pt idx="72">
                  <c:v>0.60344131560000003</c:v>
                </c:pt>
                <c:pt idx="73">
                  <c:v>0.59798552849999997</c:v>
                </c:pt>
                <c:pt idx="74">
                  <c:v>0.59254559439999999</c:v>
                </c:pt>
                <c:pt idx="75">
                  <c:v>0.58712159129999997</c:v>
                </c:pt>
                <c:pt idx="76">
                  <c:v>0.58171359759999997</c:v>
                </c:pt>
                <c:pt idx="77">
                  <c:v>0.57632169280000001</c:v>
                </c:pt>
                <c:pt idx="78">
                  <c:v>0.57094595699999995</c:v>
                </c:pt>
                <c:pt idx="79">
                  <c:v>0.56558647120000005</c:v>
                </c:pt>
                <c:pt idx="80">
                  <c:v>0.56024331689999995</c:v>
                </c:pt>
                <c:pt idx="81">
                  <c:v>0.55491657670000005</c:v>
                </c:pt>
                <c:pt idx="82">
                  <c:v>0.54960633390000002</c:v>
                </c:pt>
                <c:pt idx="83">
                  <c:v>0.54431267240000003</c:v>
                </c:pt>
                <c:pt idx="84">
                  <c:v>0.53903567730000002</c:v>
                </c:pt>
                <c:pt idx="85">
                  <c:v>0.53377543409999995</c:v>
                </c:pt>
                <c:pt idx="86">
                  <c:v>0.52853202960000001</c:v>
                </c:pt>
                <c:pt idx="87">
                  <c:v>0.52330555109999999</c:v>
                </c:pt>
                <c:pt idx="88">
                  <c:v>0.51809608679999997</c:v>
                </c:pt>
                <c:pt idx="89">
                  <c:v>0.512903726</c:v>
                </c:pt>
                <c:pt idx="90">
                  <c:v>0.50772855859999999</c:v>
                </c:pt>
                <c:pt idx="91">
                  <c:v>0.50257067560000002</c:v>
                </c:pt>
                <c:pt idx="92">
                  <c:v>0.49743016890000002</c:v>
                </c:pt>
                <c:pt idx="93">
                  <c:v>0.49230713100000001</c:v>
                </c:pt>
                <c:pt idx="94">
                  <c:v>0.48720165580000002</c:v>
                </c:pt>
                <c:pt idx="95">
                  <c:v>0.4821138378</c:v>
                </c:pt>
                <c:pt idx="96">
                  <c:v>0.47704377260000003</c:v>
                </c:pt>
                <c:pt idx="97">
                  <c:v>0.47199155669999998</c:v>
                </c:pt>
                <c:pt idx="98">
                  <c:v>0.46695728759999999</c:v>
                </c:pt>
                <c:pt idx="99">
                  <c:v>0.4619410638</c:v>
                </c:pt>
                <c:pt idx="100">
                  <c:v>0.4569429847</c:v>
                </c:pt>
                <c:pt idx="101">
                  <c:v>0.45196315079999999</c:v>
                </c:pt>
                <c:pt idx="102">
                  <c:v>0.4470016637</c:v>
                </c:pt>
                <c:pt idx="103">
                  <c:v>0.44205862579999999</c:v>
                </c:pt>
                <c:pt idx="104">
                  <c:v>0.43713414080000002</c:v>
                </c:pt>
                <c:pt idx="105">
                  <c:v>0.43222831319999999</c:v>
                </c:pt>
                <c:pt idx="106">
                  <c:v>0.42734124890000003</c:v>
                </c:pt>
                <c:pt idx="107">
                  <c:v>0.42247305460000001</c:v>
                </c:pt>
                <c:pt idx="108">
                  <c:v>0.41762383819999999</c:v>
                </c:pt>
                <c:pt idx="109">
                  <c:v>0.41279370869999998</c:v>
                </c:pt>
                <c:pt idx="110">
                  <c:v>0.40798277620000001</c:v>
                </c:pt>
                <c:pt idx="111">
                  <c:v>0.403191152</c:v>
                </c:pt>
                <c:pt idx="112">
                  <c:v>0.39841894849999998</c:v>
                </c:pt>
                <c:pt idx="113">
                  <c:v>0.39366627929999998</c:v>
                </c:pt>
                <c:pt idx="114">
                  <c:v>0.38893325909999998</c:v>
                </c:pt>
                <c:pt idx="115">
                  <c:v>0.38422000379999999</c:v>
                </c:pt>
                <c:pt idx="116">
                  <c:v>0.37952663060000003</c:v>
                </c:pt>
                <c:pt idx="117">
                  <c:v>0.37485325780000001</c:v>
                </c:pt>
                <c:pt idx="118">
                  <c:v>0.370200005</c:v>
                </c:pt>
                <c:pt idx="119">
                  <c:v>0.36556699300000001</c:v>
                </c:pt>
                <c:pt idx="120">
                  <c:v>0.36095434389999997</c:v>
                </c:pt>
                <c:pt idx="121" formatCode="0.00E+00">
                  <c:v>0.35636218110000001</c:v>
                </c:pt>
                <c:pt idx="122" formatCode="0.00E+00">
                  <c:v>0.35179062900000002</c:v>
                </c:pt>
                <c:pt idx="123" formatCode="0.00E+00">
                  <c:v>0.34723981370000001</c:v>
                </c:pt>
                <c:pt idx="124" formatCode="0.00E+00">
                  <c:v>0.34270986240000001</c:v>
                </c:pt>
                <c:pt idx="125" formatCode="0.00E+00">
                  <c:v>0.33820090349999998</c:v>
                </c:pt>
                <c:pt idx="126" formatCode="0.00E+00">
                  <c:v>0.33371306699999997</c:v>
                </c:pt>
                <c:pt idx="127" formatCode="0.00E+00">
                  <c:v>0.32924648410000001</c:v>
                </c:pt>
                <c:pt idx="128" formatCode="0.00E+00">
                  <c:v>0.32480128740000003</c:v>
                </c:pt>
                <c:pt idx="129" formatCode="0.00E+00">
                  <c:v>0.32037761069999998</c:v>
                </c:pt>
                <c:pt idx="130" formatCode="0.00E+00">
                  <c:v>0.31597558949999999</c:v>
                </c:pt>
                <c:pt idx="131" formatCode="0.00E+00">
                  <c:v>0.31159536049999997</c:v>
                </c:pt>
                <c:pt idx="132" formatCode="0.00E+00">
                  <c:v>0.30723706169999998</c:v>
                </c:pt>
                <c:pt idx="133" formatCode="0.00E+00">
                  <c:v>0.30290083290000003</c:v>
                </c:pt>
                <c:pt idx="134" formatCode="0.00E+00">
                  <c:v>0.2985868149</c:v>
                </c:pt>
                <c:pt idx="135" formatCode="0.00E+00">
                  <c:v>0.29429515020000002</c:v>
                </c:pt>
                <c:pt idx="136" formatCode="0.00E+00">
                  <c:v>0.29002598270000002</c:v>
                </c:pt>
                <c:pt idx="137" formatCode="0.00E+00">
                  <c:v>0.28577945770000002</c:v>
                </c:pt>
                <c:pt idx="138" formatCode="0.00E+00">
                  <c:v>0.28155572220000002</c:v>
                </c:pt>
                <c:pt idx="139" formatCode="0.00E+00">
                  <c:v>0.27735492439999998</c:v>
                </c:pt>
                <c:pt idx="140" formatCode="0.00E+00">
                  <c:v>0.27317721420000002</c:v>
                </c:pt>
                <c:pt idx="141" formatCode="0.00E+00">
                  <c:v>0.2690227429</c:v>
                </c:pt>
                <c:pt idx="142" formatCode="0.00E+00">
                  <c:v>0.26489166349999999</c:v>
                </c:pt>
                <c:pt idx="143" formatCode="0.00E+00">
                  <c:v>0.26078413010000001</c:v>
                </c:pt>
                <c:pt idx="144" formatCode="0.00E+00">
                  <c:v>0.25670029900000002</c:v>
                </c:pt>
                <c:pt idx="145" formatCode="0.00E+00">
                  <c:v>0.25264032739999998</c:v>
                </c:pt>
                <c:pt idx="146" formatCode="0.00E+00">
                  <c:v>0.24860437439999999</c:v>
                </c:pt>
                <c:pt idx="147" formatCode="0.00E+00">
                  <c:v>0.24459260059999999</c:v>
                </c:pt>
                <c:pt idx="148" formatCode="0.00E+00">
                  <c:v>0.2406051682</c:v>
                </c:pt>
                <c:pt idx="149" formatCode="0.00E+00">
                  <c:v>0.23664224089999999</c:v>
                </c:pt>
                <c:pt idx="150" formatCode="0.00E+00">
                  <c:v>0.232703984</c:v>
                </c:pt>
                <c:pt idx="151" formatCode="0.00E+00">
                  <c:v>0.22879056440000001</c:v>
                </c:pt>
                <c:pt idx="152" formatCode="0.00E+00">
                  <c:v>0.22490215050000001</c:v>
                </c:pt>
                <c:pt idx="153" formatCode="0.00E+00">
                  <c:v>0.22103891249999999</c:v>
                </c:pt>
                <c:pt idx="154" formatCode="0.00E+00">
                  <c:v>0.21720102190000001</c:v>
                </c:pt>
                <c:pt idx="155" formatCode="0.00E+00">
                  <c:v>0.21338865200000001</c:v>
                </c:pt>
                <c:pt idx="156" formatCode="0.00E+00">
                  <c:v>0.2096019777</c:v>
                </c:pt>
                <c:pt idx="157" formatCode="0.00E+00">
                  <c:v>0.20584117530000001</c:v>
                </c:pt>
                <c:pt idx="158" formatCode="0.00E+00">
                  <c:v>0.2021064229</c:v>
                </c:pt>
                <c:pt idx="159" formatCode="0.00E+00">
                  <c:v>0.19839789999999999</c:v>
                </c:pt>
                <c:pt idx="160" formatCode="0.00E+00">
                  <c:v>0.19471578780000001</c:v>
                </c:pt>
                <c:pt idx="161" formatCode="0.00E+00">
                  <c:v>0.191060269</c:v>
                </c:pt>
                <c:pt idx="162" formatCode="0.00E+00">
                  <c:v>0.18743152799999999</c:v>
                </c:pt>
                <c:pt idx="163" formatCode="0.00E+00">
                  <c:v>0.1838297505</c:v>
                </c:pt>
                <c:pt idx="164" formatCode="0.00E+00">
                  <c:v>0.18025512399999999</c:v>
                </c:pt>
                <c:pt idx="165" formatCode="0.00E+00">
                  <c:v>0.17670783740000001</c:v>
                </c:pt>
                <c:pt idx="166" formatCode="0.00E+00">
                  <c:v>0.1731880811</c:v>
                </c:pt>
                <c:pt idx="167" formatCode="0.00E+00">
                  <c:v>0.1696960471</c:v>
                </c:pt>
                <c:pt idx="168" formatCode="0.00E+00">
                  <c:v>0.16623192880000001</c:v>
                </c:pt>
                <c:pt idx="169" formatCode="0.00E+00">
                  <c:v>0.16279592109999999</c:v>
                </c:pt>
                <c:pt idx="170" formatCode="0.00E+00">
                  <c:v>0.15938822029999999</c:v>
                </c:pt>
                <c:pt idx="171" formatCode="0.00E+00">
                  <c:v>0.1560090241</c:v>
                </c:pt>
                <c:pt idx="172" formatCode="0.00E+00">
                  <c:v>0.1526585318</c:v>
                </c:pt>
                <c:pt idx="173" formatCode="0.00E+00">
                  <c:v>0.14933694380000001</c:v>
                </c:pt>
                <c:pt idx="174" formatCode="0.00E+00">
                  <c:v>0.14604446200000001</c:v>
                </c:pt>
                <c:pt idx="175" formatCode="0.00E+00">
                  <c:v>0.14278128949999999</c:v>
                </c:pt>
                <c:pt idx="176" formatCode="0.00E+00">
                  <c:v>0.13954763070000001</c:v>
                </c:pt>
                <c:pt idx="177" formatCode="0.00E+00">
                  <c:v>0.13634369120000001</c:v>
                </c:pt>
                <c:pt idx="178" formatCode="0.00E+00">
                  <c:v>0.13316967790000001</c:v>
                </c:pt>
                <c:pt idx="179" formatCode="0.00E+00">
                  <c:v>0.1300257987</c:v>
                </c:pt>
                <c:pt idx="180" formatCode="0.00E+00">
                  <c:v>0.12691226259999999</c:v>
                </c:pt>
                <c:pt idx="181" formatCode="0.00E+00">
                  <c:v>0.1238292798</c:v>
                </c:pt>
                <c:pt idx="182" formatCode="0.00E+00">
                  <c:v>0.12077706119999999</c:v>
                </c:pt>
                <c:pt idx="183" formatCode="0.00E+00">
                  <c:v>0.1177558189</c:v>
                </c:pt>
                <c:pt idx="184" formatCode="0.00E+00">
                  <c:v>0.11476576569999999</c:v>
                </c:pt>
                <c:pt idx="185" formatCode="0.00E+00">
                  <c:v>0.1118071152</c:v>
                </c:pt>
                <c:pt idx="186" formatCode="0.00E+00">
                  <c:v>0.10888008189999999</c:v>
                </c:pt>
                <c:pt idx="187" formatCode="0.00E+00">
                  <c:v>0.10598488070000001</c:v>
                </c:pt>
                <c:pt idx="188" formatCode="0.00E+00">
                  <c:v>0.10312172729999999</c:v>
                </c:pt>
                <c:pt idx="189" formatCode="0.00E+00">
                  <c:v>0.1002908378</c:v>
                </c:pt>
                <c:pt idx="190" formatCode="0.00E+00">
                  <c:v>9.7492428620000002E-2</c:v>
                </c:pt>
                <c:pt idx="191" formatCode="0.00E+00">
                  <c:v>9.4726716650000001E-2</c:v>
                </c:pt>
                <c:pt idx="192" formatCode="0.00E+00">
                  <c:v>9.199391891E-2</c:v>
                </c:pt>
                <c:pt idx="193" formatCode="0.00E+00">
                  <c:v>8.9294252559999995E-2</c:v>
                </c:pt>
                <c:pt idx="194" formatCode="0.00E+00">
                  <c:v>8.6627934779999999E-2</c:v>
                </c:pt>
                <c:pt idx="195" formatCode="0.00E+00">
                  <c:v>8.3995182639999999E-2</c:v>
                </c:pt>
                <c:pt idx="196" formatCode="0.00E+00">
                  <c:v>8.1396212989999994E-2</c:v>
                </c:pt>
                <c:pt idx="197" formatCode="0.00E+00">
                  <c:v>7.8831242359999998E-2</c:v>
                </c:pt>
                <c:pt idx="198" formatCode="0.00E+00">
                  <c:v>7.6300486789999997E-2</c:v>
                </c:pt>
                <c:pt idx="199" formatCode="0.00E+00">
                  <c:v>7.3804161739999999E-2</c:v>
                </c:pt>
                <c:pt idx="200" formatCode="0.00E+00">
                  <c:v>7.1342481910000005E-2</c:v>
                </c:pt>
                <c:pt idx="201" formatCode="0.00E+00">
                  <c:v>6.8915661140000001E-2</c:v>
                </c:pt>
                <c:pt idx="202" formatCode="0.00E+00">
                  <c:v>6.6523912199999993E-2</c:v>
                </c:pt>
                <c:pt idx="203" formatCode="0.00E+00">
                  <c:v>6.4167446680000004E-2</c:v>
                </c:pt>
                <c:pt idx="204" formatCode="0.00E+00">
                  <c:v>6.1846474819999997E-2</c:v>
                </c:pt>
                <c:pt idx="205" formatCode="0.00E+00">
                  <c:v>5.9561205309999997E-2</c:v>
                </c:pt>
                <c:pt idx="206" formatCode="0.00E+00">
                  <c:v>5.7311845120000003E-2</c:v>
                </c:pt>
                <c:pt idx="207" formatCode="0.00E+00">
                  <c:v>5.5098599339999998E-2</c:v>
                </c:pt>
                <c:pt idx="208" formatCode="0.00E+00">
                  <c:v>5.2921670970000001E-2</c:v>
                </c:pt>
                <c:pt idx="209" formatCode="0.00E+00">
                  <c:v>5.0781260709999998E-2</c:v>
                </c:pt>
                <c:pt idx="210" formatCode="0.00E+00">
                  <c:v>4.867756677E-2</c:v>
                </c:pt>
                <c:pt idx="211" formatCode="0.00E+00">
                  <c:v>4.6610784650000001E-2</c:v>
                </c:pt>
                <c:pt idx="212" formatCode="0.00E+00">
                  <c:v>4.4581106939999997E-2</c:v>
                </c:pt>
                <c:pt idx="213" formatCode="0.00E+00">
                  <c:v>4.2588723029999997E-2</c:v>
                </c:pt>
                <c:pt idx="214" formatCode="0.00E+00">
                  <c:v>4.0633818939999997E-2</c:v>
                </c:pt>
                <c:pt idx="215" formatCode="0.00E+00">
                  <c:v>3.871657706E-2</c:v>
                </c:pt>
                <c:pt idx="216" formatCode="0.00E+00">
                  <c:v>3.6837175870000002E-2</c:v>
                </c:pt>
                <c:pt idx="217" formatCode="0.00E+00">
                  <c:v>3.4995789710000003E-2</c:v>
                </c:pt>
                <c:pt idx="218" formatCode="0.00E+00">
                  <c:v>3.3192588510000003E-2</c:v>
                </c:pt>
                <c:pt idx="219" formatCode="0.00E+00">
                  <c:v>3.1427737490000003E-2</c:v>
                </c:pt>
                <c:pt idx="220" formatCode="0.00E+00">
                  <c:v>2.970139691E-2</c:v>
                </c:pt>
                <c:pt idx="221" formatCode="0.00E+00">
                  <c:v>2.801372178E-2</c:v>
                </c:pt>
                <c:pt idx="222" formatCode="0.00E+00">
                  <c:v>2.6364861520000001E-2</c:v>
                </c:pt>
                <c:pt idx="223" formatCode="0.00E+00">
                  <c:v>2.4754959699999999E-2</c:v>
                </c:pt>
                <c:pt idx="224" formatCode="0.00E+00">
                  <c:v>2.3184153700000001E-2</c:v>
                </c:pt>
                <c:pt idx="225" formatCode="0.00E+00">
                  <c:v>2.1652574430000002E-2</c:v>
                </c:pt>
                <c:pt idx="226" formatCode="0.00E+00">
                  <c:v>2.0160345919999999E-2</c:v>
                </c:pt>
                <c:pt idx="227" formatCode="0.00E+00">
                  <c:v>1.8707585070000001E-2</c:v>
                </c:pt>
                <c:pt idx="228" formatCode="0.00E+00">
                  <c:v>1.7294401260000002E-2</c:v>
                </c:pt>
                <c:pt idx="229" formatCode="0.00E+00">
                  <c:v>1.592089599E-2</c:v>
                </c:pt>
                <c:pt idx="230" formatCode="0.00E+00">
                  <c:v>1.458716256E-2</c:v>
                </c:pt>
                <c:pt idx="231" formatCode="0.00E+00">
                  <c:v>1.3293285679999999E-2</c:v>
                </c:pt>
                <c:pt idx="232" formatCode="0.00E+00">
                  <c:v>1.203934108E-2</c:v>
                </c:pt>
                <c:pt idx="233" formatCode="0.00E+00">
                  <c:v>1.082539517E-2</c:v>
                </c:pt>
                <c:pt idx="234" formatCode="0.00E+00">
                  <c:v>9.6515045999999993E-3</c:v>
                </c:pt>
                <c:pt idx="235" formatCode="0.00E+00">
                  <c:v>8.5177159130000006E-3</c:v>
                </c:pt>
                <c:pt idx="236" formatCode="0.00E+00">
                  <c:v>7.4240651129999996E-3</c:v>
                </c:pt>
                <c:pt idx="237" formatCode="0.00E+00">
                  <c:v>6.3705772660000003E-3</c:v>
                </c:pt>
                <c:pt idx="238" formatCode="0.00E+00">
                  <c:v>5.357266078E-3</c:v>
                </c:pt>
                <c:pt idx="239" formatCode="0.00E+00">
                  <c:v>4.384133474E-3</c:v>
                </c:pt>
                <c:pt idx="240" formatCode="0.00E+00">
                  <c:v>3.4511691659999998E-3</c:v>
                </c:pt>
                <c:pt idx="241" formatCode="0.00E+00">
                  <c:v>2.558350216E-3</c:v>
                </c:pt>
                <c:pt idx="242" formatCode="0.00E+00">
                  <c:v>1.7056405880000001E-3</c:v>
                </c:pt>
                <c:pt idx="243" formatCode="0.00E+00">
                  <c:v>8.9299069869999996E-4</c:v>
                </c:pt>
                <c:pt idx="244" formatCode="0.00E+00">
                  <c:v>1.203369547E-4</c:v>
                </c:pt>
                <c:pt idx="245" formatCode="0.00E+00">
                  <c:v>1.203369547E-4</c:v>
                </c:pt>
                <c:pt idx="246" formatCode="0.00E+00">
                  <c:v>1.203369547E-4</c:v>
                </c:pt>
                <c:pt idx="247" formatCode="0.00E+00">
                  <c:v>1.203369547E-4</c:v>
                </c:pt>
                <c:pt idx="248" formatCode="0.00E+00">
                  <c:v>2.6563739170000002E-5</c:v>
                </c:pt>
                <c:pt idx="249" formatCode="0.00E+00">
                  <c:v>2.6563739170000002E-5</c:v>
                </c:pt>
                <c:pt idx="250" formatCode="0.00E+00">
                  <c:v>2.6563739170000002E-5</c:v>
                </c:pt>
                <c:pt idx="251" formatCode="0.00E+00">
                  <c:v>3.2178748369999998E-6</c:v>
                </c:pt>
                <c:pt idx="252" formatCode="0.00E+00">
                  <c:v>3.2178748369999998E-6</c:v>
                </c:pt>
                <c:pt idx="253" formatCode="0.00E+00">
                  <c:v>3.2178748369999998E-6</c:v>
                </c:pt>
                <c:pt idx="254" formatCode="0.00E+00">
                  <c:v>3.2178748369999998E-6</c:v>
                </c:pt>
                <c:pt idx="255" formatCode="0.00E+00">
                  <c:v>3.0238196339999999E-7</c:v>
                </c:pt>
                <c:pt idx="256" formatCode="0.00E+00">
                  <c:v>3.0238196339999999E-7</c:v>
                </c:pt>
                <c:pt idx="257" formatCode="0.00E+00">
                  <c:v>3.0238196339999999E-7</c:v>
                </c:pt>
                <c:pt idx="258" formatCode="0.00E+00">
                  <c:v>3.0238196339999999E-7</c:v>
                </c:pt>
                <c:pt idx="259" formatCode="0.00E+00">
                  <c:v>3.0238196339999999E-7</c:v>
                </c:pt>
                <c:pt idx="260" formatCode="0.00E+00">
                  <c:v>1.2018387649999999E-7</c:v>
                </c:pt>
                <c:pt idx="261" formatCode="0.00E+00">
                  <c:v>1.2018387649999999E-7</c:v>
                </c:pt>
                <c:pt idx="262" formatCode="0.00E+00">
                  <c:v>2.9085725000000002E-8</c:v>
                </c:pt>
                <c:pt idx="263" formatCode="0.00E+00">
                  <c:v>2.9085725000000002E-8</c:v>
                </c:pt>
                <c:pt idx="264" formatCode="0.00E+00">
                  <c:v>2.9085725000000002E-8</c:v>
                </c:pt>
                <c:pt idx="265" formatCode="0.00E+00">
                  <c:v>6.311279999E-9</c:v>
                </c:pt>
                <c:pt idx="266" formatCode="0.00E+00">
                  <c:v>6.311279999E-9</c:v>
                </c:pt>
                <c:pt idx="267" formatCode="0.00E+00">
                  <c:v>6.311279999E-9</c:v>
                </c:pt>
                <c:pt idx="268" formatCode="0.00E+00">
                  <c:v>6.1767468920000003E-10</c:v>
                </c:pt>
                <c:pt idx="269" formatCode="0.00E+00">
                  <c:v>6.1767468920000003E-10</c:v>
                </c:pt>
                <c:pt idx="270" formatCode="0.00E+00">
                  <c:v>6.1767468920000003E-10</c:v>
                </c:pt>
                <c:pt idx="271" formatCode="0.00E+00">
                  <c:v>6.1767468920000003E-10</c:v>
                </c:pt>
                <c:pt idx="272" formatCode="0.00E+00">
                  <c:v>6.1767468920000003E-10</c:v>
                </c:pt>
                <c:pt idx="273" formatCode="0.00E+00">
                  <c:v>2.6182439549999999E-10</c:v>
                </c:pt>
                <c:pt idx="274" formatCode="0.00E+00">
                  <c:v>2.6182439549999999E-10</c:v>
                </c:pt>
                <c:pt idx="275" formatCode="0.00E+00">
                  <c:v>8.3899109879999996E-11</c:v>
                </c:pt>
                <c:pt idx="276" formatCode="0.00E+00">
                  <c:v>8.3899109879999996E-11</c:v>
                </c:pt>
                <c:pt idx="277" formatCode="0.00E+00">
                  <c:v>8.3899109879999996E-11</c:v>
                </c:pt>
                <c:pt idx="278" formatCode="0.00E+00">
                  <c:v>3.941785787E-11</c:v>
                </c:pt>
                <c:pt idx="279" formatCode="0.00E+00">
                  <c:v>3.941785787E-11</c:v>
                </c:pt>
                <c:pt idx="280" formatCode="0.00E+00">
                  <c:v>1.7177315129999999E-11</c:v>
                </c:pt>
                <c:pt idx="281" formatCode="0.00E+00">
                  <c:v>1.7177315129999999E-11</c:v>
                </c:pt>
                <c:pt idx="282" formatCode="0.00E+00">
                  <c:v>6.056877222E-12</c:v>
                </c:pt>
                <c:pt idx="283" formatCode="0.00E+00">
                  <c:v>6.056877222E-12</c:v>
                </c:pt>
                <c:pt idx="284" formatCode="0.00E+00">
                  <c:v>4.9671378119999997E-13</c:v>
                </c:pt>
                <c:pt idx="285" formatCode="0.00E+00">
                  <c:v>4.9671378119999997E-13</c:v>
                </c:pt>
                <c:pt idx="286" formatCode="0.00E+00">
                  <c:v>4.9671378119999997E-13</c:v>
                </c:pt>
                <c:pt idx="287" formatCode="0.00E+00">
                  <c:v>4.9671378119999997E-13</c:v>
                </c:pt>
                <c:pt idx="288" formatCode="0.00E+00">
                  <c:v>4.9671378119999997E-13</c:v>
                </c:pt>
                <c:pt idx="289" formatCode="0.00E+00">
                  <c:v>1.493249968E-13</c:v>
                </c:pt>
                <c:pt idx="290" formatCode="0.00E+00">
                  <c:v>1.493249968E-13</c:v>
                </c:pt>
                <c:pt idx="291" formatCode="0.00E+00">
                  <c:v>-2.4369395390000001E-14</c:v>
                </c:pt>
                <c:pt idx="292" formatCode="0.00E+00">
                  <c:v>-7.3110924720000002E-4</c:v>
                </c:pt>
                <c:pt idx="293" formatCode="0.00E+00">
                  <c:v>-1.4317767580000001E-3</c:v>
                </c:pt>
                <c:pt idx="294" formatCode="0.00E+00">
                  <c:v>-2.1018329409999998E-3</c:v>
                </c:pt>
                <c:pt idx="295" formatCode="0.00E+00">
                  <c:v>-2.7411144329999998E-3</c:v>
                </c:pt>
                <c:pt idx="296" formatCode="0.00E+00">
                  <c:v>-3.3494642890000001E-3</c:v>
                </c:pt>
                <c:pt idx="297" formatCode="0.00E+00">
                  <c:v>-3.9267321650000003E-3</c:v>
                </c:pt>
                <c:pt idx="298" formatCode="0.00E+00">
                  <c:v>-4.4727744969999999E-3</c:v>
                </c:pt>
                <c:pt idx="299" formatCode="0.00E+00">
                  <c:v>-4.987454671E-3</c:v>
                </c:pt>
                <c:pt idx="300" formatCode="0.00E+00">
                  <c:v>-5.4706431890000004E-3</c:v>
                </c:pt>
                <c:pt idx="301" formatCode="0.00E+00">
                  <c:v>-5.9222178270000002E-3</c:v>
                </c:pt>
                <c:pt idx="302" formatCode="0.00E+00">
                  <c:v>-6.3420637870000001E-3</c:v>
                </c:pt>
                <c:pt idx="303" formatCode="0.00E+00">
                  <c:v>-6.7300738359999997E-3</c:v>
                </c:pt>
                <c:pt idx="304" formatCode="0.00E+00">
                  <c:v>-7.086148443E-3</c:v>
                </c:pt>
                <c:pt idx="305" formatCode="0.00E+00">
                  <c:v>-7.4101959029999999E-3</c:v>
                </c:pt>
                <c:pt idx="306" formatCode="0.00E+00">
                  <c:v>-7.7021324549999999E-3</c:v>
                </c:pt>
                <c:pt idx="307" formatCode="0.00E+00">
                  <c:v>-7.9618823869999997E-3</c:v>
                </c:pt>
                <c:pt idx="308" formatCode="0.00E+00">
                  <c:v>-8.1893781349999997E-3</c:v>
                </c:pt>
                <c:pt idx="309" formatCode="0.00E+00">
                  <c:v>-8.3845603679999995E-3</c:v>
                </c:pt>
                <c:pt idx="310" formatCode="0.00E+00">
                  <c:v>-8.5473780679999993E-3</c:v>
                </c:pt>
                <c:pt idx="311" formatCode="0.00E+00">
                  <c:v>-8.6777885930000003E-3</c:v>
                </c:pt>
                <c:pt idx="312" formatCode="0.00E+00">
                  <c:v>-8.7757577350000004E-3</c:v>
                </c:pt>
                <c:pt idx="313" formatCode="0.00E+00">
                  <c:v>-8.8412597649999997E-3</c:v>
                </c:pt>
                <c:pt idx="314" formatCode="0.00E+00">
                  <c:v>-8.8742774639999997E-3</c:v>
                </c:pt>
                <c:pt idx="315" formatCode="0.00E+00">
                  <c:v>-8.8748021480000005E-3</c:v>
                </c:pt>
                <c:pt idx="316" formatCode="0.00E+00">
                  <c:v>-8.8428336789999999E-3</c:v>
                </c:pt>
                <c:pt idx="317" formatCode="0.00E+00">
                  <c:v>-8.7783804659999996E-3</c:v>
                </c:pt>
                <c:pt idx="318" formatCode="0.00E+00">
                  <c:v>-8.6814594499999998E-3</c:v>
                </c:pt>
                <c:pt idx="319" formatCode="0.00E+00">
                  <c:v>-8.5520960890000004E-3</c:v>
                </c:pt>
                <c:pt idx="320" formatCode="0.00E+00">
                  <c:v>-8.3903243159999998E-3</c:v>
                </c:pt>
                <c:pt idx="321" formatCode="0.00E+00">
                  <c:v>-8.1961865009999996E-3</c:v>
                </c:pt>
                <c:pt idx="322" formatCode="0.00E+00">
                  <c:v>-7.9697333940000007E-3</c:v>
                </c:pt>
                <c:pt idx="323" formatCode="0.00E+00">
                  <c:v>-7.7110240580000001E-3</c:v>
                </c:pt>
                <c:pt idx="324" formatCode="0.00E+00">
                  <c:v>-7.4201257919999999E-3</c:v>
                </c:pt>
                <c:pt idx="325" formatCode="0.00E+00">
                  <c:v>-7.0971140459999997E-3</c:v>
                </c:pt>
                <c:pt idx="326" formatCode="0.00E+00">
                  <c:v>-6.7420723239999996E-3</c:v>
                </c:pt>
                <c:pt idx="327" formatCode="0.00E+00">
                  <c:v>-6.3550920749999998E-3</c:v>
                </c:pt>
                <c:pt idx="328" formatCode="0.00E+00">
                  <c:v>-5.9362725799999997E-3</c:v>
                </c:pt>
                <c:pt idx="329" formatCode="0.00E+00">
                  <c:v>-5.4857208250000001E-3</c:v>
                </c:pt>
                <c:pt idx="330" formatCode="0.00E+00">
                  <c:v>-5.0035513659999996E-3</c:v>
                </c:pt>
                <c:pt idx="331" formatCode="0.00E+00">
                  <c:v>-4.4898861900000003E-3</c:v>
                </c:pt>
                <c:pt idx="332" formatCode="0.00E+00">
                  <c:v>-3.9448545619999997E-3</c:v>
                </c:pt>
                <c:pt idx="333" formatCode="0.00E+00">
                  <c:v>-3.3685928680000001E-3</c:v>
                </c:pt>
                <c:pt idx="334" formatCode="0.00E+00">
                  <c:v>-2.7612444509999999E-3</c:v>
                </c:pt>
                <c:pt idx="335" formatCode="0.00E+00">
                  <c:v>-2.1229594390000002E-3</c:v>
                </c:pt>
                <c:pt idx="336" formatCode="0.00E+00">
                  <c:v>-1.453894566E-3</c:v>
                </c:pt>
                <c:pt idx="337" formatCode="0.00E+00">
                  <c:v>-7.5421299169999999E-4</c:v>
                </c:pt>
                <c:pt idx="338" formatCode="0.00E+00">
                  <c:v>-2.4084108740000001E-5</c:v>
                </c:pt>
                <c:pt idx="339" formatCode="0.00E+00">
                  <c:v>-2.4084108740000001E-5</c:v>
                </c:pt>
                <c:pt idx="340" formatCode="0.00E+00">
                  <c:v>-2.4084108740000001E-5</c:v>
                </c:pt>
                <c:pt idx="341" formatCode="0.00E+00">
                  <c:v>-2.4084108740000001E-5</c:v>
                </c:pt>
                <c:pt idx="342" formatCode="0.00E+00">
                  <c:v>-2.4084108740000001E-5</c:v>
                </c:pt>
                <c:pt idx="343" formatCode="0.00E+00">
                  <c:v>-2.4084108740000001E-5</c:v>
                </c:pt>
                <c:pt idx="344" formatCode="0.00E+00">
                  <c:v>-7.7887346489999999E-7</c:v>
                </c:pt>
                <c:pt idx="345" formatCode="0.00E+00">
                  <c:v>-7.7887346489999999E-7</c:v>
                </c:pt>
                <c:pt idx="346" formatCode="0.00E+00">
                  <c:v>-7.7887346489999999E-7</c:v>
                </c:pt>
                <c:pt idx="347" formatCode="0.00E+00">
                  <c:v>-7.7887346489999999E-7</c:v>
                </c:pt>
                <c:pt idx="348" formatCode="0.00E+00">
                  <c:v>-7.7887346489999999E-7</c:v>
                </c:pt>
                <c:pt idx="349" formatCode="0.00E+00">
                  <c:v>-7.7887346489999999E-7</c:v>
                </c:pt>
                <c:pt idx="350" formatCode="0.00E+00">
                  <c:v>-5.0108567350000002E-8</c:v>
                </c:pt>
                <c:pt idx="351" formatCode="0.00E+00">
                  <c:v>-5.0108567350000002E-8</c:v>
                </c:pt>
                <c:pt idx="352" formatCode="0.00E+00">
                  <c:v>-5.0108567350000002E-8</c:v>
                </c:pt>
                <c:pt idx="353" formatCode="0.00E+00">
                  <c:v>-5.0108567350000002E-8</c:v>
                </c:pt>
                <c:pt idx="354" formatCode="0.00E+00">
                  <c:v>-5.0108567350000002E-8</c:v>
                </c:pt>
                <c:pt idx="355" formatCode="0.00E+00">
                  <c:v>-4.5598028690000003E-9</c:v>
                </c:pt>
                <c:pt idx="356" formatCode="0.00E+00">
                  <c:v>-4.5598028690000003E-9</c:v>
                </c:pt>
                <c:pt idx="357" formatCode="0.00E+00">
                  <c:v>-4.5598028690000003E-9</c:v>
                </c:pt>
                <c:pt idx="358" formatCode="0.00E+00">
                  <c:v>-4.5598028690000003E-9</c:v>
                </c:pt>
                <c:pt idx="359" formatCode="0.00E+00">
                  <c:v>-4.5598028690000003E-9</c:v>
                </c:pt>
                <c:pt idx="360" formatCode="0.00E+00">
                  <c:v>-1.713001407E-9</c:v>
                </c:pt>
                <c:pt idx="361" formatCode="0.00E+00">
                  <c:v>-1.713001407E-9</c:v>
                </c:pt>
                <c:pt idx="362" formatCode="0.00E+00">
                  <c:v>-2.8960039920000001E-10</c:v>
                </c:pt>
                <c:pt idx="363" formatCode="0.00E+00">
                  <c:v>-2.8960039920000001E-10</c:v>
                </c:pt>
                <c:pt idx="364" formatCode="0.00E+00">
                  <c:v>-2.8960039920000001E-10</c:v>
                </c:pt>
                <c:pt idx="365" formatCode="0.00E+00">
                  <c:v>-2.8960039920000001E-10</c:v>
                </c:pt>
                <c:pt idx="366" formatCode="0.00E+00">
                  <c:v>-1.116753356E-10</c:v>
                </c:pt>
                <c:pt idx="367" formatCode="0.00E+00">
                  <c:v>-1.116753356E-10</c:v>
                </c:pt>
                <c:pt idx="368" formatCode="0.00E+00">
                  <c:v>-2.2712665079999999E-11</c:v>
                </c:pt>
                <c:pt idx="369" formatCode="0.00E+00">
                  <c:v>-2.2712665079999999E-11</c:v>
                </c:pt>
                <c:pt idx="370" formatCode="0.00E+00">
                  <c:v>-2.2712665079999999E-11</c:v>
                </c:pt>
                <c:pt idx="371" formatCode="0.00E+00">
                  <c:v>-4.7206683009999995E-13</c:v>
                </c:pt>
                <c:pt idx="372" formatCode="0.00E+00">
                  <c:v>-4.7206683009999995E-13</c:v>
                </c:pt>
                <c:pt idx="373" formatCode="0.00E+00">
                  <c:v>-4.7206683009999995E-13</c:v>
                </c:pt>
                <c:pt idx="374" formatCode="0.00E+00">
                  <c:v>-4.7206683009999995E-13</c:v>
                </c:pt>
                <c:pt idx="375" formatCode="0.00E+00">
                  <c:v>-4.7206683009999995E-13</c:v>
                </c:pt>
                <c:pt idx="376" formatCode="0.00E+00">
                  <c:v>-4.7206683009999995E-13</c:v>
                </c:pt>
                <c:pt idx="377" formatCode="0.00E+00">
                  <c:v>-4.7206683009999995E-13</c:v>
                </c:pt>
                <c:pt idx="378" formatCode="0.00E+00">
                  <c:v>-1.2456702339999999E-13</c:v>
                </c:pt>
                <c:pt idx="379" formatCode="0.00E+00">
                  <c:v>-1.2456702339999999E-13</c:v>
                </c:pt>
                <c:pt idx="380" formatCode="0.00E+00">
                  <c:v>4.9127368840000002E-14</c:v>
                </c:pt>
                <c:pt idx="381" formatCode="0.00E+00">
                  <c:v>7.5646957539999996E-4</c:v>
                </c:pt>
                <c:pt idx="382" formatCode="0.00E+00">
                  <c:v>1.532863049E-3</c:v>
                </c:pt>
                <c:pt idx="383" formatCode="0.00E+00">
                  <c:v>2.3284609369999998E-3</c:v>
                </c:pt>
                <c:pt idx="384" formatCode="0.00E+00">
                  <c:v>3.142526568E-3</c:v>
                </c:pt>
                <c:pt idx="385" formatCode="0.00E+00">
                  <c:v>3.9743058830000004E-3</c:v>
                </c:pt>
                <c:pt idx="386" formatCode="0.00E+00">
                  <c:v>4.8230272099999997E-3</c:v>
                </c:pt>
                <c:pt idx="387" formatCode="0.00E+00">
                  <c:v>5.6879010189999999E-3</c:v>
                </c:pt>
                <c:pt idx="388" formatCode="0.00E+00">
                  <c:v>6.5681196419999999E-3</c:v>
                </c:pt>
                <c:pt idx="389" formatCode="0.00E+00">
                  <c:v>7.4628569699999999E-3</c:v>
                </c:pt>
                <c:pt idx="390" formatCode="0.00E+00">
                  <c:v>8.3712681099999998E-3</c:v>
                </c:pt>
                <c:pt idx="391" formatCode="0.00E+00">
                  <c:v>9.2924890129999996E-3</c:v>
                </c:pt>
                <c:pt idx="392" formatCode="0.00E+00">
                  <c:v>1.022563605E-2</c:v>
                </c:pt>
                <c:pt idx="393" formatCode="0.00E+00">
                  <c:v>1.1169805580000001E-2</c:v>
                </c:pt>
                <c:pt idx="394" formatCode="0.00E+00">
                  <c:v>1.212407341E-2</c:v>
                </c:pt>
                <c:pt idx="395" formatCode="0.00E+00">
                  <c:v>1.3087494260000001E-2</c:v>
                </c:pt>
                <c:pt idx="396" formatCode="0.00E+00">
                  <c:v>1.4059101169999999E-2</c:v>
                </c:pt>
                <c:pt idx="397" formatCode="0.00E+00">
                  <c:v>1.50379048E-2</c:v>
                </c:pt>
                <c:pt idx="398" formatCode="0.00E+00">
                  <c:v>1.602289275E-2</c:v>
                </c:pt>
                <c:pt idx="399" formatCode="0.00E+00">
                  <c:v>1.7013028699999998E-2</c:v>
                </c:pt>
                <c:pt idx="400" formatCode="0.00E+00">
                  <c:v>1.8007251580000001E-2</c:v>
                </c:pt>
                <c:pt idx="401" formatCode="0.00E+00">
                  <c:v>1.9004474600000001E-2</c:v>
                </c:pt>
                <c:pt idx="402" formatCode="0.00E+00">
                  <c:v>2.0003584200000001E-2</c:v>
                </c:pt>
                <c:pt idx="403" formatCode="0.00E+00">
                  <c:v>2.100343893E-2</c:v>
                </c:pt>
                <c:pt idx="404" formatCode="0.00E+00">
                  <c:v>2.2002868169999999E-2</c:v>
                </c:pt>
                <c:pt idx="405" formatCode="0.00E+00">
                  <c:v>2.3000670809999998E-2</c:v>
                </c:pt>
                <c:pt idx="406" formatCode="0.00E+00">
                  <c:v>2.399561373E-2</c:v>
                </c:pt>
                <c:pt idx="407" formatCode="0.00E+00">
                  <c:v>2.4986430180000001E-2</c:v>
                </c:pt>
                <c:pt idx="408" formatCode="0.00E+00">
                  <c:v>2.5971818050000001E-2</c:v>
                </c:pt>
                <c:pt idx="409" formatCode="0.00E+00">
                  <c:v>2.695043787E-2</c:v>
                </c:pt>
                <c:pt idx="410" formatCode="0.00E+00">
                  <c:v>2.7920910730000002E-2</c:v>
                </c:pt>
                <c:pt idx="411" formatCode="0.00E+00">
                  <c:v>2.888181594E-2</c:v>
                </c:pt>
                <c:pt idx="412" formatCode="0.00E+00">
                  <c:v>2.9831688509999999E-2</c:v>
                </c:pt>
                <c:pt idx="413" formatCode="0.00E+00">
                  <c:v>3.0769016319999998E-2</c:v>
                </c:pt>
                <c:pt idx="414" formatCode="0.00E+00">
                  <c:v>3.123248985E-2</c:v>
                </c:pt>
                <c:pt idx="415" formatCode="0.00E+00">
                  <c:v>3.1462841960000001E-2</c:v>
                </c:pt>
                <c:pt idx="416" formatCode="0.00E+00">
                  <c:v>3.1491569220000001E-2</c:v>
                </c:pt>
                <c:pt idx="417" formatCode="0.00E+00">
                  <c:v>3.150592722E-2</c:v>
                </c:pt>
                <c:pt idx="418" formatCode="0.00E+00">
                  <c:v>3.1513104819999999E-2</c:v>
                </c:pt>
                <c:pt idx="419" formatCode="0.00E+00">
                  <c:v>3.1514899069999998E-2</c:v>
                </c:pt>
                <c:pt idx="420" formatCode="0.00E+00">
                  <c:v>3.1515347630000003E-2</c:v>
                </c:pt>
                <c:pt idx="421" formatCode="0.00E+00">
                  <c:v>3.1515361640000003E-2</c:v>
                </c:pt>
                <c:pt idx="422" formatCode="0.00E+00">
                  <c:v>3.1515362079999998E-2</c:v>
                </c:pt>
                <c:pt idx="423" formatCode="0.00E+00">
                  <c:v>3.151536219E-2</c:v>
                </c:pt>
                <c:pt idx="424" formatCode="0.00E+00">
                  <c:v>3.1515362220000002E-2</c:v>
                </c:pt>
                <c:pt idx="425" formatCode="0.00E+00">
                  <c:v>3.1515362230000003E-2</c:v>
                </c:pt>
                <c:pt idx="426" formatCode="0.00E+00">
                  <c:v>3.1515362230000003E-2</c:v>
                </c:pt>
                <c:pt idx="427" formatCode="0.00E+00">
                  <c:v>3.1515362230000003E-2</c:v>
                </c:pt>
                <c:pt idx="428" formatCode="0.00E+00">
                  <c:v>3.1515362230000003E-2</c:v>
                </c:pt>
                <c:pt idx="429" formatCode="0.00E+00">
                  <c:v>3.1515362230000003E-2</c:v>
                </c:pt>
                <c:pt idx="430" formatCode="0.00E+00">
                  <c:v>3.1515362230000003E-2</c:v>
                </c:pt>
                <c:pt idx="431" formatCode="0.00E+00">
                  <c:v>3.1515362230000003E-2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'y2 400'!$J$2:$J$440</c:f>
              <c:numCache>
                <c:formatCode>General</c:formatCode>
                <c:ptCount val="439"/>
                <c:pt idx="0">
                  <c:v>0.89877816929999998</c:v>
                </c:pt>
                <c:pt idx="1">
                  <c:v>0.89334663459999997</c:v>
                </c:pt>
                <c:pt idx="2">
                  <c:v>0.88792533610000002</c:v>
                </c:pt>
                <c:pt idx="3">
                  <c:v>0.88251430919999996</c:v>
                </c:pt>
                <c:pt idx="4">
                  <c:v>0.87711358969999997</c:v>
                </c:pt>
                <c:pt idx="5">
                  <c:v>0.87172321340000003</c:v>
                </c:pt>
                <c:pt idx="6" formatCode="0.00E+00">
                  <c:v>0.8663432164</c:v>
                </c:pt>
                <c:pt idx="7">
                  <c:v>0.86097363520000003</c:v>
                </c:pt>
                <c:pt idx="8">
                  <c:v>0.85561450640000003</c:v>
                </c:pt>
                <c:pt idx="9">
                  <c:v>0.85026586689999994</c:v>
                </c:pt>
                <c:pt idx="10">
                  <c:v>0.84492775360000005</c:v>
                </c:pt>
                <c:pt idx="11">
                  <c:v>0.83960020410000002</c:v>
                </c:pt>
                <c:pt idx="12">
                  <c:v>0.83428325579999996</c:v>
                </c:pt>
                <c:pt idx="13">
                  <c:v>0.82897694669999999</c:v>
                </c:pt>
                <c:pt idx="14">
                  <c:v>0.82368131479999995</c:v>
                </c:pt>
                <c:pt idx="15">
                  <c:v>0.8183963984</c:v>
                </c:pt>
                <c:pt idx="16">
                  <c:v>0.81312223610000001</c:v>
                </c:pt>
                <c:pt idx="17">
                  <c:v>0.80785886689999997</c:v>
                </c:pt>
                <c:pt idx="18">
                  <c:v>0.80260632980000002</c:v>
                </c:pt>
                <c:pt idx="19">
                  <c:v>0.79736466409999995</c:v>
                </c:pt>
                <c:pt idx="20">
                  <c:v>0.79213390959999996</c:v>
                </c:pt>
                <c:pt idx="21">
                  <c:v>0.78691410620000002</c:v>
                </c:pt>
                <c:pt idx="22">
                  <c:v>0.78170529389999999</c:v>
                </c:pt>
                <c:pt idx="23">
                  <c:v>0.7765075132</c:v>
                </c:pt>
                <c:pt idx="24">
                  <c:v>0.771320805</c:v>
                </c:pt>
                <c:pt idx="25">
                  <c:v>0.76614521000000002</c:v>
                </c:pt>
                <c:pt idx="26">
                  <c:v>0.76098076969999995</c:v>
                </c:pt>
                <c:pt idx="27">
                  <c:v>0.75582752549999999</c:v>
                </c:pt>
                <c:pt idx="28">
                  <c:v>0.75068551930000005</c:v>
                </c:pt>
                <c:pt idx="29">
                  <c:v>0.74555479319999995</c:v>
                </c:pt>
                <c:pt idx="30">
                  <c:v>0.74043538949999999</c:v>
                </c:pt>
                <c:pt idx="31">
                  <c:v>0.73532735110000003</c:v>
                </c:pt>
                <c:pt idx="32">
                  <c:v>0.73023072079999995</c:v>
                </c:pt>
                <c:pt idx="33">
                  <c:v>0.72514554190000002</c:v>
                </c:pt>
                <c:pt idx="34">
                  <c:v>0.72007185809999996</c:v>
                </c:pt>
                <c:pt idx="35">
                  <c:v>0.71500971310000005</c:v>
                </c:pt>
                <c:pt idx="36">
                  <c:v>0.70995915109999996</c:v>
                </c:pt>
                <c:pt idx="37">
                  <c:v>0.70492021660000004</c:v>
                </c:pt>
                <c:pt idx="38">
                  <c:v>0.6998929545</c:v>
                </c:pt>
                <c:pt idx="39">
                  <c:v>0.6948774097</c:v>
                </c:pt>
                <c:pt idx="40">
                  <c:v>0.68987362770000005</c:v>
                </c:pt>
                <c:pt idx="41">
                  <c:v>0.68488165410000001</c:v>
                </c:pt>
                <c:pt idx="42">
                  <c:v>0.67990153519999996</c:v>
                </c:pt>
                <c:pt idx="43">
                  <c:v>0.67493331710000004</c:v>
                </c:pt>
                <c:pt idx="44">
                  <c:v>0.66997704660000001</c:v>
                </c:pt>
                <c:pt idx="45">
                  <c:v>0.66503277059999999</c:v>
                </c:pt>
                <c:pt idx="46">
                  <c:v>0.66010053660000001</c:v>
                </c:pt>
                <c:pt idx="47">
                  <c:v>0.65518039210000001</c:v>
                </c:pt>
                <c:pt idx="48">
                  <c:v>0.65027238519999997</c:v>
                </c:pt>
                <c:pt idx="49">
                  <c:v>0.6453765642</c:v>
                </c:pt>
                <c:pt idx="50">
                  <c:v>0.64049297770000002</c:v>
                </c:pt>
                <c:pt idx="51">
                  <c:v>0.63562167479999998</c:v>
                </c:pt>
                <c:pt idx="52">
                  <c:v>0.63076270479999996</c:v>
                </c:pt>
                <c:pt idx="53">
                  <c:v>0.62591611739999997</c:v>
                </c:pt>
                <c:pt idx="54">
                  <c:v>0.62108196280000005</c:v>
                </c:pt>
                <c:pt idx="55">
                  <c:v>0.61626029120000003</c:v>
                </c:pt>
                <c:pt idx="56">
                  <c:v>0.61145115350000001</c:v>
                </c:pt>
                <c:pt idx="57">
                  <c:v>0.6066546008</c:v>
                </c:pt>
                <c:pt idx="58">
                  <c:v>0.60187068450000003</c:v>
                </c:pt>
                <c:pt idx="59">
                  <c:v>0.59709945649999996</c:v>
                </c:pt>
                <c:pt idx="60">
                  <c:v>0.5923409691</c:v>
                </c:pt>
                <c:pt idx="61">
                  <c:v>0.58759527489999996</c:v>
                </c:pt>
                <c:pt idx="62">
                  <c:v>0.58286242669999999</c:v>
                </c:pt>
                <c:pt idx="63">
                  <c:v>0.57814247789999995</c:v>
                </c:pt>
                <c:pt idx="64">
                  <c:v>0.57343548229999997</c:v>
                </c:pt>
                <c:pt idx="65">
                  <c:v>0.56874149389999995</c:v>
                </c:pt>
                <c:pt idx="66">
                  <c:v>0.56406056729999998</c:v>
                </c:pt>
                <c:pt idx="67">
                  <c:v>0.55939275730000004</c:v>
                </c:pt>
                <c:pt idx="68">
                  <c:v>0.55473811920000005</c:v>
                </c:pt>
                <c:pt idx="69">
                  <c:v>0.55009670870000005</c:v>
                </c:pt>
                <c:pt idx="70">
                  <c:v>0.54546858170000001</c:v>
                </c:pt>
                <c:pt idx="71">
                  <c:v>0.54085379489999996</c:v>
                </c:pt>
                <c:pt idx="72">
                  <c:v>0.53625240500000004</c:v>
                </c:pt>
                <c:pt idx="73">
                  <c:v>0.5316644693</c:v>
                </c:pt>
                <c:pt idx="74">
                  <c:v>0.52709004550000005</c:v>
                </c:pt>
                <c:pt idx="75">
                  <c:v>0.52252919180000001</c:v>
                </c:pt>
                <c:pt idx="76">
                  <c:v>0.51798196659999995</c:v>
                </c:pt>
                <c:pt idx="77">
                  <c:v>0.51344842879999997</c:v>
                </c:pt>
                <c:pt idx="78">
                  <c:v>0.50892863789999998</c:v>
                </c:pt>
                <c:pt idx="79">
                  <c:v>0.50442265360000005</c:v>
                </c:pt>
                <c:pt idx="80">
                  <c:v>0.4999305362</c:v>
                </c:pt>
                <c:pt idx="81">
                  <c:v>0.4954523462</c:v>
                </c:pt>
                <c:pt idx="82">
                  <c:v>0.49098814470000002</c:v>
                </c:pt>
                <c:pt idx="83">
                  <c:v>0.48653799339999998</c:v>
                </c:pt>
                <c:pt idx="84">
                  <c:v>0.48210195410000001</c:v>
                </c:pt>
                <c:pt idx="85">
                  <c:v>0.47768008919999999</c:v>
                </c:pt>
                <c:pt idx="86">
                  <c:v>0.47327246169999998</c:v>
                </c:pt>
                <c:pt idx="87">
                  <c:v>0.46887913479999999</c:v>
                </c:pt>
                <c:pt idx="88">
                  <c:v>0.46450017220000001</c:v>
                </c:pt>
                <c:pt idx="89">
                  <c:v>0.46013563829999998</c:v>
                </c:pt>
                <c:pt idx="90">
                  <c:v>0.45578559759999998</c:v>
                </c:pt>
                <c:pt idx="91">
                  <c:v>0.45145011540000002</c:v>
                </c:pt>
                <c:pt idx="92">
                  <c:v>0.44712925710000001</c:v>
                </c:pt>
                <c:pt idx="93">
                  <c:v>0.442823089</c:v>
                </c:pt>
                <c:pt idx="94">
                  <c:v>0.43853167749999999</c:v>
                </c:pt>
                <c:pt idx="95">
                  <c:v>0.43425508969999999</c:v>
                </c:pt>
                <c:pt idx="96">
                  <c:v>0.42999339310000001</c:v>
                </c:pt>
                <c:pt idx="97">
                  <c:v>0.42574665569999998</c:v>
                </c:pt>
                <c:pt idx="98">
                  <c:v>0.42151494589999999</c:v>
                </c:pt>
                <c:pt idx="99">
                  <c:v>0.4172983327</c:v>
                </c:pt>
                <c:pt idx="100">
                  <c:v>0.41309688550000001</c:v>
                </c:pt>
                <c:pt idx="101">
                  <c:v>0.40891067440000001</c:v>
                </c:pt>
                <c:pt idx="102">
                  <c:v>0.40473976960000002</c:v>
                </c:pt>
                <c:pt idx="103">
                  <c:v>0.4005842422</c:v>
                </c:pt>
                <c:pt idx="104">
                  <c:v>0.39644416360000001</c:v>
                </c:pt>
                <c:pt idx="105">
                  <c:v>0.39231960570000002</c:v>
                </c:pt>
                <c:pt idx="106">
                  <c:v>0.38821064100000002</c:v>
                </c:pt>
                <c:pt idx="107">
                  <c:v>0.38411734240000001</c:v>
                </c:pt>
                <c:pt idx="108">
                  <c:v>0.3800397834</c:v>
                </c:pt>
                <c:pt idx="109">
                  <c:v>0.37597803790000001</c:v>
                </c:pt>
                <c:pt idx="110">
                  <c:v>0.3719321806</c:v>
                </c:pt>
                <c:pt idx="111">
                  <c:v>0.36790228629999999</c:v>
                </c:pt>
                <c:pt idx="112">
                  <c:v>0.36388843059999998</c:v>
                </c:pt>
                <c:pt idx="113">
                  <c:v>0.35989068969999999</c:v>
                </c:pt>
                <c:pt idx="114">
                  <c:v>0.35590914000000001</c:v>
                </c:pt>
                <c:pt idx="115">
                  <c:v>0.3519438587</c:v>
                </c:pt>
                <c:pt idx="116">
                  <c:v>0.34799492339999999</c:v>
                </c:pt>
                <c:pt idx="117">
                  <c:v>0.34406241230000001</c:v>
                </c:pt>
                <c:pt idx="118">
                  <c:v>0.34014640410000002</c:v>
                </c:pt>
                <c:pt idx="119">
                  <c:v>0.33624697809999998</c:v>
                </c:pt>
                <c:pt idx="120">
                  <c:v>0.33236421399999999</c:v>
                </c:pt>
                <c:pt idx="121" formatCode="0.00E+00">
                  <c:v>0.32849819219999998</c:v>
                </c:pt>
                <c:pt idx="122" formatCode="0.00E+00">
                  <c:v>0.32464899349999998</c:v>
                </c:pt>
                <c:pt idx="123" formatCode="0.00E+00">
                  <c:v>0.32081669930000001</c:v>
                </c:pt>
                <c:pt idx="124" formatCode="0.00E+00">
                  <c:v>0.31700139160000002</c:v>
                </c:pt>
                <c:pt idx="125" formatCode="0.00E+00">
                  <c:v>0.3132031529</c:v>
                </c:pt>
                <c:pt idx="126" formatCode="0.00E+00">
                  <c:v>0.3094220661</c:v>
                </c:pt>
                <c:pt idx="127" formatCode="0.00E+00">
                  <c:v>0.30565821500000001</c:v>
                </c:pt>
                <c:pt idx="128" formatCode="0.00E+00">
                  <c:v>0.30191168350000003</c:v>
                </c:pt>
                <c:pt idx="129" formatCode="0.00E+00">
                  <c:v>0.29818255649999997</c:v>
                </c:pt>
                <c:pt idx="130" formatCode="0.00E+00">
                  <c:v>0.294470919</c:v>
                </c:pt>
                <c:pt idx="131" formatCode="0.00E+00">
                  <c:v>0.29077685689999999</c:v>
                </c:pt>
                <c:pt idx="132" formatCode="0.00E+00">
                  <c:v>0.2871004566</c:v>
                </c:pt>
                <c:pt idx="133" formatCode="0.00E+00">
                  <c:v>0.28344180479999997</c:v>
                </c:pt>
                <c:pt idx="134" formatCode="0.00E+00">
                  <c:v>0.279800989</c:v>
                </c:pt>
                <c:pt idx="135" formatCode="0.00E+00">
                  <c:v>0.27617809719999997</c:v>
                </c:pt>
                <c:pt idx="136" formatCode="0.00E+00">
                  <c:v>0.2725732179</c:v>
                </c:pt>
                <c:pt idx="137" formatCode="0.00E+00">
                  <c:v>0.2689864401</c:v>
                </c:pt>
                <c:pt idx="138" formatCode="0.00E+00">
                  <c:v>0.26541785350000002</c:v>
                </c:pt>
                <c:pt idx="139" formatCode="0.00E+00">
                  <c:v>0.26186754820000002</c:v>
                </c:pt>
                <c:pt idx="140" formatCode="0.00E+00">
                  <c:v>0.25833561500000002</c:v>
                </c:pt>
                <c:pt idx="141" formatCode="0.00E+00">
                  <c:v>0.254822145</c:v>
                </c:pt>
                <c:pt idx="142" formatCode="0.00E+00">
                  <c:v>0.25132723000000001</c:v>
                </c:pt>
                <c:pt idx="143" formatCode="0.00E+00">
                  <c:v>0.24785096249999999</c:v>
                </c:pt>
                <c:pt idx="144" formatCode="0.00E+00">
                  <c:v>0.24439343520000001</c:v>
                </c:pt>
                <c:pt idx="145" formatCode="0.00E+00">
                  <c:v>0.24095474159999999</c:v>
                </c:pt>
                <c:pt idx="146" formatCode="0.00E+00">
                  <c:v>0.2375349755</c:v>
                </c:pt>
                <c:pt idx="147" formatCode="0.00E+00">
                  <c:v>0.23413423150000001</c:v>
                </c:pt>
                <c:pt idx="148" formatCode="0.00E+00">
                  <c:v>0.23075260450000001</c:v>
                </c:pt>
                <c:pt idx="149" formatCode="0.00E+00">
                  <c:v>0.2273901901</c:v>
                </c:pt>
                <c:pt idx="150" formatCode="0.00E+00">
                  <c:v>0.2240470843</c:v>
                </c:pt>
                <c:pt idx="151" formatCode="0.00E+00">
                  <c:v>0.22072338359999999</c:v>
                </c:pt>
                <c:pt idx="152" formatCode="0.00E+00">
                  <c:v>0.2174191851</c:v>
                </c:pt>
                <c:pt idx="153" formatCode="0.00E+00">
                  <c:v>0.21413458639999999</c:v>
                </c:pt>
                <c:pt idx="154" formatCode="0.00E+00">
                  <c:v>0.21086968549999999</c:v>
                </c:pt>
                <c:pt idx="155" formatCode="0.00E+00">
                  <c:v>0.207624581</c:v>
                </c:pt>
                <c:pt idx="156" formatCode="0.00E+00">
                  <c:v>0.204399372</c:v>
                </c:pt>
                <c:pt idx="157" formatCode="0.00E+00">
                  <c:v>0.2011941579</c:v>
                </c:pt>
                <c:pt idx="158" formatCode="0.00E+00">
                  <c:v>0.198009039</c:v>
                </c:pt>
                <c:pt idx="159" formatCode="0.00E+00">
                  <c:v>0.1948441155</c:v>
                </c:pt>
                <c:pt idx="160" formatCode="0.00E+00">
                  <c:v>0.19169948849999999</c:v>
                </c:pt>
                <c:pt idx="161" formatCode="0.00E+00">
                  <c:v>0.1885752594</c:v>
                </c:pt>
                <c:pt idx="162" formatCode="0.00E+00">
                  <c:v>0.1854715301</c:v>
                </c:pt>
                <c:pt idx="163" formatCode="0.00E+00">
                  <c:v>0.1823884029</c:v>
                </c:pt>
                <c:pt idx="164" formatCode="0.00E+00">
                  <c:v>0.17932598050000001</c:v>
                </c:pt>
                <c:pt idx="165" formatCode="0.00E+00">
                  <c:v>0.17628436610000001</c:v>
                </c:pt>
                <c:pt idx="166" formatCode="0.00E+00">
                  <c:v>0.17326366330000001</c:v>
                </c:pt>
                <c:pt idx="167" formatCode="0.00E+00">
                  <c:v>0.17026397600000001</c:v>
                </c:pt>
                <c:pt idx="168" formatCode="0.00E+00">
                  <c:v>0.16728540859999999</c:v>
                </c:pt>
                <c:pt idx="169" formatCode="0.00E+00">
                  <c:v>0.16432806589999999</c:v>
                </c:pt>
                <c:pt idx="170" formatCode="0.00E+00">
                  <c:v>0.16139205300000001</c:v>
                </c:pt>
                <c:pt idx="171" formatCode="0.00E+00">
                  <c:v>0.15847747549999999</c:v>
                </c:pt>
                <c:pt idx="172" formatCode="0.00E+00">
                  <c:v>0.15558443899999999</c:v>
                </c:pt>
                <c:pt idx="173" formatCode="0.00E+00">
                  <c:v>0.1527130498</c:v>
                </c:pt>
                <c:pt idx="174" formatCode="0.00E+00">
                  <c:v>0.14986341440000001</c:v>
                </c:pt>
                <c:pt idx="175" formatCode="0.00E+00">
                  <c:v>0.14703563950000001</c:v>
                </c:pt>
                <c:pt idx="176" formatCode="0.00E+00">
                  <c:v>0.14422983219999999</c:v>
                </c:pt>
                <c:pt idx="177" formatCode="0.00E+00">
                  <c:v>0.14144609990000001</c:v>
                </c:pt>
                <c:pt idx="178" formatCode="0.00E+00">
                  <c:v>0.1386845501</c:v>
                </c:pt>
                <c:pt idx="179" formatCode="0.00E+00">
                  <c:v>0.13594529080000001</c:v>
                </c:pt>
                <c:pt idx="180" formatCode="0.00E+00">
                  <c:v>0.13322842979999999</c:v>
                </c:pt>
                <c:pt idx="181" formatCode="0.00E+00">
                  <c:v>0.13053407559999999</c:v>
                </c:pt>
                <c:pt idx="182" formatCode="0.00E+00">
                  <c:v>0.12786233650000001</c:v>
                </c:pt>
                <c:pt idx="183" formatCode="0.00E+00">
                  <c:v>0.1252133211</c:v>
                </c:pt>
                <c:pt idx="184" formatCode="0.00E+00">
                  <c:v>0.1225871382</c:v>
                </c:pt>
                <c:pt idx="185" formatCode="0.00E+00">
                  <c:v>0.1199838967</c:v>
                </c:pt>
                <c:pt idx="186" formatCode="0.00E+00">
                  <c:v>0.1174037055</c:v>
                </c:pt>
                <c:pt idx="187" formatCode="0.00E+00">
                  <c:v>0.1148466737</c:v>
                </c:pt>
                <c:pt idx="188" formatCode="0.00E+00">
                  <c:v>0.1123129103</c:v>
                </c:pt>
                <c:pt idx="189" formatCode="0.00E+00">
                  <c:v>0.1098025245</c:v>
                </c:pt>
                <c:pt idx="190" formatCode="0.00E+00">
                  <c:v>0.1073156254</c:v>
                </c:pt>
                <c:pt idx="191" formatCode="0.00E+00">
                  <c:v>0.1048523222</c:v>
                </c:pt>
                <c:pt idx="192" formatCode="0.00E+00">
                  <c:v>0.10241272379999999</c:v>
                </c:pt>
                <c:pt idx="193" formatCode="0.00E+00">
                  <c:v>9.9996939169999993E-2</c:v>
                </c:pt>
                <c:pt idx="194" formatCode="0.00E+00">
                  <c:v>9.7605077270000007E-2</c:v>
                </c:pt>
                <c:pt idx="195" formatCode="0.00E+00">
                  <c:v>9.5237246770000006E-2</c:v>
                </c:pt>
                <c:pt idx="196" formatCode="0.00E+00">
                  <c:v>9.2893556220000006E-2</c:v>
                </c:pt>
                <c:pt idx="197" formatCode="0.00E+00">
                  <c:v>9.0574113969999995E-2</c:v>
                </c:pt>
                <c:pt idx="198" formatCode="0.00E+00">
                  <c:v>8.8279028130000006E-2</c:v>
                </c:pt>
                <c:pt idx="199" formatCode="0.00E+00">
                  <c:v>8.6008406539999999E-2</c:v>
                </c:pt>
                <c:pt idx="200" formatCode="0.00E+00">
                  <c:v>8.3762356730000001E-2</c:v>
                </c:pt>
                <c:pt idx="201" formatCode="0.00E+00">
                  <c:v>8.1540985910000002E-2</c:v>
                </c:pt>
                <c:pt idx="202" formatCode="0.00E+00">
                  <c:v>7.934440089E-2</c:v>
                </c:pt>
                <c:pt idx="203" formatCode="0.00E+00">
                  <c:v>7.7172708069999998E-2</c:v>
                </c:pt>
                <c:pt idx="204" formatCode="0.00E+00">
                  <c:v>7.5026013389999993E-2</c:v>
                </c:pt>
                <c:pt idx="205" formatCode="0.00E+00">
                  <c:v>7.2904422290000007E-2</c:v>
                </c:pt>
                <c:pt idx="206" formatCode="0.00E+00">
                  <c:v>7.0808039680000004E-2</c:v>
                </c:pt>
                <c:pt idx="207" formatCode="0.00E+00">
                  <c:v>6.8736969879999998E-2</c:v>
                </c:pt>
                <c:pt idx="208" formatCode="0.00E+00">
                  <c:v>6.6691316580000007E-2</c:v>
                </c:pt>
                <c:pt idx="209" formatCode="0.00E+00">
                  <c:v>6.4671182810000005E-2</c:v>
                </c:pt>
                <c:pt idx="210" formatCode="0.00E+00">
                  <c:v>6.2676670840000004E-2</c:v>
                </c:pt>
                <c:pt idx="211" formatCode="0.00E+00">
                  <c:v>6.0707882230000003E-2</c:v>
                </c:pt>
                <c:pt idx="212" formatCode="0.00E+00">
                  <c:v>5.8764917659999999E-2</c:v>
                </c:pt>
                <c:pt idx="213" formatCode="0.00E+00">
                  <c:v>5.6847876980000003E-2</c:v>
                </c:pt>
                <c:pt idx="214" formatCode="0.00E+00">
                  <c:v>5.4956859099999998E-2</c:v>
                </c:pt>
                <c:pt idx="215" formatCode="0.00E+00">
                  <c:v>5.3091961960000003E-2</c:v>
                </c:pt>
                <c:pt idx="216" formatCode="0.00E+00">
                  <c:v>5.1253282439999999E-2</c:v>
                </c:pt>
                <c:pt idx="217" formatCode="0.00E+00">
                  <c:v>4.9440916379999998E-2</c:v>
                </c:pt>
                <c:pt idx="218" formatCode="0.00E+00">
                  <c:v>4.7654958410000003E-2</c:v>
                </c:pt>
                <c:pt idx="219" formatCode="0.00E+00">
                  <c:v>4.5895501980000003E-2</c:v>
                </c:pt>
                <c:pt idx="220" formatCode="0.00E+00">
                  <c:v>4.416263929E-2</c:v>
                </c:pt>
                <c:pt idx="221" formatCode="0.00E+00">
                  <c:v>4.2456461149999999E-2</c:v>
                </c:pt>
                <c:pt idx="222" formatCode="0.00E+00">
                  <c:v>4.0777057009999999E-2</c:v>
                </c:pt>
                <c:pt idx="223" formatCode="0.00E+00">
                  <c:v>3.9124514829999998E-2</c:v>
                </c:pt>
                <c:pt idx="224" formatCode="0.00E+00">
                  <c:v>3.7498921050000002E-2</c:v>
                </c:pt>
                <c:pt idx="225" formatCode="0.00E+00">
                  <c:v>3.5900360479999997E-2</c:v>
                </c:pt>
                <c:pt idx="226" formatCode="0.00E+00">
                  <c:v>3.4328916260000002E-2</c:v>
                </c:pt>
                <c:pt idx="227" formatCode="0.00E+00">
                  <c:v>3.2784669760000003E-2</c:v>
                </c:pt>
                <c:pt idx="228" formatCode="0.00E+00">
                  <c:v>3.1267700539999999E-2</c:v>
                </c:pt>
                <c:pt idx="229" formatCode="0.00E+00">
                  <c:v>2.977808623E-2</c:v>
                </c:pt>
                <c:pt idx="230" formatCode="0.00E+00">
                  <c:v>2.831590246E-2</c:v>
                </c:pt>
                <c:pt idx="231" formatCode="0.00E+00">
                  <c:v>2.6881222789999999E-2</c:v>
                </c:pt>
                <c:pt idx="232" formatCode="0.00E+00">
                  <c:v>2.5474118640000001E-2</c:v>
                </c:pt>
                <c:pt idx="233" formatCode="0.00E+00">
                  <c:v>2.4094659130000001E-2</c:v>
                </c:pt>
                <c:pt idx="234" formatCode="0.00E+00">
                  <c:v>2.2742911090000002E-2</c:v>
                </c:pt>
                <c:pt idx="235" formatCode="0.00E+00">
                  <c:v>2.1418938870000001E-2</c:v>
                </c:pt>
                <c:pt idx="236" formatCode="0.00E+00">
                  <c:v>2.0122804330000001E-2</c:v>
                </c:pt>
                <c:pt idx="237" formatCode="0.00E+00">
                  <c:v>1.885456668E-2</c:v>
                </c:pt>
                <c:pt idx="238" formatCode="0.00E+00">
                  <c:v>1.76142824E-2</c:v>
                </c:pt>
                <c:pt idx="239" formatCode="0.00E+00">
                  <c:v>1.6402005139999998E-2</c:v>
                </c:pt>
                <c:pt idx="240" formatCode="0.00E+00">
                  <c:v>1.521778562E-2</c:v>
                </c:pt>
                <c:pt idx="241" formatCode="0.00E+00">
                  <c:v>1.406167149E-2</c:v>
                </c:pt>
                <c:pt idx="242" formatCode="0.00E+00">
                  <c:v>1.2933707250000001E-2</c:v>
                </c:pt>
                <c:pt idx="243" formatCode="0.00E+00">
                  <c:v>1.183393411E-2</c:v>
                </c:pt>
                <c:pt idx="244" formatCode="0.00E+00">
                  <c:v>1.076238987E-2</c:v>
                </c:pt>
                <c:pt idx="245" formatCode="0.00E+00">
                  <c:v>9.7191088209999995E-3</c:v>
                </c:pt>
                <c:pt idx="246" formatCode="0.00E+00">
                  <c:v>8.7041215730000003E-3</c:v>
                </c:pt>
                <c:pt idx="247" formatCode="0.00E+00">
                  <c:v>7.7174549570000004E-3</c:v>
                </c:pt>
                <c:pt idx="248" formatCode="0.00E+00">
                  <c:v>6.7591318699999998E-3</c:v>
                </c:pt>
                <c:pt idx="249" formatCode="0.00E+00">
                  <c:v>5.8291711350000001E-3</c:v>
                </c:pt>
                <c:pt idx="250" formatCode="0.00E+00">
                  <c:v>4.9275873549999996E-3</c:v>
                </c:pt>
                <c:pt idx="251" formatCode="0.00E+00">
                  <c:v>4.0543907549999997E-3</c:v>
                </c:pt>
                <c:pt idx="252" formatCode="0.00E+00">
                  <c:v>3.2095870240000002E-3</c:v>
                </c:pt>
                <c:pt idx="253" formatCode="0.00E+00">
                  <c:v>2.3931771500000001E-3</c:v>
                </c:pt>
                <c:pt idx="254" formatCode="0.00E+00">
                  <c:v>1.605157245E-3</c:v>
                </c:pt>
                <c:pt idx="255" formatCode="0.00E+00">
                  <c:v>8.4551836740000004E-4</c:v>
                </c:pt>
                <c:pt idx="256" formatCode="0.00E+00">
                  <c:v>1.142463325E-4</c:v>
                </c:pt>
                <c:pt idx="257" formatCode="0.00E+00">
                  <c:v>1.142463325E-4</c:v>
                </c:pt>
                <c:pt idx="258" formatCode="0.00E+00">
                  <c:v>1.142463325E-4</c:v>
                </c:pt>
                <c:pt idx="259" formatCode="0.00E+00">
                  <c:v>1.142463325E-4</c:v>
                </c:pt>
                <c:pt idx="260" formatCode="0.00E+00">
                  <c:v>2.4830957070000001E-5</c:v>
                </c:pt>
                <c:pt idx="261" formatCode="0.00E+00">
                  <c:v>2.4830957070000001E-5</c:v>
                </c:pt>
                <c:pt idx="262" formatCode="0.00E+00">
                  <c:v>2.4830957070000001E-5</c:v>
                </c:pt>
                <c:pt idx="263" formatCode="0.00E+00">
                  <c:v>2.5463162459999999E-6</c:v>
                </c:pt>
                <c:pt idx="264" formatCode="0.00E+00">
                  <c:v>2.5463162459999999E-6</c:v>
                </c:pt>
                <c:pt idx="265" formatCode="0.00E+00">
                  <c:v>2.5463162459999999E-6</c:v>
                </c:pt>
                <c:pt idx="266" formatCode="0.00E+00">
                  <c:v>2.5463162459999999E-6</c:v>
                </c:pt>
                <c:pt idx="267" formatCode="0.00E+00">
                  <c:v>2.5463162459999999E-6</c:v>
                </c:pt>
                <c:pt idx="268" formatCode="0.00E+00">
                  <c:v>1.154445258E-6</c:v>
                </c:pt>
                <c:pt idx="269" formatCode="0.00E+00">
                  <c:v>1.154445258E-6</c:v>
                </c:pt>
                <c:pt idx="270" formatCode="0.00E+00">
                  <c:v>4.5855031030000001E-7</c:v>
                </c:pt>
                <c:pt idx="271" formatCode="0.00E+00">
                  <c:v>4.5855031030000001E-7</c:v>
                </c:pt>
                <c:pt idx="272" formatCode="0.00E+00">
                  <c:v>1.1061297330000001E-7</c:v>
                </c:pt>
                <c:pt idx="273" formatCode="0.00E+00">
                  <c:v>1.1061297330000001E-7</c:v>
                </c:pt>
                <c:pt idx="274" formatCode="0.00E+00">
                  <c:v>1.1061297330000001E-7</c:v>
                </c:pt>
                <c:pt idx="275" formatCode="0.00E+00">
                  <c:v>2.3629694920000001E-8</c:v>
                </c:pt>
                <c:pt idx="276" formatCode="0.00E+00">
                  <c:v>2.3629694920000001E-8</c:v>
                </c:pt>
                <c:pt idx="277" formatCode="0.00E+00">
                  <c:v>2.3629694920000001E-8</c:v>
                </c:pt>
                <c:pt idx="278" formatCode="0.00E+00">
                  <c:v>1.883941114E-9</c:v>
                </c:pt>
                <c:pt idx="279" formatCode="0.00E+00">
                  <c:v>1.883941114E-9</c:v>
                </c:pt>
                <c:pt idx="280" formatCode="0.00E+00">
                  <c:v>1.883941114E-9</c:v>
                </c:pt>
                <c:pt idx="281" formatCode="0.00E+00">
                  <c:v>1.883941114E-9</c:v>
                </c:pt>
                <c:pt idx="282" formatCode="0.00E+00">
                  <c:v>1.883941114E-9</c:v>
                </c:pt>
                <c:pt idx="283" formatCode="0.00E+00">
                  <c:v>5.2483245530000002E-10</c:v>
                </c:pt>
                <c:pt idx="284" formatCode="0.00E+00">
                  <c:v>5.2483245530000002E-10</c:v>
                </c:pt>
                <c:pt idx="285" formatCode="0.00E+00">
                  <c:v>5.2483245530000002E-10</c:v>
                </c:pt>
                <c:pt idx="286" formatCode="0.00E+00">
                  <c:v>1.8505513789999999E-10</c:v>
                </c:pt>
                <c:pt idx="287" formatCode="0.00E+00">
                  <c:v>1.8505513789999999E-10</c:v>
                </c:pt>
                <c:pt idx="288" formatCode="0.00E+00">
                  <c:v>1.5166479180000002E-11</c:v>
                </c:pt>
                <c:pt idx="289" formatCode="0.00E+00">
                  <c:v>1.5166479180000002E-11</c:v>
                </c:pt>
                <c:pt idx="290" formatCode="0.00E+00">
                  <c:v>1.5166479180000002E-11</c:v>
                </c:pt>
                <c:pt idx="291" formatCode="0.00E+00">
                  <c:v>1.5166479180000002E-11</c:v>
                </c:pt>
                <c:pt idx="292" formatCode="0.00E+00">
                  <c:v>1.5166479180000002E-11</c:v>
                </c:pt>
                <c:pt idx="293" formatCode="0.00E+00">
                  <c:v>4.5485282210000001E-12</c:v>
                </c:pt>
                <c:pt idx="294" formatCode="0.00E+00">
                  <c:v>4.5485282210000001E-12</c:v>
                </c:pt>
                <c:pt idx="295" formatCode="0.00E+00">
                  <c:v>4.5485282210000001E-12</c:v>
                </c:pt>
                <c:pt idx="296" formatCode="0.00E+00">
                  <c:v>1.89404048E-12</c:v>
                </c:pt>
                <c:pt idx="297" formatCode="0.00E+00">
                  <c:v>1.89404048E-12</c:v>
                </c:pt>
                <c:pt idx="298" formatCode="0.00E+00">
                  <c:v>5.6676885410000003E-13</c:v>
                </c:pt>
                <c:pt idx="299" formatCode="0.00E+00">
                  <c:v>5.6676885410000003E-13</c:v>
                </c:pt>
                <c:pt idx="300" formatCode="0.00E+00">
                  <c:v>-9.6922470050000001E-14</c:v>
                </c:pt>
                <c:pt idx="301" formatCode="0.00E+00">
                  <c:v>-7.0382526810000004E-4</c:v>
                </c:pt>
                <c:pt idx="302" formatCode="0.00E+00">
                  <c:v>-1.3901217779999999E-3</c:v>
                </c:pt>
                <c:pt idx="303" formatCode="0.00E+00">
                  <c:v>-2.0588147360000001E-3</c:v>
                </c:pt>
                <c:pt idx="304" formatCode="0.00E+00">
                  <c:v>-2.7098308599999999E-3</c:v>
                </c:pt>
                <c:pt idx="305" formatCode="0.00E+00">
                  <c:v>-3.3430984090000002E-3</c:v>
                </c:pt>
                <c:pt idx="306" formatCode="0.00E+00">
                  <c:v>-3.9585472299999997E-3</c:v>
                </c:pt>
                <c:pt idx="307" formatCode="0.00E+00">
                  <c:v>-4.5561087849999996E-3</c:v>
                </c:pt>
                <c:pt idx="308" formatCode="0.00E+00">
                  <c:v>-5.1357161940000003E-3</c:v>
                </c:pt>
                <c:pt idx="309" formatCode="0.00E+00">
                  <c:v>-5.6973042669999996E-3</c:v>
                </c:pt>
                <c:pt idx="310" formatCode="0.00E+00">
                  <c:v>-6.240809539E-3</c:v>
                </c:pt>
                <c:pt idx="311" formatCode="0.00E+00">
                  <c:v>-6.7661703039999998E-3</c:v>
                </c:pt>
                <c:pt idx="312" formatCode="0.00E+00">
                  <c:v>-7.2733266489999997E-3</c:v>
                </c:pt>
                <c:pt idx="313" formatCode="0.00E+00">
                  <c:v>-7.762220488E-3</c:v>
                </c:pt>
                <c:pt idx="314" formatCode="0.00E+00">
                  <c:v>-8.2327955899999996E-3</c:v>
                </c:pt>
                <c:pt idx="315" formatCode="0.00E+00">
                  <c:v>-8.6849976160000009E-3</c:v>
                </c:pt>
                <c:pt idx="316" formatCode="0.00E+00">
                  <c:v>-9.1187741419999999E-3</c:v>
                </c:pt>
                <c:pt idx="317" formatCode="0.00E+00">
                  <c:v>-9.5340746960000007E-3</c:v>
                </c:pt>
                <c:pt idx="318" formatCode="0.00E+00">
                  <c:v>-9.9308507800000001E-3</c:v>
                </c:pt>
                <c:pt idx="319" formatCode="0.00E+00">
                  <c:v>-1.0309055899999999E-2</c:v>
                </c:pt>
                <c:pt idx="320" formatCode="0.00E+00">
                  <c:v>-1.0668645609999999E-2</c:v>
                </c:pt>
                <c:pt idx="321" formatCode="0.00E+00">
                  <c:v>-1.1009577479999999E-2</c:v>
                </c:pt>
                <c:pt idx="322" formatCode="0.00E+00">
                  <c:v>-1.1331811210000001E-2</c:v>
                </c:pt>
                <c:pt idx="323" formatCode="0.00E+00">
                  <c:v>-1.1635308570000001E-2</c:v>
                </c:pt>
                <c:pt idx="324" formatCode="0.00E+00">
                  <c:v>-1.1920033470000001E-2</c:v>
                </c:pt>
                <c:pt idx="325" formatCode="0.00E+00">
                  <c:v>-1.2185951969999999E-2</c:v>
                </c:pt>
                <c:pt idx="326" formatCode="0.00E+00">
                  <c:v>-1.243303229E-2</c:v>
                </c:pt>
                <c:pt idx="327" formatCode="0.00E+00">
                  <c:v>-1.266124484E-2</c:v>
                </c:pt>
                <c:pt idx="328" formatCode="0.00E+00">
                  <c:v>-1.2870562239999999E-2</c:v>
                </c:pt>
                <c:pt idx="329" formatCode="0.00E+00">
                  <c:v>-1.306095933E-2</c:v>
                </c:pt>
                <c:pt idx="330" formatCode="0.00E+00">
                  <c:v>-1.3232413179999999E-2</c:v>
                </c:pt>
                <c:pt idx="331" formatCode="0.00E+00">
                  <c:v>-1.3384903110000001E-2</c:v>
                </c:pt>
                <c:pt idx="332" formatCode="0.00E+00">
                  <c:v>-1.35184107E-2</c:v>
                </c:pt>
                <c:pt idx="333" formatCode="0.00E+00">
                  <c:v>-1.363291981E-2</c:v>
                </c:pt>
                <c:pt idx="334" formatCode="0.00E+00">
                  <c:v>-1.372841658E-2</c:v>
                </c:pt>
                <c:pt idx="335" formatCode="0.00E+00">
                  <c:v>-1.3804889440000001E-2</c:v>
                </c:pt>
                <c:pt idx="336" formatCode="0.00E+00">
                  <c:v>-1.3862329119999999E-2</c:v>
                </c:pt>
                <c:pt idx="337" formatCode="0.00E+00">
                  <c:v>-1.3900728649999999E-2</c:v>
                </c:pt>
                <c:pt idx="338" formatCode="0.00E+00">
                  <c:v>-1.3920083369999999E-2</c:v>
                </c:pt>
                <c:pt idx="339" formatCode="0.00E+00">
                  <c:v>-1.392039093E-2</c:v>
                </c:pt>
                <c:pt idx="340" formatCode="0.00E+00">
                  <c:v>-1.3901651290000001E-2</c:v>
                </c:pt>
                <c:pt idx="341" formatCode="0.00E+00">
                  <c:v>-1.386386673E-2</c:v>
                </c:pt>
                <c:pt idx="342" formatCode="0.00E+00">
                  <c:v>-1.380704183E-2</c:v>
                </c:pt>
                <c:pt idx="343" formatCode="0.00E+00">
                  <c:v>-1.373118349E-2</c:v>
                </c:pt>
                <c:pt idx="344" formatCode="0.00E+00">
                  <c:v>-1.3636300909999999E-2</c:v>
                </c:pt>
                <c:pt idx="345" formatCode="0.00E+00">
                  <c:v>-1.352240557E-2</c:v>
                </c:pt>
                <c:pt idx="346" formatCode="0.00E+00">
                  <c:v>-1.338951127E-2</c:v>
                </c:pt>
                <c:pt idx="347" formatCode="0.00E+00">
                  <c:v>-1.323763408E-2</c:v>
                </c:pt>
                <c:pt idx="348" formatCode="0.00E+00">
                  <c:v>-1.3066792339999999E-2</c:v>
                </c:pt>
                <c:pt idx="349" formatCode="0.00E+00">
                  <c:v>-1.287700665E-2</c:v>
                </c:pt>
                <c:pt idx="350" formatCode="0.00E+00">
                  <c:v>-1.2668299879999999E-2</c:v>
                </c:pt>
                <c:pt idx="351" formatCode="0.00E+00">
                  <c:v>-1.24406971E-2</c:v>
                </c:pt>
                <c:pt idx="352" formatCode="0.00E+00">
                  <c:v>-1.219422565E-2</c:v>
                </c:pt>
                <c:pt idx="353" formatCode="0.00E+00">
                  <c:v>-1.192891502E-2</c:v>
                </c:pt>
                <c:pt idx="354" formatCode="0.00E+00">
                  <c:v>-1.164479693E-2</c:v>
                </c:pt>
                <c:pt idx="355" formatCode="0.00E+00">
                  <c:v>-1.1341905249999999E-2</c:v>
                </c:pt>
                <c:pt idx="356" formatCode="0.00E+00">
                  <c:v>-1.102027601E-2</c:v>
                </c:pt>
                <c:pt idx="357" formatCode="0.00E+00">
                  <c:v>-1.067994735E-2</c:v>
                </c:pt>
                <c:pt idx="358" formatCode="0.00E+00">
                  <c:v>-1.032095953E-2</c:v>
                </c:pt>
                <c:pt idx="359" formatCode="0.00E+00">
                  <c:v>-9.9433548820000005E-3</c:v>
                </c:pt>
                <c:pt idx="360" formatCode="0.00E+00">
                  <c:v>-9.5471778080000007E-3</c:v>
                </c:pt>
                <c:pt idx="361" formatCode="0.00E+00">
                  <c:v>-9.1324747330000008E-3</c:v>
                </c:pt>
                <c:pt idx="362" formatCode="0.00E+00">
                  <c:v>-8.6992940870000007E-3</c:v>
                </c:pt>
                <c:pt idx="363" formatCode="0.00E+00">
                  <c:v>-8.2476862830000008E-3</c:v>
                </c:pt>
                <c:pt idx="364" formatCode="0.00E+00">
                  <c:v>-7.7777036780000003E-3</c:v>
                </c:pt>
                <c:pt idx="365" formatCode="0.00E+00">
                  <c:v>-7.2894005520000001E-3</c:v>
                </c:pt>
                <c:pt idx="366" formatCode="0.00E+00">
                  <c:v>-6.7828330750000004E-3</c:v>
                </c:pt>
                <c:pt idx="367" formatCode="0.00E+00">
                  <c:v>-6.2580592730000001E-3</c:v>
                </c:pt>
                <c:pt idx="368" formatCode="0.00E+00">
                  <c:v>-5.7151390020000001E-3</c:v>
                </c:pt>
                <c:pt idx="369" formatCode="0.00E+00">
                  <c:v>-5.1541339079999998E-3</c:v>
                </c:pt>
                <c:pt idx="370" formatCode="0.00E+00">
                  <c:v>-4.5751074020000003E-3</c:v>
                </c:pt>
                <c:pt idx="371" formatCode="0.00E+00">
                  <c:v>-3.9781246179999997E-3</c:v>
                </c:pt>
                <c:pt idx="372" formatCode="0.00E+00">
                  <c:v>-3.3632523829999999E-3</c:v>
                </c:pt>
                <c:pt idx="373" formatCode="0.00E+00">
                  <c:v>-2.7305591810000002E-3</c:v>
                </c:pt>
                <c:pt idx="374" formatCode="0.00E+00">
                  <c:v>-2.080115114E-3</c:v>
                </c:pt>
                <c:pt idx="375" formatCode="0.00E+00">
                  <c:v>-1.41199187E-3</c:v>
                </c:pt>
                <c:pt idx="376" formatCode="0.00E+00">
                  <c:v>-7.2626268510000004E-4</c:v>
                </c:pt>
                <c:pt idx="377" formatCode="0.00E+00">
                  <c:v>-2.3002303269999999E-5</c:v>
                </c:pt>
                <c:pt idx="378" formatCode="0.00E+00">
                  <c:v>-2.3002303269999999E-5</c:v>
                </c:pt>
                <c:pt idx="379" formatCode="0.00E+00">
                  <c:v>-2.3002303269999999E-5</c:v>
                </c:pt>
                <c:pt idx="380" formatCode="0.00E+00">
                  <c:v>-2.3002303269999999E-5</c:v>
                </c:pt>
                <c:pt idx="381" formatCode="0.00E+00">
                  <c:v>-2.3002303269999999E-5</c:v>
                </c:pt>
                <c:pt idx="382" formatCode="0.00E+00">
                  <c:v>-2.3002303269999999E-5</c:v>
                </c:pt>
                <c:pt idx="383" formatCode="0.00E+00">
                  <c:v>-7.4375892980000003E-7</c:v>
                </c:pt>
                <c:pt idx="384" formatCode="0.00E+00">
                  <c:v>-7.4375892980000003E-7</c:v>
                </c:pt>
                <c:pt idx="385" formatCode="0.00E+00">
                  <c:v>-7.4375892980000003E-7</c:v>
                </c:pt>
                <c:pt idx="386" formatCode="0.00E+00">
                  <c:v>-7.4375892980000003E-7</c:v>
                </c:pt>
                <c:pt idx="387" formatCode="0.00E+00">
                  <c:v>-7.4375892980000003E-7</c:v>
                </c:pt>
                <c:pt idx="388" formatCode="0.00E+00">
                  <c:v>-7.4375892980000003E-7</c:v>
                </c:pt>
                <c:pt idx="389" formatCode="0.00E+00">
                  <c:v>-4.7904777979999997E-8</c:v>
                </c:pt>
                <c:pt idx="390" formatCode="0.00E+00">
                  <c:v>-4.7904777979999997E-8</c:v>
                </c:pt>
                <c:pt idx="391" formatCode="0.00E+00">
                  <c:v>-4.7904777979999997E-8</c:v>
                </c:pt>
                <c:pt idx="392" formatCode="0.00E+00">
                  <c:v>-4.7904777979999997E-8</c:v>
                </c:pt>
                <c:pt idx="393" formatCode="0.00E+00">
                  <c:v>-4.7904777979999997E-8</c:v>
                </c:pt>
                <c:pt idx="394" formatCode="0.00E+00">
                  <c:v>-4.4133408590000004E-9</c:v>
                </c:pt>
                <c:pt idx="395" formatCode="0.00E+00">
                  <c:v>-4.4133408590000004E-9</c:v>
                </c:pt>
                <c:pt idx="396" formatCode="0.00E+00">
                  <c:v>-4.4133408590000004E-9</c:v>
                </c:pt>
                <c:pt idx="397" formatCode="0.00E+00">
                  <c:v>-4.4133408590000004E-9</c:v>
                </c:pt>
                <c:pt idx="398" formatCode="0.00E+00">
                  <c:v>-4.4133408590000004E-9</c:v>
                </c:pt>
                <c:pt idx="399" formatCode="0.00E+00">
                  <c:v>-1.69512393E-9</c:v>
                </c:pt>
                <c:pt idx="400" formatCode="0.00E+00">
                  <c:v>-1.69512393E-9</c:v>
                </c:pt>
                <c:pt idx="401" formatCode="0.00E+00">
                  <c:v>-3.3601532669999999E-10</c:v>
                </c:pt>
                <c:pt idx="402" formatCode="0.00E+00">
                  <c:v>-3.3601532669999999E-10</c:v>
                </c:pt>
                <c:pt idx="403" formatCode="0.00E+00">
                  <c:v>-3.3601532669999999E-10</c:v>
                </c:pt>
                <c:pt idx="404" formatCode="0.00E+00">
                  <c:v>-3.3601532669999999E-10</c:v>
                </c:pt>
                <c:pt idx="405" formatCode="0.00E+00">
                  <c:v>-1.6612677900000001E-10</c:v>
                </c:pt>
                <c:pt idx="406" formatCode="0.00E+00">
                  <c:v>-1.6612677900000001E-10</c:v>
                </c:pt>
                <c:pt idx="407" formatCode="0.00E+00">
                  <c:v>-8.1182449649999995E-11</c:v>
                </c:pt>
                <c:pt idx="408" formatCode="0.00E+00">
                  <c:v>-8.1182449649999995E-11</c:v>
                </c:pt>
                <c:pt idx="409" formatCode="0.00E+00">
                  <c:v>-3.8710312730000003E-11</c:v>
                </c:pt>
                <c:pt idx="410" formatCode="0.00E+00">
                  <c:v>-3.8710312730000003E-11</c:v>
                </c:pt>
                <c:pt idx="411" formatCode="0.00E+00">
                  <c:v>-1.7474188760000001E-11</c:v>
                </c:pt>
                <c:pt idx="412" formatCode="0.00E+00">
                  <c:v>-1.7474188760000001E-11</c:v>
                </c:pt>
                <c:pt idx="413" formatCode="0.00E+00">
                  <c:v>-6.8561822889999996E-12</c:v>
                </c:pt>
                <c:pt idx="414" formatCode="0.00E+00">
                  <c:v>-6.8561822889999996E-12</c:v>
                </c:pt>
                <c:pt idx="415" formatCode="0.00E+00">
                  <c:v>-1.547206807E-12</c:v>
                </c:pt>
                <c:pt idx="416" formatCode="0.00E+00">
                  <c:v>-1.547206807E-12</c:v>
                </c:pt>
                <c:pt idx="417" formatCode="0.00E+00">
                  <c:v>-1.547206807E-12</c:v>
                </c:pt>
                <c:pt idx="418" formatCode="0.00E+00">
                  <c:v>-2.1987966999999999E-13</c:v>
                </c:pt>
                <c:pt idx="419" formatCode="0.00E+00">
                  <c:v>-2.1987966999999999E-13</c:v>
                </c:pt>
                <c:pt idx="420" formatCode="0.00E+00">
                  <c:v>-2.1987966999999999E-13</c:v>
                </c:pt>
                <c:pt idx="421" formatCode="0.00E+00">
                  <c:v>-2.1987966999999999E-13</c:v>
                </c:pt>
                <c:pt idx="422" formatCode="0.00E+00">
                  <c:v>-5.40678613E-14</c:v>
                </c:pt>
                <c:pt idx="423" formatCode="0.00E+00">
                  <c:v>-5.40678613E-14</c:v>
                </c:pt>
                <c:pt idx="424" formatCode="0.00E+00">
                  <c:v>2.8921309789999997E-14</c:v>
                </c:pt>
                <c:pt idx="425" formatCode="0.00E+00">
                  <c:v>7.1575931759999996E-4</c:v>
                </c:pt>
                <c:pt idx="426" formatCode="0.00E+00">
                  <c:v>1.437561598E-3</c:v>
                </c:pt>
                <c:pt idx="427" formatCode="0.00E+00">
                  <c:v>2.1648757249999998E-3</c:v>
                </c:pt>
                <c:pt idx="428" formatCode="0.00E+00">
                  <c:v>2.897156023E-3</c:v>
                </c:pt>
                <c:pt idx="429" formatCode="0.00E+00">
                  <c:v>3.633841667E-3</c:v>
                </c:pt>
                <c:pt idx="430" formatCode="0.00E+00">
                  <c:v>4.374356062E-3</c:v>
                </c:pt>
                <c:pt idx="431" formatCode="0.00E+00">
                  <c:v>5.1181061689999996E-3</c:v>
                </c:pt>
                <c:pt idx="432" formatCode="0.00E+00">
                  <c:v>5.8644817830000003E-3</c:v>
                </c:pt>
                <c:pt idx="433" formatCode="0.00E+00">
                  <c:v>6.612854762E-3</c:v>
                </c:pt>
                <c:pt idx="434" formatCode="0.00E+00">
                  <c:v>7.3625781919999999E-3</c:v>
                </c:pt>
                <c:pt idx="435" formatCode="0.00E+00">
                  <c:v>8.1129854910000007E-3</c:v>
                </c:pt>
                <c:pt idx="436" formatCode="0.00E+00">
                  <c:v>8.8633894449999997E-3</c:v>
                </c:pt>
                <c:pt idx="437" formatCode="0.00E+00">
                  <c:v>9.6130811629999997E-3</c:v>
                </c:pt>
                <c:pt idx="438" formatCode="0.00E+00">
                  <c:v>1.0361328959999999E-2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2x2'!$J$2:$J$516</c:f>
              <c:numCache>
                <c:formatCode>General</c:formatCode>
                <c:ptCount val="515"/>
                <c:pt idx="0">
                  <c:v>0.57273556079999999</c:v>
                </c:pt>
                <c:pt idx="1">
                  <c:v>0.56967676060000005</c:v>
                </c:pt>
                <c:pt idx="2">
                  <c:v>0.56662332849999997</c:v>
                </c:pt>
                <c:pt idx="3">
                  <c:v>0.56357527799999996</c:v>
                </c:pt>
                <c:pt idx="4">
                  <c:v>0.56053262270000004</c:v>
                </c:pt>
                <c:pt idx="5">
                  <c:v>0.5574953761</c:v>
                </c:pt>
                <c:pt idx="6">
                  <c:v>0.55446355189999996</c:v>
                </c:pt>
                <c:pt idx="7">
                  <c:v>0.55143716379999996</c:v>
                </c:pt>
                <c:pt idx="8">
                  <c:v>0.54841622540000001</c:v>
                </c:pt>
                <c:pt idx="9">
                  <c:v>0.54540075070000005</c:v>
                </c:pt>
                <c:pt idx="10">
                  <c:v>0.54239075349999999</c:v>
                </c:pt>
                <c:pt idx="11">
                  <c:v>0.53938624769999999</c:v>
                </c:pt>
                <c:pt idx="12">
                  <c:v>0.53638724729999998</c:v>
                </c:pt>
                <c:pt idx="13">
                  <c:v>0.53339376640000002</c:v>
                </c:pt>
                <c:pt idx="14">
                  <c:v>0.53040581899999995</c:v>
                </c:pt>
                <c:pt idx="15">
                  <c:v>0.52742341940000004</c:v>
                </c:pt>
                <c:pt idx="16">
                  <c:v>0.52444658170000003</c:v>
                </c:pt>
                <c:pt idx="17">
                  <c:v>0.52147532029999999</c:v>
                </c:pt>
                <c:pt idx="18">
                  <c:v>0.51850964939999999</c:v>
                </c:pt>
                <c:pt idx="19">
                  <c:v>0.51554958350000002</c:v>
                </c:pt>
                <c:pt idx="20">
                  <c:v>0.51259513710000004</c:v>
                </c:pt>
                <c:pt idx="21">
                  <c:v>0.50964632470000004</c:v>
                </c:pt>
                <c:pt idx="22">
                  <c:v>0.5067031608</c:v>
                </c:pt>
                <c:pt idx="23">
                  <c:v>0.50376566020000002</c:v>
                </c:pt>
                <c:pt idx="24">
                  <c:v>0.5008338376</c:v>
                </c:pt>
                <c:pt idx="25">
                  <c:v>0.49790770769999998</c:v>
                </c:pt>
                <c:pt idx="26">
                  <c:v>0.49498728530000002</c:v>
                </c:pt>
                <c:pt idx="27">
                  <c:v>0.49207258549999999</c:v>
                </c:pt>
                <c:pt idx="28">
                  <c:v>0.48916362320000001</c:v>
                </c:pt>
                <c:pt idx="29">
                  <c:v>0.48626041339999998</c:v>
                </c:pt>
                <c:pt idx="30">
                  <c:v>0.48336297119999999</c:v>
                </c:pt>
                <c:pt idx="31">
                  <c:v>0.48047131170000001</c:v>
                </c:pt>
                <c:pt idx="32">
                  <c:v>0.47758545029999999</c:v>
                </c:pt>
                <c:pt idx="33">
                  <c:v>0.47470540230000002</c:v>
                </c:pt>
                <c:pt idx="34">
                  <c:v>0.47183118299999999</c:v>
                </c:pt>
                <c:pt idx="35">
                  <c:v>0.46896280779999999</c:v>
                </c:pt>
                <c:pt idx="36">
                  <c:v>0.46610029219999999</c:v>
                </c:pt>
                <c:pt idx="37">
                  <c:v>0.4632436519</c:v>
                </c:pt>
                <c:pt idx="38">
                  <c:v>0.46039290249999998</c:v>
                </c:pt>
                <c:pt idx="39">
                  <c:v>0.4575480596</c:v>
                </c:pt>
                <c:pt idx="40">
                  <c:v>0.45470913909999999</c:v>
                </c:pt>
                <c:pt idx="41">
                  <c:v>0.45187615689999999</c:v>
                </c:pt>
                <c:pt idx="42">
                  <c:v>0.44904912879999997</c:v>
                </c:pt>
                <c:pt idx="43">
                  <c:v>0.4462280709</c:v>
                </c:pt>
                <c:pt idx="44">
                  <c:v>0.44341299909999998</c:v>
                </c:pt>
                <c:pt idx="45">
                  <c:v>0.44060392980000002</c:v>
                </c:pt>
                <c:pt idx="46">
                  <c:v>0.43780087899999998</c:v>
                </c:pt>
                <c:pt idx="47">
                  <c:v>0.43500386299999999</c:v>
                </c:pt>
                <c:pt idx="48">
                  <c:v>0.43221289829999998</c:v>
                </c:pt>
                <c:pt idx="49">
                  <c:v>0.42942800120000002</c:v>
                </c:pt>
                <c:pt idx="50">
                  <c:v>0.42664918829999998</c:v>
                </c:pt>
                <c:pt idx="51">
                  <c:v>0.42387647610000001</c:v>
                </c:pt>
                <c:pt idx="52">
                  <c:v>0.42110988129999999</c:v>
                </c:pt>
                <c:pt idx="53">
                  <c:v>0.41834942060000002</c:v>
                </c:pt>
                <c:pt idx="54">
                  <c:v>0.41559511090000001</c:v>
                </c:pt>
                <c:pt idx="55">
                  <c:v>0.41284696900000001</c:v>
                </c:pt>
                <c:pt idx="56">
                  <c:v>0.41010501189999998</c:v>
                </c:pt>
                <c:pt idx="57">
                  <c:v>0.40736925670000002</c:v>
                </c:pt>
                <c:pt idx="58">
                  <c:v>0.40463972040000001</c:v>
                </c:pt>
                <c:pt idx="59">
                  <c:v>0.40191642030000002</c:v>
                </c:pt>
                <c:pt idx="60">
                  <c:v>0.39919937370000003</c:v>
                </c:pt>
                <c:pt idx="61">
                  <c:v>0.39648859790000002</c:v>
                </c:pt>
                <c:pt idx="62">
                  <c:v>0.39378411029999999</c:v>
                </c:pt>
                <c:pt idx="63">
                  <c:v>0.39108592850000001</c:v>
                </c:pt>
                <c:pt idx="64">
                  <c:v>0.3883940702</c:v>
                </c:pt>
                <c:pt idx="65">
                  <c:v>0.3857085529</c:v>
                </c:pt>
                <c:pt idx="66">
                  <c:v>0.38302939450000001</c:v>
                </c:pt>
                <c:pt idx="67">
                  <c:v>0.38035661279999999</c:v>
                </c:pt>
                <c:pt idx="68">
                  <c:v>0.3776902258</c:v>
                </c:pt>
                <c:pt idx="69">
                  <c:v>0.37503025150000002</c:v>
                </c:pt>
                <c:pt idx="70">
                  <c:v>0.372376708</c:v>
                </c:pt>
                <c:pt idx="71">
                  <c:v>0.3697296135</c:v>
                </c:pt>
                <c:pt idx="72">
                  <c:v>0.36708898639999998</c:v>
                </c:pt>
                <c:pt idx="73">
                  <c:v>0.36445484490000002</c:v>
                </c:pt>
                <c:pt idx="74">
                  <c:v>0.36182720759999998</c:v>
                </c:pt>
                <c:pt idx="75">
                  <c:v>0.35920609310000001</c:v>
                </c:pt>
                <c:pt idx="76">
                  <c:v>0.35659151979999998</c:v>
                </c:pt>
                <c:pt idx="77">
                  <c:v>0.35398350670000001</c:v>
                </c:pt>
                <c:pt idx="78">
                  <c:v>0.35138207259999998</c:v>
                </c:pt>
                <c:pt idx="79">
                  <c:v>0.34878723630000003</c:v>
                </c:pt>
                <c:pt idx="80">
                  <c:v>0.34619901679999998</c:v>
                </c:pt>
                <c:pt idx="81">
                  <c:v>0.34361743340000001</c:v>
                </c:pt>
                <c:pt idx="82">
                  <c:v>0.3410425051</c:v>
                </c:pt>
                <c:pt idx="83">
                  <c:v>0.33847425129999997</c:v>
                </c:pt>
                <c:pt idx="84">
                  <c:v>0.33591269140000002</c:v>
                </c:pt>
                <c:pt idx="85">
                  <c:v>0.33335784489999998</c:v>
                </c:pt>
                <c:pt idx="86">
                  <c:v>0.33080973130000002</c:v>
                </c:pt>
                <c:pt idx="87">
                  <c:v>0.32826837050000002</c:v>
                </c:pt>
                <c:pt idx="88">
                  <c:v>0.32573378200000003</c:v>
                </c:pt>
                <c:pt idx="89">
                  <c:v>0.32320598589999999</c:v>
                </c:pt>
                <c:pt idx="90">
                  <c:v>0.32068500210000001</c:v>
                </c:pt>
                <c:pt idx="91">
                  <c:v>0.31817085080000002</c:v>
                </c:pt>
                <c:pt idx="92">
                  <c:v>0.31566355200000001</c:v>
                </c:pt>
                <c:pt idx="93">
                  <c:v>0.31316312619999997</c:v>
                </c:pt>
                <c:pt idx="94">
                  <c:v>0.31066959370000002</c:v>
                </c:pt>
                <c:pt idx="95">
                  <c:v>0.30818297500000003</c:v>
                </c:pt>
                <c:pt idx="96">
                  <c:v>0.30570329080000003</c:v>
                </c:pt>
                <c:pt idx="97">
                  <c:v>0.30323056170000001</c:v>
                </c:pt>
                <c:pt idx="98">
                  <c:v>0.3007648087</c:v>
                </c:pt>
                <c:pt idx="99">
                  <c:v>0.29830605259999998</c:v>
                </c:pt>
                <c:pt idx="100">
                  <c:v>0.2958543146</c:v>
                </c:pt>
                <c:pt idx="101">
                  <c:v>0.29340961570000001</c:v>
                </c:pt>
                <c:pt idx="102">
                  <c:v>0.29097197720000001</c:v>
                </c:pt>
                <c:pt idx="103">
                  <c:v>0.28854142059999999</c:v>
                </c:pt>
                <c:pt idx="104">
                  <c:v>0.28611796740000001</c:v>
                </c:pt>
                <c:pt idx="105">
                  <c:v>0.28370163910000001</c:v>
                </c:pt>
                <c:pt idx="106">
                  <c:v>0.28129245759999999</c:v>
                </c:pt>
                <c:pt idx="107">
                  <c:v>0.27889044460000001</c:v>
                </c:pt>
                <c:pt idx="108">
                  <c:v>0.27649562220000001</c:v>
                </c:pt>
                <c:pt idx="109">
                  <c:v>0.2741080125</c:v>
                </c:pt>
                <c:pt idx="110">
                  <c:v>0.27172763770000002</c:v>
                </c:pt>
                <c:pt idx="111">
                  <c:v>0.26935451999999999</c:v>
                </c:pt>
                <c:pt idx="112">
                  <c:v>0.26698868209999999</c:v>
                </c:pt>
                <c:pt idx="113">
                  <c:v>0.26463014639999999</c:v>
                </c:pt>
                <c:pt idx="114">
                  <c:v>0.2622789358</c:v>
                </c:pt>
                <c:pt idx="115">
                  <c:v>0.25993507310000002</c:v>
                </c:pt>
                <c:pt idx="116">
                  <c:v>0.2575985811</c:v>
                </c:pt>
                <c:pt idx="117">
                  <c:v>0.25526948319999998</c:v>
                </c:pt>
                <c:pt idx="118">
                  <c:v>0.25294780239999998</c:v>
                </c:pt>
                <c:pt idx="119">
                  <c:v>0.25063356219999999</c:v>
                </c:pt>
                <c:pt idx="120">
                  <c:v>0.2483267861</c:v>
                </c:pt>
                <c:pt idx="121">
                  <c:v>0.24602749769999999</c:v>
                </c:pt>
                <c:pt idx="122">
                  <c:v>0.24373572090000001</c:v>
                </c:pt>
                <c:pt idx="123">
                  <c:v>0.24145147950000001</c:v>
                </c:pt>
                <c:pt idx="124">
                  <c:v>0.23917479759999999</c:v>
                </c:pt>
                <c:pt idx="125">
                  <c:v>0.23690569950000001</c:v>
                </c:pt>
                <c:pt idx="126">
                  <c:v>0.2346442094</c:v>
                </c:pt>
                <c:pt idx="127">
                  <c:v>0.23239035189999999</c:v>
                </c:pt>
                <c:pt idx="128">
                  <c:v>0.23014415169999999</c:v>
                </c:pt>
                <c:pt idx="129">
                  <c:v>0.22790563350000001</c:v>
                </c:pt>
                <c:pt idx="130">
                  <c:v>0.2256748224</c:v>
                </c:pt>
                <c:pt idx="131">
                  <c:v>0.22345174330000001</c:v>
                </c:pt>
                <c:pt idx="132">
                  <c:v>0.2212364215</c:v>
                </c:pt>
                <c:pt idx="133">
                  <c:v>0.2190288826</c:v>
                </c:pt>
                <c:pt idx="134">
                  <c:v>0.216829152</c:v>
                </c:pt>
                <c:pt idx="135">
                  <c:v>0.21463725550000001</c:v>
                </c:pt>
                <c:pt idx="136">
                  <c:v>0.212453219</c:v>
                </c:pt>
                <c:pt idx="137">
                  <c:v>0.2102770685</c:v>
                </c:pt>
                <c:pt idx="138">
                  <c:v>0.20810883029999999</c:v>
                </c:pt>
                <c:pt idx="139">
                  <c:v>0.2059485308</c:v>
                </c:pt>
                <c:pt idx="140">
                  <c:v>0.20379619660000001</c:v>
                </c:pt>
                <c:pt idx="141">
                  <c:v>0.2016518544</c:v>
                </c:pt>
                <c:pt idx="142">
                  <c:v>0.1995155311</c:v>
                </c:pt>
                <c:pt idx="143">
                  <c:v>0.1973872538</c:v>
                </c:pt>
                <c:pt idx="144">
                  <c:v>0.19526704980000001</c:v>
                </c:pt>
                <c:pt idx="145">
                  <c:v>0.19315494659999999</c:v>
                </c:pt>
                <c:pt idx="146">
                  <c:v>0.1910509718</c:v>
                </c:pt>
                <c:pt idx="147">
                  <c:v>0.18895515330000001</c:v>
                </c:pt>
                <c:pt idx="148">
                  <c:v>0.18686751909999999</c:v>
                </c:pt>
                <c:pt idx="149">
                  <c:v>0.18478809739999999</c:v>
                </c:pt>
                <c:pt idx="150">
                  <c:v>0.1827169166</c:v>
                </c:pt>
                <c:pt idx="151">
                  <c:v>0.1806540053</c:v>
                </c:pt>
                <c:pt idx="152">
                  <c:v>0.1785993924</c:v>
                </c:pt>
                <c:pt idx="153">
                  <c:v>0.17655310690000001</c:v>
                </c:pt>
                <c:pt idx="154">
                  <c:v>0.17451517799999999</c:v>
                </c:pt>
                <c:pt idx="155">
                  <c:v>0.17248563510000001</c:v>
                </c:pt>
                <c:pt idx="156">
                  <c:v>0.17046450790000001</c:v>
                </c:pt>
                <c:pt idx="157">
                  <c:v>0.1684518264</c:v>
                </c:pt>
                <c:pt idx="158">
                  <c:v>0.1664476204</c:v>
                </c:pt>
                <c:pt idx="159">
                  <c:v>0.16445192049999999</c:v>
                </c:pt>
                <c:pt idx="160">
                  <c:v>0.1624647571</c:v>
                </c:pt>
                <c:pt idx="161">
                  <c:v>0.16048616099999999</c:v>
                </c:pt>
                <c:pt idx="162">
                  <c:v>0.1585161632</c:v>
                </c:pt>
                <c:pt idx="163">
                  <c:v>0.156554795</c:v>
                </c:pt>
                <c:pt idx="164">
                  <c:v>0.15460208780000001</c:v>
                </c:pt>
                <c:pt idx="165">
                  <c:v>0.15265807340000001</c:v>
                </c:pt>
                <c:pt idx="166">
                  <c:v>0.15072278380000001</c:v>
                </c:pt>
                <c:pt idx="167">
                  <c:v>0.14879625120000001</c:v>
                </c:pt>
                <c:pt idx="168">
                  <c:v>0.1468785081</c:v>
                </c:pt>
                <c:pt idx="169">
                  <c:v>0.14496958730000001</c:v>
                </c:pt>
                <c:pt idx="170">
                  <c:v>0.14306952170000001</c:v>
                </c:pt>
                <c:pt idx="171">
                  <c:v>0.14117834479999999</c:v>
                </c:pt>
                <c:pt idx="172">
                  <c:v>0.13929609000000001</c:v>
                </c:pt>
                <c:pt idx="173">
                  <c:v>0.13742279120000001</c:v>
                </c:pt>
                <c:pt idx="174">
                  <c:v>0.13555848270000001</c:v>
                </c:pt>
                <c:pt idx="175">
                  <c:v>0.1337031987</c:v>
                </c:pt>
                <c:pt idx="176">
                  <c:v>0.1318569741</c:v>
                </c:pt>
                <c:pt idx="177">
                  <c:v>0.13001984389999999</c:v>
                </c:pt>
                <c:pt idx="178">
                  <c:v>0.12819184340000001</c:v>
                </c:pt>
                <c:pt idx="179">
                  <c:v>0.12637300830000001</c:v>
                </c:pt>
                <c:pt idx="180">
                  <c:v>0.1245633745</c:v>
                </c:pt>
                <c:pt idx="181">
                  <c:v>0.12276297849999999</c:v>
                </c:pt>
                <c:pt idx="182">
                  <c:v>0.12097185670000001</c:v>
                </c:pt>
                <c:pt idx="183">
                  <c:v>0.1191900462</c:v>
                </c:pt>
                <c:pt idx="184">
                  <c:v>0.1174175843</c:v>
                </c:pt>
                <c:pt idx="185">
                  <c:v>0.11565450870000001</c:v>
                </c:pt>
                <c:pt idx="186">
                  <c:v>0.1139008574</c:v>
                </c:pt>
                <c:pt idx="187">
                  <c:v>0.1121566688</c:v>
                </c:pt>
                <c:pt idx="188">
                  <c:v>0.1104219817</c:v>
                </c:pt>
                <c:pt idx="189">
                  <c:v>0.10869683519999999</c:v>
                </c:pt>
                <c:pt idx="190">
                  <c:v>0.1069812689</c:v>
                </c:pt>
                <c:pt idx="191">
                  <c:v>0.1052753226</c:v>
                </c:pt>
                <c:pt idx="192">
                  <c:v>0.1035790369</c:v>
                </c:pt>
                <c:pt idx="193">
                  <c:v>0.10189245230000001</c:v>
                </c:pt>
                <c:pt idx="194">
                  <c:v>0.1002156102</c:v>
                </c:pt>
                <c:pt idx="195">
                  <c:v>9.8548552009999998E-2</c:v>
                </c:pt>
                <c:pt idx="196">
                  <c:v>9.6891319949999999E-2</c:v>
                </c:pt>
                <c:pt idx="197">
                  <c:v>9.5243956470000002E-2</c:v>
                </c:pt>
                <c:pt idx="198">
                  <c:v>9.3606504569999999E-2</c:v>
                </c:pt>
                <c:pt idx="199">
                  <c:v>9.1979007670000001E-2</c:v>
                </c:pt>
                <c:pt idx="200">
                  <c:v>9.0361509729999998E-2</c:v>
                </c:pt>
                <c:pt idx="201">
                  <c:v>8.8754055159999998E-2</c:v>
                </c:pt>
                <c:pt idx="202">
                  <c:v>8.7156688910000002E-2</c:v>
                </c:pt>
                <c:pt idx="203">
                  <c:v>8.5569456419999995E-2</c:v>
                </c:pt>
                <c:pt idx="204">
                  <c:v>8.3992403689999995E-2</c:v>
                </c:pt>
                <c:pt idx="205">
                  <c:v>8.2425577250000007E-2</c:v>
                </c:pt>
                <c:pt idx="206">
                  <c:v>8.086902419E-2</c:v>
                </c:pt>
                <c:pt idx="207">
                  <c:v>7.9322792170000003E-2</c:v>
                </c:pt>
                <c:pt idx="208">
                  <c:v>7.7786929429999999E-2</c:v>
                </c:pt>
                <c:pt idx="209">
                  <c:v>7.6261484830000004E-2</c:v>
                </c:pt>
                <c:pt idx="210">
                  <c:v>7.4746507830000003E-2</c:v>
                </c:pt>
                <c:pt idx="211">
                  <c:v>7.3242048530000006E-2</c:v>
                </c:pt>
                <c:pt idx="212">
                  <c:v>7.1748157679999994E-2</c:v>
                </c:pt>
                <c:pt idx="213">
                  <c:v>7.0264886679999999E-2</c:v>
                </c:pt>
                <c:pt idx="214">
                  <c:v>6.8792287640000005E-2</c:v>
                </c:pt>
                <c:pt idx="215">
                  <c:v>6.7330413350000007E-2</c:v>
                </c:pt>
                <c:pt idx="216">
                  <c:v>6.5879317339999993E-2</c:v>
                </c:pt>
                <c:pt idx="217">
                  <c:v>6.4439053859999998E-2</c:v>
                </c:pt>
                <c:pt idx="218">
                  <c:v>6.3009677939999995E-2</c:v>
                </c:pt>
                <c:pt idx="219">
                  <c:v>6.159124539E-2</c:v>
                </c:pt>
                <c:pt idx="220">
                  <c:v>6.0183812810000001E-2</c:v>
                </c:pt>
                <c:pt idx="221">
                  <c:v>5.8787437659999997E-2</c:v>
                </c:pt>
                <c:pt idx="222">
                  <c:v>5.7402178220000002E-2</c:v>
                </c:pt>
                <c:pt idx="223">
                  <c:v>5.6028093670000001E-2</c:v>
                </c:pt>
                <c:pt idx="224">
                  <c:v>5.4665244080000001E-2</c:v>
                </c:pt>
                <c:pt idx="225">
                  <c:v>5.3313690480000002E-2</c:v>
                </c:pt>
                <c:pt idx="226">
                  <c:v>5.197349482E-2</c:v>
                </c:pt>
                <c:pt idx="227">
                  <c:v>5.0644720070000003E-2</c:v>
                </c:pt>
                <c:pt idx="228">
                  <c:v>4.9327430210000002E-2</c:v>
                </c:pt>
                <c:pt idx="229">
                  <c:v>4.8021690280000001E-2</c:v>
                </c:pt>
                <c:pt idx="230">
                  <c:v>4.6727566399999997E-2</c:v>
                </c:pt>
                <c:pt idx="231">
                  <c:v>4.54451258E-2</c:v>
                </c:pt>
                <c:pt idx="232">
                  <c:v>4.4174436900000003E-2</c:v>
                </c:pt>
                <c:pt idx="233">
                  <c:v>4.2915569289999997E-2</c:v>
                </c:pt>
                <c:pt idx="234">
                  <c:v>4.1668593810000001E-2</c:v>
                </c:pt>
                <c:pt idx="235">
                  <c:v>4.0433582570000001E-2</c:v>
                </c:pt>
                <c:pt idx="236">
                  <c:v>3.9210609020000002E-2</c:v>
                </c:pt>
                <c:pt idx="237">
                  <c:v>3.7999747959999997E-2</c:v>
                </c:pt>
                <c:pt idx="238">
                  <c:v>3.6801075609999997E-2</c:v>
                </c:pt>
                <c:pt idx="239">
                  <c:v>3.5614669670000002E-2</c:v>
                </c:pt>
                <c:pt idx="240">
                  <c:v>3.4440609359999999E-2</c:v>
                </c:pt>
                <c:pt idx="241">
                  <c:v>3.3278975459999999E-2</c:v>
                </c:pt>
                <c:pt idx="242">
                  <c:v>3.2129850410000001E-2</c:v>
                </c:pt>
                <c:pt idx="243">
                  <c:v>3.0993318320000001E-2</c:v>
                </c:pt>
                <c:pt idx="244">
                  <c:v>2.986946507E-2</c:v>
                </c:pt>
                <c:pt idx="245">
                  <c:v>2.8758378389999999E-2</c:v>
                </c:pt>
                <c:pt idx="246">
                  <c:v>2.7660147879999999E-2</c:v>
                </c:pt>
                <c:pt idx="247">
                  <c:v>2.657486513E-2</c:v>
                </c:pt>
                <c:pt idx="248">
                  <c:v>2.5502623780000001E-2</c:v>
                </c:pt>
                <c:pt idx="249">
                  <c:v>2.444351962E-2</c:v>
                </c:pt>
                <c:pt idx="250">
                  <c:v>2.3397650660000002E-2</c:v>
                </c:pt>
                <c:pt idx="251">
                  <c:v>2.2365117220000001E-2</c:v>
                </c:pt>
                <c:pt idx="252">
                  <c:v>2.1346022060000001E-2</c:v>
                </c:pt>
                <c:pt idx="253">
                  <c:v>2.0340470440000001E-2</c:v>
                </c:pt>
                <c:pt idx="254">
                  <c:v>1.934857027E-2</c:v>
                </c:pt>
                <c:pt idx="255">
                  <c:v>1.8370432209999999E-2</c:v>
                </c:pt>
                <c:pt idx="256">
                  <c:v>1.7406169780000001E-2</c:v>
                </c:pt>
                <c:pt idx="257">
                  <c:v>1.6455899529999998E-2</c:v>
                </c:pt>
                <c:pt idx="258">
                  <c:v>1.551974114E-2</c:v>
                </c:pt>
                <c:pt idx="259">
                  <c:v>1.4597817589999999E-2</c:v>
                </c:pt>
                <c:pt idx="260">
                  <c:v>1.3690255300000001E-2</c:v>
                </c:pt>
                <c:pt idx="261">
                  <c:v>1.279718434E-2</c:v>
                </c:pt>
                <c:pt idx="262">
                  <c:v>1.1918738559999999E-2</c:v>
                </c:pt>
                <c:pt idx="263">
                  <c:v>1.105505581E-2</c:v>
                </c:pt>
                <c:pt idx="264">
                  <c:v>1.020627813E-2</c:v>
                </c:pt>
                <c:pt idx="265">
                  <c:v>9.3725519910000006E-3</c:v>
                </c:pt>
                <c:pt idx="266">
                  <c:v>8.5540285109999992E-3</c:v>
                </c:pt>
                <c:pt idx="267">
                  <c:v>7.750863712E-3</c:v>
                </c:pt>
                <c:pt idx="268">
                  <c:v>6.9632187899999996E-3</c:v>
                </c:pt>
                <c:pt idx="269">
                  <c:v>6.1912604059999998E-3</c:v>
                </c:pt>
                <c:pt idx="270">
                  <c:v>5.4351610010000004E-3</c:v>
                </c:pt>
                <c:pt idx="271">
                  <c:v>4.6950991290000002E-3</c:v>
                </c:pt>
                <c:pt idx="272">
                  <c:v>3.9712598230000002E-3</c:v>
                </c:pt>
                <c:pt idx="273">
                  <c:v>3.2638349860000001E-3</c:v>
                </c:pt>
                <c:pt idx="274">
                  <c:v>2.573023821E-3</c:v>
                </c:pt>
                <c:pt idx="275">
                  <c:v>1.899033285E-3</c:v>
                </c:pt>
                <c:pt idx="276">
                  <c:v>1.2420786E-3</c:v>
                </c:pt>
                <c:pt idx="277">
                  <c:v>6.0238378599999996E-4</c:v>
                </c:pt>
                <c:pt idx="278">
                  <c:v>6.0238378599999996E-4</c:v>
                </c:pt>
                <c:pt idx="279">
                  <c:v>2.8908147069999998E-4</c:v>
                </c:pt>
                <c:pt idx="280">
                  <c:v>2.8908147069999998E-4</c:v>
                </c:pt>
                <c:pt idx="281">
                  <c:v>1.3407963669999999E-4</c:v>
                </c:pt>
                <c:pt idx="282">
                  <c:v>1.3407963669999999E-4</c:v>
                </c:pt>
                <c:pt idx="283" formatCode="0.00E+00">
                  <c:v>5.699271607E-5</c:v>
                </c:pt>
                <c:pt idx="284" formatCode="0.00E+00">
                  <c:v>5.699271607E-5</c:v>
                </c:pt>
                <c:pt idx="285" formatCode="0.00E+00">
                  <c:v>1.8552965190000001E-5</c:v>
                </c:pt>
                <c:pt idx="286" formatCode="0.00E+00">
                  <c:v>1.8552965190000001E-5</c:v>
                </c:pt>
                <c:pt idx="287" formatCode="0.00E+00">
                  <c:v>1.8552965190000001E-5</c:v>
                </c:pt>
                <c:pt idx="288" formatCode="0.00E+00">
                  <c:v>8.9538407579999996E-6</c:v>
                </c:pt>
                <c:pt idx="289" formatCode="0.00E+00">
                  <c:v>8.9538407579999996E-6</c:v>
                </c:pt>
                <c:pt idx="290" formatCode="0.00E+00">
                  <c:v>4.1559011860000002E-6</c:v>
                </c:pt>
                <c:pt idx="291" formatCode="0.00E+00">
                  <c:v>4.1559011860000002E-6</c:v>
                </c:pt>
                <c:pt idx="292" formatCode="0.00E+00">
                  <c:v>1.757337112E-6</c:v>
                </c:pt>
                <c:pt idx="293" formatCode="0.00E+00">
                  <c:v>1.757337112E-6</c:v>
                </c:pt>
                <c:pt idx="294" formatCode="0.00E+00">
                  <c:v>5.5815651009999998E-7</c:v>
                </c:pt>
                <c:pt idx="295" formatCode="0.00E+00">
                  <c:v>5.5815651009999998E-7</c:v>
                </c:pt>
                <c:pt idx="296" formatCode="0.00E+00">
                  <c:v>5.5815651009999998E-7</c:v>
                </c:pt>
                <c:pt idx="297" formatCode="0.00E+00">
                  <c:v>2.5837192630000001E-7</c:v>
                </c:pt>
                <c:pt idx="298" formatCode="0.00E+00">
                  <c:v>2.5837192630000001E-7</c:v>
                </c:pt>
                <c:pt idx="299" formatCode="0.00E+00">
                  <c:v>1.084812191E-7</c:v>
                </c:pt>
                <c:pt idx="300" formatCode="0.00E+00">
                  <c:v>1.084812191E-7</c:v>
                </c:pt>
                <c:pt idx="301" formatCode="0.00E+00">
                  <c:v>3.3536261770000003E-8</c:v>
                </c:pt>
                <c:pt idx="302" formatCode="0.00E+00">
                  <c:v>3.3536261770000003E-8</c:v>
                </c:pt>
                <c:pt idx="303" formatCode="0.00E+00">
                  <c:v>3.3536261770000003E-8</c:v>
                </c:pt>
                <c:pt idx="304" formatCode="0.00E+00">
                  <c:v>1.480006362E-8</c:v>
                </c:pt>
                <c:pt idx="305" formatCode="0.00E+00">
                  <c:v>1.480006362E-8</c:v>
                </c:pt>
                <c:pt idx="306" formatCode="0.00E+00">
                  <c:v>5.4319706510000002E-9</c:v>
                </c:pt>
                <c:pt idx="307" formatCode="0.00E+00">
                  <c:v>5.4319706510000002E-9</c:v>
                </c:pt>
                <c:pt idx="308" formatCode="0.00E+00">
                  <c:v>7.4792605440000002E-10</c:v>
                </c:pt>
                <c:pt idx="309" formatCode="0.00E+00">
                  <c:v>7.4792605440000002E-10</c:v>
                </c:pt>
                <c:pt idx="310" formatCode="0.00E+00">
                  <c:v>7.4792605440000002E-10</c:v>
                </c:pt>
                <c:pt idx="311" formatCode="0.00E+00">
                  <c:v>7.4792605440000002E-10</c:v>
                </c:pt>
                <c:pt idx="312" formatCode="0.00E+00">
                  <c:v>1.624202994E-10</c:v>
                </c:pt>
                <c:pt idx="313" formatCode="0.00E+00">
                  <c:v>1.624202994E-10</c:v>
                </c:pt>
                <c:pt idx="314" formatCode="0.00E+00">
                  <c:v>1.624202994E-10</c:v>
                </c:pt>
                <c:pt idx="315" formatCode="0.00E+00">
                  <c:v>1.6043943950000001E-11</c:v>
                </c:pt>
                <c:pt idx="316" formatCode="0.00E+00">
                  <c:v>1.6043943950000001E-11</c:v>
                </c:pt>
                <c:pt idx="317" formatCode="0.00E+00">
                  <c:v>1.6043943950000001E-11</c:v>
                </c:pt>
                <c:pt idx="318" formatCode="0.00E+00">
                  <c:v>1.6043943950000001E-11</c:v>
                </c:pt>
                <c:pt idx="319" formatCode="0.00E+00">
                  <c:v>1.6043943950000001E-11</c:v>
                </c:pt>
                <c:pt idx="320" formatCode="0.00E+00">
                  <c:v>6.8951511170000003E-12</c:v>
                </c:pt>
                <c:pt idx="321" formatCode="0.00E+00">
                  <c:v>6.8951511170000003E-12</c:v>
                </c:pt>
                <c:pt idx="322" formatCode="0.00E+00">
                  <c:v>2.3209212329999998E-12</c:v>
                </c:pt>
                <c:pt idx="323" formatCode="0.00E+00">
                  <c:v>2.3209212329999998E-12</c:v>
                </c:pt>
                <c:pt idx="324" formatCode="0.00E+00">
                  <c:v>3.3861802250000002E-14</c:v>
                </c:pt>
                <c:pt idx="325" formatCode="0.00E+00">
                  <c:v>3.3861802250000002E-14</c:v>
                </c:pt>
                <c:pt idx="326" formatCode="0.00E+00">
                  <c:v>3.3861802250000002E-14</c:v>
                </c:pt>
                <c:pt idx="327" formatCode="0.00E+00">
                  <c:v>3.3861802250000002E-14</c:v>
                </c:pt>
                <c:pt idx="328" formatCode="0.00E+00">
                  <c:v>3.3861802250000002E-14</c:v>
                </c:pt>
                <c:pt idx="329" formatCode="0.00E+00">
                  <c:v>3.3861802250000002E-14</c:v>
                </c:pt>
                <c:pt idx="330" formatCode="0.00E+00">
                  <c:v>-3.7414515930000001E-14</c:v>
                </c:pt>
                <c:pt idx="331" formatCode="0.00E+00">
                  <c:v>-6.1211957819999998E-4</c:v>
                </c:pt>
                <c:pt idx="332" formatCode="0.00E+00">
                  <c:v>-1.220578032E-3</c:v>
                </c:pt>
                <c:pt idx="333">
                  <c:v>-1.825366079E-3</c:v>
                </c:pt>
                <c:pt idx="334">
                  <c:v>-2.426474461E-3</c:v>
                </c:pt>
                <c:pt idx="335">
                  <c:v>-3.0238939449999998E-3</c:v>
                </c:pt>
                <c:pt idx="336">
                  <c:v>-3.6176153229999998E-3</c:v>
                </c:pt>
                <c:pt idx="337">
                  <c:v>-4.2076294169999997E-3</c:v>
                </c:pt>
                <c:pt idx="338">
                  <c:v>-4.7939270730000001E-3</c:v>
                </c:pt>
                <c:pt idx="339">
                  <c:v>-5.3764991669999996E-3</c:v>
                </c:pt>
                <c:pt idx="340">
                  <c:v>-5.9553365999999996E-3</c:v>
                </c:pt>
                <c:pt idx="341">
                  <c:v>-6.5304303059999999E-3</c:v>
                </c:pt>
                <c:pt idx="342">
                  <c:v>-7.1017712459999997E-3</c:v>
                </c:pt>
                <c:pt idx="343">
                  <c:v>-7.6693504129999998E-3</c:v>
                </c:pt>
                <c:pt idx="344">
                  <c:v>-8.2331588279999993E-3</c:v>
                </c:pt>
                <c:pt idx="345">
                  <c:v>-8.7931875459999996E-3</c:v>
                </c:pt>
                <c:pt idx="346">
                  <c:v>-9.349427653E-3</c:v>
                </c:pt>
                <c:pt idx="347">
                  <c:v>-9.9018702670000004E-3</c:v>
                </c:pt>
                <c:pt idx="348">
                  <c:v>-1.045050654E-2</c:v>
                </c:pt>
                <c:pt idx="349">
                  <c:v>-1.099532766E-2</c:v>
                </c:pt>
                <c:pt idx="350">
                  <c:v>-1.1536324840000001E-2</c:v>
                </c:pt>
                <c:pt idx="351">
                  <c:v>-1.207348934E-2</c:v>
                </c:pt>
                <c:pt idx="352">
                  <c:v>-1.260681244E-2</c:v>
                </c:pt>
                <c:pt idx="353">
                  <c:v>-1.313628549E-2</c:v>
                </c:pt>
                <c:pt idx="354">
                  <c:v>-1.3661899829999999E-2</c:v>
                </c:pt>
                <c:pt idx="355">
                  <c:v>-1.418364687E-2</c:v>
                </c:pt>
                <c:pt idx="356">
                  <c:v>-1.470151804E-2</c:v>
                </c:pt>
                <c:pt idx="357">
                  <c:v>-1.5215504830000001E-2</c:v>
                </c:pt>
                <c:pt idx="358">
                  <c:v>-1.572559875E-2</c:v>
                </c:pt>
                <c:pt idx="359">
                  <c:v>-1.6231791360000001E-2</c:v>
                </c:pt>
                <c:pt idx="360">
                  <c:v>-1.6734074250000001E-2</c:v>
                </c:pt>
                <c:pt idx="361">
                  <c:v>-1.723243906E-2</c:v>
                </c:pt>
                <c:pt idx="362">
                  <c:v>-1.7726877469999999E-2</c:v>
                </c:pt>
                <c:pt idx="363">
                  <c:v>-1.82173812E-2</c:v>
                </c:pt>
                <c:pt idx="364">
                  <c:v>-1.8703942009999999E-2</c:v>
                </c:pt>
                <c:pt idx="365">
                  <c:v>-1.918655172E-2</c:v>
                </c:pt>
                <c:pt idx="366">
                  <c:v>-1.966520217E-2</c:v>
                </c:pt>
                <c:pt idx="367">
                  <c:v>-2.0139885270000001E-2</c:v>
                </c:pt>
                <c:pt idx="368">
                  <c:v>-2.0610592949999999E-2</c:v>
                </c:pt>
                <c:pt idx="369">
                  <c:v>-2.107731719E-2</c:v>
                </c:pt>
                <c:pt idx="370">
                  <c:v>-2.1540050049999999E-2</c:v>
                </c:pt>
                <c:pt idx="371">
                  <c:v>-2.1998783590000001E-2</c:v>
                </c:pt>
                <c:pt idx="372">
                  <c:v>-2.2453509940000001E-2</c:v>
                </c:pt>
                <c:pt idx="373">
                  <c:v>-2.2904221289999999E-2</c:v>
                </c:pt>
                <c:pt idx="374">
                  <c:v>-2.3350909860000001E-2</c:v>
                </c:pt>
                <c:pt idx="375">
                  <c:v>-2.3793567929999999E-2</c:v>
                </c:pt>
                <c:pt idx="376">
                  <c:v>-2.4232187820000001E-2</c:v>
                </c:pt>
                <c:pt idx="377">
                  <c:v>-2.4666761910000001E-2</c:v>
                </c:pt>
                <c:pt idx="378">
                  <c:v>-2.5097282620000001E-2</c:v>
                </c:pt>
                <c:pt idx="379">
                  <c:v>-2.552374244E-2</c:v>
                </c:pt>
                <c:pt idx="380">
                  <c:v>-2.5946133909999999E-2</c:v>
                </c:pt>
                <c:pt idx="381">
                  <c:v>-2.6364449599999999E-2</c:v>
                </c:pt>
                <c:pt idx="382">
                  <c:v>-2.6778682160000001E-2</c:v>
                </c:pt>
                <c:pt idx="383">
                  <c:v>-2.718882429E-2</c:v>
                </c:pt>
                <c:pt idx="384">
                  <c:v>-2.7594868719999999E-2</c:v>
                </c:pt>
                <c:pt idx="385">
                  <c:v>-2.799680827E-2</c:v>
                </c:pt>
                <c:pt idx="386">
                  <c:v>-2.8394635790000001E-2</c:v>
                </c:pt>
                <c:pt idx="387">
                  <c:v>-2.878834421E-2</c:v>
                </c:pt>
                <c:pt idx="388">
                  <c:v>-2.91779265E-2</c:v>
                </c:pt>
                <c:pt idx="389">
                  <c:v>-2.9563375699999998E-2</c:v>
                </c:pt>
                <c:pt idx="390">
                  <c:v>-2.9944684879999999E-2</c:v>
                </c:pt>
                <c:pt idx="391">
                  <c:v>-3.0321847209999999E-2</c:v>
                </c:pt>
                <c:pt idx="392">
                  <c:v>-3.0694855900000002E-2</c:v>
                </c:pt>
                <c:pt idx="393">
                  <c:v>-3.1063704210000001E-2</c:v>
                </c:pt>
                <c:pt idx="394">
                  <c:v>-3.142838547E-2</c:v>
                </c:pt>
                <c:pt idx="395">
                  <c:v>-3.1788893079999998E-2</c:v>
                </c:pt>
                <c:pt idx="396">
                  <c:v>-3.2145220500000002E-2</c:v>
                </c:pt>
                <c:pt idx="397">
                  <c:v>-3.2497361230000001E-2</c:v>
                </c:pt>
                <c:pt idx="398">
                  <c:v>-3.2845308859999998E-2</c:v>
                </c:pt>
                <c:pt idx="399">
                  <c:v>-3.3189057030000003E-2</c:v>
                </c:pt>
                <c:pt idx="400">
                  <c:v>-3.3528599450000002E-2</c:v>
                </c:pt>
                <c:pt idx="401">
                  <c:v>-3.3863929889999998E-2</c:v>
                </c:pt>
                <c:pt idx="402">
                  <c:v>-3.4195042189999997E-2</c:v>
                </c:pt>
                <c:pt idx="403">
                  <c:v>-3.4521930249999999E-2</c:v>
                </c:pt>
                <c:pt idx="404">
                  <c:v>-3.4844588039999999E-2</c:v>
                </c:pt>
                <c:pt idx="405">
                  <c:v>-3.5163009590000002E-2</c:v>
                </c:pt>
                <c:pt idx="406">
                  <c:v>-3.547718901E-2</c:v>
                </c:pt>
                <c:pt idx="407">
                  <c:v>-3.5787120470000003E-2</c:v>
                </c:pt>
                <c:pt idx="408">
                  <c:v>-3.6092798209999999E-2</c:v>
                </c:pt>
                <c:pt idx="409">
                  <c:v>-3.6394216540000003E-2</c:v>
                </c:pt>
                <c:pt idx="410">
                  <c:v>-3.6691369830000001E-2</c:v>
                </c:pt>
                <c:pt idx="411">
                  <c:v>-3.6984252529999997E-2</c:v>
                </c:pt>
                <c:pt idx="412">
                  <c:v>-3.7272859169999999E-2</c:v>
                </c:pt>
                <c:pt idx="413">
                  <c:v>-3.7557184319999999E-2</c:v>
                </c:pt>
                <c:pt idx="414">
                  <c:v>-3.7837222650000002E-2</c:v>
                </c:pt>
                <c:pt idx="415">
                  <c:v>-3.8112968890000001E-2</c:v>
                </c:pt>
                <c:pt idx="416">
                  <c:v>-3.8384417839999997E-2</c:v>
                </c:pt>
                <c:pt idx="417">
                  <c:v>-3.8651564389999997E-2</c:v>
                </c:pt>
                <c:pt idx="418">
                  <c:v>-3.8914403469999997E-2</c:v>
                </c:pt>
                <c:pt idx="419">
                  <c:v>-3.9172930119999998E-2</c:v>
                </c:pt>
                <c:pt idx="420">
                  <c:v>-3.9427139440000002E-2</c:v>
                </c:pt>
                <c:pt idx="421">
                  <c:v>-3.9677026589999997E-2</c:v>
                </c:pt>
                <c:pt idx="422">
                  <c:v>-3.9922586820000001E-2</c:v>
                </c:pt>
                <c:pt idx="423">
                  <c:v>-4.0163815460000002E-2</c:v>
                </c:pt>
                <c:pt idx="424">
                  <c:v>-4.040070791E-2</c:v>
                </c:pt>
                <c:pt idx="425">
                  <c:v>-4.0633259630000002E-2</c:v>
                </c:pt>
                <c:pt idx="426">
                  <c:v>-4.0861466190000001E-2</c:v>
                </c:pt>
                <c:pt idx="427">
                  <c:v>-4.1085323219999997E-2</c:v>
                </c:pt>
                <c:pt idx="428">
                  <c:v>-4.1304826410000002E-2</c:v>
                </c:pt>
                <c:pt idx="429">
                  <c:v>-4.151997156E-2</c:v>
                </c:pt>
                <c:pt idx="430">
                  <c:v>-4.1730754529999997E-2</c:v>
                </c:pt>
                <c:pt idx="431">
                  <c:v>-4.1937171260000003E-2</c:v>
                </c:pt>
                <c:pt idx="432">
                  <c:v>-4.2139217770000001E-2</c:v>
                </c:pt>
                <c:pt idx="433">
                  <c:v>-4.2336890160000001E-2</c:v>
                </c:pt>
                <c:pt idx="434">
                  <c:v>-4.2530184620000001E-2</c:v>
                </c:pt>
                <c:pt idx="435">
                  <c:v>-4.2719097400000003E-2</c:v>
                </c:pt>
                <c:pt idx="436">
                  <c:v>-4.2903624850000002E-2</c:v>
                </c:pt>
                <c:pt idx="437">
                  <c:v>-4.3083763390000002E-2</c:v>
                </c:pt>
                <c:pt idx="438">
                  <c:v>-4.3259509529999997E-2</c:v>
                </c:pt>
                <c:pt idx="439">
                  <c:v>-4.3430859840000002E-2</c:v>
                </c:pt>
                <c:pt idx="440">
                  <c:v>-4.3597811E-2</c:v>
                </c:pt>
                <c:pt idx="441">
                  <c:v>-4.3760359759999999E-2</c:v>
                </c:pt>
                <c:pt idx="442">
                  <c:v>-4.391850295E-2</c:v>
                </c:pt>
                <c:pt idx="443">
                  <c:v>-4.4072237489999999E-2</c:v>
                </c:pt>
                <c:pt idx="444">
                  <c:v>-4.4221560370000003E-2</c:v>
                </c:pt>
                <c:pt idx="445">
                  <c:v>-4.436646868E-2</c:v>
                </c:pt>
                <c:pt idx="446">
                  <c:v>-4.4506959589999999E-2</c:v>
                </c:pt>
                <c:pt idx="447">
                  <c:v>-4.464303033E-2</c:v>
                </c:pt>
                <c:pt idx="448">
                  <c:v>-4.4774678259999999E-2</c:v>
                </c:pt>
                <c:pt idx="449">
                  <c:v>-4.4901900779999997E-2</c:v>
                </c:pt>
                <c:pt idx="450">
                  <c:v>-4.5024695410000003E-2</c:v>
                </c:pt>
                <c:pt idx="451">
                  <c:v>-4.5143059720000003E-2</c:v>
                </c:pt>
                <c:pt idx="452">
                  <c:v>-4.5256991410000003E-2</c:v>
                </c:pt>
                <c:pt idx="453">
                  <c:v>-4.536648821E-2</c:v>
                </c:pt>
                <c:pt idx="454">
                  <c:v>-4.547154799E-2</c:v>
                </c:pt>
                <c:pt idx="455">
                  <c:v>-4.5572168670000003E-2</c:v>
                </c:pt>
                <c:pt idx="456">
                  <c:v>-4.5668348269999999E-2</c:v>
                </c:pt>
                <c:pt idx="457">
                  <c:v>-4.5760084899999998E-2</c:v>
                </c:pt>
                <c:pt idx="458">
                  <c:v>-4.5847376740000001E-2</c:v>
                </c:pt>
                <c:pt idx="459">
                  <c:v>-4.5930222079999999E-2</c:v>
                </c:pt>
                <c:pt idx="460">
                  <c:v>-4.6008619270000002E-2</c:v>
                </c:pt>
                <c:pt idx="461">
                  <c:v>-4.6082566780000001E-2</c:v>
                </c:pt>
                <c:pt idx="462">
                  <c:v>-4.6152063129999997E-2</c:v>
                </c:pt>
                <c:pt idx="463">
                  <c:v>-4.6217106959999997E-2</c:v>
                </c:pt>
                <c:pt idx="464">
                  <c:v>-4.6277696969999997E-2</c:v>
                </c:pt>
                <c:pt idx="465">
                  <c:v>-4.6333831979999997E-2</c:v>
                </c:pt>
                <c:pt idx="466">
                  <c:v>-4.638551086E-2</c:v>
                </c:pt>
                <c:pt idx="467">
                  <c:v>-4.6432732609999999E-2</c:v>
                </c:pt>
                <c:pt idx="468">
                  <c:v>-4.647549627E-2</c:v>
                </c:pt>
                <c:pt idx="469">
                  <c:v>-4.6513801E-2</c:v>
                </c:pt>
                <c:pt idx="470">
                  <c:v>-4.6547646050000002E-2</c:v>
                </c:pt>
                <c:pt idx="471">
                  <c:v>-4.6577030749999998E-2</c:v>
                </c:pt>
                <c:pt idx="472">
                  <c:v>-4.6601954500000001E-2</c:v>
                </c:pt>
                <c:pt idx="473">
                  <c:v>-4.6622416829999999E-2</c:v>
                </c:pt>
                <c:pt idx="474">
                  <c:v>-4.663841732E-2</c:v>
                </c:pt>
                <c:pt idx="475">
                  <c:v>-4.6649955649999998E-2</c:v>
                </c:pt>
                <c:pt idx="476">
                  <c:v>-4.6657031590000002E-2</c:v>
                </c:pt>
                <c:pt idx="477">
                  <c:v>-4.6659645020000001E-2</c:v>
                </c:pt>
                <c:pt idx="478">
                  <c:v>-4.6657795859999997E-2</c:v>
                </c:pt>
                <c:pt idx="479">
                  <c:v>-4.6659278259999999E-2</c:v>
                </c:pt>
                <c:pt idx="480">
                  <c:v>-4.6659601090000002E-2</c:v>
                </c:pt>
                <c:pt idx="481">
                  <c:v>-4.665965792E-2</c:v>
                </c:pt>
                <c:pt idx="482">
                  <c:v>-4.665966018E-2</c:v>
                </c:pt>
                <c:pt idx="483">
                  <c:v>-4.665965792E-2</c:v>
                </c:pt>
                <c:pt idx="484">
                  <c:v>-4.6659661230000003E-2</c:v>
                </c:pt>
                <c:pt idx="485">
                  <c:v>-4.6659661249999998E-2</c:v>
                </c:pt>
                <c:pt idx="486">
                  <c:v>-4.6659661230000003E-2</c:v>
                </c:pt>
                <c:pt idx="487">
                  <c:v>-4.6659661380000002E-2</c:v>
                </c:pt>
                <c:pt idx="488">
                  <c:v>-4.6659661349999999E-2</c:v>
                </c:pt>
                <c:pt idx="489">
                  <c:v>-4.6659661380000002E-2</c:v>
                </c:pt>
                <c:pt idx="490">
                  <c:v>-4.6659661370000001E-2</c:v>
                </c:pt>
                <c:pt idx="491">
                  <c:v>-4.6659661380000002E-2</c:v>
                </c:pt>
                <c:pt idx="492">
                  <c:v>-4.6659661380000002E-2</c:v>
                </c:pt>
                <c:pt idx="493">
                  <c:v>-4.6659661380000002E-2</c:v>
                </c:pt>
                <c:pt idx="494">
                  <c:v>-4.6659661380000002E-2</c:v>
                </c:pt>
                <c:pt idx="495">
                  <c:v>-4.6659661380000002E-2</c:v>
                </c:pt>
                <c:pt idx="496">
                  <c:v>-4.6659661380000002E-2</c:v>
                </c:pt>
                <c:pt idx="497">
                  <c:v>-4.6659661380000002E-2</c:v>
                </c:pt>
                <c:pt idx="498">
                  <c:v>-4.6659661380000002E-2</c:v>
                </c:pt>
                <c:pt idx="499">
                  <c:v>-4.6659661380000002E-2</c:v>
                </c:pt>
                <c:pt idx="500">
                  <c:v>-4.6659661380000002E-2</c:v>
                </c:pt>
                <c:pt idx="501">
                  <c:v>-4.6659661380000002E-2</c:v>
                </c:pt>
                <c:pt idx="502">
                  <c:v>-4.6659661380000002E-2</c:v>
                </c:pt>
                <c:pt idx="503">
                  <c:v>-4.6659661380000002E-2</c:v>
                </c:pt>
                <c:pt idx="504">
                  <c:v>-4.6659661380000002E-2</c:v>
                </c:pt>
                <c:pt idx="505">
                  <c:v>-4.6659661380000002E-2</c:v>
                </c:pt>
                <c:pt idx="506">
                  <c:v>-4.6659661380000002E-2</c:v>
                </c:pt>
                <c:pt idx="507">
                  <c:v>-4.6659661380000002E-2</c:v>
                </c:pt>
                <c:pt idx="508">
                  <c:v>-4.6659661380000002E-2</c:v>
                </c:pt>
                <c:pt idx="509">
                  <c:v>-4.6659661380000002E-2</c:v>
                </c:pt>
                <c:pt idx="510">
                  <c:v>-4.6659661380000002E-2</c:v>
                </c:pt>
                <c:pt idx="511">
                  <c:v>-4.6659661380000002E-2</c:v>
                </c:pt>
                <c:pt idx="512">
                  <c:v>-4.6659661380000002E-2</c:v>
                </c:pt>
                <c:pt idx="513">
                  <c:v>-4.6659661380000002E-2</c:v>
                </c:pt>
                <c:pt idx="514">
                  <c:v>-4.6659661380000002E-2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7064"/>
        <c:axId val="440872752"/>
      </c:scatterChart>
      <c:valAx>
        <c:axId val="44087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2752"/>
        <c:crosses val="autoZero"/>
        <c:crossBetween val="midCat"/>
      </c:valAx>
      <c:valAx>
        <c:axId val="4408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7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'y2 283'!$J$2:$J$504</c:f>
              <c:numCache>
                <c:formatCode>General</c:formatCode>
                <c:ptCount val="503"/>
                <c:pt idx="0">
                  <c:v>1.3822207339999999</c:v>
                </c:pt>
                <c:pt idx="1">
                  <c:v>1.3736684619999999</c:v>
                </c:pt>
                <c:pt idx="2">
                  <c:v>1.365129864</c:v>
                </c:pt>
                <c:pt idx="3">
                  <c:v>1.3566049840000001</c:v>
                </c:pt>
                <c:pt idx="4">
                  <c:v>1.3480938680000001</c:v>
                </c:pt>
                <c:pt idx="5">
                  <c:v>1.3395965620000001</c:v>
                </c:pt>
                <c:pt idx="6" formatCode="0.00E+00">
                  <c:v>1.331113113</c:v>
                </c:pt>
                <c:pt idx="7">
                  <c:v>1.322643566</c:v>
                </c:pt>
                <c:pt idx="8">
                  <c:v>1.3141879700000001</c:v>
                </c:pt>
                <c:pt idx="9">
                  <c:v>1.3057463709999999</c:v>
                </c:pt>
                <c:pt idx="10">
                  <c:v>1.2973188170000001</c:v>
                </c:pt>
                <c:pt idx="11">
                  <c:v>1.2889053559999999</c:v>
                </c:pt>
                <c:pt idx="12">
                  <c:v>1.2805060370000001</c:v>
                </c:pt>
                <c:pt idx="13">
                  <c:v>1.2721209069999999</c:v>
                </c:pt>
                <c:pt idx="14">
                  <c:v>1.2637500180000001</c:v>
                </c:pt>
                <c:pt idx="15">
                  <c:v>1.2553934170000001</c:v>
                </c:pt>
                <c:pt idx="16">
                  <c:v>1.247051154</c:v>
                </c:pt>
                <c:pt idx="17">
                  <c:v>1.238723281</c:v>
                </c:pt>
                <c:pt idx="18">
                  <c:v>1.230409847</c:v>
                </c:pt>
                <c:pt idx="19">
                  <c:v>1.222110904</c:v>
                </c:pt>
                <c:pt idx="20">
                  <c:v>1.2138265020000001</c:v>
                </c:pt>
                <c:pt idx="21">
                  <c:v>1.2055566950000001</c:v>
                </c:pt>
                <c:pt idx="22">
                  <c:v>1.1973015330000001</c:v>
                </c:pt>
                <c:pt idx="23">
                  <c:v>1.1890610699999999</c:v>
                </c:pt>
                <c:pt idx="24">
                  <c:v>1.180835359</c:v>
                </c:pt>
                <c:pt idx="25">
                  <c:v>1.172624452</c:v>
                </c:pt>
                <c:pt idx="26">
                  <c:v>1.164428405</c:v>
                </c:pt>
                <c:pt idx="27">
                  <c:v>1.1562472699999999</c:v>
                </c:pt>
                <c:pt idx="28">
                  <c:v>1.1480811040000001</c:v>
                </c:pt>
                <c:pt idx="29">
                  <c:v>1.139929961</c:v>
                </c:pt>
                <c:pt idx="30">
                  <c:v>1.1317938970000001</c:v>
                </c:pt>
                <c:pt idx="31">
                  <c:v>1.1236729670000001</c:v>
                </c:pt>
                <c:pt idx="32">
                  <c:v>1.115567229</c:v>
                </c:pt>
                <c:pt idx="33">
                  <c:v>1.1074767400000001</c:v>
                </c:pt>
                <c:pt idx="34">
                  <c:v>1.0994015559999999</c:v>
                </c:pt>
                <c:pt idx="35">
                  <c:v>1.091341737</c:v>
                </c:pt>
                <c:pt idx="36">
                  <c:v>1.083297339</c:v>
                </c:pt>
                <c:pt idx="37">
                  <c:v>1.0752684239999999</c:v>
                </c:pt>
                <c:pt idx="38">
                  <c:v>1.067255048</c:v>
                </c:pt>
                <c:pt idx="39">
                  <c:v>1.0592572739999999</c:v>
                </c:pt>
                <c:pt idx="40">
                  <c:v>1.051275161</c:v>
                </c:pt>
                <c:pt idx="41">
                  <c:v>1.0433087700000001</c:v>
                </c:pt>
                <c:pt idx="42">
                  <c:v>1.0353581629999999</c:v>
                </c:pt>
                <c:pt idx="43">
                  <c:v>1.0274234019999999</c:v>
                </c:pt>
                <c:pt idx="44">
                  <c:v>1.01950455</c:v>
                </c:pt>
                <c:pt idx="45">
                  <c:v>1.011601669</c:v>
                </c:pt>
                <c:pt idx="46">
                  <c:v>1.003714824</c:v>
                </c:pt>
                <c:pt idx="47">
                  <c:v>0.99584407819999998</c:v>
                </c:pt>
                <c:pt idx="48">
                  <c:v>0.98798949749999998</c:v>
                </c:pt>
                <c:pt idx="49">
                  <c:v>0.98015114709999995</c:v>
                </c:pt>
                <c:pt idx="50">
                  <c:v>0.97232909310000004</c:v>
                </c:pt>
                <c:pt idx="51">
                  <c:v>0.96452340219999999</c:v>
                </c:pt>
                <c:pt idx="52">
                  <c:v>0.95673414170000004</c:v>
                </c:pt>
                <c:pt idx="53">
                  <c:v>0.94896137970000005</c:v>
                </c:pt>
                <c:pt idx="54">
                  <c:v>0.94120518480000004</c:v>
                </c:pt>
                <c:pt idx="55">
                  <c:v>0.93346562609999995</c:v>
                </c:pt>
                <c:pt idx="56">
                  <c:v>0.92574277380000003</c:v>
                </c:pt>
                <c:pt idx="57">
                  <c:v>0.91803669840000002</c:v>
                </c:pt>
                <c:pt idx="58">
                  <c:v>0.91034747110000003</c:v>
                </c:pt>
                <c:pt idx="59">
                  <c:v>0.90267516410000004</c:v>
                </c:pt>
                <c:pt idx="60">
                  <c:v>0.89501984999999995</c:v>
                </c:pt>
                <c:pt idx="61">
                  <c:v>0.88738160219999995</c:v>
                </c:pt>
                <c:pt idx="62">
                  <c:v>0.87976049489999997</c:v>
                </c:pt>
                <c:pt idx="63">
                  <c:v>0.87215660299999997</c:v>
                </c:pt>
                <c:pt idx="64">
                  <c:v>0.86457000220000002</c:v>
                </c:pt>
                <c:pt idx="65">
                  <c:v>0.857000769</c:v>
                </c:pt>
                <c:pt idx="66">
                  <c:v>0.84944898059999996</c:v>
                </c:pt>
                <c:pt idx="67">
                  <c:v>0.84191471500000004</c:v>
                </c:pt>
                <c:pt idx="68">
                  <c:v>0.83439805109999998</c:v>
                </c:pt>
                <c:pt idx="69">
                  <c:v>0.82689906859999995</c:v>
                </c:pt>
                <c:pt idx="70">
                  <c:v>0.81941784809999996</c:v>
                </c:pt>
                <c:pt idx="71">
                  <c:v>0.81195447089999995</c:v>
                </c:pt>
                <c:pt idx="72">
                  <c:v>0.80450901939999997</c:v>
                </c:pt>
                <c:pt idx="73">
                  <c:v>0.79708157670000002</c:v>
                </c:pt>
                <c:pt idx="74">
                  <c:v>0.78967222690000005</c:v>
                </c:pt>
                <c:pt idx="75">
                  <c:v>0.78228105510000001</c:v>
                </c:pt>
                <c:pt idx="76">
                  <c:v>0.77490814740000002</c:v>
                </c:pt>
                <c:pt idx="77">
                  <c:v>0.76755359050000005</c:v>
                </c:pt>
                <c:pt idx="78">
                  <c:v>0.76021747260000005</c:v>
                </c:pt>
                <c:pt idx="79">
                  <c:v>0.75289988259999996</c:v>
                </c:pt>
                <c:pt idx="80">
                  <c:v>0.74560091039999998</c:v>
                </c:pt>
                <c:pt idx="81">
                  <c:v>0.7383206471</c:v>
                </c:pt>
                <c:pt idx="82">
                  <c:v>0.731059185</c:v>
                </c:pt>
                <c:pt idx="83">
                  <c:v>0.7238166171</c:v>
                </c:pt>
                <c:pt idx="84">
                  <c:v>0.71659303789999995</c:v>
                </c:pt>
                <c:pt idx="85">
                  <c:v>0.70938854279999997</c:v>
                </c:pt>
                <c:pt idx="86">
                  <c:v>0.70220322850000005</c:v>
                </c:pt>
                <c:pt idx="87">
                  <c:v>0.69503719289999999</c:v>
                </c:pt>
                <c:pt idx="88">
                  <c:v>0.68789053509999998</c:v>
                </c:pt>
                <c:pt idx="89">
                  <c:v>0.68076335539999999</c:v>
                </c:pt>
                <c:pt idx="90">
                  <c:v>0.6736557554</c:v>
                </c:pt>
                <c:pt idx="91">
                  <c:v>0.66656783809999998</c:v>
                </c:pt>
                <c:pt idx="92">
                  <c:v>0.6594997078</c:v>
                </c:pt>
                <c:pt idx="93">
                  <c:v>0.65245147000000003</c:v>
                </c:pt>
                <c:pt idx="94">
                  <c:v>0.64542323180000005</c:v>
                </c:pt>
                <c:pt idx="95">
                  <c:v>0.63841510180000005</c:v>
                </c:pt>
                <c:pt idx="96">
                  <c:v>0.63142718980000001</c:v>
                </c:pt>
                <c:pt idx="97">
                  <c:v>0.62445960739999995</c:v>
                </c:pt>
                <c:pt idx="98">
                  <c:v>0.61751246739999999</c:v>
                </c:pt>
                <c:pt idx="99">
                  <c:v>0.61058588459999996</c:v>
                </c:pt>
                <c:pt idx="100">
                  <c:v>0.60367997510000004</c:v>
                </c:pt>
                <c:pt idx="101">
                  <c:v>0.5967948568</c:v>
                </c:pt>
                <c:pt idx="102">
                  <c:v>0.58993064930000005</c:v>
                </c:pt>
                <c:pt idx="103">
                  <c:v>0.58308747390000004</c:v>
                </c:pt>
                <c:pt idx="104">
                  <c:v>0.57626545370000004</c:v>
                </c:pt>
                <c:pt idx="105">
                  <c:v>0.56946471369999996</c:v>
                </c:pt>
                <c:pt idx="106">
                  <c:v>0.56268538089999998</c:v>
                </c:pt>
                <c:pt idx="107">
                  <c:v>0.55592758389999997</c:v>
                </c:pt>
                <c:pt idx="108">
                  <c:v>0.5491914537</c:v>
                </c:pt>
                <c:pt idx="109">
                  <c:v>0.54247712299999995</c:v>
                </c:pt>
                <c:pt idx="110">
                  <c:v>0.53578472690000001</c:v>
                </c:pt>
                <c:pt idx="111">
                  <c:v>0.52911440259999998</c:v>
                </c:pt>
                <c:pt idx="112">
                  <c:v>0.52246628939999995</c:v>
                </c:pt>
                <c:pt idx="113">
                  <c:v>0.51584052899999999</c:v>
                </c:pt>
                <c:pt idx="114">
                  <c:v>0.50923726550000004</c:v>
                </c:pt>
                <c:pt idx="115">
                  <c:v>0.50265664529999998</c:v>
                </c:pt>
                <c:pt idx="116">
                  <c:v>0.49609881750000001</c:v>
                </c:pt>
                <c:pt idx="117">
                  <c:v>0.48956393370000001</c:v>
                </c:pt>
                <c:pt idx="118">
                  <c:v>0.48305214819999998</c:v>
                </c:pt>
                <c:pt idx="119">
                  <c:v>0.47656361780000001</c:v>
                </c:pt>
                <c:pt idx="120">
                  <c:v>0.47009850260000002</c:v>
                </c:pt>
                <c:pt idx="121" formatCode="0.00E+00">
                  <c:v>0.46365696519999999</c:v>
                </c:pt>
                <c:pt idx="122" formatCode="0.00E+00">
                  <c:v>0.45723917139999998</c:v>
                </c:pt>
                <c:pt idx="123" formatCode="0.00E+00">
                  <c:v>0.45084529010000002</c:v>
                </c:pt>
                <c:pt idx="124" formatCode="0.00E+00">
                  <c:v>0.44447549359999999</c:v>
                </c:pt>
                <c:pt idx="125" formatCode="0.00E+00">
                  <c:v>0.43812995710000002</c:v>
                </c:pt>
                <c:pt idx="126" formatCode="0.00E+00">
                  <c:v>0.43180885959999998</c:v>
                </c:pt>
                <c:pt idx="127" formatCode="0.00E+00">
                  <c:v>0.42551238359999999</c:v>
                </c:pt>
                <c:pt idx="128" formatCode="0.00E+00">
                  <c:v>0.41924071509999999</c:v>
                </c:pt>
                <c:pt idx="129" formatCode="0.00E+00">
                  <c:v>0.412994044</c:v>
                </c:pt>
                <c:pt idx="130" formatCode="0.00E+00">
                  <c:v>0.40677256429999997</c:v>
                </c:pt>
                <c:pt idx="131" formatCode="0.00E+00">
                  <c:v>0.4005764738</c:v>
                </c:pt>
                <c:pt idx="132" formatCode="0.00E+00">
                  <c:v>0.39440597469999999</c:v>
                </c:pt>
                <c:pt idx="133" formatCode="0.00E+00">
                  <c:v>0.3882612735</c:v>
                </c:pt>
                <c:pt idx="134" formatCode="0.00E+00">
                  <c:v>0.38214258130000001</c:v>
                </c:pt>
                <c:pt idx="135" formatCode="0.00E+00">
                  <c:v>0.37605011379999997</c:v>
                </c:pt>
                <c:pt idx="136" formatCode="0.00E+00">
                  <c:v>0.36998409170000002</c:v>
                </c:pt>
                <c:pt idx="137" formatCode="0.00E+00">
                  <c:v>0.36394474059999998</c:v>
                </c:pt>
                <c:pt idx="138" formatCode="0.00E+00">
                  <c:v>0.35793229170000002</c:v>
                </c:pt>
                <c:pt idx="139" formatCode="0.00E+00">
                  <c:v>0.35194698120000001</c:v>
                </c:pt>
                <c:pt idx="140" formatCode="0.00E+00">
                  <c:v>0.34598905130000002</c:v>
                </c:pt>
                <c:pt idx="141" formatCode="0.00E+00">
                  <c:v>0.34005875000000002</c:v>
                </c:pt>
                <c:pt idx="142" formatCode="0.00E+00">
                  <c:v>0.33415633140000001</c:v>
                </c:pt>
                <c:pt idx="143" formatCode="0.00E+00">
                  <c:v>0.3282820561</c:v>
                </c:pt>
                <c:pt idx="144" formatCode="0.00E+00">
                  <c:v>0.3224361912</c:v>
                </c:pt>
                <c:pt idx="145" formatCode="0.00E+00">
                  <c:v>0.3166190109</c:v>
                </c:pt>
                <c:pt idx="146" formatCode="0.00E+00">
                  <c:v>0.31083079629999999</c:v>
                </c:pt>
                <c:pt idx="147" formatCode="0.00E+00">
                  <c:v>0.30507183650000003</c:v>
                </c:pt>
                <c:pt idx="148" formatCode="0.00E+00">
                  <c:v>0.29934242789999999</c:v>
                </c:pt>
                <c:pt idx="149" formatCode="0.00E+00">
                  <c:v>0.2936428754</c:v>
                </c:pt>
                <c:pt idx="150" formatCode="0.00E+00">
                  <c:v>0.28797349239999998</c:v>
                </c:pt>
                <c:pt idx="151" formatCode="0.00E+00">
                  <c:v>0.28233460100000002</c:v>
                </c:pt>
                <c:pt idx="152" formatCode="0.00E+00">
                  <c:v>0.27672653289999999</c:v>
                </c:pt>
                <c:pt idx="153" formatCode="0.00E+00">
                  <c:v>0.27114962910000001</c:v>
                </c:pt>
                <c:pt idx="154" formatCode="0.00E+00">
                  <c:v>0.26560424119999998</c:v>
                </c:pt>
                <c:pt idx="155" formatCode="0.00E+00">
                  <c:v>0.26009073110000003</c:v>
                </c:pt>
                <c:pt idx="156" formatCode="0.00E+00">
                  <c:v>0.25460947179999999</c:v>
                </c:pt>
                <c:pt idx="157" formatCode="0.00E+00">
                  <c:v>0.2491608481</c:v>
                </c:pt>
                <c:pt idx="158" formatCode="0.00E+00">
                  <c:v>0.2437452568</c:v>
                </c:pt>
                <c:pt idx="159" formatCode="0.00E+00">
                  <c:v>0.2383631074</c:v>
                </c:pt>
                <c:pt idx="160" formatCode="0.00E+00">
                  <c:v>0.23301482279999999</c:v>
                </c:pt>
                <c:pt idx="161" formatCode="0.00E+00">
                  <c:v>0.22770083990000001</c:v>
                </c:pt>
                <c:pt idx="162" formatCode="0.00E+00">
                  <c:v>0.2224216101</c:v>
                </c:pt>
                <c:pt idx="163" formatCode="0.00E+00">
                  <c:v>0.2171776004</c:v>
                </c:pt>
                <c:pt idx="164" formatCode="0.00E+00">
                  <c:v>0.2119692936</c:v>
                </c:pt>
                <c:pt idx="165" formatCode="0.00E+00">
                  <c:v>0.20679718969999999</c:v>
                </c:pt>
                <c:pt idx="166" formatCode="0.00E+00">
                  <c:v>0.20166180619999999</c:v>
                </c:pt>
                <c:pt idx="167" formatCode="0.00E+00">
                  <c:v>0.19656367920000001</c:v>
                </c:pt>
                <c:pt idx="168" formatCode="0.00E+00">
                  <c:v>0.19150336470000001</c:v>
                </c:pt>
                <c:pt idx="169" formatCode="0.00E+00">
                  <c:v>0.18648143889999999</c:v>
                </c:pt>
                <c:pt idx="170" formatCode="0.00E+00">
                  <c:v>0.18149849979999999</c:v>
                </c:pt>
                <c:pt idx="171" formatCode="0.00E+00">
                  <c:v>0.1765551678</c:v>
                </c:pt>
                <c:pt idx="172" formatCode="0.00E+00">
                  <c:v>0.17165208749999999</c:v>
                </c:pt>
                <c:pt idx="173" formatCode="0.00E+00">
                  <c:v>0.16678992840000001</c:v>
                </c:pt>
                <c:pt idx="174" formatCode="0.00E+00">
                  <c:v>0.16196938629999999</c:v>
                </c:pt>
                <c:pt idx="175" formatCode="0.00E+00">
                  <c:v>0.15719118479999999</c:v>
                </c:pt>
                <c:pt idx="176" formatCode="0.00E+00">
                  <c:v>0.15245607650000001</c:v>
                </c:pt>
                <c:pt idx="177" formatCode="0.00E+00">
                  <c:v>0.1477648449</c:v>
                </c:pt>
                <c:pt idx="178" formatCode="0.00E+00">
                  <c:v>0.14311830540000001</c:v>
                </c:pt>
                <c:pt idx="179" formatCode="0.00E+00">
                  <c:v>0.1385173073</c:v>
                </c:pt>
                <c:pt idx="180" formatCode="0.00E+00">
                  <c:v>0.13396273559999999</c:v>
                </c:pt>
                <c:pt idx="181" formatCode="0.00E+00">
                  <c:v>0.12945551259999999</c:v>
                </c:pt>
                <c:pt idx="182" formatCode="0.00E+00">
                  <c:v>0.1249965998</c:v>
                </c:pt>
                <c:pt idx="183" formatCode="0.00E+00">
                  <c:v>0.120587</c:v>
                </c:pt>
                <c:pt idx="184" formatCode="0.00E+00">
                  <c:v>0.1162277592</c:v>
                </c:pt>
                <c:pt idx="185" formatCode="0.00E+00">
                  <c:v>0.1119199687</c:v>
                </c:pt>
                <c:pt idx="186" formatCode="0.00E+00">
                  <c:v>0.10766476730000001</c:v>
                </c:pt>
                <c:pt idx="187" formatCode="0.00E+00">
                  <c:v>0.10346334359999999</c:v>
                </c:pt>
                <c:pt idx="188" formatCode="0.00E+00">
                  <c:v>9.9316938320000006E-2</c:v>
                </c:pt>
                <c:pt idx="189" formatCode="0.00E+00">
                  <c:v>9.5226846320000003E-2</c:v>
                </c:pt>
                <c:pt idx="190" formatCode="0.00E+00">
                  <c:v>9.1194419319999998E-2</c:v>
                </c:pt>
                <c:pt idx="191" formatCode="0.00E+00">
                  <c:v>8.7221068060000004E-2</c:v>
                </c:pt>
                <c:pt idx="192" formatCode="0.00E+00">
                  <c:v>8.3308264719999997E-2</c:v>
                </c:pt>
                <c:pt idx="193" formatCode="0.00E+00">
                  <c:v>7.9457545170000005E-2</c:v>
                </c:pt>
                <c:pt idx="194" formatCode="0.00E+00">
                  <c:v>7.5670511280000005E-2</c:v>
                </c:pt>
                <c:pt idx="195" formatCode="0.00E+00">
                  <c:v>7.1948833010000005E-2</c:v>
                </c:pt>
                <c:pt idx="196" formatCode="0.00E+00">
                  <c:v>6.8294250439999996E-2</c:v>
                </c:pt>
                <c:pt idx="197" formatCode="0.00E+00">
                  <c:v>6.4708575490000003E-2</c:v>
                </c:pt>
                <c:pt idx="198" formatCode="0.00E+00">
                  <c:v>6.1193693510000001E-2</c:v>
                </c:pt>
                <c:pt idx="199" formatCode="0.00E+00">
                  <c:v>5.7751564480000003E-2</c:v>
                </c:pt>
                <c:pt idx="200" formatCode="0.00E+00">
                  <c:v>5.4384223760000003E-2</c:v>
                </c:pt>
                <c:pt idx="201" formatCode="0.00E+00">
                  <c:v>5.109378245E-2</c:v>
                </c:pt>
                <c:pt idx="202" formatCode="0.00E+00">
                  <c:v>4.7882427120000001E-2</c:v>
                </c:pt>
                <c:pt idx="203" formatCode="0.00E+00">
                  <c:v>4.475241881E-2</c:v>
                </c:pt>
                <c:pt idx="204" formatCode="0.00E+00">
                  <c:v>4.1706091309999999E-2</c:v>
                </c:pt>
                <c:pt idx="205" formatCode="0.00E+00">
                  <c:v>3.8745848399999998E-2</c:v>
                </c:pt>
                <c:pt idx="206" formatCode="0.00E+00">
                  <c:v>3.5874160160000002E-2</c:v>
                </c:pt>
                <c:pt idx="207" formatCode="0.00E+00">
                  <c:v>3.3093557930000003E-2</c:v>
                </c:pt>
                <c:pt idx="208" formatCode="0.00E+00">
                  <c:v>3.0406628000000002E-2</c:v>
                </c:pt>
                <c:pt idx="209" formatCode="0.00E+00">
                  <c:v>2.781600381E-2</c:v>
                </c:pt>
                <c:pt idx="210" formatCode="0.00E+00">
                  <c:v>2.532435651E-2</c:v>
                </c:pt>
                <c:pt idx="211" formatCode="0.00E+00">
                  <c:v>2.293438372E-2</c:v>
                </c:pt>
                <c:pt idx="212" formatCode="0.00E+00">
                  <c:v>2.0648796430000001E-2</c:v>
                </c:pt>
                <c:pt idx="213" formatCode="0.00E+00">
                  <c:v>1.8470304020000002E-2</c:v>
                </c:pt>
                <c:pt idx="214" formatCode="0.00E+00">
                  <c:v>1.6401597130000001E-2</c:v>
                </c:pt>
                <c:pt idx="215" formatCode="0.00E+00">
                  <c:v>1.444532861E-2</c:v>
                </c:pt>
                <c:pt idx="216" formatCode="0.00E+00">
                  <c:v>1.2604092379999999E-2</c:v>
                </c:pt>
                <c:pt idx="217" formatCode="0.00E+00">
                  <c:v>1.0880400550000001E-2</c:v>
                </c:pt>
                <c:pt idx="218" formatCode="0.00E+00">
                  <c:v>9.2766586430000006E-3</c:v>
                </c:pt>
                <c:pt idx="219" formatCode="0.00E+00">
                  <c:v>7.7951394560000003E-3</c:v>
                </c:pt>
                <c:pt idx="220" formatCode="0.00E+00">
                  <c:v>6.4379557509999996E-3</c:v>
                </c:pt>
                <c:pt idx="221" formatCode="0.00E+00">
                  <c:v>5.207032183E-3</c:v>
                </c:pt>
                <c:pt idx="222" formatCode="0.00E+00">
                  <c:v>4.1040769760000003E-3</c:v>
                </c:pt>
                <c:pt idx="223" formatCode="0.00E+00">
                  <c:v>3.1305538919999998E-3</c:v>
                </c:pt>
                <c:pt idx="224" formatCode="0.00E+00">
                  <c:v>2.287655099E-3</c:v>
                </c:pt>
                <c:pt idx="225" formatCode="0.00E+00">
                  <c:v>1.5762755719999999E-3</c:v>
                </c:pt>
                <c:pt idx="226" formatCode="0.00E+00">
                  <c:v>9.9698970669999994E-4</c:v>
                </c:pt>
                <c:pt idx="227" formatCode="0.00E+00">
                  <c:v>5.500307603E-4</c:v>
                </c:pt>
                <c:pt idx="228" formatCode="0.00E+00">
                  <c:v>2.3527374970000001E-4</c:v>
                </c:pt>
                <c:pt idx="229" formatCode="0.00E+00">
                  <c:v>5.2222316709999998E-5</c:v>
                </c:pt>
                <c:pt idx="230" formatCode="0.00E+00">
                  <c:v>3.7841951790000002E-13</c:v>
                </c:pt>
                <c:pt idx="231" formatCode="0.00E+00">
                  <c:v>7.7346221690000004E-5</c:v>
                </c:pt>
                <c:pt idx="232" formatCode="0.00E+00">
                  <c:v>2.826171482E-4</c:v>
                </c:pt>
                <c:pt idx="233" formatCode="0.00E+00">
                  <c:v>6.1379145470000002E-4</c:v>
                </c:pt>
                <c:pt idx="234" formatCode="0.00E+00">
                  <c:v>1.068480844E-3</c:v>
                </c:pt>
                <c:pt idx="235" formatCode="0.00E+00">
                  <c:v>1.643945042E-3</c:v>
                </c:pt>
                <c:pt idx="236" formatCode="0.00E+00">
                  <c:v>2.3371108589999999E-3</c:v>
                </c:pt>
                <c:pt idx="237" formatCode="0.00E+00">
                  <c:v>3.144594779E-3</c:v>
                </c:pt>
                <c:pt idx="238" formatCode="0.00E+00">
                  <c:v>4.0627284810000001E-3</c:v>
                </c:pt>
                <c:pt idx="239" formatCode="0.00E+00">
                  <c:v>5.08758662E-3</c:v>
                </c:pt>
                <c:pt idx="240" formatCode="0.00E+00">
                  <c:v>6.215016177E-3</c:v>
                </c:pt>
                <c:pt idx="241" formatCode="0.00E+00">
                  <c:v>7.4406667040000001E-3</c:v>
                </c:pt>
                <c:pt idx="242" formatCode="0.00E+00">
                  <c:v>8.7600207910000002E-3</c:v>
                </c:pt>
                <c:pt idx="243" formatCode="0.00E+00">
                  <c:v>1.0168424170000001E-2</c:v>
                </c:pt>
                <c:pt idx="244" formatCode="0.00E+00">
                  <c:v>1.166111494E-2</c:v>
                </c:pt>
                <c:pt idx="245" formatCode="0.00E+00">
                  <c:v>1.3233251370000001E-2</c:v>
                </c:pt>
                <c:pt idx="246" formatCode="0.00E+00">
                  <c:v>1.487993806E-2</c:v>
                </c:pt>
                <c:pt idx="247" formatCode="0.00E+00">
                  <c:v>1.6596250050000001E-2</c:v>
                </c:pt>
                <c:pt idx="248" formatCode="0.00E+00">
                  <c:v>1.8377254730000001E-2</c:v>
                </c:pt>
                <c:pt idx="249" formatCode="0.00E+00">
                  <c:v>2.0218031439999999E-2</c:v>
                </c:pt>
                <c:pt idx="250" formatCode="0.00E+00">
                  <c:v>2.2113688690000001E-2</c:v>
                </c:pt>
                <c:pt idx="251" formatCode="0.00E+00">
                  <c:v>2.405937902E-2</c:v>
                </c:pt>
                <c:pt idx="252" formatCode="0.00E+00">
                  <c:v>2.6050311539999999E-2</c:v>
                </c:pt>
                <c:pt idx="253" formatCode="0.00E+00">
                  <c:v>2.8081762289999999E-2</c:v>
                </c:pt>
                <c:pt idx="254" formatCode="0.00E+00">
                  <c:v>3.0149082460000001E-2</c:v>
                </c:pt>
                <c:pt idx="255" formatCode="0.00E+00">
                  <c:v>3.2247704779999997E-2</c:v>
                </c:pt>
                <c:pt idx="256" formatCode="0.00E+00">
                  <c:v>3.4373147979999998E-2</c:v>
                </c:pt>
                <c:pt idx="257" formatCode="0.00E+00">
                  <c:v>3.6521019779999997E-2</c:v>
                </c:pt>
                <c:pt idx="258" formatCode="0.00E+00">
                  <c:v>3.8687018330000003E-2</c:v>
                </c:pt>
                <c:pt idx="259" formatCode="0.00E+00">
                  <c:v>4.0866932379999998E-2</c:v>
                </c:pt>
                <c:pt idx="260" formatCode="0.00E+00">
                  <c:v>4.3056640370000003E-2</c:v>
                </c:pt>
                <c:pt idx="261" formatCode="0.00E+00">
                  <c:v>4.525210843E-2</c:v>
                </c:pt>
                <c:pt idx="262" formatCode="0.00E+00">
                  <c:v>4.7449387539999999E-2</c:v>
                </c:pt>
                <c:pt idx="263" formatCode="0.00E+00">
                  <c:v>4.9644610030000001E-2</c:v>
                </c:pt>
                <c:pt idx="264" formatCode="0.00E+00">
                  <c:v>5.1833985290000002E-2</c:v>
                </c:pt>
                <c:pt idx="265" formatCode="0.00E+00">
                  <c:v>5.4013795000000003E-2</c:v>
                </c:pt>
                <c:pt idx="266" formatCode="0.00E+00">
                  <c:v>5.6180387929999999E-2</c:v>
                </c:pt>
                <c:pt idx="267" formatCode="0.00E+00">
                  <c:v>5.8330174259999999E-2</c:v>
                </c:pt>
                <c:pt idx="268" formatCode="0.00E+00">
                  <c:v>6.0459619550000003E-2</c:v>
                </c:pt>
                <c:pt idx="269" formatCode="0.00E+00">
                  <c:v>6.2565238460000006E-2</c:v>
                </c:pt>
                <c:pt idx="270" formatCode="0.00E+00">
                  <c:v>6.4643588160000001E-2</c:v>
                </c:pt>
                <c:pt idx="271" formatCode="0.00E+00">
                  <c:v>6.6691261439999996E-2</c:v>
                </c:pt>
                <c:pt idx="272" formatCode="0.00E+00">
                  <c:v>6.8704879679999997E-2</c:v>
                </c:pt>
                <c:pt idx="273" formatCode="0.00E+00">
                  <c:v>7.0681085510000005E-2</c:v>
                </c:pt>
                <c:pt idx="274" formatCode="0.00E+00">
                  <c:v>7.2616535260000004E-2</c:v>
                </c:pt>
                <c:pt idx="275" formatCode="0.00E+00">
                  <c:v>7.4507891150000005E-2</c:v>
                </c:pt>
                <c:pt idx="276" formatCode="0.00E+00">
                  <c:v>7.6351813239999997E-2</c:v>
                </c:pt>
                <c:pt idx="277" formatCode="0.00E+00">
                  <c:v>7.8144951030000007E-2</c:v>
                </c:pt>
                <c:pt idx="278" formatCode="0.00E+00">
                  <c:v>7.9021423820000006E-2</c:v>
                </c:pt>
                <c:pt idx="279" formatCode="0.00E+00">
                  <c:v>7.9454451130000006E-2</c:v>
                </c:pt>
                <c:pt idx="280" formatCode="0.00E+00">
                  <c:v>7.9669639289999997E-2</c:v>
                </c:pt>
                <c:pt idx="281" formatCode="0.00E+00">
                  <c:v>7.9776899080000005E-2</c:v>
                </c:pt>
                <c:pt idx="282" formatCode="0.00E+00">
                  <c:v>7.9803679059999993E-2</c:v>
                </c:pt>
                <c:pt idx="283" formatCode="0.00E+00">
                  <c:v>7.9817063800000004E-2</c:v>
                </c:pt>
                <c:pt idx="284" formatCode="0.00E+00">
                  <c:v>7.9823754859999999E-2</c:v>
                </c:pt>
                <c:pt idx="285" formatCode="0.00E+00">
                  <c:v>7.9827100060000003E-2</c:v>
                </c:pt>
                <c:pt idx="286" formatCode="0.00E+00">
                  <c:v>7.9828772579999999E-2</c:v>
                </c:pt>
                <c:pt idx="287" formatCode="0.00E+00">
                  <c:v>7.9828824840000007E-2</c:v>
                </c:pt>
                <c:pt idx="288" formatCode="0.00E+00">
                  <c:v>7.982882811E-2</c:v>
                </c:pt>
                <c:pt idx="289" formatCode="0.00E+00">
                  <c:v>7.9828828310000002E-2</c:v>
                </c:pt>
                <c:pt idx="290" formatCode="0.00E+00">
                  <c:v>7.9828828340000005E-2</c:v>
                </c:pt>
                <c:pt idx="291" formatCode="0.00E+00">
                  <c:v>7.9828828340000005E-2</c:v>
                </c:pt>
                <c:pt idx="292" formatCode="0.00E+00">
                  <c:v>7.9828828340000005E-2</c:v>
                </c:pt>
                <c:pt idx="293" formatCode="0.00E+00">
                  <c:v>7.9828828340000005E-2</c:v>
                </c:pt>
                <c:pt idx="294" formatCode="0.00E+00">
                  <c:v>7.9828828340000005E-2</c:v>
                </c:pt>
                <c:pt idx="295" formatCode="0.00E+00">
                  <c:v>7.9828828340000005E-2</c:v>
                </c:pt>
                <c:pt idx="296" formatCode="0.00E+00">
                  <c:v>7.9828828340000005E-2</c:v>
                </c:pt>
                <c:pt idx="297" formatCode="0.00E+00">
                  <c:v>7.9828828340000005E-2</c:v>
                </c:pt>
                <c:pt idx="298" formatCode="0.00E+00">
                  <c:v>7.9828828340000005E-2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'y2 300'!$J$2:$J$466</c:f>
              <c:numCache>
                <c:formatCode>General</c:formatCode>
                <c:ptCount val="465"/>
                <c:pt idx="0">
                  <c:v>1.190674743</c:v>
                </c:pt>
                <c:pt idx="1">
                  <c:v>1.183199431</c:v>
                </c:pt>
                <c:pt idx="2">
                  <c:v>1.1757369769999999</c:v>
                </c:pt>
                <c:pt idx="3">
                  <c:v>1.1682874240000001</c:v>
                </c:pt>
                <c:pt idx="4">
                  <c:v>1.1608508209999999</c:v>
                </c:pt>
                <c:pt idx="5">
                  <c:v>1.1534272130000001</c:v>
                </c:pt>
                <c:pt idx="6" formatCode="0.00E+00">
                  <c:v>1.146016648</c:v>
                </c:pt>
                <c:pt idx="7">
                  <c:v>1.138619171</c:v>
                </c:pt>
                <c:pt idx="8">
                  <c:v>1.1312348320000001</c:v>
                </c:pt>
                <c:pt idx="9">
                  <c:v>1.123863678</c:v>
                </c:pt>
                <c:pt idx="10">
                  <c:v>1.1165057570000001</c:v>
                </c:pt>
                <c:pt idx="11">
                  <c:v>1.1091611189999999</c:v>
                </c:pt>
                <c:pt idx="12">
                  <c:v>1.1018298120000001</c:v>
                </c:pt>
                <c:pt idx="13">
                  <c:v>1.094511885</c:v>
                </c:pt>
                <c:pt idx="14">
                  <c:v>1.0872073900000001</c:v>
                </c:pt>
                <c:pt idx="15">
                  <c:v>1.0799163759999999</c:v>
                </c:pt>
                <c:pt idx="16">
                  <c:v>1.072638894</c:v>
                </c:pt>
                <c:pt idx="17">
                  <c:v>1.0653749960000001</c:v>
                </c:pt>
                <c:pt idx="18">
                  <c:v>1.058124732</c:v>
                </c:pt>
                <c:pt idx="19">
                  <c:v>1.050888155</c:v>
                </c:pt>
                <c:pt idx="20">
                  <c:v>1.043665318</c:v>
                </c:pt>
                <c:pt idx="21">
                  <c:v>1.036456273</c:v>
                </c:pt>
                <c:pt idx="22">
                  <c:v>1.0292610740000001</c:v>
                </c:pt>
                <c:pt idx="23">
                  <c:v>1.0220797749999999</c:v>
                </c:pt>
                <c:pt idx="24">
                  <c:v>1.0149124300000001</c:v>
                </c:pt>
                <c:pt idx="25">
                  <c:v>1.007759093</c:v>
                </c:pt>
                <c:pt idx="26">
                  <c:v>1.0006198209999999</c:v>
                </c:pt>
                <c:pt idx="27">
                  <c:v>0.99349466850000001</c:v>
                </c:pt>
                <c:pt idx="28">
                  <c:v>0.98638369209999999</c:v>
                </c:pt>
                <c:pt idx="29">
                  <c:v>0.97928694839999997</c:v>
                </c:pt>
                <c:pt idx="30">
                  <c:v>0.97220449480000004</c:v>
                </c:pt>
                <c:pt idx="31">
                  <c:v>0.96513638899999998</c:v>
                </c:pt>
                <c:pt idx="32">
                  <c:v>0.95808268910000005</c:v>
                </c:pt>
                <c:pt idx="33">
                  <c:v>0.95104345410000002</c:v>
                </c:pt>
                <c:pt idx="34">
                  <c:v>0.9440187431</c:v>
                </c:pt>
                <c:pt idx="35">
                  <c:v>0.93700861609999997</c:v>
                </c:pt>
                <c:pt idx="36">
                  <c:v>0.93001313350000003</c:v>
                </c:pt>
                <c:pt idx="37">
                  <c:v>0.92303235610000001</c:v>
                </c:pt>
                <c:pt idx="38">
                  <c:v>0.9160663456</c:v>
                </c:pt>
                <c:pt idx="39">
                  <c:v>0.90911516390000002</c:v>
                </c:pt>
                <c:pt idx="40">
                  <c:v>0.90217887379999995</c:v>
                </c:pt>
                <c:pt idx="41">
                  <c:v>0.89525753850000001</c:v>
                </c:pt>
                <c:pt idx="42">
                  <c:v>0.88835122190000004</c:v>
                </c:pt>
                <c:pt idx="43">
                  <c:v>0.88145998839999995</c:v>
                </c:pt>
                <c:pt idx="44">
                  <c:v>0.8745839031</c:v>
                </c:pt>
                <c:pt idx="45">
                  <c:v>0.86772303159999997</c:v>
                </c:pt>
                <c:pt idx="46">
                  <c:v>0.86087744040000003</c:v>
                </c:pt>
                <c:pt idx="47">
                  <c:v>0.85404719630000003</c:v>
                </c:pt>
                <c:pt idx="48">
                  <c:v>0.84723236700000004</c:v>
                </c:pt>
                <c:pt idx="49">
                  <c:v>0.84043302090000005</c:v>
                </c:pt>
                <c:pt idx="50">
                  <c:v>0.83364922679999998</c:v>
                </c:pt>
                <c:pt idx="51">
                  <c:v>0.82688105440000004</c:v>
                </c:pt>
                <c:pt idx="52">
                  <c:v>0.82012857409999995</c:v>
                </c:pt>
                <c:pt idx="53">
                  <c:v>0.81339185690000004</c:v>
                </c:pt>
                <c:pt idx="54">
                  <c:v>0.80667097450000003</c:v>
                </c:pt>
                <c:pt idx="55">
                  <c:v>0.79996599950000002</c:v>
                </c:pt>
                <c:pt idx="56">
                  <c:v>0.7932770052</c:v>
                </c:pt>
                <c:pt idx="57">
                  <c:v>0.78660406540000005</c:v>
                </c:pt>
                <c:pt idx="58">
                  <c:v>0.77994725499999995</c:v>
                </c:pt>
                <c:pt idx="59">
                  <c:v>0.77330664950000005</c:v>
                </c:pt>
                <c:pt idx="60">
                  <c:v>0.76668232530000002</c:v>
                </c:pt>
                <c:pt idx="61">
                  <c:v>0.7600743593</c:v>
                </c:pt>
                <c:pt idx="62">
                  <c:v>0.75348282970000002</c:v>
                </c:pt>
                <c:pt idx="63">
                  <c:v>0.74690781510000004</c:v>
                </c:pt>
                <c:pt idx="64">
                  <c:v>0.74034939529999999</c:v>
                </c:pt>
                <c:pt idx="65">
                  <c:v>0.73380765059999997</c:v>
                </c:pt>
                <c:pt idx="66">
                  <c:v>0.72728266239999995</c:v>
                </c:pt>
                <c:pt idx="67">
                  <c:v>0.72077451290000005</c:v>
                </c:pt>
                <c:pt idx="68">
                  <c:v>0.71428328539999997</c:v>
                </c:pt>
                <c:pt idx="69">
                  <c:v>0.70780906379999997</c:v>
                </c:pt>
                <c:pt idx="70">
                  <c:v>0.7013519332</c:v>
                </c:pt>
                <c:pt idx="71">
                  <c:v>0.69491197950000005</c:v>
                </c:pt>
                <c:pt idx="72">
                  <c:v>0.6884892896</c:v>
                </c:pt>
                <c:pt idx="73">
                  <c:v>0.6820839514</c:v>
                </c:pt>
                <c:pt idx="74">
                  <c:v>0.67569605379999997</c:v>
                </c:pt>
                <c:pt idx="75">
                  <c:v>0.66932568670000003</c:v>
                </c:pt>
                <c:pt idx="76">
                  <c:v>0.66297294110000005</c:v>
                </c:pt>
                <c:pt idx="77">
                  <c:v>0.65663790899999996</c:v>
                </c:pt>
                <c:pt idx="78">
                  <c:v>0.65032068340000004</c:v>
                </c:pt>
                <c:pt idx="79">
                  <c:v>0.64402135859999998</c:v>
                </c:pt>
                <c:pt idx="80">
                  <c:v>0.6377400298</c:v>
                </c:pt>
                <c:pt idx="81">
                  <c:v>0.63147679339999996</c:v>
                </c:pt>
                <c:pt idx="82">
                  <c:v>0.62523174719999997</c:v>
                </c:pt>
                <c:pt idx="83">
                  <c:v>0.61900498969999995</c:v>
                </c:pt>
                <c:pt idx="84">
                  <c:v>0.61279662089999998</c:v>
                </c:pt>
                <c:pt idx="85">
                  <c:v>0.60660674209999998</c:v>
                </c:pt>
                <c:pt idx="86">
                  <c:v>0.60043545570000001</c:v>
                </c:pt>
                <c:pt idx="87">
                  <c:v>0.59428286519999995</c:v>
                </c:pt>
                <c:pt idx="88">
                  <c:v>0.58814907579999998</c:v>
                </c:pt>
                <c:pt idx="89">
                  <c:v>0.58203419369999998</c:v>
                </c:pt>
                <c:pt idx="90">
                  <c:v>0.57593832649999999</c:v>
                </c:pt>
                <c:pt idx="91">
                  <c:v>0.56986158330000003</c:v>
                </c:pt>
                <c:pt idx="92">
                  <c:v>0.56380407430000001</c:v>
                </c:pt>
                <c:pt idx="93">
                  <c:v>0.55776591149999999</c:v>
                </c:pt>
                <c:pt idx="94">
                  <c:v>0.5517472081</c:v>
                </c:pt>
                <c:pt idx="95">
                  <c:v>0.54574807869999997</c:v>
                </c:pt>
                <c:pt idx="96">
                  <c:v>0.5397686397</c:v>
                </c:pt>
                <c:pt idx="97">
                  <c:v>0.53380900880000004</c:v>
                </c:pt>
                <c:pt idx="98">
                  <c:v>0.52786930529999998</c:v>
                </c:pt>
                <c:pt idx="99">
                  <c:v>0.52194965010000005</c:v>
                </c:pt>
                <c:pt idx="100">
                  <c:v>0.51605016589999997</c:v>
                </c:pt>
                <c:pt idx="101">
                  <c:v>0.5101709767</c:v>
                </c:pt>
                <c:pt idx="102">
                  <c:v>0.50431220850000003</c:v>
                </c:pt>
                <c:pt idx="103">
                  <c:v>0.4984739889</c:v>
                </c:pt>
                <c:pt idx="104">
                  <c:v>0.49265644739999997</c:v>
                </c:pt>
                <c:pt idx="105">
                  <c:v>0.48685971490000002</c:v>
                </c:pt>
                <c:pt idx="106">
                  <c:v>0.4810839247</c:v>
                </c:pt>
                <c:pt idx="107">
                  <c:v>0.47532921150000002</c:v>
                </c:pt>
                <c:pt idx="108">
                  <c:v>0.46959571220000002</c:v>
                </c:pt>
                <c:pt idx="109">
                  <c:v>0.46388356549999998</c:v>
                </c:pt>
                <c:pt idx="110">
                  <c:v>0.45819291210000002</c:v>
                </c:pt>
                <c:pt idx="111">
                  <c:v>0.45252389479999999</c:v>
                </c:pt>
                <c:pt idx="112">
                  <c:v>0.44687665840000002</c:v>
                </c:pt>
                <c:pt idx="113">
                  <c:v>0.44125134989999998</c:v>
                </c:pt>
                <c:pt idx="114">
                  <c:v>0.4356481183</c:v>
                </c:pt>
                <c:pt idx="115">
                  <c:v>0.430067115</c:v>
                </c:pt>
                <c:pt idx="116">
                  <c:v>0.42450849359999998</c:v>
                </c:pt>
                <c:pt idx="117">
                  <c:v>0.4189724098</c:v>
                </c:pt>
                <c:pt idx="118">
                  <c:v>0.41345902200000001</c:v>
                </c:pt>
                <c:pt idx="119">
                  <c:v>0.40796849080000003</c:v>
                </c:pt>
                <c:pt idx="120">
                  <c:v>0.40250097909999999</c:v>
                </c:pt>
                <c:pt idx="121" formatCode="0.00E+00">
                  <c:v>0.39705665270000001</c:v>
                </c:pt>
                <c:pt idx="122" formatCode="0.00E+00">
                  <c:v>0.3916356795</c:v>
                </c:pt>
                <c:pt idx="123" formatCode="0.00E+00">
                  <c:v>0.38623823039999999</c:v>
                </c:pt>
                <c:pt idx="124" formatCode="0.00E+00">
                  <c:v>0.3808644786</c:v>
                </c:pt>
                <c:pt idx="125" formatCode="0.00E+00">
                  <c:v>0.37551460050000002</c:v>
                </c:pt>
                <c:pt idx="126" formatCode="0.00E+00">
                  <c:v>0.37018877480000001</c:v>
                </c:pt>
                <c:pt idx="127" formatCode="0.00E+00">
                  <c:v>0.36488718329999997</c:v>
                </c:pt>
                <c:pt idx="128" formatCode="0.00E+00">
                  <c:v>0.35961001079999999</c:v>
                </c:pt>
                <c:pt idx="129" formatCode="0.00E+00">
                  <c:v>0.35435744470000002</c:v>
                </c:pt>
                <c:pt idx="130" formatCode="0.00E+00">
                  <c:v>0.34912967579999998</c:v>
                </c:pt>
                <c:pt idx="131" formatCode="0.00E+00">
                  <c:v>0.34392689780000002</c:v>
                </c:pt>
                <c:pt idx="132" formatCode="0.00E+00">
                  <c:v>0.3387493077</c:v>
                </c:pt>
                <c:pt idx="133" formatCode="0.00E+00">
                  <c:v>0.3335971056</c:v>
                </c:pt>
                <c:pt idx="134" formatCode="0.00E+00">
                  <c:v>0.32847049499999997</c:v>
                </c:pt>
                <c:pt idx="135" formatCode="0.00E+00">
                  <c:v>0.32336968269999999</c:v>
                </c:pt>
                <c:pt idx="136" formatCode="0.00E+00">
                  <c:v>0.31829487909999998</c:v>
                </c:pt>
                <c:pt idx="137" formatCode="0.00E+00">
                  <c:v>0.31324629780000002</c:v>
                </c:pt>
                <c:pt idx="138" formatCode="0.00E+00">
                  <c:v>0.3082241564</c:v>
                </c:pt>
                <c:pt idx="139" formatCode="0.00E+00">
                  <c:v>0.30322867599999997</c:v>
                </c:pt>
                <c:pt idx="140" formatCode="0.00E+00">
                  <c:v>0.29826008129999998</c:v>
                </c:pt>
                <c:pt idx="141" formatCode="0.00E+00">
                  <c:v>0.29331860110000002</c:v>
                </c:pt>
                <c:pt idx="142" formatCode="0.00E+00">
                  <c:v>0.28840446809999998</c:v>
                </c:pt>
                <c:pt idx="143" formatCode="0.00E+00">
                  <c:v>0.28351791869999998</c:v>
                </c:pt>
                <c:pt idx="144" formatCode="0.00E+00">
                  <c:v>0.27865919369999997</c:v>
                </c:pt>
                <c:pt idx="145" formatCode="0.00E+00">
                  <c:v>0.27382853800000001</c:v>
                </c:pt>
                <c:pt idx="146" formatCode="0.00E+00">
                  <c:v>0.2690262008</c:v>
                </c:pt>
                <c:pt idx="147" formatCode="0.00E+00">
                  <c:v>0.26425243539999999</c:v>
                </c:pt>
                <c:pt idx="148" formatCode="0.00E+00">
                  <c:v>0.25950749989999999</c:v>
                </c:pt>
                <c:pt idx="149" formatCode="0.00E+00">
                  <c:v>0.25479165669999998</c:v>
                </c:pt>
                <c:pt idx="150" formatCode="0.00E+00">
                  <c:v>0.25010517290000001</c:v>
                </c:pt>
                <c:pt idx="151" formatCode="0.00E+00">
                  <c:v>0.24544832029999999</c:v>
                </c:pt>
                <c:pt idx="152" formatCode="0.00E+00">
                  <c:v>0.2408213756</c:v>
                </c:pt>
                <c:pt idx="153" formatCode="0.00E+00">
                  <c:v>0.23622462029999999</c:v>
                </c:pt>
                <c:pt idx="154" formatCode="0.00E+00">
                  <c:v>0.23165834090000001</c:v>
                </c:pt>
                <c:pt idx="155" formatCode="0.00E+00">
                  <c:v>0.22712282910000001</c:v>
                </c:pt>
                <c:pt idx="156" formatCode="0.00E+00">
                  <c:v>0.22261838170000001</c:v>
                </c:pt>
                <c:pt idx="157" formatCode="0.00E+00">
                  <c:v>0.21814530100000001</c:v>
                </c:pt>
                <c:pt idx="158" formatCode="0.00E+00">
                  <c:v>0.21370389440000001</c:v>
                </c:pt>
                <c:pt idx="159" formatCode="0.00E+00">
                  <c:v>0.20929447500000001</c:v>
                </c:pt>
                <c:pt idx="160" formatCode="0.00E+00">
                  <c:v>0.20491736150000001</c:v>
                </c:pt>
                <c:pt idx="161" formatCode="0.00E+00">
                  <c:v>0.20057287809999999</c:v>
                </c:pt>
                <c:pt idx="162" formatCode="0.00E+00">
                  <c:v>0.19626135519999999</c:v>
                </c:pt>
                <c:pt idx="163" formatCode="0.00E+00">
                  <c:v>0.19198312849999999</c:v>
                </c:pt>
                <c:pt idx="164" formatCode="0.00E+00">
                  <c:v>0.18773854030000001</c:v>
                </c:pt>
                <c:pt idx="165" formatCode="0.00E+00">
                  <c:v>0.18352793849999999</c:v>
                </c:pt>
                <c:pt idx="166" formatCode="0.00E+00">
                  <c:v>0.17935167739999999</c:v>
                </c:pt>
                <c:pt idx="167" formatCode="0.00E+00">
                  <c:v>0.17521011750000001</c:v>
                </c:pt>
                <c:pt idx="168" formatCode="0.00E+00">
                  <c:v>0.1711036256</c:v>
                </c:pt>
                <c:pt idx="169" formatCode="0.00E+00">
                  <c:v>0.1670325751</c:v>
                </c:pt>
                <c:pt idx="170" formatCode="0.00E+00">
                  <c:v>0.16299734560000001</c:v>
                </c:pt>
                <c:pt idx="171" formatCode="0.00E+00">
                  <c:v>0.15899832359999999</c:v>
                </c:pt>
                <c:pt idx="172" formatCode="0.00E+00">
                  <c:v>0.15503590210000001</c:v>
                </c:pt>
                <c:pt idx="173" formatCode="0.00E+00">
                  <c:v>0.1511104808</c:v>
                </c:pt>
                <c:pt idx="174" formatCode="0.00E+00">
                  <c:v>0.14722246629999999</c:v>
                </c:pt>
                <c:pt idx="175" formatCode="0.00E+00">
                  <c:v>0.14337227180000001</c:v>
                </c:pt>
                <c:pt idx="176" formatCode="0.00E+00">
                  <c:v>0.1395603175</c:v>
                </c:pt>
                <c:pt idx="177" formatCode="0.00E+00">
                  <c:v>0.13578703070000001</c:v>
                </c:pt>
                <c:pt idx="178" formatCode="0.00E+00">
                  <c:v>0.13205284540000001</c:v>
                </c:pt>
                <c:pt idx="179" formatCode="0.00E+00">
                  <c:v>0.1283582026</c:v>
                </c:pt>
                <c:pt idx="180" formatCode="0.00E+00">
                  <c:v>0.12470355029999999</c:v>
                </c:pt>
                <c:pt idx="181" formatCode="0.00E+00">
                  <c:v>0.12108934339999999</c:v>
                </c:pt>
                <c:pt idx="182" formatCode="0.00E+00">
                  <c:v>0.11751604390000001</c:v>
                </c:pt>
                <c:pt idx="183" formatCode="0.00E+00">
                  <c:v>0.1139841206</c:v>
                </c:pt>
                <c:pt idx="184" formatCode="0.00E+00">
                  <c:v>0.110494049</c:v>
                </c:pt>
                <c:pt idx="185" formatCode="0.00E+00">
                  <c:v>0.1070463116</c:v>
                </c:pt>
                <c:pt idx="186" formatCode="0.00E+00">
                  <c:v>0.1036413977</c:v>
                </c:pt>
                <c:pt idx="187" formatCode="0.00E+00">
                  <c:v>0.1002798028</c:v>
                </c:pt>
                <c:pt idx="188" formatCode="0.00E+00">
                  <c:v>9.6962029389999996E-2</c:v>
                </c:pt>
                <c:pt idx="189" formatCode="0.00E+00">
                  <c:v>9.3688585840000005E-2</c:v>
                </c:pt>
                <c:pt idx="190" formatCode="0.00E+00">
                  <c:v>9.0459986919999999E-2</c:v>
                </c:pt>
                <c:pt idx="191" formatCode="0.00E+00">
                  <c:v>8.7276753299999996E-2</c:v>
                </c:pt>
                <c:pt idx="192" formatCode="0.00E+00">
                  <c:v>8.4139411359999999E-2</c:v>
                </c:pt>
                <c:pt idx="193" formatCode="0.00E+00">
                  <c:v>8.1048492979999998E-2</c:v>
                </c:pt>
                <c:pt idx="194" formatCode="0.00E+00">
                  <c:v>7.8004535190000002E-2</c:v>
                </c:pt>
                <c:pt idx="195" formatCode="0.00E+00">
                  <c:v>7.5008079909999997E-2</c:v>
                </c:pt>
                <c:pt idx="196" formatCode="0.00E+00">
                  <c:v>7.2059673539999994E-2</c:v>
                </c:pt>
                <c:pt idx="197" formatCode="0.00E+00">
                  <c:v>6.9159866589999994E-2</c:v>
                </c:pt>
                <c:pt idx="198" formatCode="0.00E+00">
                  <c:v>6.6309213249999999E-2</c:v>
                </c:pt>
                <c:pt idx="199" formatCode="0.00E+00">
                  <c:v>6.3508270879999995E-2</c:v>
                </c:pt>
                <c:pt idx="200" formatCode="0.00E+00">
                  <c:v>6.0757599539999999E-2</c:v>
                </c:pt>
                <c:pt idx="201" formatCode="0.00E+00">
                  <c:v>5.8057761370000002E-2</c:v>
                </c:pt>
                <c:pt idx="202" formatCode="0.00E+00">
                  <c:v>5.5409320030000001E-2</c:v>
                </c:pt>
                <c:pt idx="203" formatCode="0.00E+00">
                  <c:v>5.2812839969999997E-2</c:v>
                </c:pt>
                <c:pt idx="204" formatCode="0.00E+00">
                  <c:v>5.0268885790000002E-2</c:v>
                </c:pt>
                <c:pt idx="205" formatCode="0.00E+00">
                  <c:v>4.7778021410000003E-2</c:v>
                </c:pt>
                <c:pt idx="206" formatCode="0.00E+00">
                  <c:v>4.5340809289999999E-2</c:v>
                </c:pt>
                <c:pt idx="207" formatCode="0.00E+00">
                  <c:v>4.2957809540000003E-2</c:v>
                </c:pt>
                <c:pt idx="208" formatCode="0.00E+00">
                  <c:v>4.0629578940000001E-2</c:v>
                </c:pt>
                <c:pt idx="209" formatCode="0.00E+00">
                  <c:v>3.8356670039999999E-2</c:v>
                </c:pt>
                <c:pt idx="210" formatCode="0.00E+00">
                  <c:v>3.6139629989999998E-2</c:v>
                </c:pt>
                <c:pt idx="211" formatCode="0.00E+00">
                  <c:v>3.397899955E-2</c:v>
                </c:pt>
                <c:pt idx="212" formatCode="0.00E+00">
                  <c:v>3.1875311789999999E-2</c:v>
                </c:pt>
                <c:pt idx="213" formatCode="0.00E+00">
                  <c:v>2.9829090959999999E-2</c:v>
                </c:pt>
                <c:pt idx="214" formatCode="0.00E+00">
                  <c:v>2.784085113E-2</c:v>
                </c:pt>
                <c:pt idx="215" formatCode="0.00E+00">
                  <c:v>2.5911094879999999E-2</c:v>
                </c:pt>
                <c:pt idx="216" formatCode="0.00E+00">
                  <c:v>2.4040311830000001E-2</c:v>
                </c:pt>
                <c:pt idx="217" formatCode="0.00E+00">
                  <c:v>2.2228977239999999E-2</c:v>
                </c:pt>
                <c:pt idx="218" formatCode="0.00E+00">
                  <c:v>2.0477550430000001E-2</c:v>
                </c:pt>
                <c:pt idx="219" formatCode="0.00E+00">
                  <c:v>1.8786473250000001E-2</c:v>
                </c:pt>
                <c:pt idx="220" formatCode="0.00E+00">
                  <c:v>1.7156168419999999E-2</c:v>
                </c:pt>
                <c:pt idx="221" formatCode="0.00E+00">
                  <c:v>1.558703786E-2</c:v>
                </c:pt>
                <c:pt idx="222" formatCode="0.00E+00">
                  <c:v>1.4079461010000001E-2</c:v>
                </c:pt>
                <c:pt idx="223" formatCode="0.00E+00">
                  <c:v>1.263379307E-2</c:v>
                </c:pt>
                <c:pt idx="224" formatCode="0.00E+00">
                  <c:v>1.125036317E-2</c:v>
                </c:pt>
                <c:pt idx="225" formatCode="0.00E+00">
                  <c:v>9.9294726670000003E-3</c:v>
                </c:pt>
                <c:pt idx="226" formatCode="0.00E+00">
                  <c:v>8.6713932099999995E-3</c:v>
                </c:pt>
                <c:pt idx="227" formatCode="0.00E+00">
                  <c:v>7.4763649730000001E-3</c:v>
                </c:pt>
                <c:pt idx="228" formatCode="0.00E+00">
                  <c:v>6.3445947839999997E-3</c:v>
                </c:pt>
                <c:pt idx="229" formatCode="0.00E+00">
                  <c:v>5.2762542819999999E-3</c:v>
                </c:pt>
                <c:pt idx="230" formatCode="0.00E+00">
                  <c:v>4.2714780889999996E-3</c:v>
                </c:pt>
                <c:pt idx="231" formatCode="0.00E+00">
                  <c:v>3.3303619899999999E-3</c:v>
                </c:pt>
                <c:pt idx="232" formatCode="0.00E+00">
                  <c:v>2.4529611429999999E-3</c:v>
                </c:pt>
                <c:pt idx="233" formatCode="0.00E+00">
                  <c:v>1.639288325E-3</c:v>
                </c:pt>
                <c:pt idx="234" formatCode="0.00E+00">
                  <c:v>8.893122178E-4</c:v>
                </c:pt>
                <c:pt idx="235" formatCode="0.00E+00">
                  <c:v>2.0295574859999999E-4</c:v>
                </c:pt>
                <c:pt idx="236" formatCode="0.00E+00">
                  <c:v>2.0295574859999999E-4</c:v>
                </c:pt>
                <c:pt idx="237" formatCode="0.00E+00">
                  <c:v>2.0295574859999999E-4</c:v>
                </c:pt>
                <c:pt idx="238" formatCode="0.00E+00">
                  <c:v>4.1293681610000002E-5</c:v>
                </c:pt>
                <c:pt idx="239" formatCode="0.00E+00">
                  <c:v>4.1293681610000002E-5</c:v>
                </c:pt>
                <c:pt idx="240" formatCode="0.00E+00">
                  <c:v>4.1293681610000002E-5</c:v>
                </c:pt>
                <c:pt idx="241" formatCode="0.00E+00">
                  <c:v>1.497993649E-6</c:v>
                </c:pt>
                <c:pt idx="242" formatCode="0.00E+00">
                  <c:v>1.497993649E-6</c:v>
                </c:pt>
                <c:pt idx="243" formatCode="0.00E+00">
                  <c:v>1.497993649E-6</c:v>
                </c:pt>
                <c:pt idx="244" formatCode="0.00E+00">
                  <c:v>1.497993649E-6</c:v>
                </c:pt>
                <c:pt idx="245" formatCode="0.00E+00">
                  <c:v>1.497993649E-6</c:v>
                </c:pt>
                <c:pt idx="246" formatCode="0.00E+00">
                  <c:v>1.497993649E-6</c:v>
                </c:pt>
                <c:pt idx="247" formatCode="0.00E+00">
                  <c:v>2.5837234020000001E-7</c:v>
                </c:pt>
                <c:pt idx="248" formatCode="0.00E+00">
                  <c:v>2.5837234020000001E-7</c:v>
                </c:pt>
                <c:pt idx="249" formatCode="0.00E+00">
                  <c:v>2.5837234020000001E-7</c:v>
                </c:pt>
                <c:pt idx="250" formatCode="0.00E+00">
                  <c:v>2.5837234020000001E-7</c:v>
                </c:pt>
                <c:pt idx="251" formatCode="0.00E+00">
                  <c:v>1.0343669530000001E-7</c:v>
                </c:pt>
                <c:pt idx="252" formatCode="0.00E+00">
                  <c:v>1.0343669530000001E-7</c:v>
                </c:pt>
                <c:pt idx="253" formatCode="0.00E+00">
                  <c:v>2.5970290969999999E-8</c:v>
                </c:pt>
                <c:pt idx="254" formatCode="0.00E+00">
                  <c:v>2.5970290969999999E-8</c:v>
                </c:pt>
                <c:pt idx="255" formatCode="0.00E+00">
                  <c:v>2.5970290969999999E-8</c:v>
                </c:pt>
                <c:pt idx="256" formatCode="0.00E+00">
                  <c:v>6.6038376990000002E-9</c:v>
                </c:pt>
                <c:pt idx="257" formatCode="0.00E+00">
                  <c:v>6.6038376990000002E-9</c:v>
                </c:pt>
                <c:pt idx="258" formatCode="0.00E+00">
                  <c:v>6.6038376990000002E-9</c:v>
                </c:pt>
                <c:pt idx="259" formatCode="0.00E+00">
                  <c:v>1.762233581E-9</c:v>
                </c:pt>
                <c:pt idx="260" formatCode="0.00E+00">
                  <c:v>1.762233581E-9</c:v>
                </c:pt>
                <c:pt idx="261" formatCode="0.00E+00">
                  <c:v>1.762233581E-9</c:v>
                </c:pt>
                <c:pt idx="262" formatCode="0.00E+00">
                  <c:v>5.5183313470000005E-10</c:v>
                </c:pt>
                <c:pt idx="263" formatCode="0.00E+00">
                  <c:v>5.5183313470000005E-10</c:v>
                </c:pt>
                <c:pt idx="264" formatCode="0.00E+00">
                  <c:v>5.5183313470000005E-10</c:v>
                </c:pt>
                <c:pt idx="265" formatCode="0.00E+00">
                  <c:v>2.492329676E-10</c:v>
                </c:pt>
                <c:pt idx="266" formatCode="0.00E+00">
                  <c:v>2.492329676E-10</c:v>
                </c:pt>
                <c:pt idx="267" formatCode="0.00E+00">
                  <c:v>9.7932939539999997E-11</c:v>
                </c:pt>
                <c:pt idx="268" formatCode="0.00E+00">
                  <c:v>9.7932939539999997E-11</c:v>
                </c:pt>
                <c:pt idx="269" formatCode="0.00E+00">
                  <c:v>2.228289775E-11</c:v>
                </c:pt>
                <c:pt idx="270" formatCode="0.00E+00">
                  <c:v>2.228289775E-11</c:v>
                </c:pt>
                <c:pt idx="271" formatCode="0.00E+00">
                  <c:v>2.228289775E-11</c:v>
                </c:pt>
                <c:pt idx="272" formatCode="0.00E+00">
                  <c:v>3.3705260800000002E-12</c:v>
                </c:pt>
                <c:pt idx="273" formatCode="0.00E+00">
                  <c:v>3.3705260800000002E-12</c:v>
                </c:pt>
                <c:pt idx="274" formatCode="0.00E+00">
                  <c:v>3.3705260800000002E-12</c:v>
                </c:pt>
                <c:pt idx="275" formatCode="0.00E+00">
                  <c:v>3.3705260800000002E-12</c:v>
                </c:pt>
                <c:pt idx="276" formatCode="0.00E+00">
                  <c:v>1.0064726829999999E-12</c:v>
                </c:pt>
                <c:pt idx="277" formatCode="0.00E+00">
                  <c:v>1.0064726829999999E-12</c:v>
                </c:pt>
                <c:pt idx="278" formatCode="0.00E+00">
                  <c:v>1.0064726829999999E-12</c:v>
                </c:pt>
                <c:pt idx="279" formatCode="0.00E+00">
                  <c:v>4.1544545579999998E-13</c:v>
                </c:pt>
                <c:pt idx="280" formatCode="0.00E+00">
                  <c:v>4.1544545579999998E-13</c:v>
                </c:pt>
                <c:pt idx="281" formatCode="0.00E+00">
                  <c:v>1.1995959779999999E-13</c:v>
                </c:pt>
                <c:pt idx="282" formatCode="0.00E+00">
                  <c:v>1.1995959779999999E-13</c:v>
                </c:pt>
                <c:pt idx="283" formatCode="0.00E+00">
                  <c:v>-2.7755575620000001E-14</c:v>
                </c:pt>
                <c:pt idx="284" formatCode="0.00E+00">
                  <c:v>-6.0648577120000005E-4</c:v>
                </c:pt>
                <c:pt idx="285" formatCode="0.00E+00">
                  <c:v>-1.156495223E-3</c:v>
                </c:pt>
                <c:pt idx="286" formatCode="0.00E+00">
                  <c:v>-1.6496762730000001E-3</c:v>
                </c:pt>
                <c:pt idx="287" formatCode="0.00E+00">
                  <c:v>-2.0857107229999999E-3</c:v>
                </c:pt>
                <c:pt idx="288" formatCode="0.00E+00">
                  <c:v>-2.4643152640000002E-3</c:v>
                </c:pt>
                <c:pt idx="289" formatCode="0.00E+00">
                  <c:v>-2.785242384E-3</c:v>
                </c:pt>
                <c:pt idx="290" formatCode="0.00E+00">
                  <c:v>-3.0482811590000001E-3</c:v>
                </c:pt>
                <c:pt idx="291" formatCode="0.00E+00">
                  <c:v>-3.253257946E-3</c:v>
                </c:pt>
                <c:pt idx="292" formatCode="0.00E+00">
                  <c:v>-3.4000369500000001E-3</c:v>
                </c:pt>
                <c:pt idx="293" formatCode="0.00E+00">
                  <c:v>-3.4885206680000001E-3</c:v>
                </c:pt>
                <c:pt idx="294" formatCode="0.00E+00">
                  <c:v>-3.5186502199999999E-3</c:v>
                </c:pt>
                <c:pt idx="295" formatCode="0.00E+00">
                  <c:v>-3.4904055379999998E-3</c:v>
                </c:pt>
                <c:pt idx="296" formatCode="0.00E+00">
                  <c:v>-3.4038054340000002E-3</c:v>
                </c:pt>
                <c:pt idx="297" formatCode="0.00E+00">
                  <c:v>-3.2589075390000001E-3</c:v>
                </c:pt>
                <c:pt idx="298" formatCode="0.00E+00">
                  <c:v>-3.0558081110000001E-3</c:v>
                </c:pt>
                <c:pt idx="299" formatCode="0.00E+00">
                  <c:v>-2.7946417159999998E-3</c:v>
                </c:pt>
                <c:pt idx="300" formatCode="0.00E+00">
                  <c:v>-2.4755807840000001E-3</c:v>
                </c:pt>
                <c:pt idx="301" formatCode="0.00E+00">
                  <c:v>-2.0988350430000001E-3</c:v>
                </c:pt>
                <c:pt idx="302" formatCode="0.00E+00">
                  <c:v>-1.6646508380000001E-3</c:v>
                </c:pt>
                <c:pt idx="303" formatCode="0.00E+00">
                  <c:v>-1.1733103340000001E-3</c:v>
                </c:pt>
                <c:pt idx="304" formatCode="0.00E+00">
                  <c:v>-6.2513061740000005E-4</c:v>
                </c:pt>
                <c:pt idx="305" formatCode="0.00E+00">
                  <c:v>-2.0462694330000001E-5</c:v>
                </c:pt>
                <c:pt idx="306" formatCode="0.00E+00">
                  <c:v>-2.0462694330000001E-5</c:v>
                </c:pt>
                <c:pt idx="307" formatCode="0.00E+00">
                  <c:v>-2.0462694330000001E-5</c:v>
                </c:pt>
                <c:pt idx="308" formatCode="0.00E+00">
                  <c:v>-2.0462694330000001E-5</c:v>
                </c:pt>
                <c:pt idx="309" formatCode="0.00E+00">
                  <c:v>-2.0462694330000001E-5</c:v>
                </c:pt>
                <c:pt idx="310" formatCode="0.00E+00">
                  <c:v>-2.0462694330000001E-5</c:v>
                </c:pt>
                <c:pt idx="311" formatCode="0.00E+00">
                  <c:v>-6.6071410460000003E-7</c:v>
                </c:pt>
                <c:pt idx="312" formatCode="0.00E+00">
                  <c:v>-6.6071410460000003E-7</c:v>
                </c:pt>
                <c:pt idx="313" formatCode="0.00E+00">
                  <c:v>-6.6071410460000003E-7</c:v>
                </c:pt>
                <c:pt idx="314" formatCode="0.00E+00">
                  <c:v>-6.6071410460000003E-7</c:v>
                </c:pt>
                <c:pt idx="315" formatCode="0.00E+00">
                  <c:v>-6.6071410460000003E-7</c:v>
                </c:pt>
                <c:pt idx="316" formatCode="0.00E+00">
                  <c:v>-6.6071410460000003E-7</c:v>
                </c:pt>
                <c:pt idx="317" formatCode="0.00E+00">
                  <c:v>-4.1019476930000001E-8</c:v>
                </c:pt>
                <c:pt idx="318" formatCode="0.00E+00">
                  <c:v>-4.1019476930000001E-8</c:v>
                </c:pt>
                <c:pt idx="319" formatCode="0.00E+00">
                  <c:v>-4.1019476930000001E-8</c:v>
                </c:pt>
                <c:pt idx="320" formatCode="0.00E+00">
                  <c:v>-4.1019476930000001E-8</c:v>
                </c:pt>
                <c:pt idx="321" formatCode="0.00E+00">
                  <c:v>-4.1019476930000001E-8</c:v>
                </c:pt>
                <c:pt idx="322" formatCode="0.00E+00">
                  <c:v>-2.2867864270000001E-9</c:v>
                </c:pt>
                <c:pt idx="323" formatCode="0.00E+00">
                  <c:v>-2.2867864270000001E-9</c:v>
                </c:pt>
                <c:pt idx="324" formatCode="0.00E+00">
                  <c:v>-2.2867864270000001E-9</c:v>
                </c:pt>
                <c:pt idx="325" formatCode="0.00E+00">
                  <c:v>-2.2867864270000001E-9</c:v>
                </c:pt>
                <c:pt idx="326" formatCode="0.00E+00">
                  <c:v>-2.2867864270000001E-9</c:v>
                </c:pt>
                <c:pt idx="327" formatCode="0.00E+00">
                  <c:v>-2.2867864270000001E-9</c:v>
                </c:pt>
                <c:pt idx="328" formatCode="0.00E+00">
                  <c:v>-1.076386535E-9</c:v>
                </c:pt>
                <c:pt idx="329" formatCode="0.00E+00">
                  <c:v>-1.076386535E-9</c:v>
                </c:pt>
                <c:pt idx="330" formatCode="0.00E+00">
                  <c:v>-4.7118647869999999E-10</c:v>
                </c:pt>
                <c:pt idx="331" formatCode="0.00E+00">
                  <c:v>-4.7118647869999999E-10</c:v>
                </c:pt>
                <c:pt idx="332" formatCode="0.00E+00">
                  <c:v>-1.6858642260000001E-10</c:v>
                </c:pt>
                <c:pt idx="333" formatCode="0.00E+00">
                  <c:v>-1.6858642260000001E-10</c:v>
                </c:pt>
                <c:pt idx="334" formatCode="0.00E+00">
                  <c:v>-1.7286394540000001E-11</c:v>
                </c:pt>
                <c:pt idx="335" formatCode="0.00E+00">
                  <c:v>-1.7286394540000001E-11</c:v>
                </c:pt>
                <c:pt idx="336" formatCode="0.00E+00">
                  <c:v>-1.7286394540000001E-11</c:v>
                </c:pt>
                <c:pt idx="337" formatCode="0.00E+00">
                  <c:v>-1.7286394540000001E-11</c:v>
                </c:pt>
                <c:pt idx="338" formatCode="0.00E+00">
                  <c:v>-1.7286394540000001E-11</c:v>
                </c:pt>
                <c:pt idx="339" formatCode="0.00E+00">
                  <c:v>-7.8301254370000005E-12</c:v>
                </c:pt>
                <c:pt idx="340" formatCode="0.00E+00">
                  <c:v>-7.8301254370000005E-12</c:v>
                </c:pt>
                <c:pt idx="341" formatCode="0.00E+00">
                  <c:v>-3.102018642E-12</c:v>
                </c:pt>
                <c:pt idx="342" formatCode="0.00E+00">
                  <c:v>-3.102018642E-12</c:v>
                </c:pt>
                <c:pt idx="343" formatCode="0.00E+00">
                  <c:v>-7.3796524449999999E-13</c:v>
                </c:pt>
                <c:pt idx="344" formatCode="0.00E+00">
                  <c:v>-7.3796524449999999E-13</c:v>
                </c:pt>
                <c:pt idx="345" formatCode="0.00E+00">
                  <c:v>-7.3796524449999999E-13</c:v>
                </c:pt>
                <c:pt idx="346" formatCode="0.00E+00">
                  <c:v>-1.4693801729999999E-13</c:v>
                </c:pt>
                <c:pt idx="347" formatCode="0.00E+00">
                  <c:v>-1.4693801729999999E-13</c:v>
                </c:pt>
                <c:pt idx="348" formatCode="0.00E+00">
                  <c:v>-1.4693801729999999E-13</c:v>
                </c:pt>
                <c:pt idx="349" formatCode="0.00E+00">
                  <c:v>8.326672685E-16</c:v>
                </c:pt>
                <c:pt idx="350" formatCode="0.00E+00">
                  <c:v>6.5877610700000003E-4</c:v>
                </c:pt>
                <c:pt idx="351" formatCode="0.00E+00">
                  <c:v>1.36512842E-3</c:v>
                </c:pt>
                <c:pt idx="352" formatCode="0.00E+00">
                  <c:v>2.1178559169999999E-3</c:v>
                </c:pt>
                <c:pt idx="353" formatCode="0.00E+00">
                  <c:v>2.9157159720000002E-3</c:v>
                </c:pt>
                <c:pt idx="354" formatCode="0.00E+00">
                  <c:v>3.7574256300000001E-3</c:v>
                </c:pt>
                <c:pt idx="355" formatCode="0.00E+00">
                  <c:v>4.6416629009999998E-3</c:v>
                </c:pt>
                <c:pt idx="356" formatCode="0.00E+00">
                  <c:v>5.5670680749999998E-3</c:v>
                </c:pt>
                <c:pt idx="357" formatCode="0.00E+00">
                  <c:v>6.5322450399999997E-3</c:v>
                </c:pt>
                <c:pt idx="358" formatCode="0.00E+00">
                  <c:v>7.5357625970000003E-3</c:v>
                </c:pt>
                <c:pt idx="359" formatCode="0.00E+00">
                  <c:v>8.5761557590000002E-3</c:v>
                </c:pt>
                <c:pt idx="360" formatCode="0.00E+00">
                  <c:v>9.6519270270000006E-3</c:v>
                </c:pt>
                <c:pt idx="361" formatCode="0.00E+00">
                  <c:v>1.0761547620000001E-2</c:v>
                </c:pt>
                <c:pt idx="362" formatCode="0.00E+00">
                  <c:v>1.190345867E-2</c:v>
                </c:pt>
                <c:pt idx="363" formatCode="0.00E+00">
                  <c:v>1.307607237E-2</c:v>
                </c:pt>
                <c:pt idx="364" formatCode="0.00E+00">
                  <c:v>1.427777301E-2</c:v>
                </c:pt>
                <c:pt idx="365" formatCode="0.00E+00">
                  <c:v>1.550691802E-2</c:v>
                </c:pt>
                <c:pt idx="366" formatCode="0.00E+00">
                  <c:v>1.676183887E-2</c:v>
                </c:pt>
                <c:pt idx="367" formatCode="0.00E+00">
                  <c:v>1.8040841889999999E-2</c:v>
                </c:pt>
                <c:pt idx="368" formatCode="0.00E+00">
                  <c:v>1.9342209020000001E-2</c:v>
                </c:pt>
                <c:pt idx="369" formatCode="0.00E+00">
                  <c:v>2.0664198410000001E-2</c:v>
                </c:pt>
                <c:pt idx="370" formatCode="0.00E+00">
                  <c:v>2.200504499E-2</c:v>
                </c:pt>
                <c:pt idx="371" formatCode="0.00E+00">
                  <c:v>2.3362960820000001E-2</c:v>
                </c:pt>
                <c:pt idx="372" formatCode="0.00E+00">
                  <c:v>2.4736135409999999E-2</c:v>
                </c:pt>
                <c:pt idx="373" formatCode="0.00E+00">
                  <c:v>2.612273583E-2</c:v>
                </c:pt>
                <c:pt idx="374" formatCode="0.00E+00">
                  <c:v>2.7520906750000001E-2</c:v>
                </c:pt>
                <c:pt idx="375" formatCode="0.00E+00">
                  <c:v>2.8928770310000001E-2</c:v>
                </c:pt>
                <c:pt idx="376" formatCode="0.00E+00">
                  <c:v>3.034442582E-2</c:v>
                </c:pt>
                <c:pt idx="377" formatCode="0.00E+00">
                  <c:v>3.1765949340000002E-2</c:v>
                </c:pt>
                <c:pt idx="378" formatCode="0.00E+00">
                  <c:v>3.3191393069999998E-2</c:v>
                </c:pt>
                <c:pt idx="379" formatCode="0.00E+00">
                  <c:v>3.4618784579999999E-2</c:v>
                </c:pt>
                <c:pt idx="380" formatCode="0.00E+00">
                  <c:v>3.6046125880000002E-2</c:v>
                </c:pt>
                <c:pt idx="381" formatCode="0.00E+00">
                  <c:v>3.747139226E-2</c:v>
                </c:pt>
                <c:pt idx="382" formatCode="0.00E+00">
                  <c:v>3.8892530959999998E-2</c:v>
                </c:pt>
                <c:pt idx="383" formatCode="0.00E+00">
                  <c:v>4.030745963E-2</c:v>
                </c:pt>
                <c:pt idx="384" formatCode="0.00E+00">
                  <c:v>4.1714064549999999E-2</c:v>
                </c:pt>
                <c:pt idx="385" formatCode="0.00E+00">
                  <c:v>4.3110198629999999E-2</c:v>
                </c:pt>
                <c:pt idx="386" formatCode="0.00E+00">
                  <c:v>4.4493679180000002E-2</c:v>
                </c:pt>
                <c:pt idx="387" formatCode="0.00E+00">
                  <c:v>4.5862285340000003E-2</c:v>
                </c:pt>
                <c:pt idx="388" formatCode="0.00E+00">
                  <c:v>4.72137553E-2</c:v>
                </c:pt>
                <c:pt idx="389" formatCode="0.00E+00">
                  <c:v>4.8545783180000003E-2</c:v>
                </c:pt>
                <c:pt idx="390" formatCode="0.00E+00">
                  <c:v>4.9856015519999998E-2</c:v>
                </c:pt>
                <c:pt idx="391" formatCode="0.00E+00">
                  <c:v>5.1142047480000001E-2</c:v>
                </c:pt>
                <c:pt idx="392" formatCode="0.00E+00">
                  <c:v>5.1775221769999998E-2</c:v>
                </c:pt>
                <c:pt idx="393" formatCode="0.00E+00">
                  <c:v>5.193243744E-2</c:v>
                </c:pt>
                <c:pt idx="394" formatCode="0.00E+00">
                  <c:v>5.1952058490000001E-2</c:v>
                </c:pt>
                <c:pt idx="395" formatCode="0.00E+00">
                  <c:v>5.1961866430000003E-2</c:v>
                </c:pt>
                <c:pt idx="396" formatCode="0.00E+00">
                  <c:v>5.1966769760000003E-2</c:v>
                </c:pt>
                <c:pt idx="397" formatCode="0.00E+00">
                  <c:v>5.1967382639999997E-2</c:v>
                </c:pt>
                <c:pt idx="398" formatCode="0.00E+00">
                  <c:v>5.1967401789999999E-2</c:v>
                </c:pt>
                <c:pt idx="399" formatCode="0.00E+00">
                  <c:v>5.1967402090000003E-2</c:v>
                </c:pt>
                <c:pt idx="400" formatCode="0.00E+00">
                  <c:v>5.1967402240000002E-2</c:v>
                </c:pt>
                <c:pt idx="401" formatCode="0.00E+00">
                  <c:v>5.1967402279999998E-2</c:v>
                </c:pt>
                <c:pt idx="402" formatCode="0.00E+00">
                  <c:v>5.1967402289999999E-2</c:v>
                </c:pt>
                <c:pt idx="403" formatCode="0.00E+00">
                  <c:v>5.1967402289999999E-2</c:v>
                </c:pt>
                <c:pt idx="404" formatCode="0.00E+00">
                  <c:v>5.1967402289999999E-2</c:v>
                </c:pt>
                <c:pt idx="405" formatCode="0.00E+00">
                  <c:v>5.1967402289999999E-2</c:v>
                </c:pt>
                <c:pt idx="406" formatCode="0.00E+00">
                  <c:v>5.1967402289999999E-2</c:v>
                </c:pt>
                <c:pt idx="407" formatCode="0.00E+00">
                  <c:v>5.1967402289999999E-2</c:v>
                </c:pt>
                <c:pt idx="408" formatCode="0.00E+00">
                  <c:v>5.1967402289999999E-2</c:v>
                </c:pt>
                <c:pt idx="409" formatCode="0.00E+00">
                  <c:v>5.1967402289999999E-2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'y2 350'!$J$2:$J$501</c:f>
              <c:numCache>
                <c:formatCode>General</c:formatCode>
                <c:ptCount val="500"/>
                <c:pt idx="0">
                  <c:v>1.033626398</c:v>
                </c:pt>
                <c:pt idx="1">
                  <c:v>1.0271951340000001</c:v>
                </c:pt>
                <c:pt idx="2">
                  <c:v>1.0207755869999999</c:v>
                </c:pt>
                <c:pt idx="3">
                  <c:v>1.0143678</c:v>
                </c:pt>
                <c:pt idx="4">
                  <c:v>1.007971816</c:v>
                </c:pt>
                <c:pt idx="5">
                  <c:v>1.0015876770000001</c:v>
                </c:pt>
                <c:pt idx="6" formatCode="0.00E+00">
                  <c:v>0.99521542740000002</c:v>
                </c:pt>
                <c:pt idx="7">
                  <c:v>0.98885511079999999</c:v>
                </c:pt>
                <c:pt idx="8">
                  <c:v>0.98250677119999996</c:v>
                </c:pt>
                <c:pt idx="9">
                  <c:v>0.97617045309999995</c:v>
                </c:pt>
                <c:pt idx="10">
                  <c:v>0.96984620119999998</c:v>
                </c:pt>
                <c:pt idx="11">
                  <c:v>0.96353406060000002</c:v>
                </c:pt>
                <c:pt idx="12">
                  <c:v>0.95723407680000006</c:v>
                </c:pt>
                <c:pt idx="13">
                  <c:v>0.95094629559999999</c:v>
                </c:pt>
                <c:pt idx="14">
                  <c:v>0.94467076319999999</c:v>
                </c:pt>
                <c:pt idx="15">
                  <c:v>0.9384075261</c:v>
                </c:pt>
                <c:pt idx="16">
                  <c:v>0.93215663110000002</c:v>
                </c:pt>
                <c:pt idx="17">
                  <c:v>0.92591812549999997</c:v>
                </c:pt>
                <c:pt idx="18">
                  <c:v>0.9196920569</c:v>
                </c:pt>
                <c:pt idx="19">
                  <c:v>0.91347847339999999</c:v>
                </c:pt>
                <c:pt idx="20">
                  <c:v>0.90727742320000004</c:v>
                </c:pt>
                <c:pt idx="21">
                  <c:v>0.90108895509999998</c:v>
                </c:pt>
                <c:pt idx="22">
                  <c:v>0.89491311839999999</c:v>
                </c:pt>
                <c:pt idx="23">
                  <c:v>0.88874996240000004</c:v>
                </c:pt>
                <c:pt idx="24">
                  <c:v>0.88259953710000005</c:v>
                </c:pt>
                <c:pt idx="25">
                  <c:v>0.87646189289999998</c:v>
                </c:pt>
                <c:pt idx="26">
                  <c:v>0.87033708050000003</c:v>
                </c:pt>
                <c:pt idx="27">
                  <c:v>0.86422515099999997</c:v>
                </c:pt>
                <c:pt idx="28">
                  <c:v>0.85812615599999997</c:v>
                </c:pt>
                <c:pt idx="29">
                  <c:v>0.85204014750000001</c:v>
                </c:pt>
                <c:pt idx="30">
                  <c:v>0.84596717779999997</c:v>
                </c:pt>
                <c:pt idx="31">
                  <c:v>0.83990729980000001</c:v>
                </c:pt>
                <c:pt idx="32">
                  <c:v>0.83386056679999998</c:v>
                </c:pt>
                <c:pt idx="33">
                  <c:v>0.8278270324</c:v>
                </c:pt>
                <c:pt idx="34">
                  <c:v>0.82180675079999999</c:v>
                </c:pt>
                <c:pt idx="35">
                  <c:v>0.81579977670000003</c:v>
                </c:pt>
                <c:pt idx="36">
                  <c:v>0.80980616500000002</c:v>
                </c:pt>
                <c:pt idx="37">
                  <c:v>0.8038259713</c:v>
                </c:pt>
                <c:pt idx="38">
                  <c:v>0.79785925160000004</c:v>
                </c:pt>
                <c:pt idx="39">
                  <c:v>0.79190606230000005</c:v>
                </c:pt>
                <c:pt idx="40">
                  <c:v>0.78596646039999996</c:v>
                </c:pt>
                <c:pt idx="41">
                  <c:v>0.78004050319999996</c:v>
                </c:pt>
                <c:pt idx="42">
                  <c:v>0.77412824869999997</c:v>
                </c:pt>
                <c:pt idx="43">
                  <c:v>0.76822975530000004</c:v>
                </c:pt>
                <c:pt idx="44">
                  <c:v>0.76234508180000005</c:v>
                </c:pt>
                <c:pt idx="45">
                  <c:v>0.75647428770000003</c:v>
                </c:pt>
                <c:pt idx="46">
                  <c:v>0.75061743290000005</c:v>
                </c:pt>
                <c:pt idx="47">
                  <c:v>0.7447745778</c:v>
                </c:pt>
                <c:pt idx="48">
                  <c:v>0.73894578349999995</c:v>
                </c:pt>
                <c:pt idx="49">
                  <c:v>0.73313111129999997</c:v>
                </c:pt>
                <c:pt idx="50">
                  <c:v>0.72733062329999998</c:v>
                </c:pt>
                <c:pt idx="51">
                  <c:v>0.72154438219999995</c:v>
                </c:pt>
                <c:pt idx="52">
                  <c:v>0.71577245089999997</c:v>
                </c:pt>
                <c:pt idx="53">
                  <c:v>0.71001489330000001</c:v>
                </c:pt>
                <c:pt idx="54">
                  <c:v>0.70427177360000004</c:v>
                </c:pt>
                <c:pt idx="55">
                  <c:v>0.69854315659999999</c:v>
                </c:pt>
                <c:pt idx="56">
                  <c:v>0.69282910769999995</c:v>
                </c:pt>
                <c:pt idx="57">
                  <c:v>0.68712969280000002</c:v>
                </c:pt>
                <c:pt idx="58">
                  <c:v>0.68144497869999998</c:v>
                </c:pt>
                <c:pt idx="59">
                  <c:v>0.67577503240000003</c:v>
                </c:pt>
                <c:pt idx="60">
                  <c:v>0.67011992170000001</c:v>
                </c:pt>
                <c:pt idx="61">
                  <c:v>0.66447971520000004</c:v>
                </c:pt>
                <c:pt idx="62">
                  <c:v>0.65885448170000005</c:v>
                </c:pt>
                <c:pt idx="63">
                  <c:v>0.65324429100000003</c:v>
                </c:pt>
                <c:pt idx="64">
                  <c:v>0.64764921330000003</c:v>
                </c:pt>
                <c:pt idx="65">
                  <c:v>0.64206931960000002</c:v>
                </c:pt>
                <c:pt idx="66">
                  <c:v>0.63650468159999996</c:v>
                </c:pt>
                <c:pt idx="67">
                  <c:v>0.63095537140000002</c:v>
                </c:pt>
                <c:pt idx="68">
                  <c:v>0.62542146210000005</c:v>
                </c:pt>
                <c:pt idx="69">
                  <c:v>0.61990302720000001</c:v>
                </c:pt>
                <c:pt idx="70">
                  <c:v>0.61440014099999996</c:v>
                </c:pt>
                <c:pt idx="71">
                  <c:v>0.60891287859999998</c:v>
                </c:pt>
                <c:pt idx="72">
                  <c:v>0.60344131560000003</c:v>
                </c:pt>
                <c:pt idx="73">
                  <c:v>0.59798552849999997</c:v>
                </c:pt>
                <c:pt idx="74">
                  <c:v>0.59254559439999999</c:v>
                </c:pt>
                <c:pt idx="75">
                  <c:v>0.58712159129999997</c:v>
                </c:pt>
                <c:pt idx="76">
                  <c:v>0.58171359759999997</c:v>
                </c:pt>
                <c:pt idx="77">
                  <c:v>0.57632169280000001</c:v>
                </c:pt>
                <c:pt idx="78">
                  <c:v>0.57094595699999995</c:v>
                </c:pt>
                <c:pt idx="79">
                  <c:v>0.56558647120000005</c:v>
                </c:pt>
                <c:pt idx="80">
                  <c:v>0.56024331689999995</c:v>
                </c:pt>
                <c:pt idx="81">
                  <c:v>0.55491657670000005</c:v>
                </c:pt>
                <c:pt idx="82">
                  <c:v>0.54960633390000002</c:v>
                </c:pt>
                <c:pt idx="83">
                  <c:v>0.54431267240000003</c:v>
                </c:pt>
                <c:pt idx="84">
                  <c:v>0.53903567730000002</c:v>
                </c:pt>
                <c:pt idx="85">
                  <c:v>0.53377543409999995</c:v>
                </c:pt>
                <c:pt idx="86">
                  <c:v>0.52853202960000001</c:v>
                </c:pt>
                <c:pt idx="87">
                  <c:v>0.52330555109999999</c:v>
                </c:pt>
                <c:pt idx="88">
                  <c:v>0.51809608679999997</c:v>
                </c:pt>
                <c:pt idx="89">
                  <c:v>0.512903726</c:v>
                </c:pt>
                <c:pt idx="90">
                  <c:v>0.50772855859999999</c:v>
                </c:pt>
                <c:pt idx="91">
                  <c:v>0.50257067560000002</c:v>
                </c:pt>
                <c:pt idx="92">
                  <c:v>0.49743016890000002</c:v>
                </c:pt>
                <c:pt idx="93">
                  <c:v>0.49230713100000001</c:v>
                </c:pt>
                <c:pt idx="94">
                  <c:v>0.48720165580000002</c:v>
                </c:pt>
                <c:pt idx="95">
                  <c:v>0.4821138378</c:v>
                </c:pt>
                <c:pt idx="96">
                  <c:v>0.47704377260000003</c:v>
                </c:pt>
                <c:pt idx="97">
                  <c:v>0.47199155669999998</c:v>
                </c:pt>
                <c:pt idx="98">
                  <c:v>0.46695728759999999</c:v>
                </c:pt>
                <c:pt idx="99">
                  <c:v>0.4619410638</c:v>
                </c:pt>
                <c:pt idx="100">
                  <c:v>0.4569429847</c:v>
                </c:pt>
                <c:pt idx="101">
                  <c:v>0.45196315079999999</c:v>
                </c:pt>
                <c:pt idx="102">
                  <c:v>0.4470016637</c:v>
                </c:pt>
                <c:pt idx="103">
                  <c:v>0.44205862579999999</c:v>
                </c:pt>
                <c:pt idx="104">
                  <c:v>0.43713414080000002</c:v>
                </c:pt>
                <c:pt idx="105">
                  <c:v>0.43222831319999999</c:v>
                </c:pt>
                <c:pt idx="106">
                  <c:v>0.42734124890000003</c:v>
                </c:pt>
                <c:pt idx="107">
                  <c:v>0.42247305460000001</c:v>
                </c:pt>
                <c:pt idx="108">
                  <c:v>0.41762383819999999</c:v>
                </c:pt>
                <c:pt idx="109">
                  <c:v>0.41279370869999998</c:v>
                </c:pt>
                <c:pt idx="110">
                  <c:v>0.40798277620000001</c:v>
                </c:pt>
                <c:pt idx="111">
                  <c:v>0.403191152</c:v>
                </c:pt>
                <c:pt idx="112">
                  <c:v>0.39841894849999998</c:v>
                </c:pt>
                <c:pt idx="113">
                  <c:v>0.39366627929999998</c:v>
                </c:pt>
                <c:pt idx="114">
                  <c:v>0.38893325909999998</c:v>
                </c:pt>
                <c:pt idx="115">
                  <c:v>0.38422000379999999</c:v>
                </c:pt>
                <c:pt idx="116">
                  <c:v>0.37952663060000003</c:v>
                </c:pt>
                <c:pt idx="117">
                  <c:v>0.37485325780000001</c:v>
                </c:pt>
                <c:pt idx="118">
                  <c:v>0.370200005</c:v>
                </c:pt>
                <c:pt idx="119">
                  <c:v>0.36556699300000001</c:v>
                </c:pt>
                <c:pt idx="120">
                  <c:v>0.36095434389999997</c:v>
                </c:pt>
                <c:pt idx="121" formatCode="0.00E+00">
                  <c:v>0.35636218110000001</c:v>
                </c:pt>
                <c:pt idx="122" formatCode="0.00E+00">
                  <c:v>0.35179062900000002</c:v>
                </c:pt>
                <c:pt idx="123" formatCode="0.00E+00">
                  <c:v>0.34723981370000001</c:v>
                </c:pt>
                <c:pt idx="124" formatCode="0.00E+00">
                  <c:v>0.34270986240000001</c:v>
                </c:pt>
                <c:pt idx="125" formatCode="0.00E+00">
                  <c:v>0.33820090349999998</c:v>
                </c:pt>
                <c:pt idx="126" formatCode="0.00E+00">
                  <c:v>0.33371306699999997</c:v>
                </c:pt>
                <c:pt idx="127" formatCode="0.00E+00">
                  <c:v>0.32924648410000001</c:v>
                </c:pt>
                <c:pt idx="128" formatCode="0.00E+00">
                  <c:v>0.32480128740000003</c:v>
                </c:pt>
                <c:pt idx="129" formatCode="0.00E+00">
                  <c:v>0.32037761069999998</c:v>
                </c:pt>
                <c:pt idx="130" formatCode="0.00E+00">
                  <c:v>0.31597558949999999</c:v>
                </c:pt>
                <c:pt idx="131" formatCode="0.00E+00">
                  <c:v>0.31159536049999997</c:v>
                </c:pt>
                <c:pt idx="132" formatCode="0.00E+00">
                  <c:v>0.30723706169999998</c:v>
                </c:pt>
                <c:pt idx="133" formatCode="0.00E+00">
                  <c:v>0.30290083290000003</c:v>
                </c:pt>
                <c:pt idx="134" formatCode="0.00E+00">
                  <c:v>0.2985868149</c:v>
                </c:pt>
                <c:pt idx="135" formatCode="0.00E+00">
                  <c:v>0.29429515020000002</c:v>
                </c:pt>
                <c:pt idx="136" formatCode="0.00E+00">
                  <c:v>0.29002598270000002</c:v>
                </c:pt>
                <c:pt idx="137" formatCode="0.00E+00">
                  <c:v>0.28577945770000002</c:v>
                </c:pt>
                <c:pt idx="138" formatCode="0.00E+00">
                  <c:v>0.28155572220000002</c:v>
                </c:pt>
                <c:pt idx="139" formatCode="0.00E+00">
                  <c:v>0.27735492439999998</c:v>
                </c:pt>
                <c:pt idx="140" formatCode="0.00E+00">
                  <c:v>0.27317721420000002</c:v>
                </c:pt>
                <c:pt idx="141" formatCode="0.00E+00">
                  <c:v>0.2690227429</c:v>
                </c:pt>
                <c:pt idx="142" formatCode="0.00E+00">
                  <c:v>0.26489166349999999</c:v>
                </c:pt>
                <c:pt idx="143" formatCode="0.00E+00">
                  <c:v>0.26078413010000001</c:v>
                </c:pt>
                <c:pt idx="144" formatCode="0.00E+00">
                  <c:v>0.25670029900000002</c:v>
                </c:pt>
                <c:pt idx="145" formatCode="0.00E+00">
                  <c:v>0.25264032739999998</c:v>
                </c:pt>
                <c:pt idx="146" formatCode="0.00E+00">
                  <c:v>0.24860437439999999</c:v>
                </c:pt>
                <c:pt idx="147" formatCode="0.00E+00">
                  <c:v>0.24459260059999999</c:v>
                </c:pt>
                <c:pt idx="148" formatCode="0.00E+00">
                  <c:v>0.2406051682</c:v>
                </c:pt>
                <c:pt idx="149" formatCode="0.00E+00">
                  <c:v>0.23664224089999999</c:v>
                </c:pt>
                <c:pt idx="150" formatCode="0.00E+00">
                  <c:v>0.232703984</c:v>
                </c:pt>
                <c:pt idx="151" formatCode="0.00E+00">
                  <c:v>0.22879056440000001</c:v>
                </c:pt>
                <c:pt idx="152" formatCode="0.00E+00">
                  <c:v>0.22490215050000001</c:v>
                </c:pt>
                <c:pt idx="153" formatCode="0.00E+00">
                  <c:v>0.22103891249999999</c:v>
                </c:pt>
                <c:pt idx="154" formatCode="0.00E+00">
                  <c:v>0.21720102190000001</c:v>
                </c:pt>
                <c:pt idx="155" formatCode="0.00E+00">
                  <c:v>0.21338865200000001</c:v>
                </c:pt>
                <c:pt idx="156" formatCode="0.00E+00">
                  <c:v>0.2096019777</c:v>
                </c:pt>
                <c:pt idx="157" formatCode="0.00E+00">
                  <c:v>0.20584117530000001</c:v>
                </c:pt>
                <c:pt idx="158" formatCode="0.00E+00">
                  <c:v>0.2021064229</c:v>
                </c:pt>
                <c:pt idx="159" formatCode="0.00E+00">
                  <c:v>0.19839789999999999</c:v>
                </c:pt>
                <c:pt idx="160" formatCode="0.00E+00">
                  <c:v>0.19471578780000001</c:v>
                </c:pt>
                <c:pt idx="161" formatCode="0.00E+00">
                  <c:v>0.191060269</c:v>
                </c:pt>
                <c:pt idx="162" formatCode="0.00E+00">
                  <c:v>0.18743152799999999</c:v>
                </c:pt>
                <c:pt idx="163" formatCode="0.00E+00">
                  <c:v>0.1838297505</c:v>
                </c:pt>
                <c:pt idx="164" formatCode="0.00E+00">
                  <c:v>0.18025512399999999</c:v>
                </c:pt>
                <c:pt idx="165" formatCode="0.00E+00">
                  <c:v>0.17670783740000001</c:v>
                </c:pt>
                <c:pt idx="166" formatCode="0.00E+00">
                  <c:v>0.1731880811</c:v>
                </c:pt>
                <c:pt idx="167" formatCode="0.00E+00">
                  <c:v>0.1696960471</c:v>
                </c:pt>
                <c:pt idx="168" formatCode="0.00E+00">
                  <c:v>0.16623192880000001</c:v>
                </c:pt>
                <c:pt idx="169" formatCode="0.00E+00">
                  <c:v>0.16279592109999999</c:v>
                </c:pt>
                <c:pt idx="170" formatCode="0.00E+00">
                  <c:v>0.15938822029999999</c:v>
                </c:pt>
                <c:pt idx="171" formatCode="0.00E+00">
                  <c:v>0.1560090241</c:v>
                </c:pt>
                <c:pt idx="172" formatCode="0.00E+00">
                  <c:v>0.1526585318</c:v>
                </c:pt>
                <c:pt idx="173" formatCode="0.00E+00">
                  <c:v>0.14933694380000001</c:v>
                </c:pt>
                <c:pt idx="174" formatCode="0.00E+00">
                  <c:v>0.14604446200000001</c:v>
                </c:pt>
                <c:pt idx="175" formatCode="0.00E+00">
                  <c:v>0.14278128949999999</c:v>
                </c:pt>
                <c:pt idx="176" formatCode="0.00E+00">
                  <c:v>0.13954763070000001</c:v>
                </c:pt>
                <c:pt idx="177" formatCode="0.00E+00">
                  <c:v>0.13634369120000001</c:v>
                </c:pt>
                <c:pt idx="178" formatCode="0.00E+00">
                  <c:v>0.13316967790000001</c:v>
                </c:pt>
                <c:pt idx="179" formatCode="0.00E+00">
                  <c:v>0.1300257987</c:v>
                </c:pt>
                <c:pt idx="180" formatCode="0.00E+00">
                  <c:v>0.12691226259999999</c:v>
                </c:pt>
                <c:pt idx="181" formatCode="0.00E+00">
                  <c:v>0.1238292798</c:v>
                </c:pt>
                <c:pt idx="182" formatCode="0.00E+00">
                  <c:v>0.12077706119999999</c:v>
                </c:pt>
                <c:pt idx="183" formatCode="0.00E+00">
                  <c:v>0.1177558189</c:v>
                </c:pt>
                <c:pt idx="184" formatCode="0.00E+00">
                  <c:v>0.11476576569999999</c:v>
                </c:pt>
                <c:pt idx="185" formatCode="0.00E+00">
                  <c:v>0.1118071152</c:v>
                </c:pt>
                <c:pt idx="186" formatCode="0.00E+00">
                  <c:v>0.10888008189999999</c:v>
                </c:pt>
                <c:pt idx="187" formatCode="0.00E+00">
                  <c:v>0.10598488070000001</c:v>
                </c:pt>
                <c:pt idx="188" formatCode="0.00E+00">
                  <c:v>0.10312172729999999</c:v>
                </c:pt>
                <c:pt idx="189" formatCode="0.00E+00">
                  <c:v>0.1002908378</c:v>
                </c:pt>
                <c:pt idx="190" formatCode="0.00E+00">
                  <c:v>9.7492428620000002E-2</c:v>
                </c:pt>
                <c:pt idx="191" formatCode="0.00E+00">
                  <c:v>9.4726716650000001E-2</c:v>
                </c:pt>
                <c:pt idx="192" formatCode="0.00E+00">
                  <c:v>9.199391891E-2</c:v>
                </c:pt>
                <c:pt idx="193" formatCode="0.00E+00">
                  <c:v>8.9294252559999995E-2</c:v>
                </c:pt>
                <c:pt idx="194" formatCode="0.00E+00">
                  <c:v>8.6627934779999999E-2</c:v>
                </c:pt>
                <c:pt idx="195" formatCode="0.00E+00">
                  <c:v>8.3995182639999999E-2</c:v>
                </c:pt>
                <c:pt idx="196" formatCode="0.00E+00">
                  <c:v>8.1396212989999994E-2</c:v>
                </c:pt>
                <c:pt idx="197" formatCode="0.00E+00">
                  <c:v>7.8831242359999998E-2</c:v>
                </c:pt>
                <c:pt idx="198" formatCode="0.00E+00">
                  <c:v>7.6300486789999997E-2</c:v>
                </c:pt>
                <c:pt idx="199" formatCode="0.00E+00">
                  <c:v>7.3804161739999999E-2</c:v>
                </c:pt>
                <c:pt idx="200" formatCode="0.00E+00">
                  <c:v>7.1342481910000005E-2</c:v>
                </c:pt>
                <c:pt idx="201" formatCode="0.00E+00">
                  <c:v>6.8915661140000001E-2</c:v>
                </c:pt>
                <c:pt idx="202" formatCode="0.00E+00">
                  <c:v>6.6523912199999993E-2</c:v>
                </c:pt>
                <c:pt idx="203" formatCode="0.00E+00">
                  <c:v>6.4167446680000004E-2</c:v>
                </c:pt>
                <c:pt idx="204" formatCode="0.00E+00">
                  <c:v>6.1846474819999997E-2</c:v>
                </c:pt>
                <c:pt idx="205" formatCode="0.00E+00">
                  <c:v>5.9561205309999997E-2</c:v>
                </c:pt>
                <c:pt idx="206" formatCode="0.00E+00">
                  <c:v>5.7311845120000003E-2</c:v>
                </c:pt>
                <c:pt idx="207" formatCode="0.00E+00">
                  <c:v>5.5098599339999998E-2</c:v>
                </c:pt>
                <c:pt idx="208" formatCode="0.00E+00">
                  <c:v>5.2921670970000001E-2</c:v>
                </c:pt>
                <c:pt idx="209" formatCode="0.00E+00">
                  <c:v>5.0781260709999998E-2</c:v>
                </c:pt>
                <c:pt idx="210" formatCode="0.00E+00">
                  <c:v>4.867756677E-2</c:v>
                </c:pt>
                <c:pt idx="211" formatCode="0.00E+00">
                  <c:v>4.6610784650000001E-2</c:v>
                </c:pt>
                <c:pt idx="212" formatCode="0.00E+00">
                  <c:v>4.4581106939999997E-2</c:v>
                </c:pt>
                <c:pt idx="213" formatCode="0.00E+00">
                  <c:v>4.2588723029999997E-2</c:v>
                </c:pt>
                <c:pt idx="214" formatCode="0.00E+00">
                  <c:v>4.0633818939999997E-2</c:v>
                </c:pt>
                <c:pt idx="215" formatCode="0.00E+00">
                  <c:v>3.871657706E-2</c:v>
                </c:pt>
                <c:pt idx="216" formatCode="0.00E+00">
                  <c:v>3.6837175870000002E-2</c:v>
                </c:pt>
                <c:pt idx="217" formatCode="0.00E+00">
                  <c:v>3.4995789710000003E-2</c:v>
                </c:pt>
                <c:pt idx="218" formatCode="0.00E+00">
                  <c:v>3.3192588510000003E-2</c:v>
                </c:pt>
                <c:pt idx="219" formatCode="0.00E+00">
                  <c:v>3.1427737490000003E-2</c:v>
                </c:pt>
                <c:pt idx="220" formatCode="0.00E+00">
                  <c:v>2.970139691E-2</c:v>
                </c:pt>
                <c:pt idx="221" formatCode="0.00E+00">
                  <c:v>2.801372178E-2</c:v>
                </c:pt>
                <c:pt idx="222" formatCode="0.00E+00">
                  <c:v>2.6364861520000001E-2</c:v>
                </c:pt>
                <c:pt idx="223" formatCode="0.00E+00">
                  <c:v>2.4754959699999999E-2</c:v>
                </c:pt>
                <c:pt idx="224" formatCode="0.00E+00">
                  <c:v>2.3184153700000001E-2</c:v>
                </c:pt>
                <c:pt idx="225" formatCode="0.00E+00">
                  <c:v>2.1652574430000002E-2</c:v>
                </c:pt>
                <c:pt idx="226" formatCode="0.00E+00">
                  <c:v>2.0160345919999999E-2</c:v>
                </c:pt>
                <c:pt idx="227" formatCode="0.00E+00">
                  <c:v>1.8707585070000001E-2</c:v>
                </c:pt>
                <c:pt idx="228" formatCode="0.00E+00">
                  <c:v>1.7294401260000002E-2</c:v>
                </c:pt>
                <c:pt idx="229" formatCode="0.00E+00">
                  <c:v>1.592089599E-2</c:v>
                </c:pt>
                <c:pt idx="230" formatCode="0.00E+00">
                  <c:v>1.458716256E-2</c:v>
                </c:pt>
                <c:pt idx="231" formatCode="0.00E+00">
                  <c:v>1.3293285679999999E-2</c:v>
                </c:pt>
                <c:pt idx="232" formatCode="0.00E+00">
                  <c:v>1.203934108E-2</c:v>
                </c:pt>
                <c:pt idx="233" formatCode="0.00E+00">
                  <c:v>1.082539517E-2</c:v>
                </c:pt>
                <c:pt idx="234" formatCode="0.00E+00">
                  <c:v>9.6515045999999993E-3</c:v>
                </c:pt>
                <c:pt idx="235" formatCode="0.00E+00">
                  <c:v>8.5177159130000006E-3</c:v>
                </c:pt>
                <c:pt idx="236" formatCode="0.00E+00">
                  <c:v>7.4240651129999996E-3</c:v>
                </c:pt>
                <c:pt idx="237" formatCode="0.00E+00">
                  <c:v>6.3705772660000003E-3</c:v>
                </c:pt>
                <c:pt idx="238" formatCode="0.00E+00">
                  <c:v>5.357266078E-3</c:v>
                </c:pt>
                <c:pt idx="239" formatCode="0.00E+00">
                  <c:v>4.384133474E-3</c:v>
                </c:pt>
                <c:pt idx="240" formatCode="0.00E+00">
                  <c:v>3.4511691659999998E-3</c:v>
                </c:pt>
                <c:pt idx="241" formatCode="0.00E+00">
                  <c:v>2.558350216E-3</c:v>
                </c:pt>
                <c:pt idx="242" formatCode="0.00E+00">
                  <c:v>1.7056405880000001E-3</c:v>
                </c:pt>
                <c:pt idx="243" formatCode="0.00E+00">
                  <c:v>8.9299069869999996E-4</c:v>
                </c:pt>
                <c:pt idx="244" formatCode="0.00E+00">
                  <c:v>1.203369547E-4</c:v>
                </c:pt>
                <c:pt idx="245" formatCode="0.00E+00">
                  <c:v>1.203369547E-4</c:v>
                </c:pt>
                <c:pt idx="246" formatCode="0.00E+00">
                  <c:v>1.203369547E-4</c:v>
                </c:pt>
                <c:pt idx="247" formatCode="0.00E+00">
                  <c:v>1.203369547E-4</c:v>
                </c:pt>
                <c:pt idx="248" formatCode="0.00E+00">
                  <c:v>2.6563739170000002E-5</c:v>
                </c:pt>
                <c:pt idx="249" formatCode="0.00E+00">
                  <c:v>2.6563739170000002E-5</c:v>
                </c:pt>
                <c:pt idx="250" formatCode="0.00E+00">
                  <c:v>2.6563739170000002E-5</c:v>
                </c:pt>
                <c:pt idx="251" formatCode="0.00E+00">
                  <c:v>3.2178748369999998E-6</c:v>
                </c:pt>
                <c:pt idx="252" formatCode="0.00E+00">
                  <c:v>3.2178748369999998E-6</c:v>
                </c:pt>
                <c:pt idx="253" formatCode="0.00E+00">
                  <c:v>3.2178748369999998E-6</c:v>
                </c:pt>
                <c:pt idx="254" formatCode="0.00E+00">
                  <c:v>3.2178748369999998E-6</c:v>
                </c:pt>
                <c:pt idx="255" formatCode="0.00E+00">
                  <c:v>3.0238196339999999E-7</c:v>
                </c:pt>
                <c:pt idx="256" formatCode="0.00E+00">
                  <c:v>3.0238196339999999E-7</c:v>
                </c:pt>
                <c:pt idx="257" formatCode="0.00E+00">
                  <c:v>3.0238196339999999E-7</c:v>
                </c:pt>
                <c:pt idx="258" formatCode="0.00E+00">
                  <c:v>3.0238196339999999E-7</c:v>
                </c:pt>
                <c:pt idx="259" formatCode="0.00E+00">
                  <c:v>3.0238196339999999E-7</c:v>
                </c:pt>
                <c:pt idx="260" formatCode="0.00E+00">
                  <c:v>1.2018387649999999E-7</c:v>
                </c:pt>
                <c:pt idx="261" formatCode="0.00E+00">
                  <c:v>1.2018387649999999E-7</c:v>
                </c:pt>
                <c:pt idx="262" formatCode="0.00E+00">
                  <c:v>2.9085725000000002E-8</c:v>
                </c:pt>
                <c:pt idx="263" formatCode="0.00E+00">
                  <c:v>2.9085725000000002E-8</c:v>
                </c:pt>
                <c:pt idx="264" formatCode="0.00E+00">
                  <c:v>2.9085725000000002E-8</c:v>
                </c:pt>
                <c:pt idx="265" formatCode="0.00E+00">
                  <c:v>6.311279999E-9</c:v>
                </c:pt>
                <c:pt idx="266" formatCode="0.00E+00">
                  <c:v>6.311279999E-9</c:v>
                </c:pt>
                <c:pt idx="267" formatCode="0.00E+00">
                  <c:v>6.311279999E-9</c:v>
                </c:pt>
                <c:pt idx="268" formatCode="0.00E+00">
                  <c:v>6.1767468920000003E-10</c:v>
                </c:pt>
                <c:pt idx="269" formatCode="0.00E+00">
                  <c:v>6.1767468920000003E-10</c:v>
                </c:pt>
                <c:pt idx="270" formatCode="0.00E+00">
                  <c:v>6.1767468920000003E-10</c:v>
                </c:pt>
                <c:pt idx="271" formatCode="0.00E+00">
                  <c:v>6.1767468920000003E-10</c:v>
                </c:pt>
                <c:pt idx="272" formatCode="0.00E+00">
                  <c:v>6.1767468920000003E-10</c:v>
                </c:pt>
                <c:pt idx="273" formatCode="0.00E+00">
                  <c:v>2.6182439549999999E-10</c:v>
                </c:pt>
                <c:pt idx="274" formatCode="0.00E+00">
                  <c:v>2.6182439549999999E-10</c:v>
                </c:pt>
                <c:pt idx="275" formatCode="0.00E+00">
                  <c:v>8.3899109879999996E-11</c:v>
                </c:pt>
                <c:pt idx="276" formatCode="0.00E+00">
                  <c:v>8.3899109879999996E-11</c:v>
                </c:pt>
                <c:pt idx="277" formatCode="0.00E+00">
                  <c:v>8.3899109879999996E-11</c:v>
                </c:pt>
                <c:pt idx="278" formatCode="0.00E+00">
                  <c:v>3.941785787E-11</c:v>
                </c:pt>
                <c:pt idx="279" formatCode="0.00E+00">
                  <c:v>3.941785787E-11</c:v>
                </c:pt>
                <c:pt idx="280" formatCode="0.00E+00">
                  <c:v>1.7177315129999999E-11</c:v>
                </c:pt>
                <c:pt idx="281" formatCode="0.00E+00">
                  <c:v>1.7177315129999999E-11</c:v>
                </c:pt>
                <c:pt idx="282" formatCode="0.00E+00">
                  <c:v>6.056877222E-12</c:v>
                </c:pt>
                <c:pt idx="283" formatCode="0.00E+00">
                  <c:v>6.056877222E-12</c:v>
                </c:pt>
                <c:pt idx="284" formatCode="0.00E+00">
                  <c:v>4.9671378119999997E-13</c:v>
                </c:pt>
                <c:pt idx="285" formatCode="0.00E+00">
                  <c:v>4.9671378119999997E-13</c:v>
                </c:pt>
                <c:pt idx="286" formatCode="0.00E+00">
                  <c:v>4.9671378119999997E-13</c:v>
                </c:pt>
                <c:pt idx="287" formatCode="0.00E+00">
                  <c:v>4.9671378119999997E-13</c:v>
                </c:pt>
                <c:pt idx="288" formatCode="0.00E+00">
                  <c:v>4.9671378119999997E-13</c:v>
                </c:pt>
                <c:pt idx="289" formatCode="0.00E+00">
                  <c:v>1.493249968E-13</c:v>
                </c:pt>
                <c:pt idx="290" formatCode="0.00E+00">
                  <c:v>1.493249968E-13</c:v>
                </c:pt>
                <c:pt idx="291" formatCode="0.00E+00">
                  <c:v>-2.4369395390000001E-14</c:v>
                </c:pt>
                <c:pt idx="292" formatCode="0.00E+00">
                  <c:v>-7.3110924720000002E-4</c:v>
                </c:pt>
                <c:pt idx="293" formatCode="0.00E+00">
                  <c:v>-1.4317767580000001E-3</c:v>
                </c:pt>
                <c:pt idx="294" formatCode="0.00E+00">
                  <c:v>-2.1018329409999998E-3</c:v>
                </c:pt>
                <c:pt idx="295" formatCode="0.00E+00">
                  <c:v>-2.7411144329999998E-3</c:v>
                </c:pt>
                <c:pt idx="296" formatCode="0.00E+00">
                  <c:v>-3.3494642890000001E-3</c:v>
                </c:pt>
                <c:pt idx="297" formatCode="0.00E+00">
                  <c:v>-3.9267321650000003E-3</c:v>
                </c:pt>
                <c:pt idx="298" formatCode="0.00E+00">
                  <c:v>-4.4727744969999999E-3</c:v>
                </c:pt>
                <c:pt idx="299" formatCode="0.00E+00">
                  <c:v>-4.987454671E-3</c:v>
                </c:pt>
                <c:pt idx="300" formatCode="0.00E+00">
                  <c:v>-5.4706431890000004E-3</c:v>
                </c:pt>
                <c:pt idx="301" formatCode="0.00E+00">
                  <c:v>-5.9222178270000002E-3</c:v>
                </c:pt>
                <c:pt idx="302" formatCode="0.00E+00">
                  <c:v>-6.3420637870000001E-3</c:v>
                </c:pt>
                <c:pt idx="303" formatCode="0.00E+00">
                  <c:v>-6.7300738359999997E-3</c:v>
                </c:pt>
                <c:pt idx="304" formatCode="0.00E+00">
                  <c:v>-7.086148443E-3</c:v>
                </c:pt>
                <c:pt idx="305" formatCode="0.00E+00">
                  <c:v>-7.4101959029999999E-3</c:v>
                </c:pt>
                <c:pt idx="306" formatCode="0.00E+00">
                  <c:v>-7.7021324549999999E-3</c:v>
                </c:pt>
                <c:pt idx="307" formatCode="0.00E+00">
                  <c:v>-7.9618823869999997E-3</c:v>
                </c:pt>
                <c:pt idx="308" formatCode="0.00E+00">
                  <c:v>-8.1893781349999997E-3</c:v>
                </c:pt>
                <c:pt idx="309" formatCode="0.00E+00">
                  <c:v>-8.3845603679999995E-3</c:v>
                </c:pt>
                <c:pt idx="310" formatCode="0.00E+00">
                  <c:v>-8.5473780679999993E-3</c:v>
                </c:pt>
                <c:pt idx="311" formatCode="0.00E+00">
                  <c:v>-8.6777885930000003E-3</c:v>
                </c:pt>
                <c:pt idx="312" formatCode="0.00E+00">
                  <c:v>-8.7757577350000004E-3</c:v>
                </c:pt>
                <c:pt idx="313" formatCode="0.00E+00">
                  <c:v>-8.8412597649999997E-3</c:v>
                </c:pt>
                <c:pt idx="314" formatCode="0.00E+00">
                  <c:v>-8.8742774639999997E-3</c:v>
                </c:pt>
                <c:pt idx="315" formatCode="0.00E+00">
                  <c:v>-8.8748021480000005E-3</c:v>
                </c:pt>
                <c:pt idx="316" formatCode="0.00E+00">
                  <c:v>-8.8428336789999999E-3</c:v>
                </c:pt>
                <c:pt idx="317" formatCode="0.00E+00">
                  <c:v>-8.7783804659999996E-3</c:v>
                </c:pt>
                <c:pt idx="318" formatCode="0.00E+00">
                  <c:v>-8.6814594499999998E-3</c:v>
                </c:pt>
                <c:pt idx="319" formatCode="0.00E+00">
                  <c:v>-8.5520960890000004E-3</c:v>
                </c:pt>
                <c:pt idx="320" formatCode="0.00E+00">
                  <c:v>-8.3903243159999998E-3</c:v>
                </c:pt>
                <c:pt idx="321" formatCode="0.00E+00">
                  <c:v>-8.1961865009999996E-3</c:v>
                </c:pt>
                <c:pt idx="322" formatCode="0.00E+00">
                  <c:v>-7.9697333940000007E-3</c:v>
                </c:pt>
                <c:pt idx="323" formatCode="0.00E+00">
                  <c:v>-7.7110240580000001E-3</c:v>
                </c:pt>
                <c:pt idx="324" formatCode="0.00E+00">
                  <c:v>-7.4201257919999999E-3</c:v>
                </c:pt>
                <c:pt idx="325" formatCode="0.00E+00">
                  <c:v>-7.0971140459999997E-3</c:v>
                </c:pt>
                <c:pt idx="326" formatCode="0.00E+00">
                  <c:v>-6.7420723239999996E-3</c:v>
                </c:pt>
                <c:pt idx="327" formatCode="0.00E+00">
                  <c:v>-6.3550920749999998E-3</c:v>
                </c:pt>
                <c:pt idx="328" formatCode="0.00E+00">
                  <c:v>-5.9362725799999997E-3</c:v>
                </c:pt>
                <c:pt idx="329" formatCode="0.00E+00">
                  <c:v>-5.4857208250000001E-3</c:v>
                </c:pt>
                <c:pt idx="330" formatCode="0.00E+00">
                  <c:v>-5.0035513659999996E-3</c:v>
                </c:pt>
                <c:pt idx="331" formatCode="0.00E+00">
                  <c:v>-4.4898861900000003E-3</c:v>
                </c:pt>
                <c:pt idx="332" formatCode="0.00E+00">
                  <c:v>-3.9448545619999997E-3</c:v>
                </c:pt>
                <c:pt idx="333" formatCode="0.00E+00">
                  <c:v>-3.3685928680000001E-3</c:v>
                </c:pt>
                <c:pt idx="334" formatCode="0.00E+00">
                  <c:v>-2.7612444509999999E-3</c:v>
                </c:pt>
                <c:pt idx="335" formatCode="0.00E+00">
                  <c:v>-2.1229594390000002E-3</c:v>
                </c:pt>
                <c:pt idx="336" formatCode="0.00E+00">
                  <c:v>-1.453894566E-3</c:v>
                </c:pt>
                <c:pt idx="337" formatCode="0.00E+00">
                  <c:v>-7.5421299169999999E-4</c:v>
                </c:pt>
                <c:pt idx="338" formatCode="0.00E+00">
                  <c:v>-2.4084108740000001E-5</c:v>
                </c:pt>
                <c:pt idx="339" formatCode="0.00E+00">
                  <c:v>-2.4084108740000001E-5</c:v>
                </c:pt>
                <c:pt idx="340" formatCode="0.00E+00">
                  <c:v>-2.4084108740000001E-5</c:v>
                </c:pt>
                <c:pt idx="341" formatCode="0.00E+00">
                  <c:v>-2.4084108740000001E-5</c:v>
                </c:pt>
                <c:pt idx="342" formatCode="0.00E+00">
                  <c:v>-2.4084108740000001E-5</c:v>
                </c:pt>
                <c:pt idx="343" formatCode="0.00E+00">
                  <c:v>-2.4084108740000001E-5</c:v>
                </c:pt>
                <c:pt idx="344" formatCode="0.00E+00">
                  <c:v>-7.7887346489999999E-7</c:v>
                </c:pt>
                <c:pt idx="345" formatCode="0.00E+00">
                  <c:v>-7.7887346489999999E-7</c:v>
                </c:pt>
                <c:pt idx="346" formatCode="0.00E+00">
                  <c:v>-7.7887346489999999E-7</c:v>
                </c:pt>
                <c:pt idx="347" formatCode="0.00E+00">
                  <c:v>-7.7887346489999999E-7</c:v>
                </c:pt>
                <c:pt idx="348" formatCode="0.00E+00">
                  <c:v>-7.7887346489999999E-7</c:v>
                </c:pt>
                <c:pt idx="349" formatCode="0.00E+00">
                  <c:v>-7.7887346489999999E-7</c:v>
                </c:pt>
                <c:pt idx="350" formatCode="0.00E+00">
                  <c:v>-5.0108567350000002E-8</c:v>
                </c:pt>
                <c:pt idx="351" formatCode="0.00E+00">
                  <c:v>-5.0108567350000002E-8</c:v>
                </c:pt>
                <c:pt idx="352" formatCode="0.00E+00">
                  <c:v>-5.0108567350000002E-8</c:v>
                </c:pt>
                <c:pt idx="353" formatCode="0.00E+00">
                  <c:v>-5.0108567350000002E-8</c:v>
                </c:pt>
                <c:pt idx="354" formatCode="0.00E+00">
                  <c:v>-5.0108567350000002E-8</c:v>
                </c:pt>
                <c:pt idx="355" formatCode="0.00E+00">
                  <c:v>-4.5598028690000003E-9</c:v>
                </c:pt>
                <c:pt idx="356" formatCode="0.00E+00">
                  <c:v>-4.5598028690000003E-9</c:v>
                </c:pt>
                <c:pt idx="357" formatCode="0.00E+00">
                  <c:v>-4.5598028690000003E-9</c:v>
                </c:pt>
                <c:pt idx="358" formatCode="0.00E+00">
                  <c:v>-4.5598028690000003E-9</c:v>
                </c:pt>
                <c:pt idx="359" formatCode="0.00E+00">
                  <c:v>-4.5598028690000003E-9</c:v>
                </c:pt>
                <c:pt idx="360" formatCode="0.00E+00">
                  <c:v>-1.713001407E-9</c:v>
                </c:pt>
                <c:pt idx="361" formatCode="0.00E+00">
                  <c:v>-1.713001407E-9</c:v>
                </c:pt>
                <c:pt idx="362" formatCode="0.00E+00">
                  <c:v>-2.8960039920000001E-10</c:v>
                </c:pt>
                <c:pt idx="363" formatCode="0.00E+00">
                  <c:v>-2.8960039920000001E-10</c:v>
                </c:pt>
                <c:pt idx="364" formatCode="0.00E+00">
                  <c:v>-2.8960039920000001E-10</c:v>
                </c:pt>
                <c:pt idx="365" formatCode="0.00E+00">
                  <c:v>-2.8960039920000001E-10</c:v>
                </c:pt>
                <c:pt idx="366" formatCode="0.00E+00">
                  <c:v>-1.116753356E-10</c:v>
                </c:pt>
                <c:pt idx="367" formatCode="0.00E+00">
                  <c:v>-1.116753356E-10</c:v>
                </c:pt>
                <c:pt idx="368" formatCode="0.00E+00">
                  <c:v>-2.2712665079999999E-11</c:v>
                </c:pt>
                <c:pt idx="369" formatCode="0.00E+00">
                  <c:v>-2.2712665079999999E-11</c:v>
                </c:pt>
                <c:pt idx="370" formatCode="0.00E+00">
                  <c:v>-2.2712665079999999E-11</c:v>
                </c:pt>
                <c:pt idx="371" formatCode="0.00E+00">
                  <c:v>-4.7206683009999995E-13</c:v>
                </c:pt>
                <c:pt idx="372" formatCode="0.00E+00">
                  <c:v>-4.7206683009999995E-13</c:v>
                </c:pt>
                <c:pt idx="373" formatCode="0.00E+00">
                  <c:v>-4.7206683009999995E-13</c:v>
                </c:pt>
                <c:pt idx="374" formatCode="0.00E+00">
                  <c:v>-4.7206683009999995E-13</c:v>
                </c:pt>
                <c:pt idx="375" formatCode="0.00E+00">
                  <c:v>-4.7206683009999995E-13</c:v>
                </c:pt>
                <c:pt idx="376" formatCode="0.00E+00">
                  <c:v>-4.7206683009999995E-13</c:v>
                </c:pt>
                <c:pt idx="377" formatCode="0.00E+00">
                  <c:v>-4.7206683009999995E-13</c:v>
                </c:pt>
                <c:pt idx="378" formatCode="0.00E+00">
                  <c:v>-1.2456702339999999E-13</c:v>
                </c:pt>
                <c:pt idx="379" formatCode="0.00E+00">
                  <c:v>-1.2456702339999999E-13</c:v>
                </c:pt>
                <c:pt idx="380" formatCode="0.00E+00">
                  <c:v>4.9127368840000002E-14</c:v>
                </c:pt>
                <c:pt idx="381" formatCode="0.00E+00">
                  <c:v>7.5646957539999996E-4</c:v>
                </c:pt>
                <c:pt idx="382" formatCode="0.00E+00">
                  <c:v>1.532863049E-3</c:v>
                </c:pt>
                <c:pt idx="383" formatCode="0.00E+00">
                  <c:v>2.3284609369999998E-3</c:v>
                </c:pt>
                <c:pt idx="384" formatCode="0.00E+00">
                  <c:v>3.142526568E-3</c:v>
                </c:pt>
                <c:pt idx="385" formatCode="0.00E+00">
                  <c:v>3.9743058830000004E-3</c:v>
                </c:pt>
                <c:pt idx="386" formatCode="0.00E+00">
                  <c:v>4.8230272099999997E-3</c:v>
                </c:pt>
                <c:pt idx="387" formatCode="0.00E+00">
                  <c:v>5.6879010189999999E-3</c:v>
                </c:pt>
                <c:pt idx="388" formatCode="0.00E+00">
                  <c:v>6.5681196419999999E-3</c:v>
                </c:pt>
                <c:pt idx="389" formatCode="0.00E+00">
                  <c:v>7.4628569699999999E-3</c:v>
                </c:pt>
                <c:pt idx="390" formatCode="0.00E+00">
                  <c:v>8.3712681099999998E-3</c:v>
                </c:pt>
                <c:pt idx="391" formatCode="0.00E+00">
                  <c:v>9.2924890129999996E-3</c:v>
                </c:pt>
                <c:pt idx="392" formatCode="0.00E+00">
                  <c:v>1.022563605E-2</c:v>
                </c:pt>
                <c:pt idx="393" formatCode="0.00E+00">
                  <c:v>1.1169805580000001E-2</c:v>
                </c:pt>
                <c:pt idx="394" formatCode="0.00E+00">
                  <c:v>1.212407341E-2</c:v>
                </c:pt>
                <c:pt idx="395" formatCode="0.00E+00">
                  <c:v>1.3087494260000001E-2</c:v>
                </c:pt>
                <c:pt idx="396" formatCode="0.00E+00">
                  <c:v>1.4059101169999999E-2</c:v>
                </c:pt>
                <c:pt idx="397" formatCode="0.00E+00">
                  <c:v>1.50379048E-2</c:v>
                </c:pt>
                <c:pt idx="398" formatCode="0.00E+00">
                  <c:v>1.602289275E-2</c:v>
                </c:pt>
                <c:pt idx="399" formatCode="0.00E+00">
                  <c:v>1.7013028699999998E-2</c:v>
                </c:pt>
                <c:pt idx="400" formatCode="0.00E+00">
                  <c:v>1.8007251580000001E-2</c:v>
                </c:pt>
                <c:pt idx="401" formatCode="0.00E+00">
                  <c:v>1.9004474600000001E-2</c:v>
                </c:pt>
                <c:pt idx="402" formatCode="0.00E+00">
                  <c:v>2.0003584200000001E-2</c:v>
                </c:pt>
                <c:pt idx="403" formatCode="0.00E+00">
                  <c:v>2.100343893E-2</c:v>
                </c:pt>
                <c:pt idx="404" formatCode="0.00E+00">
                  <c:v>2.2002868169999999E-2</c:v>
                </c:pt>
                <c:pt idx="405" formatCode="0.00E+00">
                  <c:v>2.3000670809999998E-2</c:v>
                </c:pt>
                <c:pt idx="406" formatCode="0.00E+00">
                  <c:v>2.399561373E-2</c:v>
                </c:pt>
                <c:pt idx="407" formatCode="0.00E+00">
                  <c:v>2.4986430180000001E-2</c:v>
                </c:pt>
                <c:pt idx="408" formatCode="0.00E+00">
                  <c:v>2.5971818050000001E-2</c:v>
                </c:pt>
                <c:pt idx="409" formatCode="0.00E+00">
                  <c:v>2.695043787E-2</c:v>
                </c:pt>
                <c:pt idx="410" formatCode="0.00E+00">
                  <c:v>2.7920910730000002E-2</c:v>
                </c:pt>
                <c:pt idx="411" formatCode="0.00E+00">
                  <c:v>2.888181594E-2</c:v>
                </c:pt>
                <c:pt idx="412" formatCode="0.00E+00">
                  <c:v>2.9831688509999999E-2</c:v>
                </c:pt>
                <c:pt idx="413" formatCode="0.00E+00">
                  <c:v>3.0769016319999998E-2</c:v>
                </c:pt>
                <c:pt idx="414" formatCode="0.00E+00">
                  <c:v>3.123248985E-2</c:v>
                </c:pt>
                <c:pt idx="415" formatCode="0.00E+00">
                  <c:v>3.1462841960000001E-2</c:v>
                </c:pt>
                <c:pt idx="416" formatCode="0.00E+00">
                  <c:v>3.1491569220000001E-2</c:v>
                </c:pt>
                <c:pt idx="417" formatCode="0.00E+00">
                  <c:v>3.150592722E-2</c:v>
                </c:pt>
                <c:pt idx="418" formatCode="0.00E+00">
                  <c:v>3.1513104819999999E-2</c:v>
                </c:pt>
                <c:pt idx="419" formatCode="0.00E+00">
                  <c:v>3.1514899069999998E-2</c:v>
                </c:pt>
                <c:pt idx="420" formatCode="0.00E+00">
                  <c:v>3.1515347630000003E-2</c:v>
                </c:pt>
                <c:pt idx="421" formatCode="0.00E+00">
                  <c:v>3.1515361640000003E-2</c:v>
                </c:pt>
                <c:pt idx="422" formatCode="0.00E+00">
                  <c:v>3.1515362079999998E-2</c:v>
                </c:pt>
                <c:pt idx="423" formatCode="0.00E+00">
                  <c:v>3.151536219E-2</c:v>
                </c:pt>
                <c:pt idx="424" formatCode="0.00E+00">
                  <c:v>3.1515362220000002E-2</c:v>
                </c:pt>
                <c:pt idx="425" formatCode="0.00E+00">
                  <c:v>3.1515362230000003E-2</c:v>
                </c:pt>
                <c:pt idx="426" formatCode="0.00E+00">
                  <c:v>3.1515362230000003E-2</c:v>
                </c:pt>
                <c:pt idx="427" formatCode="0.00E+00">
                  <c:v>3.1515362230000003E-2</c:v>
                </c:pt>
                <c:pt idx="428" formatCode="0.00E+00">
                  <c:v>3.1515362230000003E-2</c:v>
                </c:pt>
                <c:pt idx="429" formatCode="0.00E+00">
                  <c:v>3.1515362230000003E-2</c:v>
                </c:pt>
                <c:pt idx="430" formatCode="0.00E+00">
                  <c:v>3.1515362230000003E-2</c:v>
                </c:pt>
                <c:pt idx="431" formatCode="0.00E+00">
                  <c:v>3.1515362230000003E-2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'y2 400'!$J$2:$J$440</c:f>
              <c:numCache>
                <c:formatCode>General</c:formatCode>
                <c:ptCount val="439"/>
                <c:pt idx="0">
                  <c:v>0.89877816929999998</c:v>
                </c:pt>
                <c:pt idx="1">
                  <c:v>0.89334663459999997</c:v>
                </c:pt>
                <c:pt idx="2">
                  <c:v>0.88792533610000002</c:v>
                </c:pt>
                <c:pt idx="3">
                  <c:v>0.88251430919999996</c:v>
                </c:pt>
                <c:pt idx="4">
                  <c:v>0.87711358969999997</c:v>
                </c:pt>
                <c:pt idx="5">
                  <c:v>0.87172321340000003</c:v>
                </c:pt>
                <c:pt idx="6" formatCode="0.00E+00">
                  <c:v>0.8663432164</c:v>
                </c:pt>
                <c:pt idx="7">
                  <c:v>0.86097363520000003</c:v>
                </c:pt>
                <c:pt idx="8">
                  <c:v>0.85561450640000003</c:v>
                </c:pt>
                <c:pt idx="9">
                  <c:v>0.85026586689999994</c:v>
                </c:pt>
                <c:pt idx="10">
                  <c:v>0.84492775360000005</c:v>
                </c:pt>
                <c:pt idx="11">
                  <c:v>0.83960020410000002</c:v>
                </c:pt>
                <c:pt idx="12">
                  <c:v>0.83428325579999996</c:v>
                </c:pt>
                <c:pt idx="13">
                  <c:v>0.82897694669999999</c:v>
                </c:pt>
                <c:pt idx="14">
                  <c:v>0.82368131479999995</c:v>
                </c:pt>
                <c:pt idx="15">
                  <c:v>0.8183963984</c:v>
                </c:pt>
                <c:pt idx="16">
                  <c:v>0.81312223610000001</c:v>
                </c:pt>
                <c:pt idx="17">
                  <c:v>0.80785886689999997</c:v>
                </c:pt>
                <c:pt idx="18">
                  <c:v>0.80260632980000002</c:v>
                </c:pt>
                <c:pt idx="19">
                  <c:v>0.79736466409999995</c:v>
                </c:pt>
                <c:pt idx="20">
                  <c:v>0.79213390959999996</c:v>
                </c:pt>
                <c:pt idx="21">
                  <c:v>0.78691410620000002</c:v>
                </c:pt>
                <c:pt idx="22">
                  <c:v>0.78170529389999999</c:v>
                </c:pt>
                <c:pt idx="23">
                  <c:v>0.7765075132</c:v>
                </c:pt>
                <c:pt idx="24">
                  <c:v>0.771320805</c:v>
                </c:pt>
                <c:pt idx="25">
                  <c:v>0.76614521000000002</c:v>
                </c:pt>
                <c:pt idx="26">
                  <c:v>0.76098076969999995</c:v>
                </c:pt>
                <c:pt idx="27">
                  <c:v>0.75582752549999999</c:v>
                </c:pt>
                <c:pt idx="28">
                  <c:v>0.75068551930000005</c:v>
                </c:pt>
                <c:pt idx="29">
                  <c:v>0.74555479319999995</c:v>
                </c:pt>
                <c:pt idx="30">
                  <c:v>0.74043538949999999</c:v>
                </c:pt>
                <c:pt idx="31">
                  <c:v>0.73532735110000003</c:v>
                </c:pt>
                <c:pt idx="32">
                  <c:v>0.73023072079999995</c:v>
                </c:pt>
                <c:pt idx="33">
                  <c:v>0.72514554190000002</c:v>
                </c:pt>
                <c:pt idx="34">
                  <c:v>0.72007185809999996</c:v>
                </c:pt>
                <c:pt idx="35">
                  <c:v>0.71500971310000005</c:v>
                </c:pt>
                <c:pt idx="36">
                  <c:v>0.70995915109999996</c:v>
                </c:pt>
                <c:pt idx="37">
                  <c:v>0.70492021660000004</c:v>
                </c:pt>
                <c:pt idx="38">
                  <c:v>0.6998929545</c:v>
                </c:pt>
                <c:pt idx="39">
                  <c:v>0.6948774097</c:v>
                </c:pt>
                <c:pt idx="40">
                  <c:v>0.68987362770000005</c:v>
                </c:pt>
                <c:pt idx="41">
                  <c:v>0.68488165410000001</c:v>
                </c:pt>
                <c:pt idx="42">
                  <c:v>0.67990153519999996</c:v>
                </c:pt>
                <c:pt idx="43">
                  <c:v>0.67493331710000004</c:v>
                </c:pt>
                <c:pt idx="44">
                  <c:v>0.66997704660000001</c:v>
                </c:pt>
                <c:pt idx="45">
                  <c:v>0.66503277059999999</c:v>
                </c:pt>
                <c:pt idx="46">
                  <c:v>0.66010053660000001</c:v>
                </c:pt>
                <c:pt idx="47">
                  <c:v>0.65518039210000001</c:v>
                </c:pt>
                <c:pt idx="48">
                  <c:v>0.65027238519999997</c:v>
                </c:pt>
                <c:pt idx="49">
                  <c:v>0.6453765642</c:v>
                </c:pt>
                <c:pt idx="50">
                  <c:v>0.64049297770000002</c:v>
                </c:pt>
                <c:pt idx="51">
                  <c:v>0.63562167479999998</c:v>
                </c:pt>
                <c:pt idx="52">
                  <c:v>0.63076270479999996</c:v>
                </c:pt>
                <c:pt idx="53">
                  <c:v>0.62591611739999997</c:v>
                </c:pt>
                <c:pt idx="54">
                  <c:v>0.62108196280000005</c:v>
                </c:pt>
                <c:pt idx="55">
                  <c:v>0.61626029120000003</c:v>
                </c:pt>
                <c:pt idx="56">
                  <c:v>0.61145115350000001</c:v>
                </c:pt>
                <c:pt idx="57">
                  <c:v>0.6066546008</c:v>
                </c:pt>
                <c:pt idx="58">
                  <c:v>0.60187068450000003</c:v>
                </c:pt>
                <c:pt idx="59">
                  <c:v>0.59709945649999996</c:v>
                </c:pt>
                <c:pt idx="60">
                  <c:v>0.5923409691</c:v>
                </c:pt>
                <c:pt idx="61">
                  <c:v>0.58759527489999996</c:v>
                </c:pt>
                <c:pt idx="62">
                  <c:v>0.58286242669999999</c:v>
                </c:pt>
                <c:pt idx="63">
                  <c:v>0.57814247789999995</c:v>
                </c:pt>
                <c:pt idx="64">
                  <c:v>0.57343548229999997</c:v>
                </c:pt>
                <c:pt idx="65">
                  <c:v>0.56874149389999995</c:v>
                </c:pt>
                <c:pt idx="66">
                  <c:v>0.56406056729999998</c:v>
                </c:pt>
                <c:pt idx="67">
                  <c:v>0.55939275730000004</c:v>
                </c:pt>
                <c:pt idx="68">
                  <c:v>0.55473811920000005</c:v>
                </c:pt>
                <c:pt idx="69">
                  <c:v>0.55009670870000005</c:v>
                </c:pt>
                <c:pt idx="70">
                  <c:v>0.54546858170000001</c:v>
                </c:pt>
                <c:pt idx="71">
                  <c:v>0.54085379489999996</c:v>
                </c:pt>
                <c:pt idx="72">
                  <c:v>0.53625240500000004</c:v>
                </c:pt>
                <c:pt idx="73">
                  <c:v>0.5316644693</c:v>
                </c:pt>
                <c:pt idx="74">
                  <c:v>0.52709004550000005</c:v>
                </c:pt>
                <c:pt idx="75">
                  <c:v>0.52252919180000001</c:v>
                </c:pt>
                <c:pt idx="76">
                  <c:v>0.51798196659999995</c:v>
                </c:pt>
                <c:pt idx="77">
                  <c:v>0.51344842879999997</c:v>
                </c:pt>
                <c:pt idx="78">
                  <c:v>0.50892863789999998</c:v>
                </c:pt>
                <c:pt idx="79">
                  <c:v>0.50442265360000005</c:v>
                </c:pt>
                <c:pt idx="80">
                  <c:v>0.4999305362</c:v>
                </c:pt>
                <c:pt idx="81">
                  <c:v>0.4954523462</c:v>
                </c:pt>
                <c:pt idx="82">
                  <c:v>0.49098814470000002</c:v>
                </c:pt>
                <c:pt idx="83">
                  <c:v>0.48653799339999998</c:v>
                </c:pt>
                <c:pt idx="84">
                  <c:v>0.48210195410000001</c:v>
                </c:pt>
                <c:pt idx="85">
                  <c:v>0.47768008919999999</c:v>
                </c:pt>
                <c:pt idx="86">
                  <c:v>0.47327246169999998</c:v>
                </c:pt>
                <c:pt idx="87">
                  <c:v>0.46887913479999999</c:v>
                </c:pt>
                <c:pt idx="88">
                  <c:v>0.46450017220000001</c:v>
                </c:pt>
                <c:pt idx="89">
                  <c:v>0.46013563829999998</c:v>
                </c:pt>
                <c:pt idx="90">
                  <c:v>0.45578559759999998</c:v>
                </c:pt>
                <c:pt idx="91">
                  <c:v>0.45145011540000002</c:v>
                </c:pt>
                <c:pt idx="92">
                  <c:v>0.44712925710000001</c:v>
                </c:pt>
                <c:pt idx="93">
                  <c:v>0.442823089</c:v>
                </c:pt>
                <c:pt idx="94">
                  <c:v>0.43853167749999999</c:v>
                </c:pt>
                <c:pt idx="95">
                  <c:v>0.43425508969999999</c:v>
                </c:pt>
                <c:pt idx="96">
                  <c:v>0.42999339310000001</c:v>
                </c:pt>
                <c:pt idx="97">
                  <c:v>0.42574665569999998</c:v>
                </c:pt>
                <c:pt idx="98">
                  <c:v>0.42151494589999999</c:v>
                </c:pt>
                <c:pt idx="99">
                  <c:v>0.4172983327</c:v>
                </c:pt>
                <c:pt idx="100">
                  <c:v>0.41309688550000001</c:v>
                </c:pt>
                <c:pt idx="101">
                  <c:v>0.40891067440000001</c:v>
                </c:pt>
                <c:pt idx="102">
                  <c:v>0.40473976960000002</c:v>
                </c:pt>
                <c:pt idx="103">
                  <c:v>0.4005842422</c:v>
                </c:pt>
                <c:pt idx="104">
                  <c:v>0.39644416360000001</c:v>
                </c:pt>
                <c:pt idx="105">
                  <c:v>0.39231960570000002</c:v>
                </c:pt>
                <c:pt idx="106">
                  <c:v>0.38821064100000002</c:v>
                </c:pt>
                <c:pt idx="107">
                  <c:v>0.38411734240000001</c:v>
                </c:pt>
                <c:pt idx="108">
                  <c:v>0.3800397834</c:v>
                </c:pt>
                <c:pt idx="109">
                  <c:v>0.37597803790000001</c:v>
                </c:pt>
                <c:pt idx="110">
                  <c:v>0.3719321806</c:v>
                </c:pt>
                <c:pt idx="111">
                  <c:v>0.36790228629999999</c:v>
                </c:pt>
                <c:pt idx="112">
                  <c:v>0.36388843059999998</c:v>
                </c:pt>
                <c:pt idx="113">
                  <c:v>0.35989068969999999</c:v>
                </c:pt>
                <c:pt idx="114">
                  <c:v>0.35590914000000001</c:v>
                </c:pt>
                <c:pt idx="115">
                  <c:v>0.3519438587</c:v>
                </c:pt>
                <c:pt idx="116">
                  <c:v>0.34799492339999999</c:v>
                </c:pt>
                <c:pt idx="117">
                  <c:v>0.34406241230000001</c:v>
                </c:pt>
                <c:pt idx="118">
                  <c:v>0.34014640410000002</c:v>
                </c:pt>
                <c:pt idx="119">
                  <c:v>0.33624697809999998</c:v>
                </c:pt>
                <c:pt idx="120">
                  <c:v>0.33236421399999999</c:v>
                </c:pt>
                <c:pt idx="121" formatCode="0.00E+00">
                  <c:v>0.32849819219999998</c:v>
                </c:pt>
                <c:pt idx="122" formatCode="0.00E+00">
                  <c:v>0.32464899349999998</c:v>
                </c:pt>
                <c:pt idx="123" formatCode="0.00E+00">
                  <c:v>0.32081669930000001</c:v>
                </c:pt>
                <c:pt idx="124" formatCode="0.00E+00">
                  <c:v>0.31700139160000002</c:v>
                </c:pt>
                <c:pt idx="125" formatCode="0.00E+00">
                  <c:v>0.3132031529</c:v>
                </c:pt>
                <c:pt idx="126" formatCode="0.00E+00">
                  <c:v>0.3094220661</c:v>
                </c:pt>
                <c:pt idx="127" formatCode="0.00E+00">
                  <c:v>0.30565821500000001</c:v>
                </c:pt>
                <c:pt idx="128" formatCode="0.00E+00">
                  <c:v>0.30191168350000003</c:v>
                </c:pt>
                <c:pt idx="129" formatCode="0.00E+00">
                  <c:v>0.29818255649999997</c:v>
                </c:pt>
                <c:pt idx="130" formatCode="0.00E+00">
                  <c:v>0.294470919</c:v>
                </c:pt>
                <c:pt idx="131" formatCode="0.00E+00">
                  <c:v>0.29077685689999999</c:v>
                </c:pt>
                <c:pt idx="132" formatCode="0.00E+00">
                  <c:v>0.2871004566</c:v>
                </c:pt>
                <c:pt idx="133" formatCode="0.00E+00">
                  <c:v>0.28344180479999997</c:v>
                </c:pt>
                <c:pt idx="134" formatCode="0.00E+00">
                  <c:v>0.279800989</c:v>
                </c:pt>
                <c:pt idx="135" formatCode="0.00E+00">
                  <c:v>0.27617809719999997</c:v>
                </c:pt>
                <c:pt idx="136" formatCode="0.00E+00">
                  <c:v>0.2725732179</c:v>
                </c:pt>
                <c:pt idx="137" formatCode="0.00E+00">
                  <c:v>0.2689864401</c:v>
                </c:pt>
                <c:pt idx="138" formatCode="0.00E+00">
                  <c:v>0.26541785350000002</c:v>
                </c:pt>
                <c:pt idx="139" formatCode="0.00E+00">
                  <c:v>0.26186754820000002</c:v>
                </c:pt>
                <c:pt idx="140" formatCode="0.00E+00">
                  <c:v>0.25833561500000002</c:v>
                </c:pt>
                <c:pt idx="141" formatCode="0.00E+00">
                  <c:v>0.254822145</c:v>
                </c:pt>
                <c:pt idx="142" formatCode="0.00E+00">
                  <c:v>0.25132723000000001</c:v>
                </c:pt>
                <c:pt idx="143" formatCode="0.00E+00">
                  <c:v>0.24785096249999999</c:v>
                </c:pt>
                <c:pt idx="144" formatCode="0.00E+00">
                  <c:v>0.24439343520000001</c:v>
                </c:pt>
                <c:pt idx="145" formatCode="0.00E+00">
                  <c:v>0.24095474159999999</c:v>
                </c:pt>
                <c:pt idx="146" formatCode="0.00E+00">
                  <c:v>0.2375349755</c:v>
                </c:pt>
                <c:pt idx="147" formatCode="0.00E+00">
                  <c:v>0.23413423150000001</c:v>
                </c:pt>
                <c:pt idx="148" formatCode="0.00E+00">
                  <c:v>0.23075260450000001</c:v>
                </c:pt>
                <c:pt idx="149" formatCode="0.00E+00">
                  <c:v>0.2273901901</c:v>
                </c:pt>
                <c:pt idx="150" formatCode="0.00E+00">
                  <c:v>0.2240470843</c:v>
                </c:pt>
                <c:pt idx="151" formatCode="0.00E+00">
                  <c:v>0.22072338359999999</c:v>
                </c:pt>
                <c:pt idx="152" formatCode="0.00E+00">
                  <c:v>0.2174191851</c:v>
                </c:pt>
                <c:pt idx="153" formatCode="0.00E+00">
                  <c:v>0.21413458639999999</c:v>
                </c:pt>
                <c:pt idx="154" formatCode="0.00E+00">
                  <c:v>0.21086968549999999</c:v>
                </c:pt>
                <c:pt idx="155" formatCode="0.00E+00">
                  <c:v>0.207624581</c:v>
                </c:pt>
                <c:pt idx="156" formatCode="0.00E+00">
                  <c:v>0.204399372</c:v>
                </c:pt>
                <c:pt idx="157" formatCode="0.00E+00">
                  <c:v>0.2011941579</c:v>
                </c:pt>
                <c:pt idx="158" formatCode="0.00E+00">
                  <c:v>0.198009039</c:v>
                </c:pt>
                <c:pt idx="159" formatCode="0.00E+00">
                  <c:v>0.1948441155</c:v>
                </c:pt>
                <c:pt idx="160" formatCode="0.00E+00">
                  <c:v>0.19169948849999999</c:v>
                </c:pt>
                <c:pt idx="161" formatCode="0.00E+00">
                  <c:v>0.1885752594</c:v>
                </c:pt>
                <c:pt idx="162" formatCode="0.00E+00">
                  <c:v>0.1854715301</c:v>
                </c:pt>
                <c:pt idx="163" formatCode="0.00E+00">
                  <c:v>0.1823884029</c:v>
                </c:pt>
                <c:pt idx="164" formatCode="0.00E+00">
                  <c:v>0.17932598050000001</c:v>
                </c:pt>
                <c:pt idx="165" formatCode="0.00E+00">
                  <c:v>0.17628436610000001</c:v>
                </c:pt>
                <c:pt idx="166" formatCode="0.00E+00">
                  <c:v>0.17326366330000001</c:v>
                </c:pt>
                <c:pt idx="167" formatCode="0.00E+00">
                  <c:v>0.17026397600000001</c:v>
                </c:pt>
                <c:pt idx="168" formatCode="0.00E+00">
                  <c:v>0.16728540859999999</c:v>
                </c:pt>
                <c:pt idx="169" formatCode="0.00E+00">
                  <c:v>0.16432806589999999</c:v>
                </c:pt>
                <c:pt idx="170" formatCode="0.00E+00">
                  <c:v>0.16139205300000001</c:v>
                </c:pt>
                <c:pt idx="171" formatCode="0.00E+00">
                  <c:v>0.15847747549999999</c:v>
                </c:pt>
                <c:pt idx="172" formatCode="0.00E+00">
                  <c:v>0.15558443899999999</c:v>
                </c:pt>
                <c:pt idx="173" formatCode="0.00E+00">
                  <c:v>0.1527130498</c:v>
                </c:pt>
                <c:pt idx="174" formatCode="0.00E+00">
                  <c:v>0.14986341440000001</c:v>
                </c:pt>
                <c:pt idx="175" formatCode="0.00E+00">
                  <c:v>0.14703563950000001</c:v>
                </c:pt>
                <c:pt idx="176" formatCode="0.00E+00">
                  <c:v>0.14422983219999999</c:v>
                </c:pt>
                <c:pt idx="177" formatCode="0.00E+00">
                  <c:v>0.14144609990000001</c:v>
                </c:pt>
                <c:pt idx="178" formatCode="0.00E+00">
                  <c:v>0.1386845501</c:v>
                </c:pt>
                <c:pt idx="179" formatCode="0.00E+00">
                  <c:v>0.13594529080000001</c:v>
                </c:pt>
                <c:pt idx="180" formatCode="0.00E+00">
                  <c:v>0.13322842979999999</c:v>
                </c:pt>
                <c:pt idx="181" formatCode="0.00E+00">
                  <c:v>0.13053407559999999</c:v>
                </c:pt>
                <c:pt idx="182" formatCode="0.00E+00">
                  <c:v>0.12786233650000001</c:v>
                </c:pt>
                <c:pt idx="183" formatCode="0.00E+00">
                  <c:v>0.1252133211</c:v>
                </c:pt>
                <c:pt idx="184" formatCode="0.00E+00">
                  <c:v>0.1225871382</c:v>
                </c:pt>
                <c:pt idx="185" formatCode="0.00E+00">
                  <c:v>0.1199838967</c:v>
                </c:pt>
                <c:pt idx="186" formatCode="0.00E+00">
                  <c:v>0.1174037055</c:v>
                </c:pt>
                <c:pt idx="187" formatCode="0.00E+00">
                  <c:v>0.1148466737</c:v>
                </c:pt>
                <c:pt idx="188" formatCode="0.00E+00">
                  <c:v>0.1123129103</c:v>
                </c:pt>
                <c:pt idx="189" formatCode="0.00E+00">
                  <c:v>0.1098025245</c:v>
                </c:pt>
                <c:pt idx="190" formatCode="0.00E+00">
                  <c:v>0.1073156254</c:v>
                </c:pt>
                <c:pt idx="191" formatCode="0.00E+00">
                  <c:v>0.1048523222</c:v>
                </c:pt>
                <c:pt idx="192" formatCode="0.00E+00">
                  <c:v>0.10241272379999999</c:v>
                </c:pt>
                <c:pt idx="193" formatCode="0.00E+00">
                  <c:v>9.9996939169999993E-2</c:v>
                </c:pt>
                <c:pt idx="194" formatCode="0.00E+00">
                  <c:v>9.7605077270000007E-2</c:v>
                </c:pt>
                <c:pt idx="195" formatCode="0.00E+00">
                  <c:v>9.5237246770000006E-2</c:v>
                </c:pt>
                <c:pt idx="196" formatCode="0.00E+00">
                  <c:v>9.2893556220000006E-2</c:v>
                </c:pt>
                <c:pt idx="197" formatCode="0.00E+00">
                  <c:v>9.0574113969999995E-2</c:v>
                </c:pt>
                <c:pt idx="198" formatCode="0.00E+00">
                  <c:v>8.8279028130000006E-2</c:v>
                </c:pt>
                <c:pt idx="199" formatCode="0.00E+00">
                  <c:v>8.6008406539999999E-2</c:v>
                </c:pt>
                <c:pt idx="200" formatCode="0.00E+00">
                  <c:v>8.3762356730000001E-2</c:v>
                </c:pt>
                <c:pt idx="201" formatCode="0.00E+00">
                  <c:v>8.1540985910000002E-2</c:v>
                </c:pt>
                <c:pt idx="202" formatCode="0.00E+00">
                  <c:v>7.934440089E-2</c:v>
                </c:pt>
                <c:pt idx="203" formatCode="0.00E+00">
                  <c:v>7.7172708069999998E-2</c:v>
                </c:pt>
                <c:pt idx="204" formatCode="0.00E+00">
                  <c:v>7.5026013389999993E-2</c:v>
                </c:pt>
                <c:pt idx="205" formatCode="0.00E+00">
                  <c:v>7.2904422290000007E-2</c:v>
                </c:pt>
                <c:pt idx="206" formatCode="0.00E+00">
                  <c:v>7.0808039680000004E-2</c:v>
                </c:pt>
                <c:pt idx="207" formatCode="0.00E+00">
                  <c:v>6.8736969879999998E-2</c:v>
                </c:pt>
                <c:pt idx="208" formatCode="0.00E+00">
                  <c:v>6.6691316580000007E-2</c:v>
                </c:pt>
                <c:pt idx="209" formatCode="0.00E+00">
                  <c:v>6.4671182810000005E-2</c:v>
                </c:pt>
                <c:pt idx="210" formatCode="0.00E+00">
                  <c:v>6.2676670840000004E-2</c:v>
                </c:pt>
                <c:pt idx="211" formatCode="0.00E+00">
                  <c:v>6.0707882230000003E-2</c:v>
                </c:pt>
                <c:pt idx="212" formatCode="0.00E+00">
                  <c:v>5.8764917659999999E-2</c:v>
                </c:pt>
                <c:pt idx="213" formatCode="0.00E+00">
                  <c:v>5.6847876980000003E-2</c:v>
                </c:pt>
                <c:pt idx="214" formatCode="0.00E+00">
                  <c:v>5.4956859099999998E-2</c:v>
                </c:pt>
                <c:pt idx="215" formatCode="0.00E+00">
                  <c:v>5.3091961960000003E-2</c:v>
                </c:pt>
                <c:pt idx="216" formatCode="0.00E+00">
                  <c:v>5.1253282439999999E-2</c:v>
                </c:pt>
                <c:pt idx="217" formatCode="0.00E+00">
                  <c:v>4.9440916379999998E-2</c:v>
                </c:pt>
                <c:pt idx="218" formatCode="0.00E+00">
                  <c:v>4.7654958410000003E-2</c:v>
                </c:pt>
                <c:pt idx="219" formatCode="0.00E+00">
                  <c:v>4.5895501980000003E-2</c:v>
                </c:pt>
                <c:pt idx="220" formatCode="0.00E+00">
                  <c:v>4.416263929E-2</c:v>
                </c:pt>
                <c:pt idx="221" formatCode="0.00E+00">
                  <c:v>4.2456461149999999E-2</c:v>
                </c:pt>
                <c:pt idx="222" formatCode="0.00E+00">
                  <c:v>4.0777057009999999E-2</c:v>
                </c:pt>
                <c:pt idx="223" formatCode="0.00E+00">
                  <c:v>3.9124514829999998E-2</c:v>
                </c:pt>
                <c:pt idx="224" formatCode="0.00E+00">
                  <c:v>3.7498921050000002E-2</c:v>
                </c:pt>
                <c:pt idx="225" formatCode="0.00E+00">
                  <c:v>3.5900360479999997E-2</c:v>
                </c:pt>
                <c:pt idx="226" formatCode="0.00E+00">
                  <c:v>3.4328916260000002E-2</c:v>
                </c:pt>
                <c:pt idx="227" formatCode="0.00E+00">
                  <c:v>3.2784669760000003E-2</c:v>
                </c:pt>
                <c:pt idx="228" formatCode="0.00E+00">
                  <c:v>3.1267700539999999E-2</c:v>
                </c:pt>
                <c:pt idx="229" formatCode="0.00E+00">
                  <c:v>2.977808623E-2</c:v>
                </c:pt>
                <c:pt idx="230" formatCode="0.00E+00">
                  <c:v>2.831590246E-2</c:v>
                </c:pt>
                <c:pt idx="231" formatCode="0.00E+00">
                  <c:v>2.6881222789999999E-2</c:v>
                </c:pt>
                <c:pt idx="232" formatCode="0.00E+00">
                  <c:v>2.5474118640000001E-2</c:v>
                </c:pt>
                <c:pt idx="233" formatCode="0.00E+00">
                  <c:v>2.4094659130000001E-2</c:v>
                </c:pt>
                <c:pt idx="234" formatCode="0.00E+00">
                  <c:v>2.2742911090000002E-2</c:v>
                </c:pt>
                <c:pt idx="235" formatCode="0.00E+00">
                  <c:v>2.1418938870000001E-2</c:v>
                </c:pt>
                <c:pt idx="236" formatCode="0.00E+00">
                  <c:v>2.0122804330000001E-2</c:v>
                </c:pt>
                <c:pt idx="237" formatCode="0.00E+00">
                  <c:v>1.885456668E-2</c:v>
                </c:pt>
                <c:pt idx="238" formatCode="0.00E+00">
                  <c:v>1.76142824E-2</c:v>
                </c:pt>
                <c:pt idx="239" formatCode="0.00E+00">
                  <c:v>1.6402005139999998E-2</c:v>
                </c:pt>
                <c:pt idx="240" formatCode="0.00E+00">
                  <c:v>1.521778562E-2</c:v>
                </c:pt>
                <c:pt idx="241" formatCode="0.00E+00">
                  <c:v>1.406167149E-2</c:v>
                </c:pt>
                <c:pt idx="242" formatCode="0.00E+00">
                  <c:v>1.2933707250000001E-2</c:v>
                </c:pt>
                <c:pt idx="243" formatCode="0.00E+00">
                  <c:v>1.183393411E-2</c:v>
                </c:pt>
                <c:pt idx="244" formatCode="0.00E+00">
                  <c:v>1.076238987E-2</c:v>
                </c:pt>
                <c:pt idx="245" formatCode="0.00E+00">
                  <c:v>9.7191088209999995E-3</c:v>
                </c:pt>
                <c:pt idx="246" formatCode="0.00E+00">
                  <c:v>8.7041215730000003E-3</c:v>
                </c:pt>
                <c:pt idx="247" formatCode="0.00E+00">
                  <c:v>7.7174549570000004E-3</c:v>
                </c:pt>
                <c:pt idx="248" formatCode="0.00E+00">
                  <c:v>6.7591318699999998E-3</c:v>
                </c:pt>
                <c:pt idx="249" formatCode="0.00E+00">
                  <c:v>5.8291711350000001E-3</c:v>
                </c:pt>
                <c:pt idx="250" formatCode="0.00E+00">
                  <c:v>4.9275873549999996E-3</c:v>
                </c:pt>
                <c:pt idx="251" formatCode="0.00E+00">
                  <c:v>4.0543907549999997E-3</c:v>
                </c:pt>
                <c:pt idx="252" formatCode="0.00E+00">
                  <c:v>3.2095870240000002E-3</c:v>
                </c:pt>
                <c:pt idx="253" formatCode="0.00E+00">
                  <c:v>2.3931771500000001E-3</c:v>
                </c:pt>
                <c:pt idx="254" formatCode="0.00E+00">
                  <c:v>1.605157245E-3</c:v>
                </c:pt>
                <c:pt idx="255" formatCode="0.00E+00">
                  <c:v>8.4551836740000004E-4</c:v>
                </c:pt>
                <c:pt idx="256" formatCode="0.00E+00">
                  <c:v>1.142463325E-4</c:v>
                </c:pt>
                <c:pt idx="257" formatCode="0.00E+00">
                  <c:v>1.142463325E-4</c:v>
                </c:pt>
                <c:pt idx="258" formatCode="0.00E+00">
                  <c:v>1.142463325E-4</c:v>
                </c:pt>
                <c:pt idx="259" formatCode="0.00E+00">
                  <c:v>1.142463325E-4</c:v>
                </c:pt>
                <c:pt idx="260" formatCode="0.00E+00">
                  <c:v>2.4830957070000001E-5</c:v>
                </c:pt>
                <c:pt idx="261" formatCode="0.00E+00">
                  <c:v>2.4830957070000001E-5</c:v>
                </c:pt>
                <c:pt idx="262" formatCode="0.00E+00">
                  <c:v>2.4830957070000001E-5</c:v>
                </c:pt>
                <c:pt idx="263" formatCode="0.00E+00">
                  <c:v>2.5463162459999999E-6</c:v>
                </c:pt>
                <c:pt idx="264" formatCode="0.00E+00">
                  <c:v>2.5463162459999999E-6</c:v>
                </c:pt>
                <c:pt idx="265" formatCode="0.00E+00">
                  <c:v>2.5463162459999999E-6</c:v>
                </c:pt>
                <c:pt idx="266" formatCode="0.00E+00">
                  <c:v>2.5463162459999999E-6</c:v>
                </c:pt>
                <c:pt idx="267" formatCode="0.00E+00">
                  <c:v>2.5463162459999999E-6</c:v>
                </c:pt>
                <c:pt idx="268" formatCode="0.00E+00">
                  <c:v>1.154445258E-6</c:v>
                </c:pt>
                <c:pt idx="269" formatCode="0.00E+00">
                  <c:v>1.154445258E-6</c:v>
                </c:pt>
                <c:pt idx="270" formatCode="0.00E+00">
                  <c:v>4.5855031030000001E-7</c:v>
                </c:pt>
                <c:pt idx="271" formatCode="0.00E+00">
                  <c:v>4.5855031030000001E-7</c:v>
                </c:pt>
                <c:pt idx="272" formatCode="0.00E+00">
                  <c:v>1.1061297330000001E-7</c:v>
                </c:pt>
                <c:pt idx="273" formatCode="0.00E+00">
                  <c:v>1.1061297330000001E-7</c:v>
                </c:pt>
                <c:pt idx="274" formatCode="0.00E+00">
                  <c:v>1.1061297330000001E-7</c:v>
                </c:pt>
                <c:pt idx="275" formatCode="0.00E+00">
                  <c:v>2.3629694920000001E-8</c:v>
                </c:pt>
                <c:pt idx="276" formatCode="0.00E+00">
                  <c:v>2.3629694920000001E-8</c:v>
                </c:pt>
                <c:pt idx="277" formatCode="0.00E+00">
                  <c:v>2.3629694920000001E-8</c:v>
                </c:pt>
                <c:pt idx="278" formatCode="0.00E+00">
                  <c:v>1.883941114E-9</c:v>
                </c:pt>
                <c:pt idx="279" formatCode="0.00E+00">
                  <c:v>1.883941114E-9</c:v>
                </c:pt>
                <c:pt idx="280" formatCode="0.00E+00">
                  <c:v>1.883941114E-9</c:v>
                </c:pt>
                <c:pt idx="281" formatCode="0.00E+00">
                  <c:v>1.883941114E-9</c:v>
                </c:pt>
                <c:pt idx="282" formatCode="0.00E+00">
                  <c:v>1.883941114E-9</c:v>
                </c:pt>
                <c:pt idx="283" formatCode="0.00E+00">
                  <c:v>5.2483245530000002E-10</c:v>
                </c:pt>
                <c:pt idx="284" formatCode="0.00E+00">
                  <c:v>5.2483245530000002E-10</c:v>
                </c:pt>
                <c:pt idx="285" formatCode="0.00E+00">
                  <c:v>5.2483245530000002E-10</c:v>
                </c:pt>
                <c:pt idx="286" formatCode="0.00E+00">
                  <c:v>1.8505513789999999E-10</c:v>
                </c:pt>
                <c:pt idx="287" formatCode="0.00E+00">
                  <c:v>1.8505513789999999E-10</c:v>
                </c:pt>
                <c:pt idx="288" formatCode="0.00E+00">
                  <c:v>1.5166479180000002E-11</c:v>
                </c:pt>
                <c:pt idx="289" formatCode="0.00E+00">
                  <c:v>1.5166479180000002E-11</c:v>
                </c:pt>
                <c:pt idx="290" formatCode="0.00E+00">
                  <c:v>1.5166479180000002E-11</c:v>
                </c:pt>
                <c:pt idx="291" formatCode="0.00E+00">
                  <c:v>1.5166479180000002E-11</c:v>
                </c:pt>
                <c:pt idx="292" formatCode="0.00E+00">
                  <c:v>1.5166479180000002E-11</c:v>
                </c:pt>
                <c:pt idx="293" formatCode="0.00E+00">
                  <c:v>4.5485282210000001E-12</c:v>
                </c:pt>
                <c:pt idx="294" formatCode="0.00E+00">
                  <c:v>4.5485282210000001E-12</c:v>
                </c:pt>
                <c:pt idx="295" formatCode="0.00E+00">
                  <c:v>4.5485282210000001E-12</c:v>
                </c:pt>
                <c:pt idx="296" formatCode="0.00E+00">
                  <c:v>1.89404048E-12</c:v>
                </c:pt>
                <c:pt idx="297" formatCode="0.00E+00">
                  <c:v>1.89404048E-12</c:v>
                </c:pt>
                <c:pt idx="298" formatCode="0.00E+00">
                  <c:v>5.6676885410000003E-13</c:v>
                </c:pt>
                <c:pt idx="299" formatCode="0.00E+00">
                  <c:v>5.6676885410000003E-13</c:v>
                </c:pt>
                <c:pt idx="300" formatCode="0.00E+00">
                  <c:v>-9.6922470050000001E-14</c:v>
                </c:pt>
                <c:pt idx="301" formatCode="0.00E+00">
                  <c:v>-7.0382526810000004E-4</c:v>
                </c:pt>
                <c:pt idx="302" formatCode="0.00E+00">
                  <c:v>-1.3901217779999999E-3</c:v>
                </c:pt>
                <c:pt idx="303" formatCode="0.00E+00">
                  <c:v>-2.0588147360000001E-3</c:v>
                </c:pt>
                <c:pt idx="304" formatCode="0.00E+00">
                  <c:v>-2.7098308599999999E-3</c:v>
                </c:pt>
                <c:pt idx="305" formatCode="0.00E+00">
                  <c:v>-3.3430984090000002E-3</c:v>
                </c:pt>
                <c:pt idx="306" formatCode="0.00E+00">
                  <c:v>-3.9585472299999997E-3</c:v>
                </c:pt>
                <c:pt idx="307" formatCode="0.00E+00">
                  <c:v>-4.5561087849999996E-3</c:v>
                </c:pt>
                <c:pt idx="308" formatCode="0.00E+00">
                  <c:v>-5.1357161940000003E-3</c:v>
                </c:pt>
                <c:pt idx="309" formatCode="0.00E+00">
                  <c:v>-5.6973042669999996E-3</c:v>
                </c:pt>
                <c:pt idx="310" formatCode="0.00E+00">
                  <c:v>-6.240809539E-3</c:v>
                </c:pt>
                <c:pt idx="311" formatCode="0.00E+00">
                  <c:v>-6.7661703039999998E-3</c:v>
                </c:pt>
                <c:pt idx="312" formatCode="0.00E+00">
                  <c:v>-7.2733266489999997E-3</c:v>
                </c:pt>
                <c:pt idx="313" formatCode="0.00E+00">
                  <c:v>-7.762220488E-3</c:v>
                </c:pt>
                <c:pt idx="314" formatCode="0.00E+00">
                  <c:v>-8.2327955899999996E-3</c:v>
                </c:pt>
                <c:pt idx="315" formatCode="0.00E+00">
                  <c:v>-8.6849976160000009E-3</c:v>
                </c:pt>
                <c:pt idx="316" formatCode="0.00E+00">
                  <c:v>-9.1187741419999999E-3</c:v>
                </c:pt>
                <c:pt idx="317" formatCode="0.00E+00">
                  <c:v>-9.5340746960000007E-3</c:v>
                </c:pt>
                <c:pt idx="318" formatCode="0.00E+00">
                  <c:v>-9.9308507800000001E-3</c:v>
                </c:pt>
                <c:pt idx="319" formatCode="0.00E+00">
                  <c:v>-1.0309055899999999E-2</c:v>
                </c:pt>
                <c:pt idx="320" formatCode="0.00E+00">
                  <c:v>-1.0668645609999999E-2</c:v>
                </c:pt>
                <c:pt idx="321" formatCode="0.00E+00">
                  <c:v>-1.1009577479999999E-2</c:v>
                </c:pt>
                <c:pt idx="322" formatCode="0.00E+00">
                  <c:v>-1.1331811210000001E-2</c:v>
                </c:pt>
                <c:pt idx="323" formatCode="0.00E+00">
                  <c:v>-1.1635308570000001E-2</c:v>
                </c:pt>
                <c:pt idx="324" formatCode="0.00E+00">
                  <c:v>-1.1920033470000001E-2</c:v>
                </c:pt>
                <c:pt idx="325" formatCode="0.00E+00">
                  <c:v>-1.2185951969999999E-2</c:v>
                </c:pt>
                <c:pt idx="326" formatCode="0.00E+00">
                  <c:v>-1.243303229E-2</c:v>
                </c:pt>
                <c:pt idx="327" formatCode="0.00E+00">
                  <c:v>-1.266124484E-2</c:v>
                </c:pt>
                <c:pt idx="328" formatCode="0.00E+00">
                  <c:v>-1.2870562239999999E-2</c:v>
                </c:pt>
                <c:pt idx="329" formatCode="0.00E+00">
                  <c:v>-1.306095933E-2</c:v>
                </c:pt>
                <c:pt idx="330" formatCode="0.00E+00">
                  <c:v>-1.3232413179999999E-2</c:v>
                </c:pt>
                <c:pt idx="331" formatCode="0.00E+00">
                  <c:v>-1.3384903110000001E-2</c:v>
                </c:pt>
                <c:pt idx="332" formatCode="0.00E+00">
                  <c:v>-1.35184107E-2</c:v>
                </c:pt>
                <c:pt idx="333" formatCode="0.00E+00">
                  <c:v>-1.363291981E-2</c:v>
                </c:pt>
                <c:pt idx="334" formatCode="0.00E+00">
                  <c:v>-1.372841658E-2</c:v>
                </c:pt>
                <c:pt idx="335" formatCode="0.00E+00">
                  <c:v>-1.3804889440000001E-2</c:v>
                </c:pt>
                <c:pt idx="336" formatCode="0.00E+00">
                  <c:v>-1.3862329119999999E-2</c:v>
                </c:pt>
                <c:pt idx="337" formatCode="0.00E+00">
                  <c:v>-1.3900728649999999E-2</c:v>
                </c:pt>
                <c:pt idx="338" formatCode="0.00E+00">
                  <c:v>-1.3920083369999999E-2</c:v>
                </c:pt>
                <c:pt idx="339" formatCode="0.00E+00">
                  <c:v>-1.392039093E-2</c:v>
                </c:pt>
                <c:pt idx="340" formatCode="0.00E+00">
                  <c:v>-1.3901651290000001E-2</c:v>
                </c:pt>
                <c:pt idx="341" formatCode="0.00E+00">
                  <c:v>-1.386386673E-2</c:v>
                </c:pt>
                <c:pt idx="342" formatCode="0.00E+00">
                  <c:v>-1.380704183E-2</c:v>
                </c:pt>
                <c:pt idx="343" formatCode="0.00E+00">
                  <c:v>-1.373118349E-2</c:v>
                </c:pt>
                <c:pt idx="344" formatCode="0.00E+00">
                  <c:v>-1.3636300909999999E-2</c:v>
                </c:pt>
                <c:pt idx="345" formatCode="0.00E+00">
                  <c:v>-1.352240557E-2</c:v>
                </c:pt>
                <c:pt idx="346" formatCode="0.00E+00">
                  <c:v>-1.338951127E-2</c:v>
                </c:pt>
                <c:pt idx="347" formatCode="0.00E+00">
                  <c:v>-1.323763408E-2</c:v>
                </c:pt>
                <c:pt idx="348" formatCode="0.00E+00">
                  <c:v>-1.3066792339999999E-2</c:v>
                </c:pt>
                <c:pt idx="349" formatCode="0.00E+00">
                  <c:v>-1.287700665E-2</c:v>
                </c:pt>
                <c:pt idx="350" formatCode="0.00E+00">
                  <c:v>-1.2668299879999999E-2</c:v>
                </c:pt>
                <c:pt idx="351" formatCode="0.00E+00">
                  <c:v>-1.24406971E-2</c:v>
                </c:pt>
                <c:pt idx="352" formatCode="0.00E+00">
                  <c:v>-1.219422565E-2</c:v>
                </c:pt>
                <c:pt idx="353" formatCode="0.00E+00">
                  <c:v>-1.192891502E-2</c:v>
                </c:pt>
                <c:pt idx="354" formatCode="0.00E+00">
                  <c:v>-1.164479693E-2</c:v>
                </c:pt>
                <c:pt idx="355" formatCode="0.00E+00">
                  <c:v>-1.1341905249999999E-2</c:v>
                </c:pt>
                <c:pt idx="356" formatCode="0.00E+00">
                  <c:v>-1.102027601E-2</c:v>
                </c:pt>
                <c:pt idx="357" formatCode="0.00E+00">
                  <c:v>-1.067994735E-2</c:v>
                </c:pt>
                <c:pt idx="358" formatCode="0.00E+00">
                  <c:v>-1.032095953E-2</c:v>
                </c:pt>
                <c:pt idx="359" formatCode="0.00E+00">
                  <c:v>-9.9433548820000005E-3</c:v>
                </c:pt>
                <c:pt idx="360" formatCode="0.00E+00">
                  <c:v>-9.5471778080000007E-3</c:v>
                </c:pt>
                <c:pt idx="361" formatCode="0.00E+00">
                  <c:v>-9.1324747330000008E-3</c:v>
                </c:pt>
                <c:pt idx="362" formatCode="0.00E+00">
                  <c:v>-8.6992940870000007E-3</c:v>
                </c:pt>
                <c:pt idx="363" formatCode="0.00E+00">
                  <c:v>-8.2476862830000008E-3</c:v>
                </c:pt>
                <c:pt idx="364" formatCode="0.00E+00">
                  <c:v>-7.7777036780000003E-3</c:v>
                </c:pt>
                <c:pt idx="365" formatCode="0.00E+00">
                  <c:v>-7.2894005520000001E-3</c:v>
                </c:pt>
                <c:pt idx="366" formatCode="0.00E+00">
                  <c:v>-6.7828330750000004E-3</c:v>
                </c:pt>
                <c:pt idx="367" formatCode="0.00E+00">
                  <c:v>-6.2580592730000001E-3</c:v>
                </c:pt>
                <c:pt idx="368" formatCode="0.00E+00">
                  <c:v>-5.7151390020000001E-3</c:v>
                </c:pt>
                <c:pt idx="369" formatCode="0.00E+00">
                  <c:v>-5.1541339079999998E-3</c:v>
                </c:pt>
                <c:pt idx="370" formatCode="0.00E+00">
                  <c:v>-4.5751074020000003E-3</c:v>
                </c:pt>
                <c:pt idx="371" formatCode="0.00E+00">
                  <c:v>-3.9781246179999997E-3</c:v>
                </c:pt>
                <c:pt idx="372" formatCode="0.00E+00">
                  <c:v>-3.3632523829999999E-3</c:v>
                </c:pt>
                <c:pt idx="373" formatCode="0.00E+00">
                  <c:v>-2.7305591810000002E-3</c:v>
                </c:pt>
                <c:pt idx="374" formatCode="0.00E+00">
                  <c:v>-2.080115114E-3</c:v>
                </c:pt>
                <c:pt idx="375" formatCode="0.00E+00">
                  <c:v>-1.41199187E-3</c:v>
                </c:pt>
                <c:pt idx="376" formatCode="0.00E+00">
                  <c:v>-7.2626268510000004E-4</c:v>
                </c:pt>
                <c:pt idx="377" formatCode="0.00E+00">
                  <c:v>-2.3002303269999999E-5</c:v>
                </c:pt>
                <c:pt idx="378" formatCode="0.00E+00">
                  <c:v>-2.3002303269999999E-5</c:v>
                </c:pt>
                <c:pt idx="379" formatCode="0.00E+00">
                  <c:v>-2.3002303269999999E-5</c:v>
                </c:pt>
                <c:pt idx="380" formatCode="0.00E+00">
                  <c:v>-2.3002303269999999E-5</c:v>
                </c:pt>
                <c:pt idx="381" formatCode="0.00E+00">
                  <c:v>-2.3002303269999999E-5</c:v>
                </c:pt>
                <c:pt idx="382" formatCode="0.00E+00">
                  <c:v>-2.3002303269999999E-5</c:v>
                </c:pt>
                <c:pt idx="383" formatCode="0.00E+00">
                  <c:v>-7.4375892980000003E-7</c:v>
                </c:pt>
                <c:pt idx="384" formatCode="0.00E+00">
                  <c:v>-7.4375892980000003E-7</c:v>
                </c:pt>
                <c:pt idx="385" formatCode="0.00E+00">
                  <c:v>-7.4375892980000003E-7</c:v>
                </c:pt>
                <c:pt idx="386" formatCode="0.00E+00">
                  <c:v>-7.4375892980000003E-7</c:v>
                </c:pt>
                <c:pt idx="387" formatCode="0.00E+00">
                  <c:v>-7.4375892980000003E-7</c:v>
                </c:pt>
                <c:pt idx="388" formatCode="0.00E+00">
                  <c:v>-7.4375892980000003E-7</c:v>
                </c:pt>
                <c:pt idx="389" formatCode="0.00E+00">
                  <c:v>-4.7904777979999997E-8</c:v>
                </c:pt>
                <c:pt idx="390" formatCode="0.00E+00">
                  <c:v>-4.7904777979999997E-8</c:v>
                </c:pt>
                <c:pt idx="391" formatCode="0.00E+00">
                  <c:v>-4.7904777979999997E-8</c:v>
                </c:pt>
                <c:pt idx="392" formatCode="0.00E+00">
                  <c:v>-4.7904777979999997E-8</c:v>
                </c:pt>
                <c:pt idx="393" formatCode="0.00E+00">
                  <c:v>-4.7904777979999997E-8</c:v>
                </c:pt>
                <c:pt idx="394" formatCode="0.00E+00">
                  <c:v>-4.4133408590000004E-9</c:v>
                </c:pt>
                <c:pt idx="395" formatCode="0.00E+00">
                  <c:v>-4.4133408590000004E-9</c:v>
                </c:pt>
                <c:pt idx="396" formatCode="0.00E+00">
                  <c:v>-4.4133408590000004E-9</c:v>
                </c:pt>
                <c:pt idx="397" formatCode="0.00E+00">
                  <c:v>-4.4133408590000004E-9</c:v>
                </c:pt>
                <c:pt idx="398" formatCode="0.00E+00">
                  <c:v>-4.4133408590000004E-9</c:v>
                </c:pt>
                <c:pt idx="399" formatCode="0.00E+00">
                  <c:v>-1.69512393E-9</c:v>
                </c:pt>
                <c:pt idx="400" formatCode="0.00E+00">
                  <c:v>-1.69512393E-9</c:v>
                </c:pt>
                <c:pt idx="401" formatCode="0.00E+00">
                  <c:v>-3.3601532669999999E-10</c:v>
                </c:pt>
                <c:pt idx="402" formatCode="0.00E+00">
                  <c:v>-3.3601532669999999E-10</c:v>
                </c:pt>
                <c:pt idx="403" formatCode="0.00E+00">
                  <c:v>-3.3601532669999999E-10</c:v>
                </c:pt>
                <c:pt idx="404" formatCode="0.00E+00">
                  <c:v>-3.3601532669999999E-10</c:v>
                </c:pt>
                <c:pt idx="405" formatCode="0.00E+00">
                  <c:v>-1.6612677900000001E-10</c:v>
                </c:pt>
                <c:pt idx="406" formatCode="0.00E+00">
                  <c:v>-1.6612677900000001E-10</c:v>
                </c:pt>
                <c:pt idx="407" formatCode="0.00E+00">
                  <c:v>-8.1182449649999995E-11</c:v>
                </c:pt>
                <c:pt idx="408" formatCode="0.00E+00">
                  <c:v>-8.1182449649999995E-11</c:v>
                </c:pt>
                <c:pt idx="409" formatCode="0.00E+00">
                  <c:v>-3.8710312730000003E-11</c:v>
                </c:pt>
                <c:pt idx="410" formatCode="0.00E+00">
                  <c:v>-3.8710312730000003E-11</c:v>
                </c:pt>
                <c:pt idx="411" formatCode="0.00E+00">
                  <c:v>-1.7474188760000001E-11</c:v>
                </c:pt>
                <c:pt idx="412" formatCode="0.00E+00">
                  <c:v>-1.7474188760000001E-11</c:v>
                </c:pt>
                <c:pt idx="413" formatCode="0.00E+00">
                  <c:v>-6.8561822889999996E-12</c:v>
                </c:pt>
                <c:pt idx="414" formatCode="0.00E+00">
                  <c:v>-6.8561822889999996E-12</c:v>
                </c:pt>
                <c:pt idx="415" formatCode="0.00E+00">
                  <c:v>-1.547206807E-12</c:v>
                </c:pt>
                <c:pt idx="416" formatCode="0.00E+00">
                  <c:v>-1.547206807E-12</c:v>
                </c:pt>
                <c:pt idx="417" formatCode="0.00E+00">
                  <c:v>-1.547206807E-12</c:v>
                </c:pt>
                <c:pt idx="418" formatCode="0.00E+00">
                  <c:v>-2.1987966999999999E-13</c:v>
                </c:pt>
                <c:pt idx="419" formatCode="0.00E+00">
                  <c:v>-2.1987966999999999E-13</c:v>
                </c:pt>
                <c:pt idx="420" formatCode="0.00E+00">
                  <c:v>-2.1987966999999999E-13</c:v>
                </c:pt>
                <c:pt idx="421" formatCode="0.00E+00">
                  <c:v>-2.1987966999999999E-13</c:v>
                </c:pt>
                <c:pt idx="422" formatCode="0.00E+00">
                  <c:v>-5.40678613E-14</c:v>
                </c:pt>
                <c:pt idx="423" formatCode="0.00E+00">
                  <c:v>-5.40678613E-14</c:v>
                </c:pt>
                <c:pt idx="424" formatCode="0.00E+00">
                  <c:v>2.8921309789999997E-14</c:v>
                </c:pt>
                <c:pt idx="425" formatCode="0.00E+00">
                  <c:v>7.1575931759999996E-4</c:v>
                </c:pt>
                <c:pt idx="426" formatCode="0.00E+00">
                  <c:v>1.437561598E-3</c:v>
                </c:pt>
                <c:pt idx="427" formatCode="0.00E+00">
                  <c:v>2.1648757249999998E-3</c:v>
                </c:pt>
                <c:pt idx="428" formatCode="0.00E+00">
                  <c:v>2.897156023E-3</c:v>
                </c:pt>
                <c:pt idx="429" formatCode="0.00E+00">
                  <c:v>3.633841667E-3</c:v>
                </c:pt>
                <c:pt idx="430" formatCode="0.00E+00">
                  <c:v>4.374356062E-3</c:v>
                </c:pt>
                <c:pt idx="431" formatCode="0.00E+00">
                  <c:v>5.1181061689999996E-3</c:v>
                </c:pt>
                <c:pt idx="432" formatCode="0.00E+00">
                  <c:v>5.8644817830000003E-3</c:v>
                </c:pt>
                <c:pt idx="433" formatCode="0.00E+00">
                  <c:v>6.612854762E-3</c:v>
                </c:pt>
                <c:pt idx="434" formatCode="0.00E+00">
                  <c:v>7.3625781919999999E-3</c:v>
                </c:pt>
                <c:pt idx="435" formatCode="0.00E+00">
                  <c:v>8.1129854910000007E-3</c:v>
                </c:pt>
                <c:pt idx="436" formatCode="0.00E+00">
                  <c:v>8.8633894449999997E-3</c:v>
                </c:pt>
                <c:pt idx="437" formatCode="0.00E+00">
                  <c:v>9.6130811629999997E-3</c:v>
                </c:pt>
                <c:pt idx="438" formatCode="0.00E+00">
                  <c:v>1.0361328959999999E-2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2x2'!$J$2:$J$516</c:f>
              <c:numCache>
                <c:formatCode>General</c:formatCode>
                <c:ptCount val="515"/>
                <c:pt idx="0">
                  <c:v>0.57273556079999999</c:v>
                </c:pt>
                <c:pt idx="1">
                  <c:v>0.56967676060000005</c:v>
                </c:pt>
                <c:pt idx="2">
                  <c:v>0.56662332849999997</c:v>
                </c:pt>
                <c:pt idx="3">
                  <c:v>0.56357527799999996</c:v>
                </c:pt>
                <c:pt idx="4">
                  <c:v>0.56053262270000004</c:v>
                </c:pt>
                <c:pt idx="5">
                  <c:v>0.5574953761</c:v>
                </c:pt>
                <c:pt idx="6">
                  <c:v>0.55446355189999996</c:v>
                </c:pt>
                <c:pt idx="7">
                  <c:v>0.55143716379999996</c:v>
                </c:pt>
                <c:pt idx="8">
                  <c:v>0.54841622540000001</c:v>
                </c:pt>
                <c:pt idx="9">
                  <c:v>0.54540075070000005</c:v>
                </c:pt>
                <c:pt idx="10">
                  <c:v>0.54239075349999999</c:v>
                </c:pt>
                <c:pt idx="11">
                  <c:v>0.53938624769999999</c:v>
                </c:pt>
                <c:pt idx="12">
                  <c:v>0.53638724729999998</c:v>
                </c:pt>
                <c:pt idx="13">
                  <c:v>0.53339376640000002</c:v>
                </c:pt>
                <c:pt idx="14">
                  <c:v>0.53040581899999995</c:v>
                </c:pt>
                <c:pt idx="15">
                  <c:v>0.52742341940000004</c:v>
                </c:pt>
                <c:pt idx="16">
                  <c:v>0.52444658170000003</c:v>
                </c:pt>
                <c:pt idx="17">
                  <c:v>0.52147532029999999</c:v>
                </c:pt>
                <c:pt idx="18">
                  <c:v>0.51850964939999999</c:v>
                </c:pt>
                <c:pt idx="19">
                  <c:v>0.51554958350000002</c:v>
                </c:pt>
                <c:pt idx="20">
                  <c:v>0.51259513710000004</c:v>
                </c:pt>
                <c:pt idx="21">
                  <c:v>0.50964632470000004</c:v>
                </c:pt>
                <c:pt idx="22">
                  <c:v>0.5067031608</c:v>
                </c:pt>
                <c:pt idx="23">
                  <c:v>0.50376566020000002</c:v>
                </c:pt>
                <c:pt idx="24">
                  <c:v>0.5008338376</c:v>
                </c:pt>
                <c:pt idx="25">
                  <c:v>0.49790770769999998</c:v>
                </c:pt>
                <c:pt idx="26">
                  <c:v>0.49498728530000002</c:v>
                </c:pt>
                <c:pt idx="27">
                  <c:v>0.49207258549999999</c:v>
                </c:pt>
                <c:pt idx="28">
                  <c:v>0.48916362320000001</c:v>
                </c:pt>
                <c:pt idx="29">
                  <c:v>0.48626041339999998</c:v>
                </c:pt>
                <c:pt idx="30">
                  <c:v>0.48336297119999999</c:v>
                </c:pt>
                <c:pt idx="31">
                  <c:v>0.48047131170000001</c:v>
                </c:pt>
                <c:pt idx="32">
                  <c:v>0.47758545029999999</c:v>
                </c:pt>
                <c:pt idx="33">
                  <c:v>0.47470540230000002</c:v>
                </c:pt>
                <c:pt idx="34">
                  <c:v>0.47183118299999999</c:v>
                </c:pt>
                <c:pt idx="35">
                  <c:v>0.46896280779999999</c:v>
                </c:pt>
                <c:pt idx="36">
                  <c:v>0.46610029219999999</c:v>
                </c:pt>
                <c:pt idx="37">
                  <c:v>0.4632436519</c:v>
                </c:pt>
                <c:pt idx="38">
                  <c:v>0.46039290249999998</c:v>
                </c:pt>
                <c:pt idx="39">
                  <c:v>0.4575480596</c:v>
                </c:pt>
                <c:pt idx="40">
                  <c:v>0.45470913909999999</c:v>
                </c:pt>
                <c:pt idx="41">
                  <c:v>0.45187615689999999</c:v>
                </c:pt>
                <c:pt idx="42">
                  <c:v>0.44904912879999997</c:v>
                </c:pt>
                <c:pt idx="43">
                  <c:v>0.4462280709</c:v>
                </c:pt>
                <c:pt idx="44">
                  <c:v>0.44341299909999998</c:v>
                </c:pt>
                <c:pt idx="45">
                  <c:v>0.44060392980000002</c:v>
                </c:pt>
                <c:pt idx="46">
                  <c:v>0.43780087899999998</c:v>
                </c:pt>
                <c:pt idx="47">
                  <c:v>0.43500386299999999</c:v>
                </c:pt>
                <c:pt idx="48">
                  <c:v>0.43221289829999998</c:v>
                </c:pt>
                <c:pt idx="49">
                  <c:v>0.42942800120000002</c:v>
                </c:pt>
                <c:pt idx="50">
                  <c:v>0.42664918829999998</c:v>
                </c:pt>
                <c:pt idx="51">
                  <c:v>0.42387647610000001</c:v>
                </c:pt>
                <c:pt idx="52">
                  <c:v>0.42110988129999999</c:v>
                </c:pt>
                <c:pt idx="53">
                  <c:v>0.41834942060000002</c:v>
                </c:pt>
                <c:pt idx="54">
                  <c:v>0.41559511090000001</c:v>
                </c:pt>
                <c:pt idx="55">
                  <c:v>0.41284696900000001</c:v>
                </c:pt>
                <c:pt idx="56">
                  <c:v>0.41010501189999998</c:v>
                </c:pt>
                <c:pt idx="57">
                  <c:v>0.40736925670000002</c:v>
                </c:pt>
                <c:pt idx="58">
                  <c:v>0.40463972040000001</c:v>
                </c:pt>
                <c:pt idx="59">
                  <c:v>0.40191642030000002</c:v>
                </c:pt>
                <c:pt idx="60">
                  <c:v>0.39919937370000003</c:v>
                </c:pt>
                <c:pt idx="61">
                  <c:v>0.39648859790000002</c:v>
                </c:pt>
                <c:pt idx="62">
                  <c:v>0.39378411029999999</c:v>
                </c:pt>
                <c:pt idx="63">
                  <c:v>0.39108592850000001</c:v>
                </c:pt>
                <c:pt idx="64">
                  <c:v>0.3883940702</c:v>
                </c:pt>
                <c:pt idx="65">
                  <c:v>0.3857085529</c:v>
                </c:pt>
                <c:pt idx="66">
                  <c:v>0.38302939450000001</c:v>
                </c:pt>
                <c:pt idx="67">
                  <c:v>0.38035661279999999</c:v>
                </c:pt>
                <c:pt idx="68">
                  <c:v>0.3776902258</c:v>
                </c:pt>
                <c:pt idx="69">
                  <c:v>0.37503025150000002</c:v>
                </c:pt>
                <c:pt idx="70">
                  <c:v>0.372376708</c:v>
                </c:pt>
                <c:pt idx="71">
                  <c:v>0.3697296135</c:v>
                </c:pt>
                <c:pt idx="72">
                  <c:v>0.36708898639999998</c:v>
                </c:pt>
                <c:pt idx="73">
                  <c:v>0.36445484490000002</c:v>
                </c:pt>
                <c:pt idx="74">
                  <c:v>0.36182720759999998</c:v>
                </c:pt>
                <c:pt idx="75">
                  <c:v>0.35920609310000001</c:v>
                </c:pt>
                <c:pt idx="76">
                  <c:v>0.35659151979999998</c:v>
                </c:pt>
                <c:pt idx="77">
                  <c:v>0.35398350670000001</c:v>
                </c:pt>
                <c:pt idx="78">
                  <c:v>0.35138207259999998</c:v>
                </c:pt>
                <c:pt idx="79">
                  <c:v>0.34878723630000003</c:v>
                </c:pt>
                <c:pt idx="80">
                  <c:v>0.34619901679999998</c:v>
                </c:pt>
                <c:pt idx="81">
                  <c:v>0.34361743340000001</c:v>
                </c:pt>
                <c:pt idx="82">
                  <c:v>0.3410425051</c:v>
                </c:pt>
                <c:pt idx="83">
                  <c:v>0.33847425129999997</c:v>
                </c:pt>
                <c:pt idx="84">
                  <c:v>0.33591269140000002</c:v>
                </c:pt>
                <c:pt idx="85">
                  <c:v>0.33335784489999998</c:v>
                </c:pt>
                <c:pt idx="86">
                  <c:v>0.33080973130000002</c:v>
                </c:pt>
                <c:pt idx="87">
                  <c:v>0.32826837050000002</c:v>
                </c:pt>
                <c:pt idx="88">
                  <c:v>0.32573378200000003</c:v>
                </c:pt>
                <c:pt idx="89">
                  <c:v>0.32320598589999999</c:v>
                </c:pt>
                <c:pt idx="90">
                  <c:v>0.32068500210000001</c:v>
                </c:pt>
                <c:pt idx="91">
                  <c:v>0.31817085080000002</c:v>
                </c:pt>
                <c:pt idx="92">
                  <c:v>0.31566355200000001</c:v>
                </c:pt>
                <c:pt idx="93">
                  <c:v>0.31316312619999997</c:v>
                </c:pt>
                <c:pt idx="94">
                  <c:v>0.31066959370000002</c:v>
                </c:pt>
                <c:pt idx="95">
                  <c:v>0.30818297500000003</c:v>
                </c:pt>
                <c:pt idx="96">
                  <c:v>0.30570329080000003</c:v>
                </c:pt>
                <c:pt idx="97">
                  <c:v>0.30323056170000001</c:v>
                </c:pt>
                <c:pt idx="98">
                  <c:v>0.3007648087</c:v>
                </c:pt>
                <c:pt idx="99">
                  <c:v>0.29830605259999998</c:v>
                </c:pt>
                <c:pt idx="100">
                  <c:v>0.2958543146</c:v>
                </c:pt>
                <c:pt idx="101">
                  <c:v>0.29340961570000001</c:v>
                </c:pt>
                <c:pt idx="102">
                  <c:v>0.29097197720000001</c:v>
                </c:pt>
                <c:pt idx="103">
                  <c:v>0.28854142059999999</c:v>
                </c:pt>
                <c:pt idx="104">
                  <c:v>0.28611796740000001</c:v>
                </c:pt>
                <c:pt idx="105">
                  <c:v>0.28370163910000001</c:v>
                </c:pt>
                <c:pt idx="106">
                  <c:v>0.28129245759999999</c:v>
                </c:pt>
                <c:pt idx="107">
                  <c:v>0.27889044460000001</c:v>
                </c:pt>
                <c:pt idx="108">
                  <c:v>0.27649562220000001</c:v>
                </c:pt>
                <c:pt idx="109">
                  <c:v>0.2741080125</c:v>
                </c:pt>
                <c:pt idx="110">
                  <c:v>0.27172763770000002</c:v>
                </c:pt>
                <c:pt idx="111">
                  <c:v>0.26935451999999999</c:v>
                </c:pt>
                <c:pt idx="112">
                  <c:v>0.26698868209999999</c:v>
                </c:pt>
                <c:pt idx="113">
                  <c:v>0.26463014639999999</c:v>
                </c:pt>
                <c:pt idx="114">
                  <c:v>0.2622789358</c:v>
                </c:pt>
                <c:pt idx="115">
                  <c:v>0.25993507310000002</c:v>
                </c:pt>
                <c:pt idx="116">
                  <c:v>0.2575985811</c:v>
                </c:pt>
                <c:pt idx="117">
                  <c:v>0.25526948319999998</c:v>
                </c:pt>
                <c:pt idx="118">
                  <c:v>0.25294780239999998</c:v>
                </c:pt>
                <c:pt idx="119">
                  <c:v>0.25063356219999999</c:v>
                </c:pt>
                <c:pt idx="120">
                  <c:v>0.2483267861</c:v>
                </c:pt>
                <c:pt idx="121">
                  <c:v>0.24602749769999999</c:v>
                </c:pt>
                <c:pt idx="122">
                  <c:v>0.24373572090000001</c:v>
                </c:pt>
                <c:pt idx="123">
                  <c:v>0.24145147950000001</c:v>
                </c:pt>
                <c:pt idx="124">
                  <c:v>0.23917479759999999</c:v>
                </c:pt>
                <c:pt idx="125">
                  <c:v>0.23690569950000001</c:v>
                </c:pt>
                <c:pt idx="126">
                  <c:v>0.2346442094</c:v>
                </c:pt>
                <c:pt idx="127">
                  <c:v>0.23239035189999999</c:v>
                </c:pt>
                <c:pt idx="128">
                  <c:v>0.23014415169999999</c:v>
                </c:pt>
                <c:pt idx="129">
                  <c:v>0.22790563350000001</c:v>
                </c:pt>
                <c:pt idx="130">
                  <c:v>0.2256748224</c:v>
                </c:pt>
                <c:pt idx="131">
                  <c:v>0.22345174330000001</c:v>
                </c:pt>
                <c:pt idx="132">
                  <c:v>0.2212364215</c:v>
                </c:pt>
                <c:pt idx="133">
                  <c:v>0.2190288826</c:v>
                </c:pt>
                <c:pt idx="134">
                  <c:v>0.216829152</c:v>
                </c:pt>
                <c:pt idx="135">
                  <c:v>0.21463725550000001</c:v>
                </c:pt>
                <c:pt idx="136">
                  <c:v>0.212453219</c:v>
                </c:pt>
                <c:pt idx="137">
                  <c:v>0.2102770685</c:v>
                </c:pt>
                <c:pt idx="138">
                  <c:v>0.20810883029999999</c:v>
                </c:pt>
                <c:pt idx="139">
                  <c:v>0.2059485308</c:v>
                </c:pt>
                <c:pt idx="140">
                  <c:v>0.20379619660000001</c:v>
                </c:pt>
                <c:pt idx="141">
                  <c:v>0.2016518544</c:v>
                </c:pt>
                <c:pt idx="142">
                  <c:v>0.1995155311</c:v>
                </c:pt>
                <c:pt idx="143">
                  <c:v>0.1973872538</c:v>
                </c:pt>
                <c:pt idx="144">
                  <c:v>0.19526704980000001</c:v>
                </c:pt>
                <c:pt idx="145">
                  <c:v>0.19315494659999999</c:v>
                </c:pt>
                <c:pt idx="146">
                  <c:v>0.1910509718</c:v>
                </c:pt>
                <c:pt idx="147">
                  <c:v>0.18895515330000001</c:v>
                </c:pt>
                <c:pt idx="148">
                  <c:v>0.18686751909999999</c:v>
                </c:pt>
                <c:pt idx="149">
                  <c:v>0.18478809739999999</c:v>
                </c:pt>
                <c:pt idx="150">
                  <c:v>0.1827169166</c:v>
                </c:pt>
                <c:pt idx="151">
                  <c:v>0.1806540053</c:v>
                </c:pt>
                <c:pt idx="152">
                  <c:v>0.1785993924</c:v>
                </c:pt>
                <c:pt idx="153">
                  <c:v>0.17655310690000001</c:v>
                </c:pt>
                <c:pt idx="154">
                  <c:v>0.17451517799999999</c:v>
                </c:pt>
                <c:pt idx="155">
                  <c:v>0.17248563510000001</c:v>
                </c:pt>
                <c:pt idx="156">
                  <c:v>0.17046450790000001</c:v>
                </c:pt>
                <c:pt idx="157">
                  <c:v>0.1684518264</c:v>
                </c:pt>
                <c:pt idx="158">
                  <c:v>0.1664476204</c:v>
                </c:pt>
                <c:pt idx="159">
                  <c:v>0.16445192049999999</c:v>
                </c:pt>
                <c:pt idx="160">
                  <c:v>0.1624647571</c:v>
                </c:pt>
                <c:pt idx="161">
                  <c:v>0.16048616099999999</c:v>
                </c:pt>
                <c:pt idx="162">
                  <c:v>0.1585161632</c:v>
                </c:pt>
                <c:pt idx="163">
                  <c:v>0.156554795</c:v>
                </c:pt>
                <c:pt idx="164">
                  <c:v>0.15460208780000001</c:v>
                </c:pt>
                <c:pt idx="165">
                  <c:v>0.15265807340000001</c:v>
                </c:pt>
                <c:pt idx="166">
                  <c:v>0.15072278380000001</c:v>
                </c:pt>
                <c:pt idx="167">
                  <c:v>0.14879625120000001</c:v>
                </c:pt>
                <c:pt idx="168">
                  <c:v>0.1468785081</c:v>
                </c:pt>
                <c:pt idx="169">
                  <c:v>0.14496958730000001</c:v>
                </c:pt>
                <c:pt idx="170">
                  <c:v>0.14306952170000001</c:v>
                </c:pt>
                <c:pt idx="171">
                  <c:v>0.14117834479999999</c:v>
                </c:pt>
                <c:pt idx="172">
                  <c:v>0.13929609000000001</c:v>
                </c:pt>
                <c:pt idx="173">
                  <c:v>0.13742279120000001</c:v>
                </c:pt>
                <c:pt idx="174">
                  <c:v>0.13555848270000001</c:v>
                </c:pt>
                <c:pt idx="175">
                  <c:v>0.1337031987</c:v>
                </c:pt>
                <c:pt idx="176">
                  <c:v>0.1318569741</c:v>
                </c:pt>
                <c:pt idx="177">
                  <c:v>0.13001984389999999</c:v>
                </c:pt>
                <c:pt idx="178">
                  <c:v>0.12819184340000001</c:v>
                </c:pt>
                <c:pt idx="179">
                  <c:v>0.12637300830000001</c:v>
                </c:pt>
                <c:pt idx="180">
                  <c:v>0.1245633745</c:v>
                </c:pt>
                <c:pt idx="181">
                  <c:v>0.12276297849999999</c:v>
                </c:pt>
                <c:pt idx="182">
                  <c:v>0.12097185670000001</c:v>
                </c:pt>
                <c:pt idx="183">
                  <c:v>0.1191900462</c:v>
                </c:pt>
                <c:pt idx="184">
                  <c:v>0.1174175843</c:v>
                </c:pt>
                <c:pt idx="185">
                  <c:v>0.11565450870000001</c:v>
                </c:pt>
                <c:pt idx="186">
                  <c:v>0.1139008574</c:v>
                </c:pt>
                <c:pt idx="187">
                  <c:v>0.1121566688</c:v>
                </c:pt>
                <c:pt idx="188">
                  <c:v>0.1104219817</c:v>
                </c:pt>
                <c:pt idx="189">
                  <c:v>0.10869683519999999</c:v>
                </c:pt>
                <c:pt idx="190">
                  <c:v>0.1069812689</c:v>
                </c:pt>
                <c:pt idx="191">
                  <c:v>0.1052753226</c:v>
                </c:pt>
                <c:pt idx="192">
                  <c:v>0.1035790369</c:v>
                </c:pt>
                <c:pt idx="193">
                  <c:v>0.10189245230000001</c:v>
                </c:pt>
                <c:pt idx="194">
                  <c:v>0.1002156102</c:v>
                </c:pt>
                <c:pt idx="195">
                  <c:v>9.8548552009999998E-2</c:v>
                </c:pt>
                <c:pt idx="196">
                  <c:v>9.6891319949999999E-2</c:v>
                </c:pt>
                <c:pt idx="197">
                  <c:v>9.5243956470000002E-2</c:v>
                </c:pt>
                <c:pt idx="198">
                  <c:v>9.3606504569999999E-2</c:v>
                </c:pt>
                <c:pt idx="199">
                  <c:v>9.1979007670000001E-2</c:v>
                </c:pt>
                <c:pt idx="200">
                  <c:v>9.0361509729999998E-2</c:v>
                </c:pt>
                <c:pt idx="201">
                  <c:v>8.8754055159999998E-2</c:v>
                </c:pt>
                <c:pt idx="202">
                  <c:v>8.7156688910000002E-2</c:v>
                </c:pt>
                <c:pt idx="203">
                  <c:v>8.5569456419999995E-2</c:v>
                </c:pt>
                <c:pt idx="204">
                  <c:v>8.3992403689999995E-2</c:v>
                </c:pt>
                <c:pt idx="205">
                  <c:v>8.2425577250000007E-2</c:v>
                </c:pt>
                <c:pt idx="206">
                  <c:v>8.086902419E-2</c:v>
                </c:pt>
                <c:pt idx="207">
                  <c:v>7.9322792170000003E-2</c:v>
                </c:pt>
                <c:pt idx="208">
                  <c:v>7.7786929429999999E-2</c:v>
                </c:pt>
                <c:pt idx="209">
                  <c:v>7.6261484830000004E-2</c:v>
                </c:pt>
                <c:pt idx="210">
                  <c:v>7.4746507830000003E-2</c:v>
                </c:pt>
                <c:pt idx="211">
                  <c:v>7.3242048530000006E-2</c:v>
                </c:pt>
                <c:pt idx="212">
                  <c:v>7.1748157679999994E-2</c:v>
                </c:pt>
                <c:pt idx="213">
                  <c:v>7.0264886679999999E-2</c:v>
                </c:pt>
                <c:pt idx="214">
                  <c:v>6.8792287640000005E-2</c:v>
                </c:pt>
                <c:pt idx="215">
                  <c:v>6.7330413350000007E-2</c:v>
                </c:pt>
                <c:pt idx="216">
                  <c:v>6.5879317339999993E-2</c:v>
                </c:pt>
                <c:pt idx="217">
                  <c:v>6.4439053859999998E-2</c:v>
                </c:pt>
                <c:pt idx="218">
                  <c:v>6.3009677939999995E-2</c:v>
                </c:pt>
                <c:pt idx="219">
                  <c:v>6.159124539E-2</c:v>
                </c:pt>
                <c:pt idx="220">
                  <c:v>6.0183812810000001E-2</c:v>
                </c:pt>
                <c:pt idx="221">
                  <c:v>5.8787437659999997E-2</c:v>
                </c:pt>
                <c:pt idx="222">
                  <c:v>5.7402178220000002E-2</c:v>
                </c:pt>
                <c:pt idx="223">
                  <c:v>5.6028093670000001E-2</c:v>
                </c:pt>
                <c:pt idx="224">
                  <c:v>5.4665244080000001E-2</c:v>
                </c:pt>
                <c:pt idx="225">
                  <c:v>5.3313690480000002E-2</c:v>
                </c:pt>
                <c:pt idx="226">
                  <c:v>5.197349482E-2</c:v>
                </c:pt>
                <c:pt idx="227">
                  <c:v>5.0644720070000003E-2</c:v>
                </c:pt>
                <c:pt idx="228">
                  <c:v>4.9327430210000002E-2</c:v>
                </c:pt>
                <c:pt idx="229">
                  <c:v>4.8021690280000001E-2</c:v>
                </c:pt>
                <c:pt idx="230">
                  <c:v>4.6727566399999997E-2</c:v>
                </c:pt>
                <c:pt idx="231">
                  <c:v>4.54451258E-2</c:v>
                </c:pt>
                <c:pt idx="232">
                  <c:v>4.4174436900000003E-2</c:v>
                </c:pt>
                <c:pt idx="233">
                  <c:v>4.2915569289999997E-2</c:v>
                </c:pt>
                <c:pt idx="234">
                  <c:v>4.1668593810000001E-2</c:v>
                </c:pt>
                <c:pt idx="235">
                  <c:v>4.0433582570000001E-2</c:v>
                </c:pt>
                <c:pt idx="236">
                  <c:v>3.9210609020000002E-2</c:v>
                </c:pt>
                <c:pt idx="237">
                  <c:v>3.7999747959999997E-2</c:v>
                </c:pt>
                <c:pt idx="238">
                  <c:v>3.6801075609999997E-2</c:v>
                </c:pt>
                <c:pt idx="239">
                  <c:v>3.5614669670000002E-2</c:v>
                </c:pt>
                <c:pt idx="240">
                  <c:v>3.4440609359999999E-2</c:v>
                </c:pt>
                <c:pt idx="241">
                  <c:v>3.3278975459999999E-2</c:v>
                </c:pt>
                <c:pt idx="242">
                  <c:v>3.2129850410000001E-2</c:v>
                </c:pt>
                <c:pt idx="243">
                  <c:v>3.0993318320000001E-2</c:v>
                </c:pt>
                <c:pt idx="244">
                  <c:v>2.986946507E-2</c:v>
                </c:pt>
                <c:pt idx="245">
                  <c:v>2.8758378389999999E-2</c:v>
                </c:pt>
                <c:pt idx="246">
                  <c:v>2.7660147879999999E-2</c:v>
                </c:pt>
                <c:pt idx="247">
                  <c:v>2.657486513E-2</c:v>
                </c:pt>
                <c:pt idx="248">
                  <c:v>2.5502623780000001E-2</c:v>
                </c:pt>
                <c:pt idx="249">
                  <c:v>2.444351962E-2</c:v>
                </c:pt>
                <c:pt idx="250">
                  <c:v>2.3397650660000002E-2</c:v>
                </c:pt>
                <c:pt idx="251">
                  <c:v>2.2365117220000001E-2</c:v>
                </c:pt>
                <c:pt idx="252">
                  <c:v>2.1346022060000001E-2</c:v>
                </c:pt>
                <c:pt idx="253">
                  <c:v>2.0340470440000001E-2</c:v>
                </c:pt>
                <c:pt idx="254">
                  <c:v>1.934857027E-2</c:v>
                </c:pt>
                <c:pt idx="255">
                  <c:v>1.8370432209999999E-2</c:v>
                </c:pt>
                <c:pt idx="256">
                  <c:v>1.7406169780000001E-2</c:v>
                </c:pt>
                <c:pt idx="257">
                  <c:v>1.6455899529999998E-2</c:v>
                </c:pt>
                <c:pt idx="258">
                  <c:v>1.551974114E-2</c:v>
                </c:pt>
                <c:pt idx="259">
                  <c:v>1.4597817589999999E-2</c:v>
                </c:pt>
                <c:pt idx="260">
                  <c:v>1.3690255300000001E-2</c:v>
                </c:pt>
                <c:pt idx="261">
                  <c:v>1.279718434E-2</c:v>
                </c:pt>
                <c:pt idx="262">
                  <c:v>1.1918738559999999E-2</c:v>
                </c:pt>
                <c:pt idx="263">
                  <c:v>1.105505581E-2</c:v>
                </c:pt>
                <c:pt idx="264">
                  <c:v>1.020627813E-2</c:v>
                </c:pt>
                <c:pt idx="265">
                  <c:v>9.3725519910000006E-3</c:v>
                </c:pt>
                <c:pt idx="266">
                  <c:v>8.5540285109999992E-3</c:v>
                </c:pt>
                <c:pt idx="267">
                  <c:v>7.750863712E-3</c:v>
                </c:pt>
                <c:pt idx="268">
                  <c:v>6.9632187899999996E-3</c:v>
                </c:pt>
                <c:pt idx="269">
                  <c:v>6.1912604059999998E-3</c:v>
                </c:pt>
                <c:pt idx="270">
                  <c:v>5.4351610010000004E-3</c:v>
                </c:pt>
                <c:pt idx="271">
                  <c:v>4.6950991290000002E-3</c:v>
                </c:pt>
                <c:pt idx="272">
                  <c:v>3.9712598230000002E-3</c:v>
                </c:pt>
                <c:pt idx="273">
                  <c:v>3.2638349860000001E-3</c:v>
                </c:pt>
                <c:pt idx="274">
                  <c:v>2.573023821E-3</c:v>
                </c:pt>
                <c:pt idx="275">
                  <c:v>1.899033285E-3</c:v>
                </c:pt>
                <c:pt idx="276">
                  <c:v>1.2420786E-3</c:v>
                </c:pt>
                <c:pt idx="277">
                  <c:v>6.0238378599999996E-4</c:v>
                </c:pt>
                <c:pt idx="278">
                  <c:v>6.0238378599999996E-4</c:v>
                </c:pt>
                <c:pt idx="279">
                  <c:v>2.8908147069999998E-4</c:v>
                </c:pt>
                <c:pt idx="280">
                  <c:v>2.8908147069999998E-4</c:v>
                </c:pt>
                <c:pt idx="281">
                  <c:v>1.3407963669999999E-4</c:v>
                </c:pt>
                <c:pt idx="282">
                  <c:v>1.3407963669999999E-4</c:v>
                </c:pt>
                <c:pt idx="283" formatCode="0.00E+00">
                  <c:v>5.699271607E-5</c:v>
                </c:pt>
                <c:pt idx="284" formatCode="0.00E+00">
                  <c:v>5.699271607E-5</c:v>
                </c:pt>
                <c:pt idx="285" formatCode="0.00E+00">
                  <c:v>1.8552965190000001E-5</c:v>
                </c:pt>
                <c:pt idx="286" formatCode="0.00E+00">
                  <c:v>1.8552965190000001E-5</c:v>
                </c:pt>
                <c:pt idx="287" formatCode="0.00E+00">
                  <c:v>1.8552965190000001E-5</c:v>
                </c:pt>
                <c:pt idx="288" formatCode="0.00E+00">
                  <c:v>8.9538407579999996E-6</c:v>
                </c:pt>
                <c:pt idx="289" formatCode="0.00E+00">
                  <c:v>8.9538407579999996E-6</c:v>
                </c:pt>
                <c:pt idx="290" formatCode="0.00E+00">
                  <c:v>4.1559011860000002E-6</c:v>
                </c:pt>
                <c:pt idx="291" formatCode="0.00E+00">
                  <c:v>4.1559011860000002E-6</c:v>
                </c:pt>
                <c:pt idx="292" formatCode="0.00E+00">
                  <c:v>1.757337112E-6</c:v>
                </c:pt>
                <c:pt idx="293" formatCode="0.00E+00">
                  <c:v>1.757337112E-6</c:v>
                </c:pt>
                <c:pt idx="294" formatCode="0.00E+00">
                  <c:v>5.5815651009999998E-7</c:v>
                </c:pt>
                <c:pt idx="295" formatCode="0.00E+00">
                  <c:v>5.5815651009999998E-7</c:v>
                </c:pt>
                <c:pt idx="296" formatCode="0.00E+00">
                  <c:v>5.5815651009999998E-7</c:v>
                </c:pt>
                <c:pt idx="297" formatCode="0.00E+00">
                  <c:v>2.5837192630000001E-7</c:v>
                </c:pt>
                <c:pt idx="298" formatCode="0.00E+00">
                  <c:v>2.5837192630000001E-7</c:v>
                </c:pt>
                <c:pt idx="299" formatCode="0.00E+00">
                  <c:v>1.084812191E-7</c:v>
                </c:pt>
                <c:pt idx="300" formatCode="0.00E+00">
                  <c:v>1.084812191E-7</c:v>
                </c:pt>
                <c:pt idx="301" formatCode="0.00E+00">
                  <c:v>3.3536261770000003E-8</c:v>
                </c:pt>
                <c:pt idx="302" formatCode="0.00E+00">
                  <c:v>3.3536261770000003E-8</c:v>
                </c:pt>
                <c:pt idx="303" formatCode="0.00E+00">
                  <c:v>3.3536261770000003E-8</c:v>
                </c:pt>
                <c:pt idx="304" formatCode="0.00E+00">
                  <c:v>1.480006362E-8</c:v>
                </c:pt>
                <c:pt idx="305" formatCode="0.00E+00">
                  <c:v>1.480006362E-8</c:v>
                </c:pt>
                <c:pt idx="306" formatCode="0.00E+00">
                  <c:v>5.4319706510000002E-9</c:v>
                </c:pt>
                <c:pt idx="307" formatCode="0.00E+00">
                  <c:v>5.4319706510000002E-9</c:v>
                </c:pt>
                <c:pt idx="308" formatCode="0.00E+00">
                  <c:v>7.4792605440000002E-10</c:v>
                </c:pt>
                <c:pt idx="309" formatCode="0.00E+00">
                  <c:v>7.4792605440000002E-10</c:v>
                </c:pt>
                <c:pt idx="310" formatCode="0.00E+00">
                  <c:v>7.4792605440000002E-10</c:v>
                </c:pt>
                <c:pt idx="311" formatCode="0.00E+00">
                  <c:v>7.4792605440000002E-10</c:v>
                </c:pt>
                <c:pt idx="312" formatCode="0.00E+00">
                  <c:v>1.624202994E-10</c:v>
                </c:pt>
                <c:pt idx="313" formatCode="0.00E+00">
                  <c:v>1.624202994E-10</c:v>
                </c:pt>
                <c:pt idx="314" formatCode="0.00E+00">
                  <c:v>1.624202994E-10</c:v>
                </c:pt>
                <c:pt idx="315" formatCode="0.00E+00">
                  <c:v>1.6043943950000001E-11</c:v>
                </c:pt>
                <c:pt idx="316" formatCode="0.00E+00">
                  <c:v>1.6043943950000001E-11</c:v>
                </c:pt>
                <c:pt idx="317" formatCode="0.00E+00">
                  <c:v>1.6043943950000001E-11</c:v>
                </c:pt>
                <c:pt idx="318" formatCode="0.00E+00">
                  <c:v>1.6043943950000001E-11</c:v>
                </c:pt>
                <c:pt idx="319" formatCode="0.00E+00">
                  <c:v>1.6043943950000001E-11</c:v>
                </c:pt>
                <c:pt idx="320" formatCode="0.00E+00">
                  <c:v>6.8951511170000003E-12</c:v>
                </c:pt>
                <c:pt idx="321" formatCode="0.00E+00">
                  <c:v>6.8951511170000003E-12</c:v>
                </c:pt>
                <c:pt idx="322" formatCode="0.00E+00">
                  <c:v>2.3209212329999998E-12</c:v>
                </c:pt>
                <c:pt idx="323" formatCode="0.00E+00">
                  <c:v>2.3209212329999998E-12</c:v>
                </c:pt>
                <c:pt idx="324" formatCode="0.00E+00">
                  <c:v>3.3861802250000002E-14</c:v>
                </c:pt>
                <c:pt idx="325" formatCode="0.00E+00">
                  <c:v>3.3861802250000002E-14</c:v>
                </c:pt>
                <c:pt idx="326" formatCode="0.00E+00">
                  <c:v>3.3861802250000002E-14</c:v>
                </c:pt>
                <c:pt idx="327" formatCode="0.00E+00">
                  <c:v>3.3861802250000002E-14</c:v>
                </c:pt>
                <c:pt idx="328" formatCode="0.00E+00">
                  <c:v>3.3861802250000002E-14</c:v>
                </c:pt>
                <c:pt idx="329" formatCode="0.00E+00">
                  <c:v>3.3861802250000002E-14</c:v>
                </c:pt>
                <c:pt idx="330" formatCode="0.00E+00">
                  <c:v>-3.7414515930000001E-14</c:v>
                </c:pt>
                <c:pt idx="331" formatCode="0.00E+00">
                  <c:v>-6.1211957819999998E-4</c:v>
                </c:pt>
                <c:pt idx="332" formatCode="0.00E+00">
                  <c:v>-1.220578032E-3</c:v>
                </c:pt>
                <c:pt idx="333">
                  <c:v>-1.825366079E-3</c:v>
                </c:pt>
                <c:pt idx="334">
                  <c:v>-2.426474461E-3</c:v>
                </c:pt>
                <c:pt idx="335">
                  <c:v>-3.0238939449999998E-3</c:v>
                </c:pt>
                <c:pt idx="336">
                  <c:v>-3.6176153229999998E-3</c:v>
                </c:pt>
                <c:pt idx="337">
                  <c:v>-4.2076294169999997E-3</c:v>
                </c:pt>
                <c:pt idx="338">
                  <c:v>-4.7939270730000001E-3</c:v>
                </c:pt>
                <c:pt idx="339">
                  <c:v>-5.3764991669999996E-3</c:v>
                </c:pt>
                <c:pt idx="340">
                  <c:v>-5.9553365999999996E-3</c:v>
                </c:pt>
                <c:pt idx="341">
                  <c:v>-6.5304303059999999E-3</c:v>
                </c:pt>
                <c:pt idx="342">
                  <c:v>-7.1017712459999997E-3</c:v>
                </c:pt>
                <c:pt idx="343">
                  <c:v>-7.6693504129999998E-3</c:v>
                </c:pt>
                <c:pt idx="344">
                  <c:v>-8.2331588279999993E-3</c:v>
                </c:pt>
                <c:pt idx="345">
                  <c:v>-8.7931875459999996E-3</c:v>
                </c:pt>
                <c:pt idx="346">
                  <c:v>-9.349427653E-3</c:v>
                </c:pt>
                <c:pt idx="347">
                  <c:v>-9.9018702670000004E-3</c:v>
                </c:pt>
                <c:pt idx="348">
                  <c:v>-1.045050654E-2</c:v>
                </c:pt>
                <c:pt idx="349">
                  <c:v>-1.099532766E-2</c:v>
                </c:pt>
                <c:pt idx="350">
                  <c:v>-1.1536324840000001E-2</c:v>
                </c:pt>
                <c:pt idx="351">
                  <c:v>-1.207348934E-2</c:v>
                </c:pt>
                <c:pt idx="352">
                  <c:v>-1.260681244E-2</c:v>
                </c:pt>
                <c:pt idx="353">
                  <c:v>-1.313628549E-2</c:v>
                </c:pt>
                <c:pt idx="354">
                  <c:v>-1.3661899829999999E-2</c:v>
                </c:pt>
                <c:pt idx="355">
                  <c:v>-1.418364687E-2</c:v>
                </c:pt>
                <c:pt idx="356">
                  <c:v>-1.470151804E-2</c:v>
                </c:pt>
                <c:pt idx="357">
                  <c:v>-1.5215504830000001E-2</c:v>
                </c:pt>
                <c:pt idx="358">
                  <c:v>-1.572559875E-2</c:v>
                </c:pt>
                <c:pt idx="359">
                  <c:v>-1.6231791360000001E-2</c:v>
                </c:pt>
                <c:pt idx="360">
                  <c:v>-1.6734074250000001E-2</c:v>
                </c:pt>
                <c:pt idx="361">
                  <c:v>-1.723243906E-2</c:v>
                </c:pt>
                <c:pt idx="362">
                  <c:v>-1.7726877469999999E-2</c:v>
                </c:pt>
                <c:pt idx="363">
                  <c:v>-1.82173812E-2</c:v>
                </c:pt>
                <c:pt idx="364">
                  <c:v>-1.8703942009999999E-2</c:v>
                </c:pt>
                <c:pt idx="365">
                  <c:v>-1.918655172E-2</c:v>
                </c:pt>
                <c:pt idx="366">
                  <c:v>-1.966520217E-2</c:v>
                </c:pt>
                <c:pt idx="367">
                  <c:v>-2.0139885270000001E-2</c:v>
                </c:pt>
                <c:pt idx="368">
                  <c:v>-2.0610592949999999E-2</c:v>
                </c:pt>
                <c:pt idx="369">
                  <c:v>-2.107731719E-2</c:v>
                </c:pt>
                <c:pt idx="370">
                  <c:v>-2.1540050049999999E-2</c:v>
                </c:pt>
                <c:pt idx="371">
                  <c:v>-2.1998783590000001E-2</c:v>
                </c:pt>
                <c:pt idx="372">
                  <c:v>-2.2453509940000001E-2</c:v>
                </c:pt>
                <c:pt idx="373">
                  <c:v>-2.2904221289999999E-2</c:v>
                </c:pt>
                <c:pt idx="374">
                  <c:v>-2.3350909860000001E-2</c:v>
                </c:pt>
                <c:pt idx="375">
                  <c:v>-2.3793567929999999E-2</c:v>
                </c:pt>
                <c:pt idx="376">
                  <c:v>-2.4232187820000001E-2</c:v>
                </c:pt>
                <c:pt idx="377">
                  <c:v>-2.4666761910000001E-2</c:v>
                </c:pt>
                <c:pt idx="378">
                  <c:v>-2.5097282620000001E-2</c:v>
                </c:pt>
                <c:pt idx="379">
                  <c:v>-2.552374244E-2</c:v>
                </c:pt>
                <c:pt idx="380">
                  <c:v>-2.5946133909999999E-2</c:v>
                </c:pt>
                <c:pt idx="381">
                  <c:v>-2.6364449599999999E-2</c:v>
                </c:pt>
                <c:pt idx="382">
                  <c:v>-2.6778682160000001E-2</c:v>
                </c:pt>
                <c:pt idx="383">
                  <c:v>-2.718882429E-2</c:v>
                </c:pt>
                <c:pt idx="384">
                  <c:v>-2.7594868719999999E-2</c:v>
                </c:pt>
                <c:pt idx="385">
                  <c:v>-2.799680827E-2</c:v>
                </c:pt>
                <c:pt idx="386">
                  <c:v>-2.8394635790000001E-2</c:v>
                </c:pt>
                <c:pt idx="387">
                  <c:v>-2.878834421E-2</c:v>
                </c:pt>
                <c:pt idx="388">
                  <c:v>-2.91779265E-2</c:v>
                </c:pt>
                <c:pt idx="389">
                  <c:v>-2.9563375699999998E-2</c:v>
                </c:pt>
                <c:pt idx="390">
                  <c:v>-2.9944684879999999E-2</c:v>
                </c:pt>
                <c:pt idx="391">
                  <c:v>-3.0321847209999999E-2</c:v>
                </c:pt>
                <c:pt idx="392">
                  <c:v>-3.0694855900000002E-2</c:v>
                </c:pt>
                <c:pt idx="393">
                  <c:v>-3.1063704210000001E-2</c:v>
                </c:pt>
                <c:pt idx="394">
                  <c:v>-3.142838547E-2</c:v>
                </c:pt>
                <c:pt idx="395">
                  <c:v>-3.1788893079999998E-2</c:v>
                </c:pt>
                <c:pt idx="396">
                  <c:v>-3.2145220500000002E-2</c:v>
                </c:pt>
                <c:pt idx="397">
                  <c:v>-3.2497361230000001E-2</c:v>
                </c:pt>
                <c:pt idx="398">
                  <c:v>-3.2845308859999998E-2</c:v>
                </c:pt>
                <c:pt idx="399">
                  <c:v>-3.3189057030000003E-2</c:v>
                </c:pt>
                <c:pt idx="400">
                  <c:v>-3.3528599450000002E-2</c:v>
                </c:pt>
                <c:pt idx="401">
                  <c:v>-3.3863929889999998E-2</c:v>
                </c:pt>
                <c:pt idx="402">
                  <c:v>-3.4195042189999997E-2</c:v>
                </c:pt>
                <c:pt idx="403">
                  <c:v>-3.4521930249999999E-2</c:v>
                </c:pt>
                <c:pt idx="404">
                  <c:v>-3.4844588039999999E-2</c:v>
                </c:pt>
                <c:pt idx="405">
                  <c:v>-3.5163009590000002E-2</c:v>
                </c:pt>
                <c:pt idx="406">
                  <c:v>-3.547718901E-2</c:v>
                </c:pt>
                <c:pt idx="407">
                  <c:v>-3.5787120470000003E-2</c:v>
                </c:pt>
                <c:pt idx="408">
                  <c:v>-3.6092798209999999E-2</c:v>
                </c:pt>
                <c:pt idx="409">
                  <c:v>-3.6394216540000003E-2</c:v>
                </c:pt>
                <c:pt idx="410">
                  <c:v>-3.6691369830000001E-2</c:v>
                </c:pt>
                <c:pt idx="411">
                  <c:v>-3.6984252529999997E-2</c:v>
                </c:pt>
                <c:pt idx="412">
                  <c:v>-3.7272859169999999E-2</c:v>
                </c:pt>
                <c:pt idx="413">
                  <c:v>-3.7557184319999999E-2</c:v>
                </c:pt>
                <c:pt idx="414">
                  <c:v>-3.7837222650000002E-2</c:v>
                </c:pt>
                <c:pt idx="415">
                  <c:v>-3.8112968890000001E-2</c:v>
                </c:pt>
                <c:pt idx="416">
                  <c:v>-3.8384417839999997E-2</c:v>
                </c:pt>
                <c:pt idx="417">
                  <c:v>-3.8651564389999997E-2</c:v>
                </c:pt>
                <c:pt idx="418">
                  <c:v>-3.8914403469999997E-2</c:v>
                </c:pt>
                <c:pt idx="419">
                  <c:v>-3.9172930119999998E-2</c:v>
                </c:pt>
                <c:pt idx="420">
                  <c:v>-3.9427139440000002E-2</c:v>
                </c:pt>
                <c:pt idx="421">
                  <c:v>-3.9677026589999997E-2</c:v>
                </c:pt>
                <c:pt idx="422">
                  <c:v>-3.9922586820000001E-2</c:v>
                </c:pt>
                <c:pt idx="423">
                  <c:v>-4.0163815460000002E-2</c:v>
                </c:pt>
                <c:pt idx="424">
                  <c:v>-4.040070791E-2</c:v>
                </c:pt>
                <c:pt idx="425">
                  <c:v>-4.0633259630000002E-2</c:v>
                </c:pt>
                <c:pt idx="426">
                  <c:v>-4.0861466190000001E-2</c:v>
                </c:pt>
                <c:pt idx="427">
                  <c:v>-4.1085323219999997E-2</c:v>
                </c:pt>
                <c:pt idx="428">
                  <c:v>-4.1304826410000002E-2</c:v>
                </c:pt>
                <c:pt idx="429">
                  <c:v>-4.151997156E-2</c:v>
                </c:pt>
                <c:pt idx="430">
                  <c:v>-4.1730754529999997E-2</c:v>
                </c:pt>
                <c:pt idx="431">
                  <c:v>-4.1937171260000003E-2</c:v>
                </c:pt>
                <c:pt idx="432">
                  <c:v>-4.2139217770000001E-2</c:v>
                </c:pt>
                <c:pt idx="433">
                  <c:v>-4.2336890160000001E-2</c:v>
                </c:pt>
                <c:pt idx="434">
                  <c:v>-4.2530184620000001E-2</c:v>
                </c:pt>
                <c:pt idx="435">
                  <c:v>-4.2719097400000003E-2</c:v>
                </c:pt>
                <c:pt idx="436">
                  <c:v>-4.2903624850000002E-2</c:v>
                </c:pt>
                <c:pt idx="437">
                  <c:v>-4.3083763390000002E-2</c:v>
                </c:pt>
                <c:pt idx="438">
                  <c:v>-4.3259509529999997E-2</c:v>
                </c:pt>
                <c:pt idx="439">
                  <c:v>-4.3430859840000002E-2</c:v>
                </c:pt>
                <c:pt idx="440">
                  <c:v>-4.3597811E-2</c:v>
                </c:pt>
                <c:pt idx="441">
                  <c:v>-4.3760359759999999E-2</c:v>
                </c:pt>
                <c:pt idx="442">
                  <c:v>-4.391850295E-2</c:v>
                </c:pt>
                <c:pt idx="443">
                  <c:v>-4.4072237489999999E-2</c:v>
                </c:pt>
                <c:pt idx="444">
                  <c:v>-4.4221560370000003E-2</c:v>
                </c:pt>
                <c:pt idx="445">
                  <c:v>-4.436646868E-2</c:v>
                </c:pt>
                <c:pt idx="446">
                  <c:v>-4.4506959589999999E-2</c:v>
                </c:pt>
                <c:pt idx="447">
                  <c:v>-4.464303033E-2</c:v>
                </c:pt>
                <c:pt idx="448">
                  <c:v>-4.4774678259999999E-2</c:v>
                </c:pt>
                <c:pt idx="449">
                  <c:v>-4.4901900779999997E-2</c:v>
                </c:pt>
                <c:pt idx="450">
                  <c:v>-4.5024695410000003E-2</c:v>
                </c:pt>
                <c:pt idx="451">
                  <c:v>-4.5143059720000003E-2</c:v>
                </c:pt>
                <c:pt idx="452">
                  <c:v>-4.5256991410000003E-2</c:v>
                </c:pt>
                <c:pt idx="453">
                  <c:v>-4.536648821E-2</c:v>
                </c:pt>
                <c:pt idx="454">
                  <c:v>-4.547154799E-2</c:v>
                </c:pt>
                <c:pt idx="455">
                  <c:v>-4.5572168670000003E-2</c:v>
                </c:pt>
                <c:pt idx="456">
                  <c:v>-4.5668348269999999E-2</c:v>
                </c:pt>
                <c:pt idx="457">
                  <c:v>-4.5760084899999998E-2</c:v>
                </c:pt>
                <c:pt idx="458">
                  <c:v>-4.5847376740000001E-2</c:v>
                </c:pt>
                <c:pt idx="459">
                  <c:v>-4.5930222079999999E-2</c:v>
                </c:pt>
                <c:pt idx="460">
                  <c:v>-4.6008619270000002E-2</c:v>
                </c:pt>
                <c:pt idx="461">
                  <c:v>-4.6082566780000001E-2</c:v>
                </c:pt>
                <c:pt idx="462">
                  <c:v>-4.6152063129999997E-2</c:v>
                </c:pt>
                <c:pt idx="463">
                  <c:v>-4.6217106959999997E-2</c:v>
                </c:pt>
                <c:pt idx="464">
                  <c:v>-4.6277696969999997E-2</c:v>
                </c:pt>
                <c:pt idx="465">
                  <c:v>-4.6333831979999997E-2</c:v>
                </c:pt>
                <c:pt idx="466">
                  <c:v>-4.638551086E-2</c:v>
                </c:pt>
                <c:pt idx="467">
                  <c:v>-4.6432732609999999E-2</c:v>
                </c:pt>
                <c:pt idx="468">
                  <c:v>-4.647549627E-2</c:v>
                </c:pt>
                <c:pt idx="469">
                  <c:v>-4.6513801E-2</c:v>
                </c:pt>
                <c:pt idx="470">
                  <c:v>-4.6547646050000002E-2</c:v>
                </c:pt>
                <c:pt idx="471">
                  <c:v>-4.6577030749999998E-2</c:v>
                </c:pt>
                <c:pt idx="472">
                  <c:v>-4.6601954500000001E-2</c:v>
                </c:pt>
                <c:pt idx="473">
                  <c:v>-4.6622416829999999E-2</c:v>
                </c:pt>
                <c:pt idx="474">
                  <c:v>-4.663841732E-2</c:v>
                </c:pt>
                <c:pt idx="475">
                  <c:v>-4.6649955649999998E-2</c:v>
                </c:pt>
                <c:pt idx="476">
                  <c:v>-4.6657031590000002E-2</c:v>
                </c:pt>
                <c:pt idx="477">
                  <c:v>-4.6659645020000001E-2</c:v>
                </c:pt>
                <c:pt idx="478">
                  <c:v>-4.6657795859999997E-2</c:v>
                </c:pt>
                <c:pt idx="479">
                  <c:v>-4.6659278259999999E-2</c:v>
                </c:pt>
                <c:pt idx="480">
                  <c:v>-4.6659601090000002E-2</c:v>
                </c:pt>
                <c:pt idx="481">
                  <c:v>-4.665965792E-2</c:v>
                </c:pt>
                <c:pt idx="482">
                  <c:v>-4.665966018E-2</c:v>
                </c:pt>
                <c:pt idx="483">
                  <c:v>-4.665965792E-2</c:v>
                </c:pt>
                <c:pt idx="484">
                  <c:v>-4.6659661230000003E-2</c:v>
                </c:pt>
                <c:pt idx="485">
                  <c:v>-4.6659661249999998E-2</c:v>
                </c:pt>
                <c:pt idx="486">
                  <c:v>-4.6659661230000003E-2</c:v>
                </c:pt>
                <c:pt idx="487">
                  <c:v>-4.6659661380000002E-2</c:v>
                </c:pt>
                <c:pt idx="488">
                  <c:v>-4.6659661349999999E-2</c:v>
                </c:pt>
                <c:pt idx="489">
                  <c:v>-4.6659661380000002E-2</c:v>
                </c:pt>
                <c:pt idx="490">
                  <c:v>-4.6659661370000001E-2</c:v>
                </c:pt>
                <c:pt idx="491">
                  <c:v>-4.6659661380000002E-2</c:v>
                </c:pt>
                <c:pt idx="492">
                  <c:v>-4.6659661380000002E-2</c:v>
                </c:pt>
                <c:pt idx="493">
                  <c:v>-4.6659661380000002E-2</c:v>
                </c:pt>
                <c:pt idx="494">
                  <c:v>-4.6659661380000002E-2</c:v>
                </c:pt>
                <c:pt idx="495">
                  <c:v>-4.6659661380000002E-2</c:v>
                </c:pt>
                <c:pt idx="496">
                  <c:v>-4.6659661380000002E-2</c:v>
                </c:pt>
                <c:pt idx="497">
                  <c:v>-4.6659661380000002E-2</c:v>
                </c:pt>
                <c:pt idx="498">
                  <c:v>-4.6659661380000002E-2</c:v>
                </c:pt>
                <c:pt idx="499">
                  <c:v>-4.6659661380000002E-2</c:v>
                </c:pt>
                <c:pt idx="500">
                  <c:v>-4.6659661380000002E-2</c:v>
                </c:pt>
                <c:pt idx="501">
                  <c:v>-4.6659661380000002E-2</c:v>
                </c:pt>
                <c:pt idx="502">
                  <c:v>-4.6659661380000002E-2</c:v>
                </c:pt>
                <c:pt idx="503">
                  <c:v>-4.6659661380000002E-2</c:v>
                </c:pt>
                <c:pt idx="504">
                  <c:v>-4.6659661380000002E-2</c:v>
                </c:pt>
                <c:pt idx="505">
                  <c:v>-4.6659661380000002E-2</c:v>
                </c:pt>
                <c:pt idx="506">
                  <c:v>-4.6659661380000002E-2</c:v>
                </c:pt>
                <c:pt idx="507">
                  <c:v>-4.6659661380000002E-2</c:v>
                </c:pt>
                <c:pt idx="508">
                  <c:v>-4.6659661380000002E-2</c:v>
                </c:pt>
                <c:pt idx="509">
                  <c:v>-4.6659661380000002E-2</c:v>
                </c:pt>
                <c:pt idx="510">
                  <c:v>-4.6659661380000002E-2</c:v>
                </c:pt>
                <c:pt idx="511">
                  <c:v>-4.6659661380000002E-2</c:v>
                </c:pt>
                <c:pt idx="512">
                  <c:v>-4.6659661380000002E-2</c:v>
                </c:pt>
                <c:pt idx="513">
                  <c:v>-4.6659661380000002E-2</c:v>
                </c:pt>
                <c:pt idx="514">
                  <c:v>-4.6659661380000002E-2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0008"/>
        <c:axId val="440873144"/>
      </c:scatterChart>
      <c:valAx>
        <c:axId val="440870008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3144"/>
        <c:crosses val="autoZero"/>
        <c:crossBetween val="midCat"/>
      </c:valAx>
      <c:valAx>
        <c:axId val="440873144"/>
        <c:scaling>
          <c:orientation val="minMax"/>
          <c:max val="0.1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</a:t>
                </a:r>
                <a:endParaRPr lang="ru-RU" sz="1400"/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0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'y2 283'!$O$2:$O$504</c:f>
              <c:numCache>
                <c:formatCode>General</c:formatCode>
                <c:ptCount val="503"/>
                <c:pt idx="0">
                  <c:v>3.1096058329999998E-3</c:v>
                </c:pt>
                <c:pt idx="1">
                  <c:v>3.1096058329999998E-3</c:v>
                </c:pt>
                <c:pt idx="2">
                  <c:v>3.1096058329999998E-3</c:v>
                </c:pt>
                <c:pt idx="3">
                  <c:v>3.1096058329999998E-3</c:v>
                </c:pt>
                <c:pt idx="4">
                  <c:v>3.1096058329999998E-3</c:v>
                </c:pt>
                <c:pt idx="5">
                  <c:v>3.1096058329999998E-3</c:v>
                </c:pt>
                <c:pt idx="6">
                  <c:v>3.1096058329999998E-3</c:v>
                </c:pt>
                <c:pt idx="7">
                  <c:v>3.1096058329999998E-3</c:v>
                </c:pt>
                <c:pt idx="8">
                  <c:v>3.1096058329999998E-3</c:v>
                </c:pt>
                <c:pt idx="9">
                  <c:v>3.1096058329999998E-3</c:v>
                </c:pt>
                <c:pt idx="10">
                  <c:v>3.1096058329999998E-3</c:v>
                </c:pt>
                <c:pt idx="11">
                  <c:v>3.1096058329999998E-3</c:v>
                </c:pt>
                <c:pt idx="12">
                  <c:v>3.1096058329999998E-3</c:v>
                </c:pt>
                <c:pt idx="13">
                  <c:v>3.1096058329999998E-3</c:v>
                </c:pt>
                <c:pt idx="14">
                  <c:v>3.1096058329999998E-3</c:v>
                </c:pt>
                <c:pt idx="15">
                  <c:v>3.1096058329999998E-3</c:v>
                </c:pt>
                <c:pt idx="16">
                  <c:v>3.1096058329999998E-3</c:v>
                </c:pt>
                <c:pt idx="17">
                  <c:v>3.1096058329999998E-3</c:v>
                </c:pt>
                <c:pt idx="18">
                  <c:v>3.1096058329999998E-3</c:v>
                </c:pt>
                <c:pt idx="19">
                  <c:v>3.1096058329999998E-3</c:v>
                </c:pt>
                <c:pt idx="20">
                  <c:v>3.1096058329999998E-3</c:v>
                </c:pt>
                <c:pt idx="21">
                  <c:v>3.1096058329999998E-3</c:v>
                </c:pt>
                <c:pt idx="22">
                  <c:v>3.1096058329999998E-3</c:v>
                </c:pt>
                <c:pt idx="23">
                  <c:v>3.1096058329999998E-3</c:v>
                </c:pt>
                <c:pt idx="24">
                  <c:v>3.1096058329999998E-3</c:v>
                </c:pt>
                <c:pt idx="25">
                  <c:v>3.1096058329999998E-3</c:v>
                </c:pt>
                <c:pt idx="26">
                  <c:v>3.1096058329999998E-3</c:v>
                </c:pt>
                <c:pt idx="27">
                  <c:v>3.1096058329999998E-3</c:v>
                </c:pt>
                <c:pt idx="28">
                  <c:v>3.1096058329999998E-3</c:v>
                </c:pt>
                <c:pt idx="29">
                  <c:v>3.1096058329999998E-3</c:v>
                </c:pt>
                <c:pt idx="30">
                  <c:v>3.1096058329999998E-3</c:v>
                </c:pt>
                <c:pt idx="31">
                  <c:v>3.1096058329999998E-3</c:v>
                </c:pt>
                <c:pt idx="32">
                  <c:v>3.1096058329999998E-3</c:v>
                </c:pt>
                <c:pt idx="33">
                  <c:v>3.1096058329999998E-3</c:v>
                </c:pt>
                <c:pt idx="34">
                  <c:v>3.1096058329999998E-3</c:v>
                </c:pt>
                <c:pt idx="35">
                  <c:v>3.1096058329999998E-3</c:v>
                </c:pt>
                <c:pt idx="36">
                  <c:v>3.1096058329999998E-3</c:v>
                </c:pt>
                <c:pt idx="37">
                  <c:v>3.1096058329999998E-3</c:v>
                </c:pt>
                <c:pt idx="38">
                  <c:v>3.1096058329999998E-3</c:v>
                </c:pt>
                <c:pt idx="39">
                  <c:v>3.1096058329999998E-3</c:v>
                </c:pt>
                <c:pt idx="40">
                  <c:v>3.1096058329999998E-3</c:v>
                </c:pt>
                <c:pt idx="41">
                  <c:v>3.1096058329999998E-3</c:v>
                </c:pt>
                <c:pt idx="42">
                  <c:v>3.1096058329999998E-3</c:v>
                </c:pt>
                <c:pt idx="43">
                  <c:v>3.1096058329999998E-3</c:v>
                </c:pt>
                <c:pt idx="44">
                  <c:v>3.1096058329999998E-3</c:v>
                </c:pt>
                <c:pt idx="45">
                  <c:v>3.1096058329999998E-3</c:v>
                </c:pt>
                <c:pt idx="46">
                  <c:v>3.1096058329999998E-3</c:v>
                </c:pt>
                <c:pt idx="47">
                  <c:v>3.1096058329999998E-3</c:v>
                </c:pt>
                <c:pt idx="48">
                  <c:v>3.1096058329999998E-3</c:v>
                </c:pt>
                <c:pt idx="49">
                  <c:v>3.1096058329999998E-3</c:v>
                </c:pt>
                <c:pt idx="50">
                  <c:v>3.1096058329999998E-3</c:v>
                </c:pt>
                <c:pt idx="51">
                  <c:v>3.1096058329999998E-3</c:v>
                </c:pt>
                <c:pt idx="52">
                  <c:v>3.1096058329999998E-3</c:v>
                </c:pt>
                <c:pt idx="53">
                  <c:v>3.1096058329999998E-3</c:v>
                </c:pt>
                <c:pt idx="54">
                  <c:v>3.1096058329999998E-3</c:v>
                </c:pt>
                <c:pt idx="55">
                  <c:v>3.1096058329999998E-3</c:v>
                </c:pt>
                <c:pt idx="56">
                  <c:v>3.1096058329999998E-3</c:v>
                </c:pt>
                <c:pt idx="57">
                  <c:v>3.1096058329999998E-3</c:v>
                </c:pt>
                <c:pt idx="58">
                  <c:v>3.1096058329999998E-3</c:v>
                </c:pt>
                <c:pt idx="59">
                  <c:v>3.1096058329999998E-3</c:v>
                </c:pt>
                <c:pt idx="60">
                  <c:v>3.1096058329999998E-3</c:v>
                </c:pt>
                <c:pt idx="61">
                  <c:v>3.1096058329999998E-3</c:v>
                </c:pt>
                <c:pt idx="62">
                  <c:v>3.1096058329999998E-3</c:v>
                </c:pt>
                <c:pt idx="63">
                  <c:v>3.1096058329999998E-3</c:v>
                </c:pt>
                <c:pt idx="64">
                  <c:v>3.1096058329999998E-3</c:v>
                </c:pt>
                <c:pt idx="65">
                  <c:v>3.1096058329999998E-3</c:v>
                </c:pt>
                <c:pt idx="66">
                  <c:v>3.1096058329999998E-3</c:v>
                </c:pt>
                <c:pt idx="67">
                  <c:v>3.1096058329999998E-3</c:v>
                </c:pt>
                <c:pt idx="68">
                  <c:v>3.1096058329999998E-3</c:v>
                </c:pt>
                <c:pt idx="69">
                  <c:v>3.1096058329999998E-3</c:v>
                </c:pt>
                <c:pt idx="70">
                  <c:v>3.1096058329999998E-3</c:v>
                </c:pt>
                <c:pt idx="71">
                  <c:v>3.1096058329999998E-3</c:v>
                </c:pt>
                <c:pt idx="72">
                  <c:v>3.1096058329999998E-3</c:v>
                </c:pt>
                <c:pt idx="73">
                  <c:v>3.1096058329999998E-3</c:v>
                </c:pt>
                <c:pt idx="74">
                  <c:v>3.1096058329999998E-3</c:v>
                </c:pt>
                <c:pt idx="75">
                  <c:v>3.1096058329999998E-3</c:v>
                </c:pt>
                <c:pt idx="76">
                  <c:v>3.1096058329999998E-3</c:v>
                </c:pt>
                <c:pt idx="77">
                  <c:v>3.1096058329999998E-3</c:v>
                </c:pt>
                <c:pt idx="78">
                  <c:v>3.1096058329999998E-3</c:v>
                </c:pt>
                <c:pt idx="79">
                  <c:v>3.1096058329999998E-3</c:v>
                </c:pt>
                <c:pt idx="80">
                  <c:v>3.1096058329999998E-3</c:v>
                </c:pt>
                <c:pt idx="81">
                  <c:v>3.1096058329999998E-3</c:v>
                </c:pt>
                <c:pt idx="82">
                  <c:v>3.1096058329999998E-3</c:v>
                </c:pt>
                <c:pt idx="83">
                  <c:v>3.1096058329999998E-3</c:v>
                </c:pt>
                <c:pt idx="84">
                  <c:v>3.1096058329999998E-3</c:v>
                </c:pt>
                <c:pt idx="85">
                  <c:v>3.1096058329999998E-3</c:v>
                </c:pt>
                <c:pt idx="86">
                  <c:v>3.1096058329999998E-3</c:v>
                </c:pt>
                <c:pt idx="87">
                  <c:v>3.1096058329999998E-3</c:v>
                </c:pt>
                <c:pt idx="88">
                  <c:v>3.1096058329999998E-3</c:v>
                </c:pt>
                <c:pt idx="89">
                  <c:v>3.1096058329999998E-3</c:v>
                </c:pt>
                <c:pt idx="90">
                  <c:v>3.1096058329999998E-3</c:v>
                </c:pt>
                <c:pt idx="91">
                  <c:v>3.1096058329999998E-3</c:v>
                </c:pt>
                <c:pt idx="92">
                  <c:v>3.1096058329999998E-3</c:v>
                </c:pt>
                <c:pt idx="93">
                  <c:v>3.1096058329999998E-3</c:v>
                </c:pt>
                <c:pt idx="94">
                  <c:v>3.1096058329999998E-3</c:v>
                </c:pt>
                <c:pt idx="95">
                  <c:v>3.1096058329999998E-3</c:v>
                </c:pt>
                <c:pt idx="96">
                  <c:v>3.1096058329999998E-3</c:v>
                </c:pt>
                <c:pt idx="97">
                  <c:v>3.1096058329999998E-3</c:v>
                </c:pt>
                <c:pt idx="98">
                  <c:v>3.1096058329999998E-3</c:v>
                </c:pt>
                <c:pt idx="99">
                  <c:v>3.1096058329999998E-3</c:v>
                </c:pt>
                <c:pt idx="100">
                  <c:v>3.1096058329999998E-3</c:v>
                </c:pt>
                <c:pt idx="101">
                  <c:v>3.1096058329999998E-3</c:v>
                </c:pt>
                <c:pt idx="102">
                  <c:v>3.1096058329999998E-3</c:v>
                </c:pt>
                <c:pt idx="103">
                  <c:v>3.1096058329999998E-3</c:v>
                </c:pt>
                <c:pt idx="104">
                  <c:v>3.1096058329999998E-3</c:v>
                </c:pt>
                <c:pt idx="105">
                  <c:v>3.1096058329999998E-3</c:v>
                </c:pt>
                <c:pt idx="106">
                  <c:v>3.1096058329999998E-3</c:v>
                </c:pt>
                <c:pt idx="107">
                  <c:v>3.1096058329999998E-3</c:v>
                </c:pt>
                <c:pt idx="108">
                  <c:v>3.1096058329999998E-3</c:v>
                </c:pt>
                <c:pt idx="109">
                  <c:v>3.1096058329999998E-3</c:v>
                </c:pt>
                <c:pt idx="110">
                  <c:v>3.1096058329999998E-3</c:v>
                </c:pt>
                <c:pt idx="111">
                  <c:v>3.1096058329999998E-3</c:v>
                </c:pt>
                <c:pt idx="112">
                  <c:v>3.1096058329999998E-3</c:v>
                </c:pt>
                <c:pt idx="113">
                  <c:v>3.1096058329999998E-3</c:v>
                </c:pt>
                <c:pt idx="114">
                  <c:v>3.1096058329999998E-3</c:v>
                </c:pt>
                <c:pt idx="115">
                  <c:v>3.1096058329999998E-3</c:v>
                </c:pt>
                <c:pt idx="116">
                  <c:v>3.1096058329999998E-3</c:v>
                </c:pt>
                <c:pt idx="117">
                  <c:v>3.1096058329999998E-3</c:v>
                </c:pt>
                <c:pt idx="118">
                  <c:v>3.1096058329999998E-3</c:v>
                </c:pt>
                <c:pt idx="119">
                  <c:v>3.1096058329999998E-3</c:v>
                </c:pt>
                <c:pt idx="120">
                  <c:v>3.1096058329999998E-3</c:v>
                </c:pt>
                <c:pt idx="121">
                  <c:v>3.1096058329999998E-3</c:v>
                </c:pt>
                <c:pt idx="122">
                  <c:v>3.1096058329999998E-3</c:v>
                </c:pt>
                <c:pt idx="123">
                  <c:v>3.1096058329999998E-3</c:v>
                </c:pt>
                <c:pt idx="124">
                  <c:v>3.1096058329999998E-3</c:v>
                </c:pt>
                <c:pt idx="125">
                  <c:v>3.1096058329999998E-3</c:v>
                </c:pt>
                <c:pt idx="126">
                  <c:v>3.1096058329999998E-3</c:v>
                </c:pt>
                <c:pt idx="127">
                  <c:v>3.1096058329999998E-3</c:v>
                </c:pt>
                <c:pt idx="128">
                  <c:v>3.1096058329999998E-3</c:v>
                </c:pt>
                <c:pt idx="129">
                  <c:v>3.1096058329999998E-3</c:v>
                </c:pt>
                <c:pt idx="130">
                  <c:v>3.1096058329999998E-3</c:v>
                </c:pt>
                <c:pt idx="131">
                  <c:v>3.1096058329999998E-3</c:v>
                </c:pt>
                <c:pt idx="132">
                  <c:v>3.1096058329999998E-3</c:v>
                </c:pt>
                <c:pt idx="133">
                  <c:v>3.1096058329999998E-3</c:v>
                </c:pt>
                <c:pt idx="134">
                  <c:v>3.1096058329999998E-3</c:v>
                </c:pt>
                <c:pt idx="135">
                  <c:v>3.1096058329999998E-3</c:v>
                </c:pt>
                <c:pt idx="136">
                  <c:v>3.1096058329999998E-3</c:v>
                </c:pt>
                <c:pt idx="137">
                  <c:v>3.1096058329999998E-3</c:v>
                </c:pt>
                <c:pt idx="138">
                  <c:v>3.1096058329999998E-3</c:v>
                </c:pt>
                <c:pt idx="139">
                  <c:v>3.1096058329999998E-3</c:v>
                </c:pt>
                <c:pt idx="140">
                  <c:v>3.1096058329999998E-3</c:v>
                </c:pt>
                <c:pt idx="141">
                  <c:v>3.1096058329999998E-3</c:v>
                </c:pt>
                <c:pt idx="142">
                  <c:v>3.1096058329999998E-3</c:v>
                </c:pt>
                <c:pt idx="143">
                  <c:v>3.1096058329999998E-3</c:v>
                </c:pt>
                <c:pt idx="144">
                  <c:v>3.1096058329999998E-3</c:v>
                </c:pt>
                <c:pt idx="145">
                  <c:v>3.1096058329999998E-3</c:v>
                </c:pt>
                <c:pt idx="146">
                  <c:v>3.1096058329999998E-3</c:v>
                </c:pt>
                <c:pt idx="147">
                  <c:v>3.1096058329999998E-3</c:v>
                </c:pt>
                <c:pt idx="148">
                  <c:v>3.1096058329999998E-3</c:v>
                </c:pt>
                <c:pt idx="149">
                  <c:v>3.1096058329999998E-3</c:v>
                </c:pt>
                <c:pt idx="150">
                  <c:v>3.1096058329999998E-3</c:v>
                </c:pt>
                <c:pt idx="151">
                  <c:v>3.1096058329999998E-3</c:v>
                </c:pt>
                <c:pt idx="152">
                  <c:v>3.1096058329999998E-3</c:v>
                </c:pt>
                <c:pt idx="153">
                  <c:v>3.1096058329999998E-3</c:v>
                </c:pt>
                <c:pt idx="154">
                  <c:v>3.1096058329999998E-3</c:v>
                </c:pt>
                <c:pt idx="155">
                  <c:v>3.1096058329999998E-3</c:v>
                </c:pt>
                <c:pt idx="156">
                  <c:v>3.1096058329999998E-3</c:v>
                </c:pt>
                <c:pt idx="157">
                  <c:v>3.1096058329999998E-3</c:v>
                </c:pt>
                <c:pt idx="158">
                  <c:v>3.1096058329999998E-3</c:v>
                </c:pt>
                <c:pt idx="159">
                  <c:v>3.1096058329999998E-3</c:v>
                </c:pt>
                <c:pt idx="160">
                  <c:v>3.1096058329999998E-3</c:v>
                </c:pt>
                <c:pt idx="161">
                  <c:v>3.1096058329999998E-3</c:v>
                </c:pt>
                <c:pt idx="162">
                  <c:v>3.1096058329999998E-3</c:v>
                </c:pt>
                <c:pt idx="163">
                  <c:v>3.1096058329999998E-3</c:v>
                </c:pt>
                <c:pt idx="164">
                  <c:v>3.1096058329999998E-3</c:v>
                </c:pt>
                <c:pt idx="165">
                  <c:v>3.1096058329999998E-3</c:v>
                </c:pt>
                <c:pt idx="166">
                  <c:v>3.1096058329999998E-3</c:v>
                </c:pt>
                <c:pt idx="167">
                  <c:v>3.1096058329999998E-3</c:v>
                </c:pt>
                <c:pt idx="168">
                  <c:v>3.1096058329999998E-3</c:v>
                </c:pt>
                <c:pt idx="169">
                  <c:v>3.1096058329999998E-3</c:v>
                </c:pt>
                <c:pt idx="170">
                  <c:v>3.1096058329999998E-3</c:v>
                </c:pt>
                <c:pt idx="171">
                  <c:v>3.1096058329999998E-3</c:v>
                </c:pt>
                <c:pt idx="172">
                  <c:v>3.1096058329999998E-3</c:v>
                </c:pt>
                <c:pt idx="173">
                  <c:v>3.1096058329999998E-3</c:v>
                </c:pt>
                <c:pt idx="174">
                  <c:v>3.1096058329999998E-3</c:v>
                </c:pt>
                <c:pt idx="175">
                  <c:v>3.1096058329999998E-3</c:v>
                </c:pt>
                <c:pt idx="176">
                  <c:v>3.1096058329999998E-3</c:v>
                </c:pt>
                <c:pt idx="177">
                  <c:v>3.1096058329999998E-3</c:v>
                </c:pt>
                <c:pt idx="178">
                  <c:v>3.1096058329999998E-3</c:v>
                </c:pt>
                <c:pt idx="179">
                  <c:v>3.1096058329999998E-3</c:v>
                </c:pt>
                <c:pt idx="180">
                  <c:v>3.1096058329999998E-3</c:v>
                </c:pt>
                <c:pt idx="181">
                  <c:v>3.1096058329999998E-3</c:v>
                </c:pt>
                <c:pt idx="182">
                  <c:v>3.1096058329999998E-3</c:v>
                </c:pt>
                <c:pt idx="183">
                  <c:v>3.1096058329999998E-3</c:v>
                </c:pt>
                <c:pt idx="184">
                  <c:v>3.1096058329999998E-3</c:v>
                </c:pt>
                <c:pt idx="185">
                  <c:v>3.1096058329999998E-3</c:v>
                </c:pt>
                <c:pt idx="186">
                  <c:v>3.1096058329999998E-3</c:v>
                </c:pt>
                <c:pt idx="187">
                  <c:v>3.1096058329999998E-3</c:v>
                </c:pt>
                <c:pt idx="188">
                  <c:v>3.1096058329999998E-3</c:v>
                </c:pt>
                <c:pt idx="189">
                  <c:v>3.1096058329999998E-3</c:v>
                </c:pt>
                <c:pt idx="190">
                  <c:v>3.1096058329999998E-3</c:v>
                </c:pt>
                <c:pt idx="191">
                  <c:v>3.1096058329999998E-3</c:v>
                </c:pt>
                <c:pt idx="192">
                  <c:v>3.1096058329999998E-3</c:v>
                </c:pt>
                <c:pt idx="193">
                  <c:v>3.1096058329999998E-3</c:v>
                </c:pt>
                <c:pt idx="194">
                  <c:v>3.1096058329999998E-3</c:v>
                </c:pt>
                <c:pt idx="195">
                  <c:v>3.1096058329999998E-3</c:v>
                </c:pt>
                <c:pt idx="196">
                  <c:v>3.1096058329999998E-3</c:v>
                </c:pt>
                <c:pt idx="197">
                  <c:v>3.1096058329999998E-3</c:v>
                </c:pt>
                <c:pt idx="198">
                  <c:v>3.1096058329999998E-3</c:v>
                </c:pt>
                <c:pt idx="199">
                  <c:v>3.1096058329999998E-3</c:v>
                </c:pt>
                <c:pt idx="200">
                  <c:v>3.1096058329999998E-3</c:v>
                </c:pt>
                <c:pt idx="201">
                  <c:v>3.1096058329999998E-3</c:v>
                </c:pt>
                <c:pt idx="202">
                  <c:v>3.1096058329999998E-3</c:v>
                </c:pt>
                <c:pt idx="203">
                  <c:v>3.1096058329999998E-3</c:v>
                </c:pt>
                <c:pt idx="204">
                  <c:v>3.1096058329999998E-3</c:v>
                </c:pt>
                <c:pt idx="205">
                  <c:v>3.1096058329999998E-3</c:v>
                </c:pt>
                <c:pt idx="206">
                  <c:v>3.1096058329999998E-3</c:v>
                </c:pt>
                <c:pt idx="207">
                  <c:v>3.1096058329999998E-3</c:v>
                </c:pt>
                <c:pt idx="208">
                  <c:v>3.1096058329999998E-3</c:v>
                </c:pt>
                <c:pt idx="209">
                  <c:v>3.1096058329999998E-3</c:v>
                </c:pt>
                <c:pt idx="210">
                  <c:v>3.1096058329999998E-3</c:v>
                </c:pt>
                <c:pt idx="211">
                  <c:v>3.1096058329999998E-3</c:v>
                </c:pt>
                <c:pt idx="212">
                  <c:v>3.1096058329999998E-3</c:v>
                </c:pt>
                <c:pt idx="213">
                  <c:v>3.1096058329999998E-3</c:v>
                </c:pt>
                <c:pt idx="214">
                  <c:v>3.1096058329999998E-3</c:v>
                </c:pt>
                <c:pt idx="215">
                  <c:v>3.1096058329999998E-3</c:v>
                </c:pt>
                <c:pt idx="216">
                  <c:v>3.1096058329999998E-3</c:v>
                </c:pt>
                <c:pt idx="217">
                  <c:v>3.1096058329999998E-3</c:v>
                </c:pt>
                <c:pt idx="218">
                  <c:v>3.1096058329999998E-3</c:v>
                </c:pt>
                <c:pt idx="219">
                  <c:v>3.1096058329999998E-3</c:v>
                </c:pt>
                <c:pt idx="220">
                  <c:v>3.1096058329999998E-3</c:v>
                </c:pt>
                <c:pt idx="221">
                  <c:v>3.1096058329999998E-3</c:v>
                </c:pt>
                <c:pt idx="222">
                  <c:v>3.1096058329999998E-3</c:v>
                </c:pt>
                <c:pt idx="223">
                  <c:v>3.1096058329999998E-3</c:v>
                </c:pt>
                <c:pt idx="224">
                  <c:v>3.1096058329999998E-3</c:v>
                </c:pt>
                <c:pt idx="225">
                  <c:v>3.1096058329999998E-3</c:v>
                </c:pt>
                <c:pt idx="226">
                  <c:v>3.1096058329999998E-3</c:v>
                </c:pt>
                <c:pt idx="227">
                  <c:v>3.1096058329999998E-3</c:v>
                </c:pt>
                <c:pt idx="228">
                  <c:v>3.1096058329999998E-3</c:v>
                </c:pt>
                <c:pt idx="229">
                  <c:v>3.1096058329999998E-3</c:v>
                </c:pt>
                <c:pt idx="230">
                  <c:v>3.1096058329999998E-3</c:v>
                </c:pt>
                <c:pt idx="231">
                  <c:v>3.1096058329999998E-3</c:v>
                </c:pt>
                <c:pt idx="232">
                  <c:v>3.1096058329999998E-3</c:v>
                </c:pt>
                <c:pt idx="233">
                  <c:v>3.1096058329999998E-3</c:v>
                </c:pt>
                <c:pt idx="234">
                  <c:v>3.1096058329999998E-3</c:v>
                </c:pt>
                <c:pt idx="235">
                  <c:v>3.1096058329999998E-3</c:v>
                </c:pt>
                <c:pt idx="236">
                  <c:v>3.1096058329999998E-3</c:v>
                </c:pt>
                <c:pt idx="237">
                  <c:v>3.1096058329999998E-3</c:v>
                </c:pt>
                <c:pt idx="238">
                  <c:v>3.1096058329999998E-3</c:v>
                </c:pt>
                <c:pt idx="239">
                  <c:v>3.1096058329999998E-3</c:v>
                </c:pt>
                <c:pt idx="240">
                  <c:v>3.1096058329999998E-3</c:v>
                </c:pt>
                <c:pt idx="241">
                  <c:v>3.1096058329999998E-3</c:v>
                </c:pt>
                <c:pt idx="242">
                  <c:v>3.1096058329999998E-3</c:v>
                </c:pt>
                <c:pt idx="243">
                  <c:v>3.1096058329999998E-3</c:v>
                </c:pt>
                <c:pt idx="244">
                  <c:v>3.1096058329999998E-3</c:v>
                </c:pt>
                <c:pt idx="245">
                  <c:v>3.1096058329999998E-3</c:v>
                </c:pt>
                <c:pt idx="246">
                  <c:v>3.1096058329999998E-3</c:v>
                </c:pt>
                <c:pt idx="247">
                  <c:v>3.1096058329999998E-3</c:v>
                </c:pt>
                <c:pt idx="248">
                  <c:v>3.1096058329999998E-3</c:v>
                </c:pt>
                <c:pt idx="249">
                  <c:v>3.1096058329999998E-3</c:v>
                </c:pt>
                <c:pt idx="250">
                  <c:v>3.1096058329999998E-3</c:v>
                </c:pt>
                <c:pt idx="251">
                  <c:v>3.1096058329999998E-3</c:v>
                </c:pt>
                <c:pt idx="252">
                  <c:v>3.1096058329999998E-3</c:v>
                </c:pt>
                <c:pt idx="253">
                  <c:v>3.1096058329999998E-3</c:v>
                </c:pt>
                <c:pt idx="254">
                  <c:v>3.1096058329999998E-3</c:v>
                </c:pt>
                <c:pt idx="255">
                  <c:v>3.1096058329999998E-3</c:v>
                </c:pt>
                <c:pt idx="256">
                  <c:v>3.1096058329999998E-3</c:v>
                </c:pt>
                <c:pt idx="257">
                  <c:v>3.1096058329999998E-3</c:v>
                </c:pt>
                <c:pt idx="258">
                  <c:v>3.1096058329999998E-3</c:v>
                </c:pt>
                <c:pt idx="259">
                  <c:v>3.1096058329999998E-3</c:v>
                </c:pt>
                <c:pt idx="260">
                  <c:v>3.1096058329999998E-3</c:v>
                </c:pt>
                <c:pt idx="261">
                  <c:v>3.1096058329999998E-3</c:v>
                </c:pt>
                <c:pt idx="262">
                  <c:v>3.1096058329999998E-3</c:v>
                </c:pt>
                <c:pt idx="263">
                  <c:v>3.1096058329999998E-3</c:v>
                </c:pt>
                <c:pt idx="264">
                  <c:v>3.1096058329999998E-3</c:v>
                </c:pt>
                <c:pt idx="265">
                  <c:v>3.1096058329999998E-3</c:v>
                </c:pt>
                <c:pt idx="266">
                  <c:v>3.1096058329999998E-3</c:v>
                </c:pt>
                <c:pt idx="267">
                  <c:v>3.1096058329999998E-3</c:v>
                </c:pt>
                <c:pt idx="268">
                  <c:v>3.1096058329999998E-3</c:v>
                </c:pt>
                <c:pt idx="269">
                  <c:v>3.1096058329999998E-3</c:v>
                </c:pt>
                <c:pt idx="270">
                  <c:v>3.1096058329999998E-3</c:v>
                </c:pt>
                <c:pt idx="271">
                  <c:v>3.1096058329999998E-3</c:v>
                </c:pt>
                <c:pt idx="272">
                  <c:v>3.1096058329999998E-3</c:v>
                </c:pt>
                <c:pt idx="273">
                  <c:v>3.1096058329999998E-3</c:v>
                </c:pt>
                <c:pt idx="274">
                  <c:v>3.1096058329999998E-3</c:v>
                </c:pt>
                <c:pt idx="275">
                  <c:v>3.1096058329999998E-3</c:v>
                </c:pt>
                <c:pt idx="276">
                  <c:v>3.1096058329999998E-3</c:v>
                </c:pt>
                <c:pt idx="277">
                  <c:v>3.1096058329999998E-3</c:v>
                </c:pt>
                <c:pt idx="278">
                  <c:v>3.1096058329999998E-3</c:v>
                </c:pt>
                <c:pt idx="279">
                  <c:v>3.1096058329999998E-3</c:v>
                </c:pt>
                <c:pt idx="280">
                  <c:v>3.1096058329999998E-3</c:v>
                </c:pt>
                <c:pt idx="281">
                  <c:v>3.1096058329999998E-3</c:v>
                </c:pt>
                <c:pt idx="282">
                  <c:v>3.1096058329999998E-3</c:v>
                </c:pt>
                <c:pt idx="283">
                  <c:v>3.1096058329999998E-3</c:v>
                </c:pt>
                <c:pt idx="284">
                  <c:v>3.1096058329999998E-3</c:v>
                </c:pt>
                <c:pt idx="285">
                  <c:v>3.1096058329999998E-3</c:v>
                </c:pt>
                <c:pt idx="286">
                  <c:v>3.1096058329999998E-3</c:v>
                </c:pt>
                <c:pt idx="287">
                  <c:v>3.1096058329999998E-3</c:v>
                </c:pt>
                <c:pt idx="288">
                  <c:v>3.1096058329999998E-3</c:v>
                </c:pt>
                <c:pt idx="289">
                  <c:v>3.1096058329999998E-3</c:v>
                </c:pt>
                <c:pt idx="290">
                  <c:v>3.1096058329999998E-3</c:v>
                </c:pt>
                <c:pt idx="291">
                  <c:v>3.1096058329999998E-3</c:v>
                </c:pt>
                <c:pt idx="292">
                  <c:v>3.1096058329999998E-3</c:v>
                </c:pt>
                <c:pt idx="293">
                  <c:v>3.1096058329999998E-3</c:v>
                </c:pt>
                <c:pt idx="294">
                  <c:v>3.1096058329999998E-3</c:v>
                </c:pt>
                <c:pt idx="295">
                  <c:v>3.1096058329999998E-3</c:v>
                </c:pt>
                <c:pt idx="296">
                  <c:v>3.1096058329999998E-3</c:v>
                </c:pt>
                <c:pt idx="297">
                  <c:v>3.1096058329999998E-3</c:v>
                </c:pt>
                <c:pt idx="298">
                  <c:v>3.1096058329999998E-3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'y2 300'!$O$2:$O$466</c:f>
              <c:numCache>
                <c:formatCode>General</c:formatCode>
                <c:ptCount val="465"/>
                <c:pt idx="0">
                  <c:v>3.1096058329999998E-3</c:v>
                </c:pt>
                <c:pt idx="1">
                  <c:v>3.1096058329999998E-3</c:v>
                </c:pt>
                <c:pt idx="2">
                  <c:v>3.1096058329999998E-3</c:v>
                </c:pt>
                <c:pt idx="3">
                  <c:v>3.1096058329999998E-3</c:v>
                </c:pt>
                <c:pt idx="4">
                  <c:v>3.1096058329999998E-3</c:v>
                </c:pt>
                <c:pt idx="5">
                  <c:v>3.1096058329999998E-3</c:v>
                </c:pt>
                <c:pt idx="6">
                  <c:v>3.1096058329999998E-3</c:v>
                </c:pt>
                <c:pt idx="7">
                  <c:v>3.1096058329999998E-3</c:v>
                </c:pt>
                <c:pt idx="8">
                  <c:v>3.1096058329999998E-3</c:v>
                </c:pt>
                <c:pt idx="9">
                  <c:v>3.1096058329999998E-3</c:v>
                </c:pt>
                <c:pt idx="10">
                  <c:v>3.1096058329999998E-3</c:v>
                </c:pt>
                <c:pt idx="11">
                  <c:v>3.1096058329999998E-3</c:v>
                </c:pt>
                <c:pt idx="12">
                  <c:v>3.1096058329999998E-3</c:v>
                </c:pt>
                <c:pt idx="13">
                  <c:v>3.1096058329999998E-3</c:v>
                </c:pt>
                <c:pt idx="14">
                  <c:v>3.1096058329999998E-3</c:v>
                </c:pt>
                <c:pt idx="15">
                  <c:v>3.1096058329999998E-3</c:v>
                </c:pt>
                <c:pt idx="16">
                  <c:v>3.1096058329999998E-3</c:v>
                </c:pt>
                <c:pt idx="17">
                  <c:v>3.1096058329999998E-3</c:v>
                </c:pt>
                <c:pt idx="18">
                  <c:v>3.1096058329999998E-3</c:v>
                </c:pt>
                <c:pt idx="19">
                  <c:v>3.1096058329999998E-3</c:v>
                </c:pt>
                <c:pt idx="20">
                  <c:v>3.1096058329999998E-3</c:v>
                </c:pt>
                <c:pt idx="21">
                  <c:v>3.1096058329999998E-3</c:v>
                </c:pt>
                <c:pt idx="22">
                  <c:v>3.1096058329999998E-3</c:v>
                </c:pt>
                <c:pt idx="23">
                  <c:v>3.1096058329999998E-3</c:v>
                </c:pt>
                <c:pt idx="24">
                  <c:v>3.1096058329999998E-3</c:v>
                </c:pt>
                <c:pt idx="25">
                  <c:v>3.1096058329999998E-3</c:v>
                </c:pt>
                <c:pt idx="26">
                  <c:v>3.1096058329999998E-3</c:v>
                </c:pt>
                <c:pt idx="27">
                  <c:v>3.1096058329999998E-3</c:v>
                </c:pt>
                <c:pt idx="28">
                  <c:v>3.1096058329999998E-3</c:v>
                </c:pt>
                <c:pt idx="29">
                  <c:v>3.1096058329999998E-3</c:v>
                </c:pt>
                <c:pt idx="30">
                  <c:v>3.1096058329999998E-3</c:v>
                </c:pt>
                <c:pt idx="31">
                  <c:v>3.1096058329999998E-3</c:v>
                </c:pt>
                <c:pt idx="32">
                  <c:v>3.1096058329999998E-3</c:v>
                </c:pt>
                <c:pt idx="33">
                  <c:v>3.1096058329999998E-3</c:v>
                </c:pt>
                <c:pt idx="34">
                  <c:v>3.1096058329999998E-3</c:v>
                </c:pt>
                <c:pt idx="35">
                  <c:v>3.1096058329999998E-3</c:v>
                </c:pt>
                <c:pt idx="36">
                  <c:v>3.1096058329999998E-3</c:v>
                </c:pt>
                <c:pt idx="37">
                  <c:v>3.1096058329999998E-3</c:v>
                </c:pt>
                <c:pt idx="38">
                  <c:v>3.1096058329999998E-3</c:v>
                </c:pt>
                <c:pt idx="39">
                  <c:v>3.1096058329999998E-3</c:v>
                </c:pt>
                <c:pt idx="40">
                  <c:v>3.1096058329999998E-3</c:v>
                </c:pt>
                <c:pt idx="41">
                  <c:v>3.1096058329999998E-3</c:v>
                </c:pt>
                <c:pt idx="42">
                  <c:v>3.1096058329999998E-3</c:v>
                </c:pt>
                <c:pt idx="43">
                  <c:v>3.1096058329999998E-3</c:v>
                </c:pt>
                <c:pt idx="44">
                  <c:v>3.1096058329999998E-3</c:v>
                </c:pt>
                <c:pt idx="45">
                  <c:v>3.1096058329999998E-3</c:v>
                </c:pt>
                <c:pt idx="46">
                  <c:v>3.1096058329999998E-3</c:v>
                </c:pt>
                <c:pt idx="47">
                  <c:v>3.1096058329999998E-3</c:v>
                </c:pt>
                <c:pt idx="48">
                  <c:v>3.1096058329999998E-3</c:v>
                </c:pt>
                <c:pt idx="49">
                  <c:v>3.1096058329999998E-3</c:v>
                </c:pt>
                <c:pt idx="50">
                  <c:v>3.1096058329999998E-3</c:v>
                </c:pt>
                <c:pt idx="51">
                  <c:v>3.1096058329999998E-3</c:v>
                </c:pt>
                <c:pt idx="52">
                  <c:v>3.1096058329999998E-3</c:v>
                </c:pt>
                <c:pt idx="53">
                  <c:v>3.1096058329999998E-3</c:v>
                </c:pt>
                <c:pt idx="54">
                  <c:v>3.1096058329999998E-3</c:v>
                </c:pt>
                <c:pt idx="55">
                  <c:v>3.1096058329999998E-3</c:v>
                </c:pt>
                <c:pt idx="56">
                  <c:v>3.1096058329999998E-3</c:v>
                </c:pt>
                <c:pt idx="57">
                  <c:v>3.1096058329999998E-3</c:v>
                </c:pt>
                <c:pt idx="58">
                  <c:v>3.1096058329999998E-3</c:v>
                </c:pt>
                <c:pt idx="59">
                  <c:v>3.1096058329999998E-3</c:v>
                </c:pt>
                <c:pt idx="60">
                  <c:v>3.1096058329999998E-3</c:v>
                </c:pt>
                <c:pt idx="61">
                  <c:v>3.1096058329999998E-3</c:v>
                </c:pt>
                <c:pt idx="62">
                  <c:v>3.1096058329999998E-3</c:v>
                </c:pt>
                <c:pt idx="63">
                  <c:v>3.1096058329999998E-3</c:v>
                </c:pt>
                <c:pt idx="64">
                  <c:v>3.1096058329999998E-3</c:v>
                </c:pt>
                <c:pt idx="65">
                  <c:v>3.1096058329999998E-3</c:v>
                </c:pt>
                <c:pt idx="66">
                  <c:v>3.1096058329999998E-3</c:v>
                </c:pt>
                <c:pt idx="67">
                  <c:v>3.1096058329999998E-3</c:v>
                </c:pt>
                <c:pt idx="68">
                  <c:v>3.1096058329999998E-3</c:v>
                </c:pt>
                <c:pt idx="69">
                  <c:v>3.1096058329999998E-3</c:v>
                </c:pt>
                <c:pt idx="70">
                  <c:v>3.1096058329999998E-3</c:v>
                </c:pt>
                <c:pt idx="71">
                  <c:v>3.1096058329999998E-3</c:v>
                </c:pt>
                <c:pt idx="72">
                  <c:v>3.1096058329999998E-3</c:v>
                </c:pt>
                <c:pt idx="73">
                  <c:v>3.1096058329999998E-3</c:v>
                </c:pt>
                <c:pt idx="74">
                  <c:v>3.1096058329999998E-3</c:v>
                </c:pt>
                <c:pt idx="75">
                  <c:v>3.1096058329999998E-3</c:v>
                </c:pt>
                <c:pt idx="76">
                  <c:v>3.1096058329999998E-3</c:v>
                </c:pt>
                <c:pt idx="77">
                  <c:v>3.1096058329999998E-3</c:v>
                </c:pt>
                <c:pt idx="78">
                  <c:v>3.1096058329999998E-3</c:v>
                </c:pt>
                <c:pt idx="79">
                  <c:v>3.1096058329999998E-3</c:v>
                </c:pt>
                <c:pt idx="80">
                  <c:v>3.1096058329999998E-3</c:v>
                </c:pt>
                <c:pt idx="81">
                  <c:v>3.1096058329999998E-3</c:v>
                </c:pt>
                <c:pt idx="82">
                  <c:v>3.1096058329999998E-3</c:v>
                </c:pt>
                <c:pt idx="83">
                  <c:v>3.1096058329999998E-3</c:v>
                </c:pt>
                <c:pt idx="84">
                  <c:v>3.1096058329999998E-3</c:v>
                </c:pt>
                <c:pt idx="85">
                  <c:v>3.1096058329999998E-3</c:v>
                </c:pt>
                <c:pt idx="86">
                  <c:v>3.1096058329999998E-3</c:v>
                </c:pt>
                <c:pt idx="87">
                  <c:v>3.1096058329999998E-3</c:v>
                </c:pt>
                <c:pt idx="88">
                  <c:v>3.1096058329999998E-3</c:v>
                </c:pt>
                <c:pt idx="89">
                  <c:v>3.1096058329999998E-3</c:v>
                </c:pt>
                <c:pt idx="90">
                  <c:v>3.1096058329999998E-3</c:v>
                </c:pt>
                <c:pt idx="91">
                  <c:v>3.1096058329999998E-3</c:v>
                </c:pt>
                <c:pt idx="92">
                  <c:v>3.1096058329999998E-3</c:v>
                </c:pt>
                <c:pt idx="93">
                  <c:v>3.1096058329999998E-3</c:v>
                </c:pt>
                <c:pt idx="94">
                  <c:v>3.1096058329999998E-3</c:v>
                </c:pt>
                <c:pt idx="95">
                  <c:v>3.1096058329999998E-3</c:v>
                </c:pt>
                <c:pt idx="96">
                  <c:v>3.1096058329999998E-3</c:v>
                </c:pt>
                <c:pt idx="97">
                  <c:v>3.1096058329999998E-3</c:v>
                </c:pt>
                <c:pt idx="98">
                  <c:v>3.1096058329999998E-3</c:v>
                </c:pt>
                <c:pt idx="99">
                  <c:v>3.1096058329999998E-3</c:v>
                </c:pt>
                <c:pt idx="100">
                  <c:v>3.1096058329999998E-3</c:v>
                </c:pt>
                <c:pt idx="101">
                  <c:v>3.1096058329999998E-3</c:v>
                </c:pt>
                <c:pt idx="102">
                  <c:v>3.1096058329999998E-3</c:v>
                </c:pt>
                <c:pt idx="103">
                  <c:v>3.1096058329999998E-3</c:v>
                </c:pt>
                <c:pt idx="104">
                  <c:v>3.1096058329999998E-3</c:v>
                </c:pt>
                <c:pt idx="105">
                  <c:v>3.1096058329999998E-3</c:v>
                </c:pt>
                <c:pt idx="106">
                  <c:v>3.1096058329999998E-3</c:v>
                </c:pt>
                <c:pt idx="107">
                  <c:v>3.1096058329999998E-3</c:v>
                </c:pt>
                <c:pt idx="108">
                  <c:v>3.1096058329999998E-3</c:v>
                </c:pt>
                <c:pt idx="109">
                  <c:v>3.1096058329999998E-3</c:v>
                </c:pt>
                <c:pt idx="110">
                  <c:v>3.1096058329999998E-3</c:v>
                </c:pt>
                <c:pt idx="111">
                  <c:v>3.1096058329999998E-3</c:v>
                </c:pt>
                <c:pt idx="112">
                  <c:v>3.1096058329999998E-3</c:v>
                </c:pt>
                <c:pt idx="113">
                  <c:v>3.1096058329999998E-3</c:v>
                </c:pt>
                <c:pt idx="114">
                  <c:v>3.1096058329999998E-3</c:v>
                </c:pt>
                <c:pt idx="115">
                  <c:v>3.1096058329999998E-3</c:v>
                </c:pt>
                <c:pt idx="116">
                  <c:v>3.1096058329999998E-3</c:v>
                </c:pt>
                <c:pt idx="117">
                  <c:v>3.1096058329999998E-3</c:v>
                </c:pt>
                <c:pt idx="118">
                  <c:v>3.1096058329999998E-3</c:v>
                </c:pt>
                <c:pt idx="119">
                  <c:v>3.1096058329999998E-3</c:v>
                </c:pt>
                <c:pt idx="120">
                  <c:v>3.1096058329999998E-3</c:v>
                </c:pt>
                <c:pt idx="121">
                  <c:v>3.1096058329999998E-3</c:v>
                </c:pt>
                <c:pt idx="122">
                  <c:v>3.1096058329999998E-3</c:v>
                </c:pt>
                <c:pt idx="123">
                  <c:v>3.1096058329999998E-3</c:v>
                </c:pt>
                <c:pt idx="124">
                  <c:v>3.1096058329999998E-3</c:v>
                </c:pt>
                <c:pt idx="125">
                  <c:v>3.1096058329999998E-3</c:v>
                </c:pt>
                <c:pt idx="126">
                  <c:v>3.1096058329999998E-3</c:v>
                </c:pt>
                <c:pt idx="127">
                  <c:v>3.1096058329999998E-3</c:v>
                </c:pt>
                <c:pt idx="128">
                  <c:v>3.1096058329999998E-3</c:v>
                </c:pt>
                <c:pt idx="129">
                  <c:v>3.1096058329999998E-3</c:v>
                </c:pt>
                <c:pt idx="130">
                  <c:v>3.1096058329999998E-3</c:v>
                </c:pt>
                <c:pt idx="131">
                  <c:v>3.1096058329999998E-3</c:v>
                </c:pt>
                <c:pt idx="132">
                  <c:v>3.1096058329999998E-3</c:v>
                </c:pt>
                <c:pt idx="133">
                  <c:v>3.1096058329999998E-3</c:v>
                </c:pt>
                <c:pt idx="134">
                  <c:v>3.1096058329999998E-3</c:v>
                </c:pt>
                <c:pt idx="135">
                  <c:v>3.1096058329999998E-3</c:v>
                </c:pt>
                <c:pt idx="136">
                  <c:v>3.1096058329999998E-3</c:v>
                </c:pt>
                <c:pt idx="137">
                  <c:v>3.1096058329999998E-3</c:v>
                </c:pt>
                <c:pt idx="138">
                  <c:v>3.1096058329999998E-3</c:v>
                </c:pt>
                <c:pt idx="139">
                  <c:v>3.1096058329999998E-3</c:v>
                </c:pt>
                <c:pt idx="140">
                  <c:v>3.1096058329999998E-3</c:v>
                </c:pt>
                <c:pt idx="141">
                  <c:v>3.1096058329999998E-3</c:v>
                </c:pt>
                <c:pt idx="142">
                  <c:v>3.1096058329999998E-3</c:v>
                </c:pt>
                <c:pt idx="143">
                  <c:v>3.1096058329999998E-3</c:v>
                </c:pt>
                <c:pt idx="144">
                  <c:v>3.1096058329999998E-3</c:v>
                </c:pt>
                <c:pt idx="145">
                  <c:v>3.1096058329999998E-3</c:v>
                </c:pt>
                <c:pt idx="146">
                  <c:v>3.1096058329999998E-3</c:v>
                </c:pt>
                <c:pt idx="147">
                  <c:v>3.1096058329999998E-3</c:v>
                </c:pt>
                <c:pt idx="148">
                  <c:v>3.1096058329999998E-3</c:v>
                </c:pt>
                <c:pt idx="149">
                  <c:v>3.1096058329999998E-3</c:v>
                </c:pt>
                <c:pt idx="150">
                  <c:v>3.1096058329999998E-3</c:v>
                </c:pt>
                <c:pt idx="151">
                  <c:v>3.1096058329999998E-3</c:v>
                </c:pt>
                <c:pt idx="152">
                  <c:v>3.1096058329999998E-3</c:v>
                </c:pt>
                <c:pt idx="153">
                  <c:v>3.1096058329999998E-3</c:v>
                </c:pt>
                <c:pt idx="154">
                  <c:v>3.1096058329999998E-3</c:v>
                </c:pt>
                <c:pt idx="155">
                  <c:v>3.1096058329999998E-3</c:v>
                </c:pt>
                <c:pt idx="156">
                  <c:v>3.1096058329999998E-3</c:v>
                </c:pt>
                <c:pt idx="157">
                  <c:v>3.1096058329999998E-3</c:v>
                </c:pt>
                <c:pt idx="158">
                  <c:v>3.1096058329999998E-3</c:v>
                </c:pt>
                <c:pt idx="159">
                  <c:v>3.1096058329999998E-3</c:v>
                </c:pt>
                <c:pt idx="160">
                  <c:v>3.1096058329999998E-3</c:v>
                </c:pt>
                <c:pt idx="161">
                  <c:v>3.1096058329999998E-3</c:v>
                </c:pt>
                <c:pt idx="162">
                  <c:v>3.1096058329999998E-3</c:v>
                </c:pt>
                <c:pt idx="163">
                  <c:v>3.1096058329999998E-3</c:v>
                </c:pt>
                <c:pt idx="164">
                  <c:v>3.1096058329999998E-3</c:v>
                </c:pt>
                <c:pt idx="165">
                  <c:v>3.1096058329999998E-3</c:v>
                </c:pt>
                <c:pt idx="166">
                  <c:v>3.1096058329999998E-3</c:v>
                </c:pt>
                <c:pt idx="167">
                  <c:v>3.1096058329999998E-3</c:v>
                </c:pt>
                <c:pt idx="168">
                  <c:v>3.1096058329999998E-3</c:v>
                </c:pt>
                <c:pt idx="169">
                  <c:v>3.1096058329999998E-3</c:v>
                </c:pt>
                <c:pt idx="170">
                  <c:v>3.1096058329999998E-3</c:v>
                </c:pt>
                <c:pt idx="171">
                  <c:v>3.1096058329999998E-3</c:v>
                </c:pt>
                <c:pt idx="172">
                  <c:v>3.1096058329999998E-3</c:v>
                </c:pt>
                <c:pt idx="173">
                  <c:v>3.1096058329999998E-3</c:v>
                </c:pt>
                <c:pt idx="174">
                  <c:v>3.1096058329999998E-3</c:v>
                </c:pt>
                <c:pt idx="175">
                  <c:v>3.1096058329999998E-3</c:v>
                </c:pt>
                <c:pt idx="176">
                  <c:v>3.1096058329999998E-3</c:v>
                </c:pt>
                <c:pt idx="177">
                  <c:v>3.1096058329999998E-3</c:v>
                </c:pt>
                <c:pt idx="178">
                  <c:v>3.1096058329999998E-3</c:v>
                </c:pt>
                <c:pt idx="179">
                  <c:v>3.1096058329999998E-3</c:v>
                </c:pt>
                <c:pt idx="180">
                  <c:v>3.1096058329999998E-3</c:v>
                </c:pt>
                <c:pt idx="181">
                  <c:v>3.1096058329999998E-3</c:v>
                </c:pt>
                <c:pt idx="182">
                  <c:v>3.1096058329999998E-3</c:v>
                </c:pt>
                <c:pt idx="183">
                  <c:v>3.1096058329999998E-3</c:v>
                </c:pt>
                <c:pt idx="184">
                  <c:v>3.1096058329999998E-3</c:v>
                </c:pt>
                <c:pt idx="185">
                  <c:v>3.1096058329999998E-3</c:v>
                </c:pt>
                <c:pt idx="186">
                  <c:v>3.1096058329999998E-3</c:v>
                </c:pt>
                <c:pt idx="187">
                  <c:v>3.1096058329999998E-3</c:v>
                </c:pt>
                <c:pt idx="188">
                  <c:v>3.1096058329999998E-3</c:v>
                </c:pt>
                <c:pt idx="189">
                  <c:v>3.1096058329999998E-3</c:v>
                </c:pt>
                <c:pt idx="190">
                  <c:v>3.1096058329999998E-3</c:v>
                </c:pt>
                <c:pt idx="191">
                  <c:v>3.1096058329999998E-3</c:v>
                </c:pt>
                <c:pt idx="192">
                  <c:v>3.1096058329999998E-3</c:v>
                </c:pt>
                <c:pt idx="193">
                  <c:v>3.1096058329999998E-3</c:v>
                </c:pt>
                <c:pt idx="194">
                  <c:v>3.1096058329999998E-3</c:v>
                </c:pt>
                <c:pt idx="195">
                  <c:v>3.1096058329999998E-3</c:v>
                </c:pt>
                <c:pt idx="196">
                  <c:v>3.1096058329999998E-3</c:v>
                </c:pt>
                <c:pt idx="197">
                  <c:v>3.1096058329999998E-3</c:v>
                </c:pt>
                <c:pt idx="198">
                  <c:v>3.1096058329999998E-3</c:v>
                </c:pt>
                <c:pt idx="199">
                  <c:v>3.1096058329999998E-3</c:v>
                </c:pt>
                <c:pt idx="200">
                  <c:v>3.1096058329999998E-3</c:v>
                </c:pt>
                <c:pt idx="201">
                  <c:v>3.1096058329999998E-3</c:v>
                </c:pt>
                <c:pt idx="202">
                  <c:v>3.1096058329999998E-3</c:v>
                </c:pt>
                <c:pt idx="203">
                  <c:v>3.1096058329999998E-3</c:v>
                </c:pt>
                <c:pt idx="204">
                  <c:v>3.1096058329999998E-3</c:v>
                </c:pt>
                <c:pt idx="205">
                  <c:v>3.1096058329999998E-3</c:v>
                </c:pt>
                <c:pt idx="206">
                  <c:v>3.1096058329999998E-3</c:v>
                </c:pt>
                <c:pt idx="207">
                  <c:v>3.1096058329999998E-3</c:v>
                </c:pt>
                <c:pt idx="208">
                  <c:v>3.1096058329999998E-3</c:v>
                </c:pt>
                <c:pt idx="209">
                  <c:v>3.1096058329999998E-3</c:v>
                </c:pt>
                <c:pt idx="210">
                  <c:v>3.1096058329999998E-3</c:v>
                </c:pt>
                <c:pt idx="211">
                  <c:v>3.1096058329999998E-3</c:v>
                </c:pt>
                <c:pt idx="212">
                  <c:v>3.1096058329999998E-3</c:v>
                </c:pt>
                <c:pt idx="213">
                  <c:v>3.1096058329999998E-3</c:v>
                </c:pt>
                <c:pt idx="214">
                  <c:v>3.1096058329999998E-3</c:v>
                </c:pt>
                <c:pt idx="215">
                  <c:v>3.1096058329999998E-3</c:v>
                </c:pt>
                <c:pt idx="216">
                  <c:v>3.1096058329999998E-3</c:v>
                </c:pt>
                <c:pt idx="217">
                  <c:v>3.1096058329999998E-3</c:v>
                </c:pt>
                <c:pt idx="218">
                  <c:v>3.1096058329999998E-3</c:v>
                </c:pt>
                <c:pt idx="219">
                  <c:v>3.1096058329999998E-3</c:v>
                </c:pt>
                <c:pt idx="220">
                  <c:v>3.1096058329999998E-3</c:v>
                </c:pt>
                <c:pt idx="221">
                  <c:v>3.1096058329999998E-3</c:v>
                </c:pt>
                <c:pt idx="222">
                  <c:v>3.1096058329999998E-3</c:v>
                </c:pt>
                <c:pt idx="223">
                  <c:v>3.1096058329999998E-3</c:v>
                </c:pt>
                <c:pt idx="224">
                  <c:v>3.1096058329999998E-3</c:v>
                </c:pt>
                <c:pt idx="225">
                  <c:v>3.1096058329999998E-3</c:v>
                </c:pt>
                <c:pt idx="226">
                  <c:v>3.1096058329999998E-3</c:v>
                </c:pt>
                <c:pt idx="227">
                  <c:v>3.1096058329999998E-3</c:v>
                </c:pt>
                <c:pt idx="228">
                  <c:v>3.1096058329999998E-3</c:v>
                </c:pt>
                <c:pt idx="229">
                  <c:v>3.1096058329999998E-3</c:v>
                </c:pt>
                <c:pt idx="230">
                  <c:v>3.1096058329999998E-3</c:v>
                </c:pt>
                <c:pt idx="231">
                  <c:v>3.1096058329999998E-3</c:v>
                </c:pt>
                <c:pt idx="232">
                  <c:v>3.1096058329999998E-3</c:v>
                </c:pt>
                <c:pt idx="233">
                  <c:v>3.1096058329999998E-3</c:v>
                </c:pt>
                <c:pt idx="234">
                  <c:v>3.1096058329999998E-3</c:v>
                </c:pt>
                <c:pt idx="235">
                  <c:v>3.1096058329999998E-3</c:v>
                </c:pt>
                <c:pt idx="236">
                  <c:v>3.1096058329999998E-3</c:v>
                </c:pt>
                <c:pt idx="237">
                  <c:v>3.1096058329999998E-3</c:v>
                </c:pt>
                <c:pt idx="238">
                  <c:v>3.1096058329999998E-3</c:v>
                </c:pt>
                <c:pt idx="239">
                  <c:v>3.1096058329999998E-3</c:v>
                </c:pt>
                <c:pt idx="240">
                  <c:v>3.1096058329999998E-3</c:v>
                </c:pt>
                <c:pt idx="241">
                  <c:v>3.1096058329999998E-3</c:v>
                </c:pt>
                <c:pt idx="242">
                  <c:v>3.1096058329999998E-3</c:v>
                </c:pt>
                <c:pt idx="243">
                  <c:v>3.1096058329999998E-3</c:v>
                </c:pt>
                <c:pt idx="244">
                  <c:v>3.1096058329999998E-3</c:v>
                </c:pt>
                <c:pt idx="245">
                  <c:v>3.1096058329999998E-3</c:v>
                </c:pt>
                <c:pt idx="246">
                  <c:v>3.1096058329999998E-3</c:v>
                </c:pt>
                <c:pt idx="247">
                  <c:v>3.1096058329999998E-3</c:v>
                </c:pt>
                <c:pt idx="248">
                  <c:v>3.1096058329999998E-3</c:v>
                </c:pt>
                <c:pt idx="249">
                  <c:v>3.1096058329999998E-3</c:v>
                </c:pt>
                <c:pt idx="250">
                  <c:v>3.1096058329999998E-3</c:v>
                </c:pt>
                <c:pt idx="251">
                  <c:v>3.1096058329999998E-3</c:v>
                </c:pt>
                <c:pt idx="252">
                  <c:v>3.1096058329999998E-3</c:v>
                </c:pt>
                <c:pt idx="253">
                  <c:v>3.1096058329999998E-3</c:v>
                </c:pt>
                <c:pt idx="254">
                  <c:v>3.1096058329999998E-3</c:v>
                </c:pt>
                <c:pt idx="255">
                  <c:v>3.1096058329999998E-3</c:v>
                </c:pt>
                <c:pt idx="256">
                  <c:v>3.1096058329999998E-3</c:v>
                </c:pt>
                <c:pt idx="257">
                  <c:v>3.1096058329999998E-3</c:v>
                </c:pt>
                <c:pt idx="258">
                  <c:v>3.1096058329999998E-3</c:v>
                </c:pt>
                <c:pt idx="259">
                  <c:v>3.1096058329999998E-3</c:v>
                </c:pt>
                <c:pt idx="260">
                  <c:v>3.1096058329999998E-3</c:v>
                </c:pt>
                <c:pt idx="261">
                  <c:v>3.1096058329999998E-3</c:v>
                </c:pt>
                <c:pt idx="262">
                  <c:v>3.1096058329999998E-3</c:v>
                </c:pt>
                <c:pt idx="263">
                  <c:v>3.1096058329999998E-3</c:v>
                </c:pt>
                <c:pt idx="264">
                  <c:v>3.1096058329999998E-3</c:v>
                </c:pt>
                <c:pt idx="265">
                  <c:v>3.1096058329999998E-3</c:v>
                </c:pt>
                <c:pt idx="266">
                  <c:v>3.1096058329999998E-3</c:v>
                </c:pt>
                <c:pt idx="267">
                  <c:v>3.1096058329999998E-3</c:v>
                </c:pt>
                <c:pt idx="268">
                  <c:v>3.1096058329999998E-3</c:v>
                </c:pt>
                <c:pt idx="269">
                  <c:v>3.1096058329999998E-3</c:v>
                </c:pt>
                <c:pt idx="270">
                  <c:v>3.1096058329999998E-3</c:v>
                </c:pt>
                <c:pt idx="271">
                  <c:v>3.1096058329999998E-3</c:v>
                </c:pt>
                <c:pt idx="272">
                  <c:v>3.1096058329999998E-3</c:v>
                </c:pt>
                <c:pt idx="273">
                  <c:v>3.1096058329999998E-3</c:v>
                </c:pt>
                <c:pt idx="274">
                  <c:v>3.1096058329999998E-3</c:v>
                </c:pt>
                <c:pt idx="275">
                  <c:v>3.1096058329999998E-3</c:v>
                </c:pt>
                <c:pt idx="276">
                  <c:v>3.1096058329999998E-3</c:v>
                </c:pt>
                <c:pt idx="277">
                  <c:v>3.1096058329999998E-3</c:v>
                </c:pt>
                <c:pt idx="278">
                  <c:v>3.1096058329999998E-3</c:v>
                </c:pt>
                <c:pt idx="279">
                  <c:v>3.1096058329999998E-3</c:v>
                </c:pt>
                <c:pt idx="280">
                  <c:v>3.1096058329999998E-3</c:v>
                </c:pt>
                <c:pt idx="281">
                  <c:v>3.1096058329999998E-3</c:v>
                </c:pt>
                <c:pt idx="282">
                  <c:v>3.1096058329999998E-3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3.1096058329999998E-3</c:v>
                </c:pt>
                <c:pt idx="350">
                  <c:v>3.1096058329999998E-3</c:v>
                </c:pt>
                <c:pt idx="351">
                  <c:v>3.1096058329999998E-3</c:v>
                </c:pt>
                <c:pt idx="352">
                  <c:v>3.1096058329999998E-3</c:v>
                </c:pt>
                <c:pt idx="353">
                  <c:v>3.1096058329999998E-3</c:v>
                </c:pt>
                <c:pt idx="354">
                  <c:v>3.1096058329999998E-3</c:v>
                </c:pt>
                <c:pt idx="355">
                  <c:v>3.1096058329999998E-3</c:v>
                </c:pt>
                <c:pt idx="356">
                  <c:v>3.1096058329999998E-3</c:v>
                </c:pt>
                <c:pt idx="357">
                  <c:v>3.1096058329999998E-3</c:v>
                </c:pt>
                <c:pt idx="358">
                  <c:v>3.1096058329999998E-3</c:v>
                </c:pt>
                <c:pt idx="359">
                  <c:v>3.1096058329999998E-3</c:v>
                </c:pt>
                <c:pt idx="360">
                  <c:v>3.1096058329999998E-3</c:v>
                </c:pt>
                <c:pt idx="361">
                  <c:v>3.1096058329999998E-3</c:v>
                </c:pt>
                <c:pt idx="362">
                  <c:v>3.1096058329999998E-3</c:v>
                </c:pt>
                <c:pt idx="363">
                  <c:v>3.1096058329999998E-3</c:v>
                </c:pt>
                <c:pt idx="364">
                  <c:v>3.1096058329999998E-3</c:v>
                </c:pt>
                <c:pt idx="365">
                  <c:v>3.1096058329999998E-3</c:v>
                </c:pt>
                <c:pt idx="366">
                  <c:v>3.1096058329999998E-3</c:v>
                </c:pt>
                <c:pt idx="367">
                  <c:v>3.1096058329999998E-3</c:v>
                </c:pt>
                <c:pt idx="368">
                  <c:v>3.1096058329999998E-3</c:v>
                </c:pt>
                <c:pt idx="369">
                  <c:v>3.1096058329999998E-3</c:v>
                </c:pt>
                <c:pt idx="370">
                  <c:v>3.1096058329999998E-3</c:v>
                </c:pt>
                <c:pt idx="371">
                  <c:v>3.1096058329999998E-3</c:v>
                </c:pt>
                <c:pt idx="372">
                  <c:v>3.1096058329999998E-3</c:v>
                </c:pt>
                <c:pt idx="373">
                  <c:v>3.1096058329999998E-3</c:v>
                </c:pt>
                <c:pt idx="374">
                  <c:v>3.1096058329999998E-3</c:v>
                </c:pt>
                <c:pt idx="375">
                  <c:v>3.1096058329999998E-3</c:v>
                </c:pt>
                <c:pt idx="376">
                  <c:v>3.1096058329999998E-3</c:v>
                </c:pt>
                <c:pt idx="377">
                  <c:v>3.1096058329999998E-3</c:v>
                </c:pt>
                <c:pt idx="378">
                  <c:v>3.1096058329999998E-3</c:v>
                </c:pt>
                <c:pt idx="379">
                  <c:v>3.1096058329999998E-3</c:v>
                </c:pt>
                <c:pt idx="380">
                  <c:v>3.1096058329999998E-3</c:v>
                </c:pt>
                <c:pt idx="381">
                  <c:v>3.1096058329999998E-3</c:v>
                </c:pt>
                <c:pt idx="382">
                  <c:v>3.1096058329999998E-3</c:v>
                </c:pt>
                <c:pt idx="383">
                  <c:v>3.1096058329999998E-3</c:v>
                </c:pt>
                <c:pt idx="384">
                  <c:v>3.1096058329999998E-3</c:v>
                </c:pt>
                <c:pt idx="385">
                  <c:v>3.1096058329999998E-3</c:v>
                </c:pt>
                <c:pt idx="386">
                  <c:v>3.1096058329999998E-3</c:v>
                </c:pt>
                <c:pt idx="387">
                  <c:v>3.1096058329999998E-3</c:v>
                </c:pt>
                <c:pt idx="388">
                  <c:v>3.1096058329999998E-3</c:v>
                </c:pt>
                <c:pt idx="389">
                  <c:v>3.1096058329999998E-3</c:v>
                </c:pt>
                <c:pt idx="390">
                  <c:v>3.1096058329999998E-3</c:v>
                </c:pt>
                <c:pt idx="391">
                  <c:v>3.1096058329999998E-3</c:v>
                </c:pt>
                <c:pt idx="392">
                  <c:v>3.1096058329999998E-3</c:v>
                </c:pt>
                <c:pt idx="393">
                  <c:v>3.1096058329999998E-3</c:v>
                </c:pt>
                <c:pt idx="394">
                  <c:v>3.1096058329999998E-3</c:v>
                </c:pt>
                <c:pt idx="395">
                  <c:v>3.1096058329999998E-3</c:v>
                </c:pt>
                <c:pt idx="396">
                  <c:v>3.1096058329999998E-3</c:v>
                </c:pt>
                <c:pt idx="397">
                  <c:v>3.1096058329999998E-3</c:v>
                </c:pt>
                <c:pt idx="398">
                  <c:v>3.1096058329999998E-3</c:v>
                </c:pt>
                <c:pt idx="399">
                  <c:v>3.1096058329999998E-3</c:v>
                </c:pt>
                <c:pt idx="400">
                  <c:v>3.1096058329999998E-3</c:v>
                </c:pt>
                <c:pt idx="401">
                  <c:v>3.1096058329999998E-3</c:v>
                </c:pt>
                <c:pt idx="402">
                  <c:v>3.1096058329999998E-3</c:v>
                </c:pt>
                <c:pt idx="403">
                  <c:v>3.1096058329999998E-3</c:v>
                </c:pt>
                <c:pt idx="404">
                  <c:v>3.1096058329999998E-3</c:v>
                </c:pt>
                <c:pt idx="405">
                  <c:v>3.1096058329999998E-3</c:v>
                </c:pt>
                <c:pt idx="406">
                  <c:v>3.1096058329999998E-3</c:v>
                </c:pt>
                <c:pt idx="407">
                  <c:v>3.1096058329999998E-3</c:v>
                </c:pt>
                <c:pt idx="408">
                  <c:v>3.1096058329999998E-3</c:v>
                </c:pt>
                <c:pt idx="409">
                  <c:v>3.1096058329999998E-3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'y2 350'!$O$2:$O$501</c:f>
              <c:numCache>
                <c:formatCode>General</c:formatCode>
                <c:ptCount val="500"/>
                <c:pt idx="0">
                  <c:v>3.1096058329999998E-3</c:v>
                </c:pt>
                <c:pt idx="1">
                  <c:v>3.1096058329999998E-3</c:v>
                </c:pt>
                <c:pt idx="2">
                  <c:v>3.1096058329999998E-3</c:v>
                </c:pt>
                <c:pt idx="3">
                  <c:v>3.1096058329999998E-3</c:v>
                </c:pt>
                <c:pt idx="4">
                  <c:v>3.1096058329999998E-3</c:v>
                </c:pt>
                <c:pt idx="5">
                  <c:v>3.1096058329999998E-3</c:v>
                </c:pt>
                <c:pt idx="6">
                  <c:v>3.1096058329999998E-3</c:v>
                </c:pt>
                <c:pt idx="7">
                  <c:v>3.1096058329999998E-3</c:v>
                </c:pt>
                <c:pt idx="8">
                  <c:v>3.1096058329999998E-3</c:v>
                </c:pt>
                <c:pt idx="9">
                  <c:v>3.1096058329999998E-3</c:v>
                </c:pt>
                <c:pt idx="10">
                  <c:v>3.1096058329999998E-3</c:v>
                </c:pt>
                <c:pt idx="11">
                  <c:v>3.1096058329999998E-3</c:v>
                </c:pt>
                <c:pt idx="12">
                  <c:v>3.1096058329999998E-3</c:v>
                </c:pt>
                <c:pt idx="13">
                  <c:v>3.1096058329999998E-3</c:v>
                </c:pt>
                <c:pt idx="14">
                  <c:v>3.1096058329999998E-3</c:v>
                </c:pt>
                <c:pt idx="15">
                  <c:v>3.1096058329999998E-3</c:v>
                </c:pt>
                <c:pt idx="16">
                  <c:v>3.1096058329999998E-3</c:v>
                </c:pt>
                <c:pt idx="17">
                  <c:v>3.1096058329999998E-3</c:v>
                </c:pt>
                <c:pt idx="18">
                  <c:v>3.1096058329999998E-3</c:v>
                </c:pt>
                <c:pt idx="19">
                  <c:v>3.1096058329999998E-3</c:v>
                </c:pt>
                <c:pt idx="20">
                  <c:v>3.1096058329999998E-3</c:v>
                </c:pt>
                <c:pt idx="21">
                  <c:v>3.1096058329999998E-3</c:v>
                </c:pt>
                <c:pt idx="22">
                  <c:v>3.1096058329999998E-3</c:v>
                </c:pt>
                <c:pt idx="23">
                  <c:v>3.1096058329999998E-3</c:v>
                </c:pt>
                <c:pt idx="24">
                  <c:v>3.1096058329999998E-3</c:v>
                </c:pt>
                <c:pt idx="25">
                  <c:v>3.1096058329999998E-3</c:v>
                </c:pt>
                <c:pt idx="26">
                  <c:v>3.1096058329999998E-3</c:v>
                </c:pt>
                <c:pt idx="27">
                  <c:v>3.1096058329999998E-3</c:v>
                </c:pt>
                <c:pt idx="28">
                  <c:v>3.1096058329999998E-3</c:v>
                </c:pt>
                <c:pt idx="29">
                  <c:v>3.1096058329999998E-3</c:v>
                </c:pt>
                <c:pt idx="30">
                  <c:v>3.1096058329999998E-3</c:v>
                </c:pt>
                <c:pt idx="31">
                  <c:v>3.1096058329999998E-3</c:v>
                </c:pt>
                <c:pt idx="32">
                  <c:v>3.1096058329999998E-3</c:v>
                </c:pt>
                <c:pt idx="33">
                  <c:v>3.1096058329999998E-3</c:v>
                </c:pt>
                <c:pt idx="34">
                  <c:v>3.1096058329999998E-3</c:v>
                </c:pt>
                <c:pt idx="35">
                  <c:v>3.1096058329999998E-3</c:v>
                </c:pt>
                <c:pt idx="36">
                  <c:v>3.1096058329999998E-3</c:v>
                </c:pt>
                <c:pt idx="37">
                  <c:v>3.1096058329999998E-3</c:v>
                </c:pt>
                <c:pt idx="38">
                  <c:v>3.1096058329999998E-3</c:v>
                </c:pt>
                <c:pt idx="39">
                  <c:v>3.1096058329999998E-3</c:v>
                </c:pt>
                <c:pt idx="40">
                  <c:v>3.1096058329999998E-3</c:v>
                </c:pt>
                <c:pt idx="41">
                  <c:v>3.1096058329999998E-3</c:v>
                </c:pt>
                <c:pt idx="42">
                  <c:v>3.1096058329999998E-3</c:v>
                </c:pt>
                <c:pt idx="43">
                  <c:v>3.1096058329999998E-3</c:v>
                </c:pt>
                <c:pt idx="44">
                  <c:v>3.1096058329999998E-3</c:v>
                </c:pt>
                <c:pt idx="45">
                  <c:v>3.1096058329999998E-3</c:v>
                </c:pt>
                <c:pt idx="46">
                  <c:v>3.1096058329999998E-3</c:v>
                </c:pt>
                <c:pt idx="47">
                  <c:v>3.1096058329999998E-3</c:v>
                </c:pt>
                <c:pt idx="48">
                  <c:v>3.1096058329999998E-3</c:v>
                </c:pt>
                <c:pt idx="49">
                  <c:v>3.1096058329999998E-3</c:v>
                </c:pt>
                <c:pt idx="50">
                  <c:v>3.1096058329999998E-3</c:v>
                </c:pt>
                <c:pt idx="51">
                  <c:v>3.1096058329999998E-3</c:v>
                </c:pt>
                <c:pt idx="52">
                  <c:v>3.1096058329999998E-3</c:v>
                </c:pt>
                <c:pt idx="53">
                  <c:v>3.1096058329999998E-3</c:v>
                </c:pt>
                <c:pt idx="54">
                  <c:v>3.1096058329999998E-3</c:v>
                </c:pt>
                <c:pt idx="55">
                  <c:v>3.1096058329999998E-3</c:v>
                </c:pt>
                <c:pt idx="56">
                  <c:v>3.1096058329999998E-3</c:v>
                </c:pt>
                <c:pt idx="57">
                  <c:v>3.1096058329999998E-3</c:v>
                </c:pt>
                <c:pt idx="58">
                  <c:v>3.1096058329999998E-3</c:v>
                </c:pt>
                <c:pt idx="59">
                  <c:v>3.1096058329999998E-3</c:v>
                </c:pt>
                <c:pt idx="60">
                  <c:v>3.1096058329999998E-3</c:v>
                </c:pt>
                <c:pt idx="61">
                  <c:v>3.1096058329999998E-3</c:v>
                </c:pt>
                <c:pt idx="62">
                  <c:v>3.1096058329999998E-3</c:v>
                </c:pt>
                <c:pt idx="63">
                  <c:v>3.1096058329999998E-3</c:v>
                </c:pt>
                <c:pt idx="64">
                  <c:v>3.1096058329999998E-3</c:v>
                </c:pt>
                <c:pt idx="65">
                  <c:v>3.1096058329999998E-3</c:v>
                </c:pt>
                <c:pt idx="66">
                  <c:v>3.1096058329999998E-3</c:v>
                </c:pt>
                <c:pt idx="67">
                  <c:v>3.1096058329999998E-3</c:v>
                </c:pt>
                <c:pt idx="68">
                  <c:v>3.1096058329999998E-3</c:v>
                </c:pt>
                <c:pt idx="69">
                  <c:v>3.1096058329999998E-3</c:v>
                </c:pt>
                <c:pt idx="70">
                  <c:v>3.1096058329999998E-3</c:v>
                </c:pt>
                <c:pt idx="71">
                  <c:v>3.1096058329999998E-3</c:v>
                </c:pt>
                <c:pt idx="72">
                  <c:v>3.1096058329999998E-3</c:v>
                </c:pt>
                <c:pt idx="73">
                  <c:v>3.1096058329999998E-3</c:v>
                </c:pt>
                <c:pt idx="74">
                  <c:v>3.1096058329999998E-3</c:v>
                </c:pt>
                <c:pt idx="75">
                  <c:v>3.1096058329999998E-3</c:v>
                </c:pt>
                <c:pt idx="76">
                  <c:v>3.1096058329999998E-3</c:v>
                </c:pt>
                <c:pt idx="77">
                  <c:v>3.1096058329999998E-3</c:v>
                </c:pt>
                <c:pt idx="78">
                  <c:v>3.1096058329999998E-3</c:v>
                </c:pt>
                <c:pt idx="79">
                  <c:v>3.1096058329999998E-3</c:v>
                </c:pt>
                <c:pt idx="80">
                  <c:v>3.1096058329999998E-3</c:v>
                </c:pt>
                <c:pt idx="81">
                  <c:v>3.1096058329999998E-3</c:v>
                </c:pt>
                <c:pt idx="82">
                  <c:v>3.1096058329999998E-3</c:v>
                </c:pt>
                <c:pt idx="83">
                  <c:v>3.1096058329999998E-3</c:v>
                </c:pt>
                <c:pt idx="84">
                  <c:v>3.1096058329999998E-3</c:v>
                </c:pt>
                <c:pt idx="85">
                  <c:v>3.1096058329999998E-3</c:v>
                </c:pt>
                <c:pt idx="86">
                  <c:v>3.1096058329999998E-3</c:v>
                </c:pt>
                <c:pt idx="87">
                  <c:v>3.1096058329999998E-3</c:v>
                </c:pt>
                <c:pt idx="88">
                  <c:v>3.1096058329999998E-3</c:v>
                </c:pt>
                <c:pt idx="89">
                  <c:v>3.1096058329999998E-3</c:v>
                </c:pt>
                <c:pt idx="90">
                  <c:v>3.1096058329999998E-3</c:v>
                </c:pt>
                <c:pt idx="91">
                  <c:v>3.1096058329999998E-3</c:v>
                </c:pt>
                <c:pt idx="92">
                  <c:v>3.1096058329999998E-3</c:v>
                </c:pt>
                <c:pt idx="93">
                  <c:v>3.1096058329999998E-3</c:v>
                </c:pt>
                <c:pt idx="94">
                  <c:v>3.1096058329999998E-3</c:v>
                </c:pt>
                <c:pt idx="95">
                  <c:v>3.1096058329999998E-3</c:v>
                </c:pt>
                <c:pt idx="96">
                  <c:v>3.1096058329999998E-3</c:v>
                </c:pt>
                <c:pt idx="97">
                  <c:v>3.1096058329999998E-3</c:v>
                </c:pt>
                <c:pt idx="98">
                  <c:v>3.1096058329999998E-3</c:v>
                </c:pt>
                <c:pt idx="99">
                  <c:v>3.1096058329999998E-3</c:v>
                </c:pt>
                <c:pt idx="100">
                  <c:v>3.1096058329999998E-3</c:v>
                </c:pt>
                <c:pt idx="101">
                  <c:v>3.1096058329999998E-3</c:v>
                </c:pt>
                <c:pt idx="102">
                  <c:v>3.1096058329999998E-3</c:v>
                </c:pt>
                <c:pt idx="103">
                  <c:v>3.1096058329999998E-3</c:v>
                </c:pt>
                <c:pt idx="104">
                  <c:v>3.1096058329999998E-3</c:v>
                </c:pt>
                <c:pt idx="105">
                  <c:v>3.1096058329999998E-3</c:v>
                </c:pt>
                <c:pt idx="106">
                  <c:v>3.1096058329999998E-3</c:v>
                </c:pt>
                <c:pt idx="107">
                  <c:v>3.1096058329999998E-3</c:v>
                </c:pt>
                <c:pt idx="108">
                  <c:v>3.1096058329999998E-3</c:v>
                </c:pt>
                <c:pt idx="109">
                  <c:v>3.1096058329999998E-3</c:v>
                </c:pt>
                <c:pt idx="110">
                  <c:v>3.1096058329999998E-3</c:v>
                </c:pt>
                <c:pt idx="111">
                  <c:v>3.1096058329999998E-3</c:v>
                </c:pt>
                <c:pt idx="112">
                  <c:v>3.1096058329999998E-3</c:v>
                </c:pt>
                <c:pt idx="113">
                  <c:v>3.1096058329999998E-3</c:v>
                </c:pt>
                <c:pt idx="114">
                  <c:v>3.1096058329999998E-3</c:v>
                </c:pt>
                <c:pt idx="115">
                  <c:v>3.1096058329999998E-3</c:v>
                </c:pt>
                <c:pt idx="116">
                  <c:v>3.1096058329999998E-3</c:v>
                </c:pt>
                <c:pt idx="117">
                  <c:v>3.1096058329999998E-3</c:v>
                </c:pt>
                <c:pt idx="118">
                  <c:v>3.1096058329999998E-3</c:v>
                </c:pt>
                <c:pt idx="119">
                  <c:v>3.1096058329999998E-3</c:v>
                </c:pt>
                <c:pt idx="120">
                  <c:v>3.1096058329999998E-3</c:v>
                </c:pt>
                <c:pt idx="121">
                  <c:v>3.1096058329999998E-3</c:v>
                </c:pt>
                <c:pt idx="122">
                  <c:v>3.1096058329999998E-3</c:v>
                </c:pt>
                <c:pt idx="123">
                  <c:v>3.1096058329999998E-3</c:v>
                </c:pt>
                <c:pt idx="124">
                  <c:v>3.1096058329999998E-3</c:v>
                </c:pt>
                <c:pt idx="125">
                  <c:v>3.1096058329999998E-3</c:v>
                </c:pt>
                <c:pt idx="126">
                  <c:v>3.1096058329999998E-3</c:v>
                </c:pt>
                <c:pt idx="127">
                  <c:v>3.1096058329999998E-3</c:v>
                </c:pt>
                <c:pt idx="128">
                  <c:v>3.1096058329999998E-3</c:v>
                </c:pt>
                <c:pt idx="129">
                  <c:v>3.1096058329999998E-3</c:v>
                </c:pt>
                <c:pt idx="130">
                  <c:v>3.1096058329999998E-3</c:v>
                </c:pt>
                <c:pt idx="131">
                  <c:v>3.1096058329999998E-3</c:v>
                </c:pt>
                <c:pt idx="132">
                  <c:v>3.1096058329999998E-3</c:v>
                </c:pt>
                <c:pt idx="133">
                  <c:v>3.1096058329999998E-3</c:v>
                </c:pt>
                <c:pt idx="134">
                  <c:v>3.1096058329999998E-3</c:v>
                </c:pt>
                <c:pt idx="135">
                  <c:v>3.1096058329999998E-3</c:v>
                </c:pt>
                <c:pt idx="136">
                  <c:v>3.1096058329999998E-3</c:v>
                </c:pt>
                <c:pt idx="137">
                  <c:v>3.1096058329999998E-3</c:v>
                </c:pt>
                <c:pt idx="138">
                  <c:v>3.1096058329999998E-3</c:v>
                </c:pt>
                <c:pt idx="139">
                  <c:v>3.1096058329999998E-3</c:v>
                </c:pt>
                <c:pt idx="140">
                  <c:v>3.1096058329999998E-3</c:v>
                </c:pt>
                <c:pt idx="141">
                  <c:v>3.1096058329999998E-3</c:v>
                </c:pt>
                <c:pt idx="142">
                  <c:v>3.1096058329999998E-3</c:v>
                </c:pt>
                <c:pt idx="143">
                  <c:v>3.1096058329999998E-3</c:v>
                </c:pt>
                <c:pt idx="144">
                  <c:v>3.1096058329999998E-3</c:v>
                </c:pt>
                <c:pt idx="145">
                  <c:v>3.1096058329999998E-3</c:v>
                </c:pt>
                <c:pt idx="146">
                  <c:v>3.1096058329999998E-3</c:v>
                </c:pt>
                <c:pt idx="147">
                  <c:v>3.1096058329999998E-3</c:v>
                </c:pt>
                <c:pt idx="148">
                  <c:v>3.1096058329999998E-3</c:v>
                </c:pt>
                <c:pt idx="149">
                  <c:v>3.1096058329999998E-3</c:v>
                </c:pt>
                <c:pt idx="150">
                  <c:v>3.1096058329999998E-3</c:v>
                </c:pt>
                <c:pt idx="151">
                  <c:v>3.1096058329999998E-3</c:v>
                </c:pt>
                <c:pt idx="152">
                  <c:v>3.1096058329999998E-3</c:v>
                </c:pt>
                <c:pt idx="153">
                  <c:v>3.1096058329999998E-3</c:v>
                </c:pt>
                <c:pt idx="154">
                  <c:v>3.1096058329999998E-3</c:v>
                </c:pt>
                <c:pt idx="155">
                  <c:v>3.1096058329999998E-3</c:v>
                </c:pt>
                <c:pt idx="156">
                  <c:v>3.1096058329999998E-3</c:v>
                </c:pt>
                <c:pt idx="157">
                  <c:v>3.1096058329999998E-3</c:v>
                </c:pt>
                <c:pt idx="158">
                  <c:v>3.1096058329999998E-3</c:v>
                </c:pt>
                <c:pt idx="159">
                  <c:v>3.1096058329999998E-3</c:v>
                </c:pt>
                <c:pt idx="160">
                  <c:v>3.1096058329999998E-3</c:v>
                </c:pt>
                <c:pt idx="161">
                  <c:v>3.1096058329999998E-3</c:v>
                </c:pt>
                <c:pt idx="162">
                  <c:v>3.1096058329999998E-3</c:v>
                </c:pt>
                <c:pt idx="163">
                  <c:v>3.1096058329999998E-3</c:v>
                </c:pt>
                <c:pt idx="164">
                  <c:v>3.1096058329999998E-3</c:v>
                </c:pt>
                <c:pt idx="165">
                  <c:v>3.1096058329999998E-3</c:v>
                </c:pt>
                <c:pt idx="166">
                  <c:v>3.1096058329999998E-3</c:v>
                </c:pt>
                <c:pt idx="167">
                  <c:v>3.1096058329999998E-3</c:v>
                </c:pt>
                <c:pt idx="168">
                  <c:v>3.1096058329999998E-3</c:v>
                </c:pt>
                <c:pt idx="169">
                  <c:v>3.1096058329999998E-3</c:v>
                </c:pt>
                <c:pt idx="170">
                  <c:v>3.1096058329999998E-3</c:v>
                </c:pt>
                <c:pt idx="171">
                  <c:v>3.1096058329999998E-3</c:v>
                </c:pt>
                <c:pt idx="172">
                  <c:v>3.1096058329999998E-3</c:v>
                </c:pt>
                <c:pt idx="173">
                  <c:v>3.1096058329999998E-3</c:v>
                </c:pt>
                <c:pt idx="174">
                  <c:v>3.1096058329999998E-3</c:v>
                </c:pt>
                <c:pt idx="175">
                  <c:v>3.1096058329999998E-3</c:v>
                </c:pt>
                <c:pt idx="176">
                  <c:v>3.1096058329999998E-3</c:v>
                </c:pt>
                <c:pt idx="177">
                  <c:v>3.1096058329999998E-3</c:v>
                </c:pt>
                <c:pt idx="178">
                  <c:v>3.1096058329999998E-3</c:v>
                </c:pt>
                <c:pt idx="179">
                  <c:v>3.1096058329999998E-3</c:v>
                </c:pt>
                <c:pt idx="180">
                  <c:v>3.1096058329999998E-3</c:v>
                </c:pt>
                <c:pt idx="181">
                  <c:v>3.1096058329999998E-3</c:v>
                </c:pt>
                <c:pt idx="182">
                  <c:v>3.1096058329999998E-3</c:v>
                </c:pt>
                <c:pt idx="183">
                  <c:v>3.1096058329999998E-3</c:v>
                </c:pt>
                <c:pt idx="184">
                  <c:v>3.1096058329999998E-3</c:v>
                </c:pt>
                <c:pt idx="185">
                  <c:v>3.1096058329999998E-3</c:v>
                </c:pt>
                <c:pt idx="186">
                  <c:v>3.1096058329999998E-3</c:v>
                </c:pt>
                <c:pt idx="187">
                  <c:v>3.1096058329999998E-3</c:v>
                </c:pt>
                <c:pt idx="188">
                  <c:v>3.1096058329999998E-3</c:v>
                </c:pt>
                <c:pt idx="189">
                  <c:v>3.1096058329999998E-3</c:v>
                </c:pt>
                <c:pt idx="190">
                  <c:v>3.1096058329999998E-3</c:v>
                </c:pt>
                <c:pt idx="191">
                  <c:v>3.1096058329999998E-3</c:v>
                </c:pt>
                <c:pt idx="192">
                  <c:v>3.1096058329999998E-3</c:v>
                </c:pt>
                <c:pt idx="193">
                  <c:v>3.1096058329999998E-3</c:v>
                </c:pt>
                <c:pt idx="194">
                  <c:v>3.1096058329999998E-3</c:v>
                </c:pt>
                <c:pt idx="195">
                  <c:v>3.1096058329999998E-3</c:v>
                </c:pt>
                <c:pt idx="196">
                  <c:v>3.1096058329999998E-3</c:v>
                </c:pt>
                <c:pt idx="197">
                  <c:v>3.1096058329999998E-3</c:v>
                </c:pt>
                <c:pt idx="198">
                  <c:v>3.1096058329999998E-3</c:v>
                </c:pt>
                <c:pt idx="199">
                  <c:v>3.1096058329999998E-3</c:v>
                </c:pt>
                <c:pt idx="200">
                  <c:v>3.1096058329999998E-3</c:v>
                </c:pt>
                <c:pt idx="201">
                  <c:v>3.1096058329999998E-3</c:v>
                </c:pt>
                <c:pt idx="202">
                  <c:v>3.1096058329999998E-3</c:v>
                </c:pt>
                <c:pt idx="203">
                  <c:v>3.1096058329999998E-3</c:v>
                </c:pt>
                <c:pt idx="204">
                  <c:v>3.1096058329999998E-3</c:v>
                </c:pt>
                <c:pt idx="205">
                  <c:v>3.1096058329999998E-3</c:v>
                </c:pt>
                <c:pt idx="206">
                  <c:v>3.1096058329999998E-3</c:v>
                </c:pt>
                <c:pt idx="207">
                  <c:v>3.1096058329999998E-3</c:v>
                </c:pt>
                <c:pt idx="208">
                  <c:v>3.1096058329999998E-3</c:v>
                </c:pt>
                <c:pt idx="209">
                  <c:v>3.1096058329999998E-3</c:v>
                </c:pt>
                <c:pt idx="210">
                  <c:v>3.1096058329999998E-3</c:v>
                </c:pt>
                <c:pt idx="211">
                  <c:v>3.1096058329999998E-3</c:v>
                </c:pt>
                <c:pt idx="212">
                  <c:v>3.1096058329999998E-3</c:v>
                </c:pt>
                <c:pt idx="213">
                  <c:v>3.1096058329999998E-3</c:v>
                </c:pt>
                <c:pt idx="214">
                  <c:v>3.1096058329999998E-3</c:v>
                </c:pt>
                <c:pt idx="215">
                  <c:v>3.1096058329999998E-3</c:v>
                </c:pt>
                <c:pt idx="216">
                  <c:v>3.1096058329999998E-3</c:v>
                </c:pt>
                <c:pt idx="217">
                  <c:v>3.1096058329999998E-3</c:v>
                </c:pt>
                <c:pt idx="218">
                  <c:v>3.1096058329999998E-3</c:v>
                </c:pt>
                <c:pt idx="219">
                  <c:v>3.1096058329999998E-3</c:v>
                </c:pt>
                <c:pt idx="220">
                  <c:v>3.1096058329999998E-3</c:v>
                </c:pt>
                <c:pt idx="221">
                  <c:v>3.1096058329999998E-3</c:v>
                </c:pt>
                <c:pt idx="222">
                  <c:v>3.1096058329999998E-3</c:v>
                </c:pt>
                <c:pt idx="223">
                  <c:v>3.1096058329999998E-3</c:v>
                </c:pt>
                <c:pt idx="224">
                  <c:v>3.1096058329999998E-3</c:v>
                </c:pt>
                <c:pt idx="225">
                  <c:v>3.1096058329999998E-3</c:v>
                </c:pt>
                <c:pt idx="226">
                  <c:v>3.1096058329999998E-3</c:v>
                </c:pt>
                <c:pt idx="227">
                  <c:v>3.1096058329999998E-3</c:v>
                </c:pt>
                <c:pt idx="228">
                  <c:v>3.1096058329999998E-3</c:v>
                </c:pt>
                <c:pt idx="229">
                  <c:v>3.1096058329999998E-3</c:v>
                </c:pt>
                <c:pt idx="230">
                  <c:v>3.1096058329999998E-3</c:v>
                </c:pt>
                <c:pt idx="231">
                  <c:v>3.1096058329999998E-3</c:v>
                </c:pt>
                <c:pt idx="232">
                  <c:v>3.1096058329999998E-3</c:v>
                </c:pt>
                <c:pt idx="233">
                  <c:v>3.1096058329999998E-3</c:v>
                </c:pt>
                <c:pt idx="234">
                  <c:v>3.1096058329999998E-3</c:v>
                </c:pt>
                <c:pt idx="235">
                  <c:v>3.1096058329999998E-3</c:v>
                </c:pt>
                <c:pt idx="236">
                  <c:v>3.1096058329999998E-3</c:v>
                </c:pt>
                <c:pt idx="237">
                  <c:v>3.1096058329999998E-3</c:v>
                </c:pt>
                <c:pt idx="238">
                  <c:v>3.1096058329999998E-3</c:v>
                </c:pt>
                <c:pt idx="239">
                  <c:v>3.1096058329999998E-3</c:v>
                </c:pt>
                <c:pt idx="240">
                  <c:v>3.1096058329999998E-3</c:v>
                </c:pt>
                <c:pt idx="241">
                  <c:v>3.1096058329999998E-3</c:v>
                </c:pt>
                <c:pt idx="242">
                  <c:v>3.1096058329999998E-3</c:v>
                </c:pt>
                <c:pt idx="243">
                  <c:v>3.1096058329999998E-3</c:v>
                </c:pt>
                <c:pt idx="244">
                  <c:v>3.1096058329999998E-3</c:v>
                </c:pt>
                <c:pt idx="245">
                  <c:v>3.1096058329999998E-3</c:v>
                </c:pt>
                <c:pt idx="246">
                  <c:v>3.1096058329999998E-3</c:v>
                </c:pt>
                <c:pt idx="247">
                  <c:v>3.1096058329999998E-3</c:v>
                </c:pt>
                <c:pt idx="248">
                  <c:v>3.1096058329999998E-3</c:v>
                </c:pt>
                <c:pt idx="249">
                  <c:v>3.1096058329999998E-3</c:v>
                </c:pt>
                <c:pt idx="250">
                  <c:v>3.1096058329999998E-3</c:v>
                </c:pt>
                <c:pt idx="251">
                  <c:v>3.1096058329999998E-3</c:v>
                </c:pt>
                <c:pt idx="252">
                  <c:v>3.1096058329999998E-3</c:v>
                </c:pt>
                <c:pt idx="253">
                  <c:v>3.1096058329999998E-3</c:v>
                </c:pt>
                <c:pt idx="254">
                  <c:v>3.1096058329999998E-3</c:v>
                </c:pt>
                <c:pt idx="255">
                  <c:v>3.1096058329999998E-3</c:v>
                </c:pt>
                <c:pt idx="256">
                  <c:v>3.1096058329999998E-3</c:v>
                </c:pt>
                <c:pt idx="257">
                  <c:v>3.1096058329999998E-3</c:v>
                </c:pt>
                <c:pt idx="258">
                  <c:v>3.1096058329999998E-3</c:v>
                </c:pt>
                <c:pt idx="259">
                  <c:v>3.1096058329999998E-3</c:v>
                </c:pt>
                <c:pt idx="260">
                  <c:v>3.1096058329999998E-3</c:v>
                </c:pt>
                <c:pt idx="261">
                  <c:v>3.1096058329999998E-3</c:v>
                </c:pt>
                <c:pt idx="262">
                  <c:v>3.1096058329999998E-3</c:v>
                </c:pt>
                <c:pt idx="263">
                  <c:v>3.1096058329999998E-3</c:v>
                </c:pt>
                <c:pt idx="264">
                  <c:v>3.1096058329999998E-3</c:v>
                </c:pt>
                <c:pt idx="265">
                  <c:v>3.1096058329999998E-3</c:v>
                </c:pt>
                <c:pt idx="266">
                  <c:v>3.1096058329999998E-3</c:v>
                </c:pt>
                <c:pt idx="267">
                  <c:v>3.1096058329999998E-3</c:v>
                </c:pt>
                <c:pt idx="268">
                  <c:v>3.1096058329999998E-3</c:v>
                </c:pt>
                <c:pt idx="269">
                  <c:v>3.1096058329999998E-3</c:v>
                </c:pt>
                <c:pt idx="270">
                  <c:v>3.1096058329999998E-3</c:v>
                </c:pt>
                <c:pt idx="271">
                  <c:v>3.1096058329999998E-3</c:v>
                </c:pt>
                <c:pt idx="272">
                  <c:v>3.1096058329999998E-3</c:v>
                </c:pt>
                <c:pt idx="273">
                  <c:v>3.1096058329999998E-3</c:v>
                </c:pt>
                <c:pt idx="274">
                  <c:v>3.1096058329999998E-3</c:v>
                </c:pt>
                <c:pt idx="275">
                  <c:v>3.1096058329999998E-3</c:v>
                </c:pt>
                <c:pt idx="276">
                  <c:v>3.1096058329999998E-3</c:v>
                </c:pt>
                <c:pt idx="277">
                  <c:v>3.1096058329999998E-3</c:v>
                </c:pt>
                <c:pt idx="278">
                  <c:v>3.1096058329999998E-3</c:v>
                </c:pt>
                <c:pt idx="279">
                  <c:v>3.1096058329999998E-3</c:v>
                </c:pt>
                <c:pt idx="280">
                  <c:v>3.1096058329999998E-3</c:v>
                </c:pt>
                <c:pt idx="281">
                  <c:v>3.1096058329999998E-3</c:v>
                </c:pt>
                <c:pt idx="282">
                  <c:v>3.1096058329999998E-3</c:v>
                </c:pt>
                <c:pt idx="283">
                  <c:v>3.1096058329999998E-3</c:v>
                </c:pt>
                <c:pt idx="284">
                  <c:v>3.1096058329999998E-3</c:v>
                </c:pt>
                <c:pt idx="285">
                  <c:v>3.1096058329999998E-3</c:v>
                </c:pt>
                <c:pt idx="286">
                  <c:v>3.1096058329999998E-3</c:v>
                </c:pt>
                <c:pt idx="287">
                  <c:v>3.1096058329999998E-3</c:v>
                </c:pt>
                <c:pt idx="288">
                  <c:v>3.1096058329999998E-3</c:v>
                </c:pt>
                <c:pt idx="289">
                  <c:v>3.1096058329999998E-3</c:v>
                </c:pt>
                <c:pt idx="290">
                  <c:v>3.1096058329999998E-3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3.1096058329999998E-3</c:v>
                </c:pt>
                <c:pt idx="381">
                  <c:v>3.1096058329999998E-3</c:v>
                </c:pt>
                <c:pt idx="382">
                  <c:v>3.1096058329999998E-3</c:v>
                </c:pt>
                <c:pt idx="383">
                  <c:v>3.1096058329999998E-3</c:v>
                </c:pt>
                <c:pt idx="384">
                  <c:v>3.1096058329999998E-3</c:v>
                </c:pt>
                <c:pt idx="385">
                  <c:v>3.1096058329999998E-3</c:v>
                </c:pt>
                <c:pt idx="386">
                  <c:v>3.1096058329999998E-3</c:v>
                </c:pt>
                <c:pt idx="387">
                  <c:v>3.1096058329999998E-3</c:v>
                </c:pt>
                <c:pt idx="388">
                  <c:v>3.1096058329999998E-3</c:v>
                </c:pt>
                <c:pt idx="389">
                  <c:v>3.1096058329999998E-3</c:v>
                </c:pt>
                <c:pt idx="390">
                  <c:v>3.1096058329999998E-3</c:v>
                </c:pt>
                <c:pt idx="391">
                  <c:v>3.1096058329999998E-3</c:v>
                </c:pt>
                <c:pt idx="392">
                  <c:v>3.1096058329999998E-3</c:v>
                </c:pt>
                <c:pt idx="393">
                  <c:v>3.1096058329999998E-3</c:v>
                </c:pt>
                <c:pt idx="394">
                  <c:v>3.1096058329999998E-3</c:v>
                </c:pt>
                <c:pt idx="395">
                  <c:v>3.1096058329999998E-3</c:v>
                </c:pt>
                <c:pt idx="396">
                  <c:v>3.1096058329999998E-3</c:v>
                </c:pt>
                <c:pt idx="397">
                  <c:v>3.1096058329999998E-3</c:v>
                </c:pt>
                <c:pt idx="398">
                  <c:v>3.1096058329999998E-3</c:v>
                </c:pt>
                <c:pt idx="399">
                  <c:v>3.1096058329999998E-3</c:v>
                </c:pt>
                <c:pt idx="400">
                  <c:v>3.1096058329999998E-3</c:v>
                </c:pt>
                <c:pt idx="401">
                  <c:v>3.1096058329999998E-3</c:v>
                </c:pt>
                <c:pt idx="402">
                  <c:v>3.1096058329999998E-3</c:v>
                </c:pt>
                <c:pt idx="403">
                  <c:v>3.1096058329999998E-3</c:v>
                </c:pt>
                <c:pt idx="404">
                  <c:v>3.1096058329999998E-3</c:v>
                </c:pt>
                <c:pt idx="405">
                  <c:v>3.1096058329999998E-3</c:v>
                </c:pt>
                <c:pt idx="406">
                  <c:v>3.1096058329999998E-3</c:v>
                </c:pt>
                <c:pt idx="407">
                  <c:v>3.1096058329999998E-3</c:v>
                </c:pt>
                <c:pt idx="408">
                  <c:v>3.1096058329999998E-3</c:v>
                </c:pt>
                <c:pt idx="409">
                  <c:v>3.1096058329999998E-3</c:v>
                </c:pt>
                <c:pt idx="410">
                  <c:v>3.1096058329999998E-3</c:v>
                </c:pt>
                <c:pt idx="411">
                  <c:v>3.1096058329999998E-3</c:v>
                </c:pt>
                <c:pt idx="412">
                  <c:v>3.1096058329999998E-3</c:v>
                </c:pt>
                <c:pt idx="413">
                  <c:v>3.1096058329999998E-3</c:v>
                </c:pt>
                <c:pt idx="414">
                  <c:v>3.1096058329999998E-3</c:v>
                </c:pt>
                <c:pt idx="415">
                  <c:v>3.1096058329999998E-3</c:v>
                </c:pt>
                <c:pt idx="416">
                  <c:v>3.1096058329999998E-3</c:v>
                </c:pt>
                <c:pt idx="417">
                  <c:v>3.1096058329999998E-3</c:v>
                </c:pt>
                <c:pt idx="418">
                  <c:v>3.1096058329999998E-3</c:v>
                </c:pt>
                <c:pt idx="419">
                  <c:v>3.1096058329999998E-3</c:v>
                </c:pt>
                <c:pt idx="420">
                  <c:v>3.1096058329999998E-3</c:v>
                </c:pt>
                <c:pt idx="421">
                  <c:v>3.1096058329999998E-3</c:v>
                </c:pt>
                <c:pt idx="422">
                  <c:v>3.1096058329999998E-3</c:v>
                </c:pt>
                <c:pt idx="423">
                  <c:v>3.1096058329999998E-3</c:v>
                </c:pt>
                <c:pt idx="424">
                  <c:v>3.1096058329999998E-3</c:v>
                </c:pt>
                <c:pt idx="425">
                  <c:v>3.1096058329999998E-3</c:v>
                </c:pt>
                <c:pt idx="426">
                  <c:v>3.1096058329999998E-3</c:v>
                </c:pt>
                <c:pt idx="427">
                  <c:v>3.1096058329999998E-3</c:v>
                </c:pt>
                <c:pt idx="428">
                  <c:v>3.1096058329999998E-3</c:v>
                </c:pt>
                <c:pt idx="429">
                  <c:v>3.1096058329999998E-3</c:v>
                </c:pt>
                <c:pt idx="430">
                  <c:v>3.1096058329999998E-3</c:v>
                </c:pt>
                <c:pt idx="431">
                  <c:v>3.1096058329999998E-3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'y2 400'!$O$2:$O$440</c:f>
              <c:numCache>
                <c:formatCode>General</c:formatCode>
                <c:ptCount val="439"/>
                <c:pt idx="0">
                  <c:v>3.1096058329999998E-3</c:v>
                </c:pt>
                <c:pt idx="1">
                  <c:v>3.1096058329999998E-3</c:v>
                </c:pt>
                <c:pt idx="2">
                  <c:v>3.1096058329999998E-3</c:v>
                </c:pt>
                <c:pt idx="3">
                  <c:v>3.1096058329999998E-3</c:v>
                </c:pt>
                <c:pt idx="4">
                  <c:v>3.1096058329999998E-3</c:v>
                </c:pt>
                <c:pt idx="5">
                  <c:v>3.1096058329999998E-3</c:v>
                </c:pt>
                <c:pt idx="6">
                  <c:v>3.1096058329999998E-3</c:v>
                </c:pt>
                <c:pt idx="7">
                  <c:v>3.1096058329999998E-3</c:v>
                </c:pt>
                <c:pt idx="8">
                  <c:v>3.1096058329999998E-3</c:v>
                </c:pt>
                <c:pt idx="9">
                  <c:v>3.1096058329999998E-3</c:v>
                </c:pt>
                <c:pt idx="10">
                  <c:v>3.1096058329999998E-3</c:v>
                </c:pt>
                <c:pt idx="11">
                  <c:v>3.1096058329999998E-3</c:v>
                </c:pt>
                <c:pt idx="12">
                  <c:v>3.1096058329999998E-3</c:v>
                </c:pt>
                <c:pt idx="13">
                  <c:v>3.1096058329999998E-3</c:v>
                </c:pt>
                <c:pt idx="14">
                  <c:v>3.1096058329999998E-3</c:v>
                </c:pt>
                <c:pt idx="15">
                  <c:v>3.1096058329999998E-3</c:v>
                </c:pt>
                <c:pt idx="16">
                  <c:v>3.1096058329999998E-3</c:v>
                </c:pt>
                <c:pt idx="17">
                  <c:v>3.1096058329999998E-3</c:v>
                </c:pt>
                <c:pt idx="18">
                  <c:v>3.1096058329999998E-3</c:v>
                </c:pt>
                <c:pt idx="19">
                  <c:v>3.1096058329999998E-3</c:v>
                </c:pt>
                <c:pt idx="20">
                  <c:v>3.1096058329999998E-3</c:v>
                </c:pt>
                <c:pt idx="21">
                  <c:v>3.1096058329999998E-3</c:v>
                </c:pt>
                <c:pt idx="22">
                  <c:v>3.1096058329999998E-3</c:v>
                </c:pt>
                <c:pt idx="23">
                  <c:v>3.1096058329999998E-3</c:v>
                </c:pt>
                <c:pt idx="24">
                  <c:v>3.1096058329999998E-3</c:v>
                </c:pt>
                <c:pt idx="25">
                  <c:v>3.1096058329999998E-3</c:v>
                </c:pt>
                <c:pt idx="26">
                  <c:v>3.1096058329999998E-3</c:v>
                </c:pt>
                <c:pt idx="27">
                  <c:v>3.1096058329999998E-3</c:v>
                </c:pt>
                <c:pt idx="28">
                  <c:v>3.1096058329999998E-3</c:v>
                </c:pt>
                <c:pt idx="29">
                  <c:v>3.1096058329999998E-3</c:v>
                </c:pt>
                <c:pt idx="30">
                  <c:v>3.1096058329999998E-3</c:v>
                </c:pt>
                <c:pt idx="31">
                  <c:v>3.1096058329999998E-3</c:v>
                </c:pt>
                <c:pt idx="32">
                  <c:v>3.1096058329999998E-3</c:v>
                </c:pt>
                <c:pt idx="33">
                  <c:v>3.1096058329999998E-3</c:v>
                </c:pt>
                <c:pt idx="34">
                  <c:v>3.1096058329999998E-3</c:v>
                </c:pt>
                <c:pt idx="35">
                  <c:v>3.1096058329999998E-3</c:v>
                </c:pt>
                <c:pt idx="36">
                  <c:v>3.1096058329999998E-3</c:v>
                </c:pt>
                <c:pt idx="37">
                  <c:v>3.1096058329999998E-3</c:v>
                </c:pt>
                <c:pt idx="38">
                  <c:v>3.1096058329999998E-3</c:v>
                </c:pt>
                <c:pt idx="39">
                  <c:v>3.1096058329999998E-3</c:v>
                </c:pt>
                <c:pt idx="40">
                  <c:v>3.1096058329999998E-3</c:v>
                </c:pt>
                <c:pt idx="41">
                  <c:v>3.1096058329999998E-3</c:v>
                </c:pt>
                <c:pt idx="42">
                  <c:v>3.1096058329999998E-3</c:v>
                </c:pt>
                <c:pt idx="43">
                  <c:v>3.1096058329999998E-3</c:v>
                </c:pt>
                <c:pt idx="44">
                  <c:v>3.1096058329999998E-3</c:v>
                </c:pt>
                <c:pt idx="45">
                  <c:v>3.1096058329999998E-3</c:v>
                </c:pt>
                <c:pt idx="46">
                  <c:v>3.1096058329999998E-3</c:v>
                </c:pt>
                <c:pt idx="47">
                  <c:v>3.1096058329999998E-3</c:v>
                </c:pt>
                <c:pt idx="48">
                  <c:v>3.1096058329999998E-3</c:v>
                </c:pt>
                <c:pt idx="49">
                  <c:v>3.1096058329999998E-3</c:v>
                </c:pt>
                <c:pt idx="50">
                  <c:v>3.1096058329999998E-3</c:v>
                </c:pt>
                <c:pt idx="51">
                  <c:v>3.1096058329999998E-3</c:v>
                </c:pt>
                <c:pt idx="52">
                  <c:v>3.1096058329999998E-3</c:v>
                </c:pt>
                <c:pt idx="53">
                  <c:v>3.1096058329999998E-3</c:v>
                </c:pt>
                <c:pt idx="54">
                  <c:v>3.1096058329999998E-3</c:v>
                </c:pt>
                <c:pt idx="55">
                  <c:v>3.1096058329999998E-3</c:v>
                </c:pt>
                <c:pt idx="56">
                  <c:v>3.1096058329999998E-3</c:v>
                </c:pt>
                <c:pt idx="57">
                  <c:v>3.1096058329999998E-3</c:v>
                </c:pt>
                <c:pt idx="58">
                  <c:v>3.1096058329999998E-3</c:v>
                </c:pt>
                <c:pt idx="59">
                  <c:v>3.1096058329999998E-3</c:v>
                </c:pt>
                <c:pt idx="60">
                  <c:v>3.1096058329999998E-3</c:v>
                </c:pt>
                <c:pt idx="61">
                  <c:v>3.1096058329999998E-3</c:v>
                </c:pt>
                <c:pt idx="62">
                  <c:v>3.1096058329999998E-3</c:v>
                </c:pt>
                <c:pt idx="63">
                  <c:v>3.1096058329999998E-3</c:v>
                </c:pt>
                <c:pt idx="64">
                  <c:v>3.1096058329999998E-3</c:v>
                </c:pt>
                <c:pt idx="65">
                  <c:v>3.1096058329999998E-3</c:v>
                </c:pt>
                <c:pt idx="66">
                  <c:v>3.1096058329999998E-3</c:v>
                </c:pt>
                <c:pt idx="67">
                  <c:v>3.1096058329999998E-3</c:v>
                </c:pt>
                <c:pt idx="68">
                  <c:v>3.1096058329999998E-3</c:v>
                </c:pt>
                <c:pt idx="69">
                  <c:v>3.1096058329999998E-3</c:v>
                </c:pt>
                <c:pt idx="70">
                  <c:v>3.1096058329999998E-3</c:v>
                </c:pt>
                <c:pt idx="71">
                  <c:v>3.1096058329999998E-3</c:v>
                </c:pt>
                <c:pt idx="72">
                  <c:v>3.1096058329999998E-3</c:v>
                </c:pt>
                <c:pt idx="73">
                  <c:v>3.1096058329999998E-3</c:v>
                </c:pt>
                <c:pt idx="74">
                  <c:v>3.1096058329999998E-3</c:v>
                </c:pt>
                <c:pt idx="75">
                  <c:v>3.1096058329999998E-3</c:v>
                </c:pt>
                <c:pt idx="76">
                  <c:v>3.1096058329999998E-3</c:v>
                </c:pt>
                <c:pt idx="77">
                  <c:v>3.1096058329999998E-3</c:v>
                </c:pt>
                <c:pt idx="78">
                  <c:v>3.1096058329999998E-3</c:v>
                </c:pt>
                <c:pt idx="79">
                  <c:v>3.1096058329999998E-3</c:v>
                </c:pt>
                <c:pt idx="80">
                  <c:v>3.1096058329999998E-3</c:v>
                </c:pt>
                <c:pt idx="81">
                  <c:v>3.1096058329999998E-3</c:v>
                </c:pt>
                <c:pt idx="82">
                  <c:v>3.1096058329999998E-3</c:v>
                </c:pt>
                <c:pt idx="83">
                  <c:v>3.1096058329999998E-3</c:v>
                </c:pt>
                <c:pt idx="84">
                  <c:v>3.1096058329999998E-3</c:v>
                </c:pt>
                <c:pt idx="85">
                  <c:v>3.1096058329999998E-3</c:v>
                </c:pt>
                <c:pt idx="86">
                  <c:v>3.1096058329999998E-3</c:v>
                </c:pt>
                <c:pt idx="87">
                  <c:v>3.1096058329999998E-3</c:v>
                </c:pt>
                <c:pt idx="88">
                  <c:v>3.1096058329999998E-3</c:v>
                </c:pt>
                <c:pt idx="89">
                  <c:v>3.1096058329999998E-3</c:v>
                </c:pt>
                <c:pt idx="90">
                  <c:v>3.1096058329999998E-3</c:v>
                </c:pt>
                <c:pt idx="91">
                  <c:v>3.1096058329999998E-3</c:v>
                </c:pt>
                <c:pt idx="92">
                  <c:v>3.1096058329999998E-3</c:v>
                </c:pt>
                <c:pt idx="93">
                  <c:v>3.1096058329999998E-3</c:v>
                </c:pt>
                <c:pt idx="94">
                  <c:v>3.1096058329999998E-3</c:v>
                </c:pt>
                <c:pt idx="95">
                  <c:v>3.1096058329999998E-3</c:v>
                </c:pt>
                <c:pt idx="96">
                  <c:v>3.1096058329999998E-3</c:v>
                </c:pt>
                <c:pt idx="97">
                  <c:v>3.1096058329999998E-3</c:v>
                </c:pt>
                <c:pt idx="98">
                  <c:v>3.1096058329999998E-3</c:v>
                </c:pt>
                <c:pt idx="99">
                  <c:v>3.1096058329999998E-3</c:v>
                </c:pt>
                <c:pt idx="100">
                  <c:v>3.1096058329999998E-3</c:v>
                </c:pt>
                <c:pt idx="101">
                  <c:v>3.1096058329999998E-3</c:v>
                </c:pt>
                <c:pt idx="102">
                  <c:v>3.1096058329999998E-3</c:v>
                </c:pt>
                <c:pt idx="103">
                  <c:v>3.1096058329999998E-3</c:v>
                </c:pt>
                <c:pt idx="104">
                  <c:v>3.1096058329999998E-3</c:v>
                </c:pt>
                <c:pt idx="105">
                  <c:v>3.1096058329999998E-3</c:v>
                </c:pt>
                <c:pt idx="106">
                  <c:v>3.1096058329999998E-3</c:v>
                </c:pt>
                <c:pt idx="107">
                  <c:v>3.1096058329999998E-3</c:v>
                </c:pt>
                <c:pt idx="108">
                  <c:v>3.1096058329999998E-3</c:v>
                </c:pt>
                <c:pt idx="109">
                  <c:v>3.1096058329999998E-3</c:v>
                </c:pt>
                <c:pt idx="110">
                  <c:v>3.1096058329999998E-3</c:v>
                </c:pt>
                <c:pt idx="111">
                  <c:v>3.1096058329999998E-3</c:v>
                </c:pt>
                <c:pt idx="112">
                  <c:v>3.1096058329999998E-3</c:v>
                </c:pt>
                <c:pt idx="113">
                  <c:v>3.1096058329999998E-3</c:v>
                </c:pt>
                <c:pt idx="114">
                  <c:v>3.1096058329999998E-3</c:v>
                </c:pt>
                <c:pt idx="115">
                  <c:v>3.1096058329999998E-3</c:v>
                </c:pt>
                <c:pt idx="116">
                  <c:v>3.1096058329999998E-3</c:v>
                </c:pt>
                <c:pt idx="117">
                  <c:v>3.1096058329999998E-3</c:v>
                </c:pt>
                <c:pt idx="118">
                  <c:v>3.1096058329999998E-3</c:v>
                </c:pt>
                <c:pt idx="119">
                  <c:v>3.1096058329999998E-3</c:v>
                </c:pt>
                <c:pt idx="120">
                  <c:v>3.1096058329999998E-3</c:v>
                </c:pt>
                <c:pt idx="121">
                  <c:v>3.1096058329999998E-3</c:v>
                </c:pt>
                <c:pt idx="122">
                  <c:v>3.1096058329999998E-3</c:v>
                </c:pt>
                <c:pt idx="123">
                  <c:v>3.1096058329999998E-3</c:v>
                </c:pt>
                <c:pt idx="124">
                  <c:v>3.1096058329999998E-3</c:v>
                </c:pt>
                <c:pt idx="125">
                  <c:v>3.1096058329999998E-3</c:v>
                </c:pt>
                <c:pt idx="126">
                  <c:v>3.1096058329999998E-3</c:v>
                </c:pt>
                <c:pt idx="127">
                  <c:v>3.1096058329999998E-3</c:v>
                </c:pt>
                <c:pt idx="128">
                  <c:v>3.1096058329999998E-3</c:v>
                </c:pt>
                <c:pt idx="129">
                  <c:v>3.1096058329999998E-3</c:v>
                </c:pt>
                <c:pt idx="130">
                  <c:v>3.1096058329999998E-3</c:v>
                </c:pt>
                <c:pt idx="131">
                  <c:v>3.1096058329999998E-3</c:v>
                </c:pt>
                <c:pt idx="132">
                  <c:v>3.1096058329999998E-3</c:v>
                </c:pt>
                <c:pt idx="133">
                  <c:v>3.1096058329999998E-3</c:v>
                </c:pt>
                <c:pt idx="134">
                  <c:v>3.1096058329999998E-3</c:v>
                </c:pt>
                <c:pt idx="135">
                  <c:v>3.1096058329999998E-3</c:v>
                </c:pt>
                <c:pt idx="136">
                  <c:v>3.1096058329999998E-3</c:v>
                </c:pt>
                <c:pt idx="137">
                  <c:v>3.1096058329999998E-3</c:v>
                </c:pt>
                <c:pt idx="138">
                  <c:v>3.1096058329999998E-3</c:v>
                </c:pt>
                <c:pt idx="139">
                  <c:v>3.1096058329999998E-3</c:v>
                </c:pt>
                <c:pt idx="140">
                  <c:v>3.1096058329999998E-3</c:v>
                </c:pt>
                <c:pt idx="141">
                  <c:v>3.1096058329999998E-3</c:v>
                </c:pt>
                <c:pt idx="142">
                  <c:v>3.1096058329999998E-3</c:v>
                </c:pt>
                <c:pt idx="143">
                  <c:v>3.1096058329999998E-3</c:v>
                </c:pt>
                <c:pt idx="144">
                  <c:v>3.1096058329999998E-3</c:v>
                </c:pt>
                <c:pt idx="145">
                  <c:v>3.1096058329999998E-3</c:v>
                </c:pt>
                <c:pt idx="146">
                  <c:v>3.1096058329999998E-3</c:v>
                </c:pt>
                <c:pt idx="147">
                  <c:v>3.1096058329999998E-3</c:v>
                </c:pt>
                <c:pt idx="148">
                  <c:v>3.1096058329999998E-3</c:v>
                </c:pt>
                <c:pt idx="149">
                  <c:v>3.1096058329999998E-3</c:v>
                </c:pt>
                <c:pt idx="150">
                  <c:v>3.1096058329999998E-3</c:v>
                </c:pt>
                <c:pt idx="151">
                  <c:v>3.1096058329999998E-3</c:v>
                </c:pt>
                <c:pt idx="152">
                  <c:v>3.1096058329999998E-3</c:v>
                </c:pt>
                <c:pt idx="153">
                  <c:v>3.1096058329999998E-3</c:v>
                </c:pt>
                <c:pt idx="154">
                  <c:v>3.1096058329999998E-3</c:v>
                </c:pt>
                <c:pt idx="155">
                  <c:v>3.1096058329999998E-3</c:v>
                </c:pt>
                <c:pt idx="156">
                  <c:v>3.1096058329999998E-3</c:v>
                </c:pt>
                <c:pt idx="157">
                  <c:v>3.1096058329999998E-3</c:v>
                </c:pt>
                <c:pt idx="158">
                  <c:v>3.1096058329999998E-3</c:v>
                </c:pt>
                <c:pt idx="159">
                  <c:v>3.1096058329999998E-3</c:v>
                </c:pt>
                <c:pt idx="160">
                  <c:v>3.1096058329999998E-3</c:v>
                </c:pt>
                <c:pt idx="161">
                  <c:v>3.1096058329999998E-3</c:v>
                </c:pt>
                <c:pt idx="162">
                  <c:v>3.1096058329999998E-3</c:v>
                </c:pt>
                <c:pt idx="163">
                  <c:v>3.1096058329999998E-3</c:v>
                </c:pt>
                <c:pt idx="164">
                  <c:v>3.1096058329999998E-3</c:v>
                </c:pt>
                <c:pt idx="165">
                  <c:v>3.1096058329999998E-3</c:v>
                </c:pt>
                <c:pt idx="166">
                  <c:v>3.1096058329999998E-3</c:v>
                </c:pt>
                <c:pt idx="167">
                  <c:v>3.1096058329999998E-3</c:v>
                </c:pt>
                <c:pt idx="168">
                  <c:v>3.1096058329999998E-3</c:v>
                </c:pt>
                <c:pt idx="169">
                  <c:v>3.1096058329999998E-3</c:v>
                </c:pt>
                <c:pt idx="170">
                  <c:v>3.1096058329999998E-3</c:v>
                </c:pt>
                <c:pt idx="171">
                  <c:v>3.1096058329999998E-3</c:v>
                </c:pt>
                <c:pt idx="172">
                  <c:v>3.1096058329999998E-3</c:v>
                </c:pt>
                <c:pt idx="173">
                  <c:v>3.1096058329999998E-3</c:v>
                </c:pt>
                <c:pt idx="174">
                  <c:v>3.1096058329999998E-3</c:v>
                </c:pt>
                <c:pt idx="175">
                  <c:v>3.1096058329999998E-3</c:v>
                </c:pt>
                <c:pt idx="176">
                  <c:v>3.1096058329999998E-3</c:v>
                </c:pt>
                <c:pt idx="177">
                  <c:v>3.1096058329999998E-3</c:v>
                </c:pt>
                <c:pt idx="178">
                  <c:v>3.1096058329999998E-3</c:v>
                </c:pt>
                <c:pt idx="179">
                  <c:v>3.1096058329999998E-3</c:v>
                </c:pt>
                <c:pt idx="180">
                  <c:v>3.1096058329999998E-3</c:v>
                </c:pt>
                <c:pt idx="181">
                  <c:v>3.1096058329999998E-3</c:v>
                </c:pt>
                <c:pt idx="182">
                  <c:v>3.1096058329999998E-3</c:v>
                </c:pt>
                <c:pt idx="183">
                  <c:v>3.1096058329999998E-3</c:v>
                </c:pt>
                <c:pt idx="184">
                  <c:v>3.1096058329999998E-3</c:v>
                </c:pt>
                <c:pt idx="185">
                  <c:v>3.1096058329999998E-3</c:v>
                </c:pt>
                <c:pt idx="186">
                  <c:v>3.1096058329999998E-3</c:v>
                </c:pt>
                <c:pt idx="187">
                  <c:v>3.1096058329999998E-3</c:v>
                </c:pt>
                <c:pt idx="188">
                  <c:v>3.1096058329999998E-3</c:v>
                </c:pt>
                <c:pt idx="189">
                  <c:v>3.1096058329999998E-3</c:v>
                </c:pt>
                <c:pt idx="190">
                  <c:v>3.1096058329999998E-3</c:v>
                </c:pt>
                <c:pt idx="191">
                  <c:v>3.1096058329999998E-3</c:v>
                </c:pt>
                <c:pt idx="192">
                  <c:v>3.1096058329999998E-3</c:v>
                </c:pt>
                <c:pt idx="193">
                  <c:v>3.1096058329999998E-3</c:v>
                </c:pt>
                <c:pt idx="194">
                  <c:v>3.1096058329999998E-3</c:v>
                </c:pt>
                <c:pt idx="195">
                  <c:v>3.1096058329999998E-3</c:v>
                </c:pt>
                <c:pt idx="196">
                  <c:v>3.1096058329999998E-3</c:v>
                </c:pt>
                <c:pt idx="197">
                  <c:v>3.1096058329999998E-3</c:v>
                </c:pt>
                <c:pt idx="198">
                  <c:v>3.1096058329999998E-3</c:v>
                </c:pt>
                <c:pt idx="199">
                  <c:v>3.1096058329999998E-3</c:v>
                </c:pt>
                <c:pt idx="200">
                  <c:v>3.1096058329999998E-3</c:v>
                </c:pt>
                <c:pt idx="201">
                  <c:v>3.1096058329999998E-3</c:v>
                </c:pt>
                <c:pt idx="202">
                  <c:v>3.1096058329999998E-3</c:v>
                </c:pt>
                <c:pt idx="203">
                  <c:v>3.1096058329999998E-3</c:v>
                </c:pt>
                <c:pt idx="204">
                  <c:v>3.1096058329999998E-3</c:v>
                </c:pt>
                <c:pt idx="205">
                  <c:v>3.1096058329999998E-3</c:v>
                </c:pt>
                <c:pt idx="206">
                  <c:v>3.1096058329999998E-3</c:v>
                </c:pt>
                <c:pt idx="207">
                  <c:v>3.1096058329999998E-3</c:v>
                </c:pt>
                <c:pt idx="208">
                  <c:v>3.1096058329999998E-3</c:v>
                </c:pt>
                <c:pt idx="209">
                  <c:v>3.1096058329999998E-3</c:v>
                </c:pt>
                <c:pt idx="210">
                  <c:v>3.1096058329999998E-3</c:v>
                </c:pt>
                <c:pt idx="211">
                  <c:v>3.1096058329999998E-3</c:v>
                </c:pt>
                <c:pt idx="212">
                  <c:v>3.1096058329999998E-3</c:v>
                </c:pt>
                <c:pt idx="213">
                  <c:v>3.1096058329999998E-3</c:v>
                </c:pt>
                <c:pt idx="214">
                  <c:v>3.1096058329999998E-3</c:v>
                </c:pt>
                <c:pt idx="215">
                  <c:v>3.1096058329999998E-3</c:v>
                </c:pt>
                <c:pt idx="216">
                  <c:v>3.1096058329999998E-3</c:v>
                </c:pt>
                <c:pt idx="217">
                  <c:v>3.1096058329999998E-3</c:v>
                </c:pt>
                <c:pt idx="218">
                  <c:v>3.1096058329999998E-3</c:v>
                </c:pt>
                <c:pt idx="219">
                  <c:v>3.1096058329999998E-3</c:v>
                </c:pt>
                <c:pt idx="220">
                  <c:v>3.1096058329999998E-3</c:v>
                </c:pt>
                <c:pt idx="221">
                  <c:v>3.1096058329999998E-3</c:v>
                </c:pt>
                <c:pt idx="222">
                  <c:v>3.1096058329999998E-3</c:v>
                </c:pt>
                <c:pt idx="223">
                  <c:v>3.1096058329999998E-3</c:v>
                </c:pt>
                <c:pt idx="224">
                  <c:v>3.1096058329999998E-3</c:v>
                </c:pt>
                <c:pt idx="225">
                  <c:v>3.1096058329999998E-3</c:v>
                </c:pt>
                <c:pt idx="226">
                  <c:v>3.1096058329999998E-3</c:v>
                </c:pt>
                <c:pt idx="227">
                  <c:v>3.1096058329999998E-3</c:v>
                </c:pt>
                <c:pt idx="228">
                  <c:v>3.1096058329999998E-3</c:v>
                </c:pt>
                <c:pt idx="229">
                  <c:v>3.1096058329999998E-3</c:v>
                </c:pt>
                <c:pt idx="230">
                  <c:v>3.1096058329999998E-3</c:v>
                </c:pt>
                <c:pt idx="231">
                  <c:v>3.1096058329999998E-3</c:v>
                </c:pt>
                <c:pt idx="232">
                  <c:v>3.1096058329999998E-3</c:v>
                </c:pt>
                <c:pt idx="233">
                  <c:v>3.1096058329999998E-3</c:v>
                </c:pt>
                <c:pt idx="234">
                  <c:v>3.1096058329999998E-3</c:v>
                </c:pt>
                <c:pt idx="235">
                  <c:v>3.1096058329999998E-3</c:v>
                </c:pt>
                <c:pt idx="236">
                  <c:v>3.1096058329999998E-3</c:v>
                </c:pt>
                <c:pt idx="237">
                  <c:v>3.1096058329999998E-3</c:v>
                </c:pt>
                <c:pt idx="238">
                  <c:v>3.1096058329999998E-3</c:v>
                </c:pt>
                <c:pt idx="239">
                  <c:v>3.1096058329999998E-3</c:v>
                </c:pt>
                <c:pt idx="240">
                  <c:v>3.1096058329999998E-3</c:v>
                </c:pt>
                <c:pt idx="241">
                  <c:v>3.1096058329999998E-3</c:v>
                </c:pt>
                <c:pt idx="242">
                  <c:v>3.1096058329999998E-3</c:v>
                </c:pt>
                <c:pt idx="243">
                  <c:v>3.1096058329999998E-3</c:v>
                </c:pt>
                <c:pt idx="244">
                  <c:v>3.1096058329999998E-3</c:v>
                </c:pt>
                <c:pt idx="245">
                  <c:v>3.1096058329999998E-3</c:v>
                </c:pt>
                <c:pt idx="246">
                  <c:v>3.1096058329999998E-3</c:v>
                </c:pt>
                <c:pt idx="247">
                  <c:v>3.1096058329999998E-3</c:v>
                </c:pt>
                <c:pt idx="248">
                  <c:v>3.1096058329999998E-3</c:v>
                </c:pt>
                <c:pt idx="249">
                  <c:v>3.1096058329999998E-3</c:v>
                </c:pt>
                <c:pt idx="250">
                  <c:v>3.1096058329999998E-3</c:v>
                </c:pt>
                <c:pt idx="251">
                  <c:v>3.1096058329999998E-3</c:v>
                </c:pt>
                <c:pt idx="252">
                  <c:v>3.1096058329999998E-3</c:v>
                </c:pt>
                <c:pt idx="253">
                  <c:v>3.1096058329999998E-3</c:v>
                </c:pt>
                <c:pt idx="254">
                  <c:v>3.1096058329999998E-3</c:v>
                </c:pt>
                <c:pt idx="255">
                  <c:v>3.1096058329999998E-3</c:v>
                </c:pt>
                <c:pt idx="256">
                  <c:v>3.1096058329999998E-3</c:v>
                </c:pt>
                <c:pt idx="257">
                  <c:v>3.1096058329999998E-3</c:v>
                </c:pt>
                <c:pt idx="258">
                  <c:v>3.1096058329999998E-3</c:v>
                </c:pt>
                <c:pt idx="259">
                  <c:v>3.1096058329999998E-3</c:v>
                </c:pt>
                <c:pt idx="260">
                  <c:v>3.1096058329999998E-3</c:v>
                </c:pt>
                <c:pt idx="261">
                  <c:v>3.1096058329999998E-3</c:v>
                </c:pt>
                <c:pt idx="262">
                  <c:v>3.1096058329999998E-3</c:v>
                </c:pt>
                <c:pt idx="263">
                  <c:v>3.1096058329999998E-3</c:v>
                </c:pt>
                <c:pt idx="264">
                  <c:v>3.1096058329999998E-3</c:v>
                </c:pt>
                <c:pt idx="265">
                  <c:v>3.1096058329999998E-3</c:v>
                </c:pt>
                <c:pt idx="266">
                  <c:v>3.1096058329999998E-3</c:v>
                </c:pt>
                <c:pt idx="267">
                  <c:v>3.1096058329999998E-3</c:v>
                </c:pt>
                <c:pt idx="268">
                  <c:v>3.1096058329999998E-3</c:v>
                </c:pt>
                <c:pt idx="269">
                  <c:v>3.1096058329999998E-3</c:v>
                </c:pt>
                <c:pt idx="270">
                  <c:v>3.1096058329999998E-3</c:v>
                </c:pt>
                <c:pt idx="271">
                  <c:v>3.1096058329999998E-3</c:v>
                </c:pt>
                <c:pt idx="272">
                  <c:v>3.1096058329999998E-3</c:v>
                </c:pt>
                <c:pt idx="273">
                  <c:v>3.1096058329999998E-3</c:v>
                </c:pt>
                <c:pt idx="274">
                  <c:v>3.1096058329999998E-3</c:v>
                </c:pt>
                <c:pt idx="275">
                  <c:v>3.1096058329999998E-3</c:v>
                </c:pt>
                <c:pt idx="276">
                  <c:v>3.1096058329999998E-3</c:v>
                </c:pt>
                <c:pt idx="277">
                  <c:v>3.1096058329999998E-3</c:v>
                </c:pt>
                <c:pt idx="278">
                  <c:v>3.1096058329999998E-3</c:v>
                </c:pt>
                <c:pt idx="279">
                  <c:v>3.1096058329999998E-3</c:v>
                </c:pt>
                <c:pt idx="280">
                  <c:v>3.1096058329999998E-3</c:v>
                </c:pt>
                <c:pt idx="281">
                  <c:v>3.1096058329999998E-3</c:v>
                </c:pt>
                <c:pt idx="282">
                  <c:v>3.1096058329999998E-3</c:v>
                </c:pt>
                <c:pt idx="283">
                  <c:v>3.1096058329999998E-3</c:v>
                </c:pt>
                <c:pt idx="284">
                  <c:v>3.1096058329999998E-3</c:v>
                </c:pt>
                <c:pt idx="285">
                  <c:v>3.1096058329999998E-3</c:v>
                </c:pt>
                <c:pt idx="286">
                  <c:v>3.1096058329999998E-3</c:v>
                </c:pt>
                <c:pt idx="287">
                  <c:v>3.1096058329999998E-3</c:v>
                </c:pt>
                <c:pt idx="288">
                  <c:v>3.1096058329999998E-3</c:v>
                </c:pt>
                <c:pt idx="289">
                  <c:v>3.1096058329999998E-3</c:v>
                </c:pt>
                <c:pt idx="290">
                  <c:v>3.1096058329999998E-3</c:v>
                </c:pt>
                <c:pt idx="291">
                  <c:v>3.1096058329999998E-3</c:v>
                </c:pt>
                <c:pt idx="292">
                  <c:v>3.1096058329999998E-3</c:v>
                </c:pt>
                <c:pt idx="293">
                  <c:v>3.1096058329999998E-3</c:v>
                </c:pt>
                <c:pt idx="294">
                  <c:v>3.1096058329999998E-3</c:v>
                </c:pt>
                <c:pt idx="295">
                  <c:v>3.1096058329999998E-3</c:v>
                </c:pt>
                <c:pt idx="296">
                  <c:v>3.1096058329999998E-3</c:v>
                </c:pt>
                <c:pt idx="297">
                  <c:v>3.1096058329999998E-3</c:v>
                </c:pt>
                <c:pt idx="298">
                  <c:v>3.1096058329999998E-3</c:v>
                </c:pt>
                <c:pt idx="299">
                  <c:v>3.1096058329999998E-3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3.1096058329999998E-3</c:v>
                </c:pt>
                <c:pt idx="425">
                  <c:v>3.1096058329999998E-3</c:v>
                </c:pt>
                <c:pt idx="426">
                  <c:v>3.1096058329999998E-3</c:v>
                </c:pt>
                <c:pt idx="427">
                  <c:v>3.1096058329999998E-3</c:v>
                </c:pt>
                <c:pt idx="428">
                  <c:v>3.1096058329999998E-3</c:v>
                </c:pt>
                <c:pt idx="429">
                  <c:v>3.1096058329999998E-3</c:v>
                </c:pt>
                <c:pt idx="430">
                  <c:v>3.1096058329999998E-3</c:v>
                </c:pt>
                <c:pt idx="431">
                  <c:v>3.1096058329999998E-3</c:v>
                </c:pt>
                <c:pt idx="432">
                  <c:v>3.1096058329999998E-3</c:v>
                </c:pt>
                <c:pt idx="433">
                  <c:v>3.1096058329999998E-3</c:v>
                </c:pt>
                <c:pt idx="434">
                  <c:v>3.1096058329999998E-3</c:v>
                </c:pt>
                <c:pt idx="435">
                  <c:v>3.1096058329999998E-3</c:v>
                </c:pt>
                <c:pt idx="436">
                  <c:v>3.1096058329999998E-3</c:v>
                </c:pt>
                <c:pt idx="437">
                  <c:v>3.1096058329999998E-3</c:v>
                </c:pt>
                <c:pt idx="438">
                  <c:v>3.1096058329999998E-3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2x2'!$O$2:$O$516</c:f>
              <c:numCache>
                <c:formatCode>General</c:formatCode>
                <c:ptCount val="515"/>
                <c:pt idx="0">
                  <c:v>3.1096058329999998E-3</c:v>
                </c:pt>
                <c:pt idx="1">
                  <c:v>3.1096058329999998E-3</c:v>
                </c:pt>
                <c:pt idx="2">
                  <c:v>3.1096058329999998E-3</c:v>
                </c:pt>
                <c:pt idx="3">
                  <c:v>3.1096058329999998E-3</c:v>
                </c:pt>
                <c:pt idx="4">
                  <c:v>3.1096058329999998E-3</c:v>
                </c:pt>
                <c:pt idx="5">
                  <c:v>3.1096058329999998E-3</c:v>
                </c:pt>
                <c:pt idx="6">
                  <c:v>3.1096058329999998E-3</c:v>
                </c:pt>
                <c:pt idx="7">
                  <c:v>3.1096058329999998E-3</c:v>
                </c:pt>
                <c:pt idx="8">
                  <c:v>3.1096058329999998E-3</c:v>
                </c:pt>
                <c:pt idx="9">
                  <c:v>3.1096058329999998E-3</c:v>
                </c:pt>
                <c:pt idx="10">
                  <c:v>3.1096058329999998E-3</c:v>
                </c:pt>
                <c:pt idx="11">
                  <c:v>3.1096058329999998E-3</c:v>
                </c:pt>
                <c:pt idx="12">
                  <c:v>3.1096058329999998E-3</c:v>
                </c:pt>
                <c:pt idx="13">
                  <c:v>3.1096058329999998E-3</c:v>
                </c:pt>
                <c:pt idx="14">
                  <c:v>3.1096058329999998E-3</c:v>
                </c:pt>
                <c:pt idx="15">
                  <c:v>3.1096058329999998E-3</c:v>
                </c:pt>
                <c:pt idx="16">
                  <c:v>3.1096058329999998E-3</c:v>
                </c:pt>
                <c:pt idx="17">
                  <c:v>3.1096058329999998E-3</c:v>
                </c:pt>
                <c:pt idx="18">
                  <c:v>3.1096058329999998E-3</c:v>
                </c:pt>
                <c:pt idx="19">
                  <c:v>3.1096058329999998E-3</c:v>
                </c:pt>
                <c:pt idx="20">
                  <c:v>3.1096058329999998E-3</c:v>
                </c:pt>
                <c:pt idx="21">
                  <c:v>3.1096058329999998E-3</c:v>
                </c:pt>
                <c:pt idx="22">
                  <c:v>3.1096058329999998E-3</c:v>
                </c:pt>
                <c:pt idx="23">
                  <c:v>3.1096058329999998E-3</c:v>
                </c:pt>
                <c:pt idx="24">
                  <c:v>3.1096058329999998E-3</c:v>
                </c:pt>
                <c:pt idx="25">
                  <c:v>3.1096058329999998E-3</c:v>
                </c:pt>
                <c:pt idx="26">
                  <c:v>3.1096058329999998E-3</c:v>
                </c:pt>
                <c:pt idx="27">
                  <c:v>3.1096058329999998E-3</c:v>
                </c:pt>
                <c:pt idx="28">
                  <c:v>3.1096058329999998E-3</c:v>
                </c:pt>
                <c:pt idx="29">
                  <c:v>3.1096058329999998E-3</c:v>
                </c:pt>
                <c:pt idx="30">
                  <c:v>3.1096058329999998E-3</c:v>
                </c:pt>
                <c:pt idx="31">
                  <c:v>3.1096058329999998E-3</c:v>
                </c:pt>
                <c:pt idx="32">
                  <c:v>3.1096058329999998E-3</c:v>
                </c:pt>
                <c:pt idx="33">
                  <c:v>3.1096058329999998E-3</c:v>
                </c:pt>
                <c:pt idx="34">
                  <c:v>3.1096058329999998E-3</c:v>
                </c:pt>
                <c:pt idx="35">
                  <c:v>3.1096058329999998E-3</c:v>
                </c:pt>
                <c:pt idx="36">
                  <c:v>3.1096058329999998E-3</c:v>
                </c:pt>
                <c:pt idx="37">
                  <c:v>3.1096058329999998E-3</c:v>
                </c:pt>
                <c:pt idx="38">
                  <c:v>3.1096058329999998E-3</c:v>
                </c:pt>
                <c:pt idx="39">
                  <c:v>3.1096058329999998E-3</c:v>
                </c:pt>
                <c:pt idx="40">
                  <c:v>3.1096058329999998E-3</c:v>
                </c:pt>
                <c:pt idx="41">
                  <c:v>3.1096058329999998E-3</c:v>
                </c:pt>
                <c:pt idx="42">
                  <c:v>3.1096058329999998E-3</c:v>
                </c:pt>
                <c:pt idx="43">
                  <c:v>3.1096058329999998E-3</c:v>
                </c:pt>
                <c:pt idx="44">
                  <c:v>3.1096058329999998E-3</c:v>
                </c:pt>
                <c:pt idx="45">
                  <c:v>3.1096058329999998E-3</c:v>
                </c:pt>
                <c:pt idx="46">
                  <c:v>3.1096058329999998E-3</c:v>
                </c:pt>
                <c:pt idx="47">
                  <c:v>3.1096058329999998E-3</c:v>
                </c:pt>
                <c:pt idx="48">
                  <c:v>3.1096058329999998E-3</c:v>
                </c:pt>
                <c:pt idx="49">
                  <c:v>3.1096058329999998E-3</c:v>
                </c:pt>
                <c:pt idx="50">
                  <c:v>3.1096058329999998E-3</c:v>
                </c:pt>
                <c:pt idx="51">
                  <c:v>3.1096058329999998E-3</c:v>
                </c:pt>
                <c:pt idx="52">
                  <c:v>3.1096058329999998E-3</c:v>
                </c:pt>
                <c:pt idx="53">
                  <c:v>3.1096058329999998E-3</c:v>
                </c:pt>
                <c:pt idx="54">
                  <c:v>3.1096058329999998E-3</c:v>
                </c:pt>
                <c:pt idx="55">
                  <c:v>3.1096058329999998E-3</c:v>
                </c:pt>
                <c:pt idx="56">
                  <c:v>3.1096058329999998E-3</c:v>
                </c:pt>
                <c:pt idx="57">
                  <c:v>3.1096058329999998E-3</c:v>
                </c:pt>
                <c:pt idx="58">
                  <c:v>3.1096058329999998E-3</c:v>
                </c:pt>
                <c:pt idx="59">
                  <c:v>3.1096058329999998E-3</c:v>
                </c:pt>
                <c:pt idx="60">
                  <c:v>3.1096058329999998E-3</c:v>
                </c:pt>
                <c:pt idx="61">
                  <c:v>3.1096058329999998E-3</c:v>
                </c:pt>
                <c:pt idx="62">
                  <c:v>3.1096058329999998E-3</c:v>
                </c:pt>
                <c:pt idx="63">
                  <c:v>3.1096058329999998E-3</c:v>
                </c:pt>
                <c:pt idx="64">
                  <c:v>3.1096058329999998E-3</c:v>
                </c:pt>
                <c:pt idx="65">
                  <c:v>3.1096058329999998E-3</c:v>
                </c:pt>
                <c:pt idx="66">
                  <c:v>3.1096058329999998E-3</c:v>
                </c:pt>
                <c:pt idx="67">
                  <c:v>3.1096058329999998E-3</c:v>
                </c:pt>
                <c:pt idx="68">
                  <c:v>3.1096058329999998E-3</c:v>
                </c:pt>
                <c:pt idx="69">
                  <c:v>3.1096058329999998E-3</c:v>
                </c:pt>
                <c:pt idx="70">
                  <c:v>3.1096058329999998E-3</c:v>
                </c:pt>
                <c:pt idx="71">
                  <c:v>3.1096058329999998E-3</c:v>
                </c:pt>
                <c:pt idx="72">
                  <c:v>3.1096058329999998E-3</c:v>
                </c:pt>
                <c:pt idx="73">
                  <c:v>3.1096058329999998E-3</c:v>
                </c:pt>
                <c:pt idx="74">
                  <c:v>3.1096058329999998E-3</c:v>
                </c:pt>
                <c:pt idx="75">
                  <c:v>3.1096058329999998E-3</c:v>
                </c:pt>
                <c:pt idx="76">
                  <c:v>3.1096058329999998E-3</c:v>
                </c:pt>
                <c:pt idx="77">
                  <c:v>3.1096058329999998E-3</c:v>
                </c:pt>
                <c:pt idx="78">
                  <c:v>3.1096058329999998E-3</c:v>
                </c:pt>
                <c:pt idx="79">
                  <c:v>3.1096058329999998E-3</c:v>
                </c:pt>
                <c:pt idx="80">
                  <c:v>3.1096058329999998E-3</c:v>
                </c:pt>
                <c:pt idx="81">
                  <c:v>3.1096058329999998E-3</c:v>
                </c:pt>
                <c:pt idx="82">
                  <c:v>3.1096058329999998E-3</c:v>
                </c:pt>
                <c:pt idx="83">
                  <c:v>3.1096058329999998E-3</c:v>
                </c:pt>
                <c:pt idx="84">
                  <c:v>3.1096058329999998E-3</c:v>
                </c:pt>
                <c:pt idx="85">
                  <c:v>3.1096058329999998E-3</c:v>
                </c:pt>
                <c:pt idx="86">
                  <c:v>3.1096058329999998E-3</c:v>
                </c:pt>
                <c:pt idx="87">
                  <c:v>3.1096058329999998E-3</c:v>
                </c:pt>
                <c:pt idx="88">
                  <c:v>3.1096058329999998E-3</c:v>
                </c:pt>
                <c:pt idx="89">
                  <c:v>3.1096058329999998E-3</c:v>
                </c:pt>
                <c:pt idx="90">
                  <c:v>3.1096058329999998E-3</c:v>
                </c:pt>
                <c:pt idx="91">
                  <c:v>3.1096058329999998E-3</c:v>
                </c:pt>
                <c:pt idx="92">
                  <c:v>3.1096058329999998E-3</c:v>
                </c:pt>
                <c:pt idx="93">
                  <c:v>3.1096058329999998E-3</c:v>
                </c:pt>
                <c:pt idx="94">
                  <c:v>3.1096058329999998E-3</c:v>
                </c:pt>
                <c:pt idx="95">
                  <c:v>3.1096058329999998E-3</c:v>
                </c:pt>
                <c:pt idx="96">
                  <c:v>3.1096058329999998E-3</c:v>
                </c:pt>
                <c:pt idx="97">
                  <c:v>3.1096058329999998E-3</c:v>
                </c:pt>
                <c:pt idx="98">
                  <c:v>3.1096058329999998E-3</c:v>
                </c:pt>
                <c:pt idx="99">
                  <c:v>3.1096058329999998E-3</c:v>
                </c:pt>
                <c:pt idx="100">
                  <c:v>3.1096058329999998E-3</c:v>
                </c:pt>
                <c:pt idx="101">
                  <c:v>3.1096058329999998E-3</c:v>
                </c:pt>
                <c:pt idx="102">
                  <c:v>3.1096058329999998E-3</c:v>
                </c:pt>
                <c:pt idx="103">
                  <c:v>3.1096058329999998E-3</c:v>
                </c:pt>
                <c:pt idx="104">
                  <c:v>3.1096058329999998E-3</c:v>
                </c:pt>
                <c:pt idx="105">
                  <c:v>3.1096058329999998E-3</c:v>
                </c:pt>
                <c:pt idx="106">
                  <c:v>3.1096058329999998E-3</c:v>
                </c:pt>
                <c:pt idx="107">
                  <c:v>3.1096058329999998E-3</c:v>
                </c:pt>
                <c:pt idx="108">
                  <c:v>3.1096058329999998E-3</c:v>
                </c:pt>
                <c:pt idx="109">
                  <c:v>3.1096058329999998E-3</c:v>
                </c:pt>
                <c:pt idx="110">
                  <c:v>3.1096058329999998E-3</c:v>
                </c:pt>
                <c:pt idx="111">
                  <c:v>3.1096058329999998E-3</c:v>
                </c:pt>
                <c:pt idx="112">
                  <c:v>3.1096058329999998E-3</c:v>
                </c:pt>
                <c:pt idx="113">
                  <c:v>3.1096058329999998E-3</c:v>
                </c:pt>
                <c:pt idx="114">
                  <c:v>3.1096058329999998E-3</c:v>
                </c:pt>
                <c:pt idx="115">
                  <c:v>3.1096058329999998E-3</c:v>
                </c:pt>
                <c:pt idx="116">
                  <c:v>3.1096058329999998E-3</c:v>
                </c:pt>
                <c:pt idx="117">
                  <c:v>3.1096058329999998E-3</c:v>
                </c:pt>
                <c:pt idx="118">
                  <c:v>3.1096058329999998E-3</c:v>
                </c:pt>
                <c:pt idx="119">
                  <c:v>3.1096058329999998E-3</c:v>
                </c:pt>
                <c:pt idx="120">
                  <c:v>3.1096058329999998E-3</c:v>
                </c:pt>
                <c:pt idx="121">
                  <c:v>3.1096058329999998E-3</c:v>
                </c:pt>
                <c:pt idx="122">
                  <c:v>3.1096058329999998E-3</c:v>
                </c:pt>
                <c:pt idx="123">
                  <c:v>3.1096058329999998E-3</c:v>
                </c:pt>
                <c:pt idx="124">
                  <c:v>3.1096058329999998E-3</c:v>
                </c:pt>
                <c:pt idx="125">
                  <c:v>3.1096058329999998E-3</c:v>
                </c:pt>
                <c:pt idx="126">
                  <c:v>3.1096058329999998E-3</c:v>
                </c:pt>
                <c:pt idx="127">
                  <c:v>3.1096058329999998E-3</c:v>
                </c:pt>
                <c:pt idx="128">
                  <c:v>3.1096058329999998E-3</c:v>
                </c:pt>
                <c:pt idx="129">
                  <c:v>3.1096058329999998E-3</c:v>
                </c:pt>
                <c:pt idx="130">
                  <c:v>3.1096058329999998E-3</c:v>
                </c:pt>
                <c:pt idx="131">
                  <c:v>3.1096058329999998E-3</c:v>
                </c:pt>
                <c:pt idx="132">
                  <c:v>3.1096058329999998E-3</c:v>
                </c:pt>
                <c:pt idx="133">
                  <c:v>3.1096058329999998E-3</c:v>
                </c:pt>
                <c:pt idx="134">
                  <c:v>3.1096058329999998E-3</c:v>
                </c:pt>
                <c:pt idx="135">
                  <c:v>3.1096058329999998E-3</c:v>
                </c:pt>
                <c:pt idx="136">
                  <c:v>3.1096058329999998E-3</c:v>
                </c:pt>
                <c:pt idx="137">
                  <c:v>3.1096058329999998E-3</c:v>
                </c:pt>
                <c:pt idx="138">
                  <c:v>3.1096058329999998E-3</c:v>
                </c:pt>
                <c:pt idx="139">
                  <c:v>3.1096058329999998E-3</c:v>
                </c:pt>
                <c:pt idx="140">
                  <c:v>3.1096058329999998E-3</c:v>
                </c:pt>
                <c:pt idx="141">
                  <c:v>3.1096058329999998E-3</c:v>
                </c:pt>
                <c:pt idx="142">
                  <c:v>3.1096058329999998E-3</c:v>
                </c:pt>
                <c:pt idx="143">
                  <c:v>3.1096058329999998E-3</c:v>
                </c:pt>
                <c:pt idx="144">
                  <c:v>3.1096058329999998E-3</c:v>
                </c:pt>
                <c:pt idx="145">
                  <c:v>3.1096058329999998E-3</c:v>
                </c:pt>
                <c:pt idx="146">
                  <c:v>3.1096058329999998E-3</c:v>
                </c:pt>
                <c:pt idx="147">
                  <c:v>3.1096058329999998E-3</c:v>
                </c:pt>
                <c:pt idx="148">
                  <c:v>3.1096058329999998E-3</c:v>
                </c:pt>
                <c:pt idx="149">
                  <c:v>3.1096058329999998E-3</c:v>
                </c:pt>
                <c:pt idx="150">
                  <c:v>3.1096058329999998E-3</c:v>
                </c:pt>
                <c:pt idx="151">
                  <c:v>3.1096058329999998E-3</c:v>
                </c:pt>
                <c:pt idx="152">
                  <c:v>3.1096058329999998E-3</c:v>
                </c:pt>
                <c:pt idx="153">
                  <c:v>3.1096058329999998E-3</c:v>
                </c:pt>
                <c:pt idx="154">
                  <c:v>3.1096058329999998E-3</c:v>
                </c:pt>
                <c:pt idx="155">
                  <c:v>3.1096058329999998E-3</c:v>
                </c:pt>
                <c:pt idx="156">
                  <c:v>3.1096058329999998E-3</c:v>
                </c:pt>
                <c:pt idx="157">
                  <c:v>3.1096058329999998E-3</c:v>
                </c:pt>
                <c:pt idx="158">
                  <c:v>3.1096058329999998E-3</c:v>
                </c:pt>
                <c:pt idx="159">
                  <c:v>3.1096058329999998E-3</c:v>
                </c:pt>
                <c:pt idx="160">
                  <c:v>3.1096058329999998E-3</c:v>
                </c:pt>
                <c:pt idx="161">
                  <c:v>3.1096058329999998E-3</c:v>
                </c:pt>
                <c:pt idx="162">
                  <c:v>3.1096058329999998E-3</c:v>
                </c:pt>
                <c:pt idx="163">
                  <c:v>3.1096058329999998E-3</c:v>
                </c:pt>
                <c:pt idx="164">
                  <c:v>3.1096058329999998E-3</c:v>
                </c:pt>
                <c:pt idx="165">
                  <c:v>3.1096058329999998E-3</c:v>
                </c:pt>
                <c:pt idx="166">
                  <c:v>3.1096058329999998E-3</c:v>
                </c:pt>
                <c:pt idx="167">
                  <c:v>3.1096058329999998E-3</c:v>
                </c:pt>
                <c:pt idx="168">
                  <c:v>3.1096058329999998E-3</c:v>
                </c:pt>
                <c:pt idx="169">
                  <c:v>3.1096058329999998E-3</c:v>
                </c:pt>
                <c:pt idx="170">
                  <c:v>3.1096058329999998E-3</c:v>
                </c:pt>
                <c:pt idx="171">
                  <c:v>3.1096058329999998E-3</c:v>
                </c:pt>
                <c:pt idx="172">
                  <c:v>3.1096058329999998E-3</c:v>
                </c:pt>
                <c:pt idx="173">
                  <c:v>3.1096058329999998E-3</c:v>
                </c:pt>
                <c:pt idx="174">
                  <c:v>3.1096058329999998E-3</c:v>
                </c:pt>
                <c:pt idx="175">
                  <c:v>3.1096058329999998E-3</c:v>
                </c:pt>
                <c:pt idx="176">
                  <c:v>3.1096058329999998E-3</c:v>
                </c:pt>
                <c:pt idx="177">
                  <c:v>3.1096058329999998E-3</c:v>
                </c:pt>
                <c:pt idx="178">
                  <c:v>3.1096058329999998E-3</c:v>
                </c:pt>
                <c:pt idx="179">
                  <c:v>3.1096058329999998E-3</c:v>
                </c:pt>
                <c:pt idx="180">
                  <c:v>3.1096058329999998E-3</c:v>
                </c:pt>
                <c:pt idx="181">
                  <c:v>3.1096058329999998E-3</c:v>
                </c:pt>
                <c:pt idx="182">
                  <c:v>3.1096058329999998E-3</c:v>
                </c:pt>
                <c:pt idx="183">
                  <c:v>3.1096058329999998E-3</c:v>
                </c:pt>
                <c:pt idx="184">
                  <c:v>3.1096058329999998E-3</c:v>
                </c:pt>
                <c:pt idx="185">
                  <c:v>3.1096058329999998E-3</c:v>
                </c:pt>
                <c:pt idx="186">
                  <c:v>3.1096058329999998E-3</c:v>
                </c:pt>
                <c:pt idx="187">
                  <c:v>3.1096058329999998E-3</c:v>
                </c:pt>
                <c:pt idx="188">
                  <c:v>3.1096058329999998E-3</c:v>
                </c:pt>
                <c:pt idx="189">
                  <c:v>3.1096058329999998E-3</c:v>
                </c:pt>
                <c:pt idx="190">
                  <c:v>3.1096058329999998E-3</c:v>
                </c:pt>
                <c:pt idx="191">
                  <c:v>3.1096058329999998E-3</c:v>
                </c:pt>
                <c:pt idx="192">
                  <c:v>3.1096058329999998E-3</c:v>
                </c:pt>
                <c:pt idx="193">
                  <c:v>3.1096058329999998E-3</c:v>
                </c:pt>
                <c:pt idx="194">
                  <c:v>3.1096058329999998E-3</c:v>
                </c:pt>
                <c:pt idx="195">
                  <c:v>3.1096058329999998E-3</c:v>
                </c:pt>
                <c:pt idx="196">
                  <c:v>3.1096058329999998E-3</c:v>
                </c:pt>
                <c:pt idx="197">
                  <c:v>3.1096058329999998E-3</c:v>
                </c:pt>
                <c:pt idx="198">
                  <c:v>3.1096058329999998E-3</c:v>
                </c:pt>
                <c:pt idx="199">
                  <c:v>3.1096058329999998E-3</c:v>
                </c:pt>
                <c:pt idx="200">
                  <c:v>3.1096058329999998E-3</c:v>
                </c:pt>
                <c:pt idx="201">
                  <c:v>3.1096058329999998E-3</c:v>
                </c:pt>
                <c:pt idx="202">
                  <c:v>3.1096058329999998E-3</c:v>
                </c:pt>
                <c:pt idx="203">
                  <c:v>3.1096058329999998E-3</c:v>
                </c:pt>
                <c:pt idx="204">
                  <c:v>3.1096058329999998E-3</c:v>
                </c:pt>
                <c:pt idx="205">
                  <c:v>3.1096058329999998E-3</c:v>
                </c:pt>
                <c:pt idx="206">
                  <c:v>3.1096058329999998E-3</c:v>
                </c:pt>
                <c:pt idx="207">
                  <c:v>3.1096058329999998E-3</c:v>
                </c:pt>
                <c:pt idx="208">
                  <c:v>3.1096058329999998E-3</c:v>
                </c:pt>
                <c:pt idx="209">
                  <c:v>3.1096058329999998E-3</c:v>
                </c:pt>
                <c:pt idx="210">
                  <c:v>3.1096058329999998E-3</c:v>
                </c:pt>
                <c:pt idx="211">
                  <c:v>3.1096058329999998E-3</c:v>
                </c:pt>
                <c:pt idx="212">
                  <c:v>3.1096058329999998E-3</c:v>
                </c:pt>
                <c:pt idx="213">
                  <c:v>3.1096058329999998E-3</c:v>
                </c:pt>
                <c:pt idx="214">
                  <c:v>3.1096058329999998E-3</c:v>
                </c:pt>
                <c:pt idx="215">
                  <c:v>3.1096058329999998E-3</c:v>
                </c:pt>
                <c:pt idx="216">
                  <c:v>3.1096058329999998E-3</c:v>
                </c:pt>
                <c:pt idx="217">
                  <c:v>3.1096058329999998E-3</c:v>
                </c:pt>
                <c:pt idx="218">
                  <c:v>3.1096058329999998E-3</c:v>
                </c:pt>
                <c:pt idx="219">
                  <c:v>3.1096058329999998E-3</c:v>
                </c:pt>
                <c:pt idx="220">
                  <c:v>3.1096058329999998E-3</c:v>
                </c:pt>
                <c:pt idx="221">
                  <c:v>3.1096058329999998E-3</c:v>
                </c:pt>
                <c:pt idx="222">
                  <c:v>3.1096058329999998E-3</c:v>
                </c:pt>
                <c:pt idx="223">
                  <c:v>3.1096058329999998E-3</c:v>
                </c:pt>
                <c:pt idx="224">
                  <c:v>3.1096058329999998E-3</c:v>
                </c:pt>
                <c:pt idx="225">
                  <c:v>3.1096058329999998E-3</c:v>
                </c:pt>
                <c:pt idx="226">
                  <c:v>3.1096058329999998E-3</c:v>
                </c:pt>
                <c:pt idx="227">
                  <c:v>3.1096058329999998E-3</c:v>
                </c:pt>
                <c:pt idx="228">
                  <c:v>3.1096058329999998E-3</c:v>
                </c:pt>
                <c:pt idx="229">
                  <c:v>3.1096058329999998E-3</c:v>
                </c:pt>
                <c:pt idx="230">
                  <c:v>3.1096058329999998E-3</c:v>
                </c:pt>
                <c:pt idx="231">
                  <c:v>3.1096058329999998E-3</c:v>
                </c:pt>
                <c:pt idx="232">
                  <c:v>3.1096058329999998E-3</c:v>
                </c:pt>
                <c:pt idx="233">
                  <c:v>3.1096058329999998E-3</c:v>
                </c:pt>
                <c:pt idx="234">
                  <c:v>3.1096058329999998E-3</c:v>
                </c:pt>
                <c:pt idx="235">
                  <c:v>3.1096058329999998E-3</c:v>
                </c:pt>
                <c:pt idx="236">
                  <c:v>3.1096058329999998E-3</c:v>
                </c:pt>
                <c:pt idx="237">
                  <c:v>3.1096058329999998E-3</c:v>
                </c:pt>
                <c:pt idx="238">
                  <c:v>3.1096058329999998E-3</c:v>
                </c:pt>
                <c:pt idx="239">
                  <c:v>3.1096058329999998E-3</c:v>
                </c:pt>
                <c:pt idx="240">
                  <c:v>3.1096058329999998E-3</c:v>
                </c:pt>
                <c:pt idx="241">
                  <c:v>3.1096058329999998E-3</c:v>
                </c:pt>
                <c:pt idx="242">
                  <c:v>3.1096058329999998E-3</c:v>
                </c:pt>
                <c:pt idx="243">
                  <c:v>3.1096058329999998E-3</c:v>
                </c:pt>
                <c:pt idx="244">
                  <c:v>3.1096058329999998E-3</c:v>
                </c:pt>
                <c:pt idx="245">
                  <c:v>3.1096058329999998E-3</c:v>
                </c:pt>
                <c:pt idx="246">
                  <c:v>3.1096058329999998E-3</c:v>
                </c:pt>
                <c:pt idx="247">
                  <c:v>3.1096058329999998E-3</c:v>
                </c:pt>
                <c:pt idx="248">
                  <c:v>3.1096058329999998E-3</c:v>
                </c:pt>
                <c:pt idx="249">
                  <c:v>3.1096058329999998E-3</c:v>
                </c:pt>
                <c:pt idx="250">
                  <c:v>3.1096058329999998E-3</c:v>
                </c:pt>
                <c:pt idx="251">
                  <c:v>3.1096058329999998E-3</c:v>
                </c:pt>
                <c:pt idx="252">
                  <c:v>3.1096058329999998E-3</c:v>
                </c:pt>
                <c:pt idx="253">
                  <c:v>3.1096058329999998E-3</c:v>
                </c:pt>
                <c:pt idx="254">
                  <c:v>3.1096058329999998E-3</c:v>
                </c:pt>
                <c:pt idx="255">
                  <c:v>3.1096058329999998E-3</c:v>
                </c:pt>
                <c:pt idx="256">
                  <c:v>3.1096058329999998E-3</c:v>
                </c:pt>
                <c:pt idx="257">
                  <c:v>3.1096058329999998E-3</c:v>
                </c:pt>
                <c:pt idx="258">
                  <c:v>3.1096058329999998E-3</c:v>
                </c:pt>
                <c:pt idx="259">
                  <c:v>3.1096058329999998E-3</c:v>
                </c:pt>
                <c:pt idx="260">
                  <c:v>3.1096058329999998E-3</c:v>
                </c:pt>
                <c:pt idx="261">
                  <c:v>3.1096058329999998E-3</c:v>
                </c:pt>
                <c:pt idx="262">
                  <c:v>3.1096058329999998E-3</c:v>
                </c:pt>
                <c:pt idx="263">
                  <c:v>3.1096058329999998E-3</c:v>
                </c:pt>
                <c:pt idx="264">
                  <c:v>3.1096058329999998E-3</c:v>
                </c:pt>
                <c:pt idx="265">
                  <c:v>3.1096058329999998E-3</c:v>
                </c:pt>
                <c:pt idx="266">
                  <c:v>3.1096058329999998E-3</c:v>
                </c:pt>
                <c:pt idx="267">
                  <c:v>3.1096058329999998E-3</c:v>
                </c:pt>
                <c:pt idx="268">
                  <c:v>3.1096058329999998E-3</c:v>
                </c:pt>
                <c:pt idx="269">
                  <c:v>3.1096058329999998E-3</c:v>
                </c:pt>
                <c:pt idx="270">
                  <c:v>3.1096058329999998E-3</c:v>
                </c:pt>
                <c:pt idx="271">
                  <c:v>3.1096058329999998E-3</c:v>
                </c:pt>
                <c:pt idx="272">
                  <c:v>3.1096058329999998E-3</c:v>
                </c:pt>
                <c:pt idx="273">
                  <c:v>3.1096058329999998E-3</c:v>
                </c:pt>
                <c:pt idx="274">
                  <c:v>3.1096058329999998E-3</c:v>
                </c:pt>
                <c:pt idx="275">
                  <c:v>3.1096058329999998E-3</c:v>
                </c:pt>
                <c:pt idx="276">
                  <c:v>3.1096058329999998E-3</c:v>
                </c:pt>
                <c:pt idx="277">
                  <c:v>3.1096058329999998E-3</c:v>
                </c:pt>
                <c:pt idx="278">
                  <c:v>3.1096058329999998E-3</c:v>
                </c:pt>
                <c:pt idx="279">
                  <c:v>3.1096058329999998E-3</c:v>
                </c:pt>
                <c:pt idx="280">
                  <c:v>3.1096058329999998E-3</c:v>
                </c:pt>
                <c:pt idx="281">
                  <c:v>3.1096058329999998E-3</c:v>
                </c:pt>
                <c:pt idx="282">
                  <c:v>3.1096058329999998E-3</c:v>
                </c:pt>
                <c:pt idx="283">
                  <c:v>3.1096058329999998E-3</c:v>
                </c:pt>
                <c:pt idx="284">
                  <c:v>3.1096058329999998E-3</c:v>
                </c:pt>
                <c:pt idx="285">
                  <c:v>3.1096058329999998E-3</c:v>
                </c:pt>
                <c:pt idx="286">
                  <c:v>3.1096058329999998E-3</c:v>
                </c:pt>
                <c:pt idx="287">
                  <c:v>3.1096058329999998E-3</c:v>
                </c:pt>
                <c:pt idx="288">
                  <c:v>3.1096058329999998E-3</c:v>
                </c:pt>
                <c:pt idx="289">
                  <c:v>3.1096058329999998E-3</c:v>
                </c:pt>
                <c:pt idx="290">
                  <c:v>3.1096058329999998E-3</c:v>
                </c:pt>
                <c:pt idx="291">
                  <c:v>3.1096058329999998E-3</c:v>
                </c:pt>
                <c:pt idx="292">
                  <c:v>3.1096058329999998E-3</c:v>
                </c:pt>
                <c:pt idx="293">
                  <c:v>3.1096058329999998E-3</c:v>
                </c:pt>
                <c:pt idx="294">
                  <c:v>3.1096058329999998E-3</c:v>
                </c:pt>
                <c:pt idx="295">
                  <c:v>3.1096058329999998E-3</c:v>
                </c:pt>
                <c:pt idx="296">
                  <c:v>3.1096058329999998E-3</c:v>
                </c:pt>
                <c:pt idx="297">
                  <c:v>3.1096058329999998E-3</c:v>
                </c:pt>
                <c:pt idx="298">
                  <c:v>3.1096058329999998E-3</c:v>
                </c:pt>
                <c:pt idx="299">
                  <c:v>3.1096058329999998E-3</c:v>
                </c:pt>
                <c:pt idx="300">
                  <c:v>3.1096058329999998E-3</c:v>
                </c:pt>
                <c:pt idx="301">
                  <c:v>3.1096058329999998E-3</c:v>
                </c:pt>
                <c:pt idx="302">
                  <c:v>3.1096058329999998E-3</c:v>
                </c:pt>
                <c:pt idx="303">
                  <c:v>3.1096058329999998E-3</c:v>
                </c:pt>
                <c:pt idx="304">
                  <c:v>3.1096058329999998E-3</c:v>
                </c:pt>
                <c:pt idx="305">
                  <c:v>3.1096058329999998E-3</c:v>
                </c:pt>
                <c:pt idx="306">
                  <c:v>3.1096058329999998E-3</c:v>
                </c:pt>
                <c:pt idx="307">
                  <c:v>3.1096058329999998E-3</c:v>
                </c:pt>
                <c:pt idx="308">
                  <c:v>3.1096058329999998E-3</c:v>
                </c:pt>
                <c:pt idx="309">
                  <c:v>3.1096058329999998E-3</c:v>
                </c:pt>
                <c:pt idx="310">
                  <c:v>3.1096058329999998E-3</c:v>
                </c:pt>
                <c:pt idx="311">
                  <c:v>3.1096058329999998E-3</c:v>
                </c:pt>
                <c:pt idx="312">
                  <c:v>3.1096058329999998E-3</c:v>
                </c:pt>
                <c:pt idx="313">
                  <c:v>3.1096058329999998E-3</c:v>
                </c:pt>
                <c:pt idx="314">
                  <c:v>3.1096058329999998E-3</c:v>
                </c:pt>
                <c:pt idx="315">
                  <c:v>3.1096058329999998E-3</c:v>
                </c:pt>
                <c:pt idx="316">
                  <c:v>3.1096058329999998E-3</c:v>
                </c:pt>
                <c:pt idx="317">
                  <c:v>3.1096058329999998E-3</c:v>
                </c:pt>
                <c:pt idx="318">
                  <c:v>3.1096058329999998E-3</c:v>
                </c:pt>
                <c:pt idx="319">
                  <c:v>3.1096058329999998E-3</c:v>
                </c:pt>
                <c:pt idx="320">
                  <c:v>3.1096058329999998E-3</c:v>
                </c:pt>
                <c:pt idx="321">
                  <c:v>3.1096058329999998E-3</c:v>
                </c:pt>
                <c:pt idx="322">
                  <c:v>3.1096058329999998E-3</c:v>
                </c:pt>
                <c:pt idx="323">
                  <c:v>3.1096058329999998E-3</c:v>
                </c:pt>
                <c:pt idx="324">
                  <c:v>3.1096058329999998E-3</c:v>
                </c:pt>
                <c:pt idx="325">
                  <c:v>3.1096058329999998E-3</c:v>
                </c:pt>
                <c:pt idx="326">
                  <c:v>3.1096058329999998E-3</c:v>
                </c:pt>
                <c:pt idx="327">
                  <c:v>3.1096058329999998E-3</c:v>
                </c:pt>
                <c:pt idx="328">
                  <c:v>3.1096058329999998E-3</c:v>
                </c:pt>
                <c:pt idx="329">
                  <c:v>3.1096058329999998E-3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5104"/>
        <c:axId val="440882160"/>
      </c:scatterChart>
      <c:valAx>
        <c:axId val="440875104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2160"/>
        <c:crosses val="autoZero"/>
        <c:crossBetween val="midCat"/>
      </c:valAx>
      <c:valAx>
        <c:axId val="440882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β</a:t>
                </a:r>
                <a:r>
                  <a:rPr lang="ru-RU" sz="1600" b="0" i="0" baseline="0">
                    <a:effectLst/>
                  </a:rPr>
                  <a:t>, 1/с</a:t>
                </a:r>
                <a:endParaRPr lang="ru-RU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'y2 283'!$I$2:$I$504</c:f>
              <c:numCache>
                <c:formatCode>General</c:formatCode>
                <c:ptCount val="503"/>
                <c:pt idx="0">
                  <c:v>81.787163699999994</c:v>
                </c:pt>
                <c:pt idx="1">
                  <c:v>81.751776939999999</c:v>
                </c:pt>
                <c:pt idx="2">
                  <c:v>81.716086050000001</c:v>
                </c:pt>
                <c:pt idx="3">
                  <c:v>81.680087119999996</c:v>
                </c:pt>
                <c:pt idx="4">
                  <c:v>81.643776180000003</c:v>
                </c:pt>
                <c:pt idx="5">
                  <c:v>81.607149190000001</c:v>
                </c:pt>
                <c:pt idx="6">
                  <c:v>81.570202019999996</c:v>
                </c:pt>
                <c:pt idx="7">
                  <c:v>81.532930500000006</c:v>
                </c:pt>
                <c:pt idx="8">
                  <c:v>81.495330370000005</c:v>
                </c:pt>
                <c:pt idx="9">
                  <c:v>81.457397290000003</c:v>
                </c:pt>
                <c:pt idx="10" formatCode="0.00E+00">
                  <c:v>81.419126860000006</c:v>
                </c:pt>
                <c:pt idx="11">
                  <c:v>81.380514579999996</c:v>
                </c:pt>
                <c:pt idx="12">
                  <c:v>81.341555900000003</c:v>
                </c:pt>
                <c:pt idx="13">
                  <c:v>81.302246170000004</c:v>
                </c:pt>
                <c:pt idx="14">
                  <c:v>81.262580659999998</c:v>
                </c:pt>
                <c:pt idx="15">
                  <c:v>81.222554560000006</c:v>
                </c:pt>
                <c:pt idx="16">
                  <c:v>81.182162959999999</c:v>
                </c:pt>
                <c:pt idx="17">
                  <c:v>81.141400880000006</c:v>
                </c:pt>
                <c:pt idx="18">
                  <c:v>81.100263240000004</c:v>
                </c:pt>
                <c:pt idx="19">
                  <c:v>81.058744860000004</c:v>
                </c:pt>
                <c:pt idx="20">
                  <c:v>81.016840490000007</c:v>
                </c:pt>
                <c:pt idx="21">
                  <c:v>80.974544760000001</c:v>
                </c:pt>
                <c:pt idx="22">
                  <c:v>80.931852199999994</c:v>
                </c:pt>
                <c:pt idx="23">
                  <c:v>80.888757260000006</c:v>
                </c:pt>
                <c:pt idx="24">
                  <c:v>80.845254269999998</c:v>
                </c:pt>
                <c:pt idx="25">
                  <c:v>80.801337450000005</c:v>
                </c:pt>
                <c:pt idx="26">
                  <c:v>80.757000930000004</c:v>
                </c:pt>
                <c:pt idx="27">
                  <c:v>80.712238709999994</c:v>
                </c:pt>
                <c:pt idx="28">
                  <c:v>80.667044689999997</c:v>
                </c:pt>
                <c:pt idx="29">
                  <c:v>80.621412649999996</c:v>
                </c:pt>
                <c:pt idx="30">
                  <c:v>80.575336239999999</c:v>
                </c:pt>
                <c:pt idx="31">
                  <c:v>80.528809010000003</c:v>
                </c:pt>
                <c:pt idx="32">
                  <c:v>80.481824369999998</c:v>
                </c:pt>
                <c:pt idx="33">
                  <c:v>80.434375599999996</c:v>
                </c:pt>
                <c:pt idx="34">
                  <c:v>80.386455859999998</c:v>
                </c:pt>
                <c:pt idx="35">
                  <c:v>80.338058169999996</c:v>
                </c:pt>
                <c:pt idx="36">
                  <c:v>80.289175420000007</c:v>
                </c:pt>
                <c:pt idx="37">
                  <c:v>80.239800340000002</c:v>
                </c:pt>
                <c:pt idx="38">
                  <c:v>80.189925529999996</c:v>
                </c:pt>
                <c:pt idx="39">
                  <c:v>80.139543459999999</c:v>
                </c:pt>
                <c:pt idx="40">
                  <c:v>80.088646409999996</c:v>
                </c:pt>
                <c:pt idx="41">
                  <c:v>80.037226529999998</c:v>
                </c:pt>
                <c:pt idx="42">
                  <c:v>79.985275810000005</c:v>
                </c:pt>
                <c:pt idx="43">
                  <c:v>79.93278608</c:v>
                </c:pt>
                <c:pt idx="44">
                  <c:v>79.879748980000002</c:v>
                </c:pt>
                <c:pt idx="45">
                  <c:v>79.826156010000005</c:v>
                </c:pt>
                <c:pt idx="46">
                  <c:v>79.771998479999993</c:v>
                </c:pt>
                <c:pt idx="47">
                  <c:v>79.717267519999993</c:v>
                </c:pt>
                <c:pt idx="48">
                  <c:v>79.661954059999999</c:v>
                </c:pt>
                <c:pt idx="49">
                  <c:v>79.606048869999995</c:v>
                </c:pt>
                <c:pt idx="50">
                  <c:v>79.549542520000003</c:v>
                </c:pt>
                <c:pt idx="51">
                  <c:v>79.492425350000005</c:v>
                </c:pt>
                <c:pt idx="52">
                  <c:v>79.434687539999999</c:v>
                </c:pt>
                <c:pt idx="53">
                  <c:v>79.376319019999997</c:v>
                </c:pt>
                <c:pt idx="54">
                  <c:v>79.317309530000003</c:v>
                </c:pt>
                <c:pt idx="55">
                  <c:v>79.257648579999994</c:v>
                </c:pt>
                <c:pt idx="56">
                  <c:v>79.197325460000002</c:v>
                </c:pt>
                <c:pt idx="57">
                  <c:v>79.13632921</c:v>
                </c:pt>
                <c:pt idx="58">
                  <c:v>79.074648640000007</c:v>
                </c:pt>
                <c:pt idx="59">
                  <c:v>79.012272330000002</c:v>
                </c:pt>
                <c:pt idx="60">
                  <c:v>78.949188570000004</c:v>
                </c:pt>
                <c:pt idx="61">
                  <c:v>78.885385429999999</c:v>
                </c:pt>
                <c:pt idx="62">
                  <c:v>78.82085069</c:v>
                </c:pt>
                <c:pt idx="63">
                  <c:v>78.755571849999995</c:v>
                </c:pt>
                <c:pt idx="64">
                  <c:v>78.689536149999995</c:v>
                </c:pt>
                <c:pt idx="65">
                  <c:v>78.622730529999998</c:v>
                </c:pt>
                <c:pt idx="66">
                  <c:v>78.555141620000001</c:v>
                </c:pt>
                <c:pt idx="67">
                  <c:v>78.486755759999994</c:v>
                </c:pt>
                <c:pt idx="68">
                  <c:v>78.417558979999995</c:v>
                </c:pt>
                <c:pt idx="69">
                  <c:v>78.347536950000006</c:v>
                </c:pt>
                <c:pt idx="70">
                  <c:v>78.276675060000002</c:v>
                </c:pt>
                <c:pt idx="71">
                  <c:v>78.204958309999995</c:v>
                </c:pt>
                <c:pt idx="72">
                  <c:v>78.132371379999995</c:v>
                </c:pt>
                <c:pt idx="73">
                  <c:v>78.058898560000003</c:v>
                </c:pt>
                <c:pt idx="74">
                  <c:v>77.984523789999997</c:v>
                </c:pt>
                <c:pt idx="75">
                  <c:v>77.909230600000001</c:v>
                </c:pt>
                <c:pt idx="76">
                  <c:v>77.833002149999999</c:v>
                </c:pt>
                <c:pt idx="77">
                  <c:v>77.755821170000004</c:v>
                </c:pt>
                <c:pt idx="78">
                  <c:v>77.677669989999998</c:v>
                </c:pt>
                <c:pt idx="79">
                  <c:v>77.598530499999995</c:v>
                </c:pt>
                <c:pt idx="80">
                  <c:v>77.518384119999993</c:v>
                </c:pt>
                <c:pt idx="81">
                  <c:v>77.437211849999997</c:v>
                </c:pt>
                <c:pt idx="82">
                  <c:v>77.354994189999999</c:v>
                </c:pt>
                <c:pt idx="83">
                  <c:v>77.271711159999995</c:v>
                </c:pt>
                <c:pt idx="84">
                  <c:v>77.187342279999996</c:v>
                </c:pt>
                <c:pt idx="85">
                  <c:v>77.101866549999997</c:v>
                </c:pt>
                <c:pt idx="86">
                  <c:v>77.015262419999999</c:v>
                </c:pt>
                <c:pt idx="87">
                  <c:v>76.927507809999994</c:v>
                </c:pt>
                <c:pt idx="88">
                  <c:v>76.838580070000006</c:v>
                </c:pt>
                <c:pt idx="89">
                  <c:v>76.748455930000006</c:v>
                </c:pt>
                <c:pt idx="90">
                  <c:v>76.657111560000004</c:v>
                </c:pt>
                <c:pt idx="91">
                  <c:v>76.564522479999994</c:v>
                </c:pt>
                <c:pt idx="92">
                  <c:v>76.470663560000006</c:v>
                </c:pt>
                <c:pt idx="93">
                  <c:v>76.375509010000002</c:v>
                </c:pt>
                <c:pt idx="94">
                  <c:v>76.279032360000002</c:v>
                </c:pt>
                <c:pt idx="95">
                  <c:v>76.181206419999995</c:v>
                </c:pt>
                <c:pt idx="96">
                  <c:v>76.082003259999993</c:v>
                </c:pt>
                <c:pt idx="97">
                  <c:v>75.981394199999997</c:v>
                </c:pt>
                <c:pt idx="98">
                  <c:v>75.879349779999998</c:v>
                </c:pt>
                <c:pt idx="99">
                  <c:v>75.775839730000001</c:v>
                </c:pt>
                <c:pt idx="100">
                  <c:v>75.670832919999995</c:v>
                </c:pt>
                <c:pt idx="101">
                  <c:v>75.564297370000006</c:v>
                </c:pt>
                <c:pt idx="102">
                  <c:v>75.456200219999999</c:v>
                </c:pt>
                <c:pt idx="103">
                  <c:v>75.346507650000007</c:v>
                </c:pt>
                <c:pt idx="104">
                  <c:v>75.235184919999995</c:v>
                </c:pt>
                <c:pt idx="105">
                  <c:v>75.122196259999996</c:v>
                </c:pt>
                <c:pt idx="106">
                  <c:v>75.007504900000001</c:v>
                </c:pt>
                <c:pt idx="107">
                  <c:v>74.891073000000006</c:v>
                </c:pt>
                <c:pt idx="108">
                  <c:v>74.772861610000007</c:v>
                </c:pt>
                <c:pt idx="109">
                  <c:v>74.65283067</c:v>
                </c:pt>
                <c:pt idx="110">
                  <c:v>74.530938899999995</c:v>
                </c:pt>
                <c:pt idx="111">
                  <c:v>74.407143829999995</c:v>
                </c:pt>
                <c:pt idx="112">
                  <c:v>74.281401709999997</c:v>
                </c:pt>
                <c:pt idx="113">
                  <c:v>74.153667490000004</c:v>
                </c:pt>
                <c:pt idx="114">
                  <c:v>74.023894740000003</c:v>
                </c:pt>
                <c:pt idx="115">
                  <c:v>73.892035629999995</c:v>
                </c:pt>
                <c:pt idx="116">
                  <c:v>73.758040890000004</c:v>
                </c:pt>
                <c:pt idx="117">
                  <c:v>73.621859689999994</c:v>
                </c:pt>
                <c:pt idx="118">
                  <c:v>73.483439669999996</c:v>
                </c:pt>
                <c:pt idx="119">
                  <c:v>73.342726799999994</c:v>
                </c:pt>
                <c:pt idx="120">
                  <c:v>73.199665400000001</c:v>
                </c:pt>
                <c:pt idx="121">
                  <c:v>73.054197979999998</c:v>
                </c:pt>
                <c:pt idx="122">
                  <c:v>72.90626528</c:v>
                </c:pt>
                <c:pt idx="123">
                  <c:v>72.755806089999993</c:v>
                </c:pt>
                <c:pt idx="124">
                  <c:v>72.602757280000006</c:v>
                </c:pt>
                <c:pt idx="125">
                  <c:v>72.447053650000001</c:v>
                </c:pt>
                <c:pt idx="126">
                  <c:v>72.288627869999999</c:v>
                </c:pt>
                <c:pt idx="127">
                  <c:v>72.127410420000004</c:v>
                </c:pt>
                <c:pt idx="128">
                  <c:v>71.963329470000005</c:v>
                </c:pt>
                <c:pt idx="129">
                  <c:v>71.796310820000002</c:v>
                </c:pt>
                <c:pt idx="130">
                  <c:v>71.626277770000002</c:v>
                </c:pt>
                <c:pt idx="131">
                  <c:v>71.453151050000002</c:v>
                </c:pt>
                <c:pt idx="132">
                  <c:v>71.276848709999996</c:v>
                </c:pt>
                <c:pt idx="133">
                  <c:v>71.097285979999995</c:v>
                </c:pt>
                <c:pt idx="134">
                  <c:v>70.914375219999997</c:v>
                </c:pt>
                <c:pt idx="135">
                  <c:v>70.728025740000007</c:v>
                </c:pt>
                <c:pt idx="136">
                  <c:v>70.538143700000006</c:v>
                </c:pt>
                <c:pt idx="137">
                  <c:v>70.344631980000003</c:v>
                </c:pt>
                <c:pt idx="138">
                  <c:v>70.147390060000006</c:v>
                </c:pt>
                <c:pt idx="139">
                  <c:v>69.946313829999994</c:v>
                </c:pt>
                <c:pt idx="140">
                  <c:v>69.741295489999999</c:v>
                </c:pt>
                <c:pt idx="141">
                  <c:v>69.532223380000005</c:v>
                </c:pt>
                <c:pt idx="142">
                  <c:v>69.318981800000003</c:v>
                </c:pt>
                <c:pt idx="143">
                  <c:v>69.101450850000006</c:v>
                </c:pt>
                <c:pt idx="144">
                  <c:v>68.879506269999993</c:v>
                </c:pt>
                <c:pt idx="145">
                  <c:v>68.653019220000004</c:v>
                </c:pt>
                <c:pt idx="146">
                  <c:v>68.421856109999993</c:v>
                </c:pt>
                <c:pt idx="147">
                  <c:v>68.185878369999998</c:v>
                </c:pt>
                <c:pt idx="148">
                  <c:v>67.944942260000005</c:v>
                </c:pt>
                <c:pt idx="149">
                  <c:v>67.698898650000004</c:v>
                </c:pt>
                <c:pt idx="150">
                  <c:v>67.447592760000006</c:v>
                </c:pt>
                <c:pt idx="151">
                  <c:v>67.190863919999998</c:v>
                </c:pt>
                <c:pt idx="152">
                  <c:v>66.928545349999993</c:v>
                </c:pt>
                <c:pt idx="153">
                  <c:v>66.660463829999998</c:v>
                </c:pt>
                <c:pt idx="154">
                  <c:v>66.386439490000001</c:v>
                </c:pt>
                <c:pt idx="155">
                  <c:v>66.106285450000001</c:v>
                </c:pt>
                <c:pt idx="156">
                  <c:v>65.819807580000003</c:v>
                </c:pt>
                <c:pt idx="157">
                  <c:v>65.526804139999996</c:v>
                </c:pt>
                <c:pt idx="158">
                  <c:v>65.227065449999998</c:v>
                </c:pt>
                <c:pt idx="159">
                  <c:v>64.920373560000002</c:v>
                </c:pt>
                <c:pt idx="160">
                  <c:v>64.606501899999998</c:v>
                </c:pt>
                <c:pt idx="161">
                  <c:v>64.285214859999996</c:v>
                </c:pt>
                <c:pt idx="162">
                  <c:v>63.95626747</c:v>
                </c:pt>
                <c:pt idx="163">
                  <c:v>63.619404930000002</c:v>
                </c:pt>
                <c:pt idx="164">
                  <c:v>63.274362230000001</c:v>
                </c:pt>
                <c:pt idx="165">
                  <c:v>62.920863709999999</c:v>
                </c:pt>
                <c:pt idx="166">
                  <c:v>62.55862261</c:v>
                </c:pt>
                <c:pt idx="167">
                  <c:v>62.187340599999999</c:v>
                </c:pt>
                <c:pt idx="168">
                  <c:v>61.80670731</c:v>
                </c:pt>
                <c:pt idx="169">
                  <c:v>61.416399869999999</c:v>
                </c:pt>
                <c:pt idx="170">
                  <c:v>61.016082330000003</c:v>
                </c:pt>
                <c:pt idx="171">
                  <c:v>60.605405249999997</c:v>
                </c:pt>
                <c:pt idx="172">
                  <c:v>60.1840051</c:v>
                </c:pt>
                <c:pt idx="173">
                  <c:v>59.751503769999999</c:v>
                </c:pt>
                <c:pt idx="174">
                  <c:v>59.307508040000002</c:v>
                </c:pt>
                <c:pt idx="175">
                  <c:v>58.851609000000003</c:v>
                </c:pt>
                <c:pt idx="176">
                  <c:v>58.383381610000001</c:v>
                </c:pt>
                <c:pt idx="177">
                  <c:v>57.902384079999997</c:v>
                </c:pt>
                <c:pt idx="178">
                  <c:v>57.4081574</c:v>
                </c:pt>
                <c:pt idx="179">
                  <c:v>56.900224880000003</c:v>
                </c:pt>
                <c:pt idx="180">
                  <c:v>56.378091599999998</c:v>
                </c:pt>
                <c:pt idx="181">
                  <c:v>55.841244060000001</c:v>
                </c:pt>
                <c:pt idx="182">
                  <c:v>55.289149739999999</c:v>
                </c:pt>
                <c:pt idx="183">
                  <c:v>54.721256760000003</c:v>
                </c:pt>
                <c:pt idx="184">
                  <c:v>54.136993670000003</c:v>
                </c:pt>
                <c:pt idx="185">
                  <c:v>53.535769190000003</c:v>
                </c:pt>
                <c:pt idx="186">
                  <c:v>52.916972190000003</c:v>
                </c:pt>
                <c:pt idx="187">
                  <c:v>52.279971690000004</c:v>
                </c:pt>
                <c:pt idx="188">
                  <c:v>51.624117089999999</c:v>
                </c:pt>
                <c:pt idx="189">
                  <c:v>50.94873845</c:v>
                </c:pt>
                <c:pt idx="190">
                  <c:v>50.2531471</c:v>
                </c:pt>
                <c:pt idx="191">
                  <c:v>49.536636369999997</c:v>
                </c:pt>
                <c:pt idx="192">
                  <c:v>48.798482669999999</c:v>
                </c:pt>
                <c:pt idx="193">
                  <c:v>48.037946769999998</c:v>
                </c:pt>
                <c:pt idx="194">
                  <c:v>47.254275550000003</c:v>
                </c:pt>
                <c:pt idx="195">
                  <c:v>46.446703990000003</c:v>
                </c:pt>
                <c:pt idx="196">
                  <c:v>45.61445775</c:v>
                </c:pt>
                <c:pt idx="197">
                  <c:v>44.756756119999999</c:v>
                </c:pt>
                <c:pt idx="198">
                  <c:v>43.872815600000003</c:v>
                </c:pt>
                <c:pt idx="199">
                  <c:v>42.961853990000002</c:v>
                </c:pt>
                <c:pt idx="200">
                  <c:v>42.023095249999997</c:v>
                </c:pt>
                <c:pt idx="201">
                  <c:v>41.055775019999999</c:v>
                </c:pt>
                <c:pt idx="202">
                  <c:v>40.059146859999998</c:v>
                </c:pt>
                <c:pt idx="203">
                  <c:v>39.032489419999997</c:v>
                </c:pt>
                <c:pt idx="204">
                  <c:v>37.975114429999998</c:v>
                </c:pt>
                <c:pt idx="205">
                  <c:v>36.886375510000001</c:v>
                </c:pt>
                <c:pt idx="206">
                  <c:v>35.765678039999997</c:v>
                </c:pt>
                <c:pt idx="207">
                  <c:v>34.612489799999999</c:v>
                </c:pt>
                <c:pt idx="208">
                  <c:v>33.426352600000001</c:v>
                </c:pt>
                <c:pt idx="209">
                  <c:v>32.206894650000002</c:v>
                </c:pt>
                <c:pt idx="210">
                  <c:v>30.953843750000001</c:v>
                </c:pt>
                <c:pt idx="211">
                  <c:v>29.667040969999999</c:v>
                </c:pt>
                <c:pt idx="212">
                  <c:v>28.346454869999999</c:v>
                </c:pt>
                <c:pt idx="213">
                  <c:v>26.992195840000001</c:v>
                </c:pt>
                <c:pt idx="214">
                  <c:v>25.604530319999999</c:v>
                </c:pt>
                <c:pt idx="215">
                  <c:v>24.183894729999999</c:v>
                </c:pt>
                <c:pt idx="216">
                  <c:v>22.730908379999999</c:v>
                </c:pt>
                <c:pt idx="217">
                  <c:v>21.24638538</c:v>
                </c:pt>
                <c:pt idx="218">
                  <c:v>19.731344629999999</c:v>
                </c:pt>
                <c:pt idx="219">
                  <c:v>18.18701776</c:v>
                </c:pt>
                <c:pt idx="220">
                  <c:v>16.614854359999999</c:v>
                </c:pt>
                <c:pt idx="221">
                  <c:v>15.01652404</c:v>
                </c:pt>
                <c:pt idx="222">
                  <c:v>13.39391494</c:v>
                </c:pt>
                <c:pt idx="223">
                  <c:v>11.7491284</c:v>
                </c:pt>
                <c:pt idx="224">
                  <c:v>10.08446938</c:v>
                </c:pt>
                <c:pt idx="225">
                  <c:v>8.4024326439999992</c:v>
                </c:pt>
                <c:pt idx="226">
                  <c:v>6.7056847919999996</c:v>
                </c:pt>
                <c:pt idx="227">
                  <c:v>4.9970421199999997</c:v>
                </c:pt>
                <c:pt idx="228">
                  <c:v>3.2794448940000001</c:v>
                </c:pt>
                <c:pt idx="229">
                  <c:v>1.5559284280000001</c:v>
                </c:pt>
                <c:pt idx="230">
                  <c:v>-0.17040830870000001</c:v>
                </c:pt>
                <c:pt idx="231">
                  <c:v>-1.8964357890000001</c:v>
                </c:pt>
                <c:pt idx="232">
                  <c:v>-3.6190278440000001</c:v>
                </c:pt>
                <c:pt idx="233">
                  <c:v>-5.3350954899999996</c:v>
                </c:pt>
                <c:pt idx="234">
                  <c:v>-7.0416197519999999</c:v>
                </c:pt>
                <c:pt idx="235">
                  <c:v>-8.7356826339999998</c:v>
                </c:pt>
                <c:pt idx="236">
                  <c:v>-10.414495459999999</c:v>
                </c:pt>
                <c:pt idx="237">
                  <c:v>-12.07542392</c:v>
                </c:pt>
                <c:pt idx="238">
                  <c:v>-13.71600941</c:v>
                </c:pt>
                <c:pt idx="239">
                  <c:v>-15.33398622</c:v>
                </c:pt>
                <c:pt idx="240">
                  <c:v>-16.927294450000002</c:v>
                </c:pt>
                <c:pt idx="241">
                  <c:v>-18.494088810000001</c:v>
                </c:pt>
                <c:pt idx="242">
                  <c:v>-20.032743100000001</c:v>
                </c:pt>
                <c:pt idx="243">
                  <c:v>-21.541851040000001</c:v>
                </c:pt>
                <c:pt idx="244">
                  <c:v>-23.020223479999999</c:v>
                </c:pt>
                <c:pt idx="245">
                  <c:v>-24.466882649999999</c:v>
                </c:pt>
                <c:pt idx="246">
                  <c:v>-25.88105376</c:v>
                </c:pt>
                <c:pt idx="247">
                  <c:v>-27.262154540000001</c:v>
                </c:pt>
                <c:pt idx="248">
                  <c:v>-28.609783230000001</c:v>
                </c:pt>
                <c:pt idx="249">
                  <c:v>-29.92370528</c:v>
                </c:pt>
                <c:pt idx="250">
                  <c:v>-31.203839429999999</c:v>
                </c:pt>
                <c:pt idx="251">
                  <c:v>-32.450243440000001</c:v>
                </c:pt>
                <c:pt idx="252">
                  <c:v>-33.663099680000002</c:v>
                </c:pt>
                <c:pt idx="253">
                  <c:v>-34.842701089999998</c:v>
                </c:pt>
                <c:pt idx="254">
                  <c:v>-35.989437539999997</c:v>
                </c:pt>
                <c:pt idx="255">
                  <c:v>-37.103782789999997</c:v>
                </c:pt>
                <c:pt idx="256">
                  <c:v>-38.186282249999998</c:v>
                </c:pt>
                <c:pt idx="257">
                  <c:v>-39.2375416</c:v>
                </c:pt>
                <c:pt idx="258">
                  <c:v>-40.258216210000001</c:v>
                </c:pt>
                <c:pt idx="259">
                  <c:v>-41.249001569999997</c:v>
                </c:pt>
                <c:pt idx="260">
                  <c:v>-42.210624590000002</c:v>
                </c:pt>
                <c:pt idx="261">
                  <c:v>-43.143835770000003</c:v>
                </c:pt>
                <c:pt idx="262">
                  <c:v>-44.04940225</c:v>
                </c:pt>
                <c:pt idx="263">
                  <c:v>-44.928101720000001</c:v>
                </c:pt>
                <c:pt idx="264">
                  <c:v>-45.780716959999999</c:v>
                </c:pt>
                <c:pt idx="265">
                  <c:v>-46.608031259999997</c:v>
                </c:pt>
                <c:pt idx="266">
                  <c:v>-47.410824320000003</c:v>
                </c:pt>
                <c:pt idx="267">
                  <c:v>-48.189868879999999</c:v>
                </c:pt>
                <c:pt idx="268">
                  <c:v>-48.945927759999996</c:v>
                </c:pt>
                <c:pt idx="269">
                  <c:v>-49.679751520000003</c:v>
                </c:pt>
                <c:pt idx="270">
                  <c:v>-50.392076410000001</c:v>
                </c:pt>
                <c:pt idx="271">
                  <c:v>-51.08362279</c:v>
                </c:pt>
                <c:pt idx="272">
                  <c:v>-51.75509383</c:v>
                </c:pt>
                <c:pt idx="273">
                  <c:v>-52.407174580000003</c:v>
                </c:pt>
                <c:pt idx="274">
                  <c:v>-53.040531170000001</c:v>
                </c:pt>
                <c:pt idx="275">
                  <c:v>-53.655810379999998</c:v>
                </c:pt>
                <c:pt idx="276">
                  <c:v>-54.253639270000001</c:v>
                </c:pt>
                <c:pt idx="277">
                  <c:v>-54.834625039999999</c:v>
                </c:pt>
                <c:pt idx="278">
                  <c:v>-55.118986079999999</c:v>
                </c:pt>
                <c:pt idx="279">
                  <c:v>-55.259665149999996</c:v>
                </c:pt>
                <c:pt idx="280">
                  <c:v>-55.329633200000004</c:v>
                </c:pt>
                <c:pt idx="281">
                  <c:v>-55.364524840000001</c:v>
                </c:pt>
                <c:pt idx="282">
                  <c:v>-55.373238139999998</c:v>
                </c:pt>
                <c:pt idx="283">
                  <c:v>-55.377593359999999</c:v>
                </c:pt>
                <c:pt idx="284">
                  <c:v>-55.379770610000001</c:v>
                </c:pt>
                <c:pt idx="285">
                  <c:v>-55.380859139999998</c:v>
                </c:pt>
                <c:pt idx="286">
                  <c:v>-55.381403380000002</c:v>
                </c:pt>
                <c:pt idx="287">
                  <c:v>-55.381420390000002</c:v>
                </c:pt>
                <c:pt idx="288">
                  <c:v>-55.381421449999998</c:v>
                </c:pt>
                <c:pt idx="289">
                  <c:v>-55.381421520000004</c:v>
                </c:pt>
                <c:pt idx="290">
                  <c:v>-55.381421529999997</c:v>
                </c:pt>
                <c:pt idx="291">
                  <c:v>-55.381421529999997</c:v>
                </c:pt>
                <c:pt idx="292">
                  <c:v>-55.381421529999997</c:v>
                </c:pt>
                <c:pt idx="293">
                  <c:v>-55.381421529999997</c:v>
                </c:pt>
                <c:pt idx="294">
                  <c:v>-55.381421529999997</c:v>
                </c:pt>
                <c:pt idx="295">
                  <c:v>-55.381421529999997</c:v>
                </c:pt>
                <c:pt idx="296">
                  <c:v>-55.381421529999997</c:v>
                </c:pt>
                <c:pt idx="297">
                  <c:v>-55.381421529999997</c:v>
                </c:pt>
                <c:pt idx="298">
                  <c:v>-55.381421529999997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'y2 300'!$I$2:$I$466</c:f>
              <c:numCache>
                <c:formatCode>General</c:formatCode>
                <c:ptCount val="465"/>
                <c:pt idx="0">
                  <c:v>74.763385659999997</c:v>
                </c:pt>
                <c:pt idx="1">
                  <c:v>74.704182900000006</c:v>
                </c:pt>
                <c:pt idx="2">
                  <c:v>74.644529370000001</c:v>
                </c:pt>
                <c:pt idx="3">
                  <c:v>74.584420059999999</c:v>
                </c:pt>
                <c:pt idx="4">
                  <c:v>74.523849830000003</c:v>
                </c:pt>
                <c:pt idx="5">
                  <c:v>74.462813519999997</c:v>
                </c:pt>
                <c:pt idx="6">
                  <c:v>74.401305870000002</c:v>
                </c:pt>
                <c:pt idx="7">
                  <c:v>74.339321519999999</c:v>
                </c:pt>
                <c:pt idx="8">
                  <c:v>74.276855069999996</c:v>
                </c:pt>
                <c:pt idx="9">
                  <c:v>74.213901019999994</c:v>
                </c:pt>
                <c:pt idx="10" formatCode="0.00E+00">
                  <c:v>74.15045379</c:v>
                </c:pt>
                <c:pt idx="11">
                  <c:v>74.086507729999994</c:v>
                </c:pt>
                <c:pt idx="12">
                  <c:v>74.022057079999996</c:v>
                </c:pt>
                <c:pt idx="13">
                  <c:v>73.957096019999994</c:v>
                </c:pt>
                <c:pt idx="14">
                  <c:v>73.891618620000003</c:v>
                </c:pt>
                <c:pt idx="15">
                  <c:v>73.825618890000001</c:v>
                </c:pt>
                <c:pt idx="16">
                  <c:v>73.759090720000003</c:v>
                </c:pt>
                <c:pt idx="17">
                  <c:v>73.692027909999993</c:v>
                </c:pt>
                <c:pt idx="18">
                  <c:v>73.624424200000007</c:v>
                </c:pt>
                <c:pt idx="19">
                  <c:v>73.556273189999999</c:v>
                </c:pt>
                <c:pt idx="20">
                  <c:v>73.487568420000002</c:v>
                </c:pt>
                <c:pt idx="21">
                  <c:v>73.418303289999997</c:v>
                </c:pt>
                <c:pt idx="22">
                  <c:v>73.348471140000001</c:v>
                </c:pt>
                <c:pt idx="23">
                  <c:v>73.278065179999999</c:v>
                </c:pt>
                <c:pt idx="24">
                  <c:v>73.207078519999996</c:v>
                </c:pt>
                <c:pt idx="25">
                  <c:v>73.135504179999998</c:v>
                </c:pt>
                <c:pt idx="26">
                  <c:v>73.063335050000006</c:v>
                </c:pt>
                <c:pt idx="27">
                  <c:v>72.990563910000006</c:v>
                </c:pt>
                <c:pt idx="28">
                  <c:v>72.917183449999996</c:v>
                </c:pt>
                <c:pt idx="29">
                  <c:v>72.843186220000007</c:v>
                </c:pt>
                <c:pt idx="30">
                  <c:v>72.768564650000002</c:v>
                </c:pt>
                <c:pt idx="31">
                  <c:v>72.693311080000001</c:v>
                </c:pt>
                <c:pt idx="32">
                  <c:v>72.617417700000004</c:v>
                </c:pt>
                <c:pt idx="33">
                  <c:v>72.540876589999996</c:v>
                </c:pt>
                <c:pt idx="34">
                  <c:v>72.463679690000006</c:v>
                </c:pt>
                <c:pt idx="35">
                  <c:v>72.385818830000005</c:v>
                </c:pt>
                <c:pt idx="36">
                  <c:v>72.30728569</c:v>
                </c:pt>
                <c:pt idx="37">
                  <c:v>72.228071830000005</c:v>
                </c:pt>
                <c:pt idx="38">
                  <c:v>72.148168670000004</c:v>
                </c:pt>
                <c:pt idx="39">
                  <c:v>72.067567479999994</c:v>
                </c:pt>
                <c:pt idx="40">
                  <c:v>71.986259399999994</c:v>
                </c:pt>
                <c:pt idx="41">
                  <c:v>71.904235420000006</c:v>
                </c:pt>
                <c:pt idx="42">
                  <c:v>71.821486390000004</c:v>
                </c:pt>
                <c:pt idx="43">
                  <c:v>71.738002989999998</c:v>
                </c:pt>
                <c:pt idx="44">
                  <c:v>71.653775780000004</c:v>
                </c:pt>
                <c:pt idx="45">
                  <c:v>71.568795129999998</c:v>
                </c:pt>
                <c:pt idx="46">
                  <c:v>71.483051259999996</c:v>
                </c:pt>
                <c:pt idx="47">
                  <c:v>71.396534250000002</c:v>
                </c:pt>
                <c:pt idx="48">
                  <c:v>71.309233969999994</c:v>
                </c:pt>
                <c:pt idx="49">
                  <c:v>71.221140169999998</c:v>
                </c:pt>
                <c:pt idx="50">
                  <c:v>71.132242390000002</c:v>
                </c:pt>
                <c:pt idx="51">
                  <c:v>71.042529999999999</c:v>
                </c:pt>
                <c:pt idx="52">
                  <c:v>70.951992219999994</c:v>
                </c:pt>
                <c:pt idx="53">
                  <c:v>70.860618049999999</c:v>
                </c:pt>
                <c:pt idx="54">
                  <c:v>70.768396319999994</c:v>
                </c:pt>
                <c:pt idx="55">
                  <c:v>70.675315659999995</c:v>
                </c:pt>
                <c:pt idx="56">
                  <c:v>70.581364530000002</c:v>
                </c:pt>
                <c:pt idx="57">
                  <c:v>70.486531150000005</c:v>
                </c:pt>
                <c:pt idx="58">
                  <c:v>70.390803590000004</c:v>
                </c:pt>
                <c:pt idx="59">
                  <c:v>70.294169659999994</c:v>
                </c:pt>
                <c:pt idx="60">
                  <c:v>70.196617000000003</c:v>
                </c:pt>
                <c:pt idx="61">
                  <c:v>70.098133009999998</c:v>
                </c:pt>
                <c:pt idx="62">
                  <c:v>69.998704889999999</c:v>
                </c:pt>
                <c:pt idx="63">
                  <c:v>69.89831959</c:v>
                </c:pt>
                <c:pt idx="64">
                  <c:v>69.796963860000005</c:v>
                </c:pt>
                <c:pt idx="65">
                  <c:v>69.694624189999999</c:v>
                </c:pt>
                <c:pt idx="66">
                  <c:v>69.591286859999997</c:v>
                </c:pt>
                <c:pt idx="67">
                  <c:v>69.486937889999993</c:v>
                </c:pt>
                <c:pt idx="68">
                  <c:v>69.381563040000003</c:v>
                </c:pt>
                <c:pt idx="69">
                  <c:v>69.275147849999996</c:v>
                </c:pt>
                <c:pt idx="70">
                  <c:v>69.167677560000001</c:v>
                </c:pt>
                <c:pt idx="71">
                  <c:v>69.059137190000001</c:v>
                </c:pt>
                <c:pt idx="72">
                  <c:v>68.949511450000003</c:v>
                </c:pt>
                <c:pt idx="73">
                  <c:v>68.838784810000007</c:v>
                </c:pt>
                <c:pt idx="74">
                  <c:v>68.726941420000003</c:v>
                </c:pt>
                <c:pt idx="75">
                  <c:v>68.613965190000002</c:v>
                </c:pt>
                <c:pt idx="76">
                  <c:v>68.499839699999995</c:v>
                </c:pt>
                <c:pt idx="77">
                  <c:v>68.384548249999995</c:v>
                </c:pt>
                <c:pt idx="78">
                  <c:v>68.268073810000004</c:v>
                </c:pt>
                <c:pt idx="79">
                  <c:v>68.15039908</c:v>
                </c:pt>
                <c:pt idx="80">
                  <c:v>68.031506410000006</c:v>
                </c:pt>
                <c:pt idx="81">
                  <c:v>67.911377819999998</c:v>
                </c:pt>
                <c:pt idx="82">
                  <c:v>67.78999503</c:v>
                </c:pt>
                <c:pt idx="83">
                  <c:v>67.667339389999995</c:v>
                </c:pt>
                <c:pt idx="84">
                  <c:v>67.543391920000005</c:v>
                </c:pt>
                <c:pt idx="85">
                  <c:v>67.418133280000006</c:v>
                </c:pt>
                <c:pt idx="86">
                  <c:v>67.291543770000004</c:v>
                </c:pt>
                <c:pt idx="87">
                  <c:v>67.163603330000001</c:v>
                </c:pt>
                <c:pt idx="88">
                  <c:v>67.034291499999995</c:v>
                </c:pt>
                <c:pt idx="89">
                  <c:v>66.903587470000005</c:v>
                </c:pt>
                <c:pt idx="90">
                  <c:v>66.771469999999994</c:v>
                </c:pt>
                <c:pt idx="91">
                  <c:v>66.637917470000005</c:v>
                </c:pt>
                <c:pt idx="92">
                  <c:v>66.50290785</c:v>
                </c:pt>
                <c:pt idx="93">
                  <c:v>66.366418690000003</c:v>
                </c:pt>
                <c:pt idx="94">
                  <c:v>66.228427100000005</c:v>
                </c:pt>
                <c:pt idx="95">
                  <c:v>66.088909779999994</c:v>
                </c:pt>
                <c:pt idx="96">
                  <c:v>65.947842949999995</c:v>
                </c:pt>
                <c:pt idx="97">
                  <c:v>65.805202390000005</c:v>
                </c:pt>
                <c:pt idx="98">
                  <c:v>65.660963429999995</c:v>
                </c:pt>
                <c:pt idx="99">
                  <c:v>65.515100910000001</c:v>
                </c:pt>
                <c:pt idx="100">
                  <c:v>65.367589170000002</c:v>
                </c:pt>
                <c:pt idx="101">
                  <c:v>65.218402089999998</c:v>
                </c:pt>
                <c:pt idx="102">
                  <c:v>65.067513000000005</c:v>
                </c:pt>
                <c:pt idx="103">
                  <c:v>64.914894759999996</c:v>
                </c:pt>
                <c:pt idx="104">
                  <c:v>64.76051966</c:v>
                </c:pt>
                <c:pt idx="105">
                  <c:v>64.604359479999999</c:v>
                </c:pt>
                <c:pt idx="106">
                  <c:v>64.446385430000007</c:v>
                </c:pt>
                <c:pt idx="107">
                  <c:v>64.286568169999995</c:v>
                </c:pt>
                <c:pt idx="108">
                  <c:v>64.124877789999999</c:v>
                </c:pt>
                <c:pt idx="109">
                  <c:v>63.961283780000002</c:v>
                </c:pt>
                <c:pt idx="110">
                  <c:v>63.795755040000003</c:v>
                </c:pt>
                <c:pt idx="111">
                  <c:v>63.628259849999999</c:v>
                </c:pt>
                <c:pt idx="112">
                  <c:v>63.458765880000001</c:v>
                </c:pt>
                <c:pt idx="113">
                  <c:v>63.287240160000003</c:v>
                </c:pt>
                <c:pt idx="114">
                  <c:v>63.11364906</c:v>
                </c:pt>
                <c:pt idx="115">
                  <c:v>62.937958299999998</c:v>
                </c:pt>
                <c:pt idx="116">
                  <c:v>62.760132919999997</c:v>
                </c:pt>
                <c:pt idx="117">
                  <c:v>62.580137260000001</c:v>
                </c:pt>
                <c:pt idx="118">
                  <c:v>62.397934980000002</c:v>
                </c:pt>
                <c:pt idx="119">
                  <c:v>62.213488980000001</c:v>
                </c:pt>
                <c:pt idx="120">
                  <c:v>62.026761479999998</c:v>
                </c:pt>
                <c:pt idx="121">
                  <c:v>61.837713909999998</c:v>
                </c:pt>
                <c:pt idx="122">
                  <c:v>61.646306959999997</c:v>
                </c:pt>
                <c:pt idx="123">
                  <c:v>61.452500530000002</c:v>
                </c:pt>
                <c:pt idx="124">
                  <c:v>61.256253739999998</c:v>
                </c:pt>
                <c:pt idx="125">
                  <c:v>61.057524909999998</c:v>
                </c:pt>
                <c:pt idx="126">
                  <c:v>60.856271499999998</c:v>
                </c:pt>
                <c:pt idx="127">
                  <c:v>60.652450180000002</c:v>
                </c:pt>
                <c:pt idx="128">
                  <c:v>60.446016729999997</c:v>
                </c:pt>
                <c:pt idx="129">
                  <c:v>60.236926089999997</c:v>
                </c:pt>
                <c:pt idx="130">
                  <c:v>60.025132290000002</c:v>
                </c:pt>
                <c:pt idx="131">
                  <c:v>59.810588469999999</c:v>
                </c:pt>
                <c:pt idx="132">
                  <c:v>59.593246860000001</c:v>
                </c:pt>
                <c:pt idx="133">
                  <c:v>59.373058749999998</c:v>
                </c:pt>
                <c:pt idx="134">
                  <c:v>59.149974479999997</c:v>
                </c:pt>
                <c:pt idx="135">
                  <c:v>58.923943440000002</c:v>
                </c:pt>
                <c:pt idx="136">
                  <c:v>58.69491403</c:v>
                </c:pt>
                <c:pt idx="137">
                  <c:v>58.46283365</c:v>
                </c:pt>
                <c:pt idx="138">
                  <c:v>58.227648700000003</c:v>
                </c:pt>
                <c:pt idx="139">
                  <c:v>57.98930455</c:v>
                </c:pt>
                <c:pt idx="140">
                  <c:v>57.747745530000003</c:v>
                </c:pt>
                <c:pt idx="141">
                  <c:v>57.502914930000003</c:v>
                </c:pt>
                <c:pt idx="142">
                  <c:v>57.254754939999998</c:v>
                </c:pt>
                <c:pt idx="143">
                  <c:v>57.003206689999999</c:v>
                </c:pt>
                <c:pt idx="144">
                  <c:v>56.748210219999997</c:v>
                </c:pt>
                <c:pt idx="145">
                  <c:v>56.489704449999998</c:v>
                </c:pt>
                <c:pt idx="146">
                  <c:v>56.227627159999997</c:v>
                </c:pt>
                <c:pt idx="147">
                  <c:v>55.961915040000001</c:v>
                </c:pt>
                <c:pt idx="148">
                  <c:v>55.692503590000001</c:v>
                </c:pt>
                <c:pt idx="149">
                  <c:v>55.419327199999998</c:v>
                </c:pt>
                <c:pt idx="150">
                  <c:v>55.142319069999999</c:v>
                </c:pt>
                <c:pt idx="151">
                  <c:v>54.861411230000002</c:v>
                </c:pt>
                <c:pt idx="152">
                  <c:v>54.576534549999998</c:v>
                </c:pt>
                <c:pt idx="153">
                  <c:v>54.287618709999997</c:v>
                </c:pt>
                <c:pt idx="154">
                  <c:v>53.994592189999999</c:v>
                </c:pt>
                <c:pt idx="155">
                  <c:v>53.697382300000001</c:v>
                </c:pt>
                <c:pt idx="156">
                  <c:v>53.39591515</c:v>
                </c:pt>
                <c:pt idx="157">
                  <c:v>53.090115660000002</c:v>
                </c:pt>
                <c:pt idx="158">
                  <c:v>52.77990758</c:v>
                </c:pt>
                <c:pt idx="159">
                  <c:v>52.465213460000001</c:v>
                </c:pt>
                <c:pt idx="160">
                  <c:v>52.145954680000003</c:v>
                </c:pt>
                <c:pt idx="161">
                  <c:v>51.822051459999997</c:v>
                </c:pt>
                <c:pt idx="162">
                  <c:v>51.493422879999997</c:v>
                </c:pt>
                <c:pt idx="163">
                  <c:v>51.159986869999997</c:v>
                </c:pt>
                <c:pt idx="164">
                  <c:v>50.821660260000002</c:v>
                </c:pt>
                <c:pt idx="165">
                  <c:v>50.478358759999999</c:v>
                </c:pt>
                <c:pt idx="166">
                  <c:v>50.129997039999999</c:v>
                </c:pt>
                <c:pt idx="167">
                  <c:v>49.776488720000003</c:v>
                </c:pt>
                <c:pt idx="168">
                  <c:v>49.41774642</c:v>
                </c:pt>
                <c:pt idx="169">
                  <c:v>49.053681789999999</c:v>
                </c:pt>
                <c:pt idx="170">
                  <c:v>48.684205570000003</c:v>
                </c:pt>
                <c:pt idx="171">
                  <c:v>48.309227610000001</c:v>
                </c:pt>
                <c:pt idx="172">
                  <c:v>47.928656959999998</c:v>
                </c:pt>
                <c:pt idx="173">
                  <c:v>47.542401900000002</c:v>
                </c:pt>
                <c:pt idx="174">
                  <c:v>47.150370010000003</c:v>
                </c:pt>
                <c:pt idx="175">
                  <c:v>46.752468270000001</c:v>
                </c:pt>
                <c:pt idx="176">
                  <c:v>46.348603099999998</c:v>
                </c:pt>
                <c:pt idx="177">
                  <c:v>45.938680470000001</c:v>
                </c:pt>
                <c:pt idx="178">
                  <c:v>45.522605990000002</c:v>
                </c:pt>
                <c:pt idx="179">
                  <c:v>45.100285020000001</c:v>
                </c:pt>
                <c:pt idx="180">
                  <c:v>44.671622759999998</c:v>
                </c:pt>
                <c:pt idx="181">
                  <c:v>44.23652439</c:v>
                </c:pt>
                <c:pt idx="182">
                  <c:v>43.794895179999997</c:v>
                </c:pt>
                <c:pt idx="183">
                  <c:v>43.346640659999998</c:v>
                </c:pt>
                <c:pt idx="184">
                  <c:v>42.891666720000003</c:v>
                </c:pt>
                <c:pt idx="185">
                  <c:v>42.429879839999998</c:v>
                </c:pt>
                <c:pt idx="186">
                  <c:v>41.961187160000001</c:v>
                </c:pt>
                <c:pt idx="187">
                  <c:v>41.485496789999999</c:v>
                </c:pt>
                <c:pt idx="188">
                  <c:v>41.002717869999998</c:v>
                </c:pt>
                <c:pt idx="189">
                  <c:v>40.512760870000001</c:v>
                </c:pt>
                <c:pt idx="190">
                  <c:v>40.015537790000003</c:v>
                </c:pt>
                <c:pt idx="191">
                  <c:v>39.510962360000001</c:v>
                </c:pt>
                <c:pt idx="192">
                  <c:v>38.998950299999997</c:v>
                </c:pt>
                <c:pt idx="193">
                  <c:v>38.479419589999999</c:v>
                </c:pt>
                <c:pt idx="194">
                  <c:v>37.952290720000001</c:v>
                </c:pt>
                <c:pt idx="195">
                  <c:v>37.41748699</c:v>
                </c:pt>
                <c:pt idx="196">
                  <c:v>36.874934799999998</c:v>
                </c:pt>
                <c:pt idx="197">
                  <c:v>36.324563959999999</c:v>
                </c:pt>
                <c:pt idx="198">
                  <c:v>35.766308000000002</c:v>
                </c:pt>
                <c:pt idx="199">
                  <c:v>35.200104549999999</c:v>
                </c:pt>
                <c:pt idx="200">
                  <c:v>34.625895640000003</c:v>
                </c:pt>
                <c:pt idx="201">
                  <c:v>34.043628079999998</c:v>
                </c:pt>
                <c:pt idx="202">
                  <c:v>33.453253850000003</c:v>
                </c:pt>
                <c:pt idx="203">
                  <c:v>32.854730449999998</c:v>
                </c:pt>
                <c:pt idx="204">
                  <c:v>32.24802133</c:v>
                </c:pt>
                <c:pt idx="205">
                  <c:v>31.633096269999999</c:v>
                </c:pt>
                <c:pt idx="206">
                  <c:v>31.00993179</c:v>
                </c:pt>
                <c:pt idx="207">
                  <c:v>30.378511580000001</c:v>
                </c:pt>
                <c:pt idx="208">
                  <c:v>29.738826920000001</c:v>
                </c:pt>
                <c:pt idx="209">
                  <c:v>29.090877089999999</c:v>
                </c:pt>
                <c:pt idx="210">
                  <c:v>28.434669800000002</c:v>
                </c:pt>
                <c:pt idx="211">
                  <c:v>27.77022165</c:v>
                </c:pt>
                <c:pt idx="212">
                  <c:v>27.097558500000002</c:v>
                </c:pt>
                <c:pt idx="213">
                  <c:v>26.416715920000001</c:v>
                </c:pt>
                <c:pt idx="214">
                  <c:v>25.727739580000001</c:v>
                </c:pt>
                <c:pt idx="215">
                  <c:v>25.030685649999999</c:v>
                </c:pt>
                <c:pt idx="216">
                  <c:v>24.325621210000001</c:v>
                </c:pt>
                <c:pt idx="217">
                  <c:v>23.612624579999999</c:v>
                </c:pt>
                <c:pt idx="218">
                  <c:v>22.89178566</c:v>
                </c:pt>
                <c:pt idx="219">
                  <c:v>22.163206290000002</c:v>
                </c:pt>
                <c:pt idx="220">
                  <c:v>21.427000490000001</c:v>
                </c:pt>
                <c:pt idx="221">
                  <c:v>20.683294790000001</c:v>
                </c:pt>
                <c:pt idx="222">
                  <c:v>19.932228370000001</c:v>
                </c:pt>
                <c:pt idx="223">
                  <c:v>19.17395333</c:v>
                </c:pt>
                <c:pt idx="224">
                  <c:v>18.408634769999999</c:v>
                </c:pt>
                <c:pt idx="225">
                  <c:v>17.636450929999999</c:v>
                </c:pt>
                <c:pt idx="226">
                  <c:v>16.857593260000002</c:v>
                </c:pt>
                <c:pt idx="227">
                  <c:v>16.072266339999999</c:v>
                </c:pt>
                <c:pt idx="228">
                  <c:v>15.280687929999999</c:v>
                </c:pt>
                <c:pt idx="229">
                  <c:v>14.483088779999999</c:v>
                </c:pt>
                <c:pt idx="230">
                  <c:v>13.67971251</c:v>
                </c:pt>
                <c:pt idx="231">
                  <c:v>12.870815350000001</c:v>
                </c:pt>
                <c:pt idx="232">
                  <c:v>12.056665860000001</c:v>
                </c:pt>
                <c:pt idx="233">
                  <c:v>11.237544590000001</c:v>
                </c:pt>
                <c:pt idx="234">
                  <c:v>10.413743630000001</c:v>
                </c:pt>
                <c:pt idx="235">
                  <c:v>9.5855661829999992</c:v>
                </c:pt>
                <c:pt idx="236">
                  <c:v>9.5855661829999992</c:v>
                </c:pt>
                <c:pt idx="237">
                  <c:v>9.5855661829999992</c:v>
                </c:pt>
                <c:pt idx="238">
                  <c:v>9.377874534</c:v>
                </c:pt>
                <c:pt idx="239">
                  <c:v>9.377874534</c:v>
                </c:pt>
                <c:pt idx="240">
                  <c:v>9.377874534</c:v>
                </c:pt>
                <c:pt idx="241">
                  <c:v>9.3259125239999996</c:v>
                </c:pt>
                <c:pt idx="242">
                  <c:v>9.3259125239999996</c:v>
                </c:pt>
                <c:pt idx="243">
                  <c:v>9.3259125239999996</c:v>
                </c:pt>
                <c:pt idx="244">
                  <c:v>9.3259125239999996</c:v>
                </c:pt>
                <c:pt idx="245">
                  <c:v>9.3259125239999996</c:v>
                </c:pt>
                <c:pt idx="246">
                  <c:v>9.3259125239999996</c:v>
                </c:pt>
                <c:pt idx="247">
                  <c:v>9.3242884610000001</c:v>
                </c:pt>
                <c:pt idx="248">
                  <c:v>9.3242884610000001</c:v>
                </c:pt>
                <c:pt idx="249">
                  <c:v>9.3242884610000001</c:v>
                </c:pt>
                <c:pt idx="250">
                  <c:v>9.3242884610000001</c:v>
                </c:pt>
                <c:pt idx="251">
                  <c:v>9.3240854530000004</c:v>
                </c:pt>
                <c:pt idx="252">
                  <c:v>9.3240854530000004</c:v>
                </c:pt>
                <c:pt idx="253">
                  <c:v>9.3239839480000004</c:v>
                </c:pt>
                <c:pt idx="254">
                  <c:v>9.3239839480000004</c:v>
                </c:pt>
                <c:pt idx="255">
                  <c:v>9.3239839480000004</c:v>
                </c:pt>
                <c:pt idx="256">
                  <c:v>9.3239585720000004</c:v>
                </c:pt>
                <c:pt idx="257">
                  <c:v>9.3239585720000004</c:v>
                </c:pt>
                <c:pt idx="258">
                  <c:v>9.3239585720000004</c:v>
                </c:pt>
                <c:pt idx="259">
                  <c:v>9.3239522279999996</c:v>
                </c:pt>
                <c:pt idx="260">
                  <c:v>9.3239522279999996</c:v>
                </c:pt>
                <c:pt idx="261">
                  <c:v>9.3239522279999996</c:v>
                </c:pt>
                <c:pt idx="262">
                  <c:v>9.3239506419999998</c:v>
                </c:pt>
                <c:pt idx="263">
                  <c:v>9.3239506419999998</c:v>
                </c:pt>
                <c:pt idx="264">
                  <c:v>9.3239506419999998</c:v>
                </c:pt>
                <c:pt idx="265">
                  <c:v>9.3239502450000007</c:v>
                </c:pt>
                <c:pt idx="266">
                  <c:v>9.3239502450000007</c:v>
                </c:pt>
                <c:pt idx="267">
                  <c:v>9.3239500470000003</c:v>
                </c:pt>
                <c:pt idx="268">
                  <c:v>9.3239500470000003</c:v>
                </c:pt>
                <c:pt idx="269">
                  <c:v>9.3239499479999992</c:v>
                </c:pt>
                <c:pt idx="270">
                  <c:v>9.3239499479999992</c:v>
                </c:pt>
                <c:pt idx="271">
                  <c:v>9.3239499479999992</c:v>
                </c:pt>
                <c:pt idx="272">
                  <c:v>9.3239499230000007</c:v>
                </c:pt>
                <c:pt idx="273">
                  <c:v>9.3239499230000007</c:v>
                </c:pt>
                <c:pt idx="274">
                  <c:v>9.3239499230000007</c:v>
                </c:pt>
                <c:pt idx="275">
                  <c:v>9.3239499230000007</c:v>
                </c:pt>
                <c:pt idx="276">
                  <c:v>9.3239499200000004</c:v>
                </c:pt>
                <c:pt idx="277">
                  <c:v>9.3239499200000004</c:v>
                </c:pt>
                <c:pt idx="278">
                  <c:v>9.3239499200000004</c:v>
                </c:pt>
                <c:pt idx="279" formatCode="0.00E+00">
                  <c:v>9.3239499190000004</c:v>
                </c:pt>
                <c:pt idx="280">
                  <c:v>9.3239499190000004</c:v>
                </c:pt>
                <c:pt idx="281">
                  <c:v>9.3239499190000004</c:v>
                </c:pt>
                <c:pt idx="282">
                  <c:v>9.3239499190000004</c:v>
                </c:pt>
                <c:pt idx="283">
                  <c:v>9.3239499190000004</c:v>
                </c:pt>
                <c:pt idx="284">
                  <c:v>8.4904970330000005</c:v>
                </c:pt>
                <c:pt idx="285">
                  <c:v>7.6534088929999999</c:v>
                </c:pt>
                <c:pt idx="286">
                  <c:v>6.813021215</c:v>
                </c:pt>
                <c:pt idx="287">
                  <c:v>5.9696780370000004</c:v>
                </c:pt>
                <c:pt idx="288">
                  <c:v>5.1237309409999998</c:v>
                </c:pt>
                <c:pt idx="289">
                  <c:v>4.2755382209999997</c:v>
                </c:pt>
                <c:pt idx="290">
                  <c:v>3.4254640099999998</c:v>
                </c:pt>
                <c:pt idx="291">
                  <c:v>2.5738773670000001</c:v>
                </c:pt>
                <c:pt idx="292">
                  <c:v>1.721151337</c:v>
                </c:pt>
                <c:pt idx="293">
                  <c:v>0.86766198189999999</c:v>
                </c:pt>
                <c:pt idx="294">
                  <c:v>1.378738882E-2</c:v>
                </c:pt>
                <c:pt idx="295">
                  <c:v>-0.84009332810000004</c:v>
                </c:pt>
                <c:pt idx="296">
                  <c:v>-1.693601039</c:v>
                </c:pt>
                <c:pt idx="297">
                  <c:v>-2.546357607</c:v>
                </c:pt>
                <c:pt idx="298">
                  <c:v>-3.3979868889999998</c:v>
                </c:pt>
                <c:pt idx="299">
                  <c:v>-4.2481157290000002</c:v>
                </c:pt>
                <c:pt idx="300">
                  <c:v>-5.0963749219999999</c:v>
                </c:pt>
                <c:pt idx="301">
                  <c:v>-5.9424001640000004</c:v>
                </c:pt>
                <c:pt idx="302">
                  <c:v>-6.7858329570000002</c:v>
                </c:pt>
                <c:pt idx="303">
                  <c:v>-7.6263214899999996</c:v>
                </c:pt>
                <c:pt idx="304">
                  <c:v>-8.4635214679999997</c:v>
                </c:pt>
                <c:pt idx="305">
                  <c:v>-9.2970968949999993</c:v>
                </c:pt>
                <c:pt idx="306">
                  <c:v>-9.2970968949999993</c:v>
                </c:pt>
                <c:pt idx="307">
                  <c:v>-9.2970968949999993</c:v>
                </c:pt>
                <c:pt idx="308">
                  <c:v>-9.2970968949999993</c:v>
                </c:pt>
                <c:pt idx="309">
                  <c:v>-9.2970968949999993</c:v>
                </c:pt>
                <c:pt idx="310">
                  <c:v>-9.2970968949999993</c:v>
                </c:pt>
                <c:pt idx="311">
                  <c:v>-9.3230841309999999</c:v>
                </c:pt>
                <c:pt idx="312">
                  <c:v>-9.3230841309999999</c:v>
                </c:pt>
                <c:pt idx="313">
                  <c:v>-9.3230841309999999</c:v>
                </c:pt>
                <c:pt idx="314">
                  <c:v>-9.3230841309999999</c:v>
                </c:pt>
                <c:pt idx="315">
                  <c:v>-9.3230841309999999</c:v>
                </c:pt>
                <c:pt idx="316">
                  <c:v>-9.3230841309999999</c:v>
                </c:pt>
                <c:pt idx="317">
                  <c:v>-9.3238961699999994</c:v>
                </c:pt>
                <c:pt idx="318">
                  <c:v>-9.3238961699999994</c:v>
                </c:pt>
                <c:pt idx="319">
                  <c:v>-9.3238961699999994</c:v>
                </c:pt>
                <c:pt idx="320">
                  <c:v>-9.3238961699999994</c:v>
                </c:pt>
                <c:pt idx="321">
                  <c:v>-9.3238961699999994</c:v>
                </c:pt>
                <c:pt idx="322">
                  <c:v>-9.3239469219999993</c:v>
                </c:pt>
                <c:pt idx="323">
                  <c:v>-9.3239469219999993</c:v>
                </c:pt>
                <c:pt idx="324">
                  <c:v>-9.3239469219999993</c:v>
                </c:pt>
                <c:pt idx="325">
                  <c:v>-9.3239469219999993</c:v>
                </c:pt>
                <c:pt idx="326">
                  <c:v>-9.3239469219999993</c:v>
                </c:pt>
                <c:pt idx="327">
                  <c:v>-9.3239469219999993</c:v>
                </c:pt>
                <c:pt idx="328">
                  <c:v>-9.3239485080000009</c:v>
                </c:pt>
                <c:pt idx="329">
                  <c:v>-9.3239485080000009</c:v>
                </c:pt>
                <c:pt idx="330">
                  <c:v>-9.3239493010000007</c:v>
                </c:pt>
                <c:pt idx="331">
                  <c:v>-9.3239493010000007</c:v>
                </c:pt>
                <c:pt idx="332">
                  <c:v>-9.3239496979999998</c:v>
                </c:pt>
                <c:pt idx="333">
                  <c:v>-9.3239496979999998</c:v>
                </c:pt>
                <c:pt idx="334">
                  <c:v>-9.3239498960000002</c:v>
                </c:pt>
                <c:pt idx="335">
                  <c:v>-9.3239498960000002</c:v>
                </c:pt>
                <c:pt idx="336">
                  <c:v>-9.3239498960000002</c:v>
                </c:pt>
                <c:pt idx="337">
                  <c:v>-9.3239498960000002</c:v>
                </c:pt>
                <c:pt idx="338">
                  <c:v>-9.3239498960000002</c:v>
                </c:pt>
                <c:pt idx="339">
                  <c:v>-9.3239499079999995</c:v>
                </c:pt>
                <c:pt idx="340">
                  <c:v>-9.3239499079999995</c:v>
                </c:pt>
                <c:pt idx="341">
                  <c:v>-9.323949915</c:v>
                </c:pt>
                <c:pt idx="342">
                  <c:v>-9.323949915</c:v>
                </c:pt>
                <c:pt idx="343">
                  <c:v>-9.3239499180000003</c:v>
                </c:pt>
                <c:pt idx="344">
                  <c:v>-9.3239499180000003</c:v>
                </c:pt>
                <c:pt idx="345">
                  <c:v>-9.3239499180000003</c:v>
                </c:pt>
                <c:pt idx="346">
                  <c:v>-9.3239499190000004</c:v>
                </c:pt>
                <c:pt idx="347">
                  <c:v>-9.3239499190000004</c:v>
                </c:pt>
                <c:pt idx="348">
                  <c:v>-9.3239499190000004</c:v>
                </c:pt>
                <c:pt idx="349">
                  <c:v>-9.3239499190000004</c:v>
                </c:pt>
                <c:pt idx="350">
                  <c:v>-10.1534409</c:v>
                </c:pt>
                <c:pt idx="351">
                  <c:v>-10.97865305</c:v>
                </c:pt>
                <c:pt idx="352">
                  <c:v>-11.799279800000001</c:v>
                </c:pt>
                <c:pt idx="353">
                  <c:v>-12.61502552</c:v>
                </c:pt>
                <c:pt idx="354">
                  <c:v>-13.42560598</c:v>
                </c:pt>
                <c:pt idx="355">
                  <c:v>-14.23074879</c:v>
                </c:pt>
                <c:pt idx="356">
                  <c:v>-15.030193799999999</c:v>
                </c:pt>
                <c:pt idx="357">
                  <c:v>-15.8236934</c:v>
                </c:pt>
                <c:pt idx="358">
                  <c:v>-16.611012769999999</c:v>
                </c:pt>
                <c:pt idx="359">
                  <c:v>-17.391930049999999</c:v>
                </c:pt>
                <c:pt idx="360">
                  <c:v>-18.166236479999998</c:v>
                </c:pt>
                <c:pt idx="361">
                  <c:v>-18.933736490000001</c:v>
                </c:pt>
                <c:pt idx="362">
                  <c:v>-19.69424768</c:v>
                </c:pt>
                <c:pt idx="363">
                  <c:v>-20.447600829999999</c:v>
                </c:pt>
                <c:pt idx="364">
                  <c:v>-21.193639749999999</c:v>
                </c:pt>
                <c:pt idx="365">
                  <c:v>-21.932221210000002</c:v>
                </c:pt>
                <c:pt idx="366">
                  <c:v>-22.663214719999999</c:v>
                </c:pt>
                <c:pt idx="367">
                  <c:v>-23.386502360000001</c:v>
                </c:pt>
                <c:pt idx="368">
                  <c:v>-24.101978469999999</c:v>
                </c:pt>
                <c:pt idx="369">
                  <c:v>-24.809549430000001</c:v>
                </c:pt>
                <c:pt idx="370">
                  <c:v>-25.509133309999999</c:v>
                </c:pt>
                <c:pt idx="371">
                  <c:v>-26.200659529999999</c:v>
                </c:pt>
                <c:pt idx="372">
                  <c:v>-26.88406852</c:v>
                </c:pt>
                <c:pt idx="373">
                  <c:v>-27.559311359999999</c:v>
                </c:pt>
                <c:pt idx="374">
                  <c:v>-28.226349330000001</c:v>
                </c:pt>
                <c:pt idx="375">
                  <c:v>-28.885153549999998</c:v>
                </c:pt>
                <c:pt idx="376">
                  <c:v>-29.53570457</c:v>
                </c:pt>
                <c:pt idx="377">
                  <c:v>-30.17799192</c:v>
                </c:pt>
                <c:pt idx="378">
                  <c:v>-30.812013700000001</c:v>
                </c:pt>
                <c:pt idx="379">
                  <c:v>-31.43777618</c:v>
                </c:pt>
                <c:pt idx="380">
                  <c:v>-32.055293300000002</c:v>
                </c:pt>
                <c:pt idx="381">
                  <c:v>-32.66458634</c:v>
                </c:pt>
                <c:pt idx="382">
                  <c:v>-33.265683449999997</c:v>
                </c:pt>
                <c:pt idx="383">
                  <c:v>-33.858619220000001</c:v>
                </c:pt>
                <c:pt idx="384">
                  <c:v>-34.443434320000001</c:v>
                </c:pt>
                <c:pt idx="385">
                  <c:v>-35.020175080000001</c:v>
                </c:pt>
                <c:pt idx="386">
                  <c:v>-35.5888931</c:v>
                </c:pt>
                <c:pt idx="387">
                  <c:v>-36.149644879999997</c:v>
                </c:pt>
                <c:pt idx="388">
                  <c:v>-36.702491440000003</c:v>
                </c:pt>
                <c:pt idx="389">
                  <c:v>-37.247498020000002</c:v>
                </c:pt>
                <c:pt idx="390">
                  <c:v>-37.78473365</c:v>
                </c:pt>
                <c:pt idx="391">
                  <c:v>-38.314270890000003</c:v>
                </c:pt>
                <c:pt idx="392">
                  <c:v>-38.576176179999997</c:v>
                </c:pt>
                <c:pt idx="393">
                  <c:v>-38.641355869999998</c:v>
                </c:pt>
                <c:pt idx="394">
                  <c:v>-38.649495010000003</c:v>
                </c:pt>
                <c:pt idx="395">
                  <c:v>-38.653563890000001</c:v>
                </c:pt>
                <c:pt idx="396">
                  <c:v>-38.655598150000003</c:v>
                </c:pt>
                <c:pt idx="397">
                  <c:v>-38.655852420000002</c:v>
                </c:pt>
                <c:pt idx="398">
                  <c:v>-38.655860369999999</c:v>
                </c:pt>
                <c:pt idx="399">
                  <c:v>-38.655860500000003</c:v>
                </c:pt>
                <c:pt idx="400">
                  <c:v>-38.655860560000001</c:v>
                </c:pt>
                <c:pt idx="401">
                  <c:v>-38.655860570000002</c:v>
                </c:pt>
                <c:pt idx="402">
                  <c:v>-38.655860580000002</c:v>
                </c:pt>
                <c:pt idx="403">
                  <c:v>-38.655860580000002</c:v>
                </c:pt>
                <c:pt idx="404">
                  <c:v>-38.655860580000002</c:v>
                </c:pt>
                <c:pt idx="405">
                  <c:v>-38.655860580000002</c:v>
                </c:pt>
                <c:pt idx="406">
                  <c:v>-38.655860580000002</c:v>
                </c:pt>
                <c:pt idx="407">
                  <c:v>-38.655860580000002</c:v>
                </c:pt>
                <c:pt idx="408">
                  <c:v>-38.655860580000002</c:v>
                </c:pt>
                <c:pt idx="409">
                  <c:v>-38.655860580000002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'y2 350'!$I$2:$I$501</c:f>
              <c:numCache>
                <c:formatCode>General</c:formatCode>
                <c:ptCount val="500"/>
                <c:pt idx="0">
                  <c:v>68.251521109999999</c:v>
                </c:pt>
                <c:pt idx="1">
                  <c:v>68.177616479999998</c:v>
                </c:pt>
                <c:pt idx="2">
                  <c:v>68.10323262</c:v>
                </c:pt>
                <c:pt idx="3">
                  <c:v>68.028365120000004</c:v>
                </c:pt>
                <c:pt idx="4">
                  <c:v>67.953009489999999</c:v>
                </c:pt>
                <c:pt idx="5">
                  <c:v>67.877161229999999</c:v>
                </c:pt>
                <c:pt idx="6">
                  <c:v>67.800815740000004</c:v>
                </c:pt>
                <c:pt idx="7">
                  <c:v>67.723968389999996</c:v>
                </c:pt>
                <c:pt idx="8">
                  <c:v>67.646614499999998</c:v>
                </c:pt>
                <c:pt idx="9">
                  <c:v>67.568749339999997</c:v>
                </c:pt>
                <c:pt idx="10" formatCode="0.00E+00">
                  <c:v>67.490368090000004</c:v>
                </c:pt>
                <c:pt idx="11">
                  <c:v>67.411465919999998</c:v>
                </c:pt>
                <c:pt idx="12">
                  <c:v>67.332037909999997</c:v>
                </c:pt>
                <c:pt idx="13">
                  <c:v>67.252079109999997</c:v>
                </c:pt>
                <c:pt idx="14">
                  <c:v>67.171584469999999</c:v>
                </c:pt>
                <c:pt idx="15">
                  <c:v>67.090548929999997</c:v>
                </c:pt>
                <c:pt idx="16">
                  <c:v>67.008967330000004</c:v>
                </c:pt>
                <c:pt idx="17">
                  <c:v>66.926834479999997</c:v>
                </c:pt>
                <c:pt idx="18">
                  <c:v>66.844145109999999</c:v>
                </c:pt>
                <c:pt idx="19">
                  <c:v>66.760893879999998</c:v>
                </c:pt>
                <c:pt idx="20">
                  <c:v>66.677075419999994</c:v>
                </c:pt>
                <c:pt idx="21">
                  <c:v>66.592684270000007</c:v>
                </c:pt>
                <c:pt idx="22">
                  <c:v>66.507714899999996</c:v>
                </c:pt>
                <c:pt idx="23">
                  <c:v>66.422161729999999</c:v>
                </c:pt>
                <c:pt idx="24">
                  <c:v>66.336019109999995</c:v>
                </c:pt>
                <c:pt idx="25">
                  <c:v>66.249281319999994</c:v>
                </c:pt>
                <c:pt idx="26">
                  <c:v>66.161942569999994</c:v>
                </c:pt>
                <c:pt idx="27">
                  <c:v>66.073997000000006</c:v>
                </c:pt>
                <c:pt idx="28">
                  <c:v>65.985438700000003</c:v>
                </c:pt>
                <c:pt idx="29">
                  <c:v>65.89626165</c:v>
                </c:pt>
                <c:pt idx="30">
                  <c:v>65.806459779999997</c:v>
                </c:pt>
                <c:pt idx="31">
                  <c:v>65.716026970000001</c:v>
                </c:pt>
                <c:pt idx="32">
                  <c:v>65.62495697</c:v>
                </c:pt>
                <c:pt idx="33">
                  <c:v>65.533243519999999</c:v>
                </c:pt>
                <c:pt idx="34">
                  <c:v>65.440880219999997</c:v>
                </c:pt>
                <c:pt idx="35">
                  <c:v>65.347860650000001</c:v>
                </c:pt>
                <c:pt idx="36">
                  <c:v>65.254178260000003</c:v>
                </c:pt>
                <c:pt idx="37">
                  <c:v>65.159826469999999</c:v>
                </c:pt>
                <c:pt idx="38">
                  <c:v>65.064798589999995</c:v>
                </c:pt>
                <c:pt idx="39">
                  <c:v>64.969087849999994</c:v>
                </c:pt>
                <c:pt idx="40">
                  <c:v>64.872687409999997</c:v>
                </c:pt>
                <c:pt idx="41">
                  <c:v>64.77559033</c:v>
                </c:pt>
                <c:pt idx="42">
                  <c:v>64.677789599999997</c:v>
                </c:pt>
                <c:pt idx="43">
                  <c:v>64.579278130000006</c:v>
                </c:pt>
                <c:pt idx="44">
                  <c:v>64.480048719999999</c:v>
                </c:pt>
                <c:pt idx="45">
                  <c:v>64.38009409</c:v>
                </c:pt>
                <c:pt idx="46">
                  <c:v>64.279406890000004</c:v>
                </c:pt>
                <c:pt idx="47">
                  <c:v>64.177979660000005</c:v>
                </c:pt>
                <c:pt idx="48">
                  <c:v>64.075804849999997</c:v>
                </c:pt>
                <c:pt idx="49">
                  <c:v>63.972874820000001</c:v>
                </c:pt>
                <c:pt idx="50">
                  <c:v>63.869181849999997</c:v>
                </c:pt>
                <c:pt idx="51">
                  <c:v>63.764718100000003</c:v>
                </c:pt>
                <c:pt idx="52">
                  <c:v>63.659475649999997</c:v>
                </c:pt>
                <c:pt idx="53">
                  <c:v>63.553446479999998</c:v>
                </c:pt>
                <c:pt idx="54">
                  <c:v>63.446622470000001</c:v>
                </c:pt>
                <c:pt idx="55">
                  <c:v>63.338995410000003</c:v>
                </c:pt>
                <c:pt idx="56">
                  <c:v>63.23055695</c:v>
                </c:pt>
                <c:pt idx="57">
                  <c:v>63.121298690000003</c:v>
                </c:pt>
                <c:pt idx="58">
                  <c:v>63.011212100000002</c:v>
                </c:pt>
                <c:pt idx="59">
                  <c:v>62.900288539999998</c:v>
                </c:pt>
                <c:pt idx="60">
                  <c:v>62.788519260000001</c:v>
                </c:pt>
                <c:pt idx="61">
                  <c:v>62.675895429999997</c:v>
                </c:pt>
                <c:pt idx="62">
                  <c:v>62.562408089999998</c:v>
                </c:pt>
                <c:pt idx="63">
                  <c:v>62.448048159999999</c:v>
                </c:pt>
                <c:pt idx="64">
                  <c:v>62.33280646</c:v>
                </c:pt>
                <c:pt idx="65">
                  <c:v>62.216673710000002</c:v>
                </c:pt>
                <c:pt idx="66">
                  <c:v>62.099640489999999</c:v>
                </c:pt>
                <c:pt idx="67">
                  <c:v>61.981697269999998</c:v>
                </c:pt>
                <c:pt idx="68">
                  <c:v>61.862834419999999</c:v>
                </c:pt>
                <c:pt idx="69">
                  <c:v>61.743042160000002</c:v>
                </c:pt>
                <c:pt idx="70">
                  <c:v>61.62231062</c:v>
                </c:pt>
                <c:pt idx="71">
                  <c:v>61.500629789999998</c:v>
                </c:pt>
                <c:pt idx="72">
                  <c:v>61.377989540000002</c:v>
                </c:pt>
                <c:pt idx="73">
                  <c:v>61.254379610000001</c:v>
                </c:pt>
                <c:pt idx="74">
                  <c:v>61.129789629999998</c:v>
                </c:pt>
                <c:pt idx="75">
                  <c:v>61.004209080000003</c:v>
                </c:pt>
                <c:pt idx="76">
                  <c:v>60.877627330000003</c:v>
                </c:pt>
                <c:pt idx="77">
                  <c:v>60.750033600000002</c:v>
                </c:pt>
                <c:pt idx="78">
                  <c:v>60.621416979999999</c:v>
                </c:pt>
                <c:pt idx="79">
                  <c:v>60.49176645</c:v>
                </c:pt>
                <c:pt idx="80">
                  <c:v>60.361070830000003</c:v>
                </c:pt>
                <c:pt idx="81">
                  <c:v>60.229318810000002</c:v>
                </c:pt>
                <c:pt idx="82">
                  <c:v>60.096498930000003</c:v>
                </c:pt>
                <c:pt idx="83">
                  <c:v>59.962599609999998</c:v>
                </c:pt>
                <c:pt idx="84">
                  <c:v>59.827609119999998</c:v>
                </c:pt>
                <c:pt idx="85">
                  <c:v>59.691515580000001</c:v>
                </c:pt>
                <c:pt idx="86">
                  <c:v>59.554306959999998</c:v>
                </c:pt>
                <c:pt idx="87">
                  <c:v>59.415971110000001</c:v>
                </c:pt>
                <c:pt idx="88">
                  <c:v>59.276495699999998</c:v>
                </c:pt>
                <c:pt idx="89">
                  <c:v>59.135868270000003</c:v>
                </c:pt>
                <c:pt idx="90">
                  <c:v>58.994076210000003</c:v>
                </c:pt>
                <c:pt idx="91">
                  <c:v>58.851106729999998</c:v>
                </c:pt>
                <c:pt idx="92">
                  <c:v>58.706946930000001</c:v>
                </c:pt>
                <c:pt idx="93">
                  <c:v>58.561583720000002</c:v>
                </c:pt>
                <c:pt idx="94">
                  <c:v>58.41500387</c:v>
                </c:pt>
                <c:pt idx="95">
                  <c:v>58.267193970000001</c:v>
                </c:pt>
                <c:pt idx="96">
                  <c:v>58.11814047</c:v>
                </c:pt>
                <c:pt idx="97">
                  <c:v>57.96782966</c:v>
                </c:pt>
                <c:pt idx="98">
                  <c:v>57.816247650000001</c:v>
                </c:pt>
                <c:pt idx="99">
                  <c:v>57.663380400000001</c:v>
                </c:pt>
                <c:pt idx="100">
                  <c:v>57.509213699999997</c:v>
                </c:pt>
                <c:pt idx="101">
                  <c:v>57.353733169999998</c:v>
                </c:pt>
                <c:pt idx="102">
                  <c:v>57.196924260000003</c:v>
                </c:pt>
                <c:pt idx="103">
                  <c:v>57.038772250000001</c:v>
                </c:pt>
                <c:pt idx="104">
                  <c:v>56.879262259999997</c:v>
                </c:pt>
                <c:pt idx="105">
                  <c:v>56.718379210000002</c:v>
                </c:pt>
                <c:pt idx="106">
                  <c:v>56.55610789</c:v>
                </c:pt>
                <c:pt idx="107">
                  <c:v>56.392432880000001</c:v>
                </c:pt>
                <c:pt idx="108">
                  <c:v>56.227338580000001</c:v>
                </c:pt>
                <c:pt idx="109">
                  <c:v>56.060809249999998</c:v>
                </c:pt>
                <c:pt idx="110">
                  <c:v>55.89282893</c:v>
                </c:pt>
                <c:pt idx="111">
                  <c:v>55.723381500000002</c:v>
                </c:pt>
                <c:pt idx="112">
                  <c:v>55.552450669999999</c:v>
                </c:pt>
                <c:pt idx="113">
                  <c:v>55.380019959999998</c:v>
                </c:pt>
                <c:pt idx="114">
                  <c:v>55.206072689999999</c:v>
                </c:pt>
                <c:pt idx="115">
                  <c:v>55.03059202</c:v>
                </c:pt>
                <c:pt idx="116">
                  <c:v>54.85356092</c:v>
                </c:pt>
                <c:pt idx="117">
                  <c:v>54.674962190000002</c:v>
                </c:pt>
                <c:pt idx="118">
                  <c:v>54.494778410000002</c:v>
                </c:pt>
                <c:pt idx="119">
                  <c:v>54.312992010000002</c:v>
                </c:pt>
                <c:pt idx="120">
                  <c:v>54.129585220000003</c:v>
                </c:pt>
                <c:pt idx="121">
                  <c:v>53.944540080000003</c:v>
                </c:pt>
                <c:pt idx="122">
                  <c:v>53.757838470000003</c:v>
                </c:pt>
                <c:pt idx="123">
                  <c:v>53.569462039999998</c:v>
                </c:pt>
                <c:pt idx="124">
                  <c:v>53.379392299999999</c:v>
                </c:pt>
                <c:pt idx="125">
                  <c:v>53.187610550000002</c:v>
                </c:pt>
                <c:pt idx="126">
                  <c:v>52.994097910000001</c:v>
                </c:pt>
                <c:pt idx="127">
                  <c:v>52.798835320000002</c:v>
                </c:pt>
                <c:pt idx="128">
                  <c:v>52.601803529999998</c:v>
                </c:pt>
                <c:pt idx="129">
                  <c:v>52.4029831</c:v>
                </c:pt>
                <c:pt idx="130">
                  <c:v>52.20235443</c:v>
                </c:pt>
                <c:pt idx="131">
                  <c:v>51.99989772</c:v>
                </c:pt>
                <c:pt idx="132">
                  <c:v>51.795592990000003</c:v>
                </c:pt>
                <c:pt idx="133">
                  <c:v>51.589420109999999</c:v>
                </c:pt>
                <c:pt idx="134">
                  <c:v>51.381358730000002</c:v>
                </c:pt>
                <c:pt idx="135">
                  <c:v>51.171388360000002</c:v>
                </c:pt>
                <c:pt idx="136">
                  <c:v>50.959488319999998</c:v>
                </c:pt>
                <c:pt idx="137">
                  <c:v>50.745637760000001</c:v>
                </c:pt>
                <c:pt idx="138">
                  <c:v>50.529815669999998</c:v>
                </c:pt>
                <c:pt idx="139">
                  <c:v>50.312000869999999</c:v>
                </c:pt>
                <c:pt idx="140">
                  <c:v>50.092172009999999</c:v>
                </c:pt>
                <c:pt idx="141">
                  <c:v>49.870307590000003</c:v>
                </c:pt>
                <c:pt idx="142">
                  <c:v>49.646385960000003</c:v>
                </c:pt>
                <c:pt idx="143">
                  <c:v>49.42038531</c:v>
                </c:pt>
                <c:pt idx="144">
                  <c:v>49.192283670000002</c:v>
                </c:pt>
                <c:pt idx="145">
                  <c:v>48.962058939999999</c:v>
                </c:pt>
                <c:pt idx="146">
                  <c:v>48.729688889999998</c:v>
                </c:pt>
                <c:pt idx="147">
                  <c:v>48.495151139999997</c:v>
                </c:pt>
                <c:pt idx="148">
                  <c:v>48.258423190000002</c:v>
                </c:pt>
                <c:pt idx="149">
                  <c:v>48.019482400000001</c:v>
                </c:pt>
                <c:pt idx="150">
                  <c:v>47.778306039999997</c:v>
                </c:pt>
                <c:pt idx="151">
                  <c:v>47.534871240000001</c:v>
                </c:pt>
                <c:pt idx="152">
                  <c:v>47.289155059999999</c:v>
                </c:pt>
                <c:pt idx="153">
                  <c:v>47.04113443</c:v>
                </c:pt>
                <c:pt idx="154">
                  <c:v>46.79078621</c:v>
                </c:pt>
                <c:pt idx="155">
                  <c:v>46.538087179999998</c:v>
                </c:pt>
                <c:pt idx="156">
                  <c:v>46.283014039999998</c:v>
                </c:pt>
                <c:pt idx="157">
                  <c:v>46.025543429999999</c:v>
                </c:pt>
                <c:pt idx="158">
                  <c:v>45.765651929999997</c:v>
                </c:pt>
                <c:pt idx="159">
                  <c:v>45.503316089999998</c:v>
                </c:pt>
                <c:pt idx="160">
                  <c:v>45.238512409999998</c:v>
                </c:pt>
                <c:pt idx="161">
                  <c:v>44.971217369999998</c:v>
                </c:pt>
                <c:pt idx="162">
                  <c:v>44.701407469999999</c:v>
                </c:pt>
                <c:pt idx="163">
                  <c:v>44.429059160000001</c:v>
                </c:pt>
                <c:pt idx="164">
                  <c:v>44.154148939999999</c:v>
                </c:pt>
                <c:pt idx="165">
                  <c:v>43.876653330000003</c:v>
                </c:pt>
                <c:pt idx="166">
                  <c:v>43.596548890000001</c:v>
                </c:pt>
                <c:pt idx="167">
                  <c:v>43.313812230000003</c:v>
                </c:pt>
                <c:pt idx="168">
                  <c:v>43.028420050000001</c:v>
                </c:pt>
                <c:pt idx="169">
                  <c:v>42.740349109999997</c:v>
                </c:pt>
                <c:pt idx="170">
                  <c:v>42.449576290000003</c:v>
                </c:pt>
                <c:pt idx="171">
                  <c:v>42.15607859</c:v>
                </c:pt>
                <c:pt idx="172">
                  <c:v>41.85983315</c:v>
                </c:pt>
                <c:pt idx="173">
                  <c:v>41.560817270000001</c:v>
                </c:pt>
                <c:pt idx="174">
                  <c:v>41.25900841</c:v>
                </c:pt>
                <c:pt idx="175">
                  <c:v>40.954384249999997</c:v>
                </c:pt>
                <c:pt idx="176">
                  <c:v>40.646922670000002</c:v>
                </c:pt>
                <c:pt idx="177">
                  <c:v>40.336601799999997</c:v>
                </c:pt>
                <c:pt idx="178">
                  <c:v>40.023400039999999</c:v>
                </c:pt>
                <c:pt idx="179">
                  <c:v>39.707296049999997</c:v>
                </c:pt>
                <c:pt idx="180">
                  <c:v>39.38826882</c:v>
                </c:pt>
                <c:pt idx="181">
                  <c:v>39.066297669999997</c:v>
                </c:pt>
                <c:pt idx="182">
                  <c:v>38.741362279999997</c:v>
                </c:pt>
                <c:pt idx="183">
                  <c:v>38.41344273</c:v>
                </c:pt>
                <c:pt idx="184">
                  <c:v>38.082519480000002</c:v>
                </c:pt>
                <c:pt idx="185">
                  <c:v>37.748573460000003</c:v>
                </c:pt>
                <c:pt idx="186">
                  <c:v>37.411586069999998</c:v>
                </c:pt>
                <c:pt idx="187">
                  <c:v>37.071539209999997</c:v>
                </c:pt>
                <c:pt idx="188">
                  <c:v>36.728415300000002</c:v>
                </c:pt>
                <c:pt idx="189">
                  <c:v>36.382197329999997</c:v>
                </c:pt>
                <c:pt idx="190">
                  <c:v>36.032868899999997</c:v>
                </c:pt>
                <c:pt idx="191">
                  <c:v>35.680414210000002</c:v>
                </c:pt>
                <c:pt idx="192">
                  <c:v>35.324818149999999</c:v>
                </c:pt>
                <c:pt idx="193">
                  <c:v>34.966066290000001</c:v>
                </c:pt>
                <c:pt idx="194">
                  <c:v>34.604144939999998</c:v>
                </c:pt>
                <c:pt idx="195">
                  <c:v>34.239041180000001</c:v>
                </c:pt>
                <c:pt idx="196">
                  <c:v>33.870742890000002</c:v>
                </c:pt>
                <c:pt idx="197">
                  <c:v>33.499238800000001</c:v>
                </c:pt>
                <c:pt idx="198">
                  <c:v>33.124518520000002</c:v>
                </c:pt>
                <c:pt idx="199">
                  <c:v>32.746572559999997</c:v>
                </c:pt>
                <c:pt idx="200">
                  <c:v>32.36539243</c:v>
                </c:pt>
                <c:pt idx="201">
                  <c:v>31.980970599999999</c:v>
                </c:pt>
                <c:pt idx="202">
                  <c:v>31.593300589999998</c:v>
                </c:pt>
                <c:pt idx="203">
                  <c:v>31.202377009999999</c:v>
                </c:pt>
                <c:pt idx="204">
                  <c:v>30.80819559</c:v>
                </c:pt>
                <c:pt idx="205">
                  <c:v>30.410753209999999</c:v>
                </c:pt>
                <c:pt idx="206">
                  <c:v>30.010047950000001</c:v>
                </c:pt>
                <c:pt idx="207">
                  <c:v>29.606079170000001</c:v>
                </c:pt>
                <c:pt idx="208">
                  <c:v>29.19884746</c:v>
                </c:pt>
                <c:pt idx="209">
                  <c:v>28.7883548</c:v>
                </c:pt>
                <c:pt idx="210">
                  <c:v>28.374604489999999</c:v>
                </c:pt>
                <c:pt idx="211">
                  <c:v>27.957601270000001</c:v>
                </c:pt>
                <c:pt idx="212">
                  <c:v>27.53735133</c:v>
                </c:pt>
                <c:pt idx="213">
                  <c:v>27.113862350000002</c:v>
                </c:pt>
                <c:pt idx="214">
                  <c:v>26.68714353</c:v>
                </c:pt>
                <c:pt idx="215">
                  <c:v>26.257205670000001</c:v>
                </c:pt>
                <c:pt idx="216">
                  <c:v>25.82406117</c:v>
                </c:pt>
                <c:pt idx="217">
                  <c:v>25.387724089999999</c:v>
                </c:pt>
                <c:pt idx="218">
                  <c:v>24.948210150000001</c:v>
                </c:pt>
                <c:pt idx="219">
                  <c:v>24.505536840000001</c:v>
                </c:pt>
                <c:pt idx="220">
                  <c:v>24.059723380000001</c:v>
                </c:pt>
                <c:pt idx="221">
                  <c:v>23.610790789999999</c:v>
                </c:pt>
                <c:pt idx="222">
                  <c:v>23.15876192</c:v>
                </c:pt>
                <c:pt idx="223">
                  <c:v>22.703661490000002</c:v>
                </c:pt>
                <c:pt idx="224">
                  <c:v>22.245516070000001</c:v>
                </c:pt>
                <c:pt idx="225">
                  <c:v>21.784354189999998</c:v>
                </c:pt>
                <c:pt idx="226">
                  <c:v>21.320206280000001</c:v>
                </c:pt>
                <c:pt idx="227">
                  <c:v>20.853104770000002</c:v>
                </c:pt>
                <c:pt idx="228">
                  <c:v>20.383084050000001</c:v>
                </c:pt>
                <c:pt idx="229">
                  <c:v>19.910180499999999</c:v>
                </c:pt>
                <c:pt idx="230">
                  <c:v>19.434432560000001</c:v>
                </c:pt>
                <c:pt idx="231">
                  <c:v>18.95588068</c:v>
                </c:pt>
                <c:pt idx="232">
                  <c:v>18.474567329999999</c:v>
                </c:pt>
                <c:pt idx="233">
                  <c:v>17.990537060000001</c:v>
                </c:pt>
                <c:pt idx="234">
                  <c:v>17.50383648</c:v>
                </c:pt>
                <c:pt idx="235">
                  <c:v>17.01451423</c:v>
                </c:pt>
                <c:pt idx="236">
                  <c:v>16.522621019999999</c:v>
                </c:pt>
                <c:pt idx="237">
                  <c:v>16.028209610000001</c:v>
                </c:pt>
                <c:pt idx="238">
                  <c:v>15.5313348</c:v>
                </c:pt>
                <c:pt idx="239">
                  <c:v>15.03205342</c:v>
                </c:pt>
                <c:pt idx="240">
                  <c:v>14.53042432</c:v>
                </c:pt>
                <c:pt idx="241">
                  <c:v>14.02650832</c:v>
                </c:pt>
                <c:pt idx="242">
                  <c:v>13.52036824</c:v>
                </c:pt>
                <c:pt idx="243">
                  <c:v>13.01206883</c:v>
                </c:pt>
                <c:pt idx="244">
                  <c:v>12.501676740000001</c:v>
                </c:pt>
                <c:pt idx="245">
                  <c:v>12.501676740000001</c:v>
                </c:pt>
                <c:pt idx="246">
                  <c:v>12.501676740000001</c:v>
                </c:pt>
                <c:pt idx="247">
                  <c:v>12.501676740000001</c:v>
                </c:pt>
                <c:pt idx="248">
                  <c:v>12.437733980000001</c:v>
                </c:pt>
                <c:pt idx="249">
                  <c:v>12.437733980000001</c:v>
                </c:pt>
                <c:pt idx="250">
                  <c:v>12.437733980000001</c:v>
                </c:pt>
                <c:pt idx="251">
                  <c:v>12.42174337</c:v>
                </c:pt>
                <c:pt idx="252">
                  <c:v>12.42174337</c:v>
                </c:pt>
                <c:pt idx="253">
                  <c:v>12.42174337</c:v>
                </c:pt>
                <c:pt idx="254">
                  <c:v>12.42174337</c:v>
                </c:pt>
                <c:pt idx="255">
                  <c:v>12.419744400000001</c:v>
                </c:pt>
                <c:pt idx="256">
                  <c:v>12.419744400000001</c:v>
                </c:pt>
                <c:pt idx="257">
                  <c:v>12.419744400000001</c:v>
                </c:pt>
                <c:pt idx="258">
                  <c:v>12.419744400000001</c:v>
                </c:pt>
                <c:pt idx="259">
                  <c:v>12.419744400000001</c:v>
                </c:pt>
                <c:pt idx="260">
                  <c:v>12.419619470000001</c:v>
                </c:pt>
                <c:pt idx="261">
                  <c:v>12.419619470000001</c:v>
                </c:pt>
                <c:pt idx="262">
                  <c:v>12.419556999999999</c:v>
                </c:pt>
                <c:pt idx="263">
                  <c:v>12.419556999999999</c:v>
                </c:pt>
                <c:pt idx="264">
                  <c:v>12.419556999999999</c:v>
                </c:pt>
                <c:pt idx="265">
                  <c:v>12.41954138</c:v>
                </c:pt>
                <c:pt idx="266">
                  <c:v>12.41954138</c:v>
                </c:pt>
                <c:pt idx="267">
                  <c:v>12.41954138</c:v>
                </c:pt>
                <c:pt idx="268">
                  <c:v>12.419537480000001</c:v>
                </c:pt>
                <c:pt idx="269">
                  <c:v>12.419537480000001</c:v>
                </c:pt>
                <c:pt idx="270">
                  <c:v>12.419537480000001</c:v>
                </c:pt>
                <c:pt idx="271">
                  <c:v>12.419537480000001</c:v>
                </c:pt>
                <c:pt idx="272">
                  <c:v>12.419537480000001</c:v>
                </c:pt>
                <c:pt idx="273">
                  <c:v>12.41953723</c:v>
                </c:pt>
                <c:pt idx="274">
                  <c:v>12.41953723</c:v>
                </c:pt>
                <c:pt idx="275">
                  <c:v>12.41953711</c:v>
                </c:pt>
                <c:pt idx="276">
                  <c:v>12.41953711</c:v>
                </c:pt>
                <c:pt idx="277">
                  <c:v>12.41953711</c:v>
                </c:pt>
                <c:pt idx="278">
                  <c:v>12.41953708</c:v>
                </c:pt>
                <c:pt idx="279" formatCode="0.00E+00">
                  <c:v>12.41953708</c:v>
                </c:pt>
                <c:pt idx="280">
                  <c:v>12.41953706</c:v>
                </c:pt>
                <c:pt idx="281">
                  <c:v>12.41953706</c:v>
                </c:pt>
                <c:pt idx="282">
                  <c:v>12.41953706</c:v>
                </c:pt>
                <c:pt idx="283">
                  <c:v>12.41953706</c:v>
                </c:pt>
                <c:pt idx="284">
                  <c:v>12.419537050000001</c:v>
                </c:pt>
                <c:pt idx="285">
                  <c:v>12.419537050000001</c:v>
                </c:pt>
                <c:pt idx="286">
                  <c:v>12.419537050000001</c:v>
                </c:pt>
                <c:pt idx="287">
                  <c:v>12.419537050000001</c:v>
                </c:pt>
                <c:pt idx="288">
                  <c:v>12.419537050000001</c:v>
                </c:pt>
                <c:pt idx="289">
                  <c:v>12.419537050000001</c:v>
                </c:pt>
                <c:pt idx="290">
                  <c:v>12.419537050000001</c:v>
                </c:pt>
                <c:pt idx="291">
                  <c:v>12.419537050000001</c:v>
                </c:pt>
                <c:pt idx="292">
                  <c:v>11.90680235</c:v>
                </c:pt>
                <c:pt idx="293">
                  <c:v>11.39212537</c:v>
                </c:pt>
                <c:pt idx="294">
                  <c:v>10.875578580000001</c:v>
                </c:pt>
                <c:pt idx="295">
                  <c:v>10.357236179999999</c:v>
                </c:pt>
                <c:pt idx="296">
                  <c:v>9.8371740669999994</c:v>
                </c:pt>
                <c:pt idx="297">
                  <c:v>9.3154697780000006</c:v>
                </c:pt>
                <c:pt idx="298">
                  <c:v>8.7922024279999995</c:v>
                </c:pt>
                <c:pt idx="299">
                  <c:v>8.2674526480000008</c:v>
                </c:pt>
                <c:pt idx="300">
                  <c:v>7.7413025229999999</c:v>
                </c:pt>
                <c:pt idx="301">
                  <c:v>7.213835521</c:v>
                </c:pt>
                <c:pt idx="302">
                  <c:v>6.685136419</c:v>
                </c:pt>
                <c:pt idx="303">
                  <c:v>6.1552912299999996</c:v>
                </c:pt>
                <c:pt idx="304">
                  <c:v>5.6243871260000002</c:v>
                </c:pt>
                <c:pt idx="305">
                  <c:v>5.092512353</c:v>
                </c:pt>
                <c:pt idx="306">
                  <c:v>4.5597561500000001</c:v>
                </c:pt>
                <c:pt idx="307">
                  <c:v>4.0262086610000001</c:v>
                </c:pt>
                <c:pt idx="308">
                  <c:v>3.491960846</c:v>
                </c:pt>
                <c:pt idx="309">
                  <c:v>2.9571043920000002</c:v>
                </c:pt>
                <c:pt idx="310">
                  <c:v>2.4217316200000001</c:v>
                </c:pt>
                <c:pt idx="311">
                  <c:v>1.885935387</c:v>
                </c:pt>
                <c:pt idx="312">
                  <c:v>1.3498089950000001</c:v>
                </c:pt>
                <c:pt idx="313">
                  <c:v>0.81344609270000001</c:v>
                </c:pt>
                <c:pt idx="314">
                  <c:v>0.2769405761</c:v>
                </c:pt>
                <c:pt idx="315">
                  <c:v>-0.25961350830000002</c:v>
                </c:pt>
                <c:pt idx="316">
                  <c:v>-0.79612206340000002</c:v>
                </c:pt>
                <c:pt idx="317">
                  <c:v>-1.332491039</c:v>
                </c:pt>
                <c:pt idx="318">
                  <c:v>-1.8686265339999999</c:v>
                </c:pt>
                <c:pt idx="319">
                  <c:v>-2.404434889</c:v>
                </c:pt>
                <c:pt idx="320">
                  <c:v>-2.93982279</c:v>
                </c:pt>
                <c:pt idx="321">
                  <c:v>-3.4746973639999998</c:v>
                </c:pt>
                <c:pt idx="322">
                  <c:v>-4.0089662700000002</c:v>
                </c:pt>
                <c:pt idx="323">
                  <c:v>-4.5425378009999999</c:v>
                </c:pt>
                <c:pt idx="324">
                  <c:v>-5.075320971</c:v>
                </c:pt>
                <c:pt idx="325">
                  <c:v>-5.6072256080000002</c:v>
                </c:pt>
                <c:pt idx="326">
                  <c:v>-6.1381624419999996</c:v>
                </c:pt>
                <c:pt idx="327">
                  <c:v>-6.6680431950000001</c:v>
                </c:pt>
                <c:pt idx="328">
                  <c:v>-7.1967806589999999</c:v>
                </c:pt>
                <c:pt idx="329">
                  <c:v>-7.7242887830000004</c:v>
                </c:pt>
                <c:pt idx="330">
                  <c:v>-8.2504827449999993</c:v>
                </c:pt>
                <c:pt idx="331">
                  <c:v>-8.7752790380000008</c:v>
                </c:pt>
                <c:pt idx="332">
                  <c:v>-9.298595529</c:v>
                </c:pt>
                <c:pt idx="333">
                  <c:v>-9.8203515400000008</c:v>
                </c:pt>
                <c:pt idx="334">
                  <c:v>-10.3404679</c:v>
                </c:pt>
                <c:pt idx="335">
                  <c:v>-10.85886704</c:v>
                </c:pt>
                <c:pt idx="336">
                  <c:v>-11.37547299</c:v>
                </c:pt>
                <c:pt idx="337">
                  <c:v>-11.89021149</c:v>
                </c:pt>
                <c:pt idx="338">
                  <c:v>-12.403010030000001</c:v>
                </c:pt>
                <c:pt idx="339">
                  <c:v>-12.403010030000001</c:v>
                </c:pt>
                <c:pt idx="340">
                  <c:v>-12.403010030000001</c:v>
                </c:pt>
                <c:pt idx="341">
                  <c:v>-12.403010030000001</c:v>
                </c:pt>
                <c:pt idx="342">
                  <c:v>-12.403010030000001</c:v>
                </c:pt>
                <c:pt idx="343">
                  <c:v>-12.403010030000001</c:v>
                </c:pt>
                <c:pt idx="344">
                  <c:v>-12.41900294</c:v>
                </c:pt>
                <c:pt idx="345">
                  <c:v>-12.41900294</c:v>
                </c:pt>
                <c:pt idx="346">
                  <c:v>-12.41900294</c:v>
                </c:pt>
                <c:pt idx="347">
                  <c:v>-12.41900294</c:v>
                </c:pt>
                <c:pt idx="348">
                  <c:v>-12.41900294</c:v>
                </c:pt>
                <c:pt idx="349">
                  <c:v>-12.41900294</c:v>
                </c:pt>
                <c:pt idx="350">
                  <c:v>-12.41950269</c:v>
                </c:pt>
                <c:pt idx="351">
                  <c:v>-12.41950269</c:v>
                </c:pt>
                <c:pt idx="352">
                  <c:v>-12.41950269</c:v>
                </c:pt>
                <c:pt idx="353">
                  <c:v>-12.41950269</c:v>
                </c:pt>
                <c:pt idx="354">
                  <c:v>-12.41950269</c:v>
                </c:pt>
                <c:pt idx="355">
                  <c:v>-12.41953393</c:v>
                </c:pt>
                <c:pt idx="356">
                  <c:v>-12.41953393</c:v>
                </c:pt>
                <c:pt idx="357">
                  <c:v>-12.41953393</c:v>
                </c:pt>
                <c:pt idx="358">
                  <c:v>-12.41953393</c:v>
                </c:pt>
                <c:pt idx="359">
                  <c:v>-12.41953393</c:v>
                </c:pt>
                <c:pt idx="360">
                  <c:v>-12.41953588</c:v>
                </c:pt>
                <c:pt idx="361">
                  <c:v>-12.41953588</c:v>
                </c:pt>
                <c:pt idx="362">
                  <c:v>-12.41953685</c:v>
                </c:pt>
                <c:pt idx="363">
                  <c:v>-12.41953685</c:v>
                </c:pt>
                <c:pt idx="364">
                  <c:v>-12.41953685</c:v>
                </c:pt>
                <c:pt idx="365">
                  <c:v>-12.41953685</c:v>
                </c:pt>
                <c:pt idx="366">
                  <c:v>-12.41953698</c:v>
                </c:pt>
                <c:pt idx="367">
                  <c:v>-12.41953698</c:v>
                </c:pt>
                <c:pt idx="368">
                  <c:v>-12.41953704</c:v>
                </c:pt>
                <c:pt idx="369">
                  <c:v>-12.41953704</c:v>
                </c:pt>
                <c:pt idx="370">
                  <c:v>-12.41953704</c:v>
                </c:pt>
                <c:pt idx="371">
                  <c:v>-12.419537050000001</c:v>
                </c:pt>
                <c:pt idx="372">
                  <c:v>-12.419537050000001</c:v>
                </c:pt>
                <c:pt idx="373">
                  <c:v>-12.419537050000001</c:v>
                </c:pt>
                <c:pt idx="374">
                  <c:v>-12.419537050000001</c:v>
                </c:pt>
                <c:pt idx="375">
                  <c:v>-12.419537050000001</c:v>
                </c:pt>
                <c:pt idx="376">
                  <c:v>-12.419537050000001</c:v>
                </c:pt>
                <c:pt idx="377">
                  <c:v>-12.419537050000001</c:v>
                </c:pt>
                <c:pt idx="378">
                  <c:v>-12.419537050000001</c:v>
                </c:pt>
                <c:pt idx="379">
                  <c:v>-12.419537050000001</c:v>
                </c:pt>
                <c:pt idx="380">
                  <c:v>-12.419537050000001</c:v>
                </c:pt>
                <c:pt idx="381">
                  <c:v>-12.930258800000001</c:v>
                </c:pt>
                <c:pt idx="382">
                  <c:v>-13.438898760000001</c:v>
                </c:pt>
                <c:pt idx="383">
                  <c:v>-13.94538996</c:v>
                </c:pt>
                <c:pt idx="384">
                  <c:v>-14.44966734</c:v>
                </c:pt>
                <c:pt idx="385">
                  <c:v>-14.95166779</c:v>
                </c:pt>
                <c:pt idx="386">
                  <c:v>-15.45133014</c:v>
                </c:pt>
                <c:pt idx="387">
                  <c:v>-15.94859523</c:v>
                </c:pt>
                <c:pt idx="388">
                  <c:v>-16.443405909999999</c:v>
                </c:pt>
                <c:pt idx="389">
                  <c:v>-16.935707050000001</c:v>
                </c:pt>
                <c:pt idx="390">
                  <c:v>-17.425445570000001</c:v>
                </c:pt>
                <c:pt idx="391">
                  <c:v>-17.912570429999999</c:v>
                </c:pt>
                <c:pt idx="392">
                  <c:v>-18.397032639999999</c:v>
                </c:pt>
                <c:pt idx="393">
                  <c:v>-18.878785270000002</c:v>
                </c:pt>
                <c:pt idx="394">
                  <c:v>-19.35778346</c:v>
                </c:pt>
                <c:pt idx="395">
                  <c:v>-19.833984390000001</c:v>
                </c:pt>
                <c:pt idx="396">
                  <c:v>-20.307347270000001</c:v>
                </c:pt>
                <c:pt idx="397">
                  <c:v>-20.77783337</c:v>
                </c:pt>
                <c:pt idx="398">
                  <c:v>-21.24540597</c:v>
                </c:pt>
                <c:pt idx="399">
                  <c:v>-21.710030339999999</c:v>
                </c:pt>
                <c:pt idx="400">
                  <c:v>-22.171673770000002</c:v>
                </c:pt>
                <c:pt idx="401">
                  <c:v>-22.630305480000001</c:v>
                </c:pt>
                <c:pt idx="402">
                  <c:v>-23.08589667</c:v>
                </c:pt>
                <c:pt idx="403">
                  <c:v>-23.538420429999999</c:v>
                </c:pt>
                <c:pt idx="404">
                  <c:v>-23.987851750000001</c:v>
                </c:pt>
                <c:pt idx="405">
                  <c:v>-24.434167479999999</c:v>
                </c:pt>
                <c:pt idx="406">
                  <c:v>-24.877346320000001</c:v>
                </c:pt>
                <c:pt idx="407">
                  <c:v>-25.31736875</c:v>
                </c:pt>
                <c:pt idx="408">
                  <c:v>-25.75421703</c:v>
                </c:pt>
                <c:pt idx="409">
                  <c:v>-26.187875120000001</c:v>
                </c:pt>
                <c:pt idx="410">
                  <c:v>-26.618328720000001</c:v>
                </c:pt>
                <c:pt idx="411">
                  <c:v>-27.045565159999999</c:v>
                </c:pt>
                <c:pt idx="412">
                  <c:v>-27.469573390000001</c:v>
                </c:pt>
                <c:pt idx="413">
                  <c:v>-27.890343959999999</c:v>
                </c:pt>
                <c:pt idx="414">
                  <c:v>-28.099512579999999</c:v>
                </c:pt>
                <c:pt idx="415">
                  <c:v>-28.20379234</c:v>
                </c:pt>
                <c:pt idx="416">
                  <c:v>-28.21681302</c:v>
                </c:pt>
                <c:pt idx="417">
                  <c:v>-28.22332218</c:v>
                </c:pt>
                <c:pt idx="418">
                  <c:v>-28.22657645</c:v>
                </c:pt>
                <c:pt idx="419">
                  <c:v>-28.227389989999999</c:v>
                </c:pt>
                <c:pt idx="420">
                  <c:v>-28.227593379999998</c:v>
                </c:pt>
                <c:pt idx="421">
                  <c:v>-28.227599730000001</c:v>
                </c:pt>
                <c:pt idx="422">
                  <c:v>-28.22759993</c:v>
                </c:pt>
                <c:pt idx="423">
                  <c:v>-28.227599980000001</c:v>
                </c:pt>
                <c:pt idx="424">
                  <c:v>-28.227599990000002</c:v>
                </c:pt>
                <c:pt idx="425">
                  <c:v>-28.227599999999999</c:v>
                </c:pt>
                <c:pt idx="426">
                  <c:v>-28.227599999999999</c:v>
                </c:pt>
                <c:pt idx="427">
                  <c:v>-28.227599999999999</c:v>
                </c:pt>
                <c:pt idx="428">
                  <c:v>-28.227599999999999</c:v>
                </c:pt>
                <c:pt idx="429">
                  <c:v>-28.227599999999999</c:v>
                </c:pt>
                <c:pt idx="430">
                  <c:v>-28.227599999999999</c:v>
                </c:pt>
                <c:pt idx="431">
                  <c:v>-28.227599999999999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'y2 400'!$I$2:$I$440</c:f>
              <c:numCache>
                <c:formatCode>General</c:formatCode>
                <c:ptCount val="439"/>
                <c:pt idx="0">
                  <c:v>61.92246634</c:v>
                </c:pt>
                <c:pt idx="1">
                  <c:v>61.841508079999997</c:v>
                </c:pt>
                <c:pt idx="2">
                  <c:v>61.760120120000003</c:v>
                </c:pt>
                <c:pt idx="3">
                  <c:v>61.678299369999998</c:v>
                </c:pt>
                <c:pt idx="4">
                  <c:v>61.596042689999997</c:v>
                </c:pt>
                <c:pt idx="5">
                  <c:v>61.513346949999999</c:v>
                </c:pt>
                <c:pt idx="6">
                  <c:v>61.430208960000002</c:v>
                </c:pt>
                <c:pt idx="7">
                  <c:v>61.346625510000003</c:v>
                </c:pt>
                <c:pt idx="8">
                  <c:v>61.262593379999998</c:v>
                </c:pt>
                <c:pt idx="9">
                  <c:v>61.178109310000004</c:v>
                </c:pt>
                <c:pt idx="10" formatCode="0.00E+00">
                  <c:v>61.093170010000001</c:v>
                </c:pt>
                <c:pt idx="11">
                  <c:v>61.007772170000003</c:v>
                </c:pt>
                <c:pt idx="12">
                  <c:v>60.921912450000001</c:v>
                </c:pt>
                <c:pt idx="13">
                  <c:v>60.835587480000001</c:v>
                </c:pt>
                <c:pt idx="14">
                  <c:v>60.748793859999999</c:v>
                </c:pt>
                <c:pt idx="15">
                  <c:v>60.661528169999997</c:v>
                </c:pt>
                <c:pt idx="16">
                  <c:v>60.57378696</c:v>
                </c:pt>
                <c:pt idx="17">
                  <c:v>60.485566730000002</c:v>
                </c:pt>
                <c:pt idx="18">
                  <c:v>60.39686399</c:v>
                </c:pt>
                <c:pt idx="19">
                  <c:v>60.307675189999998</c:v>
                </c:pt>
                <c:pt idx="20">
                  <c:v>60.217996749999998</c:v>
                </c:pt>
                <c:pt idx="21">
                  <c:v>60.127825090000002</c:v>
                </c:pt>
                <c:pt idx="22">
                  <c:v>60.03715656</c:v>
                </c:pt>
                <c:pt idx="23">
                  <c:v>59.945987520000003</c:v>
                </c:pt>
                <c:pt idx="24">
                  <c:v>59.854314260000002</c:v>
                </c:pt>
                <c:pt idx="25">
                  <c:v>59.762133069999997</c:v>
                </c:pt>
                <c:pt idx="26">
                  <c:v>59.669440190000003</c:v>
                </c:pt>
                <c:pt idx="27">
                  <c:v>59.576231849999999</c:v>
                </c:pt>
                <c:pt idx="28">
                  <c:v>59.482504230000004</c:v>
                </c:pt>
                <c:pt idx="29">
                  <c:v>59.388253470000002</c:v>
                </c:pt>
                <c:pt idx="30">
                  <c:v>59.293475720000004</c:v>
                </c:pt>
                <c:pt idx="31">
                  <c:v>59.198167040000001</c:v>
                </c:pt>
                <c:pt idx="32">
                  <c:v>59.102323519999999</c:v>
                </c:pt>
                <c:pt idx="33">
                  <c:v>59.005941159999999</c:v>
                </c:pt>
                <c:pt idx="34">
                  <c:v>58.909015959999998</c:v>
                </c:pt>
                <c:pt idx="35">
                  <c:v>58.811543890000003</c:v>
                </c:pt>
                <c:pt idx="36">
                  <c:v>58.713520870000004</c:v>
                </c:pt>
                <c:pt idx="37">
                  <c:v>58.614942790000001</c:v>
                </c:pt>
                <c:pt idx="38">
                  <c:v>58.515805520000001</c:v>
                </c:pt>
                <c:pt idx="39">
                  <c:v>58.416104879999999</c:v>
                </c:pt>
                <c:pt idx="40">
                  <c:v>58.315836670000003</c:v>
                </c:pt>
                <c:pt idx="41">
                  <c:v>58.214996640000003</c:v>
                </c:pt>
                <c:pt idx="42">
                  <c:v>58.11358053</c:v>
                </c:pt>
                <c:pt idx="43">
                  <c:v>58.01158401</c:v>
                </c:pt>
                <c:pt idx="44">
                  <c:v>57.909002749999999</c:v>
                </c:pt>
                <c:pt idx="45">
                  <c:v>57.805832359999997</c:v>
                </c:pt>
                <c:pt idx="46">
                  <c:v>57.702068429999997</c:v>
                </c:pt>
                <c:pt idx="47">
                  <c:v>57.597706520000003</c:v>
                </c:pt>
                <c:pt idx="48">
                  <c:v>57.492742130000003</c:v>
                </c:pt>
                <c:pt idx="49">
                  <c:v>57.387170740000002</c:v>
                </c:pt>
                <c:pt idx="50">
                  <c:v>57.280987799999998</c:v>
                </c:pt>
                <c:pt idx="51">
                  <c:v>57.174188710000003</c:v>
                </c:pt>
                <c:pt idx="52">
                  <c:v>57.066768840000002</c:v>
                </c:pt>
                <c:pt idx="53">
                  <c:v>56.95872353</c:v>
                </c:pt>
                <c:pt idx="54">
                  <c:v>56.85004807</c:v>
                </c:pt>
                <c:pt idx="55">
                  <c:v>56.740737729999999</c:v>
                </c:pt>
                <c:pt idx="56">
                  <c:v>56.63078771</c:v>
                </c:pt>
                <c:pt idx="57">
                  <c:v>56.520193220000003</c:v>
                </c:pt>
                <c:pt idx="58">
                  <c:v>56.408949399999997</c:v>
                </c:pt>
                <c:pt idx="59">
                  <c:v>56.297051359999998</c:v>
                </c:pt>
                <c:pt idx="60">
                  <c:v>56.184494180000002</c:v>
                </c:pt>
                <c:pt idx="61">
                  <c:v>56.071272880000002</c:v>
                </c:pt>
                <c:pt idx="62">
                  <c:v>55.957382459999998</c:v>
                </c:pt>
                <c:pt idx="63">
                  <c:v>55.842817889999999</c:v>
                </c:pt>
                <c:pt idx="64">
                  <c:v>55.727574089999997</c:v>
                </c:pt>
                <c:pt idx="65">
                  <c:v>55.611645930000002</c:v>
                </c:pt>
                <c:pt idx="66">
                  <c:v>55.495028259999998</c:v>
                </c:pt>
                <c:pt idx="67">
                  <c:v>55.377715889999998</c:v>
                </c:pt>
                <c:pt idx="68">
                  <c:v>55.25970358</c:v>
                </c:pt>
                <c:pt idx="69">
                  <c:v>55.140986060000003</c:v>
                </c:pt>
                <c:pt idx="70">
                  <c:v>55.021558020000001</c:v>
                </c:pt>
                <c:pt idx="71">
                  <c:v>54.901414109999997</c:v>
                </c:pt>
                <c:pt idx="72">
                  <c:v>54.780548930000002</c:v>
                </c:pt>
                <c:pt idx="73">
                  <c:v>54.658957059999999</c:v>
                </c:pt>
                <c:pt idx="74">
                  <c:v>54.536633029999997</c:v>
                </c:pt>
                <c:pt idx="75">
                  <c:v>54.413571339999997</c:v>
                </c:pt>
                <c:pt idx="76">
                  <c:v>54.28976643</c:v>
                </c:pt>
                <c:pt idx="77">
                  <c:v>54.165212709999999</c:v>
                </c:pt>
                <c:pt idx="78">
                  <c:v>54.039904569999997</c:v>
                </c:pt>
                <c:pt idx="79">
                  <c:v>53.913836340000003</c:v>
                </c:pt>
                <c:pt idx="80">
                  <c:v>53.787002309999998</c:v>
                </c:pt>
                <c:pt idx="81">
                  <c:v>53.659396729999997</c:v>
                </c:pt>
                <c:pt idx="82">
                  <c:v>53.531013829999999</c:v>
                </c:pt>
                <c:pt idx="83">
                  <c:v>53.401847779999997</c:v>
                </c:pt>
                <c:pt idx="84">
                  <c:v>53.271892710000003</c:v>
                </c:pt>
                <c:pt idx="85">
                  <c:v>53.141142729999999</c:v>
                </c:pt>
                <c:pt idx="86">
                  <c:v>53.009591899999997</c:v>
                </c:pt>
                <c:pt idx="87">
                  <c:v>52.877234219999998</c:v>
                </c:pt>
                <c:pt idx="88">
                  <c:v>52.744063689999997</c:v>
                </c:pt>
                <c:pt idx="89">
                  <c:v>52.610074240000003</c:v>
                </c:pt>
                <c:pt idx="90">
                  <c:v>52.475259780000002</c:v>
                </c:pt>
                <c:pt idx="91">
                  <c:v>52.339614160000004</c:v>
                </c:pt>
                <c:pt idx="92">
                  <c:v>52.203131220000003</c:v>
                </c:pt>
                <c:pt idx="93">
                  <c:v>52.065804739999997</c:v>
                </c:pt>
                <c:pt idx="94">
                  <c:v>51.927628460000001</c:v>
                </c:pt>
                <c:pt idx="95">
                  <c:v>51.788596099999999</c:v>
                </c:pt>
                <c:pt idx="96">
                  <c:v>51.648701340000002</c:v>
                </c:pt>
                <c:pt idx="97">
                  <c:v>51.50793779</c:v>
                </c:pt>
                <c:pt idx="98">
                  <c:v>51.366299069999997</c:v>
                </c:pt>
                <c:pt idx="99">
                  <c:v>51.223778729999999</c:v>
                </c:pt>
                <c:pt idx="100">
                  <c:v>51.080370289999998</c:v>
                </c:pt>
                <c:pt idx="101">
                  <c:v>50.93606724</c:v>
                </c:pt>
                <c:pt idx="102">
                  <c:v>50.790863029999997</c:v>
                </c:pt>
                <c:pt idx="103">
                  <c:v>50.644751079999999</c:v>
                </c:pt>
                <c:pt idx="104">
                  <c:v>50.497724769999998</c:v>
                </c:pt>
                <c:pt idx="105">
                  <c:v>50.349777430000003</c:v>
                </c:pt>
                <c:pt idx="106">
                  <c:v>50.200902390000003</c:v>
                </c:pt>
                <c:pt idx="107">
                  <c:v>50.051092910000001</c:v>
                </c:pt>
                <c:pt idx="108">
                  <c:v>49.900342240000001</c:v>
                </c:pt>
                <c:pt idx="109">
                  <c:v>49.74864359</c:v>
                </c:pt>
                <c:pt idx="110">
                  <c:v>49.595990129999997</c:v>
                </c:pt>
                <c:pt idx="111">
                  <c:v>49.442375009999999</c:v>
                </c:pt>
                <c:pt idx="112">
                  <c:v>49.287791349999999</c:v>
                </c:pt>
                <c:pt idx="113">
                  <c:v>49.132232219999999</c:v>
                </c:pt>
                <c:pt idx="114">
                  <c:v>48.97569068</c:v>
                </c:pt>
                <c:pt idx="115">
                  <c:v>48.81815975</c:v>
                </c:pt>
                <c:pt idx="116">
                  <c:v>48.659632430000002</c:v>
                </c:pt>
                <c:pt idx="117">
                  <c:v>48.50010168</c:v>
                </c:pt>
                <c:pt idx="118">
                  <c:v>48.33956045</c:v>
                </c:pt>
                <c:pt idx="119">
                  <c:v>48.178001639999998</c:v>
                </c:pt>
                <c:pt idx="120">
                  <c:v>48.015418150000002</c:v>
                </c:pt>
                <c:pt idx="121">
                  <c:v>47.851802839999998</c:v>
                </c:pt>
                <c:pt idx="122">
                  <c:v>47.687148550000003</c:v>
                </c:pt>
                <c:pt idx="123">
                  <c:v>47.521448100000001</c:v>
                </c:pt>
                <c:pt idx="124">
                  <c:v>47.354694279999997</c:v>
                </c:pt>
                <c:pt idx="125">
                  <c:v>47.186879859999998</c:v>
                </c:pt>
                <c:pt idx="126">
                  <c:v>47.017997620000003</c:v>
                </c:pt>
                <c:pt idx="127">
                  <c:v>46.848040269999998</c:v>
                </c:pt>
                <c:pt idx="128">
                  <c:v>46.677000550000002</c:v>
                </c:pt>
                <c:pt idx="129">
                  <c:v>46.50487116</c:v>
                </c:pt>
                <c:pt idx="130">
                  <c:v>46.331644789999999</c:v>
                </c:pt>
                <c:pt idx="131">
                  <c:v>46.157314120000002</c:v>
                </c:pt>
                <c:pt idx="132">
                  <c:v>45.9818718</c:v>
                </c:pt>
                <c:pt idx="133">
                  <c:v>45.805310509999998</c:v>
                </c:pt>
                <c:pt idx="134">
                  <c:v>45.627622870000003</c:v>
                </c:pt>
                <c:pt idx="135">
                  <c:v>45.448801539999998</c:v>
                </c:pt>
                <c:pt idx="136">
                  <c:v>45.268839139999997</c:v>
                </c:pt>
                <c:pt idx="137">
                  <c:v>45.087728300000002</c:v>
                </c:pt>
                <c:pt idx="138">
                  <c:v>44.905461639999999</c:v>
                </c:pt>
                <c:pt idx="139">
                  <c:v>44.722031800000003</c:v>
                </c:pt>
                <c:pt idx="140">
                  <c:v>44.537431400000003</c:v>
                </c:pt>
                <c:pt idx="141">
                  <c:v>44.351653069999998</c:v>
                </c:pt>
                <c:pt idx="142">
                  <c:v>44.164689430000003</c:v>
                </c:pt>
                <c:pt idx="143">
                  <c:v>43.97653313</c:v>
                </c:pt>
                <c:pt idx="144">
                  <c:v>43.787176819999999</c:v>
                </c:pt>
                <c:pt idx="145">
                  <c:v>43.596613159999997</c:v>
                </c:pt>
                <c:pt idx="146">
                  <c:v>43.404834819999998</c:v>
                </c:pt>
                <c:pt idx="147">
                  <c:v>43.211834490000001</c:v>
                </c:pt>
                <c:pt idx="148">
                  <c:v>43.01760487</c:v>
                </c:pt>
                <c:pt idx="149">
                  <c:v>42.822138680000002</c:v>
                </c:pt>
                <c:pt idx="150">
                  <c:v>42.625428679999999</c:v>
                </c:pt>
                <c:pt idx="151">
                  <c:v>42.427467640000003</c:v>
                </c:pt>
                <c:pt idx="152">
                  <c:v>42.228248350000001</c:v>
                </c:pt>
                <c:pt idx="153">
                  <c:v>42.027763640000003</c:v>
                </c:pt>
                <c:pt idx="154">
                  <c:v>41.826006380000003</c:v>
                </c:pt>
                <c:pt idx="155">
                  <c:v>41.62296946</c:v>
                </c:pt>
                <c:pt idx="156">
                  <c:v>41.418645820000002</c:v>
                </c:pt>
                <c:pt idx="157">
                  <c:v>41.213028420000001</c:v>
                </c:pt>
                <c:pt idx="158">
                  <c:v>41.006110300000003</c:v>
                </c:pt>
                <c:pt idx="159">
                  <c:v>40.797884519999997</c:v>
                </c:pt>
                <c:pt idx="160">
                  <c:v>40.588344200000002</c:v>
                </c:pt>
                <c:pt idx="161">
                  <c:v>40.37748251</c:v>
                </c:pt>
                <c:pt idx="162">
                  <c:v>40.165292659999999</c:v>
                </c:pt>
                <c:pt idx="163">
                  <c:v>39.951767969999999</c:v>
                </c:pt>
                <c:pt idx="164">
                  <c:v>39.736901760000002</c:v>
                </c:pt>
                <c:pt idx="165">
                  <c:v>39.520687469999999</c:v>
                </c:pt>
                <c:pt idx="166">
                  <c:v>39.303118580000003</c:v>
                </c:pt>
                <c:pt idx="167">
                  <c:v>39.084188660000002</c:v>
                </c:pt>
                <c:pt idx="168">
                  <c:v>38.863891350000003</c:v>
                </c:pt>
                <c:pt idx="169">
                  <c:v>38.642220360000003</c:v>
                </c:pt>
                <c:pt idx="170">
                  <c:v>38.419169519999997</c:v>
                </c:pt>
                <c:pt idx="171">
                  <c:v>38.194732719999998</c:v>
                </c:pt>
                <c:pt idx="172">
                  <c:v>37.968903949999998</c:v>
                </c:pt>
                <c:pt idx="173">
                  <c:v>37.741677320000001</c:v>
                </c:pt>
                <c:pt idx="174">
                  <c:v>37.513047</c:v>
                </c:pt>
                <c:pt idx="175">
                  <c:v>37.283007310000002</c:v>
                </c:pt>
                <c:pt idx="176">
                  <c:v>37.051552649999998</c:v>
                </c:pt>
                <c:pt idx="177">
                  <c:v>36.818677569999998</c:v>
                </c:pt>
                <c:pt idx="178">
                  <c:v>36.584376689999999</c:v>
                </c:pt>
                <c:pt idx="179">
                  <c:v>36.348644810000003</c:v>
                </c:pt>
                <c:pt idx="180">
                  <c:v>36.111476809999999</c:v>
                </c:pt>
                <c:pt idx="181">
                  <c:v>35.872867749999997</c:v>
                </c:pt>
                <c:pt idx="182">
                  <c:v>35.632812800000004</c:v>
                </c:pt>
                <c:pt idx="183">
                  <c:v>35.391307279999999</c:v>
                </c:pt>
                <c:pt idx="184">
                  <c:v>35.148346660000001</c:v>
                </c:pt>
                <c:pt idx="185">
                  <c:v>34.903926570000003</c:v>
                </c:pt>
                <c:pt idx="186">
                  <c:v>34.658042799999997</c:v>
                </c:pt>
                <c:pt idx="187">
                  <c:v>34.410691290000003</c:v>
                </c:pt>
                <c:pt idx="188">
                  <c:v>34.161868179999999</c:v>
                </c:pt>
                <c:pt idx="189">
                  <c:v>33.911569749999998</c:v>
                </c:pt>
                <c:pt idx="190">
                  <c:v>33.65979248</c:v>
                </c:pt>
                <c:pt idx="191">
                  <c:v>33.406533039999999</c:v>
                </c:pt>
                <c:pt idx="192">
                  <c:v>33.151788289999999</c:v>
                </c:pt>
                <c:pt idx="193">
                  <c:v>32.895555289999997</c:v>
                </c:pt>
                <c:pt idx="194">
                  <c:v>32.63783128</c:v>
                </c:pt>
                <c:pt idx="195">
                  <c:v>32.37861375</c:v>
                </c:pt>
                <c:pt idx="196">
                  <c:v>32.11790036</c:v>
                </c:pt>
                <c:pt idx="197">
                  <c:v>31.855689040000001</c:v>
                </c:pt>
                <c:pt idx="198">
                  <c:v>31.591977910000001</c:v>
                </c:pt>
                <c:pt idx="199">
                  <c:v>31.326765330000001</c:v>
                </c:pt>
                <c:pt idx="200">
                  <c:v>31.060049899999999</c:v>
                </c:pt>
                <c:pt idx="201">
                  <c:v>30.791830480000002</c:v>
                </c:pt>
                <c:pt idx="202">
                  <c:v>30.52210616</c:v>
                </c:pt>
                <c:pt idx="203">
                  <c:v>30.250876300000002</c:v>
                </c:pt>
                <c:pt idx="204">
                  <c:v>29.978140509999999</c:v>
                </c:pt>
                <c:pt idx="205">
                  <c:v>29.703898689999999</c:v>
                </c:pt>
                <c:pt idx="206">
                  <c:v>29.428150980000002</c:v>
                </c:pt>
                <c:pt idx="207">
                  <c:v>29.150897830000002</c:v>
                </c:pt>
                <c:pt idx="208">
                  <c:v>28.87213998</c:v>
                </c:pt>
                <c:pt idx="209">
                  <c:v>28.591878439999999</c:v>
                </c:pt>
                <c:pt idx="210">
                  <c:v>28.31011453</c:v>
                </c:pt>
                <c:pt idx="211">
                  <c:v>28.026849869999999</c:v>
                </c:pt>
                <c:pt idx="212">
                  <c:v>27.74208642</c:v>
                </c:pt>
                <c:pt idx="213">
                  <c:v>27.455826399999999</c:v>
                </c:pt>
                <c:pt idx="214">
                  <c:v>27.168072410000001</c:v>
                </c:pt>
                <c:pt idx="215">
                  <c:v>26.878827340000001</c:v>
                </c:pt>
                <c:pt idx="216">
                  <c:v>26.588094439999999</c:v>
                </c:pt>
                <c:pt idx="217">
                  <c:v>26.295877269999998</c:v>
                </c:pt>
                <c:pt idx="218">
                  <c:v>26.002179770000001</c:v>
                </c:pt>
                <c:pt idx="219">
                  <c:v>25.707006199999999</c:v>
                </c:pt>
                <c:pt idx="220">
                  <c:v>25.410361200000001</c:v>
                </c:pt>
                <c:pt idx="221">
                  <c:v>25.112249760000001</c:v>
                </c:pt>
                <c:pt idx="222">
                  <c:v>24.812677239999999</c:v>
                </c:pt>
                <c:pt idx="223">
                  <c:v>24.511649370000001</c:v>
                </c:pt>
                <c:pt idx="224">
                  <c:v>24.209172259999999</c:v>
                </c:pt>
                <c:pt idx="225">
                  <c:v>23.905252399999998</c:v>
                </c:pt>
                <c:pt idx="226">
                  <c:v>23.59989667</c:v>
                </c:pt>
                <c:pt idx="227">
                  <c:v>23.29311233</c:v>
                </c:pt>
                <c:pt idx="228">
                  <c:v>22.98490705</c:v>
                </c:pt>
                <c:pt idx="229">
                  <c:v>22.675288900000002</c:v>
                </c:pt>
                <c:pt idx="230">
                  <c:v>22.364266350000001</c:v>
                </c:pt>
                <c:pt idx="231">
                  <c:v>22.051848270000001</c:v>
                </c:pt>
                <c:pt idx="232">
                  <c:v>21.738043940000001</c:v>
                </c:pt>
                <c:pt idx="233">
                  <c:v>21.42286309</c:v>
                </c:pt>
                <c:pt idx="234">
                  <c:v>21.106315819999999</c:v>
                </c:pt>
                <c:pt idx="235">
                  <c:v>20.78841268</c:v>
                </c:pt>
                <c:pt idx="236">
                  <c:v>20.469164639999999</c:v>
                </c:pt>
                <c:pt idx="237">
                  <c:v>20.1485831</c:v>
                </c:pt>
                <c:pt idx="238">
                  <c:v>19.82667988</c:v>
                </c:pt>
                <c:pt idx="239">
                  <c:v>19.503467239999999</c:v>
                </c:pt>
                <c:pt idx="240">
                  <c:v>19.178957870000001</c:v>
                </c:pt>
                <c:pt idx="241">
                  <c:v>18.853164880000001</c:v>
                </c:pt>
                <c:pt idx="242">
                  <c:v>18.52610185</c:v>
                </c:pt>
                <c:pt idx="243">
                  <c:v>18.19778277</c:v>
                </c:pt>
                <c:pt idx="244">
                  <c:v>17.868222070000002</c:v>
                </c:pt>
                <c:pt idx="245">
                  <c:v>17.53743463</c:v>
                </c:pt>
                <c:pt idx="246">
                  <c:v>17.20543576</c:v>
                </c:pt>
                <c:pt idx="247">
                  <c:v>16.872241200000001</c:v>
                </c:pt>
                <c:pt idx="248">
                  <c:v>16.53786715</c:v>
                </c:pt>
                <c:pt idx="249">
                  <c:v>16.20233022</c:v>
                </c:pt>
                <c:pt idx="250">
                  <c:v>15.865647470000001</c:v>
                </c:pt>
                <c:pt idx="251">
                  <c:v>15.5278364</c:v>
                </c:pt>
                <c:pt idx="252">
                  <c:v>15.18891492</c:v>
                </c:pt>
                <c:pt idx="253">
                  <c:v>14.848901379999999</c:v>
                </c:pt>
                <c:pt idx="254">
                  <c:v>14.50781456</c:v>
                </c:pt>
                <c:pt idx="255">
                  <c:v>14.16567365</c:v>
                </c:pt>
                <c:pt idx="256">
                  <c:v>13.82249829</c:v>
                </c:pt>
                <c:pt idx="257">
                  <c:v>13.82249829</c:v>
                </c:pt>
                <c:pt idx="258">
                  <c:v>13.82249829</c:v>
                </c:pt>
                <c:pt idx="259">
                  <c:v>13.82249829</c:v>
                </c:pt>
                <c:pt idx="260">
                  <c:v>13.77952962</c:v>
                </c:pt>
                <c:pt idx="261">
                  <c:v>13.77952962</c:v>
                </c:pt>
                <c:pt idx="262">
                  <c:v>13.77952962</c:v>
                </c:pt>
                <c:pt idx="263">
                  <c:v>13.76878499</c:v>
                </c:pt>
                <c:pt idx="264">
                  <c:v>13.76878499</c:v>
                </c:pt>
                <c:pt idx="265">
                  <c:v>13.76878499</c:v>
                </c:pt>
                <c:pt idx="266">
                  <c:v>13.76878499</c:v>
                </c:pt>
                <c:pt idx="267">
                  <c:v>13.76878499</c:v>
                </c:pt>
                <c:pt idx="268">
                  <c:v>13.76811341</c:v>
                </c:pt>
                <c:pt idx="269">
                  <c:v>13.76811341</c:v>
                </c:pt>
                <c:pt idx="270">
                  <c:v>13.767777629999999</c:v>
                </c:pt>
                <c:pt idx="271">
                  <c:v>13.767777629999999</c:v>
                </c:pt>
                <c:pt idx="272">
                  <c:v>13.76760973</c:v>
                </c:pt>
                <c:pt idx="273">
                  <c:v>13.76760973</c:v>
                </c:pt>
                <c:pt idx="274">
                  <c:v>13.76760973</c:v>
                </c:pt>
                <c:pt idx="275">
                  <c:v>13.76756776</c:v>
                </c:pt>
                <c:pt idx="276">
                  <c:v>13.76756776</c:v>
                </c:pt>
                <c:pt idx="277">
                  <c:v>13.76756776</c:v>
                </c:pt>
                <c:pt idx="278">
                  <c:v>13.76755726</c:v>
                </c:pt>
                <c:pt idx="279" formatCode="0.00E+00">
                  <c:v>13.76755726</c:v>
                </c:pt>
                <c:pt idx="280">
                  <c:v>13.76755726</c:v>
                </c:pt>
                <c:pt idx="281">
                  <c:v>13.76755726</c:v>
                </c:pt>
                <c:pt idx="282">
                  <c:v>13.76755726</c:v>
                </c:pt>
                <c:pt idx="283">
                  <c:v>13.76755661</c:v>
                </c:pt>
                <c:pt idx="284">
                  <c:v>13.76755661</c:v>
                </c:pt>
                <c:pt idx="285">
                  <c:v>13.76755661</c:v>
                </c:pt>
                <c:pt idx="286">
                  <c:v>13.767556450000001</c:v>
                </c:pt>
                <c:pt idx="287">
                  <c:v>13.767556450000001</c:v>
                </c:pt>
                <c:pt idx="288">
                  <c:v>13.76755636</c:v>
                </c:pt>
                <c:pt idx="289">
                  <c:v>13.76755636</c:v>
                </c:pt>
                <c:pt idx="290">
                  <c:v>13.76755636</c:v>
                </c:pt>
                <c:pt idx="291">
                  <c:v>13.76755636</c:v>
                </c:pt>
                <c:pt idx="292">
                  <c:v>13.76755636</c:v>
                </c:pt>
                <c:pt idx="293">
                  <c:v>13.76755636</c:v>
                </c:pt>
                <c:pt idx="294">
                  <c:v>13.76755636</c:v>
                </c:pt>
                <c:pt idx="295">
                  <c:v>13.76755636</c:v>
                </c:pt>
                <c:pt idx="296">
                  <c:v>13.76755636</c:v>
                </c:pt>
                <c:pt idx="297">
                  <c:v>13.76755636</c:v>
                </c:pt>
                <c:pt idx="298">
                  <c:v>13.76755636</c:v>
                </c:pt>
                <c:pt idx="299">
                  <c:v>13.76755636</c:v>
                </c:pt>
                <c:pt idx="300">
                  <c:v>13.76755636</c:v>
                </c:pt>
                <c:pt idx="301">
                  <c:v>13.423206309999999</c:v>
                </c:pt>
                <c:pt idx="302">
                  <c:v>13.077865600000001</c:v>
                </c:pt>
                <c:pt idx="303">
                  <c:v>12.73155511</c:v>
                </c:pt>
                <c:pt idx="304">
                  <c:v>12.384296190000001</c:v>
                </c:pt>
                <c:pt idx="305">
                  <c:v>12.036110539999999</c:v>
                </c:pt>
                <c:pt idx="306">
                  <c:v>11.687020260000001</c:v>
                </c:pt>
                <c:pt idx="307">
                  <c:v>11.33704784</c:v>
                </c:pt>
                <c:pt idx="308">
                  <c:v>10.98621614</c:v>
                </c:pt>
                <c:pt idx="309">
                  <c:v>10.634548410000001</c:v>
                </c:pt>
                <c:pt idx="310">
                  <c:v>10.28206823</c:v>
                </c:pt>
                <c:pt idx="311">
                  <c:v>9.9287995609999999</c:v>
                </c:pt>
                <c:pt idx="312">
                  <c:v>9.5747666989999995</c:v>
                </c:pt>
                <c:pt idx="313">
                  <c:v>9.2199942830000001</c:v>
                </c:pt>
                <c:pt idx="314">
                  <c:v>8.8645072799999998</c:v>
                </c:pt>
                <c:pt idx="315">
                  <c:v>8.5083309790000001</c:v>
                </c:pt>
                <c:pt idx="316">
                  <c:v>8.1514909790000001</c:v>
                </c:pt>
                <c:pt idx="317">
                  <c:v>7.7940131819999996</c:v>
                </c:pt>
                <c:pt idx="318">
                  <c:v>7.4359237800000004</c:v>
                </c:pt>
                <c:pt idx="319">
                  <c:v>7.077249245</c:v>
                </c:pt>
                <c:pt idx="320">
                  <c:v>6.7180163220000004</c:v>
                </c:pt>
                <c:pt idx="321">
                  <c:v>6.3582520110000003</c:v>
                </c:pt>
                <c:pt idx="322">
                  <c:v>5.997983563</c:v>
                </c:pt>
                <c:pt idx="323">
                  <c:v>5.6372384630000001</c:v>
                </c:pt>
                <c:pt idx="324">
                  <c:v>5.2760444199999998</c:v>
                </c:pt>
                <c:pt idx="325">
                  <c:v>4.9144293560000003</c:v>
                </c:pt>
                <c:pt idx="326">
                  <c:v>4.5524213900000001</c:v>
                </c:pt>
                <c:pt idx="327">
                  <c:v>4.1900488300000003</c:v>
                </c:pt>
                <c:pt idx="328">
                  <c:v>3.827340156</c:v>
                </c:pt>
                <c:pt idx="329">
                  <c:v>3.4643240089999998</c:v>
                </c:pt>
                <c:pt idx="330">
                  <c:v>3.1010291780000001</c:v>
                </c:pt>
                <c:pt idx="331">
                  <c:v>2.7374845849999998</c:v>
                </c:pt>
                <c:pt idx="332">
                  <c:v>2.3737192729999999</c:v>
                </c:pt>
                <c:pt idx="333">
                  <c:v>2.0097623900000001</c:v>
                </c:pt>
                <c:pt idx="334">
                  <c:v>1.6456431789999999</c:v>
                </c:pt>
                <c:pt idx="335">
                  <c:v>1.28139096</c:v>
                </c:pt>
                <c:pt idx="336">
                  <c:v>0.91703511599999998</c:v>
                </c:pt>
                <c:pt idx="337">
                  <c:v>0.55260508279999998</c:v>
                </c:pt>
                <c:pt idx="338">
                  <c:v>0.18813033100000001</c:v>
                </c:pt>
                <c:pt idx="339">
                  <c:v>-0.17635964709999999</c:v>
                </c:pt>
                <c:pt idx="340">
                  <c:v>-0.54083535149999995</c:v>
                </c:pt>
                <c:pt idx="341">
                  <c:v>-0.90526728950000002</c:v>
                </c:pt>
                <c:pt idx="342">
                  <c:v>-1.2696259889999999</c:v>
                </c:pt>
                <c:pt idx="343">
                  <c:v>-1.633882015</c:v>
                </c:pt>
                <c:pt idx="344">
                  <c:v>-1.9980059800000001</c:v>
                </c:pt>
                <c:pt idx="345">
                  <c:v>-2.3619685619999999</c:v>
                </c:pt>
                <c:pt idx="346">
                  <c:v>-2.7257405160000001</c:v>
                </c:pt>
                <c:pt idx="347">
                  <c:v>-3.0892926909999998</c:v>
                </c:pt>
                <c:pt idx="348">
                  <c:v>-3.4525960410000001</c:v>
                </c:pt>
                <c:pt idx="349">
                  <c:v>-3.8156216380000001</c:v>
                </c:pt>
                <c:pt idx="350">
                  <c:v>-4.1783406899999997</c:v>
                </c:pt>
                <c:pt idx="351">
                  <c:v>-4.5407245510000003</c:v>
                </c:pt>
                <c:pt idx="352">
                  <c:v>-4.9027447339999997</c:v>
                </c:pt>
                <c:pt idx="353">
                  <c:v>-5.2643729270000001</c:v>
                </c:pt>
                <c:pt idx="354">
                  <c:v>-5.6255810039999998</c:v>
                </c:pt>
                <c:pt idx="355">
                  <c:v>-5.9863410359999998</c:v>
                </c:pt>
                <c:pt idx="356">
                  <c:v>-6.346625307</c:v>
                </c:pt>
                <c:pt idx="357">
                  <c:v>-6.7064063259999998</c:v>
                </c:pt>
                <c:pt idx="358">
                  <c:v>-7.0656568330000002</c:v>
                </c:pt>
                <c:pt idx="359">
                  <c:v>-7.4243498189999997</c:v>
                </c:pt>
                <c:pt idx="360">
                  <c:v>-7.7824585329999998</c:v>
                </c:pt>
                <c:pt idx="361">
                  <c:v>-8.1399564919999996</c:v>
                </c:pt>
                <c:pt idx="362">
                  <c:v>-8.4968174950000002</c:v>
                </c:pt>
                <c:pt idx="363">
                  <c:v>-8.8530156309999999</c:v>
                </c:pt>
                <c:pt idx="364">
                  <c:v>-9.2085252900000008</c:v>
                </c:pt>
                <c:pt idx="365">
                  <c:v>-9.5633211750000005</c:v>
                </c:pt>
                <c:pt idx="366">
                  <c:v>-9.9173783069999999</c:v>
                </c:pt>
                <c:pt idx="367">
                  <c:v>-10.270672039999999</c:v>
                </c:pt>
                <c:pt idx="368">
                  <c:v>-10.62317805</c:v>
                </c:pt>
                <c:pt idx="369">
                  <c:v>-10.974872400000001</c:v>
                </c:pt>
                <c:pt idx="370">
                  <c:v>-11.325731449999999</c:v>
                </c:pt>
                <c:pt idx="371">
                  <c:v>-11.67573198</c:v>
                </c:pt>
                <c:pt idx="372">
                  <c:v>-12.024851099999999</c:v>
                </c:pt>
                <c:pt idx="373">
                  <c:v>-12.37306632</c:v>
                </c:pt>
                <c:pt idx="374">
                  <c:v>-12.720355509999999</c:v>
                </c:pt>
                <c:pt idx="375">
                  <c:v>-13.06669696</c:v>
                </c:pt>
                <c:pt idx="376">
                  <c:v>-13.412069320000001</c:v>
                </c:pt>
                <c:pt idx="377">
                  <c:v>-13.75645168</c:v>
                </c:pt>
                <c:pt idx="378">
                  <c:v>-13.75645168</c:v>
                </c:pt>
                <c:pt idx="379">
                  <c:v>-13.75645168</c:v>
                </c:pt>
                <c:pt idx="380">
                  <c:v>-13.75645168</c:v>
                </c:pt>
                <c:pt idx="381">
                  <c:v>-13.75645168</c:v>
                </c:pt>
                <c:pt idx="382">
                  <c:v>-13.75645168</c:v>
                </c:pt>
                <c:pt idx="383">
                  <c:v>-13.767197449999999</c:v>
                </c:pt>
                <c:pt idx="384">
                  <c:v>-13.767197449999999</c:v>
                </c:pt>
                <c:pt idx="385">
                  <c:v>-13.767197449999999</c:v>
                </c:pt>
                <c:pt idx="386">
                  <c:v>-13.767197449999999</c:v>
                </c:pt>
                <c:pt idx="387">
                  <c:v>-13.767197449999999</c:v>
                </c:pt>
                <c:pt idx="388">
                  <c:v>-13.767197449999999</c:v>
                </c:pt>
                <c:pt idx="389">
                  <c:v>-13.767533240000001</c:v>
                </c:pt>
                <c:pt idx="390">
                  <c:v>-13.767533240000001</c:v>
                </c:pt>
                <c:pt idx="391">
                  <c:v>-13.767533240000001</c:v>
                </c:pt>
                <c:pt idx="392">
                  <c:v>-13.767533240000001</c:v>
                </c:pt>
                <c:pt idx="393">
                  <c:v>-13.767533240000001</c:v>
                </c:pt>
                <c:pt idx="394">
                  <c:v>-13.76755423</c:v>
                </c:pt>
                <c:pt idx="395">
                  <c:v>-13.76755423</c:v>
                </c:pt>
                <c:pt idx="396">
                  <c:v>-13.76755423</c:v>
                </c:pt>
                <c:pt idx="397">
                  <c:v>-13.76755423</c:v>
                </c:pt>
                <c:pt idx="398">
                  <c:v>-13.76755423</c:v>
                </c:pt>
                <c:pt idx="399">
                  <c:v>-13.76755554</c:v>
                </c:pt>
                <c:pt idx="400">
                  <c:v>-13.76755554</c:v>
                </c:pt>
                <c:pt idx="401">
                  <c:v>-13.767556190000001</c:v>
                </c:pt>
                <c:pt idx="402">
                  <c:v>-13.767556190000001</c:v>
                </c:pt>
                <c:pt idx="403">
                  <c:v>-13.767556190000001</c:v>
                </c:pt>
                <c:pt idx="404">
                  <c:v>-13.767556190000001</c:v>
                </c:pt>
                <c:pt idx="405">
                  <c:v>-13.767556280000001</c:v>
                </c:pt>
                <c:pt idx="406">
                  <c:v>-13.767556280000001</c:v>
                </c:pt>
                <c:pt idx="407">
                  <c:v>-13.767556320000001</c:v>
                </c:pt>
                <c:pt idx="408">
                  <c:v>-13.767556320000001</c:v>
                </c:pt>
                <c:pt idx="409">
                  <c:v>-13.767556340000001</c:v>
                </c:pt>
                <c:pt idx="410">
                  <c:v>-13.767556340000001</c:v>
                </c:pt>
                <c:pt idx="411">
                  <c:v>-13.76755635</c:v>
                </c:pt>
                <c:pt idx="412">
                  <c:v>-13.76755635</c:v>
                </c:pt>
                <c:pt idx="413">
                  <c:v>-13.76755635</c:v>
                </c:pt>
                <c:pt idx="414">
                  <c:v>-13.76755635</c:v>
                </c:pt>
                <c:pt idx="415">
                  <c:v>-13.76755636</c:v>
                </c:pt>
                <c:pt idx="416">
                  <c:v>-13.76755636</c:v>
                </c:pt>
                <c:pt idx="417">
                  <c:v>-13.76755636</c:v>
                </c:pt>
                <c:pt idx="418">
                  <c:v>-13.76755636</c:v>
                </c:pt>
                <c:pt idx="419">
                  <c:v>-13.76755636</c:v>
                </c:pt>
                <c:pt idx="420">
                  <c:v>-13.76755636</c:v>
                </c:pt>
                <c:pt idx="421">
                  <c:v>-13.76755636</c:v>
                </c:pt>
                <c:pt idx="422">
                  <c:v>-13.76755636</c:v>
                </c:pt>
                <c:pt idx="423">
                  <c:v>-13.76755636</c:v>
                </c:pt>
                <c:pt idx="424">
                  <c:v>-13.76755636</c:v>
                </c:pt>
                <c:pt idx="425">
                  <c:v>-14.110895210000001</c:v>
                </c:pt>
                <c:pt idx="426">
                  <c:v>-14.453202770000001</c:v>
                </c:pt>
                <c:pt idx="427">
                  <c:v>-14.794459359999999</c:v>
                </c:pt>
                <c:pt idx="428">
                  <c:v>-15.1346457</c:v>
                </c:pt>
                <c:pt idx="429">
                  <c:v>-15.473742959999999</c:v>
                </c:pt>
                <c:pt idx="430">
                  <c:v>-15.81173272</c:v>
                </c:pt>
                <c:pt idx="431">
                  <c:v>-16.148596990000001</c:v>
                </c:pt>
                <c:pt idx="432">
                  <c:v>-16.484318200000001</c:v>
                </c:pt>
                <c:pt idx="433">
                  <c:v>-16.81887923</c:v>
                </c:pt>
                <c:pt idx="434">
                  <c:v>-17.152263399999999</c:v>
                </c:pt>
                <c:pt idx="435">
                  <c:v>-17.48445444</c:v>
                </c:pt>
                <c:pt idx="436">
                  <c:v>-17.815436529999999</c:v>
                </c:pt>
                <c:pt idx="437">
                  <c:v>-18.1451943</c:v>
                </c:pt>
                <c:pt idx="438">
                  <c:v>-18.473712809999999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2x2'!$I$2:$I$516</c:f>
              <c:numCache>
                <c:formatCode>General</c:formatCode>
                <c:ptCount val="515"/>
                <c:pt idx="0">
                  <c:v>47.540381500000002</c:v>
                </c:pt>
                <c:pt idx="1">
                  <c:v>47.473161930000003</c:v>
                </c:pt>
                <c:pt idx="2">
                  <c:v>47.405769960000001</c:v>
                </c:pt>
                <c:pt idx="3">
                  <c:v>47.338205109999997</c:v>
                </c:pt>
                <c:pt idx="4">
                  <c:v>47.270466890000002</c:v>
                </c:pt>
                <c:pt idx="5">
                  <c:v>47.202554839999998</c:v>
                </c:pt>
                <c:pt idx="6">
                  <c:v>47.134468470000002</c:v>
                </c:pt>
                <c:pt idx="7">
                  <c:v>47.066207310000003</c:v>
                </c:pt>
                <c:pt idx="8">
                  <c:v>46.997770879999997</c:v>
                </c:pt>
                <c:pt idx="9">
                  <c:v>46.92915868</c:v>
                </c:pt>
                <c:pt idx="10">
                  <c:v>46.860370260000003</c:v>
                </c:pt>
                <c:pt idx="11">
                  <c:v>46.79140512</c:v>
                </c:pt>
                <c:pt idx="12">
                  <c:v>46.722262780000001</c:v>
                </c:pt>
                <c:pt idx="13">
                  <c:v>46.652942760000002</c:v>
                </c:pt>
                <c:pt idx="14">
                  <c:v>46.583444589999999</c:v>
                </c:pt>
                <c:pt idx="15">
                  <c:v>46.513767770000001</c:v>
                </c:pt>
                <c:pt idx="16">
                  <c:v>46.443911819999997</c:v>
                </c:pt>
                <c:pt idx="17">
                  <c:v>46.373876269999997</c:v>
                </c:pt>
                <c:pt idx="18">
                  <c:v>46.303660620000002</c:v>
                </c:pt>
                <c:pt idx="19">
                  <c:v>46.233264400000003</c:v>
                </c:pt>
                <c:pt idx="20">
                  <c:v>46.16268711</c:v>
                </c:pt>
                <c:pt idx="21">
                  <c:v>46.091928289999998</c:v>
                </c:pt>
                <c:pt idx="22">
                  <c:v>46.020987429999998</c:v>
                </c:pt>
                <c:pt idx="23">
                  <c:v>45.949864060000003</c:v>
                </c:pt>
                <c:pt idx="24">
                  <c:v>45.878557690000001</c:v>
                </c:pt>
                <c:pt idx="25">
                  <c:v>45.807067830000001</c:v>
                </c:pt>
                <c:pt idx="26">
                  <c:v>45.735393999999999</c:v>
                </c:pt>
                <c:pt idx="27">
                  <c:v>45.663535719999999</c:v>
                </c:pt>
                <c:pt idx="28">
                  <c:v>45.591492500000001</c:v>
                </c:pt>
                <c:pt idx="29">
                  <c:v>45.519263840000001</c:v>
                </c:pt>
                <c:pt idx="30">
                  <c:v>45.446849270000001</c:v>
                </c:pt>
                <c:pt idx="31">
                  <c:v>45.374248299999998</c:v>
                </c:pt>
                <c:pt idx="32">
                  <c:v>45.30146044</c:v>
                </c:pt>
                <c:pt idx="33">
                  <c:v>45.228485200000001</c:v>
                </c:pt>
                <c:pt idx="34">
                  <c:v>45.15532211</c:v>
                </c:pt>
                <c:pt idx="35">
                  <c:v>45.081970660000003</c:v>
                </c:pt>
                <c:pt idx="36">
                  <c:v>45.00843038</c:v>
                </c:pt>
                <c:pt idx="37">
                  <c:v>44.93470078</c:v>
                </c:pt>
                <c:pt idx="38">
                  <c:v>44.860781359999997</c:v>
                </c:pt>
                <c:pt idx="39">
                  <c:v>44.786671650000002</c:v>
                </c:pt>
                <c:pt idx="40">
                  <c:v>44.712371159999996</c:v>
                </c:pt>
                <c:pt idx="41">
                  <c:v>44.637879400000003</c:v>
                </c:pt>
                <c:pt idx="42">
                  <c:v>44.563195880000002</c:v>
                </c:pt>
                <c:pt idx="43">
                  <c:v>44.488320119999997</c:v>
                </c:pt>
                <c:pt idx="44">
                  <c:v>44.413251629999998</c:v>
                </c:pt>
                <c:pt idx="45">
                  <c:v>44.337989919999998</c:v>
                </c:pt>
                <c:pt idx="46">
                  <c:v>44.262534510000002</c:v>
                </c:pt>
                <c:pt idx="47">
                  <c:v>44.186884910000003</c:v>
                </c:pt>
                <c:pt idx="48">
                  <c:v>44.111040639999999</c:v>
                </c:pt>
                <c:pt idx="49">
                  <c:v>44.035001200000004</c:v>
                </c:pt>
                <c:pt idx="50">
                  <c:v>43.958766130000001</c:v>
                </c:pt>
                <c:pt idx="51">
                  <c:v>43.882334919999998</c:v>
                </c:pt>
                <c:pt idx="52">
                  <c:v>43.805707099999999</c:v>
                </c:pt>
                <c:pt idx="53">
                  <c:v>43.728882169999999</c:v>
                </c:pt>
                <c:pt idx="54">
                  <c:v>43.65185967</c:v>
                </c:pt>
                <c:pt idx="55">
                  <c:v>43.574639099999999</c:v>
                </c:pt>
                <c:pt idx="56">
                  <c:v>43.497219970000003</c:v>
                </c:pt>
                <c:pt idx="57">
                  <c:v>43.419601819999997</c:v>
                </c:pt>
                <c:pt idx="58">
                  <c:v>43.341784140000001</c:v>
                </c:pt>
                <c:pt idx="59">
                  <c:v>43.26376647</c:v>
                </c:pt>
                <c:pt idx="60">
                  <c:v>43.185548320000002</c:v>
                </c:pt>
                <c:pt idx="61">
                  <c:v>43.107129209999997</c:v>
                </c:pt>
                <c:pt idx="62">
                  <c:v>43.028508649999999</c:v>
                </c:pt>
                <c:pt idx="63">
                  <c:v>42.94968618</c:v>
                </c:pt>
                <c:pt idx="64">
                  <c:v>42.870661300000002</c:v>
                </c:pt>
                <c:pt idx="65">
                  <c:v>42.791433550000001</c:v>
                </c:pt>
                <c:pt idx="66">
                  <c:v>42.712002429999998</c:v>
                </c:pt>
                <c:pt idx="67">
                  <c:v>42.63236749</c:v>
                </c:pt>
                <c:pt idx="68">
                  <c:v>42.55252823</c:v>
                </c:pt>
                <c:pt idx="69">
                  <c:v>42.472484180000002</c:v>
                </c:pt>
                <c:pt idx="70">
                  <c:v>42.392234870000003</c:v>
                </c:pt>
                <c:pt idx="71">
                  <c:v>42.311779819999998</c:v>
                </c:pt>
                <c:pt idx="72">
                  <c:v>42.231118559999999</c:v>
                </c:pt>
                <c:pt idx="73">
                  <c:v>42.150250610000001</c:v>
                </c:pt>
                <c:pt idx="74">
                  <c:v>42.069175510000001</c:v>
                </c:pt>
                <c:pt idx="75">
                  <c:v>41.987892780000003</c:v>
                </c:pt>
                <c:pt idx="76">
                  <c:v>41.906401959999997</c:v>
                </c:pt>
                <c:pt idx="77">
                  <c:v>41.824702559999999</c:v>
                </c:pt>
                <c:pt idx="78">
                  <c:v>41.742794140000001</c:v>
                </c:pt>
                <c:pt idx="79">
                  <c:v>41.660676209999998</c:v>
                </c:pt>
                <c:pt idx="80">
                  <c:v>41.578348310000003</c:v>
                </c:pt>
                <c:pt idx="81">
                  <c:v>41.495809979999997</c:v>
                </c:pt>
                <c:pt idx="82">
                  <c:v>41.41306075</c:v>
                </c:pt>
                <c:pt idx="83">
                  <c:v>41.330100160000001</c:v>
                </c:pt>
                <c:pt idx="84">
                  <c:v>41.246927749999998</c:v>
                </c:pt>
                <c:pt idx="85">
                  <c:v>41.163543060000002</c:v>
                </c:pt>
                <c:pt idx="86">
                  <c:v>41.079945619999997</c:v>
                </c:pt>
                <c:pt idx="87">
                  <c:v>40.996134990000002</c:v>
                </c:pt>
                <c:pt idx="88">
                  <c:v>40.912110699999999</c:v>
                </c:pt>
                <c:pt idx="89">
                  <c:v>40.827872300000003</c:v>
                </c:pt>
                <c:pt idx="90">
                  <c:v>40.743419330000002</c:v>
                </c:pt>
                <c:pt idx="91">
                  <c:v>40.658751350000003</c:v>
                </c:pt>
                <c:pt idx="92">
                  <c:v>40.573867900000003</c:v>
                </c:pt>
                <c:pt idx="93">
                  <c:v>40.488768530000002</c:v>
                </c:pt>
                <c:pt idx="94">
                  <c:v>40.403452790000003</c:v>
                </c:pt>
                <c:pt idx="95">
                  <c:v>40.317920239999999</c:v>
                </c:pt>
                <c:pt idx="96">
                  <c:v>40.232170439999997</c:v>
                </c:pt>
                <c:pt idx="97">
                  <c:v>40.146202930000001</c:v>
                </c:pt>
                <c:pt idx="98">
                  <c:v>40.060017279999997</c:v>
                </c:pt>
                <c:pt idx="99">
                  <c:v>39.973613049999997</c:v>
                </c:pt>
                <c:pt idx="100">
                  <c:v>39.886989800000002</c:v>
                </c:pt>
                <c:pt idx="101">
                  <c:v>39.800147090000003</c:v>
                </c:pt>
                <c:pt idx="102">
                  <c:v>39.713084500000001</c:v>
                </c:pt>
                <c:pt idx="103">
                  <c:v>39.625801580000001</c:v>
                </c:pt>
                <c:pt idx="104">
                  <c:v>39.538297900000003</c:v>
                </c:pt>
                <c:pt idx="105">
                  <c:v>39.450573040000002</c:v>
                </c:pt>
                <c:pt idx="106">
                  <c:v>39.362626579999997</c:v>
                </c:pt>
                <c:pt idx="107">
                  <c:v>39.274458070000001</c:v>
                </c:pt>
                <c:pt idx="108">
                  <c:v>39.186067110000003</c:v>
                </c:pt>
                <c:pt idx="109">
                  <c:v>39.097453270000003</c:v>
                </c:pt>
                <c:pt idx="110">
                  <c:v>39.008616140000001</c:v>
                </c:pt>
                <c:pt idx="111">
                  <c:v>38.919555289999998</c:v>
                </c:pt>
                <c:pt idx="112">
                  <c:v>38.830270319999997</c:v>
                </c:pt>
                <c:pt idx="113">
                  <c:v>38.740760799999997</c:v>
                </c:pt>
                <c:pt idx="114">
                  <c:v>38.651026340000001</c:v>
                </c:pt>
                <c:pt idx="115">
                  <c:v>38.561066519999997</c:v>
                </c:pt>
                <c:pt idx="116">
                  <c:v>38.470880940000001</c:v>
                </c:pt>
                <c:pt idx="117">
                  <c:v>38.3804692</c:v>
                </c:pt>
                <c:pt idx="118">
                  <c:v>38.289830899999998</c:v>
                </c:pt>
                <c:pt idx="119">
                  <c:v>38.198965639999997</c:v>
                </c:pt>
                <c:pt idx="120">
                  <c:v>38.10787302</c:v>
                </c:pt>
                <c:pt idx="121">
                  <c:v>38.016552650000001</c:v>
                </c:pt>
                <c:pt idx="122">
                  <c:v>37.925004149999999</c:v>
                </c:pt>
                <c:pt idx="123">
                  <c:v>37.833227129999997</c:v>
                </c:pt>
                <c:pt idx="124">
                  <c:v>37.741221199999998</c:v>
                </c:pt>
                <c:pt idx="125">
                  <c:v>37.648985979999999</c:v>
                </c:pt>
                <c:pt idx="126">
                  <c:v>37.556521089999997</c:v>
                </c:pt>
                <c:pt idx="127">
                  <c:v>37.463826160000004</c:v>
                </c:pt>
                <c:pt idx="128">
                  <c:v>37.370900820000003</c:v>
                </c:pt>
                <c:pt idx="129">
                  <c:v>37.2777447</c:v>
                </c:pt>
                <c:pt idx="130">
                  <c:v>37.184357419999998</c:v>
                </c:pt>
                <c:pt idx="131">
                  <c:v>37.090738629999997</c:v>
                </c:pt>
                <c:pt idx="132">
                  <c:v>36.996887960000002</c:v>
                </c:pt>
                <c:pt idx="133">
                  <c:v>36.902805069999999</c:v>
                </c:pt>
                <c:pt idx="134">
                  <c:v>36.808489590000001</c:v>
                </c:pt>
                <c:pt idx="135">
                  <c:v>36.713941169999998</c:v>
                </c:pt>
                <c:pt idx="136">
                  <c:v>36.61915947</c:v>
                </c:pt>
                <c:pt idx="137">
                  <c:v>36.524144149999998</c:v>
                </c:pt>
                <c:pt idx="138">
                  <c:v>36.42889486</c:v>
                </c:pt>
                <c:pt idx="139">
                  <c:v>36.333411259999998</c:v>
                </c:pt>
                <c:pt idx="140">
                  <c:v>36.237693030000003</c:v>
                </c:pt>
                <c:pt idx="141">
                  <c:v>36.141739829999999</c:v>
                </c:pt>
                <c:pt idx="142">
                  <c:v>36.045551340000003</c:v>
                </c:pt>
                <c:pt idx="143">
                  <c:v>35.949127240000003</c:v>
                </c:pt>
                <c:pt idx="144">
                  <c:v>35.8524672</c:v>
                </c:pt>
                <c:pt idx="145">
                  <c:v>35.755570910000003</c:v>
                </c:pt>
                <c:pt idx="146">
                  <c:v>35.658438060000002</c:v>
                </c:pt>
                <c:pt idx="147">
                  <c:v>35.561068349999999</c:v>
                </c:pt>
                <c:pt idx="148">
                  <c:v>35.463461469999999</c:v>
                </c:pt>
                <c:pt idx="149">
                  <c:v>35.365617120000003</c:v>
                </c:pt>
                <c:pt idx="150">
                  <c:v>35.267535010000003</c:v>
                </c:pt>
                <c:pt idx="151">
                  <c:v>35.169214840000002</c:v>
                </c:pt>
                <c:pt idx="152">
                  <c:v>35.070656339999999</c:v>
                </c:pt>
                <c:pt idx="153">
                  <c:v>34.971859209999998</c:v>
                </c:pt>
                <c:pt idx="154">
                  <c:v>34.872823179999997</c:v>
                </c:pt>
                <c:pt idx="155">
                  <c:v>34.773547979999996</c:v>
                </c:pt>
                <c:pt idx="156">
                  <c:v>34.67403333</c:v>
                </c:pt>
                <c:pt idx="157">
                  <c:v>34.574278970000002</c:v>
                </c:pt>
                <c:pt idx="158">
                  <c:v>34.474284650000001</c:v>
                </c:pt>
                <c:pt idx="159">
                  <c:v>34.374050099999998</c:v>
                </c:pt>
                <c:pt idx="160">
                  <c:v>34.273575080000001</c:v>
                </c:pt>
                <c:pt idx="161">
                  <c:v>34.172859340000002</c:v>
                </c:pt>
                <c:pt idx="162">
                  <c:v>34.071902629999997</c:v>
                </c:pt>
                <c:pt idx="163">
                  <c:v>33.970704730000001</c:v>
                </c:pt>
                <c:pt idx="164">
                  <c:v>33.869265390000002</c:v>
                </c:pt>
                <c:pt idx="165">
                  <c:v>33.767584390000003</c:v>
                </c:pt>
                <c:pt idx="166">
                  <c:v>33.66566152</c:v>
                </c:pt>
                <c:pt idx="167">
                  <c:v>33.563496550000004</c:v>
                </c:pt>
                <c:pt idx="168">
                  <c:v>33.461089270000002</c:v>
                </c:pt>
                <c:pt idx="169">
                  <c:v>33.358439480000001</c:v>
                </c:pt>
                <c:pt idx="170">
                  <c:v>33.255546969999997</c:v>
                </c:pt>
                <c:pt idx="171">
                  <c:v>33.152411549999997</c:v>
                </c:pt>
                <c:pt idx="172">
                  <c:v>33.049033020000003</c:v>
                </c:pt>
                <c:pt idx="173">
                  <c:v>32.945411210000003</c:v>
                </c:pt>
                <c:pt idx="174">
                  <c:v>32.841545940000003</c:v>
                </c:pt>
                <c:pt idx="175">
                  <c:v>32.737437020000002</c:v>
                </c:pt>
                <c:pt idx="176">
                  <c:v>32.6330843</c:v>
                </c:pt>
                <c:pt idx="177">
                  <c:v>32.528487599999998</c:v>
                </c:pt>
                <c:pt idx="178">
                  <c:v>32.423646769999998</c:v>
                </c:pt>
                <c:pt idx="179">
                  <c:v>32.31856166</c:v>
                </c:pt>
                <c:pt idx="180">
                  <c:v>32.213232130000002</c:v>
                </c:pt>
                <c:pt idx="181">
                  <c:v>32.107658030000003</c:v>
                </c:pt>
                <c:pt idx="182">
                  <c:v>32.001839240000002</c:v>
                </c:pt>
                <c:pt idx="183">
                  <c:v>31.895775619999998</c:v>
                </c:pt>
                <c:pt idx="184">
                  <c:v>31.789467049999999</c:v>
                </c:pt>
                <c:pt idx="185">
                  <c:v>31.682913419999998</c:v>
                </c:pt>
                <c:pt idx="186">
                  <c:v>31.576114629999999</c:v>
                </c:pt>
                <c:pt idx="187">
                  <c:v>31.469070559999999</c:v>
                </c:pt>
                <c:pt idx="188">
                  <c:v>31.36178112</c:v>
                </c:pt>
                <c:pt idx="189">
                  <c:v>31.254246219999999</c:v>
                </c:pt>
                <c:pt idx="190">
                  <c:v>31.14646578</c:v>
                </c:pt>
                <c:pt idx="191">
                  <c:v>31.03843972</c:v>
                </c:pt>
                <c:pt idx="192">
                  <c:v>30.930167969999999</c:v>
                </c:pt>
                <c:pt idx="193">
                  <c:v>30.821650470000002</c:v>
                </c:pt>
                <c:pt idx="194">
                  <c:v>30.712887169999998</c:v>
                </c:pt>
                <c:pt idx="195">
                  <c:v>30.603878009999999</c:v>
                </c:pt>
                <c:pt idx="196">
                  <c:v>30.494622939999999</c:v>
                </c:pt>
                <c:pt idx="197">
                  <c:v>30.385121949999998</c:v>
                </c:pt>
                <c:pt idx="198">
                  <c:v>30.275374979999999</c:v>
                </c:pt>
                <c:pt idx="199">
                  <c:v>30.16538203</c:v>
                </c:pt>
                <c:pt idx="200">
                  <c:v>30.055143080000001</c:v>
                </c:pt>
                <c:pt idx="201">
                  <c:v>29.944658130000001</c:v>
                </c:pt>
                <c:pt idx="202">
                  <c:v>29.833927160000002</c:v>
                </c:pt>
                <c:pt idx="203">
                  <c:v>29.722950189999999</c:v>
                </c:pt>
                <c:pt idx="204">
                  <c:v>29.61172724</c:v>
                </c:pt>
                <c:pt idx="205">
                  <c:v>29.500258330000001</c:v>
                </c:pt>
                <c:pt idx="206">
                  <c:v>29.388543479999999</c:v>
                </c:pt>
                <c:pt idx="207">
                  <c:v>29.276582730000001</c:v>
                </c:pt>
                <c:pt idx="208">
                  <c:v>29.164376130000001</c:v>
                </c:pt>
                <c:pt idx="209">
                  <c:v>29.051923739999999</c:v>
                </c:pt>
                <c:pt idx="210">
                  <c:v>28.939225610000001</c:v>
                </c:pt>
                <c:pt idx="211">
                  <c:v>28.8262818</c:v>
                </c:pt>
                <c:pt idx="212">
                  <c:v>28.713092410000002</c:v>
                </c:pt>
                <c:pt idx="213">
                  <c:v>28.599657499999999</c:v>
                </c:pt>
                <c:pt idx="214">
                  <c:v>28.48597719</c:v>
                </c:pt>
                <c:pt idx="215">
                  <c:v>28.372051549999998</c:v>
                </c:pt>
                <c:pt idx="216">
                  <c:v>28.257880709999998</c:v>
                </c:pt>
                <c:pt idx="217">
                  <c:v>28.143464779999999</c:v>
                </c:pt>
                <c:pt idx="218">
                  <c:v>28.028803889999999</c:v>
                </c:pt>
                <c:pt idx="219">
                  <c:v>27.913898159999999</c:v>
                </c:pt>
                <c:pt idx="220">
                  <c:v>27.79874775</c:v>
                </c:pt>
                <c:pt idx="221">
                  <c:v>27.683352800000002</c:v>
                </c:pt>
                <c:pt idx="222">
                  <c:v>27.567713479999998</c:v>
                </c:pt>
                <c:pt idx="223">
                  <c:v>27.45182994</c:v>
                </c:pt>
                <c:pt idx="224">
                  <c:v>27.33570237</c:v>
                </c:pt>
                <c:pt idx="225">
                  <c:v>27.21933095</c:v>
                </c:pt>
                <c:pt idx="226">
                  <c:v>27.102715880000002</c:v>
                </c:pt>
                <c:pt idx="227">
                  <c:v>26.985857360000001</c:v>
                </c:pt>
                <c:pt idx="228">
                  <c:v>26.868755610000001</c:v>
                </c:pt>
                <c:pt idx="229">
                  <c:v>26.751410830000001</c:v>
                </c:pt>
                <c:pt idx="230">
                  <c:v>26.633823270000001</c:v>
                </c:pt>
                <c:pt idx="231">
                  <c:v>26.515993160000001</c:v>
                </c:pt>
                <c:pt idx="232">
                  <c:v>26.397920760000002</c:v>
                </c:pt>
                <c:pt idx="233">
                  <c:v>26.279606309999998</c:v>
                </c:pt>
                <c:pt idx="234">
                  <c:v>26.161050079999999</c:v>
                </c:pt>
                <c:pt idx="235">
                  <c:v>26.04225237</c:v>
                </c:pt>
                <c:pt idx="236">
                  <c:v>25.923213430000001</c:v>
                </c:pt>
                <c:pt idx="237">
                  <c:v>25.80393359</c:v>
                </c:pt>
                <c:pt idx="238">
                  <c:v>25.684413129999999</c:v>
                </c:pt>
                <c:pt idx="239">
                  <c:v>25.564652370000001</c:v>
                </c:pt>
                <c:pt idx="240">
                  <c:v>25.444651650000001</c:v>
                </c:pt>
                <c:pt idx="241">
                  <c:v>25.32441128</c:v>
                </c:pt>
                <c:pt idx="242">
                  <c:v>25.203931619999999</c:v>
                </c:pt>
                <c:pt idx="243">
                  <c:v>25.083213019999999</c:v>
                </c:pt>
                <c:pt idx="244">
                  <c:v>24.962255840000001</c:v>
                </c:pt>
                <c:pt idx="245">
                  <c:v>24.841060450000001</c:v>
                </c:pt>
                <c:pt idx="246">
                  <c:v>24.719627249999998</c:v>
                </c:pt>
                <c:pt idx="247">
                  <c:v>24.597956620000001</c:v>
                </c:pt>
                <c:pt idx="248">
                  <c:v>24.47604896</c:v>
                </c:pt>
                <c:pt idx="249">
                  <c:v>24.353904700000001</c:v>
                </c:pt>
                <c:pt idx="250">
                  <c:v>24.231524239999999</c:v>
                </c:pt>
                <c:pt idx="251">
                  <c:v>24.108908039999999</c:v>
                </c:pt>
                <c:pt idx="252">
                  <c:v>23.986056529999999</c:v>
                </c:pt>
                <c:pt idx="253">
                  <c:v>23.86297016</c:v>
                </c:pt>
                <c:pt idx="254">
                  <c:v>23.739649409999998</c:v>
                </c:pt>
                <c:pt idx="255">
                  <c:v>23.616094740000001</c:v>
                </c:pt>
                <c:pt idx="256">
                  <c:v>23.49230665</c:v>
                </c:pt>
                <c:pt idx="257">
                  <c:v>23.368285629999999</c:v>
                </c:pt>
                <c:pt idx="258">
                  <c:v>23.244032189999999</c:v>
                </c:pt>
                <c:pt idx="259">
                  <c:v>23.119546849999999</c:v>
                </c:pt>
                <c:pt idx="260">
                  <c:v>22.99483013</c:v>
                </c:pt>
                <c:pt idx="261">
                  <c:v>22.869882579999999</c:v>
                </c:pt>
                <c:pt idx="262">
                  <c:v>22.74470474</c:v>
                </c:pt>
                <c:pt idx="263">
                  <c:v>22.619297169999999</c:v>
                </c:pt>
                <c:pt idx="264">
                  <c:v>22.493660460000001</c:v>
                </c:pt>
                <c:pt idx="265">
                  <c:v>22.367795180000002</c:v>
                </c:pt>
                <c:pt idx="266">
                  <c:v>22.241701920000001</c:v>
                </c:pt>
                <c:pt idx="267">
                  <c:v>22.115381289999998</c:v>
                </c:pt>
                <c:pt idx="268">
                  <c:v>21.988833899999999</c:v>
                </c:pt>
                <c:pt idx="269">
                  <c:v>21.86206039</c:v>
                </c:pt>
                <c:pt idx="270">
                  <c:v>21.735061389999998</c:v>
                </c:pt>
                <c:pt idx="271">
                  <c:v>21.607837539999998</c:v>
                </c:pt>
                <c:pt idx="272">
                  <c:v>21.480389519999999</c:v>
                </c:pt>
                <c:pt idx="273">
                  <c:v>21.352717989999999</c:v>
                </c:pt>
                <c:pt idx="274">
                  <c:v>21.224823629999999</c:v>
                </c:pt>
                <c:pt idx="275">
                  <c:v>21.096707129999999</c:v>
                </c:pt>
                <c:pt idx="276">
                  <c:v>20.968369209999999</c:v>
                </c:pt>
                <c:pt idx="277">
                  <c:v>20.839810580000002</c:v>
                </c:pt>
                <c:pt idx="278">
                  <c:v>20.839810580000002</c:v>
                </c:pt>
                <c:pt idx="279">
                  <c:v>20.775448730000001</c:v>
                </c:pt>
                <c:pt idx="280">
                  <c:v>20.775448730000001</c:v>
                </c:pt>
                <c:pt idx="281">
                  <c:v>20.74324721</c:v>
                </c:pt>
                <c:pt idx="282">
                  <c:v>20.74324721</c:v>
                </c:pt>
                <c:pt idx="283">
                  <c:v>20.7271413</c:v>
                </c:pt>
                <c:pt idx="284">
                  <c:v>20.7271413</c:v>
                </c:pt>
                <c:pt idx="285">
                  <c:v>20.71908707</c:v>
                </c:pt>
                <c:pt idx="286">
                  <c:v>20.71908707</c:v>
                </c:pt>
                <c:pt idx="287">
                  <c:v>20.71908707</c:v>
                </c:pt>
                <c:pt idx="288">
                  <c:v>20.717073370000001</c:v>
                </c:pt>
                <c:pt idx="289">
                  <c:v>20.717073370000001</c:v>
                </c:pt>
                <c:pt idx="290">
                  <c:v>20.716066510000001</c:v>
                </c:pt>
                <c:pt idx="291">
                  <c:v>20.716066510000001</c:v>
                </c:pt>
                <c:pt idx="292">
                  <c:v>20.715563070000002</c:v>
                </c:pt>
                <c:pt idx="293">
                  <c:v>20.715563070000002</c:v>
                </c:pt>
                <c:pt idx="294">
                  <c:v>20.71531135</c:v>
                </c:pt>
                <c:pt idx="295">
                  <c:v>20.71531135</c:v>
                </c:pt>
                <c:pt idx="296">
                  <c:v>20.71531135</c:v>
                </c:pt>
                <c:pt idx="297">
                  <c:v>20.715248420000002</c:v>
                </c:pt>
                <c:pt idx="298">
                  <c:v>20.715248420000002</c:v>
                </c:pt>
                <c:pt idx="299">
                  <c:v>20.715216949999999</c:v>
                </c:pt>
                <c:pt idx="300">
                  <c:v>20.715216949999999</c:v>
                </c:pt>
                <c:pt idx="301">
                  <c:v>20.715201220000001</c:v>
                </c:pt>
                <c:pt idx="302">
                  <c:v>20.715201220000001</c:v>
                </c:pt>
                <c:pt idx="303">
                  <c:v>20.715201220000001</c:v>
                </c:pt>
                <c:pt idx="304">
                  <c:v>20.715197289999999</c:v>
                </c:pt>
                <c:pt idx="305">
                  <c:v>20.715197289999999</c:v>
                </c:pt>
                <c:pt idx="306">
                  <c:v>20.715195319999999</c:v>
                </c:pt>
                <c:pt idx="307">
                  <c:v>20.715195319999999</c:v>
                </c:pt>
                <c:pt idx="308">
                  <c:v>20.71519434</c:v>
                </c:pt>
                <c:pt idx="309">
                  <c:v>20.71519434</c:v>
                </c:pt>
                <c:pt idx="310">
                  <c:v>20.71519434</c:v>
                </c:pt>
                <c:pt idx="311">
                  <c:v>20.71519434</c:v>
                </c:pt>
                <c:pt idx="312">
                  <c:v>20.71519421</c:v>
                </c:pt>
                <c:pt idx="313">
                  <c:v>20.71519421</c:v>
                </c:pt>
                <c:pt idx="314">
                  <c:v>20.71519421</c:v>
                </c:pt>
                <c:pt idx="315">
                  <c:v>20.715194180000001</c:v>
                </c:pt>
                <c:pt idx="316">
                  <c:v>20.715194180000001</c:v>
                </c:pt>
                <c:pt idx="317">
                  <c:v>20.715194180000001</c:v>
                </c:pt>
                <c:pt idx="318">
                  <c:v>20.715194180000001</c:v>
                </c:pt>
                <c:pt idx="319">
                  <c:v>20.715194180000001</c:v>
                </c:pt>
                <c:pt idx="320">
                  <c:v>20.715194180000001</c:v>
                </c:pt>
                <c:pt idx="321">
                  <c:v>20.715194180000001</c:v>
                </c:pt>
                <c:pt idx="322">
                  <c:v>20.715194180000001</c:v>
                </c:pt>
                <c:pt idx="323">
                  <c:v>20.715194180000001</c:v>
                </c:pt>
                <c:pt idx="324">
                  <c:v>20.715194180000001</c:v>
                </c:pt>
                <c:pt idx="325">
                  <c:v>20.715194180000001</c:v>
                </c:pt>
                <c:pt idx="326">
                  <c:v>20.715194180000001</c:v>
                </c:pt>
                <c:pt idx="327">
                  <c:v>20.715194180000001</c:v>
                </c:pt>
                <c:pt idx="328">
                  <c:v>20.715194180000001</c:v>
                </c:pt>
                <c:pt idx="329">
                  <c:v>20.715194180000001</c:v>
                </c:pt>
                <c:pt idx="330">
                  <c:v>20.715194180000001</c:v>
                </c:pt>
                <c:pt idx="331">
                  <c:v>20.586203390000001</c:v>
                </c:pt>
                <c:pt idx="332">
                  <c:v>20.456994089999998</c:v>
                </c:pt>
                <c:pt idx="333">
                  <c:v>20.327567030000001</c:v>
                </c:pt>
                <c:pt idx="334">
                  <c:v>20.197922989999999</c:v>
                </c:pt>
                <c:pt idx="335">
                  <c:v>20.068062749999999</c:v>
                </c:pt>
                <c:pt idx="336">
                  <c:v>19.937987110000002</c:v>
                </c:pt>
                <c:pt idx="337">
                  <c:v>19.807696880000002</c:v>
                </c:pt>
                <c:pt idx="338">
                  <c:v>19.677192869999999</c:v>
                </c:pt>
                <c:pt idx="339">
                  <c:v>19.546475919999999</c:v>
                </c:pt>
                <c:pt idx="340">
                  <c:v>19.41554687</c:v>
                </c:pt>
                <c:pt idx="341">
                  <c:v>19.284406570000002</c:v>
                </c:pt>
                <c:pt idx="342">
                  <c:v>19.153055899999998</c:v>
                </c:pt>
                <c:pt idx="343">
                  <c:v>19.021495720000001</c:v>
                </c:pt>
                <c:pt idx="344">
                  <c:v>18.889726920000001</c:v>
                </c:pt>
                <c:pt idx="345">
                  <c:v>18.75775041</c:v>
                </c:pt>
                <c:pt idx="346">
                  <c:v>18.625567100000001</c:v>
                </c:pt>
                <c:pt idx="347">
                  <c:v>18.49317791</c:v>
                </c:pt>
                <c:pt idx="348">
                  <c:v>18.360583779999999</c:v>
                </c:pt>
                <c:pt idx="349">
                  <c:v>18.227785650000001</c:v>
                </c:pt>
                <c:pt idx="350">
                  <c:v>18.094784489999999</c:v>
                </c:pt>
                <c:pt idx="351">
                  <c:v>17.96158127</c:v>
                </c:pt>
                <c:pt idx="352">
                  <c:v>17.82817696</c:v>
                </c:pt>
                <c:pt idx="353">
                  <c:v>17.694572560000001</c:v>
                </c:pt>
                <c:pt idx="354">
                  <c:v>17.560769069999999</c:v>
                </c:pt>
                <c:pt idx="355">
                  <c:v>17.426767529999999</c:v>
                </c:pt>
                <c:pt idx="356">
                  <c:v>17.292568939999999</c:v>
                </c:pt>
                <c:pt idx="357">
                  <c:v>17.15817436</c:v>
                </c:pt>
                <c:pt idx="358">
                  <c:v>17.023584830000001</c:v>
                </c:pt>
                <c:pt idx="359">
                  <c:v>16.888801430000001</c:v>
                </c:pt>
                <c:pt idx="360">
                  <c:v>16.75382522</c:v>
                </c:pt>
                <c:pt idx="361">
                  <c:v>16.618657290000002</c:v>
                </c:pt>
                <c:pt idx="362">
                  <c:v>16.483298749999999</c:v>
                </c:pt>
                <c:pt idx="363">
                  <c:v>16.347750699999999</c:v>
                </c:pt>
                <c:pt idx="364">
                  <c:v>16.212014270000001</c:v>
                </c:pt>
                <c:pt idx="365">
                  <c:v>16.076090579999999</c:v>
                </c:pt>
                <c:pt idx="366">
                  <c:v>15.93998079</c:v>
                </c:pt>
                <c:pt idx="367">
                  <c:v>15.80368605</c:v>
                </c:pt>
                <c:pt idx="368">
                  <c:v>15.667207530000001</c:v>
                </c:pt>
                <c:pt idx="369">
                  <c:v>15.530546409999999</c:v>
                </c:pt>
                <c:pt idx="370">
                  <c:v>15.39370387</c:v>
                </c:pt>
                <c:pt idx="371">
                  <c:v>15.25668114</c:v>
                </c:pt>
                <c:pt idx="372">
                  <c:v>15.11947941</c:v>
                </c:pt>
                <c:pt idx="373">
                  <c:v>14.982099910000001</c:v>
                </c:pt>
                <c:pt idx="374">
                  <c:v>14.844543890000001</c:v>
                </c:pt>
                <c:pt idx="375">
                  <c:v>14.706812579999999</c:v>
                </c:pt>
                <c:pt idx="376">
                  <c:v>14.568907250000001</c:v>
                </c:pt>
                <c:pt idx="377">
                  <c:v>14.430829170000001</c:v>
                </c:pt>
                <c:pt idx="378">
                  <c:v>14.292579630000001</c:v>
                </c:pt>
                <c:pt idx="379">
                  <c:v>14.1541599</c:v>
                </c:pt>
                <c:pt idx="380">
                  <c:v>14.01557131</c:v>
                </c:pt>
                <c:pt idx="381">
                  <c:v>13.87681516</c:v>
                </c:pt>
                <c:pt idx="382">
                  <c:v>13.737892779999999</c:v>
                </c:pt>
                <c:pt idx="383">
                  <c:v>13.598805499999999</c:v>
                </c:pt>
                <c:pt idx="384">
                  <c:v>13.459554689999999</c:v>
                </c:pt>
                <c:pt idx="385">
                  <c:v>13.32014169</c:v>
                </c:pt>
                <c:pt idx="386">
                  <c:v>13.180567870000001</c:v>
                </c:pt>
                <c:pt idx="387">
                  <c:v>13.04083462</c:v>
                </c:pt>
                <c:pt idx="388">
                  <c:v>12.90094333</c:v>
                </c:pt>
                <c:pt idx="389">
                  <c:v>12.76089541</c:v>
                </c:pt>
                <c:pt idx="390">
                  <c:v>12.620692249999999</c:v>
                </c:pt>
                <c:pt idx="391">
                  <c:v>12.480335289999999</c:v>
                </c:pt>
                <c:pt idx="392">
                  <c:v>12.33982597</c:v>
                </c:pt>
                <c:pt idx="393">
                  <c:v>12.19916572</c:v>
                </c:pt>
                <c:pt idx="394">
                  <c:v>12.058356</c:v>
                </c:pt>
                <c:pt idx="395">
                  <c:v>11.91739828</c:v>
                </c:pt>
                <c:pt idx="396">
                  <c:v>11.776294030000001</c:v>
                </c:pt>
                <c:pt idx="397">
                  <c:v>11.63504474</c:v>
                </c:pt>
                <c:pt idx="398">
                  <c:v>11.4936519</c:v>
                </c:pt>
                <c:pt idx="399">
                  <c:v>11.35211702</c:v>
                </c:pt>
                <c:pt idx="400">
                  <c:v>11.21044161</c:v>
                </c:pt>
                <c:pt idx="401">
                  <c:v>11.068627210000001</c:v>
                </c:pt>
                <c:pt idx="402">
                  <c:v>10.926675339999999</c:v>
                </c:pt>
                <c:pt idx="403">
                  <c:v>10.784587549999999</c:v>
                </c:pt>
                <c:pt idx="404">
                  <c:v>10.642365399999999</c:v>
                </c:pt>
                <c:pt idx="405">
                  <c:v>10.500010440000001</c:v>
                </c:pt>
                <c:pt idx="406">
                  <c:v>10.357524270000001</c:v>
                </c:pt>
                <c:pt idx="407">
                  <c:v>10.214908449999999</c:v>
                </c:pt>
                <c:pt idx="408">
                  <c:v>10.072164580000001</c:v>
                </c:pt>
                <c:pt idx="409">
                  <c:v>9.9292942570000005</c:v>
                </c:pt>
                <c:pt idx="410">
                  <c:v>9.7862991019999992</c:v>
                </c:pt>
                <c:pt idx="411">
                  <c:v>9.6431807289999991</c:v>
                </c:pt>
                <c:pt idx="412">
                  <c:v>9.4999407690000002</c:v>
                </c:pt>
                <c:pt idx="413">
                  <c:v>9.3565808570000009</c:v>
                </c:pt>
                <c:pt idx="414">
                  <c:v>9.2131026420000008</c:v>
                </c:pt>
                <c:pt idx="415">
                  <c:v>9.0695077780000002</c:v>
                </c:pt>
                <c:pt idx="416">
                  <c:v>8.9257979279999997</c:v>
                </c:pt>
                <c:pt idx="417">
                  <c:v>8.7819747659999994</c:v>
                </c:pt>
                <c:pt idx="418">
                  <c:v>8.6380399709999995</c:v>
                </c:pt>
                <c:pt idx="419">
                  <c:v>8.4939952329999997</c:v>
                </c:pt>
                <c:pt idx="420">
                  <c:v>8.3498422479999999</c:v>
                </c:pt>
                <c:pt idx="421">
                  <c:v>8.2055827210000007</c:v>
                </c:pt>
                <c:pt idx="422">
                  <c:v>8.0612183650000002</c:v>
                </c:pt>
                <c:pt idx="423">
                  <c:v>7.9167509010000003</c:v>
                </c:pt>
                <c:pt idx="424">
                  <c:v>7.7721820570000002</c:v>
                </c:pt>
                <c:pt idx="425">
                  <c:v>7.6275135690000004</c:v>
                </c:pt>
                <c:pt idx="426">
                  <c:v>7.4827471799999996</c:v>
                </c:pt>
                <c:pt idx="427">
                  <c:v>7.3378846419999997</c:v>
                </c:pt>
                <c:pt idx="428">
                  <c:v>7.1929277129999996</c:v>
                </c:pt>
                <c:pt idx="429">
                  <c:v>7.0478781570000004</c:v>
                </c:pt>
                <c:pt idx="430">
                  <c:v>6.9027377459999997</c:v>
                </c:pt>
                <c:pt idx="431">
                  <c:v>6.7575082609999999</c:v>
                </c:pt>
                <c:pt idx="432">
                  <c:v>6.6121914860000004</c:v>
                </c:pt>
                <c:pt idx="433">
                  <c:v>6.4667892140000003</c:v>
                </c:pt>
                <c:pt idx="434">
                  <c:v>6.3213032450000002</c:v>
                </c:pt>
                <c:pt idx="435">
                  <c:v>6.1757353830000001</c:v>
                </c:pt>
                <c:pt idx="436">
                  <c:v>6.03008744</c:v>
                </c:pt>
                <c:pt idx="437">
                  <c:v>5.884361234</c:v>
                </c:pt>
                <c:pt idx="438">
                  <c:v>5.7385585890000002</c:v>
                </c:pt>
                <c:pt idx="439">
                  <c:v>5.5926813339999999</c:v>
                </c:pt>
                <c:pt idx="440">
                  <c:v>5.4467313040000001</c:v>
                </c:pt>
                <c:pt idx="441">
                  <c:v>5.3007103420000004</c:v>
                </c:pt>
                <c:pt idx="442">
                  <c:v>5.1546202919999997</c:v>
                </c:pt>
                <c:pt idx="443">
                  <c:v>5.0084630079999997</c:v>
                </c:pt>
                <c:pt idx="444">
                  <c:v>4.862240345</c:v>
                </c:pt>
                <c:pt idx="445">
                  <c:v>4.7159541669999996</c:v>
                </c:pt>
                <c:pt idx="446">
                  <c:v>4.56960634</c:v>
                </c:pt>
                <c:pt idx="447">
                  <c:v>4.4231987359999998</c:v>
                </c:pt>
                <c:pt idx="448">
                  <c:v>4.2767332309999997</c:v>
                </c:pt>
                <c:pt idx="449">
                  <c:v>4.1302117059999999</c:v>
                </c:pt>
                <c:pt idx="450">
                  <c:v>3.9836360470000001</c:v>
                </c:pt>
                <c:pt idx="451">
                  <c:v>3.8370081439999999</c:v>
                </c:pt>
                <c:pt idx="452">
                  <c:v>3.690329889</c:v>
                </c:pt>
                <c:pt idx="453">
                  <c:v>3.5436031809999999</c:v>
                </c:pt>
                <c:pt idx="454">
                  <c:v>3.3968299210000001</c:v>
                </c:pt>
                <c:pt idx="455">
                  <c:v>3.2500120130000001</c:v>
                </c:pt>
                <c:pt idx="456">
                  <c:v>3.1031513679999998</c:v>
                </c:pt>
                <c:pt idx="457">
                  <c:v>2.956249895</c:v>
                </c:pt>
                <c:pt idx="458">
                  <c:v>2.8093095109999999</c:v>
                </c:pt>
                <c:pt idx="459">
                  <c:v>2.6623321340000001</c:v>
                </c:pt>
                <c:pt idx="460">
                  <c:v>2.5153196850000001</c:v>
                </c:pt>
                <c:pt idx="461">
                  <c:v>2.3682740870000001</c:v>
                </c:pt>
                <c:pt idx="462">
                  <c:v>2.221197267</c:v>
                </c:pt>
                <c:pt idx="463">
                  <c:v>2.074091154</c:v>
                </c:pt>
                <c:pt idx="464">
                  <c:v>1.9269576799999999</c:v>
                </c:pt>
                <c:pt idx="465">
                  <c:v>1.7797987770000001</c:v>
                </c:pt>
                <c:pt idx="466">
                  <c:v>1.6326163819999999</c:v>
                </c:pt>
                <c:pt idx="467">
                  <c:v>1.48541243</c:v>
                </c:pt>
                <c:pt idx="468">
                  <c:v>1.338188862</c:v>
                </c:pt>
                <c:pt idx="469">
                  <c:v>1.190947618</c:v>
                </c:pt>
                <c:pt idx="470">
                  <c:v>1.0436906399999999</c:v>
                </c:pt>
                <c:pt idx="471">
                  <c:v>0.89641987069999995</c:v>
                </c:pt>
                <c:pt idx="472">
                  <c:v>0.74913725460000002</c:v>
                </c:pt>
                <c:pt idx="473">
                  <c:v>0.60184473709999997</c:v>
                </c:pt>
                <c:pt idx="474">
                  <c:v>0.45454426399999998</c:v>
                </c:pt>
                <c:pt idx="475">
                  <c:v>0.30723778210000002</c:v>
                </c:pt>
                <c:pt idx="476">
                  <c:v>0.1599272383</c:v>
                </c:pt>
                <c:pt idx="477">
                  <c:v>1.261458017E-2</c:v>
                </c:pt>
                <c:pt idx="478">
                  <c:v>-0.1346982447</c:v>
                </c:pt>
                <c:pt idx="479">
                  <c:v>-6.104193317E-2</c:v>
                </c:pt>
                <c:pt idx="480">
                  <c:v>-2.4213686500000001E-2</c:v>
                </c:pt>
                <c:pt idx="481">
                  <c:v>-5.7995537660000002E-3</c:v>
                </c:pt>
                <c:pt idx="482">
                  <c:v>3.4075132890000002E-3</c:v>
                </c:pt>
                <c:pt idx="483">
                  <c:v>-5.7995537660000002E-3</c:v>
                </c:pt>
                <c:pt idx="484">
                  <c:v>-1.196020246E-3</c:v>
                </c:pt>
                <c:pt idx="485">
                  <c:v>1.105746523E-3</c:v>
                </c:pt>
                <c:pt idx="486">
                  <c:v>-1.196020246E-3</c:v>
                </c:pt>
                <c:pt idx="487" formatCode="0.00E+00">
                  <c:v>-4.5136861350000002E-5</c:v>
                </c:pt>
                <c:pt idx="488">
                  <c:v>5.3030483110000002E-4</c:v>
                </c:pt>
                <c:pt idx="489" formatCode="0.00E+00">
                  <c:v>-4.5136861350000002E-5</c:v>
                </c:pt>
                <c:pt idx="490">
                  <c:v>2.4258398490000001E-4</c:v>
                </c:pt>
                <c:pt idx="491" formatCode="0.00E+00">
                  <c:v>-4.5136861350000002E-5</c:v>
                </c:pt>
                <c:pt idx="492" formatCode="0.00E+00">
                  <c:v>9.8723561760000005E-5</c:v>
                </c:pt>
                <c:pt idx="493" formatCode="0.00E+00">
                  <c:v>-4.5136861350000002E-5</c:v>
                </c:pt>
                <c:pt idx="494" formatCode="0.00E+00">
                  <c:v>2.67933502E-5</c:v>
                </c:pt>
                <c:pt idx="495" formatCode="0.00E+00">
                  <c:v>-4.5136861350000002E-5</c:v>
                </c:pt>
                <c:pt idx="496" formatCode="0.00E+00">
                  <c:v>-9.1717555790000008E-6</c:v>
                </c:pt>
                <c:pt idx="497" formatCode="0.00E+00">
                  <c:v>8.8107973079999995E-6</c:v>
                </c:pt>
                <c:pt idx="498" formatCode="0.00E+00">
                  <c:v>-9.1717555790000008E-6</c:v>
                </c:pt>
                <c:pt idx="499" formatCode="0.00E+00">
                  <c:v>-1.804791306E-7</c:v>
                </c:pt>
                <c:pt idx="500" formatCode="0.00E+00">
                  <c:v>4.315159084E-6</c:v>
                </c:pt>
                <c:pt idx="501" formatCode="0.00E+00">
                  <c:v>-1.804791306E-7</c:v>
                </c:pt>
                <c:pt idx="502" formatCode="0.00E+00">
                  <c:v>2.0673399770000002E-6</c:v>
                </c:pt>
                <c:pt idx="503" formatCode="0.00E+00">
                  <c:v>-1.804791306E-7</c:v>
                </c:pt>
                <c:pt idx="504" formatCode="0.00E+00">
                  <c:v>9.4343042310000005E-7</c:v>
                </c:pt>
                <c:pt idx="505" formatCode="0.00E+00">
                  <c:v>-1.804791306E-7</c:v>
                </c:pt>
                <c:pt idx="506" formatCode="0.00E+00">
                  <c:v>3.8147564620000002E-7</c:v>
                </c:pt>
                <c:pt idx="507" formatCode="0.00E+00">
                  <c:v>6.6245303460000002E-7</c:v>
                </c:pt>
                <c:pt idx="508" formatCode="0.00E+00">
                  <c:v>8.0294172409999999E-7</c:v>
                </c:pt>
                <c:pt idx="509" formatCode="0.00E+00">
                  <c:v>8.7318607359999997E-7</c:v>
                </c:pt>
                <c:pt idx="510" formatCode="0.00E+00">
                  <c:v>9.0830824830000002E-7</c:v>
                </c:pt>
                <c:pt idx="511" formatCode="0.00E+00">
                  <c:v>9.2586933570000003E-7</c:v>
                </c:pt>
                <c:pt idx="512" formatCode="0.00E+00">
                  <c:v>9.0830824830000002E-7</c:v>
                </c:pt>
                <c:pt idx="513" formatCode="0.00E+00">
                  <c:v>9.1708879199999997E-7</c:v>
                </c:pt>
                <c:pt idx="514" formatCode="0.00E+00">
                  <c:v>9.0830824830000002E-7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5688"/>
        <c:axId val="440878240"/>
      </c:scatterChart>
      <c:valAx>
        <c:axId val="44088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8240"/>
        <c:crosses val="autoZero"/>
        <c:crossBetween val="midCat"/>
      </c:valAx>
      <c:valAx>
        <c:axId val="44087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ϑ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'y2 283'!$D$2:$D$475</c:f>
              <c:numCache>
                <c:formatCode>General</c:formatCode>
                <c:ptCount val="474"/>
                <c:pt idx="0">
                  <c:v>0</c:v>
                </c:pt>
                <c:pt idx="1">
                  <c:v>1650.7091909999999</c:v>
                </c:pt>
                <c:pt idx="2">
                  <c:v>3302.8437730000001</c:v>
                </c:pt>
                <c:pt idx="3">
                  <c:v>4956.4143519999998</c:v>
                </c:pt>
                <c:pt idx="4">
                  <c:v>6611.4316500000004</c:v>
                </c:pt>
                <c:pt idx="5">
                  <c:v>8267.9065129999999</c:v>
                </c:pt>
                <c:pt idx="6">
                  <c:v>9925.8499059999995</c:v>
                </c:pt>
                <c:pt idx="7">
                  <c:v>11585.272919999999</c:v>
                </c:pt>
                <c:pt idx="8">
                  <c:v>13246.18678</c:v>
                </c:pt>
                <c:pt idx="9">
                  <c:v>14908.60283</c:v>
                </c:pt>
                <c:pt idx="10">
                  <c:v>16572.53254</c:v>
                </c:pt>
                <c:pt idx="11">
                  <c:v>18237.987539999998</c:v>
                </c:pt>
                <c:pt idx="12">
                  <c:v>19904.97955</c:v>
                </c:pt>
                <c:pt idx="13">
                  <c:v>21573.52046</c:v>
                </c:pt>
                <c:pt idx="14">
                  <c:v>23243.622299999999</c:v>
                </c:pt>
                <c:pt idx="15">
                  <c:v>24915.29723</c:v>
                </c:pt>
                <c:pt idx="16">
                  <c:v>26588.557540000002</c:v>
                </c:pt>
                <c:pt idx="17">
                  <c:v>28263.415690000002</c:v>
                </c:pt>
                <c:pt idx="18">
                  <c:v>29939.884279999998</c:v>
                </c:pt>
                <c:pt idx="19">
                  <c:v>31617.976050000001</c:v>
                </c:pt>
                <c:pt idx="20">
                  <c:v>33297.7039</c:v>
                </c:pt>
                <c:pt idx="21">
                  <c:v>34979.080889999997</c:v>
                </c:pt>
                <c:pt idx="22">
                  <c:v>36662.120239999997</c:v>
                </c:pt>
                <c:pt idx="23">
                  <c:v>38346.835310000002</c:v>
                </c:pt>
                <c:pt idx="24">
                  <c:v>40033.23964</c:v>
                </c:pt>
                <c:pt idx="25">
                  <c:v>41721.34693</c:v>
                </c:pt>
                <c:pt idx="26">
                  <c:v>43411.171049999997</c:v>
                </c:pt>
                <c:pt idx="27">
                  <c:v>45102.726040000001</c:v>
                </c:pt>
                <c:pt idx="28">
                  <c:v>46796.026120000002</c:v>
                </c:pt>
                <c:pt idx="29">
                  <c:v>48491.085659999997</c:v>
                </c:pt>
                <c:pt idx="30">
                  <c:v>50187.919240000003</c:v>
                </c:pt>
                <c:pt idx="31">
                  <c:v>51886.54161</c:v>
                </c:pt>
                <c:pt idx="32">
                  <c:v>53586.967709999997</c:v>
                </c:pt>
                <c:pt idx="33">
                  <c:v>55289.212659999997</c:v>
                </c:pt>
                <c:pt idx="34">
                  <c:v>56993.29178</c:v>
                </c:pt>
                <c:pt idx="35">
                  <c:v>58699.220580000001</c:v>
                </c:pt>
                <c:pt idx="36">
                  <c:v>60407.014770000002</c:v>
                </c:pt>
                <c:pt idx="37">
                  <c:v>62116.690269999999</c:v>
                </c:pt>
                <c:pt idx="38">
                  <c:v>63828.263189999998</c:v>
                </c:pt>
                <c:pt idx="39">
                  <c:v>65541.749849999993</c:v>
                </c:pt>
                <c:pt idx="40">
                  <c:v>67257.166800000006</c:v>
                </c:pt>
                <c:pt idx="41">
                  <c:v>68974.530780000001</c:v>
                </c:pt>
                <c:pt idx="42">
                  <c:v>70693.858779999995</c:v>
                </c:pt>
                <c:pt idx="43">
                  <c:v>72415.168000000005</c:v>
                </c:pt>
                <c:pt idx="44">
                  <c:v>74138.475850000003</c:v>
                </c:pt>
                <c:pt idx="45">
                  <c:v>75863.8</c:v>
                </c:pt>
                <c:pt idx="46">
                  <c:v>77591.158330000006</c:v>
                </c:pt>
                <c:pt idx="47">
                  <c:v>79320.56899</c:v>
                </c:pt>
                <c:pt idx="48">
                  <c:v>81052.050359999994</c:v>
                </c:pt>
                <c:pt idx="49">
                  <c:v>82785.621050000002</c:v>
                </c:pt>
                <c:pt idx="50">
                  <c:v>84521.299950000001</c:v>
                </c:pt>
                <c:pt idx="51">
                  <c:v>86259.106199999995</c:v>
                </c:pt>
                <c:pt idx="52">
                  <c:v>87999.059210000007</c:v>
                </c:pt>
                <c:pt idx="53">
                  <c:v>89741.178629999995</c:v>
                </c:pt>
                <c:pt idx="54">
                  <c:v>91485.484410000005</c:v>
                </c:pt>
                <c:pt idx="55">
                  <c:v>93231.996769999998</c:v>
                </c:pt>
                <c:pt idx="56">
                  <c:v>94980.736220000006</c:v>
                </c:pt>
                <c:pt idx="57">
                  <c:v>96731.723540000006</c:v>
                </c:pt>
                <c:pt idx="58">
                  <c:v>98484.979819999993</c:v>
                </c:pt>
                <c:pt idx="59">
                  <c:v>100240.5264</c:v>
                </c:pt>
                <c:pt idx="60">
                  <c:v>101998.3851</c:v>
                </c:pt>
                <c:pt idx="61">
                  <c:v>103758.57769999999</c:v>
                </c:pt>
                <c:pt idx="62">
                  <c:v>105521.1268</c:v>
                </c:pt>
                <c:pt idx="63">
                  <c:v>107286.05469999999</c:v>
                </c:pt>
                <c:pt idx="64">
                  <c:v>109053.3847</c:v>
                </c:pt>
                <c:pt idx="65">
                  <c:v>110823.13989999999</c:v>
                </c:pt>
                <c:pt idx="66">
                  <c:v>112595.34390000001</c:v>
                </c:pt>
                <c:pt idx="67">
                  <c:v>114370.0209</c:v>
                </c:pt>
                <c:pt idx="68">
                  <c:v>116147.1951</c:v>
                </c:pt>
                <c:pt idx="69">
                  <c:v>117926.8912</c:v>
                </c:pt>
                <c:pt idx="70">
                  <c:v>119709.1344</c:v>
                </c:pt>
                <c:pt idx="71">
                  <c:v>121493.95</c:v>
                </c:pt>
                <c:pt idx="72">
                  <c:v>123281.364</c:v>
                </c:pt>
                <c:pt idx="73">
                  <c:v>125071.4025</c:v>
                </c:pt>
                <c:pt idx="74">
                  <c:v>126864.0923</c:v>
                </c:pt>
                <c:pt idx="75">
                  <c:v>128659.4602</c:v>
                </c:pt>
                <c:pt idx="76">
                  <c:v>130457.53389999999</c:v>
                </c:pt>
                <c:pt idx="77">
                  <c:v>132258.3412</c:v>
                </c:pt>
                <c:pt idx="78">
                  <c:v>134061.91039999999</c:v>
                </c:pt>
                <c:pt idx="79">
                  <c:v>135868.2702</c:v>
                </c:pt>
                <c:pt idx="80">
                  <c:v>137677.45000000001</c:v>
                </c:pt>
                <c:pt idx="81">
                  <c:v>139489.47940000001</c:v>
                </c:pt>
                <c:pt idx="82">
                  <c:v>141304.3885</c:v>
                </c:pt>
                <c:pt idx="83">
                  <c:v>143122.20800000001</c:v>
                </c:pt>
                <c:pt idx="84">
                  <c:v>144942.96890000001</c:v>
                </c:pt>
                <c:pt idx="85">
                  <c:v>146766.70310000001</c:v>
                </c:pt>
                <c:pt idx="86">
                  <c:v>148593.4425</c:v>
                </c:pt>
                <c:pt idx="87">
                  <c:v>150423.2199</c:v>
                </c:pt>
                <c:pt idx="88">
                  <c:v>152256.06849999999</c:v>
                </c:pt>
                <c:pt idx="89">
                  <c:v>154092.0221</c:v>
                </c:pt>
                <c:pt idx="90">
                  <c:v>155931.11489999999</c:v>
                </c:pt>
                <c:pt idx="91">
                  <c:v>157773.3818</c:v>
                </c:pt>
                <c:pt idx="92">
                  <c:v>159618.8585</c:v>
                </c:pt>
                <c:pt idx="93">
                  <c:v>161467.5808</c:v>
                </c:pt>
                <c:pt idx="94">
                  <c:v>163319.58559999999</c:v>
                </c:pt>
                <c:pt idx="95">
                  <c:v>165174.91010000001</c:v>
                </c:pt>
                <c:pt idx="96">
                  <c:v>167033.59229999999</c:v>
                </c:pt>
                <c:pt idx="97">
                  <c:v>168895.67079999999</c:v>
                </c:pt>
                <c:pt idx="98">
                  <c:v>170761.185</c:v>
                </c:pt>
                <c:pt idx="99">
                  <c:v>172630.17480000001</c:v>
                </c:pt>
                <c:pt idx="100">
                  <c:v>174502.6808</c:v>
                </c:pt>
                <c:pt idx="101">
                  <c:v>176378.7445</c:v>
                </c:pt>
                <c:pt idx="102">
                  <c:v>178258.4081</c:v>
                </c:pt>
                <c:pt idx="103">
                  <c:v>180141.7144</c:v>
                </c:pt>
                <c:pt idx="104">
                  <c:v>182028.70699999999</c:v>
                </c:pt>
                <c:pt idx="105">
                  <c:v>183919.43049999999</c:v>
                </c:pt>
                <c:pt idx="106">
                  <c:v>185813.93</c:v>
                </c:pt>
                <c:pt idx="107">
                  <c:v>187712.2518</c:v>
                </c:pt>
                <c:pt idx="108">
                  <c:v>189614.44260000001</c:v>
                </c:pt>
                <c:pt idx="109">
                  <c:v>191520.55040000001</c:v>
                </c:pt>
                <c:pt idx="110">
                  <c:v>193430.62390000001</c:v>
                </c:pt>
                <c:pt idx="111">
                  <c:v>195344.7126</c:v>
                </c:pt>
                <c:pt idx="112">
                  <c:v>197262.86720000001</c:v>
                </c:pt>
                <c:pt idx="113">
                  <c:v>199185.139</c:v>
                </c:pt>
                <c:pt idx="114">
                  <c:v>201111.5808</c:v>
                </c:pt>
                <c:pt idx="115">
                  <c:v>203042.2458</c:v>
                </c:pt>
                <c:pt idx="116">
                  <c:v>204977.1888</c:v>
                </c:pt>
                <c:pt idx="117">
                  <c:v>206916.46530000001</c:v>
                </c:pt>
                <c:pt idx="118">
                  <c:v>208860.13200000001</c:v>
                </c:pt>
                <c:pt idx="119">
                  <c:v>210808.24669999999</c:v>
                </c:pt>
                <c:pt idx="120">
                  <c:v>212760.86840000001</c:v>
                </c:pt>
                <c:pt idx="121">
                  <c:v>214718.05729999999</c:v>
                </c:pt>
                <c:pt idx="122">
                  <c:v>216679.87460000001</c:v>
                </c:pt>
                <c:pt idx="123">
                  <c:v>218646.383</c:v>
                </c:pt>
                <c:pt idx="124">
                  <c:v>220617.6464</c:v>
                </c:pt>
                <c:pt idx="125">
                  <c:v>222593.72990000001</c:v>
                </c:pt>
                <c:pt idx="126">
                  <c:v>224574.7</c:v>
                </c:pt>
                <c:pt idx="127">
                  <c:v>226560.62469999999</c:v>
                </c:pt>
                <c:pt idx="128">
                  <c:v>228551.57329999999</c:v>
                </c:pt>
                <c:pt idx="129">
                  <c:v>230547.6165</c:v>
                </c:pt>
                <c:pt idx="130">
                  <c:v>232548.82670000001</c:v>
                </c:pt>
                <c:pt idx="131">
                  <c:v>234555.2775</c:v>
                </c:pt>
                <c:pt idx="132">
                  <c:v>236567.04459999999</c:v>
                </c:pt>
                <c:pt idx="133">
                  <c:v>238584.20480000001</c:v>
                </c:pt>
                <c:pt idx="134">
                  <c:v>240606.83689999999</c:v>
                </c:pt>
                <c:pt idx="135">
                  <c:v>242635.02129999999</c:v>
                </c:pt>
                <c:pt idx="136">
                  <c:v>244668.84030000001</c:v>
                </c:pt>
                <c:pt idx="137">
                  <c:v>246708.37779999999</c:v>
                </c:pt>
                <c:pt idx="138">
                  <c:v>248753.71969999999</c:v>
                </c:pt>
                <c:pt idx="139">
                  <c:v>250804.954</c:v>
                </c:pt>
                <c:pt idx="140">
                  <c:v>252862.1703</c:v>
                </c:pt>
                <c:pt idx="141">
                  <c:v>254925.46059999999</c:v>
                </c:pt>
                <c:pt idx="142">
                  <c:v>256994.91889999999</c:v>
                </c:pt>
                <c:pt idx="143">
                  <c:v>259070.64120000001</c:v>
                </c:pt>
                <c:pt idx="144">
                  <c:v>261152.7261</c:v>
                </c:pt>
                <c:pt idx="145">
                  <c:v>263241.27409999998</c:v>
                </c:pt>
                <c:pt idx="146">
                  <c:v>265336.3885</c:v>
                </c:pt>
                <c:pt idx="147">
                  <c:v>267438.17450000002</c:v>
                </c:pt>
                <c:pt idx="148">
                  <c:v>269546.74040000001</c:v>
                </c:pt>
                <c:pt idx="149">
                  <c:v>271662.19679999998</c:v>
                </c:pt>
                <c:pt idx="150">
                  <c:v>273784.6569</c:v>
                </c:pt>
                <c:pt idx="151">
                  <c:v>275914.23690000002</c:v>
                </c:pt>
                <c:pt idx="152">
                  <c:v>278051.05560000002</c:v>
                </c:pt>
                <c:pt idx="153">
                  <c:v>280195.23509999999</c:v>
                </c:pt>
                <c:pt idx="154">
                  <c:v>282346.90010000003</c:v>
                </c:pt>
                <c:pt idx="155">
                  <c:v>284506.17879999999</c:v>
                </c:pt>
                <c:pt idx="156">
                  <c:v>286673.20250000001</c:v>
                </c:pt>
                <c:pt idx="157">
                  <c:v>288848.10570000001</c:v>
                </c:pt>
                <c:pt idx="158">
                  <c:v>291031.02649999998</c:v>
                </c:pt>
                <c:pt idx="159">
                  <c:v>293222.1066</c:v>
                </c:pt>
                <c:pt idx="160">
                  <c:v>295421.49119999999</c:v>
                </c:pt>
                <c:pt idx="161">
                  <c:v>297629.32939999999</c:v>
                </c:pt>
                <c:pt idx="162">
                  <c:v>299845.77419999999</c:v>
                </c:pt>
                <c:pt idx="163">
                  <c:v>302070.98269999999</c:v>
                </c:pt>
                <c:pt idx="164">
                  <c:v>304305.11609999998</c:v>
                </c:pt>
                <c:pt idx="165">
                  <c:v>306548.33980000002</c:v>
                </c:pt>
                <c:pt idx="166">
                  <c:v>308800.82390000002</c:v>
                </c:pt>
                <c:pt idx="167">
                  <c:v>311062.74300000002</c:v>
                </c:pt>
                <c:pt idx="168">
                  <c:v>313334.27639999997</c:v>
                </c:pt>
                <c:pt idx="169">
                  <c:v>315615.60840000003</c:v>
                </c:pt>
                <c:pt idx="170">
                  <c:v>317906.92830000003</c:v>
                </c:pt>
                <c:pt idx="171">
                  <c:v>320208.43060000002</c:v>
                </c:pt>
                <c:pt idx="172">
                  <c:v>322520.31540000002</c:v>
                </c:pt>
                <c:pt idx="173">
                  <c:v>324842.78830000001</c:v>
                </c:pt>
                <c:pt idx="174">
                  <c:v>327176.06060000003</c:v>
                </c:pt>
                <c:pt idx="175">
                  <c:v>329520.34960000002</c:v>
                </c:pt>
                <c:pt idx="176">
                  <c:v>331875.87890000001</c:v>
                </c:pt>
                <c:pt idx="177">
                  <c:v>334242.87829999998</c:v>
                </c:pt>
                <c:pt idx="178">
                  <c:v>336621.58429999999</c:v>
                </c:pt>
                <c:pt idx="179">
                  <c:v>339012.23989999999</c:v>
                </c:pt>
                <c:pt idx="180">
                  <c:v>341415.0956</c:v>
                </c:pt>
                <c:pt idx="181">
                  <c:v>343830.40860000002</c:v>
                </c:pt>
                <c:pt idx="182">
                  <c:v>346258.4437</c:v>
                </c:pt>
                <c:pt idx="183">
                  <c:v>348699.47369999997</c:v>
                </c:pt>
                <c:pt idx="184">
                  <c:v>351153.77870000002</c:v>
                </c:pt>
                <c:pt idx="185">
                  <c:v>353621.64740000002</c:v>
                </c:pt>
                <c:pt idx="186">
                  <c:v>356103.37660000002</c:v>
                </c:pt>
                <c:pt idx="187">
                  <c:v>358599.27179999999</c:v>
                </c:pt>
                <c:pt idx="188">
                  <c:v>361109.64730000001</c:v>
                </c:pt>
                <c:pt idx="189">
                  <c:v>363634.82640000002</c:v>
                </c:pt>
                <c:pt idx="190">
                  <c:v>366175.14179999998</c:v>
                </c:pt>
                <c:pt idx="191">
                  <c:v>368730.93560000003</c:v>
                </c:pt>
                <c:pt idx="192">
                  <c:v>371302.55969999998</c:v>
                </c:pt>
                <c:pt idx="193">
                  <c:v>373890.37579999998</c:v>
                </c:pt>
                <c:pt idx="194">
                  <c:v>376494.75579999998</c:v>
                </c:pt>
                <c:pt idx="195">
                  <c:v>379116.08189999999</c:v>
                </c:pt>
                <c:pt idx="196">
                  <c:v>381754.74680000002</c:v>
                </c:pt>
                <c:pt idx="197">
                  <c:v>384411.15350000001</c:v>
                </c:pt>
                <c:pt idx="198">
                  <c:v>387085.71610000002</c:v>
                </c:pt>
                <c:pt idx="199">
                  <c:v>389778.85920000001</c:v>
                </c:pt>
                <c:pt idx="200">
                  <c:v>392491.0184</c:v>
                </c:pt>
                <c:pt idx="201">
                  <c:v>395222.63990000001</c:v>
                </c:pt>
                <c:pt idx="202">
                  <c:v>397974.18079999997</c:v>
                </c:pt>
                <c:pt idx="203">
                  <c:v>400746.1091</c:v>
                </c:pt>
                <c:pt idx="204">
                  <c:v>403538.90289999999</c:v>
                </c:pt>
                <c:pt idx="205">
                  <c:v>406353.05099999998</c:v>
                </c:pt>
                <c:pt idx="206">
                  <c:v>409189.05209999997</c:v>
                </c:pt>
                <c:pt idx="207">
                  <c:v>412047.4143</c:v>
                </c:pt>
                <c:pt idx="208">
                  <c:v>414928.65529999998</c:v>
                </c:pt>
                <c:pt idx="209">
                  <c:v>417833.30119999999</c:v>
                </c:pt>
                <c:pt idx="210">
                  <c:v>420761.88620000001</c:v>
                </c:pt>
                <c:pt idx="211">
                  <c:v>423714.95159999997</c:v>
                </c:pt>
                <c:pt idx="212">
                  <c:v>426693.04519999999</c:v>
                </c:pt>
                <c:pt idx="213">
                  <c:v>429696.72009999998</c:v>
                </c:pt>
                <c:pt idx="214">
                  <c:v>432726.53389999998</c:v>
                </c:pt>
                <c:pt idx="215">
                  <c:v>435783.04690000002</c:v>
                </c:pt>
                <c:pt idx="216">
                  <c:v>438866.82160000002</c:v>
                </c:pt>
                <c:pt idx="217">
                  <c:v>441978.4204</c:v>
                </c:pt>
                <c:pt idx="218">
                  <c:v>445118.40480000002</c:v>
                </c:pt>
                <c:pt idx="219">
                  <c:v>448287.3333</c:v>
                </c:pt>
                <c:pt idx="220">
                  <c:v>451485.75959999999</c:v>
                </c:pt>
                <c:pt idx="221">
                  <c:v>454714.23149999999</c:v>
                </c:pt>
                <c:pt idx="222">
                  <c:v>457973.28810000001</c:v>
                </c:pt>
                <c:pt idx="223">
                  <c:v>461263.45880000002</c:v>
                </c:pt>
                <c:pt idx="224">
                  <c:v>464585.26079999999</c:v>
                </c:pt>
                <c:pt idx="225">
                  <c:v>467939.19780000002</c:v>
                </c:pt>
                <c:pt idx="226">
                  <c:v>471325.75790000003</c:v>
                </c:pt>
                <c:pt idx="227">
                  <c:v>474745.41200000001</c:v>
                </c:pt>
                <c:pt idx="228">
                  <c:v>478198.61219999997</c:v>
                </c:pt>
                <c:pt idx="229">
                  <c:v>481685.79060000001</c:v>
                </c:pt>
                <c:pt idx="230">
                  <c:v>485207.35769999999</c:v>
                </c:pt>
                <c:pt idx="231">
                  <c:v>488763.70159999997</c:v>
                </c:pt>
                <c:pt idx="232">
                  <c:v>492355.18709999998</c:v>
                </c:pt>
                <c:pt idx="233">
                  <c:v>495982.15509999997</c:v>
                </c:pt>
                <c:pt idx="234">
                  <c:v>499644.92210000003</c:v>
                </c:pt>
                <c:pt idx="235">
                  <c:v>503343.78</c:v>
                </c:pt>
                <c:pt idx="236">
                  <c:v>507078.99650000001</c:v>
                </c:pt>
                <c:pt idx="237">
                  <c:v>510850.81510000001</c:v>
                </c:pt>
                <c:pt idx="238">
                  <c:v>514659.45569999999</c:v>
                </c:pt>
                <c:pt idx="239">
                  <c:v>518505.11540000001</c:v>
                </c:pt>
                <c:pt idx="240">
                  <c:v>522387.96950000001</c:v>
                </c:pt>
                <c:pt idx="241">
                  <c:v>526308.17229999998</c:v>
                </c:pt>
                <c:pt idx="242">
                  <c:v>530265.85880000005</c:v>
                </c:pt>
                <c:pt idx="243">
                  <c:v>534261.14529999997</c:v>
                </c:pt>
                <c:pt idx="244">
                  <c:v>538294.13170000003</c:v>
                </c:pt>
                <c:pt idx="245">
                  <c:v>542364.90249999997</c:v>
                </c:pt>
                <c:pt idx="246">
                  <c:v>546473.52819999994</c:v>
                </c:pt>
                <c:pt idx="247">
                  <c:v>550620.0675</c:v>
                </c:pt>
                <c:pt idx="248">
                  <c:v>554804.56830000004</c:v>
                </c:pt>
                <c:pt idx="249">
                  <c:v>559027.0699</c:v>
                </c:pt>
                <c:pt idx="250">
                  <c:v>563287.60369999998</c:v>
                </c:pt>
                <c:pt idx="251">
                  <c:v>567586.19590000005</c:v>
                </c:pt>
                <c:pt idx="252">
                  <c:v>571922.86789999995</c:v>
                </c:pt>
                <c:pt idx="253">
                  <c:v>576297.63879999996</c:v>
                </c:pt>
                <c:pt idx="254">
                  <c:v>580710.52579999994</c:v>
                </c:pt>
                <c:pt idx="255">
                  <c:v>585161.54650000005</c:v>
                </c:pt>
                <c:pt idx="256">
                  <c:v>589650.71970000002</c:v>
                </c:pt>
                <c:pt idx="257">
                  <c:v>594178.06689999998</c:v>
                </c:pt>
                <c:pt idx="258">
                  <c:v>598743.61320000002</c:v>
                </c:pt>
                <c:pt idx="259">
                  <c:v>603347.38890000002</c:v>
                </c:pt>
                <c:pt idx="260">
                  <c:v>607989.43039999995</c:v>
                </c:pt>
                <c:pt idx="261">
                  <c:v>612669.78139999998</c:v>
                </c:pt>
                <c:pt idx="262">
                  <c:v>617388.49380000005</c:v>
                </c:pt>
                <c:pt idx="263">
                  <c:v>622145.62890000001</c:v>
                </c:pt>
                <c:pt idx="264">
                  <c:v>626941.25820000004</c:v>
                </c:pt>
                <c:pt idx="265">
                  <c:v>631775.46490000002</c:v>
                </c:pt>
                <c:pt idx="266">
                  <c:v>636648.34389999998</c:v>
                </c:pt>
                <c:pt idx="267">
                  <c:v>641560.00399999996</c:v>
                </c:pt>
                <c:pt idx="268">
                  <c:v>646510.56779999996</c:v>
                </c:pt>
                <c:pt idx="269">
                  <c:v>651500.17339999997</c:v>
                </c:pt>
                <c:pt idx="270">
                  <c:v>656528.97490000003</c:v>
                </c:pt>
                <c:pt idx="271">
                  <c:v>661597.14399999997</c:v>
                </c:pt>
                <c:pt idx="272">
                  <c:v>666704.87049999996</c:v>
                </c:pt>
                <c:pt idx="273">
                  <c:v>671852.36369999999</c:v>
                </c:pt>
                <c:pt idx="274">
                  <c:v>677039.85360000003</c:v>
                </c:pt>
                <c:pt idx="275">
                  <c:v>682267.59210000001</c:v>
                </c:pt>
                <c:pt idx="276">
                  <c:v>687535.8541</c:v>
                </c:pt>
                <c:pt idx="277">
                  <c:v>692844.93920000002</c:v>
                </c:pt>
                <c:pt idx="278">
                  <c:v>695514.89110000001</c:v>
                </c:pt>
                <c:pt idx="279">
                  <c:v>696853.73809999996</c:v>
                </c:pt>
                <c:pt idx="280">
                  <c:v>697524.13170000003</c:v>
                </c:pt>
                <c:pt idx="281">
                  <c:v>697859.57140000002</c:v>
                </c:pt>
                <c:pt idx="282">
                  <c:v>697943.45660000003</c:v>
                </c:pt>
                <c:pt idx="283">
                  <c:v>697985.40300000005</c:v>
                </c:pt>
                <c:pt idx="284">
                  <c:v>698006.37719999999</c:v>
                </c:pt>
                <c:pt idx="285">
                  <c:v>698016.86450000003</c:v>
                </c:pt>
                <c:pt idx="286">
                  <c:v>698022.10820000002</c:v>
                </c:pt>
                <c:pt idx="287">
                  <c:v>698022.27209999994</c:v>
                </c:pt>
                <c:pt idx="288">
                  <c:v>698022.28229999996</c:v>
                </c:pt>
                <c:pt idx="289">
                  <c:v>698022.28289999999</c:v>
                </c:pt>
                <c:pt idx="290">
                  <c:v>698022.28300000005</c:v>
                </c:pt>
                <c:pt idx="291">
                  <c:v>698022.28300000005</c:v>
                </c:pt>
                <c:pt idx="292">
                  <c:v>698022.28300000005</c:v>
                </c:pt>
                <c:pt idx="293">
                  <c:v>698022.28300000005</c:v>
                </c:pt>
                <c:pt idx="294">
                  <c:v>698022.28300000005</c:v>
                </c:pt>
                <c:pt idx="295">
                  <c:v>698022.28300000005</c:v>
                </c:pt>
                <c:pt idx="296">
                  <c:v>698022.28300000005</c:v>
                </c:pt>
                <c:pt idx="297">
                  <c:v>698022.28300000005</c:v>
                </c:pt>
                <c:pt idx="298">
                  <c:v>698022.28300000005</c:v>
                </c:pt>
              </c:numCache>
            </c:numRef>
          </c:xVal>
          <c:yVal>
            <c:numRef>
              <c:f>'y2 283'!$E$2:$E$504</c:f>
              <c:numCache>
                <c:formatCode>General</c:formatCode>
                <c:ptCount val="503"/>
                <c:pt idx="0">
                  <c:v>44500</c:v>
                </c:pt>
                <c:pt idx="1">
                  <c:v>45400.003190000003</c:v>
                </c:pt>
                <c:pt idx="2">
                  <c:v>46300.032570000003</c:v>
                </c:pt>
                <c:pt idx="3">
                  <c:v>47200.118040000001</c:v>
                </c:pt>
                <c:pt idx="4">
                  <c:v>48100.289629999999</c:v>
                </c:pt>
                <c:pt idx="5">
                  <c:v>49000.577570000001</c:v>
                </c:pt>
                <c:pt idx="6">
                  <c:v>49901.012289999999</c:v>
                </c:pt>
                <c:pt idx="7">
                  <c:v>50801.624349999998</c:v>
                </c:pt>
                <c:pt idx="8">
                  <c:v>51702.444530000001</c:v>
                </c:pt>
                <c:pt idx="9">
                  <c:v>52603.503779999999</c:v>
                </c:pt>
                <c:pt idx="10">
                  <c:v>53504.833250000003</c:v>
                </c:pt>
                <c:pt idx="11">
                  <c:v>54406.464249999997</c:v>
                </c:pt>
                <c:pt idx="12">
                  <c:v>55308.4283</c:v>
                </c:pt>
                <c:pt idx="13">
                  <c:v>56210.757100000003</c:v>
                </c:pt>
                <c:pt idx="14">
                  <c:v>57113.482539999997</c:v>
                </c:pt>
                <c:pt idx="15">
                  <c:v>58016.636709999999</c:v>
                </c:pt>
                <c:pt idx="16">
                  <c:v>58920.25189</c:v>
                </c:pt>
                <c:pt idx="17">
                  <c:v>59824.360549999998</c:v>
                </c:pt>
                <c:pt idx="18">
                  <c:v>60728.99538</c:v>
                </c:pt>
                <c:pt idx="19">
                  <c:v>61634.189230000004</c:v>
                </c:pt>
                <c:pt idx="20">
                  <c:v>62539.975189999997</c:v>
                </c:pt>
                <c:pt idx="21">
                  <c:v>63446.38654</c:v>
                </c:pt>
                <c:pt idx="22">
                  <c:v>64353.456760000001</c:v>
                </c:pt>
                <c:pt idx="23">
                  <c:v>65261.219519999999</c:v>
                </c:pt>
                <c:pt idx="24">
                  <c:v>66169.708740000002</c:v>
                </c:pt>
                <c:pt idx="25">
                  <c:v>67078.958509999997</c:v>
                </c:pt>
                <c:pt idx="26">
                  <c:v>67989.003150000004</c:v>
                </c:pt>
                <c:pt idx="27">
                  <c:v>68899.877200000003</c:v>
                </c:pt>
                <c:pt idx="28">
                  <c:v>69811.615390000006</c:v>
                </c:pt>
                <c:pt idx="29">
                  <c:v>70724.252699999997</c:v>
                </c:pt>
                <c:pt idx="30">
                  <c:v>71637.824290000004</c:v>
                </c:pt>
                <c:pt idx="31">
                  <c:v>72552.365579999998</c:v>
                </c:pt>
                <c:pt idx="32">
                  <c:v>73467.912179999999</c:v>
                </c:pt>
                <c:pt idx="33">
                  <c:v>74384.499949999998</c:v>
                </c:pt>
                <c:pt idx="34">
                  <c:v>75302.164959999995</c:v>
                </c:pt>
                <c:pt idx="35">
                  <c:v>76220.943509999997</c:v>
                </c:pt>
                <c:pt idx="36">
                  <c:v>77140.872130000003</c:v>
                </c:pt>
                <c:pt idx="37">
                  <c:v>78061.987599999993</c:v>
                </c:pt>
                <c:pt idx="38">
                  <c:v>78984.326910000003</c:v>
                </c:pt>
                <c:pt idx="39">
                  <c:v>79907.927290000007</c:v>
                </c:pt>
                <c:pt idx="40">
                  <c:v>80832.826209999999</c:v>
                </c:pt>
                <c:pt idx="41">
                  <c:v>81759.061400000006</c:v>
                </c:pt>
                <c:pt idx="42">
                  <c:v>82686.670809999996</c:v>
                </c:pt>
                <c:pt idx="43">
                  <c:v>83615.692630000005</c:v>
                </c:pt>
                <c:pt idx="44">
                  <c:v>84546.165309999997</c:v>
                </c:pt>
                <c:pt idx="45">
                  <c:v>85478.127550000005</c:v>
                </c:pt>
                <c:pt idx="46">
                  <c:v>86411.618289999999</c:v>
                </c:pt>
                <c:pt idx="47">
                  <c:v>87346.676720000003</c:v>
                </c:pt>
                <c:pt idx="48">
                  <c:v>88283.342300000004</c:v>
                </c:pt>
                <c:pt idx="49">
                  <c:v>89221.654739999998</c:v>
                </c:pt>
                <c:pt idx="50">
                  <c:v>90161.653999999995</c:v>
                </c:pt>
                <c:pt idx="51">
                  <c:v>91103.380300000004</c:v>
                </c:pt>
                <c:pt idx="52">
                  <c:v>92046.874150000003</c:v>
                </c:pt>
                <c:pt idx="53">
                  <c:v>92992.176300000006</c:v>
                </c:pt>
                <c:pt idx="54">
                  <c:v>93939.32776</c:v>
                </c:pt>
                <c:pt idx="55">
                  <c:v>94888.369839999999</c:v>
                </c:pt>
                <c:pt idx="56">
                  <c:v>95839.344110000005</c:v>
                </c:pt>
                <c:pt idx="57">
                  <c:v>96792.292390000002</c:v>
                </c:pt>
                <c:pt idx="58">
                  <c:v>97747.256810000006</c:v>
                </c:pt>
                <c:pt idx="59">
                  <c:v>98704.279760000005</c:v>
                </c:pt>
                <c:pt idx="60">
                  <c:v>99663.403919999997</c:v>
                </c:pt>
                <c:pt idx="61">
                  <c:v>100624.67230000001</c:v>
                </c:pt>
                <c:pt idx="62">
                  <c:v>101588.128</c:v>
                </c:pt>
                <c:pt idx="63">
                  <c:v>102553.8147</c:v>
                </c:pt>
                <c:pt idx="64">
                  <c:v>103521.7761</c:v>
                </c:pt>
                <c:pt idx="65">
                  <c:v>104492.05650000001</c:v>
                </c:pt>
                <c:pt idx="66">
                  <c:v>105464.7001</c:v>
                </c:pt>
                <c:pt idx="67">
                  <c:v>106439.7518</c:v>
                </c:pt>
                <c:pt idx="68">
                  <c:v>107417.2564</c:v>
                </c:pt>
                <c:pt idx="69">
                  <c:v>108397.2594</c:v>
                </c:pt>
                <c:pt idx="70">
                  <c:v>109379.8063</c:v>
                </c:pt>
                <c:pt idx="71">
                  <c:v>110364.9431</c:v>
                </c:pt>
                <c:pt idx="72">
                  <c:v>111352.7159</c:v>
                </c:pt>
                <c:pt idx="73">
                  <c:v>112343.17140000001</c:v>
                </c:pt>
                <c:pt idx="74">
                  <c:v>113336.3564</c:v>
                </c:pt>
                <c:pt idx="75">
                  <c:v>114332.31789999999</c:v>
                </c:pt>
                <c:pt idx="76">
                  <c:v>115331.1036</c:v>
                </c:pt>
                <c:pt idx="77">
                  <c:v>116332.7613</c:v>
                </c:pt>
                <c:pt idx="78">
                  <c:v>117337.33900000001</c:v>
                </c:pt>
                <c:pt idx="79">
                  <c:v>118344.8852</c:v>
                </c:pt>
                <c:pt idx="80">
                  <c:v>119355.44869999999</c:v>
                </c:pt>
                <c:pt idx="81">
                  <c:v>120369.07859999999</c:v>
                </c:pt>
                <c:pt idx="82">
                  <c:v>121385.82429999999</c:v>
                </c:pt>
                <c:pt idx="83">
                  <c:v>122405.7357</c:v>
                </c:pt>
                <c:pt idx="84">
                  <c:v>123428.8628</c:v>
                </c:pt>
                <c:pt idx="85">
                  <c:v>124455.25599999999</c:v>
                </c:pt>
                <c:pt idx="86">
                  <c:v>125484.9663</c:v>
                </c:pt>
                <c:pt idx="87">
                  <c:v>126518.04459999999</c:v>
                </c:pt>
                <c:pt idx="88">
                  <c:v>127554.5425</c:v>
                </c:pt>
                <c:pt idx="89">
                  <c:v>128594.51179999999</c:v>
                </c:pt>
                <c:pt idx="90">
                  <c:v>129638.0046</c:v>
                </c:pt>
                <c:pt idx="91">
                  <c:v>130685.0735</c:v>
                </c:pt>
                <c:pt idx="92">
                  <c:v>131735.7714</c:v>
                </c:pt>
                <c:pt idx="93">
                  <c:v>132790.1514</c:v>
                </c:pt>
                <c:pt idx="94">
                  <c:v>133848.2672</c:v>
                </c:pt>
                <c:pt idx="95">
                  <c:v>134910.17259999999</c:v>
                </c:pt>
                <c:pt idx="96">
                  <c:v>135975.92199999999</c:v>
                </c:pt>
                <c:pt idx="97">
                  <c:v>137045.57010000001</c:v>
                </c:pt>
                <c:pt idx="98">
                  <c:v>138119.17170000001</c:v>
                </c:pt>
                <c:pt idx="99">
                  <c:v>139196.7824</c:v>
                </c:pt>
                <c:pt idx="100">
                  <c:v>140278.4578</c:v>
                </c:pt>
                <c:pt idx="101">
                  <c:v>141364.25409999999</c:v>
                </c:pt>
                <c:pt idx="102">
                  <c:v>142454.22769999999</c:v>
                </c:pt>
                <c:pt idx="103">
                  <c:v>143548.43549999999</c:v>
                </c:pt>
                <c:pt idx="104">
                  <c:v>144646.93460000001</c:v>
                </c:pt>
                <c:pt idx="105">
                  <c:v>145749.78270000001</c:v>
                </c:pt>
                <c:pt idx="106">
                  <c:v>146857.03769999999</c:v>
                </c:pt>
                <c:pt idx="107">
                  <c:v>147968.75779999999</c:v>
                </c:pt>
                <c:pt idx="108">
                  <c:v>149085.0018</c:v>
                </c:pt>
                <c:pt idx="109">
                  <c:v>150205.82870000001</c:v>
                </c:pt>
                <c:pt idx="110">
                  <c:v>151331.29790000001</c:v>
                </c:pt>
                <c:pt idx="111">
                  <c:v>152461.46919999999</c:v>
                </c:pt>
                <c:pt idx="112">
                  <c:v>153596.40280000001</c:v>
                </c:pt>
                <c:pt idx="113">
                  <c:v>154736.15909999999</c:v>
                </c:pt>
                <c:pt idx="114">
                  <c:v>155880.7991</c:v>
                </c:pt>
                <c:pt idx="115">
                  <c:v>157030.38389999999</c:v>
                </c:pt>
                <c:pt idx="116">
                  <c:v>158184.97519999999</c:v>
                </c:pt>
                <c:pt idx="117">
                  <c:v>159344.63500000001</c:v>
                </c:pt>
                <c:pt idx="118">
                  <c:v>160509.42550000001</c:v>
                </c:pt>
                <c:pt idx="119">
                  <c:v>161679.4094</c:v>
                </c:pt>
                <c:pt idx="120">
                  <c:v>162854.64970000001</c:v>
                </c:pt>
                <c:pt idx="121">
                  <c:v>164035.20989999999</c:v>
                </c:pt>
                <c:pt idx="122">
                  <c:v>165221.15359999999</c:v>
                </c:pt>
                <c:pt idx="123">
                  <c:v>166412.5448</c:v>
                </c:pt>
                <c:pt idx="124">
                  <c:v>167609.448</c:v>
                </c:pt>
                <c:pt idx="125">
                  <c:v>168811.92790000001</c:v>
                </c:pt>
                <c:pt idx="126">
                  <c:v>170020.04939999999</c:v>
                </c:pt>
                <c:pt idx="127">
                  <c:v>171233.87789999999</c:v>
                </c:pt>
                <c:pt idx="128">
                  <c:v>172453.4792</c:v>
                </c:pt>
                <c:pt idx="129">
                  <c:v>173678.9191</c:v>
                </c:pt>
                <c:pt idx="130">
                  <c:v>174910.26379999999</c:v>
                </c:pt>
                <c:pt idx="131">
                  <c:v>176147.58</c:v>
                </c:pt>
                <c:pt idx="132">
                  <c:v>177390.93429999999</c:v>
                </c:pt>
                <c:pt idx="133">
                  <c:v>178640.3939</c:v>
                </c:pt>
                <c:pt idx="134">
                  <c:v>179896.02609999999</c:v>
                </c:pt>
                <c:pt idx="135">
                  <c:v>181157.89840000001</c:v>
                </c:pt>
                <c:pt idx="136">
                  <c:v>182426.0785</c:v>
                </c:pt>
                <c:pt idx="137">
                  <c:v>183700.63449999999</c:v>
                </c:pt>
                <c:pt idx="138">
                  <c:v>184981.63440000001</c:v>
                </c:pt>
                <c:pt idx="139">
                  <c:v>186269.14670000001</c:v>
                </c:pt>
                <c:pt idx="140">
                  <c:v>187563.23970000001</c:v>
                </c:pt>
                <c:pt idx="141">
                  <c:v>188863.9822</c:v>
                </c:pt>
                <c:pt idx="142">
                  <c:v>190171.44279999999</c:v>
                </c:pt>
                <c:pt idx="143">
                  <c:v>191485.69039999999</c:v>
                </c:pt>
                <c:pt idx="144">
                  <c:v>192806.79389999999</c:v>
                </c:pt>
                <c:pt idx="145">
                  <c:v>194134.82199999999</c:v>
                </c:pt>
                <c:pt idx="146">
                  <c:v>195469.84390000001</c:v>
                </c:pt>
                <c:pt idx="147">
                  <c:v>196811.9284</c:v>
                </c:pt>
                <c:pt idx="148">
                  <c:v>198161.14430000001</c:v>
                </c:pt>
                <c:pt idx="149">
                  <c:v>199517.56030000001</c:v>
                </c:pt>
                <c:pt idx="150">
                  <c:v>200881.2452</c:v>
                </c:pt>
                <c:pt idx="151">
                  <c:v>202252.26730000001</c:v>
                </c:pt>
                <c:pt idx="152">
                  <c:v>203630.6949</c:v>
                </c:pt>
                <c:pt idx="153">
                  <c:v>205016.59599999999</c:v>
                </c:pt>
                <c:pt idx="154">
                  <c:v>206410.03810000001</c:v>
                </c:pt>
                <c:pt idx="155">
                  <c:v>207811.08869999999</c:v>
                </c:pt>
                <c:pt idx="156">
                  <c:v>209219.81469999999</c:v>
                </c:pt>
                <c:pt idx="157">
                  <c:v>210636.28229999999</c:v>
                </c:pt>
                <c:pt idx="158">
                  <c:v>212060.55739999999</c:v>
                </c:pt>
                <c:pt idx="159">
                  <c:v>213492.70540000001</c:v>
                </c:pt>
                <c:pt idx="160">
                  <c:v>214932.79060000001</c:v>
                </c:pt>
                <c:pt idx="161">
                  <c:v>216380.8769</c:v>
                </c:pt>
                <c:pt idx="162">
                  <c:v>217837.02720000001</c:v>
                </c:pt>
                <c:pt idx="163">
                  <c:v>219301.30350000001</c:v>
                </c:pt>
                <c:pt idx="164">
                  <c:v>220773.7666</c:v>
                </c:pt>
                <c:pt idx="165">
                  <c:v>222254.47640000001</c:v>
                </c:pt>
                <c:pt idx="166">
                  <c:v>223743.49119999999</c:v>
                </c:pt>
                <c:pt idx="167">
                  <c:v>225240.8683</c:v>
                </c:pt>
                <c:pt idx="168">
                  <c:v>226746.66320000001</c:v>
                </c:pt>
                <c:pt idx="169">
                  <c:v>228260.93</c:v>
                </c:pt>
                <c:pt idx="170">
                  <c:v>229783.72070000001</c:v>
                </c:pt>
                <c:pt idx="171">
                  <c:v>231315.08559999999</c:v>
                </c:pt>
                <c:pt idx="172">
                  <c:v>232855.07279999999</c:v>
                </c:pt>
                <c:pt idx="173">
                  <c:v>234403.72810000001</c:v>
                </c:pt>
                <c:pt idx="174">
                  <c:v>235961.0949</c:v>
                </c:pt>
                <c:pt idx="175">
                  <c:v>237527.2138</c:v>
                </c:pt>
                <c:pt idx="176">
                  <c:v>239102.1225</c:v>
                </c:pt>
                <c:pt idx="177">
                  <c:v>240685.85579999999</c:v>
                </c:pt>
                <c:pt idx="178">
                  <c:v>242278.44469999999</c:v>
                </c:pt>
                <c:pt idx="179">
                  <c:v>243879.91690000001</c:v>
                </c:pt>
                <c:pt idx="180">
                  <c:v>245490.2959</c:v>
                </c:pt>
                <c:pt idx="181">
                  <c:v>247109.60140000001</c:v>
                </c:pt>
                <c:pt idx="182">
                  <c:v>248737.848</c:v>
                </c:pt>
                <c:pt idx="183">
                  <c:v>250375.04569999999</c:v>
                </c:pt>
                <c:pt idx="184">
                  <c:v>252021.1992</c:v>
                </c:pt>
                <c:pt idx="185">
                  <c:v>253676.3076</c:v>
                </c:pt>
                <c:pt idx="186">
                  <c:v>255340.36369999999</c:v>
                </c:pt>
                <c:pt idx="187">
                  <c:v>257013.35389999999</c:v>
                </c:pt>
                <c:pt idx="188">
                  <c:v>258695.25760000001</c:v>
                </c:pt>
                <c:pt idx="189">
                  <c:v>260386.04680000001</c:v>
                </c:pt>
                <c:pt idx="190">
                  <c:v>262085.68520000001</c:v>
                </c:pt>
                <c:pt idx="191">
                  <c:v>263794.12800000003</c:v>
                </c:pt>
                <c:pt idx="192">
                  <c:v>265511.32130000001</c:v>
                </c:pt>
                <c:pt idx="193">
                  <c:v>267237.20110000001</c:v>
                </c:pt>
                <c:pt idx="194">
                  <c:v>268971.69300000003</c:v>
                </c:pt>
                <c:pt idx="195">
                  <c:v>270714.71120000002</c:v>
                </c:pt>
                <c:pt idx="196">
                  <c:v>272466.15789999999</c:v>
                </c:pt>
                <c:pt idx="197">
                  <c:v>274225.92249999999</c:v>
                </c:pt>
                <c:pt idx="198">
                  <c:v>275993.88079999998</c:v>
                </c:pt>
                <c:pt idx="199">
                  <c:v>277769.89360000001</c:v>
                </c:pt>
                <c:pt idx="200">
                  <c:v>279553.80670000002</c:v>
                </c:pt>
                <c:pt idx="201">
                  <c:v>281345.44910000003</c:v>
                </c:pt>
                <c:pt idx="202">
                  <c:v>283144.6323</c:v>
                </c:pt>
                <c:pt idx="203">
                  <c:v>284951.14929999999</c:v>
                </c:pt>
                <c:pt idx="204">
                  <c:v>286764.77340000001</c:v>
                </c:pt>
                <c:pt idx="205">
                  <c:v>288585.2573</c:v>
                </c:pt>
                <c:pt idx="206">
                  <c:v>290412.33149999997</c:v>
                </c:pt>
                <c:pt idx="207">
                  <c:v>292245.70360000001</c:v>
                </c:pt>
                <c:pt idx="208">
                  <c:v>294085.05670000002</c:v>
                </c:pt>
                <c:pt idx="209">
                  <c:v>295930.04869999998</c:v>
                </c:pt>
                <c:pt idx="210">
                  <c:v>297780.31060000003</c:v>
                </c:pt>
                <c:pt idx="211">
                  <c:v>299635.44559999998</c:v>
                </c:pt>
                <c:pt idx="212">
                  <c:v>301495.02789999999</c:v>
                </c:pt>
                <c:pt idx="213">
                  <c:v>303358.6017</c:v>
                </c:pt>
                <c:pt idx="214">
                  <c:v>305225.67989999999</c:v>
                </c:pt>
                <c:pt idx="215">
                  <c:v>307095.74339999998</c:v>
                </c:pt>
                <c:pt idx="216">
                  <c:v>308968.2401</c:v>
                </c:pt>
                <c:pt idx="217">
                  <c:v>310842.58399999997</c:v>
                </c:pt>
                <c:pt idx="218">
                  <c:v>312718.15500000003</c:v>
                </c:pt>
                <c:pt idx="219">
                  <c:v>314594.29790000001</c:v>
                </c:pt>
                <c:pt idx="220">
                  <c:v>316470.3223</c:v>
                </c:pt>
                <c:pt idx="221">
                  <c:v>318345.50280000002</c:v>
                </c:pt>
                <c:pt idx="222">
                  <c:v>320219.07860000001</c:v>
                </c:pt>
                <c:pt idx="223">
                  <c:v>322090.25410000002</c:v>
                </c:pt>
                <c:pt idx="224">
                  <c:v>323958.19910000003</c:v>
                </c:pt>
                <c:pt idx="225">
                  <c:v>325822.05009999999</c:v>
                </c:pt>
                <c:pt idx="226">
                  <c:v>327680.91090000002</c:v>
                </c:pt>
                <c:pt idx="227">
                  <c:v>329533.85359999997</c:v>
                </c:pt>
                <c:pt idx="228">
                  <c:v>331379.92070000002</c:v>
                </c:pt>
                <c:pt idx="229">
                  <c:v>333218.12589999998</c:v>
                </c:pt>
                <c:pt idx="230">
                  <c:v>335047.45649999997</c:v>
                </c:pt>
                <c:pt idx="231">
                  <c:v>336866.87520000001</c:v>
                </c:pt>
                <c:pt idx="232">
                  <c:v>338675.32189999998</c:v>
                </c:pt>
                <c:pt idx="233">
                  <c:v>340471.71610000002</c:v>
                </c:pt>
                <c:pt idx="234">
                  <c:v>342254.95899999997</c:v>
                </c:pt>
                <c:pt idx="235">
                  <c:v>344023.93579999998</c:v>
                </c:pt>
                <c:pt idx="236">
                  <c:v>345777.51789999998</c:v>
                </c:pt>
                <c:pt idx="237">
                  <c:v>347514.56479999999</c:v>
                </c:pt>
                <c:pt idx="238">
                  <c:v>349233.92660000001</c:v>
                </c:pt>
                <c:pt idx="239">
                  <c:v>350934.44559999998</c:v>
                </c:pt>
                <c:pt idx="240">
                  <c:v>352614.95819999999</c:v>
                </c:pt>
                <c:pt idx="241">
                  <c:v>354274.2965</c:v>
                </c:pt>
                <c:pt idx="242">
                  <c:v>355911.29</c:v>
                </c:pt>
                <c:pt idx="243">
                  <c:v>357524.76659999997</c:v>
                </c:pt>
                <c:pt idx="244">
                  <c:v>359113.554</c:v>
                </c:pt>
                <c:pt idx="245">
                  <c:v>360676.48009999999</c:v>
                </c:pt>
                <c:pt idx="246">
                  <c:v>362212.37410000002</c:v>
                </c:pt>
                <c:pt idx="247">
                  <c:v>363720.06689999998</c:v>
                </c:pt>
                <c:pt idx="248">
                  <c:v>365198.39110000001</c:v>
                </c:pt>
                <c:pt idx="249">
                  <c:v>366646.1814</c:v>
                </c:pt>
                <c:pt idx="250">
                  <c:v>368062.27439999999</c:v>
                </c:pt>
                <c:pt idx="251">
                  <c:v>369445.50829999999</c:v>
                </c:pt>
                <c:pt idx="252">
                  <c:v>370794.72220000002</c:v>
                </c:pt>
                <c:pt idx="253">
                  <c:v>372108.7562</c:v>
                </c:pt>
                <c:pt idx="254">
                  <c:v>373386.4498</c:v>
                </c:pt>
                <c:pt idx="255">
                  <c:v>374626.64169999998</c:v>
                </c:pt>
                <c:pt idx="256">
                  <c:v>375828.16840000002</c:v>
                </c:pt>
                <c:pt idx="257">
                  <c:v>376989.86310000002</c:v>
                </c:pt>
                <c:pt idx="258">
                  <c:v>378110.55499999999</c:v>
                </c:pt>
                <c:pt idx="259">
                  <c:v>379189.06699999998</c:v>
                </c:pt>
                <c:pt idx="260">
                  <c:v>380224.21509999997</c:v>
                </c:pt>
                <c:pt idx="261">
                  <c:v>381214.80650000001</c:v>
                </c:pt>
                <c:pt idx="262">
                  <c:v>382159.63780000003</c:v>
                </c:pt>
                <c:pt idx="263">
                  <c:v>383057.4938</c:v>
                </c:pt>
                <c:pt idx="264">
                  <c:v>383907.14490000001</c:v>
                </c:pt>
                <c:pt idx="265">
                  <c:v>384707.34580000001</c:v>
                </c:pt>
                <c:pt idx="266">
                  <c:v>385456.83299999998</c:v>
                </c:pt>
                <c:pt idx="267">
                  <c:v>386154.32309999998</c:v>
                </c:pt>
                <c:pt idx="268">
                  <c:v>386798.5098</c:v>
                </c:pt>
                <c:pt idx="269">
                  <c:v>387388.06229999999</c:v>
                </c:pt>
                <c:pt idx="270">
                  <c:v>387921.62199999997</c:v>
                </c:pt>
                <c:pt idx="271">
                  <c:v>388397.80050000001</c:v>
                </c:pt>
                <c:pt idx="272">
                  <c:v>388815.17589999997</c:v>
                </c:pt>
                <c:pt idx="273">
                  <c:v>389172.2905</c:v>
                </c:pt>
                <c:pt idx="274">
                  <c:v>389467.64689999999</c:v>
                </c:pt>
                <c:pt idx="275">
                  <c:v>389699.70520000003</c:v>
                </c:pt>
                <c:pt idx="276">
                  <c:v>389866.87819999998</c:v>
                </c:pt>
                <c:pt idx="277">
                  <c:v>389967.52870000002</c:v>
                </c:pt>
                <c:pt idx="278">
                  <c:v>389992.3812</c:v>
                </c:pt>
                <c:pt idx="279">
                  <c:v>389998.34490000003</c:v>
                </c:pt>
                <c:pt idx="280">
                  <c:v>389999.69919999997</c:v>
                </c:pt>
                <c:pt idx="281">
                  <c:v>389999.96789999999</c:v>
                </c:pt>
                <c:pt idx="282">
                  <c:v>389999.99249999999</c:v>
                </c:pt>
                <c:pt idx="283">
                  <c:v>389999.99839999998</c:v>
                </c:pt>
                <c:pt idx="284">
                  <c:v>389999.99969999999</c:v>
                </c:pt>
                <c:pt idx="285">
                  <c:v>390000</c:v>
                </c:pt>
                <c:pt idx="286">
                  <c:v>390000</c:v>
                </c:pt>
                <c:pt idx="287">
                  <c:v>390000</c:v>
                </c:pt>
                <c:pt idx="288">
                  <c:v>390000</c:v>
                </c:pt>
                <c:pt idx="289">
                  <c:v>390000</c:v>
                </c:pt>
                <c:pt idx="290">
                  <c:v>390000</c:v>
                </c:pt>
                <c:pt idx="291">
                  <c:v>390000</c:v>
                </c:pt>
                <c:pt idx="292">
                  <c:v>390000</c:v>
                </c:pt>
                <c:pt idx="293">
                  <c:v>390000</c:v>
                </c:pt>
                <c:pt idx="294">
                  <c:v>390000</c:v>
                </c:pt>
                <c:pt idx="295">
                  <c:v>390000</c:v>
                </c:pt>
                <c:pt idx="296">
                  <c:v>390000</c:v>
                </c:pt>
                <c:pt idx="297">
                  <c:v>390000</c:v>
                </c:pt>
                <c:pt idx="298">
                  <c:v>390000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'y2 300'!$D$2:$D$437</c:f>
              <c:numCache>
                <c:formatCode>General</c:formatCode>
                <c:ptCount val="436"/>
                <c:pt idx="0">
                  <c:v>0</c:v>
                </c:pt>
                <c:pt idx="1">
                  <c:v>1651.3045050000001</c:v>
                </c:pt>
                <c:pt idx="2">
                  <c:v>3305.2300660000001</c:v>
                </c:pt>
                <c:pt idx="3">
                  <c:v>4961.7948919999999</c:v>
                </c:pt>
                <c:pt idx="4">
                  <c:v>6621.017382</c:v>
                </c:pt>
                <c:pt idx="5">
                  <c:v>8282.9161230000009</c:v>
                </c:pt>
                <c:pt idx="6">
                  <c:v>9947.5098969999999</c:v>
                </c:pt>
                <c:pt idx="7">
                  <c:v>11614.81768</c:v>
                </c:pt>
                <c:pt idx="8">
                  <c:v>13284.85865</c:v>
                </c:pt>
                <c:pt idx="9">
                  <c:v>14957.652190000001</c:v>
                </c:pt>
                <c:pt idx="10">
                  <c:v>16633.21787</c:v>
                </c:pt>
                <c:pt idx="11">
                  <c:v>18311.57548</c:v>
                </c:pt>
                <c:pt idx="12">
                  <c:v>19992.745029999998</c:v>
                </c:pt>
                <c:pt idx="13">
                  <c:v>21676.746719999999</c:v>
                </c:pt>
                <c:pt idx="14">
                  <c:v>23363.600979999999</c:v>
                </c:pt>
                <c:pt idx="15">
                  <c:v>25053.328460000001</c:v>
                </c:pt>
                <c:pt idx="16">
                  <c:v>26745.95003</c:v>
                </c:pt>
                <c:pt idx="17">
                  <c:v>28441.48677</c:v>
                </c:pt>
                <c:pt idx="18">
                  <c:v>30139.96</c:v>
                </c:pt>
                <c:pt idx="19">
                  <c:v>31841.39129</c:v>
                </c:pt>
                <c:pt idx="20">
                  <c:v>33545.80242</c:v>
                </c:pt>
                <c:pt idx="21">
                  <c:v>35253.215409999997</c:v>
                </c:pt>
                <c:pt idx="22">
                  <c:v>36963.652529999999</c:v>
                </c:pt>
                <c:pt idx="23">
                  <c:v>38677.136290000002</c:v>
                </c:pt>
                <c:pt idx="24">
                  <c:v>40393.689460000001</c:v>
                </c:pt>
                <c:pt idx="25">
                  <c:v>42113.335039999998</c:v>
                </c:pt>
                <c:pt idx="26">
                  <c:v>43836.096299999997</c:v>
                </c:pt>
                <c:pt idx="27">
                  <c:v>45561.996769999998</c:v>
                </c:pt>
                <c:pt idx="28">
                  <c:v>47291.060250000002</c:v>
                </c:pt>
                <c:pt idx="29">
                  <c:v>49023.310790000003</c:v>
                </c:pt>
                <c:pt idx="30">
                  <c:v>50758.772709999997</c:v>
                </c:pt>
                <c:pt idx="31">
                  <c:v>52497.47064</c:v>
                </c:pt>
                <c:pt idx="32">
                  <c:v>54239.429450000003</c:v>
                </c:pt>
                <c:pt idx="33">
                  <c:v>55984.674299999999</c:v>
                </c:pt>
                <c:pt idx="34">
                  <c:v>57733.230660000001</c:v>
                </c:pt>
                <c:pt idx="35">
                  <c:v>59485.12427</c:v>
                </c:pt>
                <c:pt idx="36">
                  <c:v>61240.381179999997</c:v>
                </c:pt>
                <c:pt idx="37">
                  <c:v>62999.027719999998</c:v>
                </c:pt>
                <c:pt idx="38">
                  <c:v>64761.090559999997</c:v>
                </c:pt>
                <c:pt idx="39">
                  <c:v>66526.596650000007</c:v>
                </c:pt>
                <c:pt idx="40">
                  <c:v>68295.573260000005</c:v>
                </c:pt>
                <c:pt idx="41">
                  <c:v>70068.047990000006</c:v>
                </c:pt>
                <c:pt idx="42">
                  <c:v>71844.048760000005</c:v>
                </c:pt>
                <c:pt idx="43">
                  <c:v>73623.603810000001</c:v>
                </c:pt>
                <c:pt idx="44">
                  <c:v>75406.741739999998</c:v>
                </c:pt>
                <c:pt idx="45">
                  <c:v>77193.491450000001</c:v>
                </c:pt>
                <c:pt idx="46">
                  <c:v>78983.882230000003</c:v>
                </c:pt>
                <c:pt idx="47">
                  <c:v>80777.943679999997</c:v>
                </c:pt>
                <c:pt idx="48">
                  <c:v>82575.705780000004</c:v>
                </c:pt>
                <c:pt idx="49">
                  <c:v>84377.198869999993</c:v>
                </c:pt>
                <c:pt idx="50">
                  <c:v>86182.453640000007</c:v>
                </c:pt>
                <c:pt idx="51">
                  <c:v>87991.501180000007</c:v>
                </c:pt>
                <c:pt idx="52">
                  <c:v>89804.372940000001</c:v>
                </c:pt>
                <c:pt idx="53">
                  <c:v>91621.100749999998</c:v>
                </c:pt>
                <c:pt idx="54">
                  <c:v>93441.716849999997</c:v>
                </c:pt>
                <c:pt idx="55">
                  <c:v>95266.253859999997</c:v>
                </c:pt>
                <c:pt idx="56">
                  <c:v>97094.744810000004</c:v>
                </c:pt>
                <c:pt idx="57">
                  <c:v>98927.223150000005</c:v>
                </c:pt>
                <c:pt idx="58">
                  <c:v>100763.7227</c:v>
                </c:pt>
                <c:pt idx="59">
                  <c:v>102604.2778</c:v>
                </c:pt>
                <c:pt idx="60">
                  <c:v>104448.9232</c:v>
                </c:pt>
                <c:pt idx="61">
                  <c:v>106297.6939</c:v>
                </c:pt>
                <c:pt idx="62">
                  <c:v>108150.6256</c:v>
                </c:pt>
                <c:pt idx="63">
                  <c:v>110007.7543</c:v>
                </c:pt>
                <c:pt idx="64">
                  <c:v>111869.1165</c:v>
                </c:pt>
                <c:pt idx="65">
                  <c:v>113734.74920000001</c:v>
                </c:pt>
                <c:pt idx="66">
                  <c:v>115604.6899</c:v>
                </c:pt>
                <c:pt idx="67">
                  <c:v>117478.9765</c:v>
                </c:pt>
                <c:pt idx="68">
                  <c:v>119357.6473</c:v>
                </c:pt>
                <c:pt idx="69">
                  <c:v>121240.7414</c:v>
                </c:pt>
                <c:pt idx="70">
                  <c:v>123128.298</c:v>
                </c:pt>
                <c:pt idx="71">
                  <c:v>125020.3573</c:v>
                </c:pt>
                <c:pt idx="72">
                  <c:v>126916.9596</c:v>
                </c:pt>
                <c:pt idx="73">
                  <c:v>128818.14599999999</c:v>
                </c:pt>
                <c:pt idx="74">
                  <c:v>130723.95789999999</c:v>
                </c:pt>
                <c:pt idx="75">
                  <c:v>132634.4375</c:v>
                </c:pt>
                <c:pt idx="76">
                  <c:v>134549.6275</c:v>
                </c:pt>
                <c:pt idx="77">
                  <c:v>136469.571</c:v>
                </c:pt>
                <c:pt idx="78">
                  <c:v>138394.3119</c:v>
                </c:pt>
                <c:pt idx="79">
                  <c:v>140323.8946</c:v>
                </c:pt>
                <c:pt idx="80">
                  <c:v>142258.364</c:v>
                </c:pt>
                <c:pt idx="81">
                  <c:v>144197.76579999999</c:v>
                </c:pt>
                <c:pt idx="82">
                  <c:v>146142.14619999999</c:v>
                </c:pt>
                <c:pt idx="83">
                  <c:v>148091.5521</c:v>
                </c:pt>
                <c:pt idx="84">
                  <c:v>150046.03109999999</c:v>
                </c:pt>
                <c:pt idx="85">
                  <c:v>152005.6311</c:v>
                </c:pt>
                <c:pt idx="86">
                  <c:v>153970.40119999999</c:v>
                </c:pt>
                <c:pt idx="87">
                  <c:v>155940.39079999999</c:v>
                </c:pt>
                <c:pt idx="88">
                  <c:v>157915.6501</c:v>
                </c:pt>
                <c:pt idx="89">
                  <c:v>159896.23000000001</c:v>
                </c:pt>
                <c:pt idx="90">
                  <c:v>161882.18220000001</c:v>
                </c:pt>
                <c:pt idx="91">
                  <c:v>163873.55910000001</c:v>
                </c:pt>
                <c:pt idx="92">
                  <c:v>165870.4136</c:v>
                </c:pt>
                <c:pt idx="93">
                  <c:v>167872.7997</c:v>
                </c:pt>
                <c:pt idx="94">
                  <c:v>169880.772</c:v>
                </c:pt>
                <c:pt idx="95">
                  <c:v>171894.386</c:v>
                </c:pt>
                <c:pt idx="96">
                  <c:v>173913.69769999999</c:v>
                </c:pt>
                <c:pt idx="97">
                  <c:v>175938.76430000001</c:v>
                </c:pt>
                <c:pt idx="98">
                  <c:v>177969.64360000001</c:v>
                </c:pt>
                <c:pt idx="99">
                  <c:v>180006.39430000001</c:v>
                </c:pt>
                <c:pt idx="100">
                  <c:v>182049.0759</c:v>
                </c:pt>
                <c:pt idx="101">
                  <c:v>184097.74890000001</c:v>
                </c:pt>
                <c:pt idx="102">
                  <c:v>186152.47450000001</c:v>
                </c:pt>
                <c:pt idx="103">
                  <c:v>188213.31510000001</c:v>
                </c:pt>
                <c:pt idx="104">
                  <c:v>190280.33379999999</c:v>
                </c:pt>
                <c:pt idx="105">
                  <c:v>192353.59460000001</c:v>
                </c:pt>
                <c:pt idx="106">
                  <c:v>194433.16260000001</c:v>
                </c:pt>
                <c:pt idx="107">
                  <c:v>196519.10380000001</c:v>
                </c:pt>
                <c:pt idx="108">
                  <c:v>198611.48540000001</c:v>
                </c:pt>
                <c:pt idx="109">
                  <c:v>200710.37530000001</c:v>
                </c:pt>
                <c:pt idx="110">
                  <c:v>202815.8425</c:v>
                </c:pt>
                <c:pt idx="111">
                  <c:v>204927.95740000001</c:v>
                </c:pt>
                <c:pt idx="112">
                  <c:v>207046.79089999999</c:v>
                </c:pt>
                <c:pt idx="113">
                  <c:v>209172.41560000001</c:v>
                </c:pt>
                <c:pt idx="114">
                  <c:v>211304.90470000001</c:v>
                </c:pt>
                <c:pt idx="115">
                  <c:v>213444.33290000001</c:v>
                </c:pt>
                <c:pt idx="116">
                  <c:v>215590.77590000001</c:v>
                </c:pt>
                <c:pt idx="117">
                  <c:v>217744.3106</c:v>
                </c:pt>
                <c:pt idx="118">
                  <c:v>219905.01509999999</c:v>
                </c:pt>
                <c:pt idx="119">
                  <c:v>222072.9687</c:v>
                </c:pt>
                <c:pt idx="120">
                  <c:v>224248.25210000001</c:v>
                </c:pt>
                <c:pt idx="121">
                  <c:v>226430.94709999999</c:v>
                </c:pt>
                <c:pt idx="122">
                  <c:v>228621.13699999999</c:v>
                </c:pt>
                <c:pt idx="123">
                  <c:v>230818.9062</c:v>
                </c:pt>
                <c:pt idx="124">
                  <c:v>233024.3406</c:v>
                </c:pt>
                <c:pt idx="125">
                  <c:v>235237.5275</c:v>
                </c:pt>
                <c:pt idx="126">
                  <c:v>237458.55549999999</c:v>
                </c:pt>
                <c:pt idx="127">
                  <c:v>239687.5147</c:v>
                </c:pt>
                <c:pt idx="128">
                  <c:v>241924.49669999999</c:v>
                </c:pt>
                <c:pt idx="129">
                  <c:v>244169.59460000001</c:v>
                </c:pt>
                <c:pt idx="130">
                  <c:v>246422.90289999999</c:v>
                </c:pt>
                <c:pt idx="131">
                  <c:v>248684.51790000001</c:v>
                </c:pt>
                <c:pt idx="132">
                  <c:v>250954.53719999999</c:v>
                </c:pt>
                <c:pt idx="133">
                  <c:v>253233.06030000001</c:v>
                </c:pt>
                <c:pt idx="134">
                  <c:v>255520.18799999999</c:v>
                </c:pt>
                <c:pt idx="135">
                  <c:v>257816.0232</c:v>
                </c:pt>
                <c:pt idx="136">
                  <c:v>260120.67019999999</c:v>
                </c:pt>
                <c:pt idx="137">
                  <c:v>262434.2352</c:v>
                </c:pt>
                <c:pt idx="138">
                  <c:v>264756.82620000001</c:v>
                </c:pt>
                <c:pt idx="139">
                  <c:v>267088.55290000001</c:v>
                </c:pt>
                <c:pt idx="140">
                  <c:v>269429.52710000001</c:v>
                </c:pt>
                <c:pt idx="141">
                  <c:v>271779.86219999997</c:v>
                </c:pt>
                <c:pt idx="142">
                  <c:v>274139.67379999999</c:v>
                </c:pt>
                <c:pt idx="143">
                  <c:v>276509.07939999999</c:v>
                </c:pt>
                <c:pt idx="144">
                  <c:v>278888.19839999999</c:v>
                </c:pt>
                <c:pt idx="145">
                  <c:v>281277.15230000002</c:v>
                </c:pt>
                <c:pt idx="146">
                  <c:v>283676.0649</c:v>
                </c:pt>
                <c:pt idx="147">
                  <c:v>286085.06199999998</c:v>
                </c:pt>
                <c:pt idx="148">
                  <c:v>288504.27149999997</c:v>
                </c:pt>
                <c:pt idx="149">
                  <c:v>290933.8236</c:v>
                </c:pt>
                <c:pt idx="150">
                  <c:v>293373.85090000002</c:v>
                </c:pt>
                <c:pt idx="151">
                  <c:v>295824.48810000002</c:v>
                </c:pt>
                <c:pt idx="152">
                  <c:v>298285.8725</c:v>
                </c:pt>
                <c:pt idx="153">
                  <c:v>300758.14370000002</c:v>
                </c:pt>
                <c:pt idx="154">
                  <c:v>303241.44380000001</c:v>
                </c:pt>
                <c:pt idx="155">
                  <c:v>305735.91729999997</c:v>
                </c:pt>
                <c:pt idx="156">
                  <c:v>308241.71130000002</c:v>
                </c:pt>
                <c:pt idx="157">
                  <c:v>310758.97580000001</c:v>
                </c:pt>
                <c:pt idx="158">
                  <c:v>313287.86310000002</c:v>
                </c:pt>
                <c:pt idx="159">
                  <c:v>315828.52850000001</c:v>
                </c:pt>
                <c:pt idx="160">
                  <c:v>318381.1298</c:v>
                </c:pt>
                <c:pt idx="161">
                  <c:v>320945.82780000003</c:v>
                </c:pt>
                <c:pt idx="162">
                  <c:v>323522.78629999998</c:v>
                </c:pt>
                <c:pt idx="163">
                  <c:v>326112.17180000001</c:v>
                </c:pt>
                <c:pt idx="164">
                  <c:v>328714.15399999998</c:v>
                </c:pt>
                <c:pt idx="165">
                  <c:v>331328.9056</c:v>
                </c:pt>
                <c:pt idx="166">
                  <c:v>333956.60230000003</c:v>
                </c:pt>
                <c:pt idx="167">
                  <c:v>336597.42310000001</c:v>
                </c:pt>
                <c:pt idx="168">
                  <c:v>339251.5503</c:v>
                </c:pt>
                <c:pt idx="169">
                  <c:v>341919.16930000001</c:v>
                </c:pt>
                <c:pt idx="170">
                  <c:v>344600.46919999999</c:v>
                </c:pt>
                <c:pt idx="171">
                  <c:v>347295.6421</c:v>
                </c:pt>
                <c:pt idx="172">
                  <c:v>350004.88400000002</c:v>
                </c:pt>
                <c:pt idx="173">
                  <c:v>352728.39409999998</c:v>
                </c:pt>
                <c:pt idx="174">
                  <c:v>355466.37540000002</c:v>
                </c:pt>
                <c:pt idx="175">
                  <c:v>358219.03470000002</c:v>
                </c:pt>
                <c:pt idx="176">
                  <c:v>360986.5822</c:v>
                </c:pt>
                <c:pt idx="177">
                  <c:v>363769.23229999997</c:v>
                </c:pt>
                <c:pt idx="178">
                  <c:v>366567.20309999998</c:v>
                </c:pt>
                <c:pt idx="179">
                  <c:v>369380.71649999998</c:v>
                </c:pt>
                <c:pt idx="180">
                  <c:v>372209.9988</c:v>
                </c:pt>
                <c:pt idx="181">
                  <c:v>375055.28</c:v>
                </c:pt>
                <c:pt idx="182">
                  <c:v>377916.79450000002</c:v>
                </c:pt>
                <c:pt idx="183">
                  <c:v>380794.7807</c:v>
                </c:pt>
                <c:pt idx="184">
                  <c:v>383689.48139999999</c:v>
                </c:pt>
                <c:pt idx="185">
                  <c:v>386601.14390000002</c:v>
                </c:pt>
                <c:pt idx="186">
                  <c:v>389530.0196</c:v>
                </c:pt>
                <c:pt idx="187">
                  <c:v>392476.36459999997</c:v>
                </c:pt>
                <c:pt idx="188">
                  <c:v>395440.43949999998</c:v>
                </c:pt>
                <c:pt idx="189">
                  <c:v>398422.50939999998</c:v>
                </c:pt>
                <c:pt idx="190">
                  <c:v>401422.8443</c:v>
                </c:pt>
                <c:pt idx="191">
                  <c:v>404441.71860000002</c:v>
                </c:pt>
                <c:pt idx="192">
                  <c:v>407479.4118</c:v>
                </c:pt>
                <c:pt idx="193">
                  <c:v>410536.20799999998</c:v>
                </c:pt>
                <c:pt idx="194">
                  <c:v>413612.39640000003</c:v>
                </c:pt>
                <c:pt idx="195">
                  <c:v>416708.27110000001</c:v>
                </c:pt>
                <c:pt idx="196">
                  <c:v>419824.1312</c:v>
                </c:pt>
                <c:pt idx="197">
                  <c:v>422960.28080000001</c:v>
                </c:pt>
                <c:pt idx="198">
                  <c:v>426117.02919999999</c:v>
                </c:pt>
                <c:pt idx="199">
                  <c:v>429294.69099999999</c:v>
                </c:pt>
                <c:pt idx="200">
                  <c:v>432493.58559999999</c:v>
                </c:pt>
                <c:pt idx="201">
                  <c:v>435714.03810000001</c:v>
                </c:pt>
                <c:pt idx="202">
                  <c:v>438956.37849999999</c:v>
                </c:pt>
                <c:pt idx="203">
                  <c:v>442220.9425</c:v>
                </c:pt>
                <c:pt idx="204">
                  <c:v>445508.07089999999</c:v>
                </c:pt>
                <c:pt idx="205">
                  <c:v>448818.10979999998</c:v>
                </c:pt>
                <c:pt idx="206">
                  <c:v>452151.41100000002</c:v>
                </c:pt>
                <c:pt idx="207">
                  <c:v>455508.33149999997</c:v>
                </c:pt>
                <c:pt idx="208">
                  <c:v>458889.23379999999</c:v>
                </c:pt>
                <c:pt idx="209">
                  <c:v>462294.48580000002</c:v>
                </c:pt>
                <c:pt idx="210">
                  <c:v>465724.46100000001</c:v>
                </c:pt>
                <c:pt idx="211">
                  <c:v>469179.53830000001</c:v>
                </c:pt>
                <c:pt idx="212">
                  <c:v>472660.10190000001</c:v>
                </c:pt>
                <c:pt idx="213">
                  <c:v>476166.5417</c:v>
                </c:pt>
                <c:pt idx="214">
                  <c:v>479699.25280000002</c:v>
                </c:pt>
                <c:pt idx="215">
                  <c:v>483258.6361</c:v>
                </c:pt>
                <c:pt idx="216">
                  <c:v>486845.09740000003</c:v>
                </c:pt>
                <c:pt idx="217">
                  <c:v>490459.04830000002</c:v>
                </c:pt>
                <c:pt idx="218">
                  <c:v>494100.9056</c:v>
                </c:pt>
                <c:pt idx="219">
                  <c:v>497771.09129999997</c:v>
                </c:pt>
                <c:pt idx="220">
                  <c:v>501470.03289999999</c:v>
                </c:pt>
                <c:pt idx="221">
                  <c:v>505198.16320000001</c:v>
                </c:pt>
                <c:pt idx="222">
                  <c:v>508955.91979999997</c:v>
                </c:pt>
                <c:pt idx="223">
                  <c:v>512743.74579999998</c:v>
                </c:pt>
                <c:pt idx="224">
                  <c:v>516562.08929999999</c:v>
                </c:pt>
                <c:pt idx="225">
                  <c:v>520411.40360000002</c:v>
                </c:pt>
                <c:pt idx="226">
                  <c:v>524292.14670000004</c:v>
                </c:pt>
                <c:pt idx="227">
                  <c:v>528204.78170000005</c:v>
                </c:pt>
                <c:pt idx="228">
                  <c:v>532149.77679999999</c:v>
                </c:pt>
                <c:pt idx="229">
                  <c:v>536127.60450000002</c:v>
                </c:pt>
                <c:pt idx="230">
                  <c:v>540138.74269999994</c:v>
                </c:pt>
                <c:pt idx="231">
                  <c:v>544183.67370000004</c:v>
                </c:pt>
                <c:pt idx="232">
                  <c:v>548262.88439999998</c:v>
                </c:pt>
                <c:pt idx="233">
                  <c:v>552376.86659999995</c:v>
                </c:pt>
                <c:pt idx="234">
                  <c:v>556526.11659999995</c:v>
                </c:pt>
                <c:pt idx="235">
                  <c:v>560711.13520000002</c:v>
                </c:pt>
                <c:pt idx="236">
                  <c:v>560711.13520000002</c:v>
                </c:pt>
                <c:pt idx="237">
                  <c:v>560711.13520000002</c:v>
                </c:pt>
                <c:pt idx="238">
                  <c:v>561763.0379</c:v>
                </c:pt>
                <c:pt idx="239">
                  <c:v>561763.0379</c:v>
                </c:pt>
                <c:pt idx="240">
                  <c:v>561763.0379</c:v>
                </c:pt>
                <c:pt idx="241">
                  <c:v>562026.36869999999</c:v>
                </c:pt>
                <c:pt idx="242">
                  <c:v>562026.36869999999</c:v>
                </c:pt>
                <c:pt idx="243">
                  <c:v>562026.36869999999</c:v>
                </c:pt>
                <c:pt idx="244">
                  <c:v>562026.36869999999</c:v>
                </c:pt>
                <c:pt idx="245">
                  <c:v>562026.36869999999</c:v>
                </c:pt>
                <c:pt idx="246">
                  <c:v>562026.36869999999</c:v>
                </c:pt>
                <c:pt idx="247">
                  <c:v>562034.60010000004</c:v>
                </c:pt>
                <c:pt idx="248">
                  <c:v>562034.60010000004</c:v>
                </c:pt>
                <c:pt idx="249">
                  <c:v>562034.60010000004</c:v>
                </c:pt>
                <c:pt idx="250">
                  <c:v>562034.60010000004</c:v>
                </c:pt>
                <c:pt idx="251">
                  <c:v>562035.62899999996</c:v>
                </c:pt>
                <c:pt idx="252">
                  <c:v>562035.62899999996</c:v>
                </c:pt>
                <c:pt idx="253">
                  <c:v>562036.14350000001</c:v>
                </c:pt>
                <c:pt idx="254">
                  <c:v>562036.14350000001</c:v>
                </c:pt>
                <c:pt idx="255">
                  <c:v>562036.14350000001</c:v>
                </c:pt>
                <c:pt idx="256">
                  <c:v>562036.27209999994</c:v>
                </c:pt>
                <c:pt idx="257">
                  <c:v>562036.27209999994</c:v>
                </c:pt>
                <c:pt idx="258">
                  <c:v>562036.27209999994</c:v>
                </c:pt>
                <c:pt idx="259">
                  <c:v>562036.30420000001</c:v>
                </c:pt>
                <c:pt idx="260">
                  <c:v>562036.30420000001</c:v>
                </c:pt>
                <c:pt idx="261">
                  <c:v>562036.30420000001</c:v>
                </c:pt>
                <c:pt idx="262">
                  <c:v>562036.31229999999</c:v>
                </c:pt>
                <c:pt idx="263">
                  <c:v>562036.31229999999</c:v>
                </c:pt>
                <c:pt idx="264">
                  <c:v>562036.31229999999</c:v>
                </c:pt>
                <c:pt idx="265">
                  <c:v>562036.31429999997</c:v>
                </c:pt>
                <c:pt idx="266">
                  <c:v>562036.31429999997</c:v>
                </c:pt>
                <c:pt idx="267">
                  <c:v>562036.31530000002</c:v>
                </c:pt>
                <c:pt idx="268">
                  <c:v>562036.31530000002</c:v>
                </c:pt>
                <c:pt idx="269">
                  <c:v>562036.31579999998</c:v>
                </c:pt>
                <c:pt idx="270">
                  <c:v>562036.31579999998</c:v>
                </c:pt>
                <c:pt idx="271">
                  <c:v>562036.31579999998</c:v>
                </c:pt>
                <c:pt idx="272">
                  <c:v>562036.31590000005</c:v>
                </c:pt>
                <c:pt idx="273">
                  <c:v>562036.31590000005</c:v>
                </c:pt>
                <c:pt idx="274">
                  <c:v>562036.31590000005</c:v>
                </c:pt>
                <c:pt idx="275">
                  <c:v>562036.31590000005</c:v>
                </c:pt>
                <c:pt idx="276">
                  <c:v>562036.31590000005</c:v>
                </c:pt>
                <c:pt idx="277">
                  <c:v>562036.31590000005</c:v>
                </c:pt>
                <c:pt idx="278">
                  <c:v>562036.31590000005</c:v>
                </c:pt>
                <c:pt idx="279">
                  <c:v>562036.31590000005</c:v>
                </c:pt>
                <c:pt idx="280">
                  <c:v>562036.31590000005</c:v>
                </c:pt>
                <c:pt idx="281">
                  <c:v>562036.31590000005</c:v>
                </c:pt>
                <c:pt idx="282">
                  <c:v>562036.31590000005</c:v>
                </c:pt>
                <c:pt idx="283">
                  <c:v>562036.31590000005</c:v>
                </c:pt>
                <c:pt idx="284">
                  <c:v>566250.83330000006</c:v>
                </c:pt>
                <c:pt idx="285">
                  <c:v>570465.35069999995</c:v>
                </c:pt>
                <c:pt idx="286">
                  <c:v>574679.86809999996</c:v>
                </c:pt>
                <c:pt idx="287">
                  <c:v>578894.38549999997</c:v>
                </c:pt>
                <c:pt idx="288">
                  <c:v>583108.90289999999</c:v>
                </c:pt>
                <c:pt idx="289">
                  <c:v>587323.42020000005</c:v>
                </c:pt>
                <c:pt idx="290">
                  <c:v>591537.93759999995</c:v>
                </c:pt>
                <c:pt idx="291">
                  <c:v>595752.45499999996</c:v>
                </c:pt>
                <c:pt idx="292">
                  <c:v>599966.97239999997</c:v>
                </c:pt>
                <c:pt idx="293">
                  <c:v>604181.48979999998</c:v>
                </c:pt>
                <c:pt idx="294">
                  <c:v>608396.00719999999</c:v>
                </c:pt>
                <c:pt idx="295">
                  <c:v>612610.52450000006</c:v>
                </c:pt>
                <c:pt idx="296">
                  <c:v>616825.04189999995</c:v>
                </c:pt>
                <c:pt idx="297">
                  <c:v>621039.55929999996</c:v>
                </c:pt>
                <c:pt idx="298">
                  <c:v>625254.07669999998</c:v>
                </c:pt>
                <c:pt idx="299">
                  <c:v>629468.59409999999</c:v>
                </c:pt>
                <c:pt idx="300">
                  <c:v>633683.1115</c:v>
                </c:pt>
                <c:pt idx="301">
                  <c:v>637897.62879999995</c:v>
                </c:pt>
                <c:pt idx="302">
                  <c:v>642112.14619999996</c:v>
                </c:pt>
                <c:pt idx="303">
                  <c:v>646326.66359999997</c:v>
                </c:pt>
                <c:pt idx="304">
                  <c:v>650541.18099999998</c:v>
                </c:pt>
                <c:pt idx="305">
                  <c:v>654755.69839999999</c:v>
                </c:pt>
                <c:pt idx="306">
                  <c:v>654755.69839999999</c:v>
                </c:pt>
                <c:pt idx="307">
                  <c:v>654755.69839999999</c:v>
                </c:pt>
                <c:pt idx="308">
                  <c:v>654755.69839999999</c:v>
                </c:pt>
                <c:pt idx="309">
                  <c:v>654755.69839999999</c:v>
                </c:pt>
                <c:pt idx="310">
                  <c:v>654755.69839999999</c:v>
                </c:pt>
                <c:pt idx="311">
                  <c:v>654887.40209999995</c:v>
                </c:pt>
                <c:pt idx="312">
                  <c:v>654887.40209999995</c:v>
                </c:pt>
                <c:pt idx="313">
                  <c:v>654887.40209999995</c:v>
                </c:pt>
                <c:pt idx="314">
                  <c:v>654887.40209999995</c:v>
                </c:pt>
                <c:pt idx="315">
                  <c:v>654887.40209999995</c:v>
                </c:pt>
                <c:pt idx="316">
                  <c:v>654887.40209999995</c:v>
                </c:pt>
                <c:pt idx="317">
                  <c:v>654891.51780000003</c:v>
                </c:pt>
                <c:pt idx="318">
                  <c:v>654891.51780000003</c:v>
                </c:pt>
                <c:pt idx="319">
                  <c:v>654891.51780000003</c:v>
                </c:pt>
                <c:pt idx="320">
                  <c:v>654891.51780000003</c:v>
                </c:pt>
                <c:pt idx="321">
                  <c:v>654891.51780000003</c:v>
                </c:pt>
                <c:pt idx="322">
                  <c:v>654891.77500000002</c:v>
                </c:pt>
                <c:pt idx="323">
                  <c:v>654891.77500000002</c:v>
                </c:pt>
                <c:pt idx="324">
                  <c:v>654891.77500000002</c:v>
                </c:pt>
                <c:pt idx="325">
                  <c:v>654891.77500000002</c:v>
                </c:pt>
                <c:pt idx="326">
                  <c:v>654891.77500000002</c:v>
                </c:pt>
                <c:pt idx="327">
                  <c:v>654891.77500000002</c:v>
                </c:pt>
                <c:pt idx="328">
                  <c:v>654891.7831</c:v>
                </c:pt>
                <c:pt idx="329">
                  <c:v>654891.7831</c:v>
                </c:pt>
                <c:pt idx="330">
                  <c:v>654891.78709999996</c:v>
                </c:pt>
                <c:pt idx="331">
                  <c:v>654891.78709999996</c:v>
                </c:pt>
                <c:pt idx="332">
                  <c:v>654891.78910000005</c:v>
                </c:pt>
                <c:pt idx="333">
                  <c:v>654891.78910000005</c:v>
                </c:pt>
                <c:pt idx="334">
                  <c:v>654891.79009999998</c:v>
                </c:pt>
                <c:pt idx="335">
                  <c:v>654891.79009999998</c:v>
                </c:pt>
                <c:pt idx="336">
                  <c:v>654891.79009999998</c:v>
                </c:pt>
                <c:pt idx="337">
                  <c:v>654891.79009999998</c:v>
                </c:pt>
                <c:pt idx="338">
                  <c:v>654891.79009999998</c:v>
                </c:pt>
                <c:pt idx="339">
                  <c:v>654891.79020000005</c:v>
                </c:pt>
                <c:pt idx="340">
                  <c:v>654891.79020000005</c:v>
                </c:pt>
                <c:pt idx="341">
                  <c:v>654891.79020000005</c:v>
                </c:pt>
                <c:pt idx="342">
                  <c:v>654891.79020000005</c:v>
                </c:pt>
                <c:pt idx="343">
                  <c:v>654891.79020000005</c:v>
                </c:pt>
                <c:pt idx="344">
                  <c:v>654891.79020000005</c:v>
                </c:pt>
                <c:pt idx="345">
                  <c:v>654891.79020000005</c:v>
                </c:pt>
                <c:pt idx="346">
                  <c:v>654891.79020000005</c:v>
                </c:pt>
                <c:pt idx="347">
                  <c:v>654891.79020000005</c:v>
                </c:pt>
                <c:pt idx="348">
                  <c:v>654891.79020000005</c:v>
                </c:pt>
                <c:pt idx="349">
                  <c:v>654891.79020000005</c:v>
                </c:pt>
                <c:pt idx="350">
                  <c:v>659124.58039999998</c:v>
                </c:pt>
                <c:pt idx="351">
                  <c:v>663394.14029999997</c:v>
                </c:pt>
                <c:pt idx="352">
                  <c:v>667700.80630000005</c:v>
                </c:pt>
                <c:pt idx="353">
                  <c:v>672044.91599999997</c:v>
                </c:pt>
                <c:pt idx="354">
                  <c:v>676426.80790000001</c:v>
                </c:pt>
                <c:pt idx="355">
                  <c:v>680846.82200000004</c:v>
                </c:pt>
                <c:pt idx="356">
                  <c:v>685305.3</c:v>
                </c:pt>
                <c:pt idx="357">
                  <c:v>689802.58559999999</c:v>
                </c:pt>
                <c:pt idx="358">
                  <c:v>694339.0246</c:v>
                </c:pt>
                <c:pt idx="359">
                  <c:v>698914.9656</c:v>
                </c:pt>
                <c:pt idx="360">
                  <c:v>703530.76020000002</c:v>
                </c:pt>
                <c:pt idx="361">
                  <c:v>708186.76320000004</c:v>
                </c:pt>
                <c:pt idx="362">
                  <c:v>712883.33330000006</c:v>
                </c:pt>
                <c:pt idx="363">
                  <c:v>717620.83330000006</c:v>
                </c:pt>
                <c:pt idx="364">
                  <c:v>722399.63080000004</c:v>
                </c:pt>
                <c:pt idx="365">
                  <c:v>727220.09840000002</c:v>
                </c:pt>
                <c:pt idx="366">
                  <c:v>732082.61439999996</c:v>
                </c:pt>
                <c:pt idx="367">
                  <c:v>736987.56319999998</c:v>
                </c:pt>
                <c:pt idx="368">
                  <c:v>741935.33620000002</c:v>
                </c:pt>
                <c:pt idx="369">
                  <c:v>746926.33180000004</c:v>
                </c:pt>
                <c:pt idx="370">
                  <c:v>751960.95660000003</c:v>
                </c:pt>
                <c:pt idx="371">
                  <c:v>757039.62589999998</c:v>
                </c:pt>
                <c:pt idx="372">
                  <c:v>762162.76399999997</c:v>
                </c:pt>
                <c:pt idx="373">
                  <c:v>767330.80559999996</c:v>
                </c:pt>
                <c:pt idx="374">
                  <c:v>772544.196</c:v>
                </c:pt>
                <c:pt idx="375">
                  <c:v>777803.39249999996</c:v>
                </c:pt>
                <c:pt idx="376">
                  <c:v>783108.86450000003</c:v>
                </c:pt>
                <c:pt idx="377">
                  <c:v>788461.09499999997</c:v>
                </c:pt>
                <c:pt idx="378">
                  <c:v>793860.58169999998</c:v>
                </c:pt>
                <c:pt idx="379">
                  <c:v>799307.83730000001</c:v>
                </c:pt>
                <c:pt idx="380">
                  <c:v>804803.39139999996</c:v>
                </c:pt>
                <c:pt idx="381">
                  <c:v>810347.79099999997</c:v>
                </c:pt>
                <c:pt idx="382">
                  <c:v>815941.60219999996</c:v>
                </c:pt>
                <c:pt idx="383">
                  <c:v>821585.41139999998</c:v>
                </c:pt>
                <c:pt idx="384">
                  <c:v>827279.82649999997</c:v>
                </c:pt>
                <c:pt idx="385">
                  <c:v>833025.47880000004</c:v>
                </c:pt>
                <c:pt idx="386">
                  <c:v>838823.02419999999</c:v>
                </c:pt>
                <c:pt idx="387">
                  <c:v>844673.14520000003</c:v>
                </c:pt>
                <c:pt idx="388">
                  <c:v>850576.55279999995</c:v>
                </c:pt>
                <c:pt idx="389">
                  <c:v>856533.98829999997</c:v>
                </c:pt>
                <c:pt idx="390">
                  <c:v>862546.22560000001</c:v>
                </c:pt>
                <c:pt idx="391">
                  <c:v>868614.07369999995</c:v>
                </c:pt>
                <c:pt idx="392">
                  <c:v>871669.11490000004</c:v>
                </c:pt>
                <c:pt idx="393">
                  <c:v>872435.0932</c:v>
                </c:pt>
                <c:pt idx="394">
                  <c:v>872530.9031</c:v>
                </c:pt>
                <c:pt idx="395">
                  <c:v>872578.81319999998</c:v>
                </c:pt>
                <c:pt idx="396">
                  <c:v>872602.7696</c:v>
                </c:pt>
                <c:pt idx="397">
                  <c:v>872605.76419999998</c:v>
                </c:pt>
                <c:pt idx="398">
                  <c:v>872605.8578</c:v>
                </c:pt>
                <c:pt idx="399">
                  <c:v>872605.85930000001</c:v>
                </c:pt>
                <c:pt idx="400">
                  <c:v>872605.86</c:v>
                </c:pt>
                <c:pt idx="401">
                  <c:v>872605.8602</c:v>
                </c:pt>
                <c:pt idx="402">
                  <c:v>872605.8602</c:v>
                </c:pt>
                <c:pt idx="403">
                  <c:v>872605.86029999994</c:v>
                </c:pt>
                <c:pt idx="404">
                  <c:v>872605.86029999994</c:v>
                </c:pt>
                <c:pt idx="405">
                  <c:v>872605.86029999994</c:v>
                </c:pt>
                <c:pt idx="406">
                  <c:v>872605.86029999994</c:v>
                </c:pt>
                <c:pt idx="407">
                  <c:v>872605.86029999994</c:v>
                </c:pt>
                <c:pt idx="408">
                  <c:v>872605.86029999994</c:v>
                </c:pt>
                <c:pt idx="409">
                  <c:v>872605.86029999994</c:v>
                </c:pt>
              </c:numCache>
            </c:numRef>
          </c:xVal>
          <c:yVal>
            <c:numRef>
              <c:f>'y2 300'!$E$2:$E$466</c:f>
              <c:numCache>
                <c:formatCode>General</c:formatCode>
                <c:ptCount val="465"/>
                <c:pt idx="0">
                  <c:v>44500</c:v>
                </c:pt>
                <c:pt idx="1">
                  <c:v>45399.879459999996</c:v>
                </c:pt>
                <c:pt idx="2">
                  <c:v>46299.535949999998</c:v>
                </c:pt>
                <c:pt idx="3">
                  <c:v>47198.996700000003</c:v>
                </c:pt>
                <c:pt idx="4">
                  <c:v>48098.289100000002</c:v>
                </c:pt>
                <c:pt idx="5">
                  <c:v>48997.44068</c:v>
                </c:pt>
                <c:pt idx="6">
                  <c:v>49896.47911</c:v>
                </c:pt>
                <c:pt idx="7">
                  <c:v>50795.432180000003</c:v>
                </c:pt>
                <c:pt idx="8">
                  <c:v>51694.327859999998</c:v>
                </c:pt>
                <c:pt idx="9">
                  <c:v>52593.194230000001</c:v>
                </c:pt>
                <c:pt idx="10">
                  <c:v>53492.059540000002</c:v>
                </c:pt>
                <c:pt idx="11">
                  <c:v>54390.952169999997</c:v>
                </c:pt>
                <c:pt idx="12">
                  <c:v>55289.900650000003</c:v>
                </c:pt>
                <c:pt idx="13">
                  <c:v>56188.933660000002</c:v>
                </c:pt>
                <c:pt idx="14">
                  <c:v>57088.080020000001</c:v>
                </c:pt>
                <c:pt idx="15">
                  <c:v>57987.368710000002</c:v>
                </c:pt>
                <c:pt idx="16">
                  <c:v>58886.828860000001</c:v>
                </c:pt>
                <c:pt idx="17">
                  <c:v>59786.489730000001</c:v>
                </c:pt>
                <c:pt idx="18">
                  <c:v>60686.380749999997</c:v>
                </c:pt>
                <c:pt idx="19">
                  <c:v>61586.531510000001</c:v>
                </c:pt>
                <c:pt idx="20">
                  <c:v>62486.971729999997</c:v>
                </c:pt>
                <c:pt idx="21">
                  <c:v>63387.731290000003</c:v>
                </c:pt>
                <c:pt idx="22">
                  <c:v>64288.840239999998</c:v>
                </c:pt>
                <c:pt idx="23">
                  <c:v>65190.32877</c:v>
                </c:pt>
                <c:pt idx="24">
                  <c:v>66092.227230000004</c:v>
                </c:pt>
                <c:pt idx="25">
                  <c:v>66994.566130000007</c:v>
                </c:pt>
                <c:pt idx="26">
                  <c:v>67897.376139999993</c:v>
                </c:pt>
                <c:pt idx="27">
                  <c:v>68800.688080000007</c:v>
                </c:pt>
                <c:pt idx="28">
                  <c:v>69704.532930000001</c:v>
                </c:pt>
                <c:pt idx="29">
                  <c:v>70608.941850000003</c:v>
                </c:pt>
                <c:pt idx="30">
                  <c:v>71513.946129999997</c:v>
                </c:pt>
                <c:pt idx="31">
                  <c:v>72419.577250000002</c:v>
                </c:pt>
                <c:pt idx="32">
                  <c:v>73325.866840000002</c:v>
                </c:pt>
                <c:pt idx="33">
                  <c:v>74232.846690000006</c:v>
                </c:pt>
                <c:pt idx="34">
                  <c:v>75140.548760000005</c:v>
                </c:pt>
                <c:pt idx="35">
                  <c:v>76049.005179999993</c:v>
                </c:pt>
                <c:pt idx="36">
                  <c:v>76958.248240000001</c:v>
                </c:pt>
                <c:pt idx="37">
                  <c:v>77868.310389999999</c:v>
                </c:pt>
                <c:pt idx="38">
                  <c:v>78779.224260000003</c:v>
                </c:pt>
                <c:pt idx="39">
                  <c:v>79691.022639999996</c:v>
                </c:pt>
                <c:pt idx="40">
                  <c:v>80603.738500000007</c:v>
                </c:pt>
                <c:pt idx="41">
                  <c:v>81517.40496</c:v>
                </c:pt>
                <c:pt idx="42">
                  <c:v>82432.055330000003</c:v>
                </c:pt>
                <c:pt idx="43">
                  <c:v>83347.72309</c:v>
                </c:pt>
                <c:pt idx="44">
                  <c:v>84264.441869999995</c:v>
                </c:pt>
                <c:pt idx="45">
                  <c:v>85182.245490000001</c:v>
                </c:pt>
                <c:pt idx="46">
                  <c:v>86101.167950000003</c:v>
                </c:pt>
                <c:pt idx="47">
                  <c:v>87021.243400000007</c:v>
                </c:pt>
                <c:pt idx="48">
                  <c:v>87942.506200000003</c:v>
                </c:pt>
                <c:pt idx="49">
                  <c:v>88864.990839999999</c:v>
                </c:pt>
                <c:pt idx="50">
                  <c:v>89788.732019999996</c:v>
                </c:pt>
                <c:pt idx="51">
                  <c:v>90713.764599999995</c:v>
                </c:pt>
                <c:pt idx="52">
                  <c:v>91640.123619999998</c:v>
                </c:pt>
                <c:pt idx="53">
                  <c:v>92567.844299999997</c:v>
                </c:pt>
                <c:pt idx="54">
                  <c:v>93496.962039999999</c:v>
                </c:pt>
                <c:pt idx="55">
                  <c:v>94427.512409999996</c:v>
                </c:pt>
                <c:pt idx="56">
                  <c:v>95359.531170000002</c:v>
                </c:pt>
                <c:pt idx="57">
                  <c:v>96293.054229999994</c:v>
                </c:pt>
                <c:pt idx="58">
                  <c:v>97228.117719999995</c:v>
                </c:pt>
                <c:pt idx="59">
                  <c:v>98164.757920000004</c:v>
                </c:pt>
                <c:pt idx="60">
                  <c:v>99103.011289999995</c:v>
                </c:pt>
                <c:pt idx="61">
                  <c:v>100042.9145</c:v>
                </c:pt>
                <c:pt idx="62">
                  <c:v>100984.50440000001</c:v>
                </c:pt>
                <c:pt idx="63">
                  <c:v>101927.81789999999</c:v>
                </c:pt>
                <c:pt idx="64">
                  <c:v>102872.89230000001</c:v>
                </c:pt>
                <c:pt idx="65">
                  <c:v>103819.76489999999</c:v>
                </c:pt>
                <c:pt idx="66">
                  <c:v>104768.4733</c:v>
                </c:pt>
                <c:pt idx="67">
                  <c:v>105719.05530000001</c:v>
                </c:pt>
                <c:pt idx="68">
                  <c:v>106671.54859999999</c:v>
                </c:pt>
                <c:pt idx="69">
                  <c:v>107625.9915</c:v>
                </c:pt>
                <c:pt idx="70">
                  <c:v>108582.4222</c:v>
                </c:pt>
                <c:pt idx="71">
                  <c:v>109540.87910000001</c:v>
                </c:pt>
                <c:pt idx="72">
                  <c:v>110501.40089999999</c:v>
                </c:pt>
                <c:pt idx="73">
                  <c:v>111464.02650000001</c:v>
                </c:pt>
                <c:pt idx="74">
                  <c:v>112428.7947</c:v>
                </c:pt>
                <c:pt idx="75">
                  <c:v>113395.74490000001</c:v>
                </c:pt>
                <c:pt idx="76">
                  <c:v>114364.91620000001</c:v>
                </c:pt>
                <c:pt idx="77">
                  <c:v>115336.3484</c:v>
                </c:pt>
                <c:pt idx="78">
                  <c:v>116310.08100000001</c:v>
                </c:pt>
                <c:pt idx="79">
                  <c:v>117286.1539</c:v>
                </c:pt>
                <c:pt idx="80">
                  <c:v>118264.6073</c:v>
                </c:pt>
                <c:pt idx="81">
                  <c:v>119245.4814</c:v>
                </c:pt>
                <c:pt idx="82">
                  <c:v>120228.8165</c:v>
                </c:pt>
                <c:pt idx="83">
                  <c:v>121214.65330000001</c:v>
                </c:pt>
                <c:pt idx="84">
                  <c:v>122203.0325</c:v>
                </c:pt>
                <c:pt idx="85">
                  <c:v>123193.995</c:v>
                </c:pt>
                <c:pt idx="86">
                  <c:v>124187.58199999999</c:v>
                </c:pt>
                <c:pt idx="87">
                  <c:v>125183.83470000001</c:v>
                </c:pt>
                <c:pt idx="88">
                  <c:v>126182.79459999999</c:v>
                </c:pt>
                <c:pt idx="89">
                  <c:v>127184.50320000001</c:v>
                </c:pt>
                <c:pt idx="90">
                  <c:v>128189.0022</c:v>
                </c:pt>
                <c:pt idx="91">
                  <c:v>129196.3337</c:v>
                </c:pt>
                <c:pt idx="92">
                  <c:v>130206.53969999999</c:v>
                </c:pt>
                <c:pt idx="93">
                  <c:v>131219.6624</c:v>
                </c:pt>
                <c:pt idx="94">
                  <c:v>132235.74429999999</c:v>
                </c:pt>
                <c:pt idx="95">
                  <c:v>133254.8278</c:v>
                </c:pt>
                <c:pt idx="96">
                  <c:v>134276.95569999999</c:v>
                </c:pt>
                <c:pt idx="97">
                  <c:v>135302.17069999999</c:v>
                </c:pt>
                <c:pt idx="98">
                  <c:v>136330.516</c:v>
                </c:pt>
                <c:pt idx="99">
                  <c:v>137362.03450000001</c:v>
                </c:pt>
                <c:pt idx="100">
                  <c:v>138396.7696</c:v>
                </c:pt>
                <c:pt idx="101">
                  <c:v>139434.76459999999</c:v>
                </c:pt>
                <c:pt idx="102">
                  <c:v>140476.0631</c:v>
                </c:pt>
                <c:pt idx="103">
                  <c:v>141520.70869999999</c:v>
                </c:pt>
                <c:pt idx="104">
                  <c:v>142568.7452</c:v>
                </c:pt>
                <c:pt idx="105">
                  <c:v>143620.21650000001</c:v>
                </c:pt>
                <c:pt idx="106">
                  <c:v>144675.16649999999</c:v>
                </c:pt>
                <c:pt idx="107">
                  <c:v>145733.63939999999</c:v>
                </c:pt>
                <c:pt idx="108">
                  <c:v>146795.67929999999</c:v>
                </c:pt>
                <c:pt idx="109">
                  <c:v>147861.33059999999</c:v>
                </c:pt>
                <c:pt idx="110">
                  <c:v>148930.63769999999</c:v>
                </c:pt>
                <c:pt idx="111">
                  <c:v>150003.64509999999</c:v>
                </c:pt>
                <c:pt idx="112">
                  <c:v>151080.39720000001</c:v>
                </c:pt>
                <c:pt idx="113">
                  <c:v>152160.9387</c:v>
                </c:pt>
                <c:pt idx="114">
                  <c:v>153245.3144</c:v>
                </c:pt>
                <c:pt idx="115">
                  <c:v>154333.56890000001</c:v>
                </c:pt>
                <c:pt idx="116">
                  <c:v>155425.74720000001</c:v>
                </c:pt>
                <c:pt idx="117">
                  <c:v>156521.8939</c:v>
                </c:pt>
                <c:pt idx="118">
                  <c:v>157622.054</c:v>
                </c:pt>
                <c:pt idx="119">
                  <c:v>158726.27239999999</c:v>
                </c:pt>
                <c:pt idx="120">
                  <c:v>159834.59409999999</c:v>
                </c:pt>
                <c:pt idx="121">
                  <c:v>160947.0638</c:v>
                </c:pt>
                <c:pt idx="122">
                  <c:v>162063.72659999999</c:v>
                </c:pt>
                <c:pt idx="123">
                  <c:v>163184.6274</c:v>
                </c:pt>
                <c:pt idx="124">
                  <c:v>164309.81090000001</c:v>
                </c:pt>
                <c:pt idx="125">
                  <c:v>165439.3222</c:v>
                </c:pt>
                <c:pt idx="126">
                  <c:v>166573.2059</c:v>
                </c:pt>
                <c:pt idx="127">
                  <c:v>167711.5067</c:v>
                </c:pt>
                <c:pt idx="128">
                  <c:v>168854.26939999999</c:v>
                </c:pt>
                <c:pt idx="129">
                  <c:v>170001.5385</c:v>
                </c:pt>
                <c:pt idx="130">
                  <c:v>171153.3584</c:v>
                </c:pt>
                <c:pt idx="131">
                  <c:v>172309.77350000001</c:v>
                </c:pt>
                <c:pt idx="132">
                  <c:v>173470.8279</c:v>
                </c:pt>
                <c:pt idx="133">
                  <c:v>174636.56580000001</c:v>
                </c:pt>
                <c:pt idx="134">
                  <c:v>175807.03090000001</c:v>
                </c:pt>
                <c:pt idx="135">
                  <c:v>176982.26699999999</c:v>
                </c:pt>
                <c:pt idx="136">
                  <c:v>178162.3175</c:v>
                </c:pt>
                <c:pt idx="137">
                  <c:v>179347.22579999999</c:v>
                </c:pt>
                <c:pt idx="138">
                  <c:v>180537.03479999999</c:v>
                </c:pt>
                <c:pt idx="139">
                  <c:v>181731.78719999999</c:v>
                </c:pt>
                <c:pt idx="140">
                  <c:v>182931.52540000001</c:v>
                </c:pt>
                <c:pt idx="141">
                  <c:v>184136.2917</c:v>
                </c:pt>
                <c:pt idx="142">
                  <c:v>185346.12789999999</c:v>
                </c:pt>
                <c:pt idx="143">
                  <c:v>186561.07519999999</c:v>
                </c:pt>
                <c:pt idx="144">
                  <c:v>187781.17480000001</c:v>
                </c:pt>
                <c:pt idx="145">
                  <c:v>189006.46720000001</c:v>
                </c:pt>
                <c:pt idx="146">
                  <c:v>190236.9927</c:v>
                </c:pt>
                <c:pt idx="147">
                  <c:v>191472.791</c:v>
                </c:pt>
                <c:pt idx="148">
                  <c:v>192713.90109999999</c:v>
                </c:pt>
                <c:pt idx="149">
                  <c:v>193960.36170000001</c:v>
                </c:pt>
                <c:pt idx="150">
                  <c:v>195212.21090000001</c:v>
                </c:pt>
                <c:pt idx="151">
                  <c:v>196469.48610000001</c:v>
                </c:pt>
                <c:pt idx="152">
                  <c:v>197732.22409999999</c:v>
                </c:pt>
                <c:pt idx="153">
                  <c:v>199000.46109999999</c:v>
                </c:pt>
                <c:pt idx="154">
                  <c:v>200274.2323</c:v>
                </c:pt>
                <c:pt idx="155">
                  <c:v>201553.5723</c:v>
                </c:pt>
                <c:pt idx="156">
                  <c:v>202838.51500000001</c:v>
                </c:pt>
                <c:pt idx="157">
                  <c:v>204129.09330000001</c:v>
                </c:pt>
                <c:pt idx="158">
                  <c:v>205425.33910000001</c:v>
                </c:pt>
                <c:pt idx="159">
                  <c:v>206727.2836</c:v>
                </c:pt>
                <c:pt idx="160">
                  <c:v>208034.95670000001</c:v>
                </c:pt>
                <c:pt idx="161">
                  <c:v>209348.38750000001</c:v>
                </c:pt>
                <c:pt idx="162">
                  <c:v>210667.60380000001</c:v>
                </c:pt>
                <c:pt idx="163">
                  <c:v>211992.63219999999</c:v>
                </c:pt>
                <c:pt idx="164">
                  <c:v>213323.49840000001</c:v>
                </c:pt>
                <c:pt idx="165">
                  <c:v>214660.2262</c:v>
                </c:pt>
                <c:pt idx="166">
                  <c:v>216002.83869999999</c:v>
                </c:pt>
                <c:pt idx="167">
                  <c:v>217351.35699999999</c:v>
                </c:pt>
                <c:pt idx="168">
                  <c:v>218705.80110000001</c:v>
                </c:pt>
                <c:pt idx="169">
                  <c:v>220066.18919999999</c:v>
                </c:pt>
                <c:pt idx="170">
                  <c:v>221432.5379</c:v>
                </c:pt>
                <c:pt idx="171">
                  <c:v>222804.8622</c:v>
                </c:pt>
                <c:pt idx="172">
                  <c:v>224183.17499999999</c:v>
                </c:pt>
                <c:pt idx="173">
                  <c:v>225567.48749999999</c:v>
                </c:pt>
                <c:pt idx="174">
                  <c:v>226957.8089</c:v>
                </c:pt>
                <c:pt idx="175">
                  <c:v>228354.14629999999</c:v>
                </c:pt>
                <c:pt idx="176">
                  <c:v>229756.50469999999</c:v>
                </c:pt>
                <c:pt idx="177">
                  <c:v>231164.8867</c:v>
                </c:pt>
                <c:pt idx="178">
                  <c:v>232579.29250000001</c:v>
                </c:pt>
                <c:pt idx="179">
                  <c:v>233999.72</c:v>
                </c:pt>
                <c:pt idx="180">
                  <c:v>235426.1643</c:v>
                </c:pt>
                <c:pt idx="181">
                  <c:v>236858.61809999999</c:v>
                </c:pt>
                <c:pt idx="182">
                  <c:v>238297.07079999999</c:v>
                </c:pt>
                <c:pt idx="183">
                  <c:v>239741.50940000001</c:v>
                </c:pt>
                <c:pt idx="184">
                  <c:v>241191.91740000001</c:v>
                </c:pt>
                <c:pt idx="185">
                  <c:v>242648.27540000001</c:v>
                </c:pt>
                <c:pt idx="186">
                  <c:v>244110.56030000001</c:v>
                </c:pt>
                <c:pt idx="187">
                  <c:v>245578.74600000001</c:v>
                </c:pt>
                <c:pt idx="188">
                  <c:v>247052.80249999999</c:v>
                </c:pt>
                <c:pt idx="189">
                  <c:v>248532.696</c:v>
                </c:pt>
                <c:pt idx="190">
                  <c:v>250018.38889999999</c:v>
                </c:pt>
                <c:pt idx="191">
                  <c:v>251509.8395</c:v>
                </c:pt>
                <c:pt idx="192">
                  <c:v>253007.0019</c:v>
                </c:pt>
                <c:pt idx="193">
                  <c:v>254509.82569999999</c:v>
                </c:pt>
                <c:pt idx="194">
                  <c:v>256018.25599999999</c:v>
                </c:pt>
                <c:pt idx="195">
                  <c:v>257532.23310000001</c:v>
                </c:pt>
                <c:pt idx="196">
                  <c:v>259051.6925</c:v>
                </c:pt>
                <c:pt idx="197">
                  <c:v>260576.5644</c:v>
                </c:pt>
                <c:pt idx="198">
                  <c:v>262106.7738</c:v>
                </c:pt>
                <c:pt idx="199">
                  <c:v>263642.2403</c:v>
                </c:pt>
                <c:pt idx="200">
                  <c:v>265182.8775</c:v>
                </c:pt>
                <c:pt idx="201">
                  <c:v>266728.59340000001</c:v>
                </c:pt>
                <c:pt idx="202">
                  <c:v>268279.28970000002</c:v>
                </c:pt>
                <c:pt idx="203">
                  <c:v>269834.86190000002</c:v>
                </c:pt>
                <c:pt idx="204">
                  <c:v>271395.19880000001</c:v>
                </c:pt>
                <c:pt idx="205">
                  <c:v>272960.1827</c:v>
                </c:pt>
                <c:pt idx="206">
                  <c:v>274529.68849999999</c:v>
                </c:pt>
                <c:pt idx="207">
                  <c:v>276103.58429999999</c:v>
                </c:pt>
                <c:pt idx="208">
                  <c:v>277681.73050000001</c:v>
                </c:pt>
                <c:pt idx="209">
                  <c:v>279263.97989999998</c:v>
                </c:pt>
                <c:pt idx="210">
                  <c:v>280850.17719999998</c:v>
                </c:pt>
                <c:pt idx="211">
                  <c:v>282440.15919999999</c:v>
                </c:pt>
                <c:pt idx="212">
                  <c:v>284033.75420000002</c:v>
                </c:pt>
                <c:pt idx="213">
                  <c:v>285630.78159999999</c:v>
                </c:pt>
                <c:pt idx="214">
                  <c:v>287231.05209999997</c:v>
                </c:pt>
                <c:pt idx="215">
                  <c:v>288834.36729999998</c:v>
                </c:pt>
                <c:pt idx="216">
                  <c:v>290440.51919999998</c:v>
                </c:pt>
                <c:pt idx="217">
                  <c:v>292049.29029999999</c:v>
                </c:pt>
                <c:pt idx="218">
                  <c:v>293660.45299999998</c:v>
                </c:pt>
                <c:pt idx="219">
                  <c:v>295273.7696</c:v>
                </c:pt>
                <c:pt idx="220">
                  <c:v>296888.99200000003</c:v>
                </c:pt>
                <c:pt idx="221">
                  <c:v>298505.86139999999</c:v>
                </c:pt>
                <c:pt idx="222">
                  <c:v>300124.10810000001</c:v>
                </c:pt>
                <c:pt idx="223">
                  <c:v>301743.45120000001</c:v>
                </c:pt>
                <c:pt idx="224">
                  <c:v>303363.59830000001</c:v>
                </c:pt>
                <c:pt idx="225">
                  <c:v>304984.24530000001</c:v>
                </c:pt>
                <c:pt idx="226">
                  <c:v>306605.07640000002</c:v>
                </c:pt>
                <c:pt idx="227">
                  <c:v>308225.7634</c:v>
                </c:pt>
                <c:pt idx="228">
                  <c:v>309845.96580000001</c:v>
                </c:pt>
                <c:pt idx="229">
                  <c:v>311465.33059999999</c:v>
                </c:pt>
                <c:pt idx="230">
                  <c:v>313083.49170000001</c:v>
                </c:pt>
                <c:pt idx="231">
                  <c:v>314700.07</c:v>
                </c:pt>
                <c:pt idx="232">
                  <c:v>316314.67320000002</c:v>
                </c:pt>
                <c:pt idx="233">
                  <c:v>317926.89539999998</c:v>
                </c:pt>
                <c:pt idx="234">
                  <c:v>319536.31699999998</c:v>
                </c:pt>
                <c:pt idx="235">
                  <c:v>321142.50420000002</c:v>
                </c:pt>
                <c:pt idx="236">
                  <c:v>321142.50420000002</c:v>
                </c:pt>
                <c:pt idx="237">
                  <c:v>321142.50420000002</c:v>
                </c:pt>
                <c:pt idx="238">
                  <c:v>321543.49349999998</c:v>
                </c:pt>
                <c:pt idx="239">
                  <c:v>321543.49349999998</c:v>
                </c:pt>
                <c:pt idx="240">
                  <c:v>321543.49349999998</c:v>
                </c:pt>
                <c:pt idx="241">
                  <c:v>321643.70409999997</c:v>
                </c:pt>
                <c:pt idx="242">
                  <c:v>321643.70409999997</c:v>
                </c:pt>
                <c:pt idx="243">
                  <c:v>321643.70409999997</c:v>
                </c:pt>
                <c:pt idx="244">
                  <c:v>321643.70409999997</c:v>
                </c:pt>
                <c:pt idx="245">
                  <c:v>321643.70409999997</c:v>
                </c:pt>
                <c:pt idx="246">
                  <c:v>321643.70409999997</c:v>
                </c:pt>
                <c:pt idx="247">
                  <c:v>321646.83539999998</c:v>
                </c:pt>
                <c:pt idx="248">
                  <c:v>321646.83539999998</c:v>
                </c:pt>
                <c:pt idx="249">
                  <c:v>321646.83539999998</c:v>
                </c:pt>
                <c:pt idx="250">
                  <c:v>321646.83539999998</c:v>
                </c:pt>
                <c:pt idx="251">
                  <c:v>321647.2268</c:v>
                </c:pt>
                <c:pt idx="252">
                  <c:v>321647.2268</c:v>
                </c:pt>
                <c:pt idx="253">
                  <c:v>321647.42259999999</c:v>
                </c:pt>
                <c:pt idx="254">
                  <c:v>321647.42259999999</c:v>
                </c:pt>
                <c:pt idx="255">
                  <c:v>321647.42259999999</c:v>
                </c:pt>
                <c:pt idx="256">
                  <c:v>321647.47149999999</c:v>
                </c:pt>
                <c:pt idx="257">
                  <c:v>321647.47149999999</c:v>
                </c:pt>
                <c:pt idx="258">
                  <c:v>321647.47149999999</c:v>
                </c:pt>
                <c:pt idx="259">
                  <c:v>321647.48369999998</c:v>
                </c:pt>
                <c:pt idx="260">
                  <c:v>321647.48369999998</c:v>
                </c:pt>
                <c:pt idx="261">
                  <c:v>321647.48369999998</c:v>
                </c:pt>
                <c:pt idx="262">
                  <c:v>321647.48680000001</c:v>
                </c:pt>
                <c:pt idx="263">
                  <c:v>321647.48680000001</c:v>
                </c:pt>
                <c:pt idx="264">
                  <c:v>321647.48680000001</c:v>
                </c:pt>
                <c:pt idx="265">
                  <c:v>321647.48749999999</c:v>
                </c:pt>
                <c:pt idx="266">
                  <c:v>321647.48749999999</c:v>
                </c:pt>
                <c:pt idx="267">
                  <c:v>321647.48790000001</c:v>
                </c:pt>
                <c:pt idx="268">
                  <c:v>321647.48790000001</c:v>
                </c:pt>
                <c:pt idx="269">
                  <c:v>321647.48810000002</c:v>
                </c:pt>
                <c:pt idx="270">
                  <c:v>321647.48810000002</c:v>
                </c:pt>
                <c:pt idx="271">
                  <c:v>321647.48810000002</c:v>
                </c:pt>
                <c:pt idx="272">
                  <c:v>321647.48820000002</c:v>
                </c:pt>
                <c:pt idx="273">
                  <c:v>321647.48820000002</c:v>
                </c:pt>
                <c:pt idx="274">
                  <c:v>321647.48820000002</c:v>
                </c:pt>
                <c:pt idx="275">
                  <c:v>321647.48820000002</c:v>
                </c:pt>
                <c:pt idx="276">
                  <c:v>321647.48820000002</c:v>
                </c:pt>
                <c:pt idx="277">
                  <c:v>321647.48820000002</c:v>
                </c:pt>
                <c:pt idx="278">
                  <c:v>321647.48820000002</c:v>
                </c:pt>
                <c:pt idx="279">
                  <c:v>321647.48820000002</c:v>
                </c:pt>
                <c:pt idx="280">
                  <c:v>321647.48820000002</c:v>
                </c:pt>
                <c:pt idx="281">
                  <c:v>321647.48820000002</c:v>
                </c:pt>
                <c:pt idx="282">
                  <c:v>321647.48820000002</c:v>
                </c:pt>
                <c:pt idx="283">
                  <c:v>321647.48820000002</c:v>
                </c:pt>
                <c:pt idx="284">
                  <c:v>323245.82539999997</c:v>
                </c:pt>
                <c:pt idx="285">
                  <c:v>324834.35590000002</c:v>
                </c:pt>
                <c:pt idx="286">
                  <c:v>326413.07980000001</c:v>
                </c:pt>
                <c:pt idx="287">
                  <c:v>327981.99709999998</c:v>
                </c:pt>
                <c:pt idx="288">
                  <c:v>329541.10769999999</c:v>
                </c:pt>
                <c:pt idx="289">
                  <c:v>331090.41159999999</c:v>
                </c:pt>
                <c:pt idx="290">
                  <c:v>332629.90889999998</c:v>
                </c:pt>
                <c:pt idx="291">
                  <c:v>334159.59960000002</c:v>
                </c:pt>
                <c:pt idx="292">
                  <c:v>335679.48359999998</c:v>
                </c:pt>
                <c:pt idx="293">
                  <c:v>337189.56089999998</c:v>
                </c:pt>
                <c:pt idx="294">
                  <c:v>338689.83159999998</c:v>
                </c:pt>
                <c:pt idx="295">
                  <c:v>340180.29570000002</c:v>
                </c:pt>
                <c:pt idx="296">
                  <c:v>341660.95309999998</c:v>
                </c:pt>
                <c:pt idx="297">
                  <c:v>343131.80379999999</c:v>
                </c:pt>
                <c:pt idx="298">
                  <c:v>344592.84789999999</c:v>
                </c:pt>
                <c:pt idx="299">
                  <c:v>346044.08539999998</c:v>
                </c:pt>
                <c:pt idx="300">
                  <c:v>347485.51620000001</c:v>
                </c:pt>
                <c:pt idx="301">
                  <c:v>348917.14030000003</c:v>
                </c:pt>
                <c:pt idx="302">
                  <c:v>350338.95779999997</c:v>
                </c:pt>
                <c:pt idx="303">
                  <c:v>351750.96860000002</c:v>
                </c:pt>
                <c:pt idx="304">
                  <c:v>353153.1728</c:v>
                </c:pt>
                <c:pt idx="305">
                  <c:v>354545.57040000003</c:v>
                </c:pt>
                <c:pt idx="306">
                  <c:v>354545.57040000003</c:v>
                </c:pt>
                <c:pt idx="307">
                  <c:v>354545.57040000003</c:v>
                </c:pt>
                <c:pt idx="308">
                  <c:v>354545.57040000003</c:v>
                </c:pt>
                <c:pt idx="309">
                  <c:v>354545.57040000003</c:v>
                </c:pt>
                <c:pt idx="310">
                  <c:v>354545.57040000003</c:v>
                </c:pt>
                <c:pt idx="311">
                  <c:v>354588.92479999998</c:v>
                </c:pt>
                <c:pt idx="312">
                  <c:v>354588.92479999998</c:v>
                </c:pt>
                <c:pt idx="313">
                  <c:v>354588.92479999998</c:v>
                </c:pt>
                <c:pt idx="314">
                  <c:v>354588.92479999998</c:v>
                </c:pt>
                <c:pt idx="315">
                  <c:v>354588.92479999998</c:v>
                </c:pt>
                <c:pt idx="316">
                  <c:v>354588.92479999998</c:v>
                </c:pt>
                <c:pt idx="317">
                  <c:v>354590.2795</c:v>
                </c:pt>
                <c:pt idx="318">
                  <c:v>354590.2795</c:v>
                </c:pt>
                <c:pt idx="319">
                  <c:v>354590.2795</c:v>
                </c:pt>
                <c:pt idx="320">
                  <c:v>354590.2795</c:v>
                </c:pt>
                <c:pt idx="321">
                  <c:v>354590.2795</c:v>
                </c:pt>
                <c:pt idx="322">
                  <c:v>354590.36410000001</c:v>
                </c:pt>
                <c:pt idx="323">
                  <c:v>354590.36410000001</c:v>
                </c:pt>
                <c:pt idx="324">
                  <c:v>354590.36410000001</c:v>
                </c:pt>
                <c:pt idx="325">
                  <c:v>354590.36410000001</c:v>
                </c:pt>
                <c:pt idx="326">
                  <c:v>354590.36410000001</c:v>
                </c:pt>
                <c:pt idx="327">
                  <c:v>354590.36410000001</c:v>
                </c:pt>
                <c:pt idx="328">
                  <c:v>354590.36680000002</c:v>
                </c:pt>
                <c:pt idx="329">
                  <c:v>354590.36680000002</c:v>
                </c:pt>
                <c:pt idx="330">
                  <c:v>354590.36810000002</c:v>
                </c:pt>
                <c:pt idx="331">
                  <c:v>354590.36810000002</c:v>
                </c:pt>
                <c:pt idx="332">
                  <c:v>354590.3688</c:v>
                </c:pt>
                <c:pt idx="333">
                  <c:v>354590.3688</c:v>
                </c:pt>
                <c:pt idx="334">
                  <c:v>354590.36910000001</c:v>
                </c:pt>
                <c:pt idx="335">
                  <c:v>354590.36910000001</c:v>
                </c:pt>
                <c:pt idx="336">
                  <c:v>354590.36910000001</c:v>
                </c:pt>
                <c:pt idx="337">
                  <c:v>354590.36910000001</c:v>
                </c:pt>
                <c:pt idx="338">
                  <c:v>354590.36910000001</c:v>
                </c:pt>
                <c:pt idx="339">
                  <c:v>354590.36910000001</c:v>
                </c:pt>
                <c:pt idx="340">
                  <c:v>354590.36910000001</c:v>
                </c:pt>
                <c:pt idx="341">
                  <c:v>354590.36910000001</c:v>
                </c:pt>
                <c:pt idx="342">
                  <c:v>354590.36910000001</c:v>
                </c:pt>
                <c:pt idx="343">
                  <c:v>354590.36910000001</c:v>
                </c:pt>
                <c:pt idx="344">
                  <c:v>354590.36910000001</c:v>
                </c:pt>
                <c:pt idx="345">
                  <c:v>354590.36910000001</c:v>
                </c:pt>
                <c:pt idx="346">
                  <c:v>354590.36910000001</c:v>
                </c:pt>
                <c:pt idx="347">
                  <c:v>354590.36910000001</c:v>
                </c:pt>
                <c:pt idx="348">
                  <c:v>354590.36910000001</c:v>
                </c:pt>
                <c:pt idx="349">
                  <c:v>354590.36910000001</c:v>
                </c:pt>
                <c:pt idx="350">
                  <c:v>355969.55229999998</c:v>
                </c:pt>
                <c:pt idx="351">
                  <c:v>357332.34289999999</c:v>
                </c:pt>
                <c:pt idx="352">
                  <c:v>358678.12770000001</c:v>
                </c:pt>
                <c:pt idx="353">
                  <c:v>360006.2831</c:v>
                </c:pt>
                <c:pt idx="354">
                  <c:v>361316.1753</c:v>
                </c:pt>
                <c:pt idx="355">
                  <c:v>362607.16</c:v>
                </c:pt>
                <c:pt idx="356">
                  <c:v>363878.58230000001</c:v>
                </c:pt>
                <c:pt idx="357">
                  <c:v>365129.77679999999</c:v>
                </c:pt>
                <c:pt idx="358">
                  <c:v>366360.06699999998</c:v>
                </c:pt>
                <c:pt idx="359">
                  <c:v>367568.76530000003</c:v>
                </c:pt>
                <c:pt idx="360">
                  <c:v>368755.17290000001</c:v>
                </c:pt>
                <c:pt idx="361">
                  <c:v>369918.57929999998</c:v>
                </c:pt>
                <c:pt idx="362">
                  <c:v>371058.2623</c:v>
                </c:pt>
                <c:pt idx="363">
                  <c:v>372173.48729999998</c:v>
                </c:pt>
                <c:pt idx="364">
                  <c:v>373263.5074</c:v>
                </c:pt>
                <c:pt idx="365">
                  <c:v>374327.5624</c:v>
                </c:pt>
                <c:pt idx="366">
                  <c:v>375364.87890000001</c:v>
                </c:pt>
                <c:pt idx="367">
                  <c:v>376374.66979999997</c:v>
                </c:pt>
                <c:pt idx="368">
                  <c:v>377356.13339999999</c:v>
                </c:pt>
                <c:pt idx="369">
                  <c:v>378308.45319999999</c:v>
                </c:pt>
                <c:pt idx="370">
                  <c:v>379230.79690000002</c:v>
                </c:pt>
                <c:pt idx="371">
                  <c:v>380122.3162</c:v>
                </c:pt>
                <c:pt idx="372">
                  <c:v>380982.14569999999</c:v>
                </c:pt>
                <c:pt idx="373">
                  <c:v>381809.40240000002</c:v>
                </c:pt>
                <c:pt idx="374">
                  <c:v>382603.18449999997</c:v>
                </c:pt>
                <c:pt idx="375">
                  <c:v>383362.57069999998</c:v>
                </c:pt>
                <c:pt idx="376">
                  <c:v>384086.61920000002</c:v>
                </c:pt>
                <c:pt idx="377">
                  <c:v>384774.36660000001</c:v>
                </c:pt>
                <c:pt idx="378">
                  <c:v>385424.82679999998</c:v>
                </c:pt>
                <c:pt idx="379">
                  <c:v>386036.98930000002</c:v>
                </c:pt>
                <c:pt idx="380">
                  <c:v>386609.8187</c:v>
                </c:pt>
                <c:pt idx="381">
                  <c:v>387142.2524</c:v>
                </c:pt>
                <c:pt idx="382">
                  <c:v>387633.19949999999</c:v>
                </c:pt>
                <c:pt idx="383">
                  <c:v>388081.53869999998</c:v>
                </c:pt>
                <c:pt idx="384">
                  <c:v>388486.11700000003</c:v>
                </c:pt>
                <c:pt idx="385">
                  <c:v>388845.74709999998</c:v>
                </c:pt>
                <c:pt idx="386">
                  <c:v>389159.20569999999</c:v>
                </c:pt>
                <c:pt idx="387">
                  <c:v>389425.23100000003</c:v>
                </c:pt>
                <c:pt idx="388">
                  <c:v>389642.5197</c:v>
                </c:pt>
                <c:pt idx="389">
                  <c:v>389809.72519999999</c:v>
                </c:pt>
                <c:pt idx="390">
                  <c:v>389925.4535</c:v>
                </c:pt>
                <c:pt idx="391">
                  <c:v>389988.26059999998</c:v>
                </c:pt>
                <c:pt idx="392">
                  <c:v>389999.3529</c:v>
                </c:pt>
                <c:pt idx="393">
                  <c:v>389999.9779</c:v>
                </c:pt>
                <c:pt idx="394">
                  <c:v>389999.99530000001</c:v>
                </c:pt>
                <c:pt idx="395">
                  <c:v>389999.99890000001</c:v>
                </c:pt>
                <c:pt idx="396">
                  <c:v>389999.99939999997</c:v>
                </c:pt>
                <c:pt idx="397">
                  <c:v>389999.99939999997</c:v>
                </c:pt>
                <c:pt idx="398">
                  <c:v>389999.99939999997</c:v>
                </c:pt>
                <c:pt idx="399">
                  <c:v>389999.99939999997</c:v>
                </c:pt>
                <c:pt idx="400">
                  <c:v>389999.99939999997</c:v>
                </c:pt>
                <c:pt idx="401">
                  <c:v>389999.99939999997</c:v>
                </c:pt>
                <c:pt idx="402">
                  <c:v>389999.99939999997</c:v>
                </c:pt>
                <c:pt idx="403">
                  <c:v>389999.99939999997</c:v>
                </c:pt>
                <c:pt idx="404">
                  <c:v>389999.99939999997</c:v>
                </c:pt>
                <c:pt idx="405">
                  <c:v>389999.99939999997</c:v>
                </c:pt>
                <c:pt idx="406">
                  <c:v>389999.99939999997</c:v>
                </c:pt>
                <c:pt idx="407">
                  <c:v>389999.99939999997</c:v>
                </c:pt>
                <c:pt idx="408">
                  <c:v>389999.99939999997</c:v>
                </c:pt>
                <c:pt idx="409">
                  <c:v>389999.99939999997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'y2 350'!$D$2:$D$472</c:f>
              <c:numCache>
                <c:formatCode>General</c:formatCode>
                <c:ptCount val="471"/>
                <c:pt idx="0">
                  <c:v>0</c:v>
                </c:pt>
                <c:pt idx="1">
                  <c:v>1651.8388930000001</c:v>
                </c:pt>
                <c:pt idx="2">
                  <c:v>3307.3711760000001</c:v>
                </c:pt>
                <c:pt idx="3">
                  <c:v>4966.6204120000002</c:v>
                </c:pt>
                <c:pt idx="4">
                  <c:v>6629.6103890000004</c:v>
                </c:pt>
                <c:pt idx="5">
                  <c:v>8296.3651140000002</c:v>
                </c:pt>
                <c:pt idx="6">
                  <c:v>9966.9088219999994</c:v>
                </c:pt>
                <c:pt idx="7">
                  <c:v>11641.26597</c:v>
                </c:pt>
                <c:pt idx="8">
                  <c:v>13319.46126</c:v>
                </c:pt>
                <c:pt idx="9">
                  <c:v>15001.519609999999</c:v>
                </c:pt>
                <c:pt idx="10">
                  <c:v>16687.466189999999</c:v>
                </c:pt>
                <c:pt idx="11">
                  <c:v>18377.326389999998</c:v>
                </c:pt>
                <c:pt idx="12">
                  <c:v>20071.12587</c:v>
                </c:pt>
                <c:pt idx="13">
                  <c:v>21768.890500000001</c:v>
                </c:pt>
                <c:pt idx="14">
                  <c:v>23470.64644</c:v>
                </c:pt>
                <c:pt idx="15">
                  <c:v>25176.42006</c:v>
                </c:pt>
                <c:pt idx="16">
                  <c:v>26886.238020000001</c:v>
                </c:pt>
                <c:pt idx="17">
                  <c:v>28600.127199999999</c:v>
                </c:pt>
                <c:pt idx="18">
                  <c:v>30318.11479</c:v>
                </c:pt>
                <c:pt idx="19">
                  <c:v>32040.228200000001</c:v>
                </c:pt>
                <c:pt idx="20">
                  <c:v>33766.49512</c:v>
                </c:pt>
                <c:pt idx="21">
                  <c:v>35496.943529999997</c:v>
                </c:pt>
                <c:pt idx="22">
                  <c:v>37231.601649999997</c:v>
                </c:pt>
                <c:pt idx="23">
                  <c:v>38970.498019999999</c:v>
                </c:pt>
                <c:pt idx="24">
                  <c:v>40713.66143</c:v>
                </c:pt>
                <c:pt idx="25">
                  <c:v>42461.120949999997</c:v>
                </c:pt>
                <c:pt idx="26">
                  <c:v>44212.90597</c:v>
                </c:pt>
                <c:pt idx="27">
                  <c:v>45969.046139999999</c:v>
                </c:pt>
                <c:pt idx="28">
                  <c:v>47729.571430000004</c:v>
                </c:pt>
                <c:pt idx="29">
                  <c:v>49494.5121</c:v>
                </c:pt>
                <c:pt idx="30">
                  <c:v>51263.898699999998</c:v>
                </c:pt>
                <c:pt idx="31">
                  <c:v>53037.762119999999</c:v>
                </c:pt>
                <c:pt idx="32">
                  <c:v>54816.133520000003</c:v>
                </c:pt>
                <c:pt idx="33">
                  <c:v>56599.044419999998</c:v>
                </c:pt>
                <c:pt idx="34">
                  <c:v>58386.526619999997</c:v>
                </c:pt>
                <c:pt idx="35">
                  <c:v>60178.612269999998</c:v>
                </c:pt>
                <c:pt idx="36">
                  <c:v>61975.333839999999</c:v>
                </c:pt>
                <c:pt idx="37">
                  <c:v>63776.724130000002</c:v>
                </c:pt>
                <c:pt idx="38">
                  <c:v>65582.816269999996</c:v>
                </c:pt>
                <c:pt idx="39">
                  <c:v>67393.643750000003</c:v>
                </c:pt>
                <c:pt idx="40">
                  <c:v>69209.240390000006</c:v>
                </c:pt>
                <c:pt idx="41">
                  <c:v>71029.640360000005</c:v>
                </c:pt>
                <c:pt idx="42">
                  <c:v>72854.878200000006</c:v>
                </c:pt>
                <c:pt idx="43">
                  <c:v>74684.988790000003</c:v>
                </c:pt>
                <c:pt idx="44">
                  <c:v>76520.007400000002</c:v>
                </c:pt>
                <c:pt idx="45">
                  <c:v>78359.969630000007</c:v>
                </c:pt>
                <c:pt idx="46">
                  <c:v>80204.911489999999</c:v>
                </c:pt>
                <c:pt idx="47">
                  <c:v>82054.869349999994</c:v>
                </c:pt>
                <c:pt idx="48">
                  <c:v>83909.879979999998</c:v>
                </c:pt>
                <c:pt idx="49">
                  <c:v>85769.980519999997</c:v>
                </c:pt>
                <c:pt idx="50">
                  <c:v>87635.20852</c:v>
                </c:pt>
                <c:pt idx="51">
                  <c:v>89505.601920000001</c:v>
                </c:pt>
                <c:pt idx="52">
                  <c:v>91381.199080000006</c:v>
                </c:pt>
                <c:pt idx="53">
                  <c:v>93262.038750000007</c:v>
                </c:pt>
                <c:pt idx="54">
                  <c:v>95148.16012</c:v>
                </c:pt>
                <c:pt idx="55">
                  <c:v>97039.602780000001</c:v>
                </c:pt>
                <c:pt idx="56">
                  <c:v>98936.406759999998</c:v>
                </c:pt>
                <c:pt idx="57">
                  <c:v>100838.6125</c:v>
                </c:pt>
                <c:pt idx="58">
                  <c:v>102746.261</c:v>
                </c:pt>
                <c:pt idx="59">
                  <c:v>104659.39350000001</c:v>
                </c:pt>
                <c:pt idx="60">
                  <c:v>106578.0518</c:v>
                </c:pt>
                <c:pt idx="61">
                  <c:v>108502.2782</c:v>
                </c:pt>
                <c:pt idx="62">
                  <c:v>110432.1155</c:v>
                </c:pt>
                <c:pt idx="63">
                  <c:v>112367.6067</c:v>
                </c:pt>
                <c:pt idx="64">
                  <c:v>114308.7957</c:v>
                </c:pt>
                <c:pt idx="65">
                  <c:v>116255.7265</c:v>
                </c:pt>
                <c:pt idx="66">
                  <c:v>118208.44379999999</c:v>
                </c:pt>
                <c:pt idx="67">
                  <c:v>120166.99280000001</c:v>
                </c:pt>
                <c:pt idx="68">
                  <c:v>122131.41899999999</c:v>
                </c:pt>
                <c:pt idx="69">
                  <c:v>124101.76880000001</c:v>
                </c:pt>
                <c:pt idx="70">
                  <c:v>126078.08869999999</c:v>
                </c:pt>
                <c:pt idx="71">
                  <c:v>128060.42600000001</c:v>
                </c:pt>
                <c:pt idx="72">
                  <c:v>130048.8285</c:v>
                </c:pt>
                <c:pt idx="73">
                  <c:v>132043.3443</c:v>
                </c:pt>
                <c:pt idx="74">
                  <c:v>134044.02249999999</c:v>
                </c:pt>
                <c:pt idx="75">
                  <c:v>136050.9123</c:v>
                </c:pt>
                <c:pt idx="76">
                  <c:v>138064.0638</c:v>
                </c:pt>
                <c:pt idx="77">
                  <c:v>140083.52739999999</c:v>
                </c:pt>
                <c:pt idx="78">
                  <c:v>142109.35440000001</c:v>
                </c:pt>
                <c:pt idx="79">
                  <c:v>144141.59640000001</c:v>
                </c:pt>
                <c:pt idx="80">
                  <c:v>146180.3058</c:v>
                </c:pt>
                <c:pt idx="81">
                  <c:v>148225.53539999999</c:v>
                </c:pt>
                <c:pt idx="82">
                  <c:v>150277.3389</c:v>
                </c:pt>
                <c:pt idx="83">
                  <c:v>152335.77040000001</c:v>
                </c:pt>
                <c:pt idx="84">
                  <c:v>154400.8847</c:v>
                </c:pt>
                <c:pt idx="85">
                  <c:v>156472.7372</c:v>
                </c:pt>
                <c:pt idx="86">
                  <c:v>158551.3842</c:v>
                </c:pt>
                <c:pt idx="87">
                  <c:v>160636.8823</c:v>
                </c:pt>
                <c:pt idx="88">
                  <c:v>162729.28899999999</c:v>
                </c:pt>
                <c:pt idx="89">
                  <c:v>164828.6624</c:v>
                </c:pt>
                <c:pt idx="90">
                  <c:v>166935.0613</c:v>
                </c:pt>
                <c:pt idx="91">
                  <c:v>169048.5454</c:v>
                </c:pt>
                <c:pt idx="92">
                  <c:v>171169.17480000001</c:v>
                </c:pt>
                <c:pt idx="93">
                  <c:v>173297.01060000001</c:v>
                </c:pt>
                <c:pt idx="94">
                  <c:v>175432.11429999999</c:v>
                </c:pt>
                <c:pt idx="95">
                  <c:v>177574.54860000001</c:v>
                </c:pt>
                <c:pt idx="96">
                  <c:v>179724.37650000001</c:v>
                </c:pt>
                <c:pt idx="97">
                  <c:v>181881.66219999999</c:v>
                </c:pt>
                <c:pt idx="98">
                  <c:v>184046.47039999999</c:v>
                </c:pt>
                <c:pt idx="99">
                  <c:v>186218.86660000001</c:v>
                </c:pt>
                <c:pt idx="100">
                  <c:v>188398.9172</c:v>
                </c:pt>
                <c:pt idx="101">
                  <c:v>190586.6894</c:v>
                </c:pt>
                <c:pt idx="102">
                  <c:v>192782.25140000001</c:v>
                </c:pt>
                <c:pt idx="103">
                  <c:v>194985.67180000001</c:v>
                </c:pt>
                <c:pt idx="104">
                  <c:v>197197.02050000001</c:v>
                </c:pt>
                <c:pt idx="105">
                  <c:v>199416.36809999999</c:v>
                </c:pt>
                <c:pt idx="106">
                  <c:v>201643.78599999999</c:v>
                </c:pt>
                <c:pt idx="107">
                  <c:v>203879.34659999999</c:v>
                </c:pt>
                <c:pt idx="108">
                  <c:v>206123.12330000001</c:v>
                </c:pt>
                <c:pt idx="109">
                  <c:v>208375.19020000001</c:v>
                </c:pt>
                <c:pt idx="110">
                  <c:v>210635.6225</c:v>
                </c:pt>
                <c:pt idx="111">
                  <c:v>212904.4964</c:v>
                </c:pt>
                <c:pt idx="112">
                  <c:v>215181.88889999999</c:v>
                </c:pt>
                <c:pt idx="113">
                  <c:v>217467.8781</c:v>
                </c:pt>
                <c:pt idx="114">
                  <c:v>219762.54300000001</c:v>
                </c:pt>
                <c:pt idx="115">
                  <c:v>222065.9638</c:v>
                </c:pt>
                <c:pt idx="116">
                  <c:v>224378.22159999999</c:v>
                </c:pt>
                <c:pt idx="117">
                  <c:v>226699.39859999999</c:v>
                </c:pt>
                <c:pt idx="118">
                  <c:v>229029.5779</c:v>
                </c:pt>
                <c:pt idx="119">
                  <c:v>231368.84390000001</c:v>
                </c:pt>
                <c:pt idx="120">
                  <c:v>233717.28210000001</c:v>
                </c:pt>
                <c:pt idx="121">
                  <c:v>236074.97889999999</c:v>
                </c:pt>
                <c:pt idx="122">
                  <c:v>238442.0221</c:v>
                </c:pt>
                <c:pt idx="123">
                  <c:v>240818.50039999999</c:v>
                </c:pt>
                <c:pt idx="124">
                  <c:v>243204.50390000001</c:v>
                </c:pt>
                <c:pt idx="125">
                  <c:v>245600.1237</c:v>
                </c:pt>
                <c:pt idx="126">
                  <c:v>248005.4522</c:v>
                </c:pt>
                <c:pt idx="127">
                  <c:v>250420.58309999999</c:v>
                </c:pt>
                <c:pt idx="128">
                  <c:v>252845.61120000001</c:v>
                </c:pt>
                <c:pt idx="129">
                  <c:v>255280.63260000001</c:v>
                </c:pt>
                <c:pt idx="130">
                  <c:v>257725.74479999999</c:v>
                </c:pt>
                <c:pt idx="131">
                  <c:v>260181.0465</c:v>
                </c:pt>
                <c:pt idx="132">
                  <c:v>262646.63780000003</c:v>
                </c:pt>
                <c:pt idx="133">
                  <c:v>265122.6201</c:v>
                </c:pt>
                <c:pt idx="134">
                  <c:v>267609.09620000003</c:v>
                </c:pt>
                <c:pt idx="135">
                  <c:v>270106.1703</c:v>
                </c:pt>
                <c:pt idx="136">
                  <c:v>272613.94799999997</c:v>
                </c:pt>
                <c:pt idx="137">
                  <c:v>275132.53629999998</c:v>
                </c:pt>
                <c:pt idx="138">
                  <c:v>277662.04369999998</c:v>
                </c:pt>
                <c:pt idx="139">
                  <c:v>280202.58029999997</c:v>
                </c:pt>
                <c:pt idx="140">
                  <c:v>282754.25770000002</c:v>
                </c:pt>
                <c:pt idx="141">
                  <c:v>285317.1887</c:v>
                </c:pt>
                <c:pt idx="142">
                  <c:v>287891.48820000002</c:v>
                </c:pt>
                <c:pt idx="143">
                  <c:v>290477.27220000001</c:v>
                </c:pt>
                <c:pt idx="144">
                  <c:v>293074.65870000003</c:v>
                </c:pt>
                <c:pt idx="145">
                  <c:v>295683.76699999999</c:v>
                </c:pt>
                <c:pt idx="146">
                  <c:v>298304.71850000002</c:v>
                </c:pt>
                <c:pt idx="147">
                  <c:v>300937.63579999999</c:v>
                </c:pt>
                <c:pt idx="148">
                  <c:v>303582.64360000001</c:v>
                </c:pt>
                <c:pt idx="149">
                  <c:v>306239.86820000003</c:v>
                </c:pt>
                <c:pt idx="150">
                  <c:v>308909.43770000001</c:v>
                </c:pt>
                <c:pt idx="151">
                  <c:v>311591.48200000002</c:v>
                </c:pt>
                <c:pt idx="152">
                  <c:v>314286.13290000003</c:v>
                </c:pt>
                <c:pt idx="153">
                  <c:v>316993.52409999998</c:v>
                </c:pt>
                <c:pt idx="154">
                  <c:v>319713.79109999997</c:v>
                </c:pt>
                <c:pt idx="155">
                  <c:v>322447.07140000002</c:v>
                </c:pt>
                <c:pt idx="156">
                  <c:v>325193.50439999998</c:v>
                </c:pt>
                <c:pt idx="157">
                  <c:v>327953.2316</c:v>
                </c:pt>
                <c:pt idx="158">
                  <c:v>330726.39649999997</c:v>
                </c:pt>
                <c:pt idx="159">
                  <c:v>333513.1447</c:v>
                </c:pt>
                <c:pt idx="160">
                  <c:v>336313.6238</c:v>
                </c:pt>
                <c:pt idx="161">
                  <c:v>339127.98359999998</c:v>
                </c:pt>
                <c:pt idx="162">
                  <c:v>341956.3763</c:v>
                </c:pt>
                <c:pt idx="163">
                  <c:v>344798.9558</c:v>
                </c:pt>
                <c:pt idx="164">
                  <c:v>347655.87880000001</c:v>
                </c:pt>
                <c:pt idx="165">
                  <c:v>350527.304</c:v>
                </c:pt>
                <c:pt idx="166">
                  <c:v>353413.39240000001</c:v>
                </c:pt>
                <c:pt idx="167">
                  <c:v>356314.30739999999</c:v>
                </c:pt>
                <c:pt idx="168">
                  <c:v>359230.21500000003</c:v>
                </c:pt>
                <c:pt idx="169">
                  <c:v>362161.28340000001</c:v>
                </c:pt>
                <c:pt idx="170">
                  <c:v>365107.68339999998</c:v>
                </c:pt>
                <c:pt idx="171">
                  <c:v>368069.5883</c:v>
                </c:pt>
                <c:pt idx="172">
                  <c:v>371047.1741</c:v>
                </c:pt>
                <c:pt idx="173">
                  <c:v>374040.61910000001</c:v>
                </c:pt>
                <c:pt idx="174">
                  <c:v>377050.10470000003</c:v>
                </c:pt>
                <c:pt idx="175">
                  <c:v>380075.81469999999</c:v>
                </c:pt>
                <c:pt idx="176">
                  <c:v>383117.93569999997</c:v>
                </c:pt>
                <c:pt idx="177">
                  <c:v>386176.65720000002</c:v>
                </c:pt>
                <c:pt idx="178">
                  <c:v>389252.1715</c:v>
                </c:pt>
                <c:pt idx="179">
                  <c:v>392344.67379999999</c:v>
                </c:pt>
                <c:pt idx="180">
                  <c:v>395454.36210000003</c:v>
                </c:pt>
                <c:pt idx="181">
                  <c:v>398581.43770000001</c:v>
                </c:pt>
                <c:pt idx="182">
                  <c:v>401726.10479999997</c:v>
                </c:pt>
                <c:pt idx="183">
                  <c:v>404888.57069999998</c:v>
                </c:pt>
                <c:pt idx="184">
                  <c:v>408069.04570000002</c:v>
                </c:pt>
                <c:pt idx="185">
                  <c:v>411267.74369999999</c:v>
                </c:pt>
                <c:pt idx="186">
                  <c:v>414484.88150000002</c:v>
                </c:pt>
                <c:pt idx="187">
                  <c:v>417720.67950000003</c:v>
                </c:pt>
                <c:pt idx="188">
                  <c:v>420975.36119999998</c:v>
                </c:pt>
                <c:pt idx="189">
                  <c:v>424249.15379999997</c:v>
                </c:pt>
                <c:pt idx="190">
                  <c:v>427542.28779999999</c:v>
                </c:pt>
                <c:pt idx="191">
                  <c:v>430854.9975</c:v>
                </c:pt>
                <c:pt idx="192">
                  <c:v>434187.52069999999</c:v>
                </c:pt>
                <c:pt idx="193">
                  <c:v>437540.09879999998</c:v>
                </c:pt>
                <c:pt idx="194">
                  <c:v>440912.97720000002</c:v>
                </c:pt>
                <c:pt idx="195">
                  <c:v>444306.40480000002</c:v>
                </c:pt>
                <c:pt idx="196">
                  <c:v>447720.6347</c:v>
                </c:pt>
                <c:pt idx="197">
                  <c:v>451155.92389999999</c:v>
                </c:pt>
                <c:pt idx="198">
                  <c:v>454612.53320000001</c:v>
                </c:pt>
                <c:pt idx="199">
                  <c:v>458090.72779999999</c:v>
                </c:pt>
                <c:pt idx="200">
                  <c:v>461590.777</c:v>
                </c:pt>
                <c:pt idx="201">
                  <c:v>465112.95429999998</c:v>
                </c:pt>
                <c:pt idx="202">
                  <c:v>468657.53759999998</c:v>
                </c:pt>
                <c:pt idx="203">
                  <c:v>472224.80910000001</c:v>
                </c:pt>
                <c:pt idx="204">
                  <c:v>475815.05579999997</c:v>
                </c:pt>
                <c:pt idx="205">
                  <c:v>479428.56900000002</c:v>
                </c:pt>
                <c:pt idx="206">
                  <c:v>483065.6447</c:v>
                </c:pt>
                <c:pt idx="207">
                  <c:v>486726.58390000003</c:v>
                </c:pt>
                <c:pt idx="208">
                  <c:v>490411.69209999999</c:v>
                </c:pt>
                <c:pt idx="209">
                  <c:v>494121.28009999997</c:v>
                </c:pt>
                <c:pt idx="210">
                  <c:v>497855.66350000002</c:v>
                </c:pt>
                <c:pt idx="211">
                  <c:v>501615.16310000001</c:v>
                </c:pt>
                <c:pt idx="212">
                  <c:v>505400.10509999999</c:v>
                </c:pt>
                <c:pt idx="213">
                  <c:v>509210.82089999999</c:v>
                </c:pt>
                <c:pt idx="214">
                  <c:v>513047.64730000001</c:v>
                </c:pt>
                <c:pt idx="215">
                  <c:v>516910.92690000002</c:v>
                </c:pt>
                <c:pt idx="216">
                  <c:v>520801.00770000002</c:v>
                </c:pt>
                <c:pt idx="217">
                  <c:v>524718.2439</c:v>
                </c:pt>
                <c:pt idx="218">
                  <c:v>528662.99509999994</c:v>
                </c:pt>
                <c:pt idx="219">
                  <c:v>532635.62749999994</c:v>
                </c:pt>
                <c:pt idx="220">
                  <c:v>536636.51309999998</c:v>
                </c:pt>
                <c:pt idx="221">
                  <c:v>540666.03040000005</c:v>
                </c:pt>
                <c:pt idx="222">
                  <c:v>544724.56440000003</c:v>
                </c:pt>
                <c:pt idx="223">
                  <c:v>548812.50650000002</c:v>
                </c:pt>
                <c:pt idx="224">
                  <c:v>552930.25509999995</c:v>
                </c:pt>
                <c:pt idx="225">
                  <c:v>557078.21539999999</c:v>
                </c:pt>
                <c:pt idx="226">
                  <c:v>561256.79969999997</c:v>
                </c:pt>
                <c:pt idx="227">
                  <c:v>565466.42749999999</c:v>
                </c:pt>
                <c:pt idx="228">
                  <c:v>569707.52599999995</c:v>
                </c:pt>
                <c:pt idx="229">
                  <c:v>573980.52960000001</c:v>
                </c:pt>
                <c:pt idx="230">
                  <c:v>578285.88080000004</c:v>
                </c:pt>
                <c:pt idx="231">
                  <c:v>582624.03</c:v>
                </c:pt>
                <c:pt idx="232">
                  <c:v>586995.43590000004</c:v>
                </c:pt>
                <c:pt idx="233">
                  <c:v>591400.56550000003</c:v>
                </c:pt>
                <c:pt idx="234">
                  <c:v>595839.8946</c:v>
                </c:pt>
                <c:pt idx="235">
                  <c:v>600313.90789999999</c:v>
                </c:pt>
                <c:pt idx="236">
                  <c:v>604823.09909999999</c:v>
                </c:pt>
                <c:pt idx="237">
                  <c:v>609367.97149999999</c:v>
                </c:pt>
                <c:pt idx="238">
                  <c:v>613949.03799999994</c:v>
                </c:pt>
                <c:pt idx="239">
                  <c:v>618566.82160000002</c:v>
                </c:pt>
                <c:pt idx="240">
                  <c:v>623221.85530000005</c:v>
                </c:pt>
                <c:pt idx="241">
                  <c:v>627914.68310000002</c:v>
                </c:pt>
                <c:pt idx="242">
                  <c:v>632645.85959999997</c:v>
                </c:pt>
                <c:pt idx="243">
                  <c:v>637415.95109999995</c:v>
                </c:pt>
                <c:pt idx="244">
                  <c:v>642225.53500000003</c:v>
                </c:pt>
                <c:pt idx="245">
                  <c:v>642225.53500000003</c:v>
                </c:pt>
                <c:pt idx="246">
                  <c:v>642225.53500000003</c:v>
                </c:pt>
                <c:pt idx="247">
                  <c:v>642225.53500000003</c:v>
                </c:pt>
                <c:pt idx="248">
                  <c:v>642829.53910000005</c:v>
                </c:pt>
                <c:pt idx="249">
                  <c:v>642829.53910000005</c:v>
                </c:pt>
                <c:pt idx="250">
                  <c:v>642829.53910000005</c:v>
                </c:pt>
                <c:pt idx="251">
                  <c:v>642980.63809999998</c:v>
                </c:pt>
                <c:pt idx="252">
                  <c:v>642980.63809999998</c:v>
                </c:pt>
                <c:pt idx="253">
                  <c:v>642980.63809999998</c:v>
                </c:pt>
                <c:pt idx="254">
                  <c:v>642980.63809999998</c:v>
                </c:pt>
                <c:pt idx="255">
                  <c:v>642999.52819999994</c:v>
                </c:pt>
                <c:pt idx="256">
                  <c:v>642999.52819999994</c:v>
                </c:pt>
                <c:pt idx="257">
                  <c:v>642999.52819999994</c:v>
                </c:pt>
                <c:pt idx="258">
                  <c:v>642999.52819999994</c:v>
                </c:pt>
                <c:pt idx="259">
                  <c:v>642999.52819999994</c:v>
                </c:pt>
                <c:pt idx="260">
                  <c:v>643000.70889999997</c:v>
                </c:pt>
                <c:pt idx="261">
                  <c:v>643000.70889999997</c:v>
                </c:pt>
                <c:pt idx="262">
                  <c:v>643001.29920000001</c:v>
                </c:pt>
                <c:pt idx="263">
                  <c:v>643001.29920000001</c:v>
                </c:pt>
                <c:pt idx="264">
                  <c:v>643001.29920000001</c:v>
                </c:pt>
                <c:pt idx="265">
                  <c:v>643001.44680000003</c:v>
                </c:pt>
                <c:pt idx="266">
                  <c:v>643001.44680000003</c:v>
                </c:pt>
                <c:pt idx="267">
                  <c:v>643001.44680000003</c:v>
                </c:pt>
                <c:pt idx="268">
                  <c:v>643001.48369999998</c:v>
                </c:pt>
                <c:pt idx="269">
                  <c:v>643001.48369999998</c:v>
                </c:pt>
                <c:pt idx="270">
                  <c:v>643001.48369999998</c:v>
                </c:pt>
                <c:pt idx="271">
                  <c:v>643001.48369999998</c:v>
                </c:pt>
                <c:pt idx="272">
                  <c:v>643001.48369999998</c:v>
                </c:pt>
                <c:pt idx="273">
                  <c:v>643001.48600000003</c:v>
                </c:pt>
                <c:pt idx="274">
                  <c:v>643001.48600000003</c:v>
                </c:pt>
                <c:pt idx="275">
                  <c:v>643001.48719999997</c:v>
                </c:pt>
                <c:pt idx="276">
                  <c:v>643001.48719999997</c:v>
                </c:pt>
                <c:pt idx="277">
                  <c:v>643001.48719999997</c:v>
                </c:pt>
                <c:pt idx="278">
                  <c:v>643001.48750000005</c:v>
                </c:pt>
                <c:pt idx="279">
                  <c:v>643001.48750000005</c:v>
                </c:pt>
                <c:pt idx="280">
                  <c:v>643001.48759999999</c:v>
                </c:pt>
                <c:pt idx="281">
                  <c:v>643001.48759999999</c:v>
                </c:pt>
                <c:pt idx="282">
                  <c:v>643001.48770000006</c:v>
                </c:pt>
                <c:pt idx="283">
                  <c:v>643001.48770000006</c:v>
                </c:pt>
                <c:pt idx="284">
                  <c:v>643001.48770000006</c:v>
                </c:pt>
                <c:pt idx="285">
                  <c:v>643001.48770000006</c:v>
                </c:pt>
                <c:pt idx="286">
                  <c:v>643001.48770000006</c:v>
                </c:pt>
                <c:pt idx="287">
                  <c:v>643001.48770000006</c:v>
                </c:pt>
                <c:pt idx="288">
                  <c:v>643001.48770000006</c:v>
                </c:pt>
                <c:pt idx="289">
                  <c:v>643001.48770000006</c:v>
                </c:pt>
                <c:pt idx="290">
                  <c:v>643001.48770000006</c:v>
                </c:pt>
                <c:pt idx="291">
                  <c:v>643001.48770000006</c:v>
                </c:pt>
                <c:pt idx="292">
                  <c:v>647837.45680000004</c:v>
                </c:pt>
                <c:pt idx="293">
                  <c:v>652673.42579999997</c:v>
                </c:pt>
                <c:pt idx="294">
                  <c:v>657509.39489999996</c:v>
                </c:pt>
                <c:pt idx="295">
                  <c:v>662345.36399999994</c:v>
                </c:pt>
                <c:pt idx="296">
                  <c:v>667181.33299999998</c:v>
                </c:pt>
                <c:pt idx="297">
                  <c:v>672017.30209999997</c:v>
                </c:pt>
                <c:pt idx="298">
                  <c:v>676853.27119999996</c:v>
                </c:pt>
                <c:pt idx="299">
                  <c:v>681689.2402</c:v>
                </c:pt>
                <c:pt idx="300">
                  <c:v>686525.20929999999</c:v>
                </c:pt>
                <c:pt idx="301">
                  <c:v>691361.17839999998</c:v>
                </c:pt>
                <c:pt idx="302">
                  <c:v>696197.14740000002</c:v>
                </c:pt>
                <c:pt idx="303">
                  <c:v>701033.1165</c:v>
                </c:pt>
                <c:pt idx="304">
                  <c:v>705869.08559999999</c:v>
                </c:pt>
                <c:pt idx="305">
                  <c:v>710705.05460000003</c:v>
                </c:pt>
                <c:pt idx="306">
                  <c:v>715541.02370000002</c:v>
                </c:pt>
                <c:pt idx="307">
                  <c:v>720376.99280000001</c:v>
                </c:pt>
                <c:pt idx="308">
                  <c:v>725212.96180000005</c:v>
                </c:pt>
                <c:pt idx="309">
                  <c:v>730048.93090000004</c:v>
                </c:pt>
                <c:pt idx="310">
                  <c:v>734884.9</c:v>
                </c:pt>
                <c:pt idx="311">
                  <c:v>739720.86899999995</c:v>
                </c:pt>
                <c:pt idx="312">
                  <c:v>744556.83810000005</c:v>
                </c:pt>
                <c:pt idx="313">
                  <c:v>749392.80720000004</c:v>
                </c:pt>
                <c:pt idx="314">
                  <c:v>754228.77619999996</c:v>
                </c:pt>
                <c:pt idx="315">
                  <c:v>759064.74529999995</c:v>
                </c:pt>
                <c:pt idx="316">
                  <c:v>763900.71440000006</c:v>
                </c:pt>
                <c:pt idx="317">
                  <c:v>768736.68339999998</c:v>
                </c:pt>
                <c:pt idx="318">
                  <c:v>773572.65249999997</c:v>
                </c:pt>
                <c:pt idx="319">
                  <c:v>778408.62159999995</c:v>
                </c:pt>
                <c:pt idx="320">
                  <c:v>783244.5906</c:v>
                </c:pt>
                <c:pt idx="321">
                  <c:v>788080.55969999998</c:v>
                </c:pt>
                <c:pt idx="322">
                  <c:v>792916.52870000002</c:v>
                </c:pt>
                <c:pt idx="323">
                  <c:v>797752.49780000001</c:v>
                </c:pt>
                <c:pt idx="324">
                  <c:v>802588.4669</c:v>
                </c:pt>
                <c:pt idx="325">
                  <c:v>807424.43590000004</c:v>
                </c:pt>
                <c:pt idx="326">
                  <c:v>812260.40500000003</c:v>
                </c:pt>
                <c:pt idx="327">
                  <c:v>817096.37410000002</c:v>
                </c:pt>
                <c:pt idx="328">
                  <c:v>821932.34310000006</c:v>
                </c:pt>
                <c:pt idx="329">
                  <c:v>826768.31220000004</c:v>
                </c:pt>
                <c:pt idx="330">
                  <c:v>831604.28130000003</c:v>
                </c:pt>
                <c:pt idx="331">
                  <c:v>836440.25029999996</c:v>
                </c:pt>
                <c:pt idx="332">
                  <c:v>841276.21939999994</c:v>
                </c:pt>
                <c:pt idx="333">
                  <c:v>846112.18850000005</c:v>
                </c:pt>
                <c:pt idx="334">
                  <c:v>850948.15749999997</c:v>
                </c:pt>
                <c:pt idx="335">
                  <c:v>855784.12659999996</c:v>
                </c:pt>
                <c:pt idx="336">
                  <c:v>860620.09569999995</c:v>
                </c:pt>
                <c:pt idx="337">
                  <c:v>865456.06469999999</c:v>
                </c:pt>
                <c:pt idx="338">
                  <c:v>870292.03379999998</c:v>
                </c:pt>
                <c:pt idx="339">
                  <c:v>870292.03379999998</c:v>
                </c:pt>
                <c:pt idx="340">
                  <c:v>870292.03379999998</c:v>
                </c:pt>
                <c:pt idx="341">
                  <c:v>870292.03379999998</c:v>
                </c:pt>
                <c:pt idx="342">
                  <c:v>870292.03379999998</c:v>
                </c:pt>
                <c:pt idx="343">
                  <c:v>870292.03379999998</c:v>
                </c:pt>
                <c:pt idx="344">
                  <c:v>870443.15780000004</c:v>
                </c:pt>
                <c:pt idx="345">
                  <c:v>870443.15780000004</c:v>
                </c:pt>
                <c:pt idx="346">
                  <c:v>870443.15780000004</c:v>
                </c:pt>
                <c:pt idx="347">
                  <c:v>870443.15780000004</c:v>
                </c:pt>
                <c:pt idx="348">
                  <c:v>870443.15780000004</c:v>
                </c:pt>
                <c:pt idx="349">
                  <c:v>870443.15780000004</c:v>
                </c:pt>
                <c:pt idx="350">
                  <c:v>870447.88049999997</c:v>
                </c:pt>
                <c:pt idx="351">
                  <c:v>870447.88049999997</c:v>
                </c:pt>
                <c:pt idx="352">
                  <c:v>870447.88049999997</c:v>
                </c:pt>
                <c:pt idx="353">
                  <c:v>870447.88049999997</c:v>
                </c:pt>
                <c:pt idx="354">
                  <c:v>870447.88049999997</c:v>
                </c:pt>
                <c:pt idx="355">
                  <c:v>870448.17559999996</c:v>
                </c:pt>
                <c:pt idx="356">
                  <c:v>870448.17559999996</c:v>
                </c:pt>
                <c:pt idx="357">
                  <c:v>870448.17559999996</c:v>
                </c:pt>
                <c:pt idx="358">
                  <c:v>870448.17559999996</c:v>
                </c:pt>
                <c:pt idx="359">
                  <c:v>870448.17559999996</c:v>
                </c:pt>
                <c:pt idx="360">
                  <c:v>870448.19409999996</c:v>
                </c:pt>
                <c:pt idx="361">
                  <c:v>870448.19409999996</c:v>
                </c:pt>
                <c:pt idx="362">
                  <c:v>870448.20330000005</c:v>
                </c:pt>
                <c:pt idx="363">
                  <c:v>870448.20330000005</c:v>
                </c:pt>
                <c:pt idx="364">
                  <c:v>870448.20330000005</c:v>
                </c:pt>
                <c:pt idx="365">
                  <c:v>870448.20330000005</c:v>
                </c:pt>
                <c:pt idx="366">
                  <c:v>870448.20440000005</c:v>
                </c:pt>
                <c:pt idx="367">
                  <c:v>870448.20440000005</c:v>
                </c:pt>
                <c:pt idx="368">
                  <c:v>870448.20499999996</c:v>
                </c:pt>
                <c:pt idx="369">
                  <c:v>870448.20499999996</c:v>
                </c:pt>
                <c:pt idx="370">
                  <c:v>870448.20499999996</c:v>
                </c:pt>
                <c:pt idx="371">
                  <c:v>870448.20519999997</c:v>
                </c:pt>
                <c:pt idx="372">
                  <c:v>870448.20519999997</c:v>
                </c:pt>
                <c:pt idx="373">
                  <c:v>870448.20519999997</c:v>
                </c:pt>
                <c:pt idx="374">
                  <c:v>870448.20519999997</c:v>
                </c:pt>
                <c:pt idx="375">
                  <c:v>870448.20519999997</c:v>
                </c:pt>
                <c:pt idx="376">
                  <c:v>870448.20519999997</c:v>
                </c:pt>
                <c:pt idx="377">
                  <c:v>870448.20519999997</c:v>
                </c:pt>
                <c:pt idx="378">
                  <c:v>870448.20519999997</c:v>
                </c:pt>
                <c:pt idx="379">
                  <c:v>870448.20519999997</c:v>
                </c:pt>
                <c:pt idx="380">
                  <c:v>870448.20519999997</c:v>
                </c:pt>
                <c:pt idx="381">
                  <c:v>875304.33649999998</c:v>
                </c:pt>
                <c:pt idx="382">
                  <c:v>880201.09</c:v>
                </c:pt>
                <c:pt idx="383">
                  <c:v>885138.91870000004</c:v>
                </c:pt>
                <c:pt idx="384">
                  <c:v>890118.28500000003</c:v>
                </c:pt>
                <c:pt idx="385">
                  <c:v>895139.66099999996</c:v>
                </c:pt>
                <c:pt idx="386">
                  <c:v>900203.52910000004</c:v>
                </c:pt>
                <c:pt idx="387">
                  <c:v>905310.38219999999</c:v>
                </c:pt>
                <c:pt idx="388">
                  <c:v>910460.72450000001</c:v>
                </c:pt>
                <c:pt idx="389">
                  <c:v>915655.07189999998</c:v>
                </c:pt>
                <c:pt idx="390">
                  <c:v>920893.95279999997</c:v>
                </c:pt>
                <c:pt idx="391">
                  <c:v>926177.90839999996</c:v>
                </c:pt>
                <c:pt idx="392">
                  <c:v>931507.49360000005</c:v>
                </c:pt>
                <c:pt idx="393">
                  <c:v>936883.27760000003</c:v>
                </c:pt>
                <c:pt idx="394">
                  <c:v>942305.84470000002</c:v>
                </c:pt>
                <c:pt idx="395">
                  <c:v>947775.79520000005</c:v>
                </c:pt>
                <c:pt idx="396">
                  <c:v>953293.74580000003</c:v>
                </c:pt>
                <c:pt idx="397">
                  <c:v>958860.33120000002</c:v>
                </c:pt>
                <c:pt idx="398">
                  <c:v>964476.20420000004</c:v>
                </c:pt>
                <c:pt idx="399">
                  <c:v>970142.03769999999</c:v>
                </c:pt>
                <c:pt idx="400">
                  <c:v>975858.52480000001</c:v>
                </c:pt>
                <c:pt idx="401">
                  <c:v>981626.38089999999</c:v>
                </c:pt>
                <c:pt idx="402">
                  <c:v>987446.34420000005</c:v>
                </c:pt>
                <c:pt idx="403">
                  <c:v>993319.17740000004</c:v>
                </c:pt>
                <c:pt idx="404">
                  <c:v>999245.6692</c:v>
                </c:pt>
                <c:pt idx="405">
                  <c:v>1005226.6360000001</c:v>
                </c:pt>
                <c:pt idx="406">
                  <c:v>1011262.922</c:v>
                </c:pt>
                <c:pt idx="407">
                  <c:v>1017355.403</c:v>
                </c:pt>
                <c:pt idx="408">
                  <c:v>1023504.99</c:v>
                </c:pt>
                <c:pt idx="409">
                  <c:v>1029712.624</c:v>
                </c:pt>
                <c:pt idx="410">
                  <c:v>1035979.2879999999</c:v>
                </c:pt>
                <c:pt idx="411">
                  <c:v>1042306.002</c:v>
                </c:pt>
                <c:pt idx="412">
                  <c:v>1048693.827</c:v>
                </c:pt>
                <c:pt idx="413">
                  <c:v>1055143.8740000001</c:v>
                </c:pt>
                <c:pt idx="414">
                  <c:v>1058392.5889999999</c:v>
                </c:pt>
                <c:pt idx="415">
                  <c:v>1060022.9339999999</c:v>
                </c:pt>
                <c:pt idx="416">
                  <c:v>1060227.0090000001</c:v>
                </c:pt>
                <c:pt idx="417">
                  <c:v>1060329.07</c:v>
                </c:pt>
                <c:pt idx="418">
                  <c:v>1060380.1070000001</c:v>
                </c:pt>
                <c:pt idx="419">
                  <c:v>1060392.8659999999</c:v>
                </c:pt>
                <c:pt idx="420">
                  <c:v>1060396.0560000001</c:v>
                </c:pt>
                <c:pt idx="421">
                  <c:v>1060396.156</c:v>
                </c:pt>
                <c:pt idx="422">
                  <c:v>1060396.159</c:v>
                </c:pt>
                <c:pt idx="423">
                  <c:v>1060396.1599999999</c:v>
                </c:pt>
                <c:pt idx="424">
                  <c:v>1060396.1599999999</c:v>
                </c:pt>
                <c:pt idx="425">
                  <c:v>1060396.1599999999</c:v>
                </c:pt>
                <c:pt idx="426">
                  <c:v>1060396.1599999999</c:v>
                </c:pt>
                <c:pt idx="427">
                  <c:v>1060396.1599999999</c:v>
                </c:pt>
                <c:pt idx="428">
                  <c:v>1060396.1599999999</c:v>
                </c:pt>
                <c:pt idx="429">
                  <c:v>1060396.1599999999</c:v>
                </c:pt>
                <c:pt idx="430">
                  <c:v>1060396.1599999999</c:v>
                </c:pt>
                <c:pt idx="431">
                  <c:v>1060396.1599999999</c:v>
                </c:pt>
              </c:numCache>
            </c:numRef>
          </c:xVal>
          <c:yVal>
            <c:numRef>
              <c:f>'y2 350'!$E$2:$E$501</c:f>
              <c:numCache>
                <c:formatCode>General</c:formatCode>
                <c:ptCount val="500"/>
                <c:pt idx="0">
                  <c:v>44500</c:v>
                </c:pt>
                <c:pt idx="1">
                  <c:v>45399.700510000002</c:v>
                </c:pt>
                <c:pt idx="2">
                  <c:v>46298.818010000003</c:v>
                </c:pt>
                <c:pt idx="3">
                  <c:v>47197.376539999997</c:v>
                </c:pt>
                <c:pt idx="4">
                  <c:v>48095.400260000002</c:v>
                </c:pt>
                <c:pt idx="5">
                  <c:v>48992.913410000001</c:v>
                </c:pt>
                <c:pt idx="6">
                  <c:v>49889.940349999997</c:v>
                </c:pt>
                <c:pt idx="7">
                  <c:v>50786.505539999998</c:v>
                </c:pt>
                <c:pt idx="8">
                  <c:v>51682.633549999999</c:v>
                </c:pt>
                <c:pt idx="9">
                  <c:v>52578.349049999997</c:v>
                </c:pt>
                <c:pt idx="10">
                  <c:v>53473.676820000001</c:v>
                </c:pt>
                <c:pt idx="11">
                  <c:v>54368.641739999999</c:v>
                </c:pt>
                <c:pt idx="12">
                  <c:v>55263.268799999998</c:v>
                </c:pt>
                <c:pt idx="13">
                  <c:v>56157.583100000003</c:v>
                </c:pt>
                <c:pt idx="14">
                  <c:v>57051.609839999997</c:v>
                </c:pt>
                <c:pt idx="15">
                  <c:v>57945.374340000002</c:v>
                </c:pt>
                <c:pt idx="16">
                  <c:v>58838.902029999997</c:v>
                </c:pt>
                <c:pt idx="17">
                  <c:v>59732.218419999997</c:v>
                </c:pt>
                <c:pt idx="18">
                  <c:v>60625.349150000002</c:v>
                </c:pt>
                <c:pt idx="19">
                  <c:v>61518.31998</c:v>
                </c:pt>
                <c:pt idx="20">
                  <c:v>62411.156759999998</c:v>
                </c:pt>
                <c:pt idx="21">
                  <c:v>63303.885459999998</c:v>
                </c:pt>
                <c:pt idx="22">
                  <c:v>64196.532140000003</c:v>
                </c:pt>
                <c:pt idx="23">
                  <c:v>65089.123010000003</c:v>
                </c:pt>
                <c:pt idx="24">
                  <c:v>65981.684340000007</c:v>
                </c:pt>
                <c:pt idx="25">
                  <c:v>66874.242559999999</c:v>
                </c:pt>
                <c:pt idx="26">
                  <c:v>67766.824179999996</c:v>
                </c:pt>
                <c:pt idx="27">
                  <c:v>68659.455830000006</c:v>
                </c:pt>
                <c:pt idx="28">
                  <c:v>69552.164239999998</c:v>
                </c:pt>
                <c:pt idx="29">
                  <c:v>70444.976269999999</c:v>
                </c:pt>
                <c:pt idx="30">
                  <c:v>71337.918890000001</c:v>
                </c:pt>
                <c:pt idx="31">
                  <c:v>72231.019159999996</c:v>
                </c:pt>
                <c:pt idx="32">
                  <c:v>73124.30429</c:v>
                </c:pt>
                <c:pt idx="33">
                  <c:v>74017.801560000007</c:v>
                </c:pt>
                <c:pt idx="34">
                  <c:v>74911.538390000002</c:v>
                </c:pt>
                <c:pt idx="35">
                  <c:v>75805.542310000004</c:v>
                </c:pt>
                <c:pt idx="36">
                  <c:v>76699.840949999998</c:v>
                </c:pt>
                <c:pt idx="37">
                  <c:v>77594.462069999994</c:v>
                </c:pt>
                <c:pt idx="38">
                  <c:v>78489.433520000006</c:v>
                </c:pt>
                <c:pt idx="39">
                  <c:v>79384.783290000007</c:v>
                </c:pt>
                <c:pt idx="40">
                  <c:v>80280.53946</c:v>
                </c:pt>
                <c:pt idx="41">
                  <c:v>81176.730240000004</c:v>
                </c:pt>
                <c:pt idx="42">
                  <c:v>82073.383950000003</c:v>
                </c:pt>
                <c:pt idx="43">
                  <c:v>82970.528999999995</c:v>
                </c:pt>
                <c:pt idx="44">
                  <c:v>83868.193960000004</c:v>
                </c:pt>
                <c:pt idx="45">
                  <c:v>84766.407460000002</c:v>
                </c:pt>
                <c:pt idx="46">
                  <c:v>85665.198279999997</c:v>
                </c:pt>
                <c:pt idx="47">
                  <c:v>86564.595300000001</c:v>
                </c:pt>
                <c:pt idx="48">
                  <c:v>87464.627510000006</c:v>
                </c:pt>
                <c:pt idx="49">
                  <c:v>88365.324030000003</c:v>
                </c:pt>
                <c:pt idx="50">
                  <c:v>89266.714059999998</c:v>
                </c:pt>
                <c:pt idx="51">
                  <c:v>90168.826950000002</c:v>
                </c:pt>
                <c:pt idx="52">
                  <c:v>91071.692129999996</c:v>
                </c:pt>
                <c:pt idx="53">
                  <c:v>91975.339160000003</c:v>
                </c:pt>
                <c:pt idx="54">
                  <c:v>92879.797709999999</c:v>
                </c:pt>
                <c:pt idx="55">
                  <c:v>93785.097550000006</c:v>
                </c:pt>
                <c:pt idx="56">
                  <c:v>94691.268590000007</c:v>
                </c:pt>
                <c:pt idx="57">
                  <c:v>95598.340809999994</c:v>
                </c:pt>
                <c:pt idx="58">
                  <c:v>96506.344330000007</c:v>
                </c:pt>
                <c:pt idx="59">
                  <c:v>97415.309380000006</c:v>
                </c:pt>
                <c:pt idx="60">
                  <c:v>98325.266269999993</c:v>
                </c:pt>
                <c:pt idx="61">
                  <c:v>99236.245460000006</c:v>
                </c:pt>
                <c:pt idx="62">
                  <c:v>100148.2775</c:v>
                </c:pt>
                <c:pt idx="63">
                  <c:v>101061.393</c:v>
                </c:pt>
                <c:pt idx="64">
                  <c:v>101975.6228</c:v>
                </c:pt>
                <c:pt idx="65">
                  <c:v>102890.99770000001</c:v>
                </c:pt>
                <c:pt idx="66">
                  <c:v>103807.5487</c:v>
                </c:pt>
                <c:pt idx="67">
                  <c:v>104725.3069</c:v>
                </c:pt>
                <c:pt idx="68">
                  <c:v>105644.30349999999</c:v>
                </c:pt>
                <c:pt idx="69">
                  <c:v>106564.5698</c:v>
                </c:pt>
                <c:pt idx="70">
                  <c:v>107486.13710000001</c:v>
                </c:pt>
                <c:pt idx="71">
                  <c:v>108409.037</c:v>
                </c:pt>
                <c:pt idx="72">
                  <c:v>109333.30100000001</c:v>
                </c:pt>
                <c:pt idx="73">
                  <c:v>110258.96090000001</c:v>
                </c:pt>
                <c:pt idx="74">
                  <c:v>111186.0484</c:v>
                </c:pt>
                <c:pt idx="75">
                  <c:v>112114.5955</c:v>
                </c:pt>
                <c:pt idx="76">
                  <c:v>113044.6341</c:v>
                </c:pt>
                <c:pt idx="77">
                  <c:v>113976.1964</c:v>
                </c:pt>
                <c:pt idx="78">
                  <c:v>114909.3144</c:v>
                </c:pt>
                <c:pt idx="79">
                  <c:v>115844.0206</c:v>
                </c:pt>
                <c:pt idx="80">
                  <c:v>116780.3471</c:v>
                </c:pt>
                <c:pt idx="81">
                  <c:v>117718.3266</c:v>
                </c:pt>
                <c:pt idx="82">
                  <c:v>118657.99159999999</c:v>
                </c:pt>
                <c:pt idx="83">
                  <c:v>119599.3746</c:v>
                </c:pt>
                <c:pt idx="84">
                  <c:v>120542.50840000001</c:v>
                </c:pt>
                <c:pt idx="85">
                  <c:v>121487.4259</c:v>
                </c:pt>
                <c:pt idx="86">
                  <c:v>122434.15979999999</c:v>
                </c:pt>
                <c:pt idx="87">
                  <c:v>123382.7432</c:v>
                </c:pt>
                <c:pt idx="88">
                  <c:v>124333.20909999999</c:v>
                </c:pt>
                <c:pt idx="89">
                  <c:v>125285.5906</c:v>
                </c:pt>
                <c:pt idx="90">
                  <c:v>126239.9209</c:v>
                </c:pt>
                <c:pt idx="91">
                  <c:v>127196.2332</c:v>
                </c:pt>
                <c:pt idx="92">
                  <c:v>128154.561</c:v>
                </c:pt>
                <c:pt idx="93">
                  <c:v>129114.9376</c:v>
                </c:pt>
                <c:pt idx="94">
                  <c:v>130077.3965</c:v>
                </c:pt>
                <c:pt idx="95">
                  <c:v>131041.9711</c:v>
                </c:pt>
                <c:pt idx="96">
                  <c:v>132008.69510000001</c:v>
                </c:pt>
                <c:pt idx="97">
                  <c:v>132977.60209999999</c:v>
                </c:pt>
                <c:pt idx="98">
                  <c:v>133948.72589999999</c:v>
                </c:pt>
                <c:pt idx="99">
                  <c:v>134922.1</c:v>
                </c:pt>
                <c:pt idx="100">
                  <c:v>135897.7585</c:v>
                </c:pt>
                <c:pt idx="101">
                  <c:v>136875.73490000001</c:v>
                </c:pt>
                <c:pt idx="102">
                  <c:v>137856.06340000001</c:v>
                </c:pt>
                <c:pt idx="103">
                  <c:v>138838.77770000001</c:v>
                </c:pt>
                <c:pt idx="104">
                  <c:v>139823.9118</c:v>
                </c:pt>
                <c:pt idx="105">
                  <c:v>140811.49960000001</c:v>
                </c:pt>
                <c:pt idx="106">
                  <c:v>141801.57519999999</c:v>
                </c:pt>
                <c:pt idx="107">
                  <c:v>142794.17259999999</c:v>
                </c:pt>
                <c:pt idx="108">
                  <c:v>143789.32579999999</c:v>
                </c:pt>
                <c:pt idx="109">
                  <c:v>144787.06890000001</c:v>
                </c:pt>
                <c:pt idx="110">
                  <c:v>145787.43580000001</c:v>
                </c:pt>
                <c:pt idx="111">
                  <c:v>146790.4607</c:v>
                </c:pt>
                <c:pt idx="112">
                  <c:v>147796.1777</c:v>
                </c:pt>
                <c:pt idx="113">
                  <c:v>148804.6207</c:v>
                </c:pt>
                <c:pt idx="114">
                  <c:v>149815.82370000001</c:v>
                </c:pt>
                <c:pt idx="115">
                  <c:v>150829.82089999999</c:v>
                </c:pt>
                <c:pt idx="116">
                  <c:v>151846.64619999999</c:v>
                </c:pt>
                <c:pt idx="117">
                  <c:v>152866.33350000001</c:v>
                </c:pt>
                <c:pt idx="118">
                  <c:v>153888.91680000001</c:v>
                </c:pt>
                <c:pt idx="119">
                  <c:v>154914.43</c:v>
                </c:pt>
                <c:pt idx="120">
                  <c:v>155942.9068</c:v>
                </c:pt>
                <c:pt idx="121">
                  <c:v>156974.3811</c:v>
                </c:pt>
                <c:pt idx="122">
                  <c:v>158008.8867</c:v>
                </c:pt>
                <c:pt idx="123">
                  <c:v>159046.45699999999</c:v>
                </c:pt>
                <c:pt idx="124">
                  <c:v>160087.1257</c:v>
                </c:pt>
                <c:pt idx="125">
                  <c:v>161130.92629999999</c:v>
                </c:pt>
                <c:pt idx="126">
                  <c:v>162177.8922</c:v>
                </c:pt>
                <c:pt idx="127">
                  <c:v>163228.05669999999</c:v>
                </c:pt>
                <c:pt idx="128">
                  <c:v>164281.4529</c:v>
                </c:pt>
                <c:pt idx="129">
                  <c:v>165338.1139</c:v>
                </c:pt>
                <c:pt idx="130">
                  <c:v>166398.07269999999</c:v>
                </c:pt>
                <c:pt idx="131">
                  <c:v>167461.36199999999</c:v>
                </c:pt>
                <c:pt idx="132">
                  <c:v>168528.01459999999</c:v>
                </c:pt>
                <c:pt idx="133">
                  <c:v>169598.06280000001</c:v>
                </c:pt>
                <c:pt idx="134">
                  <c:v>170671.53909999999</c:v>
                </c:pt>
                <c:pt idx="135">
                  <c:v>171748.4755</c:v>
                </c:pt>
                <c:pt idx="136">
                  <c:v>172828.90410000001</c:v>
                </c:pt>
                <c:pt idx="137">
                  <c:v>173912.8567</c:v>
                </c:pt>
                <c:pt idx="138">
                  <c:v>175000.36470000001</c:v>
                </c:pt>
                <c:pt idx="139">
                  <c:v>176091.4596</c:v>
                </c:pt>
                <c:pt idx="140">
                  <c:v>177186.17230000001</c:v>
                </c:pt>
                <c:pt idx="141">
                  <c:v>178284.53390000001</c:v>
                </c:pt>
                <c:pt idx="142">
                  <c:v>179386.5748</c:v>
                </c:pt>
                <c:pt idx="143">
                  <c:v>180492.3254</c:v>
                </c:pt>
                <c:pt idx="144">
                  <c:v>181601.8156</c:v>
                </c:pt>
                <c:pt idx="145">
                  <c:v>182715.0753</c:v>
                </c:pt>
                <c:pt idx="146">
                  <c:v>183832.13389999999</c:v>
                </c:pt>
                <c:pt idx="147">
                  <c:v>184953.0203</c:v>
                </c:pt>
                <c:pt idx="148">
                  <c:v>186077.76329999999</c:v>
                </c:pt>
                <c:pt idx="149">
                  <c:v>187206.39129999999</c:v>
                </c:pt>
                <c:pt idx="150">
                  <c:v>188338.93229999999</c:v>
                </c:pt>
                <c:pt idx="151">
                  <c:v>189475.4137</c:v>
                </c:pt>
                <c:pt idx="152">
                  <c:v>190615.86290000001</c:v>
                </c:pt>
                <c:pt idx="153">
                  <c:v>191760.3063</c:v>
                </c:pt>
                <c:pt idx="154">
                  <c:v>192908.77050000001</c:v>
                </c:pt>
                <c:pt idx="155">
                  <c:v>194061.28099999999</c:v>
                </c:pt>
                <c:pt idx="156">
                  <c:v>195217.86319999999</c:v>
                </c:pt>
                <c:pt idx="157">
                  <c:v>196378.54190000001</c:v>
                </c:pt>
                <c:pt idx="158">
                  <c:v>197543.3412</c:v>
                </c:pt>
                <c:pt idx="159">
                  <c:v>198712.2849</c:v>
                </c:pt>
                <c:pt idx="160">
                  <c:v>199885.39610000001</c:v>
                </c:pt>
                <c:pt idx="161">
                  <c:v>201062.6972</c:v>
                </c:pt>
                <c:pt idx="162">
                  <c:v>202244.21</c:v>
                </c:pt>
                <c:pt idx="163">
                  <c:v>203429.9559</c:v>
                </c:pt>
                <c:pt idx="164">
                  <c:v>204619.95509999999</c:v>
                </c:pt>
                <c:pt idx="165">
                  <c:v>205814.22769999999</c:v>
                </c:pt>
                <c:pt idx="166">
                  <c:v>207012.79259999999</c:v>
                </c:pt>
                <c:pt idx="167">
                  <c:v>208215.66810000001</c:v>
                </c:pt>
                <c:pt idx="168">
                  <c:v>209422.87179999999</c:v>
                </c:pt>
                <c:pt idx="169">
                  <c:v>210634.4203</c:v>
                </c:pt>
                <c:pt idx="170">
                  <c:v>211850.32949999999</c:v>
                </c:pt>
                <c:pt idx="171">
                  <c:v>213070.61439999999</c:v>
                </c:pt>
                <c:pt idx="172">
                  <c:v>214295.28890000001</c:v>
                </c:pt>
                <c:pt idx="173">
                  <c:v>215524.36629999999</c:v>
                </c:pt>
                <c:pt idx="174">
                  <c:v>216757.8585</c:v>
                </c:pt>
                <c:pt idx="175">
                  <c:v>217995.77669999999</c:v>
                </c:pt>
                <c:pt idx="176">
                  <c:v>219238.13089999999</c:v>
                </c:pt>
                <c:pt idx="177">
                  <c:v>220484.9301</c:v>
                </c:pt>
                <c:pt idx="178">
                  <c:v>221736.18210000001</c:v>
                </c:pt>
                <c:pt idx="179">
                  <c:v>222991.89360000001</c:v>
                </c:pt>
                <c:pt idx="180">
                  <c:v>224252.07</c:v>
                </c:pt>
                <c:pt idx="181">
                  <c:v>225516.7156</c:v>
                </c:pt>
                <c:pt idx="182">
                  <c:v>226785.83319999999</c:v>
                </c:pt>
                <c:pt idx="183">
                  <c:v>228059.42439999999</c:v>
                </c:pt>
                <c:pt idx="184">
                  <c:v>229337.48939999999</c:v>
                </c:pt>
                <c:pt idx="185">
                  <c:v>230620.02710000001</c:v>
                </c:pt>
                <c:pt idx="186">
                  <c:v>231907.03469999999</c:v>
                </c:pt>
                <c:pt idx="187">
                  <c:v>233198.508</c:v>
                </c:pt>
                <c:pt idx="188">
                  <c:v>234494.44130000001</c:v>
                </c:pt>
                <c:pt idx="189">
                  <c:v>235794.82709999999</c:v>
                </c:pt>
                <c:pt idx="190">
                  <c:v>237099.65640000001</c:v>
                </c:pt>
                <c:pt idx="191">
                  <c:v>238408.9184</c:v>
                </c:pt>
                <c:pt idx="192">
                  <c:v>239722.6005</c:v>
                </c:pt>
                <c:pt idx="193">
                  <c:v>241040.68830000001</c:v>
                </c:pt>
                <c:pt idx="194">
                  <c:v>242363.16560000001</c:v>
                </c:pt>
                <c:pt idx="195">
                  <c:v>243690.014</c:v>
                </c:pt>
                <c:pt idx="196">
                  <c:v>245021.2133</c:v>
                </c:pt>
                <c:pt idx="197">
                  <c:v>246356.74110000001</c:v>
                </c:pt>
                <c:pt idx="198">
                  <c:v>247696.573</c:v>
                </c:pt>
                <c:pt idx="199">
                  <c:v>249040.68229999999</c:v>
                </c:pt>
                <c:pt idx="200">
                  <c:v>250389.04</c:v>
                </c:pt>
                <c:pt idx="201">
                  <c:v>251741.61480000001</c:v>
                </c:pt>
                <c:pt idx="202">
                  <c:v>253098.37299999999</c:v>
                </c:pt>
                <c:pt idx="203">
                  <c:v>254459.27830000001</c:v>
                </c:pt>
                <c:pt idx="204">
                  <c:v>255824.29209999999</c:v>
                </c:pt>
                <c:pt idx="205">
                  <c:v>257193.37289999999</c:v>
                </c:pt>
                <c:pt idx="206">
                  <c:v>258566.47659999999</c:v>
                </c:pt>
                <c:pt idx="207">
                  <c:v>259943.5563</c:v>
                </c:pt>
                <c:pt idx="208">
                  <c:v>261324.56219999999</c:v>
                </c:pt>
                <c:pt idx="209">
                  <c:v>262709.44160000002</c:v>
                </c:pt>
                <c:pt idx="210">
                  <c:v>264098.13870000001</c:v>
                </c:pt>
                <c:pt idx="211">
                  <c:v>265490.59450000001</c:v>
                </c:pt>
                <c:pt idx="212">
                  <c:v>266886.74699999997</c:v>
                </c:pt>
                <c:pt idx="213">
                  <c:v>268286.5307</c:v>
                </c:pt>
                <c:pt idx="214">
                  <c:v>269689.87660000002</c:v>
                </c:pt>
                <c:pt idx="215">
                  <c:v>271096.71250000002</c:v>
                </c:pt>
                <c:pt idx="216">
                  <c:v>272506.96230000001</c:v>
                </c:pt>
                <c:pt idx="217">
                  <c:v>273920.54629999999</c:v>
                </c:pt>
                <c:pt idx="218">
                  <c:v>275337.38099999999</c:v>
                </c:pt>
                <c:pt idx="219">
                  <c:v>276757.37900000002</c:v>
                </c:pt>
                <c:pt idx="220">
                  <c:v>278180.44880000001</c:v>
                </c:pt>
                <c:pt idx="221">
                  <c:v>279606.49479999999</c:v>
                </c:pt>
                <c:pt idx="222">
                  <c:v>281035.41710000002</c:v>
                </c:pt>
                <c:pt idx="223">
                  <c:v>282467.1115</c:v>
                </c:pt>
                <c:pt idx="224">
                  <c:v>283901.46909999999</c:v>
                </c:pt>
                <c:pt idx="225">
                  <c:v>285338.37670000002</c:v>
                </c:pt>
                <c:pt idx="226">
                  <c:v>286777.71590000001</c:v>
                </c:pt>
                <c:pt idx="227">
                  <c:v>288219.36379999999</c:v>
                </c:pt>
                <c:pt idx="228">
                  <c:v>289663.1924</c:v>
                </c:pt>
                <c:pt idx="229">
                  <c:v>291109.06829999998</c:v>
                </c:pt>
                <c:pt idx="230">
                  <c:v>292556.853</c:v>
                </c:pt>
                <c:pt idx="231">
                  <c:v>294006.40259999997</c:v>
                </c:pt>
                <c:pt idx="232">
                  <c:v>295457.5673</c:v>
                </c:pt>
                <c:pt idx="233">
                  <c:v>296910.19179999997</c:v>
                </c:pt>
                <c:pt idx="234">
                  <c:v>298364.11479999998</c:v>
                </c:pt>
                <c:pt idx="235">
                  <c:v>299819.16869999998</c:v>
                </c:pt>
                <c:pt idx="236">
                  <c:v>301275.18</c:v>
                </c:pt>
                <c:pt idx="237">
                  <c:v>302731.96840000001</c:v>
                </c:pt>
                <c:pt idx="238">
                  <c:v>304189.34710000001</c:v>
                </c:pt>
                <c:pt idx="239">
                  <c:v>305647.1225</c:v>
                </c:pt>
                <c:pt idx="240">
                  <c:v>307105.09389999998</c:v>
                </c:pt>
                <c:pt idx="241">
                  <c:v>308563.05339999998</c:v>
                </c:pt>
                <c:pt idx="242">
                  <c:v>310020.7856</c:v>
                </c:pt>
                <c:pt idx="243">
                  <c:v>311478.06760000001</c:v>
                </c:pt>
                <c:pt idx="244">
                  <c:v>312934.66840000002</c:v>
                </c:pt>
                <c:pt idx="245">
                  <c:v>312934.66840000002</c:v>
                </c:pt>
                <c:pt idx="246">
                  <c:v>312934.66840000002</c:v>
                </c:pt>
                <c:pt idx="247">
                  <c:v>312934.66840000002</c:v>
                </c:pt>
                <c:pt idx="248">
                  <c:v>313116.6838</c:v>
                </c:pt>
                <c:pt idx="249">
                  <c:v>313116.6838</c:v>
                </c:pt>
                <c:pt idx="250">
                  <c:v>313116.6838</c:v>
                </c:pt>
                <c:pt idx="251">
                  <c:v>313162.18530000001</c:v>
                </c:pt>
                <c:pt idx="252">
                  <c:v>313162.18530000001</c:v>
                </c:pt>
                <c:pt idx="253">
                  <c:v>313162.18530000001</c:v>
                </c:pt>
                <c:pt idx="254">
                  <c:v>313162.18530000001</c:v>
                </c:pt>
                <c:pt idx="255">
                  <c:v>313167.87290000002</c:v>
                </c:pt>
                <c:pt idx="256">
                  <c:v>313167.87290000002</c:v>
                </c:pt>
                <c:pt idx="257">
                  <c:v>313167.87290000002</c:v>
                </c:pt>
                <c:pt idx="258">
                  <c:v>313167.87290000002</c:v>
                </c:pt>
                <c:pt idx="259">
                  <c:v>313167.87290000002</c:v>
                </c:pt>
                <c:pt idx="260">
                  <c:v>313168.22840000002</c:v>
                </c:pt>
                <c:pt idx="261">
                  <c:v>313168.22840000002</c:v>
                </c:pt>
                <c:pt idx="262">
                  <c:v>313168.40610000002</c:v>
                </c:pt>
                <c:pt idx="263">
                  <c:v>313168.40610000002</c:v>
                </c:pt>
                <c:pt idx="264">
                  <c:v>313168.40610000002</c:v>
                </c:pt>
                <c:pt idx="265">
                  <c:v>313168.45059999998</c:v>
                </c:pt>
                <c:pt idx="266">
                  <c:v>313168.45059999998</c:v>
                </c:pt>
                <c:pt idx="267">
                  <c:v>313168.45059999998</c:v>
                </c:pt>
                <c:pt idx="268">
                  <c:v>313168.46169999999</c:v>
                </c:pt>
                <c:pt idx="269">
                  <c:v>313168.46169999999</c:v>
                </c:pt>
                <c:pt idx="270">
                  <c:v>313168.46169999999</c:v>
                </c:pt>
                <c:pt idx="271">
                  <c:v>313168.46169999999</c:v>
                </c:pt>
                <c:pt idx="272">
                  <c:v>313168.46169999999</c:v>
                </c:pt>
                <c:pt idx="273">
                  <c:v>313168.46240000002</c:v>
                </c:pt>
                <c:pt idx="274">
                  <c:v>313168.46240000002</c:v>
                </c:pt>
                <c:pt idx="275">
                  <c:v>313168.46269999997</c:v>
                </c:pt>
                <c:pt idx="276">
                  <c:v>313168.46269999997</c:v>
                </c:pt>
                <c:pt idx="277">
                  <c:v>313168.46269999997</c:v>
                </c:pt>
                <c:pt idx="278">
                  <c:v>313168.46279999998</c:v>
                </c:pt>
                <c:pt idx="279">
                  <c:v>313168.46279999998</c:v>
                </c:pt>
                <c:pt idx="280">
                  <c:v>313168.46289999998</c:v>
                </c:pt>
                <c:pt idx="281">
                  <c:v>313168.46289999998</c:v>
                </c:pt>
                <c:pt idx="282">
                  <c:v>313168.46289999998</c:v>
                </c:pt>
                <c:pt idx="283">
                  <c:v>313168.46289999998</c:v>
                </c:pt>
                <c:pt idx="284">
                  <c:v>313168.46289999998</c:v>
                </c:pt>
                <c:pt idx="285">
                  <c:v>313168.46289999998</c:v>
                </c:pt>
                <c:pt idx="286">
                  <c:v>313168.46289999998</c:v>
                </c:pt>
                <c:pt idx="287">
                  <c:v>313168.46289999998</c:v>
                </c:pt>
                <c:pt idx="288">
                  <c:v>313168.46289999998</c:v>
                </c:pt>
                <c:pt idx="289">
                  <c:v>313168.46289999998</c:v>
                </c:pt>
                <c:pt idx="290">
                  <c:v>313168.46289999998</c:v>
                </c:pt>
                <c:pt idx="291">
                  <c:v>313168.46289999998</c:v>
                </c:pt>
                <c:pt idx="292">
                  <c:v>314619.58990000002</c:v>
                </c:pt>
                <c:pt idx="293">
                  <c:v>316060.91029999999</c:v>
                </c:pt>
                <c:pt idx="294">
                  <c:v>317492.424</c:v>
                </c:pt>
                <c:pt idx="295">
                  <c:v>318914.1311</c:v>
                </c:pt>
                <c:pt idx="296">
                  <c:v>320326.03149999998</c:v>
                </c:pt>
                <c:pt idx="297">
                  <c:v>321728.12530000001</c:v>
                </c:pt>
                <c:pt idx="298">
                  <c:v>323120.41249999998</c:v>
                </c:pt>
                <c:pt idx="299">
                  <c:v>324502.89289999998</c:v>
                </c:pt>
                <c:pt idx="300">
                  <c:v>325875.56679999997</c:v>
                </c:pt>
                <c:pt idx="301">
                  <c:v>327238.43400000001</c:v>
                </c:pt>
                <c:pt idx="302">
                  <c:v>328591.49449999997</c:v>
                </c:pt>
                <c:pt idx="303">
                  <c:v>329934.74839999998</c:v>
                </c:pt>
                <c:pt idx="304">
                  <c:v>331268.19559999998</c:v>
                </c:pt>
                <c:pt idx="305">
                  <c:v>332591.83620000002</c:v>
                </c:pt>
                <c:pt idx="306">
                  <c:v>333905.67009999999</c:v>
                </c:pt>
                <c:pt idx="307">
                  <c:v>335209.6974</c:v>
                </c:pt>
                <c:pt idx="308">
                  <c:v>336503.91800000001</c:v>
                </c:pt>
                <c:pt idx="309">
                  <c:v>337788.33199999999</c:v>
                </c:pt>
                <c:pt idx="310">
                  <c:v>339062.93930000003</c:v>
                </c:pt>
                <c:pt idx="311">
                  <c:v>340327.74</c:v>
                </c:pt>
                <c:pt idx="312">
                  <c:v>341582.7341</c:v>
                </c:pt>
                <c:pt idx="313">
                  <c:v>342827.92139999999</c:v>
                </c:pt>
                <c:pt idx="314">
                  <c:v>344063.30219999998</c:v>
                </c:pt>
                <c:pt idx="315">
                  <c:v>345288.8763</c:v>
                </c:pt>
                <c:pt idx="316">
                  <c:v>346504.64370000002</c:v>
                </c:pt>
                <c:pt idx="317">
                  <c:v>347710.60450000002</c:v>
                </c:pt>
                <c:pt idx="318">
                  <c:v>348906.7586</c:v>
                </c:pt>
                <c:pt idx="319">
                  <c:v>350093.10609999998</c:v>
                </c:pt>
                <c:pt idx="320">
                  <c:v>351269.64689999999</c:v>
                </c:pt>
                <c:pt idx="321">
                  <c:v>352436.3811</c:v>
                </c:pt>
                <c:pt idx="322">
                  <c:v>353593.30859999999</c:v>
                </c:pt>
                <c:pt idx="323">
                  <c:v>354740.42950000003</c:v>
                </c:pt>
                <c:pt idx="324">
                  <c:v>355877.74369999999</c:v>
                </c:pt>
                <c:pt idx="325">
                  <c:v>357005.2513</c:v>
                </c:pt>
                <c:pt idx="326">
                  <c:v>358122.9523</c:v>
                </c:pt>
                <c:pt idx="327">
                  <c:v>359230.84649999999</c:v>
                </c:pt>
                <c:pt idx="328">
                  <c:v>360328.93420000002</c:v>
                </c:pt>
                <c:pt idx="329">
                  <c:v>361417.21519999998</c:v>
                </c:pt>
                <c:pt idx="330">
                  <c:v>362495.68949999998</c:v>
                </c:pt>
                <c:pt idx="331">
                  <c:v>363564.35720000003</c:v>
                </c:pt>
                <c:pt idx="332">
                  <c:v>364623.2182</c:v>
                </c:pt>
                <c:pt idx="333">
                  <c:v>365672.27260000003</c:v>
                </c:pt>
                <c:pt idx="334">
                  <c:v>366711.52029999997</c:v>
                </c:pt>
                <c:pt idx="335">
                  <c:v>367740.96139999997</c:v>
                </c:pt>
                <c:pt idx="336">
                  <c:v>368760.59580000001</c:v>
                </c:pt>
                <c:pt idx="337">
                  <c:v>369770.42359999998</c:v>
                </c:pt>
                <c:pt idx="338">
                  <c:v>370770.44469999999</c:v>
                </c:pt>
                <c:pt idx="339">
                  <c:v>370770.44469999999</c:v>
                </c:pt>
                <c:pt idx="340">
                  <c:v>370770.44469999999</c:v>
                </c:pt>
                <c:pt idx="341">
                  <c:v>370770.44469999999</c:v>
                </c:pt>
                <c:pt idx="342">
                  <c:v>370770.44469999999</c:v>
                </c:pt>
                <c:pt idx="343">
                  <c:v>370770.44469999999</c:v>
                </c:pt>
                <c:pt idx="344">
                  <c:v>370801.53739999997</c:v>
                </c:pt>
                <c:pt idx="345">
                  <c:v>370801.53739999997</c:v>
                </c:pt>
                <c:pt idx="346">
                  <c:v>370801.53739999997</c:v>
                </c:pt>
                <c:pt idx="347">
                  <c:v>370801.53739999997</c:v>
                </c:pt>
                <c:pt idx="348">
                  <c:v>370801.53739999997</c:v>
                </c:pt>
                <c:pt idx="349">
                  <c:v>370801.53739999997</c:v>
                </c:pt>
                <c:pt idx="350">
                  <c:v>370802.50890000002</c:v>
                </c:pt>
                <c:pt idx="351">
                  <c:v>370802.50890000002</c:v>
                </c:pt>
                <c:pt idx="352">
                  <c:v>370802.50890000002</c:v>
                </c:pt>
                <c:pt idx="353">
                  <c:v>370802.50890000002</c:v>
                </c:pt>
                <c:pt idx="354">
                  <c:v>370802.50890000002</c:v>
                </c:pt>
                <c:pt idx="355">
                  <c:v>370802.56959999999</c:v>
                </c:pt>
                <c:pt idx="356">
                  <c:v>370802.56959999999</c:v>
                </c:pt>
                <c:pt idx="357">
                  <c:v>370802.56959999999</c:v>
                </c:pt>
                <c:pt idx="358">
                  <c:v>370802.56959999999</c:v>
                </c:pt>
                <c:pt idx="359">
                  <c:v>370802.56959999999</c:v>
                </c:pt>
                <c:pt idx="360">
                  <c:v>370802.57339999999</c:v>
                </c:pt>
                <c:pt idx="361">
                  <c:v>370802.57339999999</c:v>
                </c:pt>
                <c:pt idx="362">
                  <c:v>370802.57530000003</c:v>
                </c:pt>
                <c:pt idx="363">
                  <c:v>370802.57530000003</c:v>
                </c:pt>
                <c:pt idx="364">
                  <c:v>370802.57530000003</c:v>
                </c:pt>
                <c:pt idx="365">
                  <c:v>370802.57530000003</c:v>
                </c:pt>
                <c:pt idx="366">
                  <c:v>370802.57549999998</c:v>
                </c:pt>
                <c:pt idx="367">
                  <c:v>370802.57549999998</c:v>
                </c:pt>
                <c:pt idx="368">
                  <c:v>370802.57559999998</c:v>
                </c:pt>
                <c:pt idx="369">
                  <c:v>370802.57559999998</c:v>
                </c:pt>
                <c:pt idx="370">
                  <c:v>370802.57559999998</c:v>
                </c:pt>
                <c:pt idx="371">
                  <c:v>370802.57569999999</c:v>
                </c:pt>
                <c:pt idx="372">
                  <c:v>370802.57569999999</c:v>
                </c:pt>
                <c:pt idx="373">
                  <c:v>370802.57569999999</c:v>
                </c:pt>
                <c:pt idx="374">
                  <c:v>370802.57569999999</c:v>
                </c:pt>
                <c:pt idx="375">
                  <c:v>370802.57569999999</c:v>
                </c:pt>
                <c:pt idx="376">
                  <c:v>370802.57569999999</c:v>
                </c:pt>
                <c:pt idx="377">
                  <c:v>370802.57569999999</c:v>
                </c:pt>
                <c:pt idx="378">
                  <c:v>370802.57569999999</c:v>
                </c:pt>
                <c:pt idx="379">
                  <c:v>370802.57569999999</c:v>
                </c:pt>
                <c:pt idx="380">
                  <c:v>370802.57569999999</c:v>
                </c:pt>
                <c:pt idx="381">
                  <c:v>371787.97019999998</c:v>
                </c:pt>
                <c:pt idx="382">
                  <c:v>372754.23119999998</c:v>
                </c:pt>
                <c:pt idx="383">
                  <c:v>373700.86979999999</c:v>
                </c:pt>
                <c:pt idx="384">
                  <c:v>374627.38650000002</c:v>
                </c:pt>
                <c:pt idx="385">
                  <c:v>375533.2708</c:v>
                </c:pt>
                <c:pt idx="386">
                  <c:v>376418.00030000001</c:v>
                </c:pt>
                <c:pt idx="387">
                  <c:v>377281.04100000003</c:v>
                </c:pt>
                <c:pt idx="388">
                  <c:v>378121.84610000002</c:v>
                </c:pt>
                <c:pt idx="389">
                  <c:v>378939.85609999998</c:v>
                </c:pt>
                <c:pt idx="390">
                  <c:v>379734.49790000002</c:v>
                </c:pt>
                <c:pt idx="391">
                  <c:v>380505.18479999999</c:v>
                </c:pt>
                <c:pt idx="392">
                  <c:v>381251.315</c:v>
                </c:pt>
                <c:pt idx="393">
                  <c:v>381972.2721</c:v>
                </c:pt>
                <c:pt idx="394">
                  <c:v>382667.42349999998</c:v>
                </c:pt>
                <c:pt idx="395">
                  <c:v>383336.12030000001</c:v>
                </c:pt>
                <c:pt idx="396">
                  <c:v>383977.6961</c:v>
                </c:pt>
                <c:pt idx="397">
                  <c:v>384591.46669999999</c:v>
                </c:pt>
                <c:pt idx="398">
                  <c:v>385176.72869999998</c:v>
                </c:pt>
                <c:pt idx="399">
                  <c:v>385732.75910000002</c:v>
                </c:pt>
                <c:pt idx="400">
                  <c:v>386258.81400000001</c:v>
                </c:pt>
                <c:pt idx="401">
                  <c:v>386754.1274</c:v>
                </c:pt>
                <c:pt idx="402">
                  <c:v>387217.9105</c:v>
                </c:pt>
                <c:pt idx="403">
                  <c:v>387649.35009999998</c:v>
                </c:pt>
                <c:pt idx="404">
                  <c:v>388047.60769999999</c:v>
                </c:pt>
                <c:pt idx="405">
                  <c:v>388411.8175</c:v>
                </c:pt>
                <c:pt idx="406">
                  <c:v>388741.08539999998</c:v>
                </c:pt>
                <c:pt idx="407">
                  <c:v>389034.48710000003</c:v>
                </c:pt>
                <c:pt idx="408">
                  <c:v>389291.06630000001</c:v>
                </c:pt>
                <c:pt idx="409">
                  <c:v>389509.83289999998</c:v>
                </c:pt>
                <c:pt idx="410">
                  <c:v>389689.76089999999</c:v>
                </c:pt>
                <c:pt idx="411">
                  <c:v>389829.78590000002</c:v>
                </c:pt>
                <c:pt idx="412">
                  <c:v>389928.80300000001</c:v>
                </c:pt>
                <c:pt idx="413">
                  <c:v>389985.66389999999</c:v>
                </c:pt>
                <c:pt idx="414">
                  <c:v>389997.9143</c:v>
                </c:pt>
                <c:pt idx="415">
                  <c:v>389999.9277</c:v>
                </c:pt>
                <c:pt idx="416">
                  <c:v>389999.9852</c:v>
                </c:pt>
                <c:pt idx="417">
                  <c:v>389999.99770000001</c:v>
                </c:pt>
                <c:pt idx="418">
                  <c:v>389999.9999</c:v>
                </c:pt>
                <c:pt idx="419">
                  <c:v>390000</c:v>
                </c:pt>
                <c:pt idx="420">
                  <c:v>390000</c:v>
                </c:pt>
                <c:pt idx="421">
                  <c:v>390000</c:v>
                </c:pt>
                <c:pt idx="422">
                  <c:v>390000</c:v>
                </c:pt>
                <c:pt idx="423">
                  <c:v>390000</c:v>
                </c:pt>
                <c:pt idx="424">
                  <c:v>390000</c:v>
                </c:pt>
                <c:pt idx="425">
                  <c:v>390000</c:v>
                </c:pt>
                <c:pt idx="426">
                  <c:v>390000</c:v>
                </c:pt>
                <c:pt idx="427">
                  <c:v>390000</c:v>
                </c:pt>
                <c:pt idx="428">
                  <c:v>390000</c:v>
                </c:pt>
                <c:pt idx="429">
                  <c:v>390000</c:v>
                </c:pt>
                <c:pt idx="430">
                  <c:v>390000</c:v>
                </c:pt>
                <c:pt idx="431">
                  <c:v>390000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'y2 400'!$D$2:$D$440</c:f>
              <c:numCache>
                <c:formatCode>General</c:formatCode>
                <c:ptCount val="439"/>
                <c:pt idx="0">
                  <c:v>0</c:v>
                </c:pt>
                <c:pt idx="1">
                  <c:v>1652.335384</c:v>
                </c:pt>
                <c:pt idx="2">
                  <c:v>3309.359524</c:v>
                </c:pt>
                <c:pt idx="3">
                  <c:v>4971.0995670000002</c:v>
                </c:pt>
                <c:pt idx="4">
                  <c:v>6637.582891</c:v>
                </c:pt>
                <c:pt idx="5">
                  <c:v>8308.8371009999992</c:v>
                </c:pt>
                <c:pt idx="6">
                  <c:v>9984.8900350000004</c:v>
                </c:pt>
                <c:pt idx="7">
                  <c:v>11665.769770000001</c:v>
                </c:pt>
                <c:pt idx="8">
                  <c:v>13351.50461</c:v>
                </c:pt>
                <c:pt idx="9">
                  <c:v>15042.123100000001</c:v>
                </c:pt>
                <c:pt idx="10">
                  <c:v>16737.654050000001</c:v>
                </c:pt>
                <c:pt idx="11">
                  <c:v>18438.126489999999</c:v>
                </c:pt>
                <c:pt idx="12">
                  <c:v>20143.56971</c:v>
                </c:pt>
                <c:pt idx="13">
                  <c:v>21854.01323</c:v>
                </c:pt>
                <c:pt idx="14">
                  <c:v>23569.486860000001</c:v>
                </c:pt>
                <c:pt idx="15">
                  <c:v>25290.020639999999</c:v>
                </c:pt>
                <c:pt idx="16">
                  <c:v>27015.64487</c:v>
                </c:pt>
                <c:pt idx="17">
                  <c:v>28746.39012</c:v>
                </c:pt>
                <c:pt idx="18">
                  <c:v>30482.287230000002</c:v>
                </c:pt>
                <c:pt idx="19">
                  <c:v>32223.367279999999</c:v>
                </c:pt>
                <c:pt idx="20">
                  <c:v>33969.661659999998</c:v>
                </c:pt>
                <c:pt idx="21">
                  <c:v>35721.201999999997</c:v>
                </c:pt>
                <c:pt idx="22">
                  <c:v>37478.020230000002</c:v>
                </c:pt>
                <c:pt idx="23">
                  <c:v>39240.148540000002</c:v>
                </c:pt>
                <c:pt idx="24">
                  <c:v>41007.619429999999</c:v>
                </c:pt>
                <c:pt idx="25">
                  <c:v>42780.465649999998</c:v>
                </c:pt>
                <c:pt idx="26">
                  <c:v>44558.720280000001</c:v>
                </c:pt>
                <c:pt idx="27">
                  <c:v>46342.416649999999</c:v>
                </c:pt>
                <c:pt idx="28">
                  <c:v>48131.58842</c:v>
                </c:pt>
                <c:pt idx="29">
                  <c:v>49926.269540000001</c:v>
                </c:pt>
                <c:pt idx="30">
                  <c:v>51726.494250000003</c:v>
                </c:pt>
                <c:pt idx="31">
                  <c:v>53532.297120000003</c:v>
                </c:pt>
                <c:pt idx="32">
                  <c:v>55343.713000000003</c:v>
                </c:pt>
                <c:pt idx="33">
                  <c:v>57160.77708</c:v>
                </c:pt>
                <c:pt idx="34">
                  <c:v>58983.524850000002</c:v>
                </c:pt>
                <c:pt idx="35">
                  <c:v>60811.992129999999</c:v>
                </c:pt>
                <c:pt idx="36">
                  <c:v>62646.215069999998</c:v>
                </c:pt>
                <c:pt idx="37">
                  <c:v>64486.23012</c:v>
                </c:pt>
                <c:pt idx="38">
                  <c:v>66332.074089999995</c:v>
                </c:pt>
                <c:pt idx="39">
                  <c:v>68183.78413</c:v>
                </c:pt>
                <c:pt idx="40">
                  <c:v>70041.397700000001</c:v>
                </c:pt>
                <c:pt idx="41">
                  <c:v>71904.952619999996</c:v>
                </c:pt>
                <c:pt idx="42">
                  <c:v>73774.487059999999</c:v>
                </c:pt>
                <c:pt idx="43">
                  <c:v>75650.039550000001</c:v>
                </c:pt>
                <c:pt idx="44">
                  <c:v>77531.648950000003</c:v>
                </c:pt>
                <c:pt idx="45">
                  <c:v>79419.354500000001</c:v>
                </c:pt>
                <c:pt idx="46">
                  <c:v>81313.195810000005</c:v>
                </c:pt>
                <c:pt idx="47">
                  <c:v>83213.212830000004</c:v>
                </c:pt>
                <c:pt idx="48">
                  <c:v>85119.445919999998</c:v>
                </c:pt>
                <c:pt idx="49">
                  <c:v>87031.93578</c:v>
                </c:pt>
                <c:pt idx="50">
                  <c:v>88950.723530000003</c:v>
                </c:pt>
                <c:pt idx="51">
                  <c:v>90875.850640000004</c:v>
                </c:pt>
                <c:pt idx="52">
                  <c:v>92807.358989999993</c:v>
                </c:pt>
                <c:pt idx="53">
                  <c:v>94745.290869999997</c:v>
                </c:pt>
                <c:pt idx="54">
                  <c:v>96689.688939999993</c:v>
                </c:pt>
                <c:pt idx="55">
                  <c:v>98640.596279999998</c:v>
                </c:pt>
                <c:pt idx="56">
                  <c:v>100598.0564</c:v>
                </c:pt>
                <c:pt idx="57">
                  <c:v>102562.11320000001</c:v>
                </c:pt>
                <c:pt idx="58">
                  <c:v>104532.8109</c:v>
                </c:pt>
                <c:pt idx="59">
                  <c:v>106510.1945</c:v>
                </c:pt>
                <c:pt idx="60">
                  <c:v>108494.3089</c:v>
                </c:pt>
                <c:pt idx="61">
                  <c:v>110485.19990000001</c:v>
                </c:pt>
                <c:pt idx="62">
                  <c:v>112482.9136</c:v>
                </c:pt>
                <c:pt idx="63">
                  <c:v>114487.4963</c:v>
                </c:pt>
                <c:pt idx="64">
                  <c:v>116498.9951</c:v>
                </c:pt>
                <c:pt idx="65">
                  <c:v>118517.4575</c:v>
                </c:pt>
                <c:pt idx="66">
                  <c:v>120542.93120000001</c:v>
                </c:pt>
                <c:pt idx="67">
                  <c:v>122575.46460000001</c:v>
                </c:pt>
                <c:pt idx="68">
                  <c:v>124615.1066</c:v>
                </c:pt>
                <c:pt idx="69">
                  <c:v>126661.90640000001</c:v>
                </c:pt>
                <c:pt idx="70">
                  <c:v>128715.9139</c:v>
                </c:pt>
                <c:pt idx="71">
                  <c:v>130777.17939999999</c:v>
                </c:pt>
                <c:pt idx="72">
                  <c:v>132845.7536</c:v>
                </c:pt>
                <c:pt idx="73">
                  <c:v>134921.68780000001</c:v>
                </c:pt>
                <c:pt idx="74">
                  <c:v>137005.0338</c:v>
                </c:pt>
                <c:pt idx="75">
                  <c:v>139095.84400000001</c:v>
                </c:pt>
                <c:pt idx="76">
                  <c:v>141194.17120000001</c:v>
                </c:pt>
                <c:pt idx="77">
                  <c:v>143300.06880000001</c:v>
                </c:pt>
                <c:pt idx="78">
                  <c:v>145413.59080000001</c:v>
                </c:pt>
                <c:pt idx="79">
                  <c:v>147534.79149999999</c:v>
                </c:pt>
                <c:pt idx="80">
                  <c:v>149663.726</c:v>
                </c:pt>
                <c:pt idx="81">
                  <c:v>151800.4498</c:v>
                </c:pt>
                <c:pt idx="82">
                  <c:v>153945.01930000001</c:v>
                </c:pt>
                <c:pt idx="83">
                  <c:v>156097.4909</c:v>
                </c:pt>
                <c:pt idx="84">
                  <c:v>158257.9222</c:v>
                </c:pt>
                <c:pt idx="85">
                  <c:v>160426.37090000001</c:v>
                </c:pt>
                <c:pt idx="86">
                  <c:v>162602.89550000001</c:v>
                </c:pt>
                <c:pt idx="87">
                  <c:v>164787.5552</c:v>
                </c:pt>
                <c:pt idx="88">
                  <c:v>166980.40960000001</c:v>
                </c:pt>
                <c:pt idx="89">
                  <c:v>169181.5191</c:v>
                </c:pt>
                <c:pt idx="90">
                  <c:v>171390.94469999999</c:v>
                </c:pt>
                <c:pt idx="91">
                  <c:v>173608.74789999999</c:v>
                </c:pt>
                <c:pt idx="92">
                  <c:v>175834.99100000001</c:v>
                </c:pt>
                <c:pt idx="93">
                  <c:v>178069.73689999999</c:v>
                </c:pt>
                <c:pt idx="94">
                  <c:v>180313.0491</c:v>
                </c:pt>
                <c:pt idx="95">
                  <c:v>182564.992</c:v>
                </c:pt>
                <c:pt idx="96">
                  <c:v>184825.63029999999</c:v>
                </c:pt>
                <c:pt idx="97">
                  <c:v>187095.02979999999</c:v>
                </c:pt>
                <c:pt idx="98">
                  <c:v>189373.2567</c:v>
                </c:pt>
                <c:pt idx="99">
                  <c:v>191660.3781</c:v>
                </c:pt>
                <c:pt idx="100">
                  <c:v>193956.46160000001</c:v>
                </c:pt>
                <c:pt idx="101">
                  <c:v>196261.5759</c:v>
                </c:pt>
                <c:pt idx="102">
                  <c:v>198575.7899</c:v>
                </c:pt>
                <c:pt idx="103">
                  <c:v>200899.17379999999</c:v>
                </c:pt>
                <c:pt idx="104">
                  <c:v>203231.79829999999</c:v>
                </c:pt>
                <c:pt idx="105">
                  <c:v>205573.7347</c:v>
                </c:pt>
                <c:pt idx="106">
                  <c:v>207925.05540000001</c:v>
                </c:pt>
                <c:pt idx="107">
                  <c:v>210285.83350000001</c:v>
                </c:pt>
                <c:pt idx="108">
                  <c:v>212656.1428</c:v>
                </c:pt>
                <c:pt idx="109">
                  <c:v>215036.05799999999</c:v>
                </c:pt>
                <c:pt idx="110">
                  <c:v>217425.6545</c:v>
                </c:pt>
                <c:pt idx="111">
                  <c:v>219825.00870000001</c:v>
                </c:pt>
                <c:pt idx="112">
                  <c:v>222234.1979</c:v>
                </c:pt>
                <c:pt idx="113">
                  <c:v>224653.29990000001</c:v>
                </c:pt>
                <c:pt idx="114">
                  <c:v>227082.39379999999</c:v>
                </c:pt>
                <c:pt idx="115">
                  <c:v>229521.5594</c:v>
                </c:pt>
                <c:pt idx="116">
                  <c:v>231970.87729999999</c:v>
                </c:pt>
                <c:pt idx="117">
                  <c:v>234430.42910000001</c:v>
                </c:pt>
                <c:pt idx="118">
                  <c:v>236900.29740000001</c:v>
                </c:pt>
                <c:pt idx="119">
                  <c:v>239380.56570000001</c:v>
                </c:pt>
                <c:pt idx="120">
                  <c:v>241871.31839999999</c:v>
                </c:pt>
                <c:pt idx="121">
                  <c:v>244372.64079999999</c:v>
                </c:pt>
                <c:pt idx="122">
                  <c:v>246884.61929999999</c:v>
                </c:pt>
                <c:pt idx="123">
                  <c:v>249407.3412</c:v>
                </c:pt>
                <c:pt idx="124">
                  <c:v>251940.89499999999</c:v>
                </c:pt>
                <c:pt idx="125">
                  <c:v>254485.37</c:v>
                </c:pt>
                <c:pt idx="126">
                  <c:v>257040.8566</c:v>
                </c:pt>
                <c:pt idx="127">
                  <c:v>259607.44630000001</c:v>
                </c:pt>
                <c:pt idx="128">
                  <c:v>262185.2316</c:v>
                </c:pt>
                <c:pt idx="129">
                  <c:v>264774.30609999999</c:v>
                </c:pt>
                <c:pt idx="130">
                  <c:v>267374.76459999999</c:v>
                </c:pt>
                <c:pt idx="131">
                  <c:v>269986.70280000003</c:v>
                </c:pt>
                <c:pt idx="132">
                  <c:v>272610.21779999998</c:v>
                </c:pt>
                <c:pt idx="133">
                  <c:v>275245.40769999998</c:v>
                </c:pt>
                <c:pt idx="134">
                  <c:v>277892.37170000002</c:v>
                </c:pt>
                <c:pt idx="135">
                  <c:v>280551.21039999998</c:v>
                </c:pt>
                <c:pt idx="136">
                  <c:v>283222.02529999998</c:v>
                </c:pt>
                <c:pt idx="137">
                  <c:v>285904.91930000001</c:v>
                </c:pt>
                <c:pt idx="138">
                  <c:v>288599.99670000002</c:v>
                </c:pt>
                <c:pt idx="139">
                  <c:v>291307.3628</c:v>
                </c:pt>
                <c:pt idx="140">
                  <c:v>294027.12420000002</c:v>
                </c:pt>
                <c:pt idx="141">
                  <c:v>296759.38900000002</c:v>
                </c:pt>
                <c:pt idx="142">
                  <c:v>299504.26630000002</c:v>
                </c:pt>
                <c:pt idx="143">
                  <c:v>302261.86700000003</c:v>
                </c:pt>
                <c:pt idx="144">
                  <c:v>305032.3028</c:v>
                </c:pt>
                <c:pt idx="145">
                  <c:v>307815.68719999999</c:v>
                </c:pt>
                <c:pt idx="146">
                  <c:v>310612.13500000001</c:v>
                </c:pt>
                <c:pt idx="147">
                  <c:v>313421.7623</c:v>
                </c:pt>
                <c:pt idx="148">
                  <c:v>316244.68689999997</c:v>
                </c:pt>
                <c:pt idx="149">
                  <c:v>319081.02779999998</c:v>
                </c:pt>
                <c:pt idx="150">
                  <c:v>321930.9056</c:v>
                </c:pt>
                <c:pt idx="151">
                  <c:v>324794.4425</c:v>
                </c:pt>
                <c:pt idx="152">
                  <c:v>327671.7622</c:v>
                </c:pt>
                <c:pt idx="153">
                  <c:v>330562.98979999998</c:v>
                </c:pt>
                <c:pt idx="154">
                  <c:v>333468.2524</c:v>
                </c:pt>
                <c:pt idx="155">
                  <c:v>336387.67820000002</c:v>
                </c:pt>
                <c:pt idx="156">
                  <c:v>339321.39750000002</c:v>
                </c:pt>
                <c:pt idx="157">
                  <c:v>342269.54210000002</c:v>
                </c:pt>
                <c:pt idx="158">
                  <c:v>345232.24530000001</c:v>
                </c:pt>
                <c:pt idx="159">
                  <c:v>348209.64260000002</c:v>
                </c:pt>
                <c:pt idx="160">
                  <c:v>351201.87079999998</c:v>
                </c:pt>
                <c:pt idx="161">
                  <c:v>354209.06880000001</c:v>
                </c:pt>
                <c:pt idx="162">
                  <c:v>357231.37719999999</c:v>
                </c:pt>
                <c:pt idx="163">
                  <c:v>360268.93849999999</c:v>
                </c:pt>
                <c:pt idx="164">
                  <c:v>363321.89689999999</c:v>
                </c:pt>
                <c:pt idx="165">
                  <c:v>366390.39880000002</c:v>
                </c:pt>
                <c:pt idx="166">
                  <c:v>369474.59240000002</c:v>
                </c:pt>
                <c:pt idx="167">
                  <c:v>372574.62800000003</c:v>
                </c:pt>
                <c:pt idx="168">
                  <c:v>375690.65769999998</c:v>
                </c:pt>
                <c:pt idx="169">
                  <c:v>378822.8358</c:v>
                </c:pt>
                <c:pt idx="170">
                  <c:v>381971.31880000001</c:v>
                </c:pt>
                <c:pt idx="171">
                  <c:v>385136.26520000002</c:v>
                </c:pt>
                <c:pt idx="172">
                  <c:v>388317.83559999999</c:v>
                </c:pt>
                <c:pt idx="173">
                  <c:v>391516.19300000003</c:v>
                </c:pt>
                <c:pt idx="174">
                  <c:v>394731.5025</c:v>
                </c:pt>
                <c:pt idx="175">
                  <c:v>397963.93160000001</c:v>
                </c:pt>
                <c:pt idx="176">
                  <c:v>401213.65</c:v>
                </c:pt>
                <c:pt idx="177">
                  <c:v>404480.82990000001</c:v>
                </c:pt>
                <c:pt idx="178">
                  <c:v>407765.6459</c:v>
                </c:pt>
                <c:pt idx="179">
                  <c:v>411068.27500000002</c:v>
                </c:pt>
                <c:pt idx="180">
                  <c:v>414388.89679999999</c:v>
                </c:pt>
                <c:pt idx="181">
                  <c:v>417727.69339999999</c:v>
                </c:pt>
                <c:pt idx="182">
                  <c:v>421084.84950000001</c:v>
                </c:pt>
                <c:pt idx="183">
                  <c:v>424460.55249999999</c:v>
                </c:pt>
                <c:pt idx="184">
                  <c:v>427854.9926</c:v>
                </c:pt>
                <c:pt idx="185">
                  <c:v>431268.36259999999</c:v>
                </c:pt>
                <c:pt idx="186">
                  <c:v>434700.85820000002</c:v>
                </c:pt>
                <c:pt idx="187">
                  <c:v>438152.67800000001</c:v>
                </c:pt>
                <c:pt idx="188">
                  <c:v>441624.02350000001</c:v>
                </c:pt>
                <c:pt idx="189">
                  <c:v>445115.0992</c:v>
                </c:pt>
                <c:pt idx="190">
                  <c:v>448626.1127</c:v>
                </c:pt>
                <c:pt idx="191">
                  <c:v>452157.2745</c:v>
                </c:pt>
                <c:pt idx="192">
                  <c:v>455708.79869999998</c:v>
                </c:pt>
                <c:pt idx="193">
                  <c:v>459280.90230000002</c:v>
                </c:pt>
                <c:pt idx="194">
                  <c:v>462873.80570000003</c:v>
                </c:pt>
                <c:pt idx="195">
                  <c:v>466487.73269999999</c:v>
                </c:pt>
                <c:pt idx="196">
                  <c:v>470122.9106</c:v>
                </c:pt>
                <c:pt idx="197">
                  <c:v>473779.57020000002</c:v>
                </c:pt>
                <c:pt idx="198">
                  <c:v>477457.946</c:v>
                </c:pt>
                <c:pt idx="199">
                  <c:v>481158.27590000001</c:v>
                </c:pt>
                <c:pt idx="200">
                  <c:v>484880.80190000002</c:v>
                </c:pt>
                <c:pt idx="201">
                  <c:v>488625.76980000001</c:v>
                </c:pt>
                <c:pt idx="202">
                  <c:v>492393.42910000001</c:v>
                </c:pt>
                <c:pt idx="203">
                  <c:v>496184.03360000002</c:v>
                </c:pt>
                <c:pt idx="204">
                  <c:v>499997.84100000001</c:v>
                </c:pt>
                <c:pt idx="205">
                  <c:v>503835.11349999998</c:v>
                </c:pt>
                <c:pt idx="206">
                  <c:v>507696.11729999998</c:v>
                </c:pt>
                <c:pt idx="207">
                  <c:v>511581.12319999997</c:v>
                </c:pt>
                <c:pt idx="208">
                  <c:v>515490.40659999999</c:v>
                </c:pt>
                <c:pt idx="209">
                  <c:v>519424.24719999998</c:v>
                </c:pt>
                <c:pt idx="210">
                  <c:v>523382.92989999999</c:v>
                </c:pt>
                <c:pt idx="211">
                  <c:v>527366.74399999995</c:v>
                </c:pt>
                <c:pt idx="212">
                  <c:v>531375.9841</c:v>
                </c:pt>
                <c:pt idx="213">
                  <c:v>535410.94979999994</c:v>
                </c:pt>
                <c:pt idx="214">
                  <c:v>539471.94590000005</c:v>
                </c:pt>
                <c:pt idx="215">
                  <c:v>543559.28249999997</c:v>
                </c:pt>
                <c:pt idx="216">
                  <c:v>547673.27540000004</c:v>
                </c:pt>
                <c:pt idx="217">
                  <c:v>551814.24600000004</c:v>
                </c:pt>
                <c:pt idx="218">
                  <c:v>555982.52119999996</c:v>
                </c:pt>
                <c:pt idx="219">
                  <c:v>560178.43420000002</c:v>
                </c:pt>
                <c:pt idx="220">
                  <c:v>564402.32429999998</c:v>
                </c:pt>
                <c:pt idx="221">
                  <c:v>568654.53670000006</c:v>
                </c:pt>
                <c:pt idx="222">
                  <c:v>572935.42350000003</c:v>
                </c:pt>
                <c:pt idx="223">
                  <c:v>577245.3432</c:v>
                </c:pt>
                <c:pt idx="224">
                  <c:v>581584.66099999996</c:v>
                </c:pt>
                <c:pt idx="225">
                  <c:v>585953.74950000003</c:v>
                </c:pt>
                <c:pt idx="226">
                  <c:v>590352.98800000001</c:v>
                </c:pt>
                <c:pt idx="227">
                  <c:v>594782.76359999995</c:v>
                </c:pt>
                <c:pt idx="228">
                  <c:v>599243.47089999996</c:v>
                </c:pt>
                <c:pt idx="229">
                  <c:v>603735.51240000001</c:v>
                </c:pt>
                <c:pt idx="230">
                  <c:v>608259.29859999998</c:v>
                </c:pt>
                <c:pt idx="231">
                  <c:v>612815.24860000005</c:v>
                </c:pt>
                <c:pt idx="232">
                  <c:v>617403.78980000003</c:v>
                </c:pt>
                <c:pt idx="233">
                  <c:v>622025.35869999998</c:v>
                </c:pt>
                <c:pt idx="234">
                  <c:v>626680.40090000001</c:v>
                </c:pt>
                <c:pt idx="235">
                  <c:v>631369.37150000001</c:v>
                </c:pt>
                <c:pt idx="236">
                  <c:v>636092.73529999994</c:v>
                </c:pt>
                <c:pt idx="237">
                  <c:v>640850.96730000002</c:v>
                </c:pt>
                <c:pt idx="238">
                  <c:v>645644.55279999995</c:v>
                </c:pt>
                <c:pt idx="239">
                  <c:v>650473.98809999996</c:v>
                </c:pt>
                <c:pt idx="240">
                  <c:v>655339.78040000005</c:v>
                </c:pt>
                <c:pt idx="241">
                  <c:v>660242.4486</c:v>
                </c:pt>
                <c:pt idx="242">
                  <c:v>665182.52359999996</c:v>
                </c:pt>
                <c:pt idx="243">
                  <c:v>670160.54879999999</c:v>
                </c:pt>
                <c:pt idx="244">
                  <c:v>675177.08010000002</c:v>
                </c:pt>
                <c:pt idx="245">
                  <c:v>680232.68700000003</c:v>
                </c:pt>
                <c:pt idx="246">
                  <c:v>685327.95279999997</c:v>
                </c:pt>
                <c:pt idx="247">
                  <c:v>690463.47519999999</c:v>
                </c:pt>
                <c:pt idx="248">
                  <c:v>695639.86670000001</c:v>
                </c:pt>
                <c:pt idx="249">
                  <c:v>700857.75529999996</c:v>
                </c:pt>
                <c:pt idx="250">
                  <c:v>706117.78529999999</c:v>
                </c:pt>
                <c:pt idx="251">
                  <c:v>711420.61750000005</c:v>
                </c:pt>
                <c:pt idx="252">
                  <c:v>716766.93039999995</c:v>
                </c:pt>
                <c:pt idx="253">
                  <c:v>722157.42070000002</c:v>
                </c:pt>
                <c:pt idx="254">
                  <c:v>727592.80379999999</c:v>
                </c:pt>
                <c:pt idx="255">
                  <c:v>733073.81530000002</c:v>
                </c:pt>
                <c:pt idx="256">
                  <c:v>738601.21120000002</c:v>
                </c:pt>
                <c:pt idx="257">
                  <c:v>738601.21120000002</c:v>
                </c:pt>
                <c:pt idx="258">
                  <c:v>738601.21120000002</c:v>
                </c:pt>
                <c:pt idx="259">
                  <c:v>738601.21120000002</c:v>
                </c:pt>
                <c:pt idx="260">
                  <c:v>739295.43550000002</c:v>
                </c:pt>
                <c:pt idx="261">
                  <c:v>739295.43550000002</c:v>
                </c:pt>
                <c:pt idx="262">
                  <c:v>739295.43550000002</c:v>
                </c:pt>
                <c:pt idx="263">
                  <c:v>739469.10690000001</c:v>
                </c:pt>
                <c:pt idx="264">
                  <c:v>739469.10690000001</c:v>
                </c:pt>
                <c:pt idx="265">
                  <c:v>739469.10690000001</c:v>
                </c:pt>
                <c:pt idx="266">
                  <c:v>739469.10690000001</c:v>
                </c:pt>
                <c:pt idx="267">
                  <c:v>739469.10690000001</c:v>
                </c:pt>
                <c:pt idx="268">
                  <c:v>739479.96290000004</c:v>
                </c:pt>
                <c:pt idx="269">
                  <c:v>739479.96290000004</c:v>
                </c:pt>
                <c:pt idx="270">
                  <c:v>739485.39099999995</c:v>
                </c:pt>
                <c:pt idx="271">
                  <c:v>739485.39099999995</c:v>
                </c:pt>
                <c:pt idx="272">
                  <c:v>739488.10510000004</c:v>
                </c:pt>
                <c:pt idx="273">
                  <c:v>739488.10510000004</c:v>
                </c:pt>
                <c:pt idx="274">
                  <c:v>739488.10510000004</c:v>
                </c:pt>
                <c:pt idx="275">
                  <c:v>739488.78359999997</c:v>
                </c:pt>
                <c:pt idx="276">
                  <c:v>739488.78359999997</c:v>
                </c:pt>
                <c:pt idx="277">
                  <c:v>739488.78359999997</c:v>
                </c:pt>
                <c:pt idx="278">
                  <c:v>739488.95319999999</c:v>
                </c:pt>
                <c:pt idx="279">
                  <c:v>739488.95319999999</c:v>
                </c:pt>
                <c:pt idx="280">
                  <c:v>739488.95319999999</c:v>
                </c:pt>
                <c:pt idx="281">
                  <c:v>739488.95319999999</c:v>
                </c:pt>
                <c:pt idx="282">
                  <c:v>739488.95319999999</c:v>
                </c:pt>
                <c:pt idx="283">
                  <c:v>739488.96380000003</c:v>
                </c:pt>
                <c:pt idx="284">
                  <c:v>739488.96380000003</c:v>
                </c:pt>
                <c:pt idx="285">
                  <c:v>739488.96380000003</c:v>
                </c:pt>
                <c:pt idx="286">
                  <c:v>739488.96640000003</c:v>
                </c:pt>
                <c:pt idx="287">
                  <c:v>739488.96640000003</c:v>
                </c:pt>
                <c:pt idx="288">
                  <c:v>739488.96779999998</c:v>
                </c:pt>
                <c:pt idx="289">
                  <c:v>739488.96779999998</c:v>
                </c:pt>
                <c:pt idx="290">
                  <c:v>739488.96779999998</c:v>
                </c:pt>
                <c:pt idx="291">
                  <c:v>739488.96779999998</c:v>
                </c:pt>
                <c:pt idx="292">
                  <c:v>739488.96779999998</c:v>
                </c:pt>
                <c:pt idx="293">
                  <c:v>739488.96790000005</c:v>
                </c:pt>
                <c:pt idx="294">
                  <c:v>739488.96790000005</c:v>
                </c:pt>
                <c:pt idx="295">
                  <c:v>739488.96790000005</c:v>
                </c:pt>
                <c:pt idx="296">
                  <c:v>739488.96790000005</c:v>
                </c:pt>
                <c:pt idx="297">
                  <c:v>739488.96790000005</c:v>
                </c:pt>
                <c:pt idx="298">
                  <c:v>739488.96790000005</c:v>
                </c:pt>
                <c:pt idx="299">
                  <c:v>739488.96790000005</c:v>
                </c:pt>
                <c:pt idx="300">
                  <c:v>739488.96790000005</c:v>
                </c:pt>
                <c:pt idx="301">
                  <c:v>745047.36069999996</c:v>
                </c:pt>
                <c:pt idx="302">
                  <c:v>750605.75340000005</c:v>
                </c:pt>
                <c:pt idx="303">
                  <c:v>756164.14619999996</c:v>
                </c:pt>
                <c:pt idx="304">
                  <c:v>761722.53899999999</c:v>
                </c:pt>
                <c:pt idx="305">
                  <c:v>767280.93180000002</c:v>
                </c:pt>
                <c:pt idx="306">
                  <c:v>772839.32449999999</c:v>
                </c:pt>
                <c:pt idx="307">
                  <c:v>778397.71730000002</c:v>
                </c:pt>
                <c:pt idx="308">
                  <c:v>783956.11010000005</c:v>
                </c:pt>
                <c:pt idx="309">
                  <c:v>789514.50280000002</c:v>
                </c:pt>
                <c:pt idx="310">
                  <c:v>795072.89560000005</c:v>
                </c:pt>
                <c:pt idx="311">
                  <c:v>800631.28839999996</c:v>
                </c:pt>
                <c:pt idx="312">
                  <c:v>806189.68119999999</c:v>
                </c:pt>
                <c:pt idx="313">
                  <c:v>811748.07389999996</c:v>
                </c:pt>
                <c:pt idx="314">
                  <c:v>817306.46669999999</c:v>
                </c:pt>
                <c:pt idx="315">
                  <c:v>822864.85950000002</c:v>
                </c:pt>
                <c:pt idx="316">
                  <c:v>828423.25219999999</c:v>
                </c:pt>
                <c:pt idx="317">
                  <c:v>833981.64500000002</c:v>
                </c:pt>
                <c:pt idx="318">
                  <c:v>839540.03780000005</c:v>
                </c:pt>
                <c:pt idx="319">
                  <c:v>845098.43059999996</c:v>
                </c:pt>
                <c:pt idx="320">
                  <c:v>850656.82330000005</c:v>
                </c:pt>
                <c:pt idx="321">
                  <c:v>856215.21609999996</c:v>
                </c:pt>
                <c:pt idx="322">
                  <c:v>861773.60889999999</c:v>
                </c:pt>
                <c:pt idx="323">
                  <c:v>867332.00159999996</c:v>
                </c:pt>
                <c:pt idx="324">
                  <c:v>872890.39439999999</c:v>
                </c:pt>
                <c:pt idx="325">
                  <c:v>878448.78720000002</c:v>
                </c:pt>
                <c:pt idx="326">
                  <c:v>884007.18</c:v>
                </c:pt>
                <c:pt idx="327">
                  <c:v>889565.57270000002</c:v>
                </c:pt>
                <c:pt idx="328">
                  <c:v>895123.96550000005</c:v>
                </c:pt>
                <c:pt idx="329">
                  <c:v>900682.35829999996</c:v>
                </c:pt>
                <c:pt idx="330">
                  <c:v>906240.75109999999</c:v>
                </c:pt>
                <c:pt idx="331">
                  <c:v>911799.14379999996</c:v>
                </c:pt>
                <c:pt idx="332">
                  <c:v>917357.53659999999</c:v>
                </c:pt>
                <c:pt idx="333">
                  <c:v>922915.92940000002</c:v>
                </c:pt>
                <c:pt idx="334">
                  <c:v>928474.32209999999</c:v>
                </c:pt>
                <c:pt idx="335">
                  <c:v>934032.71490000002</c:v>
                </c:pt>
                <c:pt idx="336">
                  <c:v>939591.10770000005</c:v>
                </c:pt>
                <c:pt idx="337">
                  <c:v>945149.50049999997</c:v>
                </c:pt>
                <c:pt idx="338">
                  <c:v>950707.89320000005</c:v>
                </c:pt>
                <c:pt idx="339">
                  <c:v>956266.28599999996</c:v>
                </c:pt>
                <c:pt idx="340">
                  <c:v>961824.67879999999</c:v>
                </c:pt>
                <c:pt idx="341">
                  <c:v>967383.07149999996</c:v>
                </c:pt>
                <c:pt idx="342">
                  <c:v>972941.46429999999</c:v>
                </c:pt>
                <c:pt idx="343">
                  <c:v>978499.85710000002</c:v>
                </c:pt>
                <c:pt idx="344">
                  <c:v>984058.24990000005</c:v>
                </c:pt>
                <c:pt idx="345">
                  <c:v>989616.64260000002</c:v>
                </c:pt>
                <c:pt idx="346">
                  <c:v>995175.03540000005</c:v>
                </c:pt>
                <c:pt idx="347">
                  <c:v>1000733.428</c:v>
                </c:pt>
                <c:pt idx="348">
                  <c:v>1006291.821</c:v>
                </c:pt>
                <c:pt idx="349">
                  <c:v>1011850.214</c:v>
                </c:pt>
                <c:pt idx="350">
                  <c:v>1017408.606</c:v>
                </c:pt>
                <c:pt idx="351">
                  <c:v>1022966.999</c:v>
                </c:pt>
                <c:pt idx="352">
                  <c:v>1028525.392</c:v>
                </c:pt>
                <c:pt idx="353">
                  <c:v>1034083.785</c:v>
                </c:pt>
                <c:pt idx="354">
                  <c:v>1039642.178</c:v>
                </c:pt>
                <c:pt idx="355">
                  <c:v>1045200.57</c:v>
                </c:pt>
                <c:pt idx="356">
                  <c:v>1050758.963</c:v>
                </c:pt>
                <c:pt idx="357">
                  <c:v>1056317.3559999999</c:v>
                </c:pt>
                <c:pt idx="358">
                  <c:v>1061875.7490000001</c:v>
                </c:pt>
                <c:pt idx="359">
                  <c:v>1067434.1410000001</c:v>
                </c:pt>
                <c:pt idx="360">
                  <c:v>1072992.534</c:v>
                </c:pt>
                <c:pt idx="361">
                  <c:v>1078550.9269999999</c:v>
                </c:pt>
                <c:pt idx="362">
                  <c:v>1084109.32</c:v>
                </c:pt>
                <c:pt idx="363">
                  <c:v>1089667.713</c:v>
                </c:pt>
                <c:pt idx="364">
                  <c:v>1095226.105</c:v>
                </c:pt>
                <c:pt idx="365">
                  <c:v>1100784.4979999999</c:v>
                </c:pt>
                <c:pt idx="366">
                  <c:v>1106342.8910000001</c:v>
                </c:pt>
                <c:pt idx="367">
                  <c:v>1111901.284</c:v>
                </c:pt>
                <c:pt idx="368">
                  <c:v>1117459.676</c:v>
                </c:pt>
                <c:pt idx="369">
                  <c:v>1123018.0689999999</c:v>
                </c:pt>
                <c:pt idx="370">
                  <c:v>1128576.4620000001</c:v>
                </c:pt>
                <c:pt idx="371">
                  <c:v>1134134.855</c:v>
                </c:pt>
                <c:pt idx="372">
                  <c:v>1139693.247</c:v>
                </c:pt>
                <c:pt idx="373">
                  <c:v>1145251.6399999999</c:v>
                </c:pt>
                <c:pt idx="374">
                  <c:v>1150810.0330000001</c:v>
                </c:pt>
                <c:pt idx="375">
                  <c:v>1156368.426</c:v>
                </c:pt>
                <c:pt idx="376">
                  <c:v>1161926.8189999999</c:v>
                </c:pt>
                <c:pt idx="377">
                  <c:v>1167485.2109999999</c:v>
                </c:pt>
                <c:pt idx="378">
                  <c:v>1167485.2109999999</c:v>
                </c:pt>
                <c:pt idx="379">
                  <c:v>1167485.2109999999</c:v>
                </c:pt>
                <c:pt idx="380">
                  <c:v>1167485.2109999999</c:v>
                </c:pt>
                <c:pt idx="381">
                  <c:v>1167485.2109999999</c:v>
                </c:pt>
                <c:pt idx="382">
                  <c:v>1167485.2109999999</c:v>
                </c:pt>
                <c:pt idx="383">
                  <c:v>1167658.9110000001</c:v>
                </c:pt>
                <c:pt idx="384">
                  <c:v>1167658.9110000001</c:v>
                </c:pt>
                <c:pt idx="385">
                  <c:v>1167658.9110000001</c:v>
                </c:pt>
                <c:pt idx="386">
                  <c:v>1167658.9110000001</c:v>
                </c:pt>
                <c:pt idx="387">
                  <c:v>1167658.9110000001</c:v>
                </c:pt>
                <c:pt idx="388">
                  <c:v>1167658.9110000001</c:v>
                </c:pt>
                <c:pt idx="389">
                  <c:v>1167664.3389999999</c:v>
                </c:pt>
                <c:pt idx="390">
                  <c:v>1167664.3389999999</c:v>
                </c:pt>
                <c:pt idx="391">
                  <c:v>1167664.3389999999</c:v>
                </c:pt>
                <c:pt idx="392">
                  <c:v>1167664.3389999999</c:v>
                </c:pt>
                <c:pt idx="393">
                  <c:v>1167664.3389999999</c:v>
                </c:pt>
                <c:pt idx="394">
                  <c:v>1167664.6780000001</c:v>
                </c:pt>
                <c:pt idx="395">
                  <c:v>1167664.6780000001</c:v>
                </c:pt>
                <c:pt idx="396">
                  <c:v>1167664.6780000001</c:v>
                </c:pt>
                <c:pt idx="397">
                  <c:v>1167664.6780000001</c:v>
                </c:pt>
                <c:pt idx="398">
                  <c:v>1167664.6780000001</c:v>
                </c:pt>
                <c:pt idx="399">
                  <c:v>1167664.7</c:v>
                </c:pt>
                <c:pt idx="400">
                  <c:v>1167664.7</c:v>
                </c:pt>
                <c:pt idx="401">
                  <c:v>1167664.71</c:v>
                </c:pt>
                <c:pt idx="402">
                  <c:v>1167664.71</c:v>
                </c:pt>
                <c:pt idx="403">
                  <c:v>1167664.71</c:v>
                </c:pt>
                <c:pt idx="404">
                  <c:v>1167664.71</c:v>
                </c:pt>
                <c:pt idx="405">
                  <c:v>1167664.7120000001</c:v>
                </c:pt>
                <c:pt idx="406">
                  <c:v>1167664.7120000001</c:v>
                </c:pt>
                <c:pt idx="407">
                  <c:v>1167664.7120000001</c:v>
                </c:pt>
                <c:pt idx="408">
                  <c:v>1167664.7120000001</c:v>
                </c:pt>
                <c:pt idx="409">
                  <c:v>1167664.713</c:v>
                </c:pt>
                <c:pt idx="410">
                  <c:v>1167664.713</c:v>
                </c:pt>
                <c:pt idx="411">
                  <c:v>1167664.713</c:v>
                </c:pt>
                <c:pt idx="412">
                  <c:v>1167664.713</c:v>
                </c:pt>
                <c:pt idx="413">
                  <c:v>1167664.713</c:v>
                </c:pt>
                <c:pt idx="414">
                  <c:v>1167664.713</c:v>
                </c:pt>
                <c:pt idx="415">
                  <c:v>1167664.713</c:v>
                </c:pt>
                <c:pt idx="416">
                  <c:v>1167664.713</c:v>
                </c:pt>
                <c:pt idx="417">
                  <c:v>1167664.713</c:v>
                </c:pt>
                <c:pt idx="418">
                  <c:v>1167664.713</c:v>
                </c:pt>
                <c:pt idx="419">
                  <c:v>1167664.713</c:v>
                </c:pt>
                <c:pt idx="420">
                  <c:v>1167664.713</c:v>
                </c:pt>
                <c:pt idx="421">
                  <c:v>1167664.713</c:v>
                </c:pt>
                <c:pt idx="422">
                  <c:v>1167664.713</c:v>
                </c:pt>
                <c:pt idx="423">
                  <c:v>1167664.713</c:v>
                </c:pt>
                <c:pt idx="424">
                  <c:v>1167664.713</c:v>
                </c:pt>
                <c:pt idx="425">
                  <c:v>1173246.8589999999</c:v>
                </c:pt>
                <c:pt idx="426">
                  <c:v>1178876.9550000001</c:v>
                </c:pt>
                <c:pt idx="427">
                  <c:v>1184555.6839999999</c:v>
                </c:pt>
                <c:pt idx="428">
                  <c:v>1190283.7479999999</c:v>
                </c:pt>
                <c:pt idx="429">
                  <c:v>1196061.872</c:v>
                </c:pt>
                <c:pt idx="430">
                  <c:v>1201890.8</c:v>
                </c:pt>
                <c:pt idx="431">
                  <c:v>1207771.3030000001</c:v>
                </c:pt>
                <c:pt idx="432">
                  <c:v>1213704.176</c:v>
                </c:pt>
                <c:pt idx="433">
                  <c:v>1219690.2379999999</c:v>
                </c:pt>
                <c:pt idx="434">
                  <c:v>1225730.3400000001</c:v>
                </c:pt>
                <c:pt idx="435">
                  <c:v>1231825.3570000001</c:v>
                </c:pt>
                <c:pt idx="436">
                  <c:v>1237976.1980000001</c:v>
                </c:pt>
                <c:pt idx="437">
                  <c:v>1244183.804</c:v>
                </c:pt>
                <c:pt idx="438">
                  <c:v>1250449.1499999999</c:v>
                </c:pt>
              </c:numCache>
            </c:numRef>
          </c:xVal>
          <c:yVal>
            <c:numRef>
              <c:f>'y2 400'!$E$2:$E$440</c:f>
              <c:numCache>
                <c:formatCode>General</c:formatCode>
                <c:ptCount val="439"/>
                <c:pt idx="0">
                  <c:v>44500</c:v>
                </c:pt>
                <c:pt idx="1">
                  <c:v>45399.46963</c:v>
                </c:pt>
                <c:pt idx="2">
                  <c:v>46297.892310000003</c:v>
                </c:pt>
                <c:pt idx="3">
                  <c:v>47195.288760000003</c:v>
                </c:pt>
                <c:pt idx="4">
                  <c:v>48091.679759999999</c:v>
                </c:pt>
                <c:pt idx="5">
                  <c:v>48987.086199999998</c:v>
                </c:pt>
                <c:pt idx="6">
                  <c:v>49881.529020000002</c:v>
                </c:pt>
                <c:pt idx="7">
                  <c:v>50775.029260000003</c:v>
                </c:pt>
                <c:pt idx="8">
                  <c:v>51667.608</c:v>
                </c:pt>
                <c:pt idx="9">
                  <c:v>52559.286440000003</c:v>
                </c:pt>
                <c:pt idx="10">
                  <c:v>53450.085830000004</c:v>
                </c:pt>
                <c:pt idx="11">
                  <c:v>54340.027520000003</c:v>
                </c:pt>
                <c:pt idx="12">
                  <c:v>55229.13291</c:v>
                </c:pt>
                <c:pt idx="13">
                  <c:v>56117.423490000001</c:v>
                </c:pt>
                <c:pt idx="14">
                  <c:v>57004.920850000002</c:v>
                </c:pt>
                <c:pt idx="15">
                  <c:v>57891.64662</c:v>
                </c:pt>
                <c:pt idx="16">
                  <c:v>58777.622530000001</c:v>
                </c:pt>
                <c:pt idx="17">
                  <c:v>59662.8704</c:v>
                </c:pt>
                <c:pt idx="18">
                  <c:v>60547.412100000001</c:v>
                </c:pt>
                <c:pt idx="19">
                  <c:v>61431.2696</c:v>
                </c:pt>
                <c:pt idx="20">
                  <c:v>62314.464950000001</c:v>
                </c:pt>
                <c:pt idx="21">
                  <c:v>63197.020250000001</c:v>
                </c:pt>
                <c:pt idx="22">
                  <c:v>64078.957719999999</c:v>
                </c:pt>
                <c:pt idx="23">
                  <c:v>64960.299639999997</c:v>
                </c:pt>
                <c:pt idx="24">
                  <c:v>65841.068360000005</c:v>
                </c:pt>
                <c:pt idx="25">
                  <c:v>66721.286330000003</c:v>
                </c:pt>
                <c:pt idx="26">
                  <c:v>67600.976060000001</c:v>
                </c:pt>
                <c:pt idx="27">
                  <c:v>68480.160149999996</c:v>
                </c:pt>
                <c:pt idx="28">
                  <c:v>69358.861279999997</c:v>
                </c:pt>
                <c:pt idx="29">
                  <c:v>70237.102220000001</c:v>
                </c:pt>
                <c:pt idx="30">
                  <c:v>71114.905780000001</c:v>
                </c:pt>
                <c:pt idx="31">
                  <c:v>71992.294909999997</c:v>
                </c:pt>
                <c:pt idx="32">
                  <c:v>72869.292579999994</c:v>
                </c:pt>
                <c:pt idx="33">
                  <c:v>73745.921889999998</c:v>
                </c:pt>
                <c:pt idx="34">
                  <c:v>74622.205979999999</c:v>
                </c:pt>
                <c:pt idx="35">
                  <c:v>75498.168109999999</c:v>
                </c:pt>
                <c:pt idx="36">
                  <c:v>76373.831569999995</c:v>
                </c:pt>
                <c:pt idx="37">
                  <c:v>77249.219779999999</c:v>
                </c:pt>
                <c:pt idx="38">
                  <c:v>78124.356199999995</c:v>
                </c:pt>
                <c:pt idx="39">
                  <c:v>78999.264410000003</c:v>
                </c:pt>
                <c:pt idx="40">
                  <c:v>79873.968030000004</c:v>
                </c:pt>
                <c:pt idx="41">
                  <c:v>80748.490779999993</c:v>
                </c:pt>
                <c:pt idx="42">
                  <c:v>81622.856459999995</c:v>
                </c:pt>
                <c:pt idx="43">
                  <c:v>82497.088950000005</c:v>
                </c:pt>
                <c:pt idx="44">
                  <c:v>83371.212199999994</c:v>
                </c:pt>
                <c:pt idx="45">
                  <c:v>84245.250249999997</c:v>
                </c:pt>
                <c:pt idx="46">
                  <c:v>85119.227220000001</c:v>
                </c:pt>
                <c:pt idx="47">
                  <c:v>85993.167289999998</c:v>
                </c:pt>
                <c:pt idx="48">
                  <c:v>86867.094750000004</c:v>
                </c:pt>
                <c:pt idx="49">
                  <c:v>87741.033949999997</c:v>
                </c:pt>
                <c:pt idx="50">
                  <c:v>88615.009319999997</c:v>
                </c:pt>
                <c:pt idx="51">
                  <c:v>89489.045370000007</c:v>
                </c:pt>
                <c:pt idx="52">
                  <c:v>90363.166689999998</c:v>
                </c:pt>
                <c:pt idx="53">
                  <c:v>91237.397949999999</c:v>
                </c:pt>
                <c:pt idx="54">
                  <c:v>92111.763890000002</c:v>
                </c:pt>
                <c:pt idx="55">
                  <c:v>92986.289340000003</c:v>
                </c:pt>
                <c:pt idx="56">
                  <c:v>93860.999190000002</c:v>
                </c:pt>
                <c:pt idx="57">
                  <c:v>94735.918439999994</c:v>
                </c:pt>
                <c:pt idx="58">
                  <c:v>95611.07213</c:v>
                </c:pt>
                <c:pt idx="59">
                  <c:v>96486.485390000002</c:v>
                </c:pt>
                <c:pt idx="60">
                  <c:v>97362.183439999993</c:v>
                </c:pt>
                <c:pt idx="61">
                  <c:v>98238.191550000003</c:v>
                </c:pt>
                <c:pt idx="62">
                  <c:v>99114.535099999994</c:v>
                </c:pt>
                <c:pt idx="63">
                  <c:v>99991.239520000003</c:v>
                </c:pt>
                <c:pt idx="64">
                  <c:v>100868.3303</c:v>
                </c:pt>
                <c:pt idx="65">
                  <c:v>101745.8331</c:v>
                </c:pt>
                <c:pt idx="66">
                  <c:v>102623.7735</c:v>
                </c:pt>
                <c:pt idx="67">
                  <c:v>103502.17720000001</c:v>
                </c:pt>
                <c:pt idx="68">
                  <c:v>104381.0701</c:v>
                </c:pt>
                <c:pt idx="69">
                  <c:v>105260.47809999999</c:v>
                </c:pt>
                <c:pt idx="70">
                  <c:v>106140.427</c:v>
                </c:pt>
                <c:pt idx="71">
                  <c:v>107020.943</c:v>
                </c:pt>
                <c:pt idx="72">
                  <c:v>107902.0521</c:v>
                </c:pt>
                <c:pt idx="73">
                  <c:v>108783.78049999999</c:v>
                </c:pt>
                <c:pt idx="74">
                  <c:v>109666.1544</c:v>
                </c:pt>
                <c:pt idx="75">
                  <c:v>110549.2001</c:v>
                </c:pt>
                <c:pt idx="76">
                  <c:v>111432.944</c:v>
                </c:pt>
                <c:pt idx="77">
                  <c:v>112317.4126</c:v>
                </c:pt>
                <c:pt idx="78">
                  <c:v>113202.6323</c:v>
                </c:pt>
                <c:pt idx="79">
                  <c:v>114088.6297</c:v>
                </c:pt>
                <c:pt idx="80">
                  <c:v>114975.43150000001</c:v>
                </c:pt>
                <c:pt idx="81">
                  <c:v>115863.0644</c:v>
                </c:pt>
                <c:pt idx="82">
                  <c:v>116751.5551</c:v>
                </c:pt>
                <c:pt idx="83">
                  <c:v>117640.9304</c:v>
                </c:pt>
                <c:pt idx="84">
                  <c:v>118531.21739999999</c:v>
                </c:pt>
                <c:pt idx="85">
                  <c:v>119422.4428</c:v>
                </c:pt>
                <c:pt idx="86">
                  <c:v>120314.6338</c:v>
                </c:pt>
                <c:pt idx="87">
                  <c:v>121207.8174</c:v>
                </c:pt>
                <c:pt idx="88">
                  <c:v>122102.0208</c:v>
                </c:pt>
                <c:pt idx="89">
                  <c:v>122997.2711</c:v>
                </c:pt>
                <c:pt idx="90">
                  <c:v>123893.5956</c:v>
                </c:pt>
                <c:pt idx="91">
                  <c:v>124791.02159999999</c:v>
                </c:pt>
                <c:pt idx="92">
                  <c:v>125689.57640000001</c:v>
                </c:pt>
                <c:pt idx="93">
                  <c:v>126589.28750000001</c:v>
                </c:pt>
                <c:pt idx="94">
                  <c:v>127490.1823</c:v>
                </c:pt>
                <c:pt idx="95">
                  <c:v>128392.2883</c:v>
                </c:pt>
                <c:pt idx="96">
                  <c:v>129295.63310000001</c:v>
                </c:pt>
                <c:pt idx="97">
                  <c:v>130200.24430000001</c:v>
                </c:pt>
                <c:pt idx="98">
                  <c:v>131106.1496</c:v>
                </c:pt>
                <c:pt idx="99">
                  <c:v>132013.37650000001</c:v>
                </c:pt>
                <c:pt idx="100">
                  <c:v>132921.95300000001</c:v>
                </c:pt>
                <c:pt idx="101">
                  <c:v>133831.90659999999</c:v>
                </c:pt>
                <c:pt idx="102">
                  <c:v>134743.2654</c:v>
                </c:pt>
                <c:pt idx="103">
                  <c:v>135656.05710000001</c:v>
                </c:pt>
                <c:pt idx="104">
                  <c:v>136570.30960000001</c:v>
                </c:pt>
                <c:pt idx="105">
                  <c:v>137486.0508</c:v>
                </c:pt>
                <c:pt idx="106">
                  <c:v>138403.3088</c:v>
                </c:pt>
                <c:pt idx="107">
                  <c:v>139322.11139999999</c:v>
                </c:pt>
                <c:pt idx="108">
                  <c:v>140242.48680000001</c:v>
                </c:pt>
                <c:pt idx="109">
                  <c:v>141164.46290000001</c:v>
                </c:pt>
                <c:pt idx="110">
                  <c:v>142088.06779999999</c:v>
                </c:pt>
                <c:pt idx="111">
                  <c:v>143013.3296</c:v>
                </c:pt>
                <c:pt idx="112">
                  <c:v>143940.27650000001</c:v>
                </c:pt>
                <c:pt idx="113">
                  <c:v>144868.93640000001</c:v>
                </c:pt>
                <c:pt idx="114">
                  <c:v>145799.3377</c:v>
                </c:pt>
                <c:pt idx="115">
                  <c:v>146731.5085</c:v>
                </c:pt>
                <c:pt idx="116">
                  <c:v>147665.4768</c:v>
                </c:pt>
                <c:pt idx="117">
                  <c:v>148601.2709</c:v>
                </c:pt>
                <c:pt idx="118">
                  <c:v>149538.91899999999</c:v>
                </c:pt>
                <c:pt idx="119">
                  <c:v>150478.44930000001</c:v>
                </c:pt>
                <c:pt idx="120">
                  <c:v>151419.88990000001</c:v>
                </c:pt>
                <c:pt idx="121">
                  <c:v>152363.2689</c:v>
                </c:pt>
                <c:pt idx="122">
                  <c:v>153308.61470000001</c:v>
                </c:pt>
                <c:pt idx="123">
                  <c:v>154255.9553</c:v>
                </c:pt>
                <c:pt idx="124">
                  <c:v>155205.31890000001</c:v>
                </c:pt>
                <c:pt idx="125">
                  <c:v>156156.73370000001</c:v>
                </c:pt>
                <c:pt idx="126">
                  <c:v>157110.22769999999</c:v>
                </c:pt>
                <c:pt idx="127">
                  <c:v>158065.829</c:v>
                </c:pt>
                <c:pt idx="128">
                  <c:v>159023.56580000001</c:v>
                </c:pt>
                <c:pt idx="129">
                  <c:v>159983.46599999999</c:v>
                </c:pt>
                <c:pt idx="130">
                  <c:v>160945.5577</c:v>
                </c:pt>
                <c:pt idx="131">
                  <c:v>161909.8689</c:v>
                </c:pt>
                <c:pt idx="132">
                  <c:v>162876.42739999999</c:v>
                </c:pt>
                <c:pt idx="133">
                  <c:v>163845.26120000001</c:v>
                </c:pt>
                <c:pt idx="134">
                  <c:v>164816.39809999999</c:v>
                </c:pt>
                <c:pt idx="135">
                  <c:v>165789.8659</c:v>
                </c:pt>
                <c:pt idx="136">
                  <c:v>166765.6924</c:v>
                </c:pt>
                <c:pt idx="137">
                  <c:v>167743.9051</c:v>
                </c:pt>
                <c:pt idx="138">
                  <c:v>168724.53169999999</c:v>
                </c:pt>
                <c:pt idx="139">
                  <c:v>169707.5998</c:v>
                </c:pt>
                <c:pt idx="140">
                  <c:v>170693.13680000001</c:v>
                </c:pt>
                <c:pt idx="141">
                  <c:v>171681.17009999999</c:v>
                </c:pt>
                <c:pt idx="142">
                  <c:v>172671.72690000001</c:v>
                </c:pt>
                <c:pt idx="143">
                  <c:v>173664.8346</c:v>
                </c:pt>
                <c:pt idx="144">
                  <c:v>174660.52009999999</c:v>
                </c:pt>
                <c:pt idx="145">
                  <c:v>175658.8106</c:v>
                </c:pt>
                <c:pt idx="146">
                  <c:v>176659.7329</c:v>
                </c:pt>
                <c:pt idx="147">
                  <c:v>177663.31390000001</c:v>
                </c:pt>
                <c:pt idx="148">
                  <c:v>178669.58009999999</c:v>
                </c:pt>
                <c:pt idx="149">
                  <c:v>179678.5582</c:v>
                </c:pt>
                <c:pt idx="150">
                  <c:v>180690.2746</c:v>
                </c:pt>
                <c:pt idx="151">
                  <c:v>181704.7555</c:v>
                </c:pt>
                <c:pt idx="152">
                  <c:v>182722.02720000001</c:v>
                </c:pt>
                <c:pt idx="153">
                  <c:v>183742.11559999999</c:v>
                </c:pt>
                <c:pt idx="154">
                  <c:v>184765.0466</c:v>
                </c:pt>
                <c:pt idx="155">
                  <c:v>185790.84589999999</c:v>
                </c:pt>
                <c:pt idx="156">
                  <c:v>186819.53890000001</c:v>
                </c:pt>
                <c:pt idx="157">
                  <c:v>187851.15100000001</c:v>
                </c:pt>
                <c:pt idx="158">
                  <c:v>188885.70749999999</c:v>
                </c:pt>
                <c:pt idx="159">
                  <c:v>189923.23310000001</c:v>
                </c:pt>
                <c:pt idx="160">
                  <c:v>190963.75279999999</c:v>
                </c:pt>
                <c:pt idx="161">
                  <c:v>192007.291</c:v>
                </c:pt>
                <c:pt idx="162">
                  <c:v>193053.87210000001</c:v>
                </c:pt>
                <c:pt idx="163">
                  <c:v>194103.5203</c:v>
                </c:pt>
                <c:pt idx="164">
                  <c:v>195156.25930000001</c:v>
                </c:pt>
                <c:pt idx="165">
                  <c:v>196212.11300000001</c:v>
                </c:pt>
                <c:pt idx="166">
                  <c:v>197271.10449999999</c:v>
                </c:pt>
                <c:pt idx="167">
                  <c:v>198333.25719999999</c:v>
                </c:pt>
                <c:pt idx="168">
                  <c:v>199398.5938</c:v>
                </c:pt>
                <c:pt idx="169">
                  <c:v>200467.13699999999</c:v>
                </c:pt>
                <c:pt idx="170">
                  <c:v>201538.90900000001</c:v>
                </c:pt>
                <c:pt idx="171">
                  <c:v>202613.9319</c:v>
                </c:pt>
                <c:pt idx="172">
                  <c:v>203692.2274</c:v>
                </c:pt>
                <c:pt idx="173">
                  <c:v>204773.8167</c:v>
                </c:pt>
                <c:pt idx="174">
                  <c:v>205858.7211</c:v>
                </c:pt>
                <c:pt idx="175">
                  <c:v>206946.96109999999</c:v>
                </c:pt>
                <c:pt idx="176">
                  <c:v>208038.55710000001</c:v>
                </c:pt>
                <c:pt idx="177">
                  <c:v>209133.52910000001</c:v>
                </c:pt>
                <c:pt idx="178">
                  <c:v>210231.89670000001</c:v>
                </c:pt>
                <c:pt idx="179">
                  <c:v>211333.67910000001</c:v>
                </c:pt>
                <c:pt idx="180">
                  <c:v>212438.8952</c:v>
                </c:pt>
                <c:pt idx="181">
                  <c:v>213547.5632</c:v>
                </c:pt>
                <c:pt idx="182">
                  <c:v>214659.70129999999</c:v>
                </c:pt>
                <c:pt idx="183">
                  <c:v>215775.32689999999</c:v>
                </c:pt>
                <c:pt idx="184">
                  <c:v>216894.4571</c:v>
                </c:pt>
                <c:pt idx="185">
                  <c:v>218017.1085</c:v>
                </c:pt>
                <c:pt idx="186">
                  <c:v>219143.2971</c:v>
                </c:pt>
                <c:pt idx="187">
                  <c:v>220273.0387</c:v>
                </c:pt>
                <c:pt idx="188">
                  <c:v>221406.34830000001</c:v>
                </c:pt>
                <c:pt idx="189">
                  <c:v>222543.24050000001</c:v>
                </c:pt>
                <c:pt idx="190">
                  <c:v>223683.7292</c:v>
                </c:pt>
                <c:pt idx="191">
                  <c:v>224827.82800000001</c:v>
                </c:pt>
                <c:pt idx="192">
                  <c:v>225975.54980000001</c:v>
                </c:pt>
                <c:pt idx="193">
                  <c:v>227126.90659999999</c:v>
                </c:pt>
                <c:pt idx="194">
                  <c:v>228281.91039999999</c:v>
                </c:pt>
                <c:pt idx="195">
                  <c:v>229440.57190000001</c:v>
                </c:pt>
                <c:pt idx="196">
                  <c:v>230602.90169999999</c:v>
                </c:pt>
                <c:pt idx="197">
                  <c:v>231768.9094</c:v>
                </c:pt>
                <c:pt idx="198">
                  <c:v>232938.60399999999</c:v>
                </c:pt>
                <c:pt idx="199">
                  <c:v>234111.9938</c:v>
                </c:pt>
                <c:pt idx="200">
                  <c:v>235289.0863</c:v>
                </c:pt>
                <c:pt idx="201">
                  <c:v>236469.88829999999</c:v>
                </c:pt>
                <c:pt idx="202">
                  <c:v>237654.40580000001</c:v>
                </c:pt>
                <c:pt idx="203">
                  <c:v>238842.6441</c:v>
                </c:pt>
                <c:pt idx="204">
                  <c:v>240034.60750000001</c:v>
                </c:pt>
                <c:pt idx="205">
                  <c:v>241230.2996</c:v>
                </c:pt>
                <c:pt idx="206">
                  <c:v>242429.723</c:v>
                </c:pt>
                <c:pt idx="207">
                  <c:v>243632.87950000001</c:v>
                </c:pt>
                <c:pt idx="208">
                  <c:v>244839.77</c:v>
                </c:pt>
                <c:pt idx="209">
                  <c:v>246050.39430000001</c:v>
                </c:pt>
                <c:pt idx="210">
                  <c:v>247264.75140000001</c:v>
                </c:pt>
                <c:pt idx="211">
                  <c:v>248482.83910000001</c:v>
                </c:pt>
                <c:pt idx="212">
                  <c:v>249704.6544</c:v>
                </c:pt>
                <c:pt idx="213">
                  <c:v>250930.1931</c:v>
                </c:pt>
                <c:pt idx="214">
                  <c:v>252159.44990000001</c:v>
                </c:pt>
                <c:pt idx="215">
                  <c:v>253392.41829999999</c:v>
                </c:pt>
                <c:pt idx="216">
                  <c:v>254629.09090000001</c:v>
                </c:pt>
                <c:pt idx="217">
                  <c:v>255869.45879999999</c:v>
                </c:pt>
                <c:pt idx="218">
                  <c:v>257113.5122</c:v>
                </c:pt>
                <c:pt idx="219">
                  <c:v>258361.23970000001</c:v>
                </c:pt>
                <c:pt idx="220">
                  <c:v>259612.62880000001</c:v>
                </c:pt>
                <c:pt idx="221">
                  <c:v>260867.66560000001</c:v>
                </c:pt>
                <c:pt idx="222">
                  <c:v>262126.33489999999</c:v>
                </c:pt>
                <c:pt idx="223">
                  <c:v>263388.6201</c:v>
                </c:pt>
                <c:pt idx="224">
                  <c:v>264654.50300000003</c:v>
                </c:pt>
                <c:pt idx="225">
                  <c:v>265923.96389999997</c:v>
                </c:pt>
                <c:pt idx="226">
                  <c:v>267196.98180000001</c:v>
                </c:pt>
                <c:pt idx="227">
                  <c:v>268473.53389999998</c:v>
                </c:pt>
                <c:pt idx="228">
                  <c:v>269753.59590000001</c:v>
                </c:pt>
                <c:pt idx="229">
                  <c:v>271037.14150000003</c:v>
                </c:pt>
                <c:pt idx="230">
                  <c:v>272324.14309999999</c:v>
                </c:pt>
                <c:pt idx="231">
                  <c:v>273614.5711</c:v>
                </c:pt>
                <c:pt idx="232">
                  <c:v>274908.39399999997</c:v>
                </c:pt>
                <c:pt idx="233">
                  <c:v>276205.5785</c:v>
                </c:pt>
                <c:pt idx="234">
                  <c:v>277506.0894</c:v>
                </c:pt>
                <c:pt idx="235">
                  <c:v>278809.88929999998</c:v>
                </c:pt>
                <c:pt idx="236">
                  <c:v>280116.9388</c:v>
                </c:pt>
                <c:pt idx="237">
                  <c:v>281427.19650000002</c:v>
                </c:pt>
                <c:pt idx="238">
                  <c:v>282740.61849999998</c:v>
                </c:pt>
                <c:pt idx="239">
                  <c:v>284057.15889999998</c:v>
                </c:pt>
                <c:pt idx="240">
                  <c:v>285376.76939999999</c:v>
                </c:pt>
                <c:pt idx="241">
                  <c:v>286699.39889999997</c:v>
                </c:pt>
                <c:pt idx="242">
                  <c:v>288024.99440000003</c:v>
                </c:pt>
                <c:pt idx="243">
                  <c:v>289353.49969999999</c:v>
                </c:pt>
                <c:pt idx="244">
                  <c:v>290684.85629999998</c:v>
                </c:pt>
                <c:pt idx="245">
                  <c:v>292019.00290000002</c:v>
                </c:pt>
                <c:pt idx="246">
                  <c:v>293355.875</c:v>
                </c:pt>
                <c:pt idx="247">
                  <c:v>294695.40549999999</c:v>
                </c:pt>
                <c:pt idx="248">
                  <c:v>296037.52409999998</c:v>
                </c:pt>
                <c:pt idx="249">
                  <c:v>297382.15720000002</c:v>
                </c:pt>
                <c:pt idx="250">
                  <c:v>298729.228</c:v>
                </c:pt>
                <c:pt idx="251">
                  <c:v>300078.65629999997</c:v>
                </c:pt>
                <c:pt idx="252">
                  <c:v>301430.35820000002</c:v>
                </c:pt>
                <c:pt idx="253">
                  <c:v>302784.24619999999</c:v>
                </c:pt>
                <c:pt idx="254">
                  <c:v>304140.22899999999</c:v>
                </c:pt>
                <c:pt idx="255">
                  <c:v>305498.21130000002</c:v>
                </c:pt>
                <c:pt idx="256">
                  <c:v>306858.09370000003</c:v>
                </c:pt>
                <c:pt idx="257">
                  <c:v>306858.09370000003</c:v>
                </c:pt>
                <c:pt idx="258">
                  <c:v>306858.09370000003</c:v>
                </c:pt>
                <c:pt idx="259">
                  <c:v>306858.09370000003</c:v>
                </c:pt>
                <c:pt idx="260">
                  <c:v>307028.20740000001</c:v>
                </c:pt>
                <c:pt idx="261">
                  <c:v>307028.20740000001</c:v>
                </c:pt>
                <c:pt idx="262">
                  <c:v>307028.20740000001</c:v>
                </c:pt>
                <c:pt idx="263">
                  <c:v>307070.7402</c:v>
                </c:pt>
                <c:pt idx="264">
                  <c:v>307070.7402</c:v>
                </c:pt>
                <c:pt idx="265">
                  <c:v>307070.7402</c:v>
                </c:pt>
                <c:pt idx="266">
                  <c:v>307070.7402</c:v>
                </c:pt>
                <c:pt idx="267">
                  <c:v>307070.7402</c:v>
                </c:pt>
                <c:pt idx="268">
                  <c:v>307073.39860000001</c:v>
                </c:pt>
                <c:pt idx="269">
                  <c:v>307073.39860000001</c:v>
                </c:pt>
                <c:pt idx="270">
                  <c:v>307074.72779999999</c:v>
                </c:pt>
                <c:pt idx="271">
                  <c:v>307074.72779999999</c:v>
                </c:pt>
                <c:pt idx="272">
                  <c:v>307075.39240000001</c:v>
                </c:pt>
                <c:pt idx="273">
                  <c:v>307075.39240000001</c:v>
                </c:pt>
                <c:pt idx="274">
                  <c:v>307075.39240000001</c:v>
                </c:pt>
                <c:pt idx="275">
                  <c:v>307075.55849999998</c:v>
                </c:pt>
                <c:pt idx="276">
                  <c:v>307075.55849999998</c:v>
                </c:pt>
                <c:pt idx="277">
                  <c:v>307075.55849999998</c:v>
                </c:pt>
                <c:pt idx="278">
                  <c:v>307075.59999999998</c:v>
                </c:pt>
                <c:pt idx="279">
                  <c:v>307075.59999999998</c:v>
                </c:pt>
                <c:pt idx="280">
                  <c:v>307075.59999999998</c:v>
                </c:pt>
                <c:pt idx="281">
                  <c:v>307075.59999999998</c:v>
                </c:pt>
                <c:pt idx="282">
                  <c:v>307075.59999999998</c:v>
                </c:pt>
                <c:pt idx="283">
                  <c:v>307075.60259999998</c:v>
                </c:pt>
                <c:pt idx="284">
                  <c:v>307075.60259999998</c:v>
                </c:pt>
                <c:pt idx="285">
                  <c:v>307075.60259999998</c:v>
                </c:pt>
                <c:pt idx="286">
                  <c:v>307075.60330000002</c:v>
                </c:pt>
                <c:pt idx="287">
                  <c:v>307075.60330000002</c:v>
                </c:pt>
                <c:pt idx="288">
                  <c:v>307075.60359999997</c:v>
                </c:pt>
                <c:pt idx="289">
                  <c:v>307075.60359999997</c:v>
                </c:pt>
                <c:pt idx="290">
                  <c:v>307075.60359999997</c:v>
                </c:pt>
                <c:pt idx="291">
                  <c:v>307075.60359999997</c:v>
                </c:pt>
                <c:pt idx="292">
                  <c:v>307075.60359999997</c:v>
                </c:pt>
                <c:pt idx="293">
                  <c:v>307075.60359999997</c:v>
                </c:pt>
                <c:pt idx="294">
                  <c:v>307075.60359999997</c:v>
                </c:pt>
                <c:pt idx="295">
                  <c:v>307075.60359999997</c:v>
                </c:pt>
                <c:pt idx="296">
                  <c:v>307075.60359999997</c:v>
                </c:pt>
                <c:pt idx="297">
                  <c:v>307075.60359999997</c:v>
                </c:pt>
                <c:pt idx="298">
                  <c:v>307075.60359999997</c:v>
                </c:pt>
                <c:pt idx="299">
                  <c:v>307075.60359999997</c:v>
                </c:pt>
                <c:pt idx="300">
                  <c:v>307075.60359999997</c:v>
                </c:pt>
                <c:pt idx="301">
                  <c:v>308431.78419999999</c:v>
                </c:pt>
                <c:pt idx="302">
                  <c:v>309778.15820000001</c:v>
                </c:pt>
                <c:pt idx="303">
                  <c:v>311114.7254</c:v>
                </c:pt>
                <c:pt idx="304">
                  <c:v>312441.48609999998</c:v>
                </c:pt>
                <c:pt idx="305">
                  <c:v>313758.44010000001</c:v>
                </c:pt>
                <c:pt idx="306">
                  <c:v>315065.58740000002</c:v>
                </c:pt>
                <c:pt idx="307">
                  <c:v>316362.92810000002</c:v>
                </c:pt>
                <c:pt idx="308">
                  <c:v>317650.4621</c:v>
                </c:pt>
                <c:pt idx="309">
                  <c:v>318928.18949999998</c:v>
                </c:pt>
                <c:pt idx="310">
                  <c:v>320196.1102</c:v>
                </c:pt>
                <c:pt idx="311">
                  <c:v>321454.2243</c:v>
                </c:pt>
                <c:pt idx="312">
                  <c:v>322702.5318</c:v>
                </c:pt>
                <c:pt idx="313">
                  <c:v>323941.03249999997</c:v>
                </c:pt>
                <c:pt idx="314">
                  <c:v>325169.7267</c:v>
                </c:pt>
                <c:pt idx="315">
                  <c:v>326388.61420000001</c:v>
                </c:pt>
                <c:pt idx="316">
                  <c:v>327597.69500000001</c:v>
                </c:pt>
                <c:pt idx="317">
                  <c:v>328796.96919999999</c:v>
                </c:pt>
                <c:pt idx="318">
                  <c:v>329986.43670000002</c:v>
                </c:pt>
                <c:pt idx="319">
                  <c:v>331166.09759999998</c:v>
                </c:pt>
                <c:pt idx="320">
                  <c:v>332335.95179999998</c:v>
                </c:pt>
                <c:pt idx="321">
                  <c:v>333495.99939999997</c:v>
                </c:pt>
                <c:pt idx="322">
                  <c:v>334646.24040000001</c:v>
                </c:pt>
                <c:pt idx="323">
                  <c:v>335786.67460000003</c:v>
                </c:pt>
                <c:pt idx="324">
                  <c:v>336917.30229999998</c:v>
                </c:pt>
                <c:pt idx="325">
                  <c:v>338038.12329999998</c:v>
                </c:pt>
                <c:pt idx="326">
                  <c:v>339149.13760000002</c:v>
                </c:pt>
                <c:pt idx="327">
                  <c:v>340250.34529999999</c:v>
                </c:pt>
                <c:pt idx="328">
                  <c:v>341341.7463</c:v>
                </c:pt>
                <c:pt idx="329">
                  <c:v>342423.3407</c:v>
                </c:pt>
                <c:pt idx="330">
                  <c:v>343495.12839999999</c:v>
                </c:pt>
                <c:pt idx="331">
                  <c:v>344557.10950000002</c:v>
                </c:pt>
                <c:pt idx="332">
                  <c:v>345609.28399999999</c:v>
                </c:pt>
                <c:pt idx="333">
                  <c:v>346651.65169999999</c:v>
                </c:pt>
                <c:pt idx="334">
                  <c:v>347684.21289999998</c:v>
                </c:pt>
                <c:pt idx="335">
                  <c:v>348706.96740000002</c:v>
                </c:pt>
                <c:pt idx="336">
                  <c:v>349719.91519999999</c:v>
                </c:pt>
                <c:pt idx="337">
                  <c:v>350723.0564</c:v>
                </c:pt>
                <c:pt idx="338">
                  <c:v>351716.3909</c:v>
                </c:pt>
                <c:pt idx="339">
                  <c:v>352699.91879999998</c:v>
                </c:pt>
                <c:pt idx="340">
                  <c:v>353673.64</c:v>
                </c:pt>
                <c:pt idx="341">
                  <c:v>354637.55459999997</c:v>
                </c:pt>
                <c:pt idx="342">
                  <c:v>355591.66259999998</c:v>
                </c:pt>
                <c:pt idx="343">
                  <c:v>356535.96380000003</c:v>
                </c:pt>
                <c:pt idx="344">
                  <c:v>357470.45850000001</c:v>
                </c:pt>
                <c:pt idx="345">
                  <c:v>358395.14649999997</c:v>
                </c:pt>
                <c:pt idx="346">
                  <c:v>359310.02779999998</c:v>
                </c:pt>
                <c:pt idx="347">
                  <c:v>360215.10249999998</c:v>
                </c:pt>
                <c:pt idx="348">
                  <c:v>361110.37050000002</c:v>
                </c:pt>
                <c:pt idx="349">
                  <c:v>361995.83189999999</c:v>
                </c:pt>
                <c:pt idx="350">
                  <c:v>362871.4866</c:v>
                </c:pt>
                <c:pt idx="351">
                  <c:v>363737.33470000001</c:v>
                </c:pt>
                <c:pt idx="352">
                  <c:v>364593.3762</c:v>
                </c:pt>
                <c:pt idx="353">
                  <c:v>365439.61090000003</c:v>
                </c:pt>
                <c:pt idx="354">
                  <c:v>366276.03909999999</c:v>
                </c:pt>
                <c:pt idx="355">
                  <c:v>367102.6606</c:v>
                </c:pt>
                <c:pt idx="356">
                  <c:v>367919.4754</c:v>
                </c:pt>
                <c:pt idx="357">
                  <c:v>368726.48359999998</c:v>
                </c:pt>
                <c:pt idx="358">
                  <c:v>369523.6851</c:v>
                </c:pt>
                <c:pt idx="359">
                  <c:v>370311.08</c:v>
                </c:pt>
                <c:pt idx="360">
                  <c:v>371088.66820000001</c:v>
                </c:pt>
                <c:pt idx="361">
                  <c:v>371856.4498</c:v>
                </c:pt>
                <c:pt idx="362">
                  <c:v>372614.42479999998</c:v>
                </c:pt>
                <c:pt idx="363">
                  <c:v>373362.59299999999</c:v>
                </c:pt>
                <c:pt idx="364">
                  <c:v>374100.9547</c:v>
                </c:pt>
                <c:pt idx="365">
                  <c:v>374829.5097</c:v>
                </c:pt>
                <c:pt idx="366">
                  <c:v>375548.25799999997</c:v>
                </c:pt>
                <c:pt idx="367">
                  <c:v>376257.1997</c:v>
                </c:pt>
                <c:pt idx="368">
                  <c:v>376956.33470000001</c:v>
                </c:pt>
                <c:pt idx="369">
                  <c:v>377645.66310000001</c:v>
                </c:pt>
                <c:pt idx="370">
                  <c:v>378325.18479999999</c:v>
                </c:pt>
                <c:pt idx="371">
                  <c:v>378994.89990000002</c:v>
                </c:pt>
                <c:pt idx="372">
                  <c:v>379654.80839999998</c:v>
                </c:pt>
                <c:pt idx="373">
                  <c:v>380304.91009999998</c:v>
                </c:pt>
                <c:pt idx="374">
                  <c:v>380945.20529999997</c:v>
                </c:pt>
                <c:pt idx="375">
                  <c:v>381575.69380000001</c:v>
                </c:pt>
                <c:pt idx="376">
                  <c:v>382196.37560000003</c:v>
                </c:pt>
                <c:pt idx="377">
                  <c:v>382807.25079999998</c:v>
                </c:pt>
                <c:pt idx="378">
                  <c:v>382807.25079999998</c:v>
                </c:pt>
                <c:pt idx="379">
                  <c:v>382807.25079999998</c:v>
                </c:pt>
                <c:pt idx="380">
                  <c:v>382807.25079999998</c:v>
                </c:pt>
                <c:pt idx="381">
                  <c:v>382807.25079999998</c:v>
                </c:pt>
                <c:pt idx="382">
                  <c:v>382807.25079999998</c:v>
                </c:pt>
                <c:pt idx="383">
                  <c:v>382826.1826</c:v>
                </c:pt>
                <c:pt idx="384">
                  <c:v>382826.1826</c:v>
                </c:pt>
                <c:pt idx="385">
                  <c:v>382826.1826</c:v>
                </c:pt>
                <c:pt idx="386">
                  <c:v>382826.1826</c:v>
                </c:pt>
                <c:pt idx="387">
                  <c:v>382826.1826</c:v>
                </c:pt>
                <c:pt idx="388">
                  <c:v>382826.1826</c:v>
                </c:pt>
                <c:pt idx="389">
                  <c:v>382826.77409999998</c:v>
                </c:pt>
                <c:pt idx="390">
                  <c:v>382826.77409999998</c:v>
                </c:pt>
                <c:pt idx="391">
                  <c:v>382826.77409999998</c:v>
                </c:pt>
                <c:pt idx="392">
                  <c:v>382826.77409999998</c:v>
                </c:pt>
                <c:pt idx="393">
                  <c:v>382826.77409999998</c:v>
                </c:pt>
                <c:pt idx="394">
                  <c:v>382826.81099999999</c:v>
                </c:pt>
                <c:pt idx="395">
                  <c:v>382826.81099999999</c:v>
                </c:pt>
                <c:pt idx="396">
                  <c:v>382826.81099999999</c:v>
                </c:pt>
                <c:pt idx="397">
                  <c:v>382826.81099999999</c:v>
                </c:pt>
                <c:pt idx="398">
                  <c:v>382826.81099999999</c:v>
                </c:pt>
                <c:pt idx="399">
                  <c:v>382826.81339999998</c:v>
                </c:pt>
                <c:pt idx="400">
                  <c:v>382826.81339999998</c:v>
                </c:pt>
                <c:pt idx="401">
                  <c:v>382826.81449999998</c:v>
                </c:pt>
                <c:pt idx="402">
                  <c:v>382826.81449999998</c:v>
                </c:pt>
                <c:pt idx="403">
                  <c:v>382826.81449999998</c:v>
                </c:pt>
                <c:pt idx="404">
                  <c:v>382826.81449999998</c:v>
                </c:pt>
                <c:pt idx="405">
                  <c:v>382826.81469999999</c:v>
                </c:pt>
                <c:pt idx="406">
                  <c:v>382826.81469999999</c:v>
                </c:pt>
                <c:pt idx="407">
                  <c:v>382826.81469999999</c:v>
                </c:pt>
                <c:pt idx="408">
                  <c:v>382826.81469999999</c:v>
                </c:pt>
                <c:pt idx="409">
                  <c:v>382826.81479999999</c:v>
                </c:pt>
                <c:pt idx="410">
                  <c:v>382826.81479999999</c:v>
                </c:pt>
                <c:pt idx="411">
                  <c:v>382826.81479999999</c:v>
                </c:pt>
                <c:pt idx="412">
                  <c:v>382826.81479999999</c:v>
                </c:pt>
                <c:pt idx="413">
                  <c:v>382826.81479999999</c:v>
                </c:pt>
                <c:pt idx="414">
                  <c:v>382826.81479999999</c:v>
                </c:pt>
                <c:pt idx="415">
                  <c:v>382826.81479999999</c:v>
                </c:pt>
                <c:pt idx="416">
                  <c:v>382826.81479999999</c:v>
                </c:pt>
                <c:pt idx="417">
                  <c:v>382826.81479999999</c:v>
                </c:pt>
                <c:pt idx="418">
                  <c:v>382826.81479999999</c:v>
                </c:pt>
                <c:pt idx="419">
                  <c:v>382826.81479999999</c:v>
                </c:pt>
                <c:pt idx="420">
                  <c:v>382826.81479999999</c:v>
                </c:pt>
                <c:pt idx="421">
                  <c:v>382826.81479999999</c:v>
                </c:pt>
                <c:pt idx="422">
                  <c:v>382826.81479999999</c:v>
                </c:pt>
                <c:pt idx="423">
                  <c:v>382826.81479999999</c:v>
                </c:pt>
                <c:pt idx="424">
                  <c:v>382826.81479999999</c:v>
                </c:pt>
                <c:pt idx="425">
                  <c:v>383421.6961</c:v>
                </c:pt>
                <c:pt idx="426">
                  <c:v>383994.71610000002</c:v>
                </c:pt>
                <c:pt idx="427">
                  <c:v>384545.39370000002</c:v>
                </c:pt>
                <c:pt idx="428">
                  <c:v>385073.234</c:v>
                </c:pt>
                <c:pt idx="429">
                  <c:v>385577.72759999998</c:v>
                </c:pt>
                <c:pt idx="430">
                  <c:v>386058.3493</c:v>
                </c:pt>
                <c:pt idx="431">
                  <c:v>386514.55780000001</c:v>
                </c:pt>
                <c:pt idx="432">
                  <c:v>386945.79509999999</c:v>
                </c:pt>
                <c:pt idx="433">
                  <c:v>387351.48499999999</c:v>
                </c:pt>
                <c:pt idx="434">
                  <c:v>387731.03269999998</c:v>
                </c:pt>
                <c:pt idx="435">
                  <c:v>388083.82370000001</c:v>
                </c:pt>
                <c:pt idx="436">
                  <c:v>388409.22240000003</c:v>
                </c:pt>
                <c:pt idx="437">
                  <c:v>388706.57140000002</c:v>
                </c:pt>
                <c:pt idx="438">
                  <c:v>388975.19010000001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2x2'!$D$2:$D$516</c:f>
              <c:numCache>
                <c:formatCode>General</c:formatCode>
                <c:ptCount val="515"/>
                <c:pt idx="0">
                  <c:v>0</c:v>
                </c:pt>
                <c:pt idx="1">
                  <c:v>1653.3480910000001</c:v>
                </c:pt>
                <c:pt idx="2">
                  <c:v>3313.4120309999998</c:v>
                </c:pt>
                <c:pt idx="3">
                  <c:v>4980.2214700000004</c:v>
                </c:pt>
                <c:pt idx="4">
                  <c:v>6653.8062559999998</c:v>
                </c:pt>
                <c:pt idx="5">
                  <c:v>8334.1964370000005</c:v>
                </c:pt>
                <c:pt idx="6">
                  <c:v>10021.422259999999</c:v>
                </c:pt>
                <c:pt idx="7">
                  <c:v>11715.5142</c:v>
                </c:pt>
                <c:pt idx="8">
                  <c:v>13416.50289</c:v>
                </c:pt>
                <c:pt idx="9">
                  <c:v>15124.41923</c:v>
                </c:pt>
                <c:pt idx="10">
                  <c:v>16839.294279999998</c:v>
                </c:pt>
                <c:pt idx="11">
                  <c:v>18561.159350000002</c:v>
                </c:pt>
                <c:pt idx="12">
                  <c:v>20290.04593</c:v>
                </c:pt>
                <c:pt idx="13">
                  <c:v>22025.985769999999</c:v>
                </c:pt>
                <c:pt idx="14">
                  <c:v>23769.01079</c:v>
                </c:pt>
                <c:pt idx="15">
                  <c:v>25519.153170000001</c:v>
                </c:pt>
                <c:pt idx="16">
                  <c:v>27276.44528</c:v>
                </c:pt>
                <c:pt idx="17">
                  <c:v>29040.919760000001</c:v>
                </c:pt>
                <c:pt idx="18">
                  <c:v>30812.609420000001</c:v>
                </c:pt>
                <c:pt idx="19">
                  <c:v>32591.547350000001</c:v>
                </c:pt>
                <c:pt idx="20">
                  <c:v>34377.766839999997</c:v>
                </c:pt>
                <c:pt idx="21">
                  <c:v>36171.301420000003</c:v>
                </c:pt>
                <c:pt idx="22">
                  <c:v>37972.184869999997</c:v>
                </c:pt>
                <c:pt idx="23">
                  <c:v>39780.45119</c:v>
                </c:pt>
                <c:pt idx="24">
                  <c:v>41596.134639999997</c:v>
                </c:pt>
                <c:pt idx="25">
                  <c:v>43419.26971</c:v>
                </c:pt>
                <c:pt idx="26">
                  <c:v>45249.891130000004</c:v>
                </c:pt>
                <c:pt idx="27">
                  <c:v>47088.033900000002</c:v>
                </c:pt>
                <c:pt idx="28">
                  <c:v>48933.733249999997</c:v>
                </c:pt>
                <c:pt idx="29">
                  <c:v>50787.024660000003</c:v>
                </c:pt>
                <c:pt idx="30">
                  <c:v>52647.943899999998</c:v>
                </c:pt>
                <c:pt idx="31">
                  <c:v>54516.526949999999</c:v>
                </c:pt>
                <c:pt idx="32">
                  <c:v>56392.810100000002</c:v>
                </c:pt>
                <c:pt idx="33">
                  <c:v>58276.829859999998</c:v>
                </c:pt>
                <c:pt idx="34">
                  <c:v>60168.623030000002</c:v>
                </c:pt>
                <c:pt idx="35">
                  <c:v>62068.226669999996</c:v>
                </c:pt>
                <c:pt idx="36">
                  <c:v>63975.67813</c:v>
                </c:pt>
                <c:pt idx="37">
                  <c:v>65891.015010000003</c:v>
                </c:pt>
                <c:pt idx="38">
                  <c:v>67814.275200000004</c:v>
                </c:pt>
                <c:pt idx="39">
                  <c:v>69745.496870000003</c:v>
                </c:pt>
                <c:pt idx="40">
                  <c:v>71684.718470000007</c:v>
                </c:pt>
                <c:pt idx="41">
                  <c:v>73631.978730000003</c:v>
                </c:pt>
                <c:pt idx="42">
                  <c:v>75587.316690000007</c:v>
                </c:pt>
                <c:pt idx="43">
                  <c:v>77550.771659999999</c:v>
                </c:pt>
                <c:pt idx="44">
                  <c:v>79522.383270000006</c:v>
                </c:pt>
                <c:pt idx="45">
                  <c:v>81502.191409999999</c:v>
                </c:pt>
                <c:pt idx="46">
                  <c:v>83490.236300000004</c:v>
                </c:pt>
                <c:pt idx="47">
                  <c:v>85486.558470000004</c:v>
                </c:pt>
                <c:pt idx="48">
                  <c:v>87491.198749999996</c:v>
                </c:pt>
                <c:pt idx="49">
                  <c:v>89504.198260000005</c:v>
                </c:pt>
                <c:pt idx="50">
                  <c:v>91525.598469999997</c:v>
                </c:pt>
                <c:pt idx="51">
                  <c:v>93555.441139999995</c:v>
                </c:pt>
                <c:pt idx="52">
                  <c:v>95593.768370000005</c:v>
                </c:pt>
                <c:pt idx="53">
                  <c:v>97640.622579999996</c:v>
                </c:pt>
                <c:pt idx="54">
                  <c:v>99696.046520000004</c:v>
                </c:pt>
                <c:pt idx="55">
                  <c:v>101760.0833</c:v>
                </c:pt>
                <c:pt idx="56">
                  <c:v>103832.77619999999</c:v>
                </c:pt>
                <c:pt idx="57">
                  <c:v>105914.1692</c:v>
                </c:pt>
                <c:pt idx="58">
                  <c:v>108004.30620000001</c:v>
                </c:pt>
                <c:pt idx="59">
                  <c:v>110103.2317</c:v>
                </c:pt>
                <c:pt idx="60">
                  <c:v>112210.9906</c:v>
                </c:pt>
                <c:pt idx="61">
                  <c:v>114327.628</c:v>
                </c:pt>
                <c:pt idx="62">
                  <c:v>116453.1893</c:v>
                </c:pt>
                <c:pt idx="63">
                  <c:v>118587.7205</c:v>
                </c:pt>
                <c:pt idx="64">
                  <c:v>120731.2678</c:v>
                </c:pt>
                <c:pt idx="65">
                  <c:v>122883.8778</c:v>
                </c:pt>
                <c:pt idx="66">
                  <c:v>125045.59759999999</c:v>
                </c:pt>
                <c:pt idx="67">
                  <c:v>127216.47440000001</c:v>
                </c:pt>
                <c:pt idx="68">
                  <c:v>129396.556</c:v>
                </c:pt>
                <c:pt idx="69">
                  <c:v>131585.89069999999</c:v>
                </c:pt>
                <c:pt idx="70">
                  <c:v>133784.5269</c:v>
                </c:pt>
                <c:pt idx="71">
                  <c:v>135992.5135</c:v>
                </c:pt>
                <c:pt idx="72">
                  <c:v>138209.89989999999</c:v>
                </c:pt>
                <c:pt idx="73">
                  <c:v>140436.7359</c:v>
                </c:pt>
                <c:pt idx="74">
                  <c:v>142673.07149999999</c:v>
                </c:pt>
                <c:pt idx="75">
                  <c:v>144918.95749999999</c:v>
                </c:pt>
                <c:pt idx="76">
                  <c:v>147174.44469999999</c:v>
                </c:pt>
                <c:pt idx="77">
                  <c:v>149439.58470000001</c:v>
                </c:pt>
                <c:pt idx="78">
                  <c:v>151714.42920000001</c:v>
                </c:pt>
                <c:pt idx="79">
                  <c:v>153999.0306</c:v>
                </c:pt>
                <c:pt idx="80">
                  <c:v>156293.44159999999</c:v>
                </c:pt>
                <c:pt idx="81">
                  <c:v>158597.71539999999</c:v>
                </c:pt>
                <c:pt idx="82">
                  <c:v>160911.9056</c:v>
                </c:pt>
                <c:pt idx="83">
                  <c:v>163236.06630000001</c:v>
                </c:pt>
                <c:pt idx="84">
                  <c:v>165570.25219999999</c:v>
                </c:pt>
                <c:pt idx="85">
                  <c:v>167914.51819999999</c:v>
                </c:pt>
                <c:pt idx="86">
                  <c:v>170268.9198</c:v>
                </c:pt>
                <c:pt idx="87">
                  <c:v>172633.51310000001</c:v>
                </c:pt>
                <c:pt idx="88">
                  <c:v>175008.35459999999</c:v>
                </c:pt>
                <c:pt idx="89">
                  <c:v>177393.50109999999</c:v>
                </c:pt>
                <c:pt idx="90">
                  <c:v>179789.01029999999</c:v>
                </c:pt>
                <c:pt idx="91">
                  <c:v>182194.94010000001</c:v>
                </c:pt>
                <c:pt idx="92">
                  <c:v>184611.34899999999</c:v>
                </c:pt>
                <c:pt idx="93">
                  <c:v>187038.2959</c:v>
                </c:pt>
                <c:pt idx="94">
                  <c:v>189475.8406</c:v>
                </c:pt>
                <c:pt idx="95">
                  <c:v>191924.04300000001</c:v>
                </c:pt>
                <c:pt idx="96">
                  <c:v>194382.9639</c:v>
                </c:pt>
                <c:pt idx="97">
                  <c:v>196852.6642</c:v>
                </c:pt>
                <c:pt idx="98">
                  <c:v>199333.2059</c:v>
                </c:pt>
                <c:pt idx="99">
                  <c:v>201824.65119999999</c:v>
                </c:pt>
                <c:pt idx="100">
                  <c:v>204327.06289999999</c:v>
                </c:pt>
                <c:pt idx="101">
                  <c:v>206840.50450000001</c:v>
                </c:pt>
                <c:pt idx="102">
                  <c:v>209365.04</c:v>
                </c:pt>
                <c:pt idx="103">
                  <c:v>211900.734</c:v>
                </c:pt>
                <c:pt idx="104">
                  <c:v>214447.6519</c:v>
                </c:pt>
                <c:pt idx="105">
                  <c:v>217005.85920000001</c:v>
                </c:pt>
                <c:pt idx="106">
                  <c:v>219575.4227</c:v>
                </c:pt>
                <c:pt idx="107">
                  <c:v>222156.40919999999</c:v>
                </c:pt>
                <c:pt idx="108">
                  <c:v>224748.88649999999</c:v>
                </c:pt>
                <c:pt idx="109">
                  <c:v>227352.92310000001</c:v>
                </c:pt>
                <c:pt idx="110">
                  <c:v>229968.5877</c:v>
                </c:pt>
                <c:pt idx="111">
                  <c:v>232595.95019999999</c:v>
                </c:pt>
                <c:pt idx="112">
                  <c:v>235235.0809</c:v>
                </c:pt>
                <c:pt idx="113">
                  <c:v>237886.05069999999</c:v>
                </c:pt>
                <c:pt idx="114">
                  <c:v>240548.93150000001</c:v>
                </c:pt>
                <c:pt idx="115">
                  <c:v>243223.79550000001</c:v>
                </c:pt>
                <c:pt idx="116">
                  <c:v>245910.71590000001</c:v>
                </c:pt>
                <c:pt idx="117">
                  <c:v>248609.7666</c:v>
                </c:pt>
                <c:pt idx="118">
                  <c:v>251321.022</c:v>
                </c:pt>
                <c:pt idx="119">
                  <c:v>254044.5575</c:v>
                </c:pt>
                <c:pt idx="120">
                  <c:v>256780.4492</c:v>
                </c:pt>
                <c:pt idx="121">
                  <c:v>259528.7739</c:v>
                </c:pt>
                <c:pt idx="122">
                  <c:v>262289.6091</c:v>
                </c:pt>
                <c:pt idx="123">
                  <c:v>265063.03320000001</c:v>
                </c:pt>
                <c:pt idx="124">
                  <c:v>267849.12540000002</c:v>
                </c:pt>
                <c:pt idx="125">
                  <c:v>270647.9657</c:v>
                </c:pt>
                <c:pt idx="126">
                  <c:v>273459.6348</c:v>
                </c:pt>
                <c:pt idx="127">
                  <c:v>276284.2145</c:v>
                </c:pt>
                <c:pt idx="128">
                  <c:v>279121.78710000002</c:v>
                </c:pt>
                <c:pt idx="129">
                  <c:v>281972.43599999999</c:v>
                </c:pt>
                <c:pt idx="130">
                  <c:v>284836.24540000001</c:v>
                </c:pt>
                <c:pt idx="131">
                  <c:v>287713.30050000001</c:v>
                </c:pt>
                <c:pt idx="132">
                  <c:v>290603.68709999998</c:v>
                </c:pt>
                <c:pt idx="133">
                  <c:v>293507.49219999998</c:v>
                </c:pt>
                <c:pt idx="134">
                  <c:v>296424.80359999998</c:v>
                </c:pt>
                <c:pt idx="135">
                  <c:v>299355.71010000003</c:v>
                </c:pt>
                <c:pt idx="136">
                  <c:v>302300.3014</c:v>
                </c:pt>
                <c:pt idx="137">
                  <c:v>305258.66820000001</c:v>
                </c:pt>
                <c:pt idx="138">
                  <c:v>308230.90220000001</c:v>
                </c:pt>
                <c:pt idx="139">
                  <c:v>311217.09600000002</c:v>
                </c:pt>
                <c:pt idx="140">
                  <c:v>314217.34340000001</c:v>
                </c:pt>
                <c:pt idx="141">
                  <c:v>317231.73910000001</c:v>
                </c:pt>
                <c:pt idx="142">
                  <c:v>320260.37890000001</c:v>
                </c:pt>
                <c:pt idx="143">
                  <c:v>323303.35969999997</c:v>
                </c:pt>
                <c:pt idx="144">
                  <c:v>326360.77929999999</c:v>
                </c:pt>
                <c:pt idx="145">
                  <c:v>329432.73690000002</c:v>
                </c:pt>
                <c:pt idx="146">
                  <c:v>332519.33260000002</c:v>
                </c:pt>
                <c:pt idx="147">
                  <c:v>335620.6678</c:v>
                </c:pt>
                <c:pt idx="148">
                  <c:v>338736.84490000003</c:v>
                </c:pt>
                <c:pt idx="149">
                  <c:v>341867.96759999997</c:v>
                </c:pt>
                <c:pt idx="150">
                  <c:v>345014.14069999999</c:v>
                </c:pt>
                <c:pt idx="151">
                  <c:v>348175.47039999999</c:v>
                </c:pt>
                <c:pt idx="152">
                  <c:v>351352.06390000001</c:v>
                </c:pt>
                <c:pt idx="153">
                  <c:v>354544.02990000002</c:v>
                </c:pt>
                <c:pt idx="154">
                  <c:v>357751.47830000002</c:v>
                </c:pt>
                <c:pt idx="155">
                  <c:v>360974.52020000003</c:v>
                </c:pt>
                <c:pt idx="156">
                  <c:v>364213.26809999999</c:v>
                </c:pt>
                <c:pt idx="157">
                  <c:v>367467.83600000001</c:v>
                </c:pt>
                <c:pt idx="158">
                  <c:v>370738.33919999999</c:v>
                </c:pt>
                <c:pt idx="159">
                  <c:v>374024.89419999998</c:v>
                </c:pt>
                <c:pt idx="160">
                  <c:v>377327.61920000002</c:v>
                </c:pt>
                <c:pt idx="161">
                  <c:v>380646.63380000001</c:v>
                </c:pt>
                <c:pt idx="162">
                  <c:v>383982.05900000001</c:v>
                </c:pt>
                <c:pt idx="163">
                  <c:v>387334.01740000001</c:v>
                </c:pt>
                <c:pt idx="164">
                  <c:v>390702.63309999998</c:v>
                </c:pt>
                <c:pt idx="165">
                  <c:v>394088.03169999999</c:v>
                </c:pt>
                <c:pt idx="166">
                  <c:v>397490.3406</c:v>
                </c:pt>
                <c:pt idx="167">
                  <c:v>400909.68859999999</c:v>
                </c:pt>
                <c:pt idx="168">
                  <c:v>404346.20630000002</c:v>
                </c:pt>
                <c:pt idx="169">
                  <c:v>407800.02600000001</c:v>
                </c:pt>
                <c:pt idx="170">
                  <c:v>411271.28159999999</c:v>
                </c:pt>
                <c:pt idx="171">
                  <c:v>414760.10889999999</c:v>
                </c:pt>
                <c:pt idx="172">
                  <c:v>418266.64549999998</c:v>
                </c:pt>
                <c:pt idx="173">
                  <c:v>421791.03080000001</c:v>
                </c:pt>
                <c:pt idx="174">
                  <c:v>425333.40580000001</c:v>
                </c:pt>
                <c:pt idx="175">
                  <c:v>428893.91389999999</c:v>
                </c:pt>
                <c:pt idx="176">
                  <c:v>432472.70010000002</c:v>
                </c:pt>
                <c:pt idx="177">
                  <c:v>436069.91139999998</c:v>
                </c:pt>
                <c:pt idx="178">
                  <c:v>439685.69699999999</c:v>
                </c:pt>
                <c:pt idx="179">
                  <c:v>443320.20809999999</c:v>
                </c:pt>
                <c:pt idx="180">
                  <c:v>446973.59779999999</c:v>
                </c:pt>
                <c:pt idx="181">
                  <c:v>450646.02159999998</c:v>
                </c:pt>
                <c:pt idx="182">
                  <c:v>454337.6372</c:v>
                </c:pt>
                <c:pt idx="183">
                  <c:v>458048.60430000001</c:v>
                </c:pt>
                <c:pt idx="184">
                  <c:v>461779.08519999997</c:v>
                </c:pt>
                <c:pt idx="185">
                  <c:v>465529.24430000002</c:v>
                </c:pt>
                <c:pt idx="186">
                  <c:v>469299.24849999999</c:v>
                </c:pt>
                <c:pt idx="187">
                  <c:v>473089.26730000001</c:v>
                </c:pt>
                <c:pt idx="188">
                  <c:v>476899.47230000002</c:v>
                </c:pt>
                <c:pt idx="189">
                  <c:v>480730.038</c:v>
                </c:pt>
                <c:pt idx="190">
                  <c:v>484581.14140000002</c:v>
                </c:pt>
                <c:pt idx="191">
                  <c:v>488452.9621</c:v>
                </c:pt>
                <c:pt idx="192">
                  <c:v>492345.6826</c:v>
                </c:pt>
                <c:pt idx="193">
                  <c:v>496259.48810000002</c:v>
                </c:pt>
                <c:pt idx="194">
                  <c:v>500194.56660000002</c:v>
                </c:pt>
                <c:pt idx="195">
                  <c:v>504151.1091</c:v>
                </c:pt>
                <c:pt idx="196">
                  <c:v>508129.30959999998</c:v>
                </c:pt>
                <c:pt idx="197">
                  <c:v>512129.3651</c:v>
                </c:pt>
                <c:pt idx="198">
                  <c:v>516151.47590000002</c:v>
                </c:pt>
                <c:pt idx="199">
                  <c:v>520195.84519999998</c:v>
                </c:pt>
                <c:pt idx="200">
                  <c:v>524262.67989999999</c:v>
                </c:pt>
                <c:pt idx="201">
                  <c:v>528352.1899</c:v>
                </c:pt>
                <c:pt idx="202">
                  <c:v>532464.58880000003</c:v>
                </c:pt>
                <c:pt idx="203">
                  <c:v>536600.09360000002</c:v>
                </c:pt>
                <c:pt idx="204">
                  <c:v>540758.92509999999</c:v>
                </c:pt>
                <c:pt idx="205">
                  <c:v>544941.30759999994</c:v>
                </c:pt>
                <c:pt idx="206">
                  <c:v>549147.46939999994</c:v>
                </c:pt>
                <c:pt idx="207">
                  <c:v>553377.64260000002</c:v>
                </c:pt>
                <c:pt idx="208">
                  <c:v>557632.06350000005</c:v>
                </c:pt>
                <c:pt idx="209">
                  <c:v>561910.97219999996</c:v>
                </c:pt>
                <c:pt idx="210">
                  <c:v>566214.61329999997</c:v>
                </c:pt>
                <c:pt idx="211">
                  <c:v>570543.23580000002</c:v>
                </c:pt>
                <c:pt idx="212">
                  <c:v>574897.09290000005</c:v>
                </c:pt>
                <c:pt idx="213">
                  <c:v>579276.4425</c:v>
                </c:pt>
                <c:pt idx="214">
                  <c:v>583681.54729999998</c:v>
                </c:pt>
                <c:pt idx="215">
                  <c:v>588112.67469999997</c:v>
                </c:pt>
                <c:pt idx="216">
                  <c:v>592570.09719999996</c:v>
                </c:pt>
                <c:pt idx="217">
                  <c:v>597054.09239999996</c:v>
                </c:pt>
                <c:pt idx="218">
                  <c:v>601564.94310000003</c:v>
                </c:pt>
                <c:pt idx="219">
                  <c:v>606102.9375</c:v>
                </c:pt>
                <c:pt idx="220">
                  <c:v>610668.36950000003</c:v>
                </c:pt>
                <c:pt idx="221">
                  <c:v>615261.53850000002</c:v>
                </c:pt>
                <c:pt idx="222">
                  <c:v>619882.75009999995</c:v>
                </c:pt>
                <c:pt idx="223">
                  <c:v>624532.31579999998</c:v>
                </c:pt>
                <c:pt idx="224">
                  <c:v>629210.55339999998</c:v>
                </c:pt>
                <c:pt idx="225">
                  <c:v>633917.78720000002</c:v>
                </c:pt>
                <c:pt idx="226">
                  <c:v>638654.34809999994</c:v>
                </c:pt>
                <c:pt idx="227">
                  <c:v>643420.57380000001</c:v>
                </c:pt>
                <c:pt idx="228">
                  <c:v>648216.80929999996</c:v>
                </c:pt>
                <c:pt idx="229">
                  <c:v>653043.4068</c:v>
                </c:pt>
                <c:pt idx="230">
                  <c:v>657900.72589999996</c:v>
                </c:pt>
                <c:pt idx="231">
                  <c:v>662789.13430000003</c:v>
                </c:pt>
                <c:pt idx="232">
                  <c:v>667709.0074</c:v>
                </c:pt>
                <c:pt idx="233">
                  <c:v>672660.72919999994</c:v>
                </c:pt>
                <c:pt idx="234">
                  <c:v>677644.69220000005</c:v>
                </c:pt>
                <c:pt idx="235">
                  <c:v>682661.2977</c:v>
                </c:pt>
                <c:pt idx="236">
                  <c:v>687710.95629999996</c:v>
                </c:pt>
                <c:pt idx="237">
                  <c:v>692794.08810000005</c:v>
                </c:pt>
                <c:pt idx="238">
                  <c:v>697911.12320000003</c:v>
                </c:pt>
                <c:pt idx="239">
                  <c:v>703062.50150000001</c:v>
                </c:pt>
                <c:pt idx="240">
                  <c:v>708248.674</c:v>
                </c:pt>
                <c:pt idx="241">
                  <c:v>713470.10230000003</c:v>
                </c:pt>
                <c:pt idx="242">
                  <c:v>718727.25939999998</c:v>
                </c:pt>
                <c:pt idx="243">
                  <c:v>724020.63029999996</c:v>
                </c:pt>
                <c:pt idx="244">
                  <c:v>729350.71219999995</c:v>
                </c:pt>
                <c:pt idx="245">
                  <c:v>734718.0148</c:v>
                </c:pt>
                <c:pt idx="246">
                  <c:v>740123.06129999994</c:v>
                </c:pt>
                <c:pt idx="247">
                  <c:v>745566.3885</c:v>
                </c:pt>
                <c:pt idx="248">
                  <c:v>751048.54749999999</c:v>
                </c:pt>
                <c:pt idx="249">
                  <c:v>756570.10430000001</c:v>
                </c:pt>
                <c:pt idx="250">
                  <c:v>762131.64040000003</c:v>
                </c:pt>
                <c:pt idx="251">
                  <c:v>767733.75349999999</c:v>
                </c:pt>
                <c:pt idx="252">
                  <c:v>773377.05790000001</c:v>
                </c:pt>
                <c:pt idx="253">
                  <c:v>779062.18579999998</c:v>
                </c:pt>
                <c:pt idx="254">
                  <c:v>784789.78740000003</c:v>
                </c:pt>
                <c:pt idx="255">
                  <c:v>790560.53209999995</c:v>
                </c:pt>
                <c:pt idx="256">
                  <c:v>796375.10939999996</c:v>
                </c:pt>
                <c:pt idx="257">
                  <c:v>802234.22959999996</c:v>
                </c:pt>
                <c:pt idx="258">
                  <c:v>808138.625</c:v>
                </c:pt>
                <c:pt idx="259">
                  <c:v>814089.05050000001</c:v>
                </c:pt>
                <c:pt idx="260">
                  <c:v>820086.28529999999</c:v>
                </c:pt>
                <c:pt idx="261">
                  <c:v>826131.13370000001</c:v>
                </c:pt>
                <c:pt idx="262">
                  <c:v>832224.42619999999</c:v>
                </c:pt>
                <c:pt idx="263">
                  <c:v>838367.02130000002</c:v>
                </c:pt>
                <c:pt idx="264">
                  <c:v>844559.80660000001</c:v>
                </c:pt>
                <c:pt idx="265">
                  <c:v>850803.70019999996</c:v>
                </c:pt>
                <c:pt idx="266">
                  <c:v>857099.65260000003</c:v>
                </c:pt>
                <c:pt idx="267">
                  <c:v>863448.64839999995</c:v>
                </c:pt>
                <c:pt idx="268">
                  <c:v>869851.70799999998</c:v>
                </c:pt>
                <c:pt idx="269">
                  <c:v>876309.88989999995</c:v>
                </c:pt>
                <c:pt idx="270">
                  <c:v>882824.29240000003</c:v>
                </c:pt>
                <c:pt idx="271">
                  <c:v>889396.05630000005</c:v>
                </c:pt>
                <c:pt idx="272">
                  <c:v>896026.3676</c:v>
                </c:pt>
                <c:pt idx="273">
                  <c:v>902716.4595</c:v>
                </c:pt>
                <c:pt idx="274">
                  <c:v>909467.61600000004</c:v>
                </c:pt>
                <c:pt idx="275">
                  <c:v>916281.17489999998</c:v>
                </c:pt>
                <c:pt idx="276">
                  <c:v>923158.53119999997</c:v>
                </c:pt>
                <c:pt idx="277">
                  <c:v>930101.14080000005</c:v>
                </c:pt>
                <c:pt idx="278">
                  <c:v>930101.14080000005</c:v>
                </c:pt>
                <c:pt idx="279">
                  <c:v>933597.38820000004</c:v>
                </c:pt>
                <c:pt idx="280">
                  <c:v>933597.38820000004</c:v>
                </c:pt>
                <c:pt idx="281">
                  <c:v>935351.83290000004</c:v>
                </c:pt>
                <c:pt idx="282">
                  <c:v>935351.83290000004</c:v>
                </c:pt>
                <c:pt idx="283">
                  <c:v>936230.64630000002</c:v>
                </c:pt>
                <c:pt idx="284">
                  <c:v>936230.64630000002</c:v>
                </c:pt>
                <c:pt idx="285">
                  <c:v>936670.45220000006</c:v>
                </c:pt>
                <c:pt idx="286">
                  <c:v>936670.45220000006</c:v>
                </c:pt>
                <c:pt idx="287">
                  <c:v>936670.45220000006</c:v>
                </c:pt>
                <c:pt idx="288">
                  <c:v>936780.44530000002</c:v>
                </c:pt>
                <c:pt idx="289">
                  <c:v>936780.44530000002</c:v>
                </c:pt>
                <c:pt idx="290">
                  <c:v>936835.44810000004</c:v>
                </c:pt>
                <c:pt idx="291">
                  <c:v>936835.44810000004</c:v>
                </c:pt>
                <c:pt idx="292">
                  <c:v>936862.95109999995</c:v>
                </c:pt>
                <c:pt idx="293">
                  <c:v>936862.95109999995</c:v>
                </c:pt>
                <c:pt idx="294">
                  <c:v>936876.70290000003</c:v>
                </c:pt>
                <c:pt idx="295">
                  <c:v>936876.70290000003</c:v>
                </c:pt>
                <c:pt idx="296">
                  <c:v>936876.70290000003</c:v>
                </c:pt>
                <c:pt idx="297">
                  <c:v>936880.14099999995</c:v>
                </c:pt>
                <c:pt idx="298">
                  <c:v>936880.14099999995</c:v>
                </c:pt>
                <c:pt idx="299">
                  <c:v>936881.86</c:v>
                </c:pt>
                <c:pt idx="300">
                  <c:v>936881.86</c:v>
                </c:pt>
                <c:pt idx="301">
                  <c:v>936882.71950000001</c:v>
                </c:pt>
                <c:pt idx="302">
                  <c:v>936882.71950000001</c:v>
                </c:pt>
                <c:pt idx="303">
                  <c:v>936882.71950000001</c:v>
                </c:pt>
                <c:pt idx="304">
                  <c:v>936882.93429999996</c:v>
                </c:pt>
                <c:pt idx="305">
                  <c:v>936882.93429999996</c:v>
                </c:pt>
                <c:pt idx="306">
                  <c:v>936883.04180000001</c:v>
                </c:pt>
                <c:pt idx="307">
                  <c:v>936883.04180000001</c:v>
                </c:pt>
                <c:pt idx="308">
                  <c:v>936883.09550000005</c:v>
                </c:pt>
                <c:pt idx="309">
                  <c:v>936883.09550000005</c:v>
                </c:pt>
                <c:pt idx="310">
                  <c:v>936883.09550000005</c:v>
                </c:pt>
                <c:pt idx="311">
                  <c:v>936883.09550000005</c:v>
                </c:pt>
                <c:pt idx="312">
                  <c:v>936883.10219999996</c:v>
                </c:pt>
                <c:pt idx="313">
                  <c:v>936883.10219999996</c:v>
                </c:pt>
                <c:pt idx="314">
                  <c:v>936883.10219999996</c:v>
                </c:pt>
                <c:pt idx="315">
                  <c:v>936883.10389999999</c:v>
                </c:pt>
                <c:pt idx="316">
                  <c:v>936883.10389999999</c:v>
                </c:pt>
                <c:pt idx="317">
                  <c:v>936883.10389999999</c:v>
                </c:pt>
                <c:pt idx="318">
                  <c:v>936883.10389999999</c:v>
                </c:pt>
                <c:pt idx="319">
                  <c:v>936883.10389999999</c:v>
                </c:pt>
                <c:pt idx="320">
                  <c:v>936883.10400000005</c:v>
                </c:pt>
                <c:pt idx="321">
                  <c:v>936883.10400000005</c:v>
                </c:pt>
                <c:pt idx="322">
                  <c:v>936883.1041</c:v>
                </c:pt>
                <c:pt idx="323">
                  <c:v>936883.1041</c:v>
                </c:pt>
                <c:pt idx="324">
                  <c:v>936883.1041</c:v>
                </c:pt>
                <c:pt idx="325">
                  <c:v>936883.1041</c:v>
                </c:pt>
                <c:pt idx="326">
                  <c:v>936883.1041</c:v>
                </c:pt>
                <c:pt idx="327">
                  <c:v>936883.1041</c:v>
                </c:pt>
                <c:pt idx="328">
                  <c:v>936883.1041</c:v>
                </c:pt>
                <c:pt idx="329">
                  <c:v>936883.1041</c:v>
                </c:pt>
                <c:pt idx="330">
                  <c:v>936883.1041</c:v>
                </c:pt>
                <c:pt idx="331">
                  <c:v>943924.19259999995</c:v>
                </c:pt>
                <c:pt idx="332">
                  <c:v>950965.28110000002</c:v>
                </c:pt>
                <c:pt idx="333">
                  <c:v>958006.36959999998</c:v>
                </c:pt>
                <c:pt idx="334">
                  <c:v>965047.45819999999</c:v>
                </c:pt>
                <c:pt idx="335" formatCode="0.00E+00">
                  <c:v>972088.54669999995</c:v>
                </c:pt>
                <c:pt idx="336" formatCode="0.00E+00">
                  <c:v>979129.63520000002</c:v>
                </c:pt>
                <c:pt idx="337" formatCode="0.00E+00">
                  <c:v>986170.72369999997</c:v>
                </c:pt>
                <c:pt idx="338" formatCode="0.00E+00">
                  <c:v>993211.81220000004</c:v>
                </c:pt>
                <c:pt idx="339" formatCode="0.00E+00">
                  <c:v>1000252.901</c:v>
                </c:pt>
                <c:pt idx="340" formatCode="0.00E+00">
                  <c:v>1007293.9889999999</c:v>
                </c:pt>
                <c:pt idx="341" formatCode="0.00E+00">
                  <c:v>1014335.078</c:v>
                </c:pt>
                <c:pt idx="342" formatCode="0.00E+00">
                  <c:v>1021376.166</c:v>
                </c:pt>
                <c:pt idx="343" formatCode="0.00E+00">
                  <c:v>1028417.255</c:v>
                </c:pt>
                <c:pt idx="344" formatCode="0.00E+00">
                  <c:v>1035458.343</c:v>
                </c:pt>
                <c:pt idx="345" formatCode="0.00E+00">
                  <c:v>1042499.432</c:v>
                </c:pt>
                <c:pt idx="346" formatCode="0.00E+00">
                  <c:v>1049540.52</c:v>
                </c:pt>
                <c:pt idx="347" formatCode="0.00E+00">
                  <c:v>1056581.6089999999</c:v>
                </c:pt>
                <c:pt idx="348" formatCode="0.00E+00">
                  <c:v>1063622.6969999999</c:v>
                </c:pt>
                <c:pt idx="349" formatCode="0.00E+00">
                  <c:v>1070663.7860000001</c:v>
                </c:pt>
                <c:pt idx="350" formatCode="0.00E+00">
                  <c:v>1077704.8740000001</c:v>
                </c:pt>
                <c:pt idx="351" formatCode="0.00E+00">
                  <c:v>1084745.963</c:v>
                </c:pt>
                <c:pt idx="352" formatCode="0.00E+00">
                  <c:v>1091787.0519999999</c:v>
                </c:pt>
                <c:pt idx="353" formatCode="0.00E+00">
                  <c:v>1098828.1399999999</c:v>
                </c:pt>
                <c:pt idx="354" formatCode="0.00E+00">
                  <c:v>1105869.2290000001</c:v>
                </c:pt>
                <c:pt idx="355" formatCode="0.00E+00">
                  <c:v>1112910.317</c:v>
                </c:pt>
                <c:pt idx="356" formatCode="0.00E+00">
                  <c:v>1119951.406</c:v>
                </c:pt>
                <c:pt idx="357" formatCode="0.00E+00">
                  <c:v>1126992.4939999999</c:v>
                </c:pt>
                <c:pt idx="358" formatCode="0.00E+00">
                  <c:v>1134033.5830000001</c:v>
                </c:pt>
                <c:pt idx="359" formatCode="0.00E+00">
                  <c:v>1141074.6710000001</c:v>
                </c:pt>
                <c:pt idx="360" formatCode="0.00E+00">
                  <c:v>1148115.76</c:v>
                </c:pt>
                <c:pt idx="361" formatCode="0.00E+00">
                  <c:v>1155156.848</c:v>
                </c:pt>
                <c:pt idx="362" formatCode="0.00E+00">
                  <c:v>1162197.9369999999</c:v>
                </c:pt>
                <c:pt idx="363" formatCode="0.00E+00">
                  <c:v>1169239.0249999999</c:v>
                </c:pt>
                <c:pt idx="364" formatCode="0.00E+00">
                  <c:v>1176280.1140000001</c:v>
                </c:pt>
                <c:pt idx="365" formatCode="0.00E+00">
                  <c:v>1183321.202</c:v>
                </c:pt>
                <c:pt idx="366" formatCode="0.00E+00">
                  <c:v>1190362.291</c:v>
                </c:pt>
                <c:pt idx="367" formatCode="0.00E+00">
                  <c:v>1197403.379</c:v>
                </c:pt>
                <c:pt idx="368" formatCode="0.00E+00">
                  <c:v>1204444.4680000001</c:v>
                </c:pt>
                <c:pt idx="369" formatCode="0.00E+00">
                  <c:v>1211485.5560000001</c:v>
                </c:pt>
                <c:pt idx="370" formatCode="0.00E+00">
                  <c:v>1218526.645</c:v>
                </c:pt>
                <c:pt idx="371" formatCode="0.00E+00">
                  <c:v>1225567.733</c:v>
                </c:pt>
                <c:pt idx="372" formatCode="0.00E+00">
                  <c:v>1232608.8219999999</c:v>
                </c:pt>
                <c:pt idx="373" formatCode="0.00E+00">
                  <c:v>1239649.9099999999</c:v>
                </c:pt>
                <c:pt idx="374" formatCode="0.00E+00">
                  <c:v>1246690.9990000001</c:v>
                </c:pt>
                <c:pt idx="375" formatCode="0.00E+00">
                  <c:v>1253732.088</c:v>
                </c:pt>
                <c:pt idx="376" formatCode="0.00E+00">
                  <c:v>1260773.176</c:v>
                </c:pt>
                <c:pt idx="377" formatCode="0.00E+00">
                  <c:v>1267814.2649999999</c:v>
                </c:pt>
                <c:pt idx="378" formatCode="0.00E+00">
                  <c:v>1274855.3529999999</c:v>
                </c:pt>
                <c:pt idx="379" formatCode="0.00E+00">
                  <c:v>1281896.442</c:v>
                </c:pt>
                <c:pt idx="380" formatCode="0.00E+00">
                  <c:v>1288937.53</c:v>
                </c:pt>
                <c:pt idx="381" formatCode="0.00E+00">
                  <c:v>1295978.6189999999</c:v>
                </c:pt>
                <c:pt idx="382" formatCode="0.00E+00">
                  <c:v>1303019.7069999999</c:v>
                </c:pt>
                <c:pt idx="383" formatCode="0.00E+00">
                  <c:v>1310060.7960000001</c:v>
                </c:pt>
                <c:pt idx="384" formatCode="0.00E+00">
                  <c:v>1317101.8840000001</c:v>
                </c:pt>
                <c:pt idx="385" formatCode="0.00E+00">
                  <c:v>1324142.973</c:v>
                </c:pt>
                <c:pt idx="386" formatCode="0.00E+00">
                  <c:v>1331184.061</c:v>
                </c:pt>
                <c:pt idx="387" formatCode="0.00E+00">
                  <c:v>1338225.1499999999</c:v>
                </c:pt>
                <c:pt idx="388" formatCode="0.00E+00">
                  <c:v>1345266.2379999999</c:v>
                </c:pt>
                <c:pt idx="389" formatCode="0.00E+00">
                  <c:v>1352307.327</c:v>
                </c:pt>
                <c:pt idx="390" formatCode="0.00E+00">
                  <c:v>1359348.415</c:v>
                </c:pt>
                <c:pt idx="391" formatCode="0.00E+00">
                  <c:v>1366389.504</c:v>
                </c:pt>
                <c:pt idx="392" formatCode="0.00E+00">
                  <c:v>1373430.5919999999</c:v>
                </c:pt>
                <c:pt idx="393" formatCode="0.00E+00">
                  <c:v>1380471.6810000001</c:v>
                </c:pt>
                <c:pt idx="394" formatCode="0.00E+00">
                  <c:v>1387512.7690000001</c:v>
                </c:pt>
                <c:pt idx="395" formatCode="0.00E+00">
                  <c:v>1394553.858</c:v>
                </c:pt>
                <c:pt idx="396" formatCode="0.00E+00">
                  <c:v>1401594.946</c:v>
                </c:pt>
                <c:pt idx="397" formatCode="0.00E+00">
                  <c:v>1408636.0349999999</c:v>
                </c:pt>
                <c:pt idx="398" formatCode="0.00E+00">
                  <c:v>1415677.1229999999</c:v>
                </c:pt>
                <c:pt idx="399" formatCode="0.00E+00">
                  <c:v>1422718.2120000001</c:v>
                </c:pt>
                <c:pt idx="400" formatCode="0.00E+00">
                  <c:v>1429759.301</c:v>
                </c:pt>
                <c:pt idx="401" formatCode="0.00E+00">
                  <c:v>1436800.389</c:v>
                </c:pt>
                <c:pt idx="402" formatCode="0.00E+00">
                  <c:v>1443841.4779999999</c:v>
                </c:pt>
                <c:pt idx="403" formatCode="0.00E+00">
                  <c:v>1450882.5660000001</c:v>
                </c:pt>
                <c:pt idx="404" formatCode="0.00E+00">
                  <c:v>1457923.655</c:v>
                </c:pt>
                <c:pt idx="405" formatCode="0.00E+00">
                  <c:v>1464964.743</c:v>
                </c:pt>
                <c:pt idx="406" formatCode="0.00E+00">
                  <c:v>1472005.8319999999</c:v>
                </c:pt>
                <c:pt idx="407" formatCode="0.00E+00">
                  <c:v>1479046.92</c:v>
                </c:pt>
                <c:pt idx="408" formatCode="0.00E+00">
                  <c:v>1486088.0090000001</c:v>
                </c:pt>
                <c:pt idx="409" formatCode="0.00E+00">
                  <c:v>1493129.0970000001</c:v>
                </c:pt>
                <c:pt idx="410" formatCode="0.00E+00">
                  <c:v>1500170.186</c:v>
                </c:pt>
                <c:pt idx="411" formatCode="0.00E+00">
                  <c:v>1507211.274</c:v>
                </c:pt>
                <c:pt idx="412" formatCode="0.00E+00">
                  <c:v>1514252.3629999999</c:v>
                </c:pt>
                <c:pt idx="413" formatCode="0.00E+00">
                  <c:v>1521293.4509999999</c:v>
                </c:pt>
                <c:pt idx="414" formatCode="0.00E+00">
                  <c:v>1528334.54</c:v>
                </c:pt>
                <c:pt idx="415" formatCode="0.00E+00">
                  <c:v>1535375.628</c:v>
                </c:pt>
                <c:pt idx="416" formatCode="0.00E+00">
                  <c:v>1542416.7169999999</c:v>
                </c:pt>
                <c:pt idx="417" formatCode="0.00E+00">
                  <c:v>1549457.8049999999</c:v>
                </c:pt>
                <c:pt idx="418" formatCode="0.00E+00">
                  <c:v>1556498.8940000001</c:v>
                </c:pt>
                <c:pt idx="419" formatCode="0.00E+00">
                  <c:v>1563539.9820000001</c:v>
                </c:pt>
                <c:pt idx="420" formatCode="0.00E+00">
                  <c:v>1570581.071</c:v>
                </c:pt>
                <c:pt idx="421" formatCode="0.00E+00">
                  <c:v>1577622.159</c:v>
                </c:pt>
                <c:pt idx="422" formatCode="0.00E+00">
                  <c:v>1584663.2479999999</c:v>
                </c:pt>
                <c:pt idx="423" formatCode="0.00E+00">
                  <c:v>1591704.3370000001</c:v>
                </c:pt>
                <c:pt idx="424" formatCode="0.00E+00">
                  <c:v>1598745.425</c:v>
                </c:pt>
                <c:pt idx="425" formatCode="0.00E+00">
                  <c:v>1605786.514</c:v>
                </c:pt>
                <c:pt idx="426" formatCode="0.00E+00">
                  <c:v>1612827.602</c:v>
                </c:pt>
                <c:pt idx="427" formatCode="0.00E+00">
                  <c:v>1619868.6910000001</c:v>
                </c:pt>
                <c:pt idx="428" formatCode="0.00E+00">
                  <c:v>1626909.7790000001</c:v>
                </c:pt>
                <c:pt idx="429" formatCode="0.00E+00">
                  <c:v>1633950.868</c:v>
                </c:pt>
                <c:pt idx="430" formatCode="0.00E+00">
                  <c:v>1640991.956</c:v>
                </c:pt>
                <c:pt idx="431" formatCode="0.00E+00">
                  <c:v>1648033.0449999999</c:v>
                </c:pt>
                <c:pt idx="432" formatCode="0.00E+00">
                  <c:v>1655074.1329999999</c:v>
                </c:pt>
                <c:pt idx="433" formatCode="0.00E+00">
                  <c:v>1662115.2220000001</c:v>
                </c:pt>
                <c:pt idx="434" formatCode="0.00E+00">
                  <c:v>1669156.31</c:v>
                </c:pt>
                <c:pt idx="435" formatCode="0.00E+00">
                  <c:v>1676197.399</c:v>
                </c:pt>
                <c:pt idx="436" formatCode="0.00E+00">
                  <c:v>1683238.487</c:v>
                </c:pt>
                <c:pt idx="437" formatCode="0.00E+00">
                  <c:v>1690279.5759999999</c:v>
                </c:pt>
                <c:pt idx="438" formatCode="0.00E+00">
                  <c:v>1697320.6640000001</c:v>
                </c:pt>
                <c:pt idx="439" formatCode="0.00E+00">
                  <c:v>1704361.753</c:v>
                </c:pt>
                <c:pt idx="440" formatCode="0.00E+00">
                  <c:v>1711402.841</c:v>
                </c:pt>
                <c:pt idx="441" formatCode="0.00E+00">
                  <c:v>1718443.93</c:v>
                </c:pt>
                <c:pt idx="442" formatCode="0.00E+00">
                  <c:v>1725485.0179999999</c:v>
                </c:pt>
                <c:pt idx="443" formatCode="0.00E+00">
                  <c:v>1732526.1070000001</c:v>
                </c:pt>
                <c:pt idx="444" formatCode="0.00E+00">
                  <c:v>1739567.1950000001</c:v>
                </c:pt>
                <c:pt idx="445" formatCode="0.00E+00">
                  <c:v>1746608.284</c:v>
                </c:pt>
                <c:pt idx="446" formatCode="0.00E+00">
                  <c:v>1753649.372</c:v>
                </c:pt>
                <c:pt idx="447" formatCode="0.00E+00">
                  <c:v>1760690.4609999999</c:v>
                </c:pt>
                <c:pt idx="448" formatCode="0.00E+00">
                  <c:v>1767731.55</c:v>
                </c:pt>
                <c:pt idx="449" formatCode="0.00E+00">
                  <c:v>1774772.638</c:v>
                </c:pt>
                <c:pt idx="450" formatCode="0.00E+00">
                  <c:v>1781813.727</c:v>
                </c:pt>
                <c:pt idx="451" formatCode="0.00E+00">
                  <c:v>1788854.8149999999</c:v>
                </c:pt>
                <c:pt idx="452" formatCode="0.00E+00">
                  <c:v>1795895.9040000001</c:v>
                </c:pt>
                <c:pt idx="453" formatCode="0.00E+00">
                  <c:v>1802936.9920000001</c:v>
                </c:pt>
                <c:pt idx="454" formatCode="0.00E+00">
                  <c:v>1809978.081</c:v>
                </c:pt>
                <c:pt idx="455" formatCode="0.00E+00">
                  <c:v>1817019.169</c:v>
                </c:pt>
                <c:pt idx="456" formatCode="0.00E+00">
                  <c:v>1824060.2579999999</c:v>
                </c:pt>
                <c:pt idx="457" formatCode="0.00E+00">
                  <c:v>1831101.3459999999</c:v>
                </c:pt>
                <c:pt idx="458" formatCode="0.00E+00">
                  <c:v>1838142.4350000001</c:v>
                </c:pt>
                <c:pt idx="459" formatCode="0.00E+00">
                  <c:v>1845183.523</c:v>
                </c:pt>
                <c:pt idx="460" formatCode="0.00E+00">
                  <c:v>1852224.612</c:v>
                </c:pt>
                <c:pt idx="461" formatCode="0.00E+00">
                  <c:v>1859265.7</c:v>
                </c:pt>
                <c:pt idx="462" formatCode="0.00E+00">
                  <c:v>1866306.7890000001</c:v>
                </c:pt>
                <c:pt idx="463" formatCode="0.00E+00">
                  <c:v>1873347.8770000001</c:v>
                </c:pt>
                <c:pt idx="464" formatCode="0.00E+00">
                  <c:v>1880388.966</c:v>
                </c:pt>
                <c:pt idx="465" formatCode="0.00E+00">
                  <c:v>1887430.054</c:v>
                </c:pt>
                <c:pt idx="466" formatCode="0.00E+00">
                  <c:v>1894471.1429999999</c:v>
                </c:pt>
                <c:pt idx="467" formatCode="0.00E+00">
                  <c:v>1901512.2309999999</c:v>
                </c:pt>
                <c:pt idx="468" formatCode="0.00E+00">
                  <c:v>1908553.32</c:v>
                </c:pt>
                <c:pt idx="469" formatCode="0.00E+00">
                  <c:v>1915594.4080000001</c:v>
                </c:pt>
                <c:pt idx="470" formatCode="0.00E+00">
                  <c:v>1922635.497</c:v>
                </c:pt>
                <c:pt idx="471" formatCode="0.00E+00">
                  <c:v>1929676.5859999999</c:v>
                </c:pt>
                <c:pt idx="472" formatCode="0.00E+00">
                  <c:v>1936717.6740000001</c:v>
                </c:pt>
                <c:pt idx="473" formatCode="0.00E+00">
                  <c:v>1943758.763</c:v>
                </c:pt>
                <c:pt idx="474" formatCode="0.00E+00">
                  <c:v>1950799.851</c:v>
                </c:pt>
                <c:pt idx="475" formatCode="0.00E+00">
                  <c:v>1957840.94</c:v>
                </c:pt>
                <c:pt idx="476" formatCode="0.00E+00">
                  <c:v>1964882.0279999999</c:v>
                </c:pt>
                <c:pt idx="477" formatCode="0.00E+00">
                  <c:v>1971923.1170000001</c:v>
                </c:pt>
                <c:pt idx="478" formatCode="0.00E+00">
                  <c:v>1978964.2050000001</c:v>
                </c:pt>
                <c:pt idx="479" formatCode="0.00E+00">
                  <c:v>1975443.6610000001</c:v>
                </c:pt>
                <c:pt idx="480" formatCode="0.00E+00">
                  <c:v>1973683.389</c:v>
                </c:pt>
                <c:pt idx="481" formatCode="0.00E+00">
                  <c:v>1972803.253</c:v>
                </c:pt>
                <c:pt idx="482" formatCode="0.00E+00">
                  <c:v>1972363.1850000001</c:v>
                </c:pt>
                <c:pt idx="483" formatCode="0.00E+00">
                  <c:v>1972803.253</c:v>
                </c:pt>
                <c:pt idx="484" formatCode="0.00E+00">
                  <c:v>1972583.219</c:v>
                </c:pt>
                <c:pt idx="485" formatCode="0.00E+00">
                  <c:v>1972473.202</c:v>
                </c:pt>
                <c:pt idx="486" formatCode="0.00E+00">
                  <c:v>1972583.219</c:v>
                </c:pt>
                <c:pt idx="487" formatCode="0.00E+00">
                  <c:v>1972528.21</c:v>
                </c:pt>
                <c:pt idx="488" formatCode="0.00E+00">
                  <c:v>1972500.706</c:v>
                </c:pt>
                <c:pt idx="489" formatCode="0.00E+00">
                  <c:v>1972528.21</c:v>
                </c:pt>
                <c:pt idx="490" formatCode="0.00E+00">
                  <c:v>1972514.4580000001</c:v>
                </c:pt>
                <c:pt idx="491" formatCode="0.00E+00">
                  <c:v>1972528.21</c:v>
                </c:pt>
                <c:pt idx="492" formatCode="0.00E+00">
                  <c:v>1972521.334</c:v>
                </c:pt>
                <c:pt idx="493" formatCode="0.00E+00">
                  <c:v>1972528.21</c:v>
                </c:pt>
                <c:pt idx="494" formatCode="0.00E+00">
                  <c:v>1972524.7720000001</c:v>
                </c:pt>
                <c:pt idx="495" formatCode="0.00E+00">
                  <c:v>1972528.21</c:v>
                </c:pt>
                <c:pt idx="496" formatCode="0.00E+00">
                  <c:v>1972526.4909999999</c:v>
                </c:pt>
                <c:pt idx="497" formatCode="0.00E+00">
                  <c:v>1972525.632</c:v>
                </c:pt>
                <c:pt idx="498" formatCode="0.00E+00">
                  <c:v>1972526.4909999999</c:v>
                </c:pt>
                <c:pt idx="499" formatCode="0.00E+00">
                  <c:v>1972526.061</c:v>
                </c:pt>
                <c:pt idx="500" formatCode="0.00E+00">
                  <c:v>1972525.8470000001</c:v>
                </c:pt>
                <c:pt idx="501" formatCode="0.00E+00">
                  <c:v>1972526.061</c:v>
                </c:pt>
                <c:pt idx="502" formatCode="0.00E+00">
                  <c:v>1972525.9539999999</c:v>
                </c:pt>
                <c:pt idx="503" formatCode="0.00E+00">
                  <c:v>1972526.061</c:v>
                </c:pt>
                <c:pt idx="504" formatCode="0.00E+00">
                  <c:v>1972526.0079999999</c:v>
                </c:pt>
                <c:pt idx="505" formatCode="0.00E+00">
                  <c:v>1972526.061</c:v>
                </c:pt>
                <c:pt idx="506" formatCode="0.00E+00">
                  <c:v>1972526.0349999999</c:v>
                </c:pt>
                <c:pt idx="507" formatCode="0.00E+00">
                  <c:v>1972526.0209999999</c:v>
                </c:pt>
                <c:pt idx="508" formatCode="0.00E+00">
                  <c:v>1972526.014</c:v>
                </c:pt>
                <c:pt idx="509" formatCode="0.00E+00">
                  <c:v>1972526.0109999999</c:v>
                </c:pt>
                <c:pt idx="510" formatCode="0.00E+00">
                  <c:v>1972526.0090000001</c:v>
                </c:pt>
                <c:pt idx="511" formatCode="0.00E+00">
                  <c:v>1972526.0090000001</c:v>
                </c:pt>
                <c:pt idx="512" formatCode="0.00E+00">
                  <c:v>1972526.0090000001</c:v>
                </c:pt>
                <c:pt idx="513" formatCode="0.00E+00">
                  <c:v>1972526.0090000001</c:v>
                </c:pt>
                <c:pt idx="514" formatCode="0.00E+00">
                  <c:v>1972526.0090000001</c:v>
                </c:pt>
              </c:numCache>
            </c:numRef>
          </c:xVal>
          <c:yVal>
            <c:numRef>
              <c:f>'y2 2x2'!$E$2:$E$516</c:f>
              <c:numCache>
                <c:formatCode>General</c:formatCode>
                <c:ptCount val="515"/>
                <c:pt idx="0">
                  <c:v>44500</c:v>
                </c:pt>
                <c:pt idx="1">
                  <c:v>45398.752780000003</c:v>
                </c:pt>
                <c:pt idx="2">
                  <c:v>46295.021070000003</c:v>
                </c:pt>
                <c:pt idx="3">
                  <c:v>47188.81985</c:v>
                </c:pt>
                <c:pt idx="4">
                  <c:v>48080.16418</c:v>
                </c:pt>
                <c:pt idx="5">
                  <c:v>48969.069150000003</c:v>
                </c:pt>
                <c:pt idx="6">
                  <c:v>49855.549950000001</c:v>
                </c:pt>
                <c:pt idx="7">
                  <c:v>50739.62182</c:v>
                </c:pt>
                <c:pt idx="8">
                  <c:v>51621.300049999998</c:v>
                </c:pt>
                <c:pt idx="9">
                  <c:v>52500.600019999998</c:v>
                </c:pt>
                <c:pt idx="10">
                  <c:v>53377.53716</c:v>
                </c:pt>
                <c:pt idx="11">
                  <c:v>54252.126989999997</c:v>
                </c:pt>
                <c:pt idx="12">
                  <c:v>55124.385060000001</c:v>
                </c:pt>
                <c:pt idx="13">
                  <c:v>55994.327019999997</c:v>
                </c:pt>
                <c:pt idx="14">
                  <c:v>56861.968580000001</c:v>
                </c:pt>
                <c:pt idx="15">
                  <c:v>57727.325510000002</c:v>
                </c:pt>
                <c:pt idx="16">
                  <c:v>58590.413659999998</c:v>
                </c:pt>
                <c:pt idx="17">
                  <c:v>59451.248950000001</c:v>
                </c:pt>
                <c:pt idx="18">
                  <c:v>60309.847349999996</c:v>
                </c:pt>
                <c:pt idx="19">
                  <c:v>61166.224929999997</c:v>
                </c:pt>
                <c:pt idx="20">
                  <c:v>62020.397819999998</c:v>
                </c:pt>
                <c:pt idx="21">
                  <c:v>62872.38222</c:v>
                </c:pt>
                <c:pt idx="22">
                  <c:v>63722.194409999996</c:v>
                </c:pt>
                <c:pt idx="23">
                  <c:v>64569.850720000002</c:v>
                </c:pt>
                <c:pt idx="24">
                  <c:v>65415.367590000002</c:v>
                </c:pt>
                <c:pt idx="25">
                  <c:v>66258.76152</c:v>
                </c:pt>
                <c:pt idx="26">
                  <c:v>67100.049060000005</c:v>
                </c:pt>
                <c:pt idx="27">
                  <c:v>67939.246889999995</c:v>
                </c:pt>
                <c:pt idx="28">
                  <c:v>68776.371700000003</c:v>
                </c:pt>
                <c:pt idx="29">
                  <c:v>69611.440319999994</c:v>
                </c:pt>
                <c:pt idx="30">
                  <c:v>70444.469620000003</c:v>
                </c:pt>
                <c:pt idx="31">
                  <c:v>71275.476550000007</c:v>
                </c:pt>
                <c:pt idx="32">
                  <c:v>72104.478170000002</c:v>
                </c:pt>
                <c:pt idx="33">
                  <c:v>72931.491569999998</c:v>
                </c:pt>
                <c:pt idx="34">
                  <c:v>73756.533970000004</c:v>
                </c:pt>
                <c:pt idx="35">
                  <c:v>74579.622640000001</c:v>
                </c:pt>
                <c:pt idx="36">
                  <c:v>75400.774940000003</c:v>
                </c:pt>
                <c:pt idx="37">
                  <c:v>76220.008319999994</c:v>
                </c:pt>
                <c:pt idx="38">
                  <c:v>77037.34031</c:v>
                </c:pt>
                <c:pt idx="39">
                  <c:v>77852.788499999995</c:v>
                </c:pt>
                <c:pt idx="40">
                  <c:v>78666.370620000002</c:v>
                </c:pt>
                <c:pt idx="41">
                  <c:v>79478.104420000003</c:v>
                </c:pt>
                <c:pt idx="42">
                  <c:v>80288.007790000003</c:v>
                </c:pt>
                <c:pt idx="43">
                  <c:v>81096.098670000007</c:v>
                </c:pt>
                <c:pt idx="44">
                  <c:v>81902.395120000001</c:v>
                </c:pt>
                <c:pt idx="45">
                  <c:v>82706.915250000005</c:v>
                </c:pt>
                <c:pt idx="46">
                  <c:v>83509.677309999999</c:v>
                </c:pt>
                <c:pt idx="47">
                  <c:v>84310.699590000004</c:v>
                </c:pt>
                <c:pt idx="48">
                  <c:v>85110.000490000006</c:v>
                </c:pt>
                <c:pt idx="49">
                  <c:v>85907.598530000003</c:v>
                </c:pt>
                <c:pt idx="50">
                  <c:v>86703.512270000007</c:v>
                </c:pt>
                <c:pt idx="51">
                  <c:v>87497.760410000003</c:v>
                </c:pt>
                <c:pt idx="52">
                  <c:v>88290.361709999997</c:v>
                </c:pt>
                <c:pt idx="53">
                  <c:v>89081.335059999998</c:v>
                </c:pt>
                <c:pt idx="54">
                  <c:v>89870.699420000004</c:v>
                </c:pt>
                <c:pt idx="55">
                  <c:v>90658.473849999995</c:v>
                </c:pt>
                <c:pt idx="56">
                  <c:v>91444.677509999994</c:v>
                </c:pt>
                <c:pt idx="57">
                  <c:v>92229.329679999995</c:v>
                </c:pt>
                <c:pt idx="58">
                  <c:v>93012.449710000001</c:v>
                </c:pt>
                <c:pt idx="59">
                  <c:v>93794.057069999995</c:v>
                </c:pt>
                <c:pt idx="60">
                  <c:v>94574.171319999994</c:v>
                </c:pt>
                <c:pt idx="61">
                  <c:v>95352.812130000006</c:v>
                </c:pt>
                <c:pt idx="62">
                  <c:v>96129.99927</c:v>
                </c:pt>
                <c:pt idx="63">
                  <c:v>96905.752619999999</c:v>
                </c:pt>
                <c:pt idx="64">
                  <c:v>97680.092170000004</c:v>
                </c:pt>
                <c:pt idx="65">
                  <c:v>98453.038010000004</c:v>
                </c:pt>
                <c:pt idx="66">
                  <c:v>99224.610329999996</c:v>
                </c:pt>
                <c:pt idx="67">
                  <c:v>99994.829450000005</c:v>
                </c:pt>
                <c:pt idx="68">
                  <c:v>100763.71580000001</c:v>
                </c:pt>
                <c:pt idx="69">
                  <c:v>101531.2899</c:v>
                </c:pt>
                <c:pt idx="70">
                  <c:v>102297.5723</c:v>
                </c:pt>
                <c:pt idx="71">
                  <c:v>103062.584</c:v>
                </c:pt>
                <c:pt idx="72">
                  <c:v>103826.3456</c:v>
                </c:pt>
                <c:pt idx="73">
                  <c:v>104588.87820000001</c:v>
                </c:pt>
                <c:pt idx="74">
                  <c:v>105350.20299999999</c:v>
                </c:pt>
                <c:pt idx="75">
                  <c:v>106110.34110000001</c:v>
                </c:pt>
                <c:pt idx="76">
                  <c:v>106869.31389999999</c:v>
                </c:pt>
                <c:pt idx="77">
                  <c:v>107627.14290000001</c:v>
                </c:pt>
                <c:pt idx="78">
                  <c:v>108383.8496</c:v>
                </c:pt>
                <c:pt idx="79">
                  <c:v>109139.45570000001</c:v>
                </c:pt>
                <c:pt idx="80">
                  <c:v>109893.9832</c:v>
                </c:pt>
                <c:pt idx="81">
                  <c:v>110647.45389999999</c:v>
                </c:pt>
                <c:pt idx="82">
                  <c:v>111399.88989999999</c:v>
                </c:pt>
                <c:pt idx="83">
                  <c:v>112151.31359999999</c:v>
                </c:pt>
                <c:pt idx="84">
                  <c:v>112901.74709999999</c:v>
                </c:pt>
                <c:pt idx="85">
                  <c:v>113651.21309999999</c:v>
                </c:pt>
                <c:pt idx="86">
                  <c:v>114399.73420000001</c:v>
                </c:pt>
                <c:pt idx="87">
                  <c:v>115147.333</c:v>
                </c:pt>
                <c:pt idx="88">
                  <c:v>115894.0325</c:v>
                </c:pt>
                <c:pt idx="89">
                  <c:v>116639.8557</c:v>
                </c:pt>
                <c:pt idx="90">
                  <c:v>117384.82580000001</c:v>
                </c:pt>
                <c:pt idx="91">
                  <c:v>118128.96610000001</c:v>
                </c:pt>
                <c:pt idx="92">
                  <c:v>118872.30009999999</c:v>
                </c:pt>
                <c:pt idx="93">
                  <c:v>119614.85129999999</c:v>
                </c:pt>
                <c:pt idx="94">
                  <c:v>120356.64350000001</c:v>
                </c:pt>
                <c:pt idx="95">
                  <c:v>121097.7006</c:v>
                </c:pt>
                <c:pt idx="96">
                  <c:v>121838.04670000001</c:v>
                </c:pt>
                <c:pt idx="97">
                  <c:v>122577.7059</c:v>
                </c:pt>
                <c:pt idx="98">
                  <c:v>123316.7026</c:v>
                </c:pt>
                <c:pt idx="99">
                  <c:v>124055.0613</c:v>
                </c:pt>
                <c:pt idx="100">
                  <c:v>124792.8066</c:v>
                </c:pt>
                <c:pt idx="101">
                  <c:v>125529.9635</c:v>
                </c:pt>
                <c:pt idx="102">
                  <c:v>126266.55680000001</c:v>
                </c:pt>
                <c:pt idx="103">
                  <c:v>127002.61169999999</c:v>
                </c:pt>
                <c:pt idx="104">
                  <c:v>127738.15360000001</c:v>
                </c:pt>
                <c:pt idx="105">
                  <c:v>128473.20789999999</c:v>
                </c:pt>
                <c:pt idx="106">
                  <c:v>129207.8003</c:v>
                </c:pt>
                <c:pt idx="107">
                  <c:v>129941.9565</c:v>
                </c:pt>
                <c:pt idx="108">
                  <c:v>130675.70269999999</c:v>
                </c:pt>
                <c:pt idx="109">
                  <c:v>131409.0649</c:v>
                </c:pt>
                <c:pt idx="110">
                  <c:v>132142.06950000001</c:v>
                </c:pt>
                <c:pt idx="111">
                  <c:v>132874.74309999999</c:v>
                </c:pt>
                <c:pt idx="112">
                  <c:v>133607.11230000001</c:v>
                </c:pt>
                <c:pt idx="113">
                  <c:v>134339.20420000001</c:v>
                </c:pt>
                <c:pt idx="114">
                  <c:v>135071.04560000001</c:v>
                </c:pt>
                <c:pt idx="115">
                  <c:v>135802.66399999999</c:v>
                </c:pt>
                <c:pt idx="116">
                  <c:v>136534.08679999999</c:v>
                </c:pt>
                <c:pt idx="117">
                  <c:v>137265.34169999999</c:v>
                </c:pt>
                <c:pt idx="118">
                  <c:v>137996.4566</c:v>
                </c:pt>
                <c:pt idx="119">
                  <c:v>138727.45939999999</c:v>
                </c:pt>
                <c:pt idx="120">
                  <c:v>139458.37849999999</c:v>
                </c:pt>
                <c:pt idx="121">
                  <c:v>140189.24239999999</c:v>
                </c:pt>
                <c:pt idx="122">
                  <c:v>140920.07980000001</c:v>
                </c:pt>
                <c:pt idx="123">
                  <c:v>141650.91949999999</c:v>
                </c:pt>
                <c:pt idx="124">
                  <c:v>142381.79070000001</c:v>
                </c:pt>
                <c:pt idx="125">
                  <c:v>143112.72260000001</c:v>
                </c:pt>
                <c:pt idx="126">
                  <c:v>143843.745</c:v>
                </c:pt>
                <c:pt idx="127">
                  <c:v>144574.88740000001</c:v>
                </c:pt>
                <c:pt idx="128">
                  <c:v>145306.18</c:v>
                </c:pt>
                <c:pt idx="129">
                  <c:v>146037.65299999999</c:v>
                </c:pt>
                <c:pt idx="130">
                  <c:v>146769.33689999999</c:v>
                </c:pt>
                <c:pt idx="131">
                  <c:v>147501.2623</c:v>
                </c:pt>
                <c:pt idx="132">
                  <c:v>148233.46030000001</c:v>
                </c:pt>
                <c:pt idx="133">
                  <c:v>148965.962</c:v>
                </c:pt>
                <c:pt idx="134">
                  <c:v>149698.79879999999</c:v>
                </c:pt>
                <c:pt idx="135">
                  <c:v>150432.0025</c:v>
                </c:pt>
                <c:pt idx="136">
                  <c:v>151165.60509999999</c:v>
                </c:pt>
                <c:pt idx="137">
                  <c:v>151899.63870000001</c:v>
                </c:pt>
                <c:pt idx="138">
                  <c:v>152634.13579999999</c:v>
                </c:pt>
                <c:pt idx="139">
                  <c:v>153369.1292</c:v>
                </c:pt>
                <c:pt idx="140">
                  <c:v>154104.6519</c:v>
                </c:pt>
                <c:pt idx="141">
                  <c:v>154840.73730000001</c:v>
                </c:pt>
                <c:pt idx="142">
                  <c:v>155577.41880000001</c:v>
                </c:pt>
                <c:pt idx="143">
                  <c:v>156314.7303</c:v>
                </c:pt>
                <c:pt idx="144">
                  <c:v>157052.70610000001</c:v>
                </c:pt>
                <c:pt idx="145">
                  <c:v>157791.3805</c:v>
                </c:pt>
                <c:pt idx="146">
                  <c:v>158530.78829999999</c:v>
                </c:pt>
                <c:pt idx="147">
                  <c:v>159270.96460000001</c:v>
                </c:pt>
                <c:pt idx="148">
                  <c:v>160011.94469999999</c:v>
                </c:pt>
                <c:pt idx="149">
                  <c:v>160753.76439999999</c:v>
                </c:pt>
                <c:pt idx="150">
                  <c:v>161496.4595</c:v>
                </c:pt>
                <c:pt idx="151">
                  <c:v>162240.06649999999</c:v>
                </c:pt>
                <c:pt idx="152">
                  <c:v>162984.622</c:v>
                </c:pt>
                <c:pt idx="153">
                  <c:v>163730.163</c:v>
                </c:pt>
                <c:pt idx="154">
                  <c:v>164476.7268</c:v>
                </c:pt>
                <c:pt idx="155">
                  <c:v>165224.3512</c:v>
                </c:pt>
                <c:pt idx="156">
                  <c:v>165973.07399999999</c:v>
                </c:pt>
                <c:pt idx="157">
                  <c:v>166722.9339</c:v>
                </c:pt>
                <c:pt idx="158">
                  <c:v>167473.9694</c:v>
                </c:pt>
                <c:pt idx="159">
                  <c:v>168226.2199</c:v>
                </c:pt>
                <c:pt idx="160">
                  <c:v>168979.72469999999</c:v>
                </c:pt>
                <c:pt idx="161">
                  <c:v>169734.52369999999</c:v>
                </c:pt>
                <c:pt idx="162">
                  <c:v>170490.6574</c:v>
                </c:pt>
                <c:pt idx="163">
                  <c:v>171248.16630000001</c:v>
                </c:pt>
                <c:pt idx="164">
                  <c:v>172007.09160000001</c:v>
                </c:pt>
                <c:pt idx="165">
                  <c:v>172767.4749</c:v>
                </c:pt>
                <c:pt idx="166">
                  <c:v>173529.35800000001</c:v>
                </c:pt>
                <c:pt idx="167">
                  <c:v>174292.78330000001</c:v>
                </c:pt>
                <c:pt idx="168">
                  <c:v>175057.79370000001</c:v>
                </c:pt>
                <c:pt idx="169">
                  <c:v>175824.43239999999</c:v>
                </c:pt>
                <c:pt idx="170">
                  <c:v>176592.7432</c:v>
                </c:pt>
                <c:pt idx="171">
                  <c:v>177362.7702</c:v>
                </c:pt>
                <c:pt idx="172">
                  <c:v>178134.55809999999</c:v>
                </c:pt>
                <c:pt idx="173">
                  <c:v>178908.15210000001</c:v>
                </c:pt>
                <c:pt idx="174">
                  <c:v>179683.59770000001</c:v>
                </c:pt>
                <c:pt idx="175">
                  <c:v>180460.9412</c:v>
                </c:pt>
                <c:pt idx="176">
                  <c:v>181240.2292</c:v>
                </c:pt>
                <c:pt idx="177">
                  <c:v>182021.50880000001</c:v>
                </c:pt>
                <c:pt idx="178">
                  <c:v>182804.8279</c:v>
                </c:pt>
                <c:pt idx="179">
                  <c:v>183590.23449999999</c:v>
                </c:pt>
                <c:pt idx="180">
                  <c:v>184377.77770000001</c:v>
                </c:pt>
                <c:pt idx="181">
                  <c:v>185167.50659999999</c:v>
                </c:pt>
                <c:pt idx="182">
                  <c:v>185959.47140000001</c:v>
                </c:pt>
                <c:pt idx="183">
                  <c:v>186753.7225</c:v>
                </c:pt>
                <c:pt idx="184">
                  <c:v>187550.3112</c:v>
                </c:pt>
                <c:pt idx="185">
                  <c:v>188349.28909999999</c:v>
                </c:pt>
                <c:pt idx="186">
                  <c:v>189150.70879999999</c:v>
                </c:pt>
                <c:pt idx="187">
                  <c:v>189954.6232</c:v>
                </c:pt>
                <c:pt idx="188">
                  <c:v>190761.08600000001</c:v>
                </c:pt>
                <c:pt idx="189">
                  <c:v>191570.15179999999</c:v>
                </c:pt>
                <c:pt idx="190">
                  <c:v>192381.87539999999</c:v>
                </c:pt>
                <c:pt idx="191">
                  <c:v>193196.31280000001</c:v>
                </c:pt>
                <c:pt idx="192">
                  <c:v>194013.52040000001</c:v>
                </c:pt>
                <c:pt idx="193">
                  <c:v>194833.55540000001</c:v>
                </c:pt>
                <c:pt idx="194">
                  <c:v>195656.47589999999</c:v>
                </c:pt>
                <c:pt idx="195">
                  <c:v>196482.34049999999</c:v>
                </c:pt>
                <c:pt idx="196">
                  <c:v>197311.2089</c:v>
                </c:pt>
                <c:pt idx="197">
                  <c:v>198143.14139999999</c:v>
                </c:pt>
                <c:pt idx="198">
                  <c:v>198978.1992</c:v>
                </c:pt>
                <c:pt idx="199">
                  <c:v>199816.4443</c:v>
                </c:pt>
                <c:pt idx="200">
                  <c:v>200657.93960000001</c:v>
                </c:pt>
                <c:pt idx="201">
                  <c:v>201502.74890000001</c:v>
                </c:pt>
                <c:pt idx="202">
                  <c:v>202350.9369</c:v>
                </c:pt>
                <c:pt idx="203">
                  <c:v>203202.5693</c:v>
                </c:pt>
                <c:pt idx="204">
                  <c:v>204057.71249999999</c:v>
                </c:pt>
                <c:pt idx="205">
                  <c:v>204916.43419999999</c:v>
                </c:pt>
                <c:pt idx="206">
                  <c:v>205778.80309999999</c:v>
                </c:pt>
                <c:pt idx="207">
                  <c:v>206644.8885</c:v>
                </c:pt>
                <c:pt idx="208">
                  <c:v>207514.76130000001</c:v>
                </c:pt>
                <c:pt idx="209">
                  <c:v>208388.4933</c:v>
                </c:pt>
                <c:pt idx="210">
                  <c:v>209266.15710000001</c:v>
                </c:pt>
                <c:pt idx="211">
                  <c:v>210147.82699999999</c:v>
                </c:pt>
                <c:pt idx="212">
                  <c:v>211033.57800000001</c:v>
                </c:pt>
                <c:pt idx="213">
                  <c:v>211923.4866</c:v>
                </c:pt>
                <c:pt idx="214">
                  <c:v>212817.63039999999</c:v>
                </c:pt>
                <c:pt idx="215">
                  <c:v>213716.08840000001</c:v>
                </c:pt>
                <c:pt idx="216">
                  <c:v>214618.94070000001</c:v>
                </c:pt>
                <c:pt idx="217">
                  <c:v>215526.2689</c:v>
                </c:pt>
                <c:pt idx="218">
                  <c:v>216438.15609999999</c:v>
                </c:pt>
                <c:pt idx="219">
                  <c:v>217354.68659999999</c:v>
                </c:pt>
                <c:pt idx="220">
                  <c:v>218275.94620000001</c:v>
                </c:pt>
                <c:pt idx="221">
                  <c:v>219202.02239999999</c:v>
                </c:pt>
                <c:pt idx="222">
                  <c:v>220133.00409999999</c:v>
                </c:pt>
                <c:pt idx="223">
                  <c:v>221068.98190000001</c:v>
                </c:pt>
                <c:pt idx="224">
                  <c:v>222010.04790000001</c:v>
                </c:pt>
                <c:pt idx="225">
                  <c:v>222956.296</c:v>
                </c:pt>
                <c:pt idx="226">
                  <c:v>223907.82190000001</c:v>
                </c:pt>
                <c:pt idx="227">
                  <c:v>224864.7231</c:v>
                </c:pt>
                <c:pt idx="228">
                  <c:v>225827.09890000001</c:v>
                </c:pt>
                <c:pt idx="229">
                  <c:v>226795.05059999999</c:v>
                </c:pt>
                <c:pt idx="230">
                  <c:v>227768.6814</c:v>
                </c:pt>
                <c:pt idx="231">
                  <c:v>228748.09669999999</c:v>
                </c:pt>
                <c:pt idx="232">
                  <c:v>229733.4039</c:v>
                </c:pt>
                <c:pt idx="233">
                  <c:v>230724.7126</c:v>
                </c:pt>
                <c:pt idx="234">
                  <c:v>231722.1349</c:v>
                </c:pt>
                <c:pt idx="235">
                  <c:v>232725.7849</c:v>
                </c:pt>
                <c:pt idx="236">
                  <c:v>233735.77929999999</c:v>
                </c:pt>
                <c:pt idx="237">
                  <c:v>234752.23740000001</c:v>
                </c:pt>
                <c:pt idx="238">
                  <c:v>235775.28090000001</c:v>
                </c:pt>
                <c:pt idx="239">
                  <c:v>236805.03450000001</c:v>
                </c:pt>
                <c:pt idx="240">
                  <c:v>237841.62530000001</c:v>
                </c:pt>
                <c:pt idx="241">
                  <c:v>238885.18369999999</c:v>
                </c:pt>
                <c:pt idx="242">
                  <c:v>239935.84280000001</c:v>
                </c:pt>
                <c:pt idx="243">
                  <c:v>240993.739</c:v>
                </c:pt>
                <c:pt idx="244">
                  <c:v>242059.01180000001</c:v>
                </c:pt>
                <c:pt idx="245">
                  <c:v>243131.80429999999</c:v>
                </c:pt>
                <c:pt idx="246">
                  <c:v>244212.2628</c:v>
                </c:pt>
                <c:pt idx="247">
                  <c:v>245300.53760000001</c:v>
                </c:pt>
                <c:pt idx="248">
                  <c:v>246396.78229999999</c:v>
                </c:pt>
                <c:pt idx="249">
                  <c:v>247501.15489999999</c:v>
                </c:pt>
                <c:pt idx="250">
                  <c:v>248613.81719999999</c:v>
                </c:pt>
                <c:pt idx="251">
                  <c:v>249734.93549999999</c:v>
                </c:pt>
                <c:pt idx="252">
                  <c:v>250864.68030000001</c:v>
                </c:pt>
                <c:pt idx="253">
                  <c:v>252003.22700000001</c:v>
                </c:pt>
                <c:pt idx="254">
                  <c:v>253150.7556</c:v>
                </c:pt>
                <c:pt idx="255">
                  <c:v>254307.4515</c:v>
                </c:pt>
                <c:pt idx="256">
                  <c:v>255473.50510000001</c:v>
                </c:pt>
                <c:pt idx="257">
                  <c:v>256649.11240000001</c:v>
                </c:pt>
                <c:pt idx="258">
                  <c:v>257834.47529999999</c:v>
                </c:pt>
                <c:pt idx="259">
                  <c:v>259029.80170000001</c:v>
                </c:pt>
                <c:pt idx="260">
                  <c:v>260235.3058</c:v>
                </c:pt>
                <c:pt idx="261">
                  <c:v>261451.20860000001</c:v>
                </c:pt>
                <c:pt idx="262">
                  <c:v>262677.73800000001</c:v>
                </c:pt>
                <c:pt idx="263">
                  <c:v>263915.12929999997</c:v>
                </c:pt>
                <c:pt idx="264">
                  <c:v>265163.62550000002</c:v>
                </c:pt>
                <c:pt idx="265">
                  <c:v>266423.47779999999</c:v>
                </c:pt>
                <c:pt idx="266">
                  <c:v>267694.946</c:v>
                </c:pt>
                <c:pt idx="267">
                  <c:v>268978.29869999998</c:v>
                </c:pt>
                <c:pt idx="268">
                  <c:v>270273.81430000003</c:v>
                </c:pt>
                <c:pt idx="269">
                  <c:v>271581.78110000002</c:v>
                </c:pt>
                <c:pt idx="270">
                  <c:v>272902.49810000003</c:v>
                </c:pt>
                <c:pt idx="271">
                  <c:v>274236.27549999999</c:v>
                </c:pt>
                <c:pt idx="272">
                  <c:v>275583.43550000002</c:v>
                </c:pt>
                <c:pt idx="273">
                  <c:v>276944.31290000002</c:v>
                </c:pt>
                <c:pt idx="274">
                  <c:v>278319.25599999999</c:v>
                </c:pt>
                <c:pt idx="275">
                  <c:v>279708.62719999999</c:v>
                </c:pt>
                <c:pt idx="276">
                  <c:v>281112.80430000002</c:v>
                </c:pt>
                <c:pt idx="277">
                  <c:v>282532.18119999999</c:v>
                </c:pt>
                <c:pt idx="278">
                  <c:v>282532.18119999999</c:v>
                </c:pt>
                <c:pt idx="279">
                  <c:v>283247.6973</c:v>
                </c:pt>
                <c:pt idx="280">
                  <c:v>283247.6973</c:v>
                </c:pt>
                <c:pt idx="281">
                  <c:v>283606.93540000002</c:v>
                </c:pt>
                <c:pt idx="282">
                  <c:v>283606.93540000002</c:v>
                </c:pt>
                <c:pt idx="283">
                  <c:v>283786.92729999998</c:v>
                </c:pt>
                <c:pt idx="284">
                  <c:v>283786.92729999998</c:v>
                </c:pt>
                <c:pt idx="285">
                  <c:v>283877.01689999999</c:v>
                </c:pt>
                <c:pt idx="286">
                  <c:v>283877.01689999999</c:v>
                </c:pt>
                <c:pt idx="287">
                  <c:v>283877.01689999999</c:v>
                </c:pt>
                <c:pt idx="288">
                  <c:v>283899.5491</c:v>
                </c:pt>
                <c:pt idx="289">
                  <c:v>283899.5491</c:v>
                </c:pt>
                <c:pt idx="290">
                  <c:v>283910.81660000002</c:v>
                </c:pt>
                <c:pt idx="291">
                  <c:v>283910.81660000002</c:v>
                </c:pt>
                <c:pt idx="292">
                  <c:v>283916.45079999999</c:v>
                </c:pt>
                <c:pt idx="293">
                  <c:v>283916.45079999999</c:v>
                </c:pt>
                <c:pt idx="294">
                  <c:v>283919.26789999998</c:v>
                </c:pt>
                <c:pt idx="295">
                  <c:v>283919.26789999998</c:v>
                </c:pt>
                <c:pt idx="296">
                  <c:v>283919.26789999998</c:v>
                </c:pt>
                <c:pt idx="297">
                  <c:v>283919.97220000002</c:v>
                </c:pt>
                <c:pt idx="298">
                  <c:v>283919.97220000002</c:v>
                </c:pt>
                <c:pt idx="299">
                  <c:v>283920.32439999998</c:v>
                </c:pt>
                <c:pt idx="300">
                  <c:v>283920.32439999998</c:v>
                </c:pt>
                <c:pt idx="301">
                  <c:v>283920.50040000002</c:v>
                </c:pt>
                <c:pt idx="302">
                  <c:v>283920.50040000002</c:v>
                </c:pt>
                <c:pt idx="303">
                  <c:v>283920.50040000002</c:v>
                </c:pt>
                <c:pt idx="304">
                  <c:v>283920.54450000002</c:v>
                </c:pt>
                <c:pt idx="305">
                  <c:v>283920.54450000002</c:v>
                </c:pt>
                <c:pt idx="306">
                  <c:v>283920.56650000002</c:v>
                </c:pt>
                <c:pt idx="307">
                  <c:v>283920.56650000002</c:v>
                </c:pt>
                <c:pt idx="308">
                  <c:v>283920.57750000001</c:v>
                </c:pt>
                <c:pt idx="309">
                  <c:v>283920.57750000001</c:v>
                </c:pt>
                <c:pt idx="310">
                  <c:v>283920.57750000001</c:v>
                </c:pt>
                <c:pt idx="311">
                  <c:v>283920.57750000001</c:v>
                </c:pt>
                <c:pt idx="312">
                  <c:v>283920.57880000002</c:v>
                </c:pt>
                <c:pt idx="313">
                  <c:v>283920.57880000002</c:v>
                </c:pt>
                <c:pt idx="314">
                  <c:v>283920.57880000002</c:v>
                </c:pt>
                <c:pt idx="315">
                  <c:v>283920.57919999998</c:v>
                </c:pt>
                <c:pt idx="316">
                  <c:v>283920.57919999998</c:v>
                </c:pt>
                <c:pt idx="317">
                  <c:v>283920.57919999998</c:v>
                </c:pt>
                <c:pt idx="318">
                  <c:v>283920.57919999998</c:v>
                </c:pt>
                <c:pt idx="319">
                  <c:v>283920.57919999998</c:v>
                </c:pt>
                <c:pt idx="320">
                  <c:v>283920.57919999998</c:v>
                </c:pt>
                <c:pt idx="321">
                  <c:v>283920.57919999998</c:v>
                </c:pt>
                <c:pt idx="322">
                  <c:v>283920.57919999998</c:v>
                </c:pt>
                <c:pt idx="323">
                  <c:v>283920.57919999998</c:v>
                </c:pt>
                <c:pt idx="324">
                  <c:v>283920.57919999998</c:v>
                </c:pt>
                <c:pt idx="325">
                  <c:v>283920.57919999998</c:v>
                </c:pt>
                <c:pt idx="326">
                  <c:v>283920.57919999998</c:v>
                </c:pt>
                <c:pt idx="327">
                  <c:v>283920.57919999998</c:v>
                </c:pt>
                <c:pt idx="328">
                  <c:v>283920.57919999998</c:v>
                </c:pt>
                <c:pt idx="329">
                  <c:v>283920.57919999998</c:v>
                </c:pt>
                <c:pt idx="330">
                  <c:v>283920.57919999998</c:v>
                </c:pt>
                <c:pt idx="331">
                  <c:v>285358.0931</c:v>
                </c:pt>
                <c:pt idx="332">
                  <c:v>286785.80040000001</c:v>
                </c:pt>
                <c:pt idx="333">
                  <c:v>288203.701</c:v>
                </c:pt>
                <c:pt idx="334">
                  <c:v>289611.79499999998</c:v>
                </c:pt>
                <c:pt idx="335">
                  <c:v>291010.08230000001</c:v>
                </c:pt>
                <c:pt idx="336">
                  <c:v>292398.56300000002</c:v>
                </c:pt>
                <c:pt idx="337">
                  <c:v>293777.23700000002</c:v>
                </c:pt>
                <c:pt idx="338">
                  <c:v>295146.10440000001</c:v>
                </c:pt>
                <c:pt idx="339">
                  <c:v>296505.16509999998</c:v>
                </c:pt>
                <c:pt idx="340">
                  <c:v>297854.4192</c:v>
                </c:pt>
                <c:pt idx="341">
                  <c:v>299193.86660000001</c:v>
                </c:pt>
                <c:pt idx="342">
                  <c:v>300523.5074</c:v>
                </c:pt>
                <c:pt idx="343">
                  <c:v>301843.34149999998</c:v>
                </c:pt>
                <c:pt idx="344">
                  <c:v>303153.3689</c:v>
                </c:pt>
                <c:pt idx="345">
                  <c:v>304453.58980000002</c:v>
                </c:pt>
                <c:pt idx="346">
                  <c:v>305744.00390000001</c:v>
                </c:pt>
                <c:pt idx="347">
                  <c:v>307024.61139999999</c:v>
                </c:pt>
                <c:pt idx="348">
                  <c:v>308295.41230000003</c:v>
                </c:pt>
                <c:pt idx="349">
                  <c:v>309556.40649999998</c:v>
                </c:pt>
                <c:pt idx="350">
                  <c:v>310807.59409999999</c:v>
                </c:pt>
                <c:pt idx="351">
                  <c:v>312048.97499999998</c:v>
                </c:pt>
                <c:pt idx="352">
                  <c:v>313280.54930000001</c:v>
                </c:pt>
                <c:pt idx="353">
                  <c:v>314502.31689999998</c:v>
                </c:pt>
                <c:pt idx="354">
                  <c:v>315714.27789999999</c:v>
                </c:pt>
                <c:pt idx="355">
                  <c:v>316916.43219999998</c:v>
                </c:pt>
                <c:pt idx="356">
                  <c:v>318108.77990000002</c:v>
                </c:pt>
                <c:pt idx="357">
                  <c:v>319291.32089999999</c:v>
                </c:pt>
                <c:pt idx="358">
                  <c:v>320464.0552</c:v>
                </c:pt>
                <c:pt idx="359">
                  <c:v>321626.98300000001</c:v>
                </c:pt>
                <c:pt idx="360">
                  <c:v>322780.10399999999</c:v>
                </c:pt>
                <c:pt idx="361">
                  <c:v>323923.41850000003</c:v>
                </c:pt>
                <c:pt idx="362">
                  <c:v>325056.92619999999</c:v>
                </c:pt>
                <c:pt idx="363">
                  <c:v>326180.62729999999</c:v>
                </c:pt>
                <c:pt idx="364">
                  <c:v>327294.52179999999</c:v>
                </c:pt>
                <c:pt idx="365">
                  <c:v>328398.60960000003</c:v>
                </c:pt>
                <c:pt idx="366">
                  <c:v>329492.89079999999</c:v>
                </c:pt>
                <c:pt idx="367">
                  <c:v>330577.3653</c:v>
                </c:pt>
                <c:pt idx="368">
                  <c:v>331652.03320000001</c:v>
                </c:pt>
                <c:pt idx="369">
                  <c:v>332716.89439999999</c:v>
                </c:pt>
                <c:pt idx="370">
                  <c:v>333771.94900000002</c:v>
                </c:pt>
                <c:pt idx="371">
                  <c:v>334817.19689999998</c:v>
                </c:pt>
                <c:pt idx="372">
                  <c:v>335852.63819999999</c:v>
                </c:pt>
                <c:pt idx="373">
                  <c:v>336878.27279999998</c:v>
                </c:pt>
                <c:pt idx="374">
                  <c:v>337894.10070000001</c:v>
                </c:pt>
                <c:pt idx="375">
                  <c:v>338900.12209999998</c:v>
                </c:pt>
                <c:pt idx="376">
                  <c:v>339896.33669999999</c:v>
                </c:pt>
                <c:pt idx="377">
                  <c:v>340882.74469999998</c:v>
                </c:pt>
                <c:pt idx="378">
                  <c:v>341859.34610000002</c:v>
                </c:pt>
                <c:pt idx="379">
                  <c:v>342826.14079999999</c:v>
                </c:pt>
                <c:pt idx="380">
                  <c:v>343783.12890000001</c:v>
                </c:pt>
                <c:pt idx="381">
                  <c:v>344730.31030000001</c:v>
                </c:pt>
                <c:pt idx="382">
                  <c:v>345667.6851</c:v>
                </c:pt>
                <c:pt idx="383">
                  <c:v>346595.25319999998</c:v>
                </c:pt>
                <c:pt idx="384">
                  <c:v>347513.0147</c:v>
                </c:pt>
                <c:pt idx="385">
                  <c:v>348420.96950000001</c:v>
                </c:pt>
                <c:pt idx="386">
                  <c:v>349319.1177</c:v>
                </c:pt>
                <c:pt idx="387">
                  <c:v>350207.45919999998</c:v>
                </c:pt>
                <c:pt idx="388">
                  <c:v>351085.99400000001</c:v>
                </c:pt>
                <c:pt idx="389">
                  <c:v>351954.72230000002</c:v>
                </c:pt>
                <c:pt idx="390">
                  <c:v>352813.64380000002</c:v>
                </c:pt>
                <c:pt idx="391">
                  <c:v>353662.75880000001</c:v>
                </c:pt>
                <c:pt idx="392">
                  <c:v>354502.06699999998</c:v>
                </c:pt>
                <c:pt idx="393">
                  <c:v>355331.5686</c:v>
                </c:pt>
                <c:pt idx="394">
                  <c:v>356151.26360000001</c:v>
                </c:pt>
                <c:pt idx="395">
                  <c:v>356961.1519</c:v>
                </c:pt>
                <c:pt idx="396">
                  <c:v>357761.23359999998</c:v>
                </c:pt>
                <c:pt idx="397">
                  <c:v>358551.5086</c:v>
                </c:pt>
                <c:pt idx="398">
                  <c:v>359331.97700000001</c:v>
                </c:pt>
                <c:pt idx="399">
                  <c:v>360102.63870000001</c:v>
                </c:pt>
                <c:pt idx="400">
                  <c:v>360863.4938</c:v>
                </c:pt>
                <c:pt idx="401">
                  <c:v>361614.54220000003</c:v>
                </c:pt>
                <c:pt idx="402">
                  <c:v>362355.78399999999</c:v>
                </c:pt>
                <c:pt idx="403">
                  <c:v>363087.21909999999</c:v>
                </c:pt>
                <c:pt idx="404">
                  <c:v>363808.84749999997</c:v>
                </c:pt>
                <c:pt idx="405">
                  <c:v>364520.66940000001</c:v>
                </c:pt>
                <c:pt idx="406">
                  <c:v>365222.68449999997</c:v>
                </c:pt>
                <c:pt idx="407">
                  <c:v>365914.89299999998</c:v>
                </c:pt>
                <c:pt idx="408">
                  <c:v>366597.29489999998</c:v>
                </c:pt>
                <c:pt idx="409">
                  <c:v>367269.89010000002</c:v>
                </c:pt>
                <c:pt idx="410">
                  <c:v>367932.67869999999</c:v>
                </c:pt>
                <c:pt idx="411">
                  <c:v>368585.6606</c:v>
                </c:pt>
                <c:pt idx="412">
                  <c:v>369228.83590000001</c:v>
                </c:pt>
                <c:pt idx="413">
                  <c:v>369862.20449999999</c:v>
                </c:pt>
                <c:pt idx="414">
                  <c:v>370485.76650000003</c:v>
                </c:pt>
                <c:pt idx="415">
                  <c:v>371099.52179999999</c:v>
                </c:pt>
                <c:pt idx="416">
                  <c:v>371703.4705</c:v>
                </c:pt>
                <c:pt idx="417">
                  <c:v>372297.61249999999</c:v>
                </c:pt>
                <c:pt idx="418">
                  <c:v>372881.94780000002</c:v>
                </c:pt>
                <c:pt idx="419">
                  <c:v>373456.47659999999</c:v>
                </c:pt>
                <c:pt idx="420">
                  <c:v>374021.1986</c:v>
                </c:pt>
                <c:pt idx="421">
                  <c:v>374576.11410000001</c:v>
                </c:pt>
                <c:pt idx="422">
                  <c:v>375121.22279999999</c:v>
                </c:pt>
                <c:pt idx="423">
                  <c:v>375656.52490000002</c:v>
                </c:pt>
                <c:pt idx="424">
                  <c:v>376182.02039999998</c:v>
                </c:pt>
                <c:pt idx="425">
                  <c:v>376697.70919999998</c:v>
                </c:pt>
                <c:pt idx="426">
                  <c:v>377203.59139999998</c:v>
                </c:pt>
                <c:pt idx="427">
                  <c:v>377699.66690000001</c:v>
                </c:pt>
                <c:pt idx="428">
                  <c:v>378185.93579999998</c:v>
                </c:pt>
                <c:pt idx="429">
                  <c:v>378662.39799999999</c:v>
                </c:pt>
                <c:pt idx="430">
                  <c:v>379129.05359999998</c:v>
                </c:pt>
                <c:pt idx="431">
                  <c:v>379585.90250000003</c:v>
                </c:pt>
                <c:pt idx="432">
                  <c:v>380032.9448</c:v>
                </c:pt>
                <c:pt idx="433">
                  <c:v>380470.18040000001</c:v>
                </c:pt>
                <c:pt idx="434">
                  <c:v>380897.60930000001</c:v>
                </c:pt>
                <c:pt idx="435">
                  <c:v>381315.2317</c:v>
                </c:pt>
                <c:pt idx="436">
                  <c:v>381723.04729999998</c:v>
                </c:pt>
                <c:pt idx="437">
                  <c:v>382121.0563</c:v>
                </c:pt>
                <c:pt idx="438">
                  <c:v>382509.25870000001</c:v>
                </c:pt>
                <c:pt idx="439">
                  <c:v>382887.6544</c:v>
                </c:pt>
                <c:pt idx="440">
                  <c:v>383256.24349999998</c:v>
                </c:pt>
                <c:pt idx="441">
                  <c:v>383615.02590000001</c:v>
                </c:pt>
                <c:pt idx="442">
                  <c:v>383964.00170000002</c:v>
                </c:pt>
                <c:pt idx="443">
                  <c:v>384303.17080000002</c:v>
                </c:pt>
                <c:pt idx="444">
                  <c:v>384632.53330000001</c:v>
                </c:pt>
                <c:pt idx="445">
                  <c:v>384952.08909999998</c:v>
                </c:pt>
                <c:pt idx="446">
                  <c:v>385261.8383</c:v>
                </c:pt>
                <c:pt idx="447">
                  <c:v>385561.78080000001</c:v>
                </c:pt>
                <c:pt idx="448">
                  <c:v>385851.9167</c:v>
                </c:pt>
                <c:pt idx="449">
                  <c:v>386132.24589999998</c:v>
                </c:pt>
                <c:pt idx="450">
                  <c:v>386402.7684</c:v>
                </c:pt>
                <c:pt idx="451">
                  <c:v>386663.48440000002</c:v>
                </c:pt>
                <c:pt idx="452">
                  <c:v>386914.39360000001</c:v>
                </c:pt>
                <c:pt idx="453">
                  <c:v>387155.49619999999</c:v>
                </c:pt>
                <c:pt idx="454">
                  <c:v>387386.79220000003</c:v>
                </c:pt>
                <c:pt idx="455">
                  <c:v>387608.28149999998</c:v>
                </c:pt>
                <c:pt idx="456">
                  <c:v>387819.96419999999</c:v>
                </c:pt>
                <c:pt idx="457">
                  <c:v>388021.84019999998</c:v>
                </c:pt>
                <c:pt idx="458">
                  <c:v>388213.90960000001</c:v>
                </c:pt>
                <c:pt idx="459">
                  <c:v>388396.17229999998</c:v>
                </c:pt>
                <c:pt idx="460">
                  <c:v>388568.62839999999</c:v>
                </c:pt>
                <c:pt idx="461">
                  <c:v>388731.27779999998</c:v>
                </c:pt>
                <c:pt idx="462">
                  <c:v>388884.12060000002</c:v>
                </c:pt>
                <c:pt idx="463">
                  <c:v>389027.15669999999</c:v>
                </c:pt>
                <c:pt idx="464">
                  <c:v>389160.3861</c:v>
                </c:pt>
                <c:pt idx="465">
                  <c:v>389283.80900000001</c:v>
                </c:pt>
                <c:pt idx="466">
                  <c:v>389397.42509999999</c:v>
                </c:pt>
                <c:pt idx="467">
                  <c:v>389501.23460000003</c:v>
                </c:pt>
                <c:pt idx="468">
                  <c:v>389595.23749999999</c:v>
                </c:pt>
                <c:pt idx="469">
                  <c:v>389679.43369999999</c:v>
                </c:pt>
                <c:pt idx="470">
                  <c:v>389753.82329999999</c:v>
                </c:pt>
                <c:pt idx="471">
                  <c:v>389818.40620000003</c:v>
                </c:pt>
                <c:pt idx="472">
                  <c:v>389873.1825</c:v>
                </c:pt>
                <c:pt idx="473">
                  <c:v>389918.15210000001</c:v>
                </c:pt>
                <c:pt idx="474">
                  <c:v>389953.31510000001</c:v>
                </c:pt>
                <c:pt idx="475">
                  <c:v>389978.67139999999</c:v>
                </c:pt>
                <c:pt idx="476">
                  <c:v>389994.22110000002</c:v>
                </c:pt>
                <c:pt idx="477">
                  <c:v>389999.96409999998</c:v>
                </c:pt>
                <c:pt idx="478">
                  <c:v>389995.90049999999</c:v>
                </c:pt>
                <c:pt idx="479">
                  <c:v>389999.1581</c:v>
                </c:pt>
                <c:pt idx="480">
                  <c:v>389999.86749999999</c:v>
                </c:pt>
                <c:pt idx="481">
                  <c:v>389999.99239999999</c:v>
                </c:pt>
                <c:pt idx="482">
                  <c:v>389999.99739999999</c:v>
                </c:pt>
                <c:pt idx="483">
                  <c:v>389999.99239999999</c:v>
                </c:pt>
                <c:pt idx="484">
                  <c:v>389999.99969999999</c:v>
                </c:pt>
                <c:pt idx="485">
                  <c:v>389999.99979999999</c:v>
                </c:pt>
                <c:pt idx="486">
                  <c:v>389999.99969999999</c:v>
                </c:pt>
                <c:pt idx="487">
                  <c:v>390000</c:v>
                </c:pt>
                <c:pt idx="488">
                  <c:v>390000</c:v>
                </c:pt>
                <c:pt idx="489">
                  <c:v>390000</c:v>
                </c:pt>
                <c:pt idx="490">
                  <c:v>390000</c:v>
                </c:pt>
                <c:pt idx="491">
                  <c:v>390000</c:v>
                </c:pt>
                <c:pt idx="492">
                  <c:v>390000</c:v>
                </c:pt>
                <c:pt idx="493">
                  <c:v>390000</c:v>
                </c:pt>
                <c:pt idx="494">
                  <c:v>390000</c:v>
                </c:pt>
                <c:pt idx="495">
                  <c:v>390000</c:v>
                </c:pt>
                <c:pt idx="496">
                  <c:v>390000</c:v>
                </c:pt>
                <c:pt idx="497">
                  <c:v>390000</c:v>
                </c:pt>
                <c:pt idx="498">
                  <c:v>390000</c:v>
                </c:pt>
                <c:pt idx="499">
                  <c:v>390000</c:v>
                </c:pt>
                <c:pt idx="500">
                  <c:v>390000</c:v>
                </c:pt>
                <c:pt idx="501">
                  <c:v>390000</c:v>
                </c:pt>
                <c:pt idx="502">
                  <c:v>390000</c:v>
                </c:pt>
                <c:pt idx="503">
                  <c:v>390000</c:v>
                </c:pt>
                <c:pt idx="504">
                  <c:v>390000</c:v>
                </c:pt>
                <c:pt idx="505">
                  <c:v>390000</c:v>
                </c:pt>
                <c:pt idx="506">
                  <c:v>390000</c:v>
                </c:pt>
                <c:pt idx="507">
                  <c:v>390000</c:v>
                </c:pt>
                <c:pt idx="508">
                  <c:v>390000</c:v>
                </c:pt>
                <c:pt idx="509">
                  <c:v>390000</c:v>
                </c:pt>
                <c:pt idx="510">
                  <c:v>390000</c:v>
                </c:pt>
                <c:pt idx="511">
                  <c:v>390000</c:v>
                </c:pt>
                <c:pt idx="512">
                  <c:v>390000</c:v>
                </c:pt>
                <c:pt idx="513">
                  <c:v>390000</c:v>
                </c:pt>
                <c:pt idx="514">
                  <c:v>390000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4120"/>
        <c:axId val="440883336"/>
      </c:scatterChart>
      <c:valAx>
        <c:axId val="440884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x,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3336"/>
        <c:crosses val="autoZero"/>
        <c:crossBetween val="midCat"/>
      </c:valAx>
      <c:valAx>
        <c:axId val="44088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y, </a:t>
                </a:r>
                <a:r>
                  <a:rPr lang="ru-RU" sz="1800" b="0" i="0" baseline="0">
                    <a:effectLst/>
                  </a:rPr>
                  <a:t>м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4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28.590045723054768</c:v>
                </c:pt>
                <c:pt idx="2">
                  <c:v>28.570301849114067</c:v>
                </c:pt>
                <c:pt idx="3">
                  <c:v>28.551230380503522</c:v>
                </c:pt>
                <c:pt idx="4">
                  <c:v>28.532833623518801</c:v>
                </c:pt>
                <c:pt idx="5">
                  <c:v>28.515113859011596</c:v>
                </c:pt>
                <c:pt idx="6">
                  <c:v>28.498073315350069</c:v>
                </c:pt>
                <c:pt idx="7">
                  <c:v>28.481714159850092</c:v>
                </c:pt>
                <c:pt idx="8">
                  <c:v>28.466038581116614</c:v>
                </c:pt>
                <c:pt idx="9">
                  <c:v>28.451048650134581</c:v>
                </c:pt>
                <c:pt idx="10">
                  <c:v>28.436746440666678</c:v>
                </c:pt>
                <c:pt idx="11">
                  <c:v>28.423133996838555</c:v>
                </c:pt>
                <c:pt idx="12">
                  <c:v>28.410213265786727</c:v>
                </c:pt>
                <c:pt idx="13">
                  <c:v>28.397986215896832</c:v>
                </c:pt>
                <c:pt idx="14">
                  <c:v>28.386454710831551</c:v>
                </c:pt>
                <c:pt idx="15">
                  <c:v>28.375620590904635</c:v>
                </c:pt>
                <c:pt idx="16">
                  <c:v>28.365485665841312</c:v>
                </c:pt>
                <c:pt idx="17">
                  <c:v>28.356051684315002</c:v>
                </c:pt>
                <c:pt idx="18">
                  <c:v>28.347320318479937</c:v>
                </c:pt>
                <c:pt idx="19">
                  <c:v>28.339293223596041</c:v>
                </c:pt>
                <c:pt idx="20">
                  <c:v>28.33197201598044</c:v>
                </c:pt>
                <c:pt idx="21">
                  <c:v>28.325358200014779</c:v>
                </c:pt>
                <c:pt idx="22">
                  <c:v>28.319453299280784</c:v>
                </c:pt>
                <c:pt idx="23">
                  <c:v>28.314258726615357</c:v>
                </c:pt>
                <c:pt idx="24">
                  <c:v>28.30977585820391</c:v>
                </c:pt>
                <c:pt idx="25">
                  <c:v>28.306006021163675</c:v>
                </c:pt>
                <c:pt idx="26">
                  <c:v>28.302950483829278</c:v>
                </c:pt>
                <c:pt idx="27">
                  <c:v>28.300610438220613</c:v>
                </c:pt>
                <c:pt idx="28">
                  <c:v>28.298987039075829</c:v>
                </c:pt>
                <c:pt idx="29">
                  <c:v>28.298081357005593</c:v>
                </c:pt>
                <c:pt idx="30">
                  <c:v>28.297894404379868</c:v>
                </c:pt>
                <c:pt idx="31">
                  <c:v>28.298427164257159</c:v>
                </c:pt>
                <c:pt idx="32">
                  <c:v>28.299680499834107</c:v>
                </c:pt>
                <c:pt idx="33">
                  <c:v>28.301655230354829</c:v>
                </c:pt>
                <c:pt idx="34">
                  <c:v>28.304352134393209</c:v>
                </c:pt>
                <c:pt idx="35">
                  <c:v>28.307771877226735</c:v>
                </c:pt>
                <c:pt idx="36">
                  <c:v>28.311915088046408</c:v>
                </c:pt>
                <c:pt idx="37">
                  <c:v>28.316782303018591</c:v>
                </c:pt>
                <c:pt idx="38">
                  <c:v>28.322373973356271</c:v>
                </c:pt>
                <c:pt idx="39">
                  <c:v>28.328690519384295</c:v>
                </c:pt>
                <c:pt idx="40">
                  <c:v>28.335732244246838</c:v>
                </c:pt>
                <c:pt idx="41">
                  <c:v>28.343499401937521</c:v>
                </c:pt>
                <c:pt idx="42">
                  <c:v>28.351992121577378</c:v>
                </c:pt>
                <c:pt idx="43">
                  <c:v>28.361210504151163</c:v>
                </c:pt>
                <c:pt idx="44">
                  <c:v>28.371154543226407</c:v>
                </c:pt>
                <c:pt idx="45">
                  <c:v>28.381824146864922</c:v>
                </c:pt>
                <c:pt idx="46">
                  <c:v>28.393219122947492</c:v>
                </c:pt>
                <c:pt idx="47">
                  <c:v>28.405339227678542</c:v>
                </c:pt>
                <c:pt idx="48">
                  <c:v>28.418184115397537</c:v>
                </c:pt>
                <c:pt idx="49">
                  <c:v>28.431753301456709</c:v>
                </c:pt>
                <c:pt idx="50">
                  <c:v>28.446046283430984</c:v>
                </c:pt>
                <c:pt idx="51">
                  <c:v>28.461062420837564</c:v>
                </c:pt>
                <c:pt idx="52">
                  <c:v>28.476800968275477</c:v>
                </c:pt>
                <c:pt idx="53">
                  <c:v>28.493261096088034</c:v>
                </c:pt>
                <c:pt idx="54">
                  <c:v>28.510441886978739</c:v>
                </c:pt>
                <c:pt idx="55">
                  <c:v>28.528342296447953</c:v>
                </c:pt>
                <c:pt idx="56">
                  <c:v>28.546961183261093</c:v>
                </c:pt>
                <c:pt idx="57">
                  <c:v>28.566297287678839</c:v>
                </c:pt>
                <c:pt idx="58">
                  <c:v>28.586349267984016</c:v>
                </c:pt>
                <c:pt idx="59">
                  <c:v>28.607115636148254</c:v>
                </c:pt>
                <c:pt idx="60">
                  <c:v>28.628594819601521</c:v>
                </c:pt>
                <c:pt idx="61">
                  <c:v>28.650785120492912</c:v>
                </c:pt>
                <c:pt idx="62">
                  <c:v>28.673684700239185</c:v>
                </c:pt>
                <c:pt idx="63">
                  <c:v>28.697291628601345</c:v>
                </c:pt>
                <c:pt idx="64">
                  <c:v>28.721603836984006</c:v>
                </c:pt>
                <c:pt idx="65">
                  <c:v>28.746619130342548</c:v>
                </c:pt>
                <c:pt idx="66">
                  <c:v>28.772335171661851</c:v>
                </c:pt>
                <c:pt idx="67">
                  <c:v>28.79874953473163</c:v>
                </c:pt>
                <c:pt idx="68">
                  <c:v>28.825859589595431</c:v>
                </c:pt>
                <c:pt idx="69">
                  <c:v>28.853662651897412</c:v>
                </c:pt>
                <c:pt idx="70">
                  <c:v>28.882155821492614</c:v>
                </c:pt>
                <c:pt idx="71">
                  <c:v>28.911336094641406</c:v>
                </c:pt>
                <c:pt idx="72">
                  <c:v>28.941200301720247</c:v>
                </c:pt>
                <c:pt idx="73">
                  <c:v>28.971745168590051</c:v>
                </c:pt>
                <c:pt idx="74">
                  <c:v>29.002967201568243</c:v>
                </c:pt>
                <c:pt idx="75">
                  <c:v>29.034862784565689</c:v>
                </c:pt>
                <c:pt idx="76">
                  <c:v>29.06742814677742</c:v>
                </c:pt>
                <c:pt idx="77">
                  <c:v>29.100659356246119</c:v>
                </c:pt>
                <c:pt idx="78">
                  <c:v>29.13455229544493</c:v>
                </c:pt>
                <c:pt idx="79">
                  <c:v>29.169102694820161</c:v>
                </c:pt>
                <c:pt idx="80">
                  <c:v>29.204306089838393</c:v>
                </c:pt>
                <c:pt idx="81">
                  <c:v>29.240157877298831</c:v>
                </c:pt>
                <c:pt idx="82">
                  <c:v>29.276653216024158</c:v>
                </c:pt>
                <c:pt idx="83">
                  <c:v>29.313787142558208</c:v>
                </c:pt>
                <c:pt idx="84">
                  <c:v>29.351554453045679</c:v>
                </c:pt>
                <c:pt idx="85">
                  <c:v>29.389949760454627</c:v>
                </c:pt>
                <c:pt idx="86">
                  <c:v>29.428967512780158</c:v>
                </c:pt>
                <c:pt idx="87">
                  <c:v>29.468601911528008</c:v>
                </c:pt>
                <c:pt idx="88">
                  <c:v>29.508846967279005</c:v>
                </c:pt>
                <c:pt idx="89">
                  <c:v>29.54969648573498</c:v>
                </c:pt>
                <c:pt idx="90">
                  <c:v>29.591144069378466</c:v>
                </c:pt>
                <c:pt idx="91">
                  <c:v>29.633183063977512</c:v>
                </c:pt>
                <c:pt idx="92">
                  <c:v>29.675806580181657</c:v>
                </c:pt>
                <c:pt idx="93">
                  <c:v>29.719007594598999</c:v>
                </c:pt>
                <c:pt idx="94">
                  <c:v>29.762778690427215</c:v>
                </c:pt>
                <c:pt idx="95">
                  <c:v>29.807112355876619</c:v>
                </c:pt>
                <c:pt idx="96">
                  <c:v>29.852000738850993</c:v>
                </c:pt>
                <c:pt idx="97">
                  <c:v>29.897435755141949</c:v>
                </c:pt>
                <c:pt idx="98">
                  <c:v>29.943409047124831</c:v>
                </c:pt>
                <c:pt idx="99">
                  <c:v>29.989912054888887</c:v>
                </c:pt>
                <c:pt idx="100">
                  <c:v>30.036935869364999</c:v>
                </c:pt>
                <c:pt idx="101">
                  <c:v>30.084471324132586</c:v>
                </c:pt>
                <c:pt idx="102">
                  <c:v>30.132508961690196</c:v>
                </c:pt>
                <c:pt idx="103">
                  <c:v>30.181039087458281</c:v>
                </c:pt>
                <c:pt idx="104">
                  <c:v>30.230051613028312</c:v>
                </c:pt>
                <c:pt idx="105">
                  <c:v>30.279536186464036</c:v>
                </c:pt>
                <c:pt idx="106">
                  <c:v>30.329482168589973</c:v>
                </c:pt>
                <c:pt idx="107">
                  <c:v>30.379878540703114</c:v>
                </c:pt>
                <c:pt idx="108">
                  <c:v>30.430713960928617</c:v>
                </c:pt>
                <c:pt idx="109">
                  <c:v>30.481976814691055</c:v>
                </c:pt>
                <c:pt idx="110">
                  <c:v>30.533655028418174</c:v>
                </c:pt>
                <c:pt idx="111">
                  <c:v>30.585736225517671</c:v>
                </c:pt>
                <c:pt idx="112">
                  <c:v>30.638207669122345</c:v>
                </c:pt>
                <c:pt idx="113">
                  <c:v>30.691056271036803</c:v>
                </c:pt>
                <c:pt idx="114">
                  <c:v>30.744268452799339</c:v>
                </c:pt>
                <c:pt idx="115">
                  <c:v>30.797830327188411</c:v>
                </c:pt>
                <c:pt idx="116">
                  <c:v>30.851727542102015</c:v>
                </c:pt>
                <c:pt idx="117">
                  <c:v>30.905945374765807</c:v>
                </c:pt>
                <c:pt idx="118">
                  <c:v>30.960468638192815</c:v>
                </c:pt>
                <c:pt idx="119">
                  <c:v>31.015281676049526</c:v>
                </c:pt>
                <c:pt idx="120">
                  <c:v>31.070368413828472</c:v>
                </c:pt>
                <c:pt idx="121">
                  <c:v>31.125712297781067</c:v>
                </c:pt>
                <c:pt idx="122">
                  <c:v>31.181296256562902</c:v>
                </c:pt>
                <c:pt idx="123">
                  <c:v>31.237102779255164</c:v>
                </c:pt>
                <c:pt idx="124">
                  <c:v>31.293113766834388</c:v>
                </c:pt>
                <c:pt idx="125">
                  <c:v>31.349310675075927</c:v>
                </c:pt>
                <c:pt idx="126">
                  <c:v>31.405674308117284</c:v>
                </c:pt>
                <c:pt idx="127">
                  <c:v>31.462185017997211</c:v>
                </c:pt>
                <c:pt idx="128">
                  <c:v>31.518822499345124</c:v>
                </c:pt>
                <c:pt idx="129">
                  <c:v>31.575565905419651</c:v>
                </c:pt>
                <c:pt idx="130">
                  <c:v>31.632393701876914</c:v>
                </c:pt>
                <c:pt idx="131">
                  <c:v>31.689283801659606</c:v>
                </c:pt>
                <c:pt idx="132">
                  <c:v>31.746213439548626</c:v>
                </c:pt>
                <c:pt idx="133">
                  <c:v>31.80315912565808</c:v>
                </c:pt>
                <c:pt idx="134">
                  <c:v>31.860096704221061</c:v>
                </c:pt>
                <c:pt idx="135">
                  <c:v>31.91700132553725</c:v>
                </c:pt>
                <c:pt idx="136">
                  <c:v>31.973847355801194</c:v>
                </c:pt>
                <c:pt idx="137">
                  <c:v>32.030608418606278</c:v>
                </c:pt>
                <c:pt idx="138">
                  <c:v>32.08725733772954</c:v>
                </c:pt>
                <c:pt idx="139">
                  <c:v>32.143766104907264</c:v>
                </c:pt>
                <c:pt idx="140">
                  <c:v>32.200105883912713</c:v>
                </c:pt>
                <c:pt idx="141">
                  <c:v>32.256246920742633</c:v>
                </c:pt>
                <c:pt idx="142">
                  <c:v>32.312158606137203</c:v>
                </c:pt>
                <c:pt idx="143">
                  <c:v>32.367809301955099</c:v>
                </c:pt>
                <c:pt idx="144">
                  <c:v>32.423166503516725</c:v>
                </c:pt>
                <c:pt idx="145">
                  <c:v>32.478196642574595</c:v>
                </c:pt>
                <c:pt idx="146">
                  <c:v>32.532865080609142</c:v>
                </c:pt>
                <c:pt idx="147">
                  <c:v>32.587136146161257</c:v>
                </c:pt>
                <c:pt idx="148">
                  <c:v>32.640972993790946</c:v>
                </c:pt>
                <c:pt idx="149">
                  <c:v>32.694337650916381</c:v>
                </c:pt>
                <c:pt idx="150">
                  <c:v>32.747190932943781</c:v>
                </c:pt>
                <c:pt idx="151">
                  <c:v>32.799492360678201</c:v>
                </c:pt>
                <c:pt idx="152">
                  <c:v>32.851200184146556</c:v>
                </c:pt>
                <c:pt idx="153">
                  <c:v>32.90227128766908</c:v>
                </c:pt>
                <c:pt idx="154">
                  <c:v>32.95266120937881</c:v>
                </c:pt>
                <c:pt idx="155">
                  <c:v>33.002323906753169</c:v>
                </c:pt>
                <c:pt idx="156">
                  <c:v>33.051211918958487</c:v>
                </c:pt>
                <c:pt idx="157">
                  <c:v>33.099276200889079</c:v>
                </c:pt>
                <c:pt idx="158">
                  <c:v>33.146465997545626</c:v>
                </c:pt>
                <c:pt idx="159">
                  <c:v>33.192728925631066</c:v>
                </c:pt>
                <c:pt idx="160">
                  <c:v>33.238010789558864</c:v>
                </c:pt>
                <c:pt idx="161">
                  <c:v>33.282255543695328</c:v>
                </c:pt>
                <c:pt idx="162">
                  <c:v>33.325405251721151</c:v>
                </c:pt>
                <c:pt idx="163">
                  <c:v>33.367399949928277</c:v>
                </c:pt>
                <c:pt idx="164">
                  <c:v>33.408177611709853</c:v>
                </c:pt>
                <c:pt idx="165">
                  <c:v>33.44767403987985</c:v>
                </c:pt>
                <c:pt idx="166">
                  <c:v>33.485822741993672</c:v>
                </c:pt>
                <c:pt idx="167">
                  <c:v>33.52255490715779</c:v>
                </c:pt>
                <c:pt idx="168">
                  <c:v>33.557799316696638</c:v>
                </c:pt>
                <c:pt idx="169">
                  <c:v>33.591482117847555</c:v>
                </c:pt>
                <c:pt idx="170">
                  <c:v>33.623526838255785</c:v>
                </c:pt>
                <c:pt idx="171">
                  <c:v>33.653854261862499</c:v>
                </c:pt>
                <c:pt idx="172">
                  <c:v>33.682382250486398</c:v>
                </c:pt>
                <c:pt idx="173">
                  <c:v>33.709025706462064</c:v>
                </c:pt>
                <c:pt idx="174">
                  <c:v>33.733696310355008</c:v>
                </c:pt>
                <c:pt idx="175">
                  <c:v>33.756302603987898</c:v>
                </c:pt>
                <c:pt idx="176">
                  <c:v>33.776749668739591</c:v>
                </c:pt>
                <c:pt idx="177">
                  <c:v>33.794939048137309</c:v>
                </c:pt>
                <c:pt idx="178">
                  <c:v>33.810768651738925</c:v>
                </c:pt>
                <c:pt idx="179">
                  <c:v>33.824132525925563</c:v>
                </c:pt>
                <c:pt idx="180">
                  <c:v>33.83492078679145</c:v>
                </c:pt>
                <c:pt idx="181">
                  <c:v>33.843019399137795</c:v>
                </c:pt>
                <c:pt idx="182">
                  <c:v>33.848310035449352</c:v>
                </c:pt>
                <c:pt idx="183">
                  <c:v>33.850669920181645</c:v>
                </c:pt>
                <c:pt idx="184">
                  <c:v>33.849971698144451</c:v>
                </c:pt>
                <c:pt idx="185">
                  <c:v>33.846083208923588</c:v>
                </c:pt>
                <c:pt idx="186">
                  <c:v>33.838867366974753</c:v>
                </c:pt>
                <c:pt idx="187">
                  <c:v>33.82818199159167</c:v>
                </c:pt>
                <c:pt idx="188">
                  <c:v>33.813879634932412</c:v>
                </c:pt>
                <c:pt idx="189">
                  <c:v>33.795807403533779</c:v>
                </c:pt>
                <c:pt idx="190">
                  <c:v>33.773806867143527</c:v>
                </c:pt>
                <c:pt idx="191">
                  <c:v>33.747713890806558</c:v>
                </c:pt>
                <c:pt idx="192">
                  <c:v>33.717358480576607</c:v>
                </c:pt>
                <c:pt idx="193">
                  <c:v>33.682564656926772</c:v>
                </c:pt>
                <c:pt idx="194">
                  <c:v>33.643150420041501</c:v>
                </c:pt>
                <c:pt idx="195">
                  <c:v>33.598927641208284</c:v>
                </c:pt>
                <c:pt idx="196">
                  <c:v>33.549701957276575</c:v>
                </c:pt>
                <c:pt idx="197">
                  <c:v>33.495272815951509</c:v>
                </c:pt>
                <c:pt idx="198">
                  <c:v>33.435433495934248</c:v>
                </c:pt>
                <c:pt idx="199">
                  <c:v>33.369971110326759</c:v>
                </c:pt>
                <c:pt idx="200">
                  <c:v>33.298666724334808</c:v>
                </c:pt>
                <c:pt idx="201">
                  <c:v>33.221295582804622</c:v>
                </c:pt>
                <c:pt idx="202">
                  <c:v>33.13762723435751</c:v>
                </c:pt>
                <c:pt idx="203">
                  <c:v>33.047425906040559</c:v>
                </c:pt>
                <c:pt idx="204">
                  <c:v>32.950450870220919</c:v>
                </c:pt>
                <c:pt idx="205">
                  <c:v>32.846456835006244</c:v>
                </c:pt>
                <c:pt idx="206">
                  <c:v>32.735194620588828</c:v>
                </c:pt>
                <c:pt idx="207">
                  <c:v>32.616411730467298</c:v>
                </c:pt>
                <c:pt idx="208">
                  <c:v>32.489853169243652</c:v>
                </c:pt>
                <c:pt idx="209">
                  <c:v>32.355262335330274</c:v>
                </c:pt>
                <c:pt idx="210">
                  <c:v>32.212382007014448</c:v>
                </c:pt>
                <c:pt idx="211">
                  <c:v>32.060955533192733</c:v>
                </c:pt>
                <c:pt idx="212">
                  <c:v>31.900728078232383</c:v>
                </c:pt>
                <c:pt idx="213">
                  <c:v>31.731447993941511</c:v>
                </c:pt>
                <c:pt idx="214">
                  <c:v>31.552868383365297</c:v>
                </c:pt>
                <c:pt idx="215">
                  <c:v>31.364748647398244</c:v>
                </c:pt>
                <c:pt idx="216">
                  <c:v>31.166856276972933</c:v>
                </c:pt>
                <c:pt idx="217">
                  <c:v>30.958968591318165</c:v>
                </c:pt>
                <c:pt idx="218">
                  <c:v>30.740874596547187</c:v>
                </c:pt>
                <c:pt idx="219">
                  <c:v>30.512376790935299</c:v>
                </c:pt>
                <c:pt idx="220">
                  <c:v>30.273293088516205</c:v>
                </c:pt>
                <c:pt idx="221">
                  <c:v>30.023458558492788</c:v>
                </c:pt>
                <c:pt idx="222">
                  <c:v>29.762727104980836</c:v>
                </c:pt>
                <c:pt idx="223">
                  <c:v>29.490973059013228</c:v>
                </c:pt>
                <c:pt idx="224">
                  <c:v>29.208092513266916</c:v>
                </c:pt>
                <c:pt idx="225">
                  <c:v>28.914004500882356</c:v>
                </c:pt>
                <c:pt idx="226">
                  <c:v>28.608651826695013</c:v>
                </c:pt>
                <c:pt idx="227">
                  <c:v>28.29200168510021</c:v>
                </c:pt>
                <c:pt idx="228">
                  <c:v>27.96404591005108</c:v>
                </c:pt>
                <c:pt idx="229">
                  <c:v>27.624800861890581</c:v>
                </c:pt>
                <c:pt idx="230">
                  <c:v>27.274306998874614</c:v>
                </c:pt>
                <c:pt idx="231">
                  <c:v>26.912628102608569</c:v>
                </c:pt>
                <c:pt idx="232">
                  <c:v>26.539850126355262</c:v>
                </c:pt>
                <c:pt idx="233">
                  <c:v>26.156079827906282</c:v>
                </c:pt>
                <c:pt idx="234">
                  <c:v>25.761442974266412</c:v>
                </c:pt>
                <c:pt idx="235">
                  <c:v>25.356082525670921</c:v>
                </c:pt>
                <c:pt idx="236">
                  <c:v>24.94015648954916</c:v>
                </c:pt>
                <c:pt idx="237">
                  <c:v>24.51383563876119</c:v>
                </c:pt>
                <c:pt idx="238">
                  <c:v>24.077301310279299</c:v>
                </c:pt>
                <c:pt idx="239">
                  <c:v>23.630742966366046</c:v>
                </c:pt>
                <c:pt idx="240">
                  <c:v>23.174356017655779</c:v>
                </c:pt>
                <c:pt idx="241">
                  <c:v>22.708339511092237</c:v>
                </c:pt>
                <c:pt idx="242">
                  <c:v>22.232894051061109</c:v>
                </c:pt>
                <c:pt idx="243">
                  <c:v>21.748219847583332</c:v>
                </c:pt>
                <c:pt idx="244">
                  <c:v>21.254514886366607</c:v>
                </c:pt>
                <c:pt idx="245">
                  <c:v>20.751973341718923</c:v>
                </c:pt>
                <c:pt idx="246">
                  <c:v>20.240784078623768</c:v>
                </c:pt>
                <c:pt idx="247">
                  <c:v>19.721129527693833</c:v>
                </c:pt>
                <c:pt idx="248">
                  <c:v>19.193184536919173</c:v>
                </c:pt>
                <c:pt idx="249">
                  <c:v>18.657115589631371</c:v>
                </c:pt>
                <c:pt idx="250">
                  <c:v>18.113080086261334</c:v>
                </c:pt>
                <c:pt idx="251">
                  <c:v>17.561225838692032</c:v>
                </c:pt>
                <c:pt idx="252">
                  <c:v>17.001690699623527</c:v>
                </c:pt>
                <c:pt idx="253">
                  <c:v>16.434602272723531</c:v>
                </c:pt>
                <c:pt idx="254">
                  <c:v>15.860077853553499</c:v>
                </c:pt>
                <c:pt idx="255">
                  <c:v>15.278224337175825</c:v>
                </c:pt>
                <c:pt idx="256">
                  <c:v>14.689138278436189</c:v>
                </c:pt>
                <c:pt idx="257">
                  <c:v>14.092906002962595</c:v>
                </c:pt>
                <c:pt idx="258">
                  <c:v>13.489603781067002</c:v>
                </c:pt>
                <c:pt idx="259">
                  <c:v>12.879297990083783</c:v>
                </c:pt>
                <c:pt idx="260">
                  <c:v>12.262045346220393</c:v>
                </c:pt>
                <c:pt idx="261">
                  <c:v>11.637893187454333</c:v>
                </c:pt>
                <c:pt idx="262">
                  <c:v>11.006879643322511</c:v>
                </c:pt>
                <c:pt idx="263">
                  <c:v>10.369033931748177</c:v>
                </c:pt>
                <c:pt idx="264">
                  <c:v>9.7243765664539765</c:v>
                </c:pt>
                <c:pt idx="265">
                  <c:v>9.0729195758742911</c:v>
                </c:pt>
                <c:pt idx="266">
                  <c:v>8.4146666866167728</c:v>
                </c:pt>
                <c:pt idx="267">
                  <c:v>7.7496134967245718</c:v>
                </c:pt>
                <c:pt idx="268">
                  <c:v>7.077747598102639</c:v>
                </c:pt>
                <c:pt idx="269">
                  <c:v>6.3990486701588614</c:v>
                </c:pt>
                <c:pt idx="270">
                  <c:v>5.7134885311238275</c:v>
                </c:pt>
                <c:pt idx="271">
                  <c:v>5.0210311463795456</c:v>
                </c:pt>
                <c:pt idx="272">
                  <c:v>4.3216325746735036</c:v>
                </c:pt>
                <c:pt idx="273">
                  <c:v>3.6152408801832276</c:v>
                </c:pt>
                <c:pt idx="274">
                  <c:v>2.9017959634151489</c:v>
                </c:pt>
                <c:pt idx="275">
                  <c:v>2.1812293482958007</c:v>
                </c:pt>
                <c:pt idx="276">
                  <c:v>1.4534638812519629</c:v>
                </c:pt>
                <c:pt idx="277">
                  <c:v>0.71841337147861328</c:v>
                </c:pt>
                <c:pt idx="278">
                  <c:v>0.34812670886633423</c:v>
                </c:pt>
                <c:pt idx="279">
                  <c:v>0.16228749062516259</c:v>
                </c:pt>
                <c:pt idx="280">
                  <c:v>6.9193185260437107E-2</c:v>
                </c:pt>
                <c:pt idx="281">
                  <c:v>2.260226590727794E-2</c:v>
                </c:pt>
                <c:pt idx="282">
                  <c:v>1.0949972520128751E-2</c:v>
                </c:pt>
                <c:pt idx="283">
                  <c:v>5.1231409980592568E-3</c:v>
                </c:pt>
                <c:pt idx="284">
                  <c:v>2.2095540089848136E-3</c:v>
                </c:pt>
                <c:pt idx="285">
                  <c:v>7.5271770479929713E-4</c:v>
                </c:pt>
                <c:pt idx="286">
                  <c:v>2.4288849705002525E-5</c:v>
                </c:pt>
                <c:pt idx="287">
                  <c:v>1.5253330053487302E-6</c:v>
                </c:pt>
                <c:pt idx="288">
                  <c:v>1.0261298003437518E-7</c:v>
                </c:pt>
                <c:pt idx="289">
                  <c:v>1.3692977575269527E-8</c:v>
                </c:pt>
                <c:pt idx="290">
                  <c:v>2.5779772612052621E-9</c:v>
                </c:pt>
                <c:pt idx="291">
                  <c:v>1.1886022223993718E-9</c:v>
                </c:pt>
                <c:pt idx="292">
                  <c:v>4.9391470267631346E-10</c:v>
                </c:pt>
                <c:pt idx="293">
                  <c:v>1.4657094276143224E-10</c:v>
                </c:pt>
                <c:pt idx="294">
                  <c:v>5.9735002798717588E-11</c:v>
                </c:pt>
                <c:pt idx="295">
                  <c:v>1.6317032817360254E-11</c:v>
                </c:pt>
                <c:pt idx="296">
                  <c:v>5.4625403166857096E-12</c:v>
                </c:pt>
                <c:pt idx="297">
                  <c:v>3.5294068514534589E-14</c:v>
                </c:pt>
                <c:pt idx="298">
                  <c:v>3.5294068514534589E-14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28.566051157856734</c:v>
                </c:pt>
                <c:pt idx="2">
                  <c:v>28.522208580777562</c:v>
                </c:pt>
                <c:pt idx="3">
                  <c:v>28.478933028966665</c:v>
                </c:pt>
                <c:pt idx="4">
                  <c:v>28.436225539887165</c:v>
                </c:pt>
                <c:pt idx="5">
                  <c:v>28.394087063754011</c:v>
                </c:pt>
                <c:pt idx="6">
                  <c:v>28.3525185361373</c:v>
                </c:pt>
                <c:pt idx="7">
                  <c:v>28.311520814195575</c:v>
                </c:pt>
                <c:pt idx="8">
                  <c:v>28.27109470594581</c:v>
                </c:pt>
                <c:pt idx="9">
                  <c:v>28.231240939954816</c:v>
                </c:pt>
                <c:pt idx="10">
                  <c:v>28.191960225044902</c:v>
                </c:pt>
                <c:pt idx="11">
                  <c:v>28.153253178747029</c:v>
                </c:pt>
                <c:pt idx="12">
                  <c:v>28.115120361223202</c:v>
                </c:pt>
                <c:pt idx="13">
                  <c:v>28.077562295486842</c:v>
                </c:pt>
                <c:pt idx="14">
                  <c:v>28.040579421256236</c:v>
                </c:pt>
                <c:pt idx="15">
                  <c:v>28.004172107472247</c:v>
                </c:pt>
                <c:pt idx="16">
                  <c:v>27.9683406935006</c:v>
                </c:pt>
                <c:pt idx="17">
                  <c:v>27.933085432806376</c:v>
                </c:pt>
                <c:pt idx="18">
                  <c:v>27.898406513216102</c:v>
                </c:pt>
                <c:pt idx="19">
                  <c:v>27.864304042985172</c:v>
                </c:pt>
                <c:pt idx="20">
                  <c:v>27.830778091813155</c:v>
                </c:pt>
                <c:pt idx="21">
                  <c:v>27.79782865836852</c:v>
                </c:pt>
                <c:pt idx="22">
                  <c:v>27.765455669601085</c:v>
                </c:pt>
                <c:pt idx="23">
                  <c:v>27.733658950710694</c:v>
                </c:pt>
                <c:pt idx="24">
                  <c:v>27.702438313859734</c:v>
                </c:pt>
                <c:pt idx="25">
                  <c:v>27.671793460997481</c:v>
                </c:pt>
                <c:pt idx="26">
                  <c:v>27.641724028673245</c:v>
                </c:pt>
                <c:pt idx="27">
                  <c:v>27.612229590627283</c:v>
                </c:pt>
                <c:pt idx="28">
                  <c:v>27.583309644178133</c:v>
                </c:pt>
                <c:pt idx="29">
                  <c:v>27.554963599417956</c:v>
                </c:pt>
                <c:pt idx="30">
                  <c:v>27.527190801369201</c:v>
                </c:pt>
                <c:pt idx="31">
                  <c:v>27.499990537757409</c:v>
                </c:pt>
                <c:pt idx="32">
                  <c:v>27.473361972230695</c:v>
                </c:pt>
                <c:pt idx="33">
                  <c:v>27.447304225084363</c:v>
                </c:pt>
                <c:pt idx="34">
                  <c:v>27.421816327745926</c:v>
                </c:pt>
                <c:pt idx="35">
                  <c:v>27.396897231313343</c:v>
                </c:pt>
                <c:pt idx="36">
                  <c:v>27.372545814484109</c:v>
                </c:pt>
                <c:pt idx="37">
                  <c:v>27.348760852019367</c:v>
                </c:pt>
                <c:pt idx="38">
                  <c:v>27.325541055028676</c:v>
                </c:pt>
                <c:pt idx="39">
                  <c:v>27.302885049705182</c:v>
                </c:pt>
                <c:pt idx="40">
                  <c:v>27.280791341084189</c:v>
                </c:pt>
                <c:pt idx="41">
                  <c:v>27.259258402902454</c:v>
                </c:pt>
                <c:pt idx="42">
                  <c:v>27.238284577842034</c:v>
                </c:pt>
                <c:pt idx="43">
                  <c:v>27.217868130779479</c:v>
                </c:pt>
                <c:pt idx="44">
                  <c:v>27.198007254131397</c:v>
                </c:pt>
                <c:pt idx="45">
                  <c:v>27.178700026502995</c:v>
                </c:pt>
                <c:pt idx="46">
                  <c:v>27.159944431817681</c:v>
                </c:pt>
                <c:pt idx="47">
                  <c:v>27.141738372448454</c:v>
                </c:pt>
                <c:pt idx="48">
                  <c:v>27.124079646610856</c:v>
                </c:pt>
                <c:pt idx="49">
                  <c:v>27.106965972277823</c:v>
                </c:pt>
                <c:pt idx="50">
                  <c:v>27.090394943669835</c:v>
                </c:pt>
                <c:pt idx="51">
                  <c:v>27.074364086009798</c:v>
                </c:pt>
                <c:pt idx="52">
                  <c:v>27.05887078463174</c:v>
                </c:pt>
                <c:pt idx="53">
                  <c:v>27.043912359643166</c:v>
                </c:pt>
                <c:pt idx="54">
                  <c:v>27.029486013080412</c:v>
                </c:pt>
                <c:pt idx="55">
                  <c:v>27.015588832331186</c:v>
                </c:pt>
                <c:pt idx="56">
                  <c:v>27.002217821350683</c:v>
                </c:pt>
                <c:pt idx="57">
                  <c:v>26.989369840788399</c:v>
                </c:pt>
                <c:pt idx="58">
                  <c:v>26.977041692320835</c:v>
                </c:pt>
                <c:pt idx="59">
                  <c:v>26.965230008538764</c:v>
                </c:pt>
                <c:pt idx="60">
                  <c:v>26.953931369708183</c:v>
                </c:pt>
                <c:pt idx="61">
                  <c:v>26.943142191927848</c:v>
                </c:pt>
                <c:pt idx="62">
                  <c:v>26.932858803229475</c:v>
                </c:pt>
                <c:pt idx="63">
                  <c:v>26.92307740233937</c:v>
                </c:pt>
                <c:pt idx="64">
                  <c:v>26.91379407483646</c:v>
                </c:pt>
                <c:pt idx="65">
                  <c:v>26.905004794292488</c:v>
                </c:pt>
                <c:pt idx="66">
                  <c:v>26.896705383955368</c:v>
                </c:pt>
                <c:pt idx="67">
                  <c:v>26.888891574975485</c:v>
                </c:pt>
                <c:pt idx="68">
                  <c:v>26.881558965861991</c:v>
                </c:pt>
                <c:pt idx="69">
                  <c:v>26.874703011577036</c:v>
                </c:pt>
                <c:pt idx="70">
                  <c:v>26.868319054677816</c:v>
                </c:pt>
                <c:pt idx="71">
                  <c:v>26.86240229249659</c:v>
                </c:pt>
                <c:pt idx="72">
                  <c:v>26.856947803426859</c:v>
                </c:pt>
                <c:pt idx="73">
                  <c:v>26.851950519080656</c:v>
                </c:pt>
                <c:pt idx="74">
                  <c:v>26.847405238614222</c:v>
                </c:pt>
                <c:pt idx="75">
                  <c:v>26.843306630357183</c:v>
                </c:pt>
                <c:pt idx="76">
                  <c:v>26.839649207175224</c:v>
                </c:pt>
                <c:pt idx="77">
                  <c:v>26.836427340798387</c:v>
                </c:pt>
                <c:pt idx="78">
                  <c:v>26.833635275703301</c:v>
                </c:pt>
                <c:pt idx="79">
                  <c:v>26.831267097710157</c:v>
                </c:pt>
                <c:pt idx="80">
                  <c:v>26.829316722101566</c:v>
                </c:pt>
                <c:pt idx="81">
                  <c:v>26.82777794610778</c:v>
                </c:pt>
                <c:pt idx="82">
                  <c:v>26.826644384607313</c:v>
                </c:pt>
                <c:pt idx="83">
                  <c:v>26.825909529781224</c:v>
                </c:pt>
                <c:pt idx="84">
                  <c:v>26.825566680089086</c:v>
                </c:pt>
                <c:pt idx="85">
                  <c:v>26.825609002507026</c:v>
                </c:pt>
                <c:pt idx="86">
                  <c:v>26.826029457373945</c:v>
                </c:pt>
                <c:pt idx="87">
                  <c:v>26.826820897915891</c:v>
                </c:pt>
                <c:pt idx="88">
                  <c:v>26.827975944318933</c:v>
                </c:pt>
                <c:pt idx="89">
                  <c:v>26.829487113035462</c:v>
                </c:pt>
                <c:pt idx="90">
                  <c:v>26.831346690023</c:v>
                </c:pt>
                <c:pt idx="91">
                  <c:v>26.83354680826465</c:v>
                </c:pt>
                <c:pt idx="92">
                  <c:v>26.836079427898092</c:v>
                </c:pt>
                <c:pt idx="93">
                  <c:v>26.838936294826375</c:v>
                </c:pt>
                <c:pt idx="94">
                  <c:v>26.842109023980381</c:v>
                </c:pt>
                <c:pt idx="95">
                  <c:v>26.845588977674854</c:v>
                </c:pt>
                <c:pt idx="96">
                  <c:v>26.849367372799389</c:v>
                </c:pt>
                <c:pt idx="97">
                  <c:v>26.853435238889507</c:v>
                </c:pt>
                <c:pt idx="98">
                  <c:v>26.85778335543781</c:v>
                </c:pt>
                <c:pt idx="99">
                  <c:v>26.862402335058547</c:v>
                </c:pt>
                <c:pt idx="100">
                  <c:v>26.8672825947231</c:v>
                </c:pt>
                <c:pt idx="101">
                  <c:v>26.872414349009212</c:v>
                </c:pt>
                <c:pt idx="102">
                  <c:v>26.877787559571161</c:v>
                </c:pt>
                <c:pt idx="103">
                  <c:v>26.883391996714323</c:v>
                </c:pt>
                <c:pt idx="104">
                  <c:v>26.889217222215844</c:v>
                </c:pt>
                <c:pt idx="105">
                  <c:v>26.895252594536228</c:v>
                </c:pt>
                <c:pt idx="106">
                  <c:v>26.901487187195006</c:v>
                </c:pt>
                <c:pt idx="107">
                  <c:v>26.907909904527781</c:v>
                </c:pt>
                <c:pt idx="108">
                  <c:v>26.914509389378999</c:v>
                </c:pt>
                <c:pt idx="109">
                  <c:v>26.921274018758822</c:v>
                </c:pt>
                <c:pt idx="110">
                  <c:v>26.92819200910133</c:v>
                </c:pt>
                <c:pt idx="111">
                  <c:v>26.935251248415703</c:v>
                </c:pt>
                <c:pt idx="112">
                  <c:v>26.942439413182139</c:v>
                </c:pt>
                <c:pt idx="113">
                  <c:v>26.949743953189476</c:v>
                </c:pt>
                <c:pt idx="114">
                  <c:v>26.957152003126438</c:v>
                </c:pt>
                <c:pt idx="115">
                  <c:v>26.96465047656352</c:v>
                </c:pt>
                <c:pt idx="116">
                  <c:v>26.972225998587415</c:v>
                </c:pt>
                <c:pt idx="117">
                  <c:v>26.97986492700975</c:v>
                </c:pt>
                <c:pt idx="118">
                  <c:v>26.987553369708703</c:v>
                </c:pt>
                <c:pt idx="119">
                  <c:v>26.995277079112878</c:v>
                </c:pt>
                <c:pt idx="120">
                  <c:v>27.00302161984655</c:v>
                </c:pt>
                <c:pt idx="121">
                  <c:v>27.010772219941991</c:v>
                </c:pt>
                <c:pt idx="122">
                  <c:v>27.018513771693435</c:v>
                </c:pt>
                <c:pt idx="123">
                  <c:v>27.026230905337904</c:v>
                </c:pt>
                <c:pt idx="124">
                  <c:v>27.033907988445161</c:v>
                </c:pt>
                <c:pt idx="125">
                  <c:v>27.041528961557155</c:v>
                </c:pt>
                <c:pt idx="126">
                  <c:v>27.049077547540655</c:v>
                </c:pt>
                <c:pt idx="127">
                  <c:v>27.056537096998362</c:v>
                </c:pt>
                <c:pt idx="128">
                  <c:v>27.063890664252522</c:v>
                </c:pt>
                <c:pt idx="129">
                  <c:v>27.071120927336036</c:v>
                </c:pt>
                <c:pt idx="130">
                  <c:v>27.078210222741401</c:v>
                </c:pt>
                <c:pt idx="131">
                  <c:v>27.085140599431497</c:v>
                </c:pt>
                <c:pt idx="132">
                  <c:v>27.091893661669157</c:v>
                </c:pt>
                <c:pt idx="133">
                  <c:v>27.098450695234011</c:v>
                </c:pt>
                <c:pt idx="134">
                  <c:v>27.104792682474432</c:v>
                </c:pt>
                <c:pt idx="135">
                  <c:v>27.110900098016145</c:v>
                </c:pt>
                <c:pt idx="136">
                  <c:v>27.116753135827512</c:v>
                </c:pt>
                <c:pt idx="137">
                  <c:v>27.12233155619132</c:v>
                </c:pt>
                <c:pt idx="138">
                  <c:v>27.127614763604459</c:v>
                </c:pt>
                <c:pt idx="139">
                  <c:v>27.132581697676851</c:v>
                </c:pt>
                <c:pt idx="140">
                  <c:v>27.137210938515612</c:v>
                </c:pt>
                <c:pt idx="141">
                  <c:v>27.141480630677652</c:v>
                </c:pt>
                <c:pt idx="142">
                  <c:v>27.145368502142244</c:v>
                </c:pt>
                <c:pt idx="143">
                  <c:v>27.148851817702486</c:v>
                </c:pt>
                <c:pt idx="144">
                  <c:v>27.151907420481326</c:v>
                </c:pt>
                <c:pt idx="145">
                  <c:v>27.154511733706581</c:v>
                </c:pt>
                <c:pt idx="146">
                  <c:v>27.156640651798078</c:v>
                </c:pt>
                <c:pt idx="147">
                  <c:v>27.158269666579049</c:v>
                </c:pt>
                <c:pt idx="148">
                  <c:v>27.159373779956802</c:v>
                </c:pt>
                <c:pt idx="149">
                  <c:v>27.159927481587289</c:v>
                </c:pt>
                <c:pt idx="150">
                  <c:v>27.159904812042424</c:v>
                </c:pt>
                <c:pt idx="151">
                  <c:v>27.159279277847755</c:v>
                </c:pt>
                <c:pt idx="152">
                  <c:v>27.15802388030167</c:v>
                </c:pt>
                <c:pt idx="153">
                  <c:v>27.156111133535926</c:v>
                </c:pt>
                <c:pt idx="154">
                  <c:v>27.15351299322025</c:v>
                </c:pt>
                <c:pt idx="155">
                  <c:v>27.150200878250299</c:v>
                </c:pt>
                <c:pt idx="156">
                  <c:v>27.146145665888223</c:v>
                </c:pt>
                <c:pt idx="157">
                  <c:v>27.14131771422095</c:v>
                </c:pt>
                <c:pt idx="158">
                  <c:v>27.135686760544168</c:v>
                </c:pt>
                <c:pt idx="159">
                  <c:v>27.129222009878323</c:v>
                </c:pt>
                <c:pt idx="160">
                  <c:v>27.121892071963963</c:v>
                </c:pt>
                <c:pt idx="161">
                  <c:v>27.113664970297489</c:v>
                </c:pt>
                <c:pt idx="162">
                  <c:v>27.104508109972585</c:v>
                </c:pt>
                <c:pt idx="163">
                  <c:v>27.094388315733749</c:v>
                </c:pt>
                <c:pt idx="164">
                  <c:v>27.08327176644967</c:v>
                </c:pt>
                <c:pt idx="165">
                  <c:v>27.071124019168789</c:v>
                </c:pt>
                <c:pt idx="166">
                  <c:v>27.05791002482502</c:v>
                </c:pt>
                <c:pt idx="167">
                  <c:v>27.043594032537246</c:v>
                </c:pt>
                <c:pt idx="168">
                  <c:v>27.028139695984155</c:v>
                </c:pt>
                <c:pt idx="169">
                  <c:v>27.011509989082981</c:v>
                </c:pt>
                <c:pt idx="170">
                  <c:v>26.993667177186772</c:v>
                </c:pt>
                <c:pt idx="171">
                  <c:v>26.974572890788213</c:v>
                </c:pt>
                <c:pt idx="172">
                  <c:v>26.954188057057415</c:v>
                </c:pt>
                <c:pt idx="173">
                  <c:v>26.93247292499672</c:v>
                </c:pt>
                <c:pt idx="174">
                  <c:v>26.909387034216405</c:v>
                </c:pt>
                <c:pt idx="175">
                  <c:v>26.88488921030261</c:v>
                </c:pt>
                <c:pt idx="176">
                  <c:v>26.85893759440501</c:v>
                </c:pt>
                <c:pt idx="177">
                  <c:v>26.831489551554508</c:v>
                </c:pt>
                <c:pt idx="178">
                  <c:v>26.802501818372452</c:v>
                </c:pt>
                <c:pt idx="179">
                  <c:v>26.771930299466575</c:v>
                </c:pt>
                <c:pt idx="180">
                  <c:v>26.739730259291495</c:v>
                </c:pt>
                <c:pt idx="181">
                  <c:v>26.705856163499838</c:v>
                </c:pt>
                <c:pt idx="182">
                  <c:v>26.670261799090021</c:v>
                </c:pt>
                <c:pt idx="183">
                  <c:v>26.632900193199383</c:v>
                </c:pt>
                <c:pt idx="184">
                  <c:v>26.593723615085565</c:v>
                </c:pt>
                <c:pt idx="185">
                  <c:v>26.552683650377698</c:v>
                </c:pt>
                <c:pt idx="186">
                  <c:v>26.509731118036751</c:v>
                </c:pt>
                <c:pt idx="187">
                  <c:v>26.464816115925871</c:v>
                </c:pt>
                <c:pt idx="188">
                  <c:v>26.417888004530123</c:v>
                </c:pt>
                <c:pt idx="189">
                  <c:v>26.368895484843677</c:v>
                </c:pt>
                <c:pt idx="190">
                  <c:v>26.317786469016294</c:v>
                </c:pt>
                <c:pt idx="191">
                  <c:v>26.264508252796432</c:v>
                </c:pt>
                <c:pt idx="192">
                  <c:v>26.209007374142189</c:v>
                </c:pt>
                <c:pt idx="193">
                  <c:v>26.151229748189362</c:v>
                </c:pt>
                <c:pt idx="194">
                  <c:v>26.091120590315086</c:v>
                </c:pt>
                <c:pt idx="195">
                  <c:v>26.028624475691299</c:v>
                </c:pt>
                <c:pt idx="196">
                  <c:v>25.963685407017586</c:v>
                </c:pt>
                <c:pt idx="197">
                  <c:v>25.896246718508237</c:v>
                </c:pt>
                <c:pt idx="198">
                  <c:v>25.826251181646942</c:v>
                </c:pt>
                <c:pt idx="199">
                  <c:v>25.753641022000572</c:v>
                </c:pt>
                <c:pt idx="200">
                  <c:v>25.67835794912542</c:v>
                </c:pt>
                <c:pt idx="201">
                  <c:v>25.600343139147945</c:v>
                </c:pt>
                <c:pt idx="202">
                  <c:v>25.519537343816012</c:v>
                </c:pt>
                <c:pt idx="203">
                  <c:v>25.435880857876818</c:v>
                </c:pt>
                <c:pt idx="204">
                  <c:v>25.34931357652377</c:v>
                </c:pt>
                <c:pt idx="205">
                  <c:v>25.259775084347638</c:v>
                </c:pt>
                <c:pt idx="206">
                  <c:v>25.167204603469834</c:v>
                </c:pt>
                <c:pt idx="207">
                  <c:v>25.07154115730442</c:v>
                </c:pt>
                <c:pt idx="208">
                  <c:v>24.972723510715198</c:v>
                </c:pt>
                <c:pt idx="209">
                  <c:v>24.870690273885344</c:v>
                </c:pt>
                <c:pt idx="210">
                  <c:v>24.765379966487099</c:v>
                </c:pt>
                <c:pt idx="211">
                  <c:v>24.656731039610598</c:v>
                </c:pt>
                <c:pt idx="212">
                  <c:v>24.544681996967377</c:v>
                </c:pt>
                <c:pt idx="213">
                  <c:v>24.429171334757221</c:v>
                </c:pt>
                <c:pt idx="214">
                  <c:v>24.310137742576885</c:v>
                </c:pt>
                <c:pt idx="215">
                  <c:v>24.187520113429631</c:v>
                </c:pt>
                <c:pt idx="216">
                  <c:v>24.061257587165272</c:v>
                </c:pt>
                <c:pt idx="217">
                  <c:v>23.931289638383024</c:v>
                </c:pt>
                <c:pt idx="218">
                  <c:v>23.797556163580406</c:v>
                </c:pt>
                <c:pt idx="219">
                  <c:v>23.659997537554215</c:v>
                </c:pt>
                <c:pt idx="220">
                  <c:v>23.518554697222051</c:v>
                </c:pt>
                <c:pt idx="221">
                  <c:v>23.373169182255872</c:v>
                </c:pt>
                <c:pt idx="222">
                  <c:v>23.223783253388422</c:v>
                </c:pt>
                <c:pt idx="223">
                  <c:v>23.070339938457479</c:v>
                </c:pt>
                <c:pt idx="224">
                  <c:v>22.912783112690494</c:v>
                </c:pt>
                <c:pt idx="225">
                  <c:v>22.75105757427449</c:v>
                </c:pt>
                <c:pt idx="226">
                  <c:v>22.58510910629867</c:v>
                </c:pt>
                <c:pt idx="227">
                  <c:v>22.414884529919185</c:v>
                </c:pt>
                <c:pt idx="228">
                  <c:v>22.240331794265408</c:v>
                </c:pt>
                <c:pt idx="229">
                  <c:v>22.061400035228996</c:v>
                </c:pt>
                <c:pt idx="230">
                  <c:v>21.878039607198051</c:v>
                </c:pt>
                <c:pt idx="231">
                  <c:v>21.690202167543806</c:v>
                </c:pt>
                <c:pt idx="232">
                  <c:v>21.497840685199179</c:v>
                </c:pt>
                <c:pt idx="233">
                  <c:v>21.300909537268865</c:v>
                </c:pt>
                <c:pt idx="234">
                  <c:v>21.099364494781121</c:v>
                </c:pt>
                <c:pt idx="235">
                  <c:v>20.89316275562695</c:v>
                </c:pt>
                <c:pt idx="236">
                  <c:v>20.89316275562695</c:v>
                </c:pt>
                <c:pt idx="237">
                  <c:v>20.89316275562695</c:v>
                </c:pt>
                <c:pt idx="238">
                  <c:v>20.840879846750124</c:v>
                </c:pt>
                <c:pt idx="239">
                  <c:v>20.840879846750124</c:v>
                </c:pt>
                <c:pt idx="240">
                  <c:v>20.840879846750124</c:v>
                </c:pt>
                <c:pt idx="241">
                  <c:v>20.82776315809997</c:v>
                </c:pt>
                <c:pt idx="242">
                  <c:v>20.82776315809997</c:v>
                </c:pt>
                <c:pt idx="243">
                  <c:v>20.82776315809997</c:v>
                </c:pt>
                <c:pt idx="244">
                  <c:v>20.82776315809997</c:v>
                </c:pt>
                <c:pt idx="245">
                  <c:v>20.82776315809997</c:v>
                </c:pt>
                <c:pt idx="246">
                  <c:v>20.82776315809997</c:v>
                </c:pt>
                <c:pt idx="247">
                  <c:v>20.827352962083641</c:v>
                </c:pt>
                <c:pt idx="248">
                  <c:v>20.827352962083641</c:v>
                </c:pt>
                <c:pt idx="249">
                  <c:v>20.827352962083641</c:v>
                </c:pt>
                <c:pt idx="250">
                  <c:v>20.827352962083641</c:v>
                </c:pt>
                <c:pt idx="251">
                  <c:v>20.827301683380121</c:v>
                </c:pt>
                <c:pt idx="252">
                  <c:v>20.827301683380121</c:v>
                </c:pt>
                <c:pt idx="253">
                  <c:v>20.827276058231604</c:v>
                </c:pt>
                <c:pt idx="254">
                  <c:v>20.827276058231604</c:v>
                </c:pt>
                <c:pt idx="255">
                  <c:v>20.827276058231604</c:v>
                </c:pt>
                <c:pt idx="256">
                  <c:v>20.827269644883984</c:v>
                </c:pt>
                <c:pt idx="257">
                  <c:v>20.827269644883984</c:v>
                </c:pt>
                <c:pt idx="258">
                  <c:v>20.827269644883984</c:v>
                </c:pt>
                <c:pt idx="259">
                  <c:v>20.827268044516579</c:v>
                </c:pt>
                <c:pt idx="260">
                  <c:v>20.827268044516579</c:v>
                </c:pt>
                <c:pt idx="261">
                  <c:v>20.827268044516579</c:v>
                </c:pt>
                <c:pt idx="262">
                  <c:v>20.827267633258661</c:v>
                </c:pt>
                <c:pt idx="263">
                  <c:v>20.827267633258661</c:v>
                </c:pt>
                <c:pt idx="264">
                  <c:v>20.827267633258661</c:v>
                </c:pt>
                <c:pt idx="265">
                  <c:v>20.827267544579339</c:v>
                </c:pt>
                <c:pt idx="266">
                  <c:v>20.827267544579339</c:v>
                </c:pt>
                <c:pt idx="267">
                  <c:v>20.827267492042644</c:v>
                </c:pt>
                <c:pt idx="268">
                  <c:v>20.827267492042644</c:v>
                </c:pt>
                <c:pt idx="269">
                  <c:v>20.827267462095087</c:v>
                </c:pt>
                <c:pt idx="270">
                  <c:v>20.827267462095087</c:v>
                </c:pt>
                <c:pt idx="271">
                  <c:v>20.827267462095087</c:v>
                </c:pt>
                <c:pt idx="272">
                  <c:v>20.827267457577264</c:v>
                </c:pt>
                <c:pt idx="273">
                  <c:v>20.827267457577264</c:v>
                </c:pt>
                <c:pt idx="274">
                  <c:v>20.827267457577264</c:v>
                </c:pt>
                <c:pt idx="275">
                  <c:v>20.827267457577264</c:v>
                </c:pt>
                <c:pt idx="276">
                  <c:v>20.827267457577264</c:v>
                </c:pt>
                <c:pt idx="277">
                  <c:v>20.827267457577264</c:v>
                </c:pt>
                <c:pt idx="278">
                  <c:v>20.827267457577264</c:v>
                </c:pt>
                <c:pt idx="279">
                  <c:v>20.827267457577264</c:v>
                </c:pt>
                <c:pt idx="280">
                  <c:v>20.827267457577264</c:v>
                </c:pt>
                <c:pt idx="281">
                  <c:v>20.827267457577264</c:v>
                </c:pt>
                <c:pt idx="282">
                  <c:v>20.827267457577264</c:v>
                </c:pt>
                <c:pt idx="283">
                  <c:v>20.827267457577264</c:v>
                </c:pt>
                <c:pt idx="284">
                  <c:v>20.710711375054714</c:v>
                </c:pt>
                <c:pt idx="285">
                  <c:v>20.593975723511978</c:v>
                </c:pt>
                <c:pt idx="286">
                  <c:v>20.477061059051945</c:v>
                </c:pt>
                <c:pt idx="287">
                  <c:v>20.359967945447362</c:v>
                </c:pt>
                <c:pt idx="288">
                  <c:v>20.242696954155594</c:v>
                </c:pt>
                <c:pt idx="289">
                  <c:v>20.125248664332876</c:v>
                </c:pt>
                <c:pt idx="290">
                  <c:v>20.00762366284788</c:v>
                </c:pt>
                <c:pt idx="291">
                  <c:v>19.889822544294645</c:v>
                </c:pt>
                <c:pt idx="292">
                  <c:v>19.771845911004888</c:v>
                </c:pt>
                <c:pt idx="293">
                  <c:v>19.653694373059643</c:v>
                </c:pt>
                <c:pt idx="294">
                  <c:v>19.535368548300262</c:v>
                </c:pt>
                <c:pt idx="295">
                  <c:v>19.416869062338726</c:v>
                </c:pt>
                <c:pt idx="296">
                  <c:v>19.298196548567326</c:v>
                </c:pt>
                <c:pt idx="297">
                  <c:v>19.1793516481676</c:v>
                </c:pt>
                <c:pt idx="298">
                  <c:v>19.060335010118642</c:v>
                </c:pt>
                <c:pt idx="299">
                  <c:v>18.941147291204697</c:v>
                </c:pt>
                <c:pt idx="300">
                  <c:v>18.821789156022032</c:v>
                </c:pt>
                <c:pt idx="301">
                  <c:v>18.702261276985144</c:v>
                </c:pt>
                <c:pt idx="302">
                  <c:v>18.582564334332183</c:v>
                </c:pt>
                <c:pt idx="303">
                  <c:v>18.462699016129751</c:v>
                </c:pt>
                <c:pt idx="304">
                  <c:v>18.342666018276852</c:v>
                </c:pt>
                <c:pt idx="305">
                  <c:v>18.222466044508227</c:v>
                </c:pt>
                <c:pt idx="306">
                  <c:v>18.222466044508227</c:v>
                </c:pt>
                <c:pt idx="307">
                  <c:v>18.222466044508227</c:v>
                </c:pt>
                <c:pt idx="308">
                  <c:v>18.222466044508227</c:v>
                </c:pt>
                <c:pt idx="309">
                  <c:v>18.222466044508227</c:v>
                </c:pt>
                <c:pt idx="310">
                  <c:v>18.222466044508227</c:v>
                </c:pt>
                <c:pt idx="311">
                  <c:v>18.218707110240761</c:v>
                </c:pt>
                <c:pt idx="312">
                  <c:v>18.218707110240761</c:v>
                </c:pt>
                <c:pt idx="313">
                  <c:v>18.218707110240761</c:v>
                </c:pt>
                <c:pt idx="314">
                  <c:v>18.218707110240761</c:v>
                </c:pt>
                <c:pt idx="315">
                  <c:v>18.218707110240761</c:v>
                </c:pt>
                <c:pt idx="316">
                  <c:v>18.218707110240761</c:v>
                </c:pt>
                <c:pt idx="317">
                  <c:v>18.218589638628973</c:v>
                </c:pt>
                <c:pt idx="318">
                  <c:v>18.218589638628973</c:v>
                </c:pt>
                <c:pt idx="319">
                  <c:v>18.218589638628973</c:v>
                </c:pt>
                <c:pt idx="320">
                  <c:v>18.218589638628973</c:v>
                </c:pt>
                <c:pt idx="321">
                  <c:v>18.218589638628973</c:v>
                </c:pt>
                <c:pt idx="322">
                  <c:v>18.218582303547606</c:v>
                </c:pt>
                <c:pt idx="323">
                  <c:v>18.218582303547606</c:v>
                </c:pt>
                <c:pt idx="324">
                  <c:v>18.218582303547606</c:v>
                </c:pt>
                <c:pt idx="325">
                  <c:v>18.218582303547606</c:v>
                </c:pt>
                <c:pt idx="326">
                  <c:v>18.218582303547606</c:v>
                </c:pt>
                <c:pt idx="327">
                  <c:v>18.218582303547606</c:v>
                </c:pt>
                <c:pt idx="328">
                  <c:v>18.218582070493177</c:v>
                </c:pt>
                <c:pt idx="329">
                  <c:v>18.218582070493177</c:v>
                </c:pt>
                <c:pt idx="330">
                  <c:v>18.21858196009897</c:v>
                </c:pt>
                <c:pt idx="331">
                  <c:v>18.21858196009897</c:v>
                </c:pt>
                <c:pt idx="332">
                  <c:v>18.218581898768853</c:v>
                </c:pt>
                <c:pt idx="333">
                  <c:v>18.218581898768853</c:v>
                </c:pt>
                <c:pt idx="334">
                  <c:v>18.218581874236808</c:v>
                </c:pt>
                <c:pt idx="335">
                  <c:v>18.218581874236808</c:v>
                </c:pt>
                <c:pt idx="336">
                  <c:v>18.218581874236808</c:v>
                </c:pt>
                <c:pt idx="337">
                  <c:v>18.218581874236808</c:v>
                </c:pt>
                <c:pt idx="338">
                  <c:v>18.218581874236808</c:v>
                </c:pt>
                <c:pt idx="339">
                  <c:v>18.218581874236808</c:v>
                </c:pt>
                <c:pt idx="340">
                  <c:v>18.218581874236808</c:v>
                </c:pt>
                <c:pt idx="341">
                  <c:v>18.218581874236808</c:v>
                </c:pt>
                <c:pt idx="342">
                  <c:v>18.218581874236808</c:v>
                </c:pt>
                <c:pt idx="343">
                  <c:v>18.218581874236808</c:v>
                </c:pt>
                <c:pt idx="344">
                  <c:v>18.218581874236808</c:v>
                </c:pt>
                <c:pt idx="345">
                  <c:v>18.218581874236808</c:v>
                </c:pt>
                <c:pt idx="346">
                  <c:v>18.218581874236808</c:v>
                </c:pt>
                <c:pt idx="347">
                  <c:v>18.218581874236808</c:v>
                </c:pt>
                <c:pt idx="348">
                  <c:v>18.218581874236808</c:v>
                </c:pt>
                <c:pt idx="349">
                  <c:v>18.218581874236808</c:v>
                </c:pt>
                <c:pt idx="350">
                  <c:v>17.875761333520785</c:v>
                </c:pt>
                <c:pt idx="351">
                  <c:v>17.528819357158365</c:v>
                </c:pt>
                <c:pt idx="352">
                  <c:v>17.177768282924099</c:v>
                </c:pt>
                <c:pt idx="353">
                  <c:v>16.822620879104207</c:v>
                </c:pt>
                <c:pt idx="354">
                  <c:v>16.463390129631563</c:v>
                </c:pt>
                <c:pt idx="355">
                  <c:v>16.100089172075418</c:v>
                </c:pt>
                <c:pt idx="356">
                  <c:v>15.732731088907977</c:v>
                </c:pt>
                <c:pt idx="357">
                  <c:v>15.361328854369866</c:v>
                </c:pt>
                <c:pt idx="358">
                  <c:v>14.985895130378218</c:v>
                </c:pt>
                <c:pt idx="359">
                  <c:v>14.606442164354098</c:v>
                </c:pt>
                <c:pt idx="360">
                  <c:v>14.222981619629163</c:v>
                </c:pt>
                <c:pt idx="361">
                  <c:v>13.835524480908298</c:v>
                </c:pt>
                <c:pt idx="362">
                  <c:v>13.44408086550037</c:v>
                </c:pt>
                <c:pt idx="363">
                  <c:v>13.048659903378502</c:v>
                </c:pt>
                <c:pt idx="364">
                  <c:v>12.649269609108039</c:v>
                </c:pt>
                <c:pt idx="365">
                  <c:v>12.245916718150228</c:v>
                </c:pt>
                <c:pt idx="366">
                  <c:v>11.838606538817411</c:v>
                </c:pt>
                <c:pt idx="367">
                  <c:v>11.427342810290227</c:v>
                </c:pt>
                <c:pt idx="368">
                  <c:v>11.012127589365878</c:v>
                </c:pt>
                <c:pt idx="369">
                  <c:v>10.592961038829412</c:v>
                </c:pt>
                <c:pt idx="370">
                  <c:v>10.169841322349622</c:v>
                </c:pt>
                <c:pt idx="371">
                  <c:v>9.7427644272024168</c:v>
                </c:pt>
                <c:pt idx="372">
                  <c:v>9.3117240076600378</c:v>
                </c:pt>
                <c:pt idx="373">
                  <c:v>8.8767112253013369</c:v>
                </c:pt>
                <c:pt idx="374">
                  <c:v>8.4377145703292946</c:v>
                </c:pt>
                <c:pt idx="375">
                  <c:v>7.9947196907101388</c:v>
                </c:pt>
                <c:pt idx="376">
                  <c:v>7.5477092033563373</c:v>
                </c:pt>
                <c:pt idx="377">
                  <c:v>7.0966625029123049</c:v>
                </c:pt>
                <c:pt idx="378">
                  <c:v>6.6415555534058397</c:v>
                </c:pt>
                <c:pt idx="379">
                  <c:v>6.1823606824416872</c:v>
                </c:pt>
                <c:pt idx="380">
                  <c:v>5.7190463401857556</c:v>
                </c:pt>
                <c:pt idx="381">
                  <c:v>5.2515768617961438</c:v>
                </c:pt>
                <c:pt idx="382">
                  <c:v>4.7799122060614092</c:v>
                </c:pt>
                <c:pt idx="383">
                  <c:v>4.3040076759579611</c:v>
                </c:pt>
                <c:pt idx="384">
                  <c:v>3.8238136095802613</c:v>
                </c:pt>
                <c:pt idx="385">
                  <c:v>3.3392750597945104</c:v>
                </c:pt>
                <c:pt idx="386">
                  <c:v>2.8503314366567096</c:v>
                </c:pt>
                <c:pt idx="387">
                  <c:v>2.3569161162408148</c:v>
                </c:pt>
                <c:pt idx="388">
                  <c:v>1.8589560221193724</c:v>
                </c:pt>
                <c:pt idx="389">
                  <c:v>1.3563711589063905</c:v>
                </c:pt>
                <c:pt idx="390">
                  <c:v>0.84907410225426683</c:v>
                </c:pt>
                <c:pt idx="391">
                  <c:v>0.33696943957008096</c:v>
                </c:pt>
                <c:pt idx="392">
                  <c:v>7.908210364769401E-2</c:v>
                </c:pt>
                <c:pt idx="393">
                  <c:v>1.4416820980594105E-2</c:v>
                </c:pt>
                <c:pt idx="394">
                  <c:v>6.3281934654660687E-3</c:v>
                </c:pt>
                <c:pt idx="395">
                  <c:v>2.2834235939165164E-3</c:v>
                </c:pt>
                <c:pt idx="396">
                  <c:v>2.6092460531332648E-4</c:v>
                </c:pt>
                <c:pt idx="397">
                  <c:v>8.1068850125774661E-6</c:v>
                </c:pt>
                <c:pt idx="398">
                  <c:v>2.0631210743105943E-7</c:v>
                </c:pt>
                <c:pt idx="399">
                  <c:v>8.2865646626039214E-8</c:v>
                </c:pt>
                <c:pt idx="400">
                  <c:v>2.1142416095748934E-8</c:v>
                </c:pt>
                <c:pt idx="401">
                  <c:v>5.7116084513267855E-9</c:v>
                </c:pt>
                <c:pt idx="402">
                  <c:v>1.8539065396093542E-9</c:v>
                </c:pt>
                <c:pt idx="403">
                  <c:v>8.8948106200697527E-10</c:v>
                </c:pt>
                <c:pt idx="404">
                  <c:v>4.0726832301894065E-10</c:v>
                </c:pt>
                <c:pt idx="405">
                  <c:v>1.6616195357163462E-10</c:v>
                </c:pt>
                <c:pt idx="406">
                  <c:v>4.5608768782585869E-11</c:v>
                </c:pt>
                <c:pt idx="407">
                  <c:v>1.5470472589994812E-11</c:v>
                </c:pt>
                <c:pt idx="408">
                  <c:v>4.0132449958489334E-13</c:v>
                </c:pt>
                <c:pt idx="409">
                  <c:v>4.0132449958489334E-13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'y2 350'!$P$2:$P$469</c:f>
              <c:numCache>
                <c:formatCode>General</c:formatCode>
                <c:ptCount val="468"/>
                <c:pt idx="0">
                  <c:v>28.610459665965216</c:v>
                </c:pt>
                <c:pt idx="1">
                  <c:v>28.540901434698373</c:v>
                </c:pt>
                <c:pt idx="2">
                  <c:v>28.471861957375566</c:v>
                </c:pt>
                <c:pt idx="3">
                  <c:v>28.403342090899571</c:v>
                </c:pt>
                <c:pt idx="4">
                  <c:v>28.335342665255695</c:v>
                </c:pt>
                <c:pt idx="5">
                  <c:v>28.267864412639057</c:v>
                </c:pt>
                <c:pt idx="6">
                  <c:v>28.200908025423693</c:v>
                </c:pt>
                <c:pt idx="7">
                  <c:v>28.134474140833305</c:v>
                </c:pt>
                <c:pt idx="8">
                  <c:v>28.068563299634953</c:v>
                </c:pt>
                <c:pt idx="9">
                  <c:v>28.003176039623956</c:v>
                </c:pt>
                <c:pt idx="10">
                  <c:v>27.938312785905961</c:v>
                </c:pt>
                <c:pt idx="11">
                  <c:v>27.873973921304952</c:v>
                </c:pt>
                <c:pt idx="12">
                  <c:v>27.810159778468385</c:v>
                </c:pt>
                <c:pt idx="13">
                  <c:v>27.746870612173293</c:v>
                </c:pt>
                <c:pt idx="14">
                  <c:v>27.684106613785474</c:v>
                </c:pt>
                <c:pt idx="15">
                  <c:v>27.621867900468573</c:v>
                </c:pt>
                <c:pt idx="16">
                  <c:v>27.56015457070832</c:v>
                </c:pt>
                <c:pt idx="17">
                  <c:v>27.498966600248956</c:v>
                </c:pt>
                <c:pt idx="18">
                  <c:v>27.438303922161129</c:v>
                </c:pt>
                <c:pt idx="19">
                  <c:v>27.378166432616677</c:v>
                </c:pt>
                <c:pt idx="20">
                  <c:v>27.318553931011731</c:v>
                </c:pt>
                <c:pt idx="21">
                  <c:v>27.259466145806876</c:v>
                </c:pt>
                <c:pt idx="22">
                  <c:v>27.200902769259791</c:v>
                </c:pt>
                <c:pt idx="23">
                  <c:v>27.142863383178462</c:v>
                </c:pt>
                <c:pt idx="24">
                  <c:v>27.085347544910594</c:v>
                </c:pt>
                <c:pt idx="25">
                  <c:v>27.028354715932434</c:v>
                </c:pt>
                <c:pt idx="26">
                  <c:v>26.971884294192769</c:v>
                </c:pt>
                <c:pt idx="27">
                  <c:v>26.915935638611661</c:v>
                </c:pt>
                <c:pt idx="28">
                  <c:v>26.860507985060419</c:v>
                </c:pt>
                <c:pt idx="29">
                  <c:v>26.805600534221846</c:v>
                </c:pt>
                <c:pt idx="30">
                  <c:v>26.751212420247004</c:v>
                </c:pt>
                <c:pt idx="31">
                  <c:v>26.69734269851147</c:v>
                </c:pt>
                <c:pt idx="32">
                  <c:v>26.643990335977954</c:v>
                </c:pt>
                <c:pt idx="33">
                  <c:v>26.591154248303312</c:v>
                </c:pt>
                <c:pt idx="34">
                  <c:v>26.538833282163647</c:v>
                </c:pt>
                <c:pt idx="35">
                  <c:v>26.487026205745103</c:v>
                </c:pt>
                <c:pt idx="36">
                  <c:v>26.435731696886055</c:v>
                </c:pt>
                <c:pt idx="37">
                  <c:v>26.384948384682605</c:v>
                </c:pt>
                <c:pt idx="38">
                  <c:v>26.33467481196287</c:v>
                </c:pt>
                <c:pt idx="39">
                  <c:v>26.284909453915976</c:v>
                </c:pt>
                <c:pt idx="40">
                  <c:v>26.235650708842279</c:v>
                </c:pt>
                <c:pt idx="41">
                  <c:v>26.186896888967294</c:v>
                </c:pt>
                <c:pt idx="42">
                  <c:v>26.138646256375427</c:v>
                </c:pt>
                <c:pt idx="43">
                  <c:v>26.090896963976071</c:v>
                </c:pt>
                <c:pt idx="44">
                  <c:v>26.043647101483547</c:v>
                </c:pt>
                <c:pt idx="45">
                  <c:v>25.996894705879967</c:v>
                </c:pt>
                <c:pt idx="46">
                  <c:v>25.950637698401021</c:v>
                </c:pt>
                <c:pt idx="47">
                  <c:v>25.904873932401749</c:v>
                </c:pt>
                <c:pt idx="48">
                  <c:v>25.8596012112633</c:v>
                </c:pt>
                <c:pt idx="49">
                  <c:v>25.814817199520569</c:v>
                </c:pt>
                <c:pt idx="50">
                  <c:v>25.770519562206957</c:v>
                </c:pt>
                <c:pt idx="51">
                  <c:v>25.726705796497569</c:v>
                </c:pt>
                <c:pt idx="52">
                  <c:v>25.68337339236222</c:v>
                </c:pt>
                <c:pt idx="53">
                  <c:v>25.640519715665242</c:v>
                </c:pt>
                <c:pt idx="54">
                  <c:v>25.598142064374123</c:v>
                </c:pt>
                <c:pt idx="55">
                  <c:v>25.556237644000369</c:v>
                </c:pt>
                <c:pt idx="56">
                  <c:v>25.514803601839745</c:v>
                </c:pt>
                <c:pt idx="57">
                  <c:v>25.473836968842171</c:v>
                </c:pt>
                <c:pt idx="58">
                  <c:v>25.433334711101686</c:v>
                </c:pt>
                <c:pt idx="59">
                  <c:v>25.393293709565896</c:v>
                </c:pt>
                <c:pt idx="60">
                  <c:v>25.353710761438567</c:v>
                </c:pt>
                <c:pt idx="61">
                  <c:v>25.314582561030839</c:v>
                </c:pt>
                <c:pt idx="62">
                  <c:v>25.275905740119718</c:v>
                </c:pt>
                <c:pt idx="63">
                  <c:v>25.237676819209614</c:v>
                </c:pt>
                <c:pt idx="64">
                  <c:v>25.199892247792128</c:v>
                </c:pt>
                <c:pt idx="65">
                  <c:v>25.162548385384071</c:v>
                </c:pt>
                <c:pt idx="66">
                  <c:v>25.125641491948326</c:v>
                </c:pt>
                <c:pt idx="67">
                  <c:v>25.089167756273174</c:v>
                </c:pt>
                <c:pt idx="68">
                  <c:v>25.053123259776147</c:v>
                </c:pt>
                <c:pt idx="69">
                  <c:v>25.017504002496093</c:v>
                </c:pt>
                <c:pt idx="70">
                  <c:v>24.982305887275075</c:v>
                </c:pt>
                <c:pt idx="71">
                  <c:v>24.947524724118121</c:v>
                </c:pt>
                <c:pt idx="72">
                  <c:v>24.913156226579389</c:v>
                </c:pt>
                <c:pt idx="73">
                  <c:v>24.879196043541814</c:v>
                </c:pt>
                <c:pt idx="74">
                  <c:v>24.845639689715448</c:v>
                </c:pt>
                <c:pt idx="75">
                  <c:v>24.812482607446341</c:v>
                </c:pt>
                <c:pt idx="76">
                  <c:v>24.779720138270484</c:v>
                </c:pt>
                <c:pt idx="77">
                  <c:v>24.747347535064431</c:v>
                </c:pt>
                <c:pt idx="78">
                  <c:v>24.715359938869014</c:v>
                </c:pt>
                <c:pt idx="79">
                  <c:v>24.683752398188293</c:v>
                </c:pt>
                <c:pt idx="80">
                  <c:v>24.65251987583461</c:v>
                </c:pt>
                <c:pt idx="81">
                  <c:v>24.621657224308159</c:v>
                </c:pt>
                <c:pt idx="82">
                  <c:v>24.591159183431373</c:v>
                </c:pt>
                <c:pt idx="83">
                  <c:v>24.561020430111835</c:v>
                </c:pt>
                <c:pt idx="84">
                  <c:v>24.531235495086889</c:v>
                </c:pt>
                <c:pt idx="85">
                  <c:v>24.501798838421045</c:v>
                </c:pt>
                <c:pt idx="86">
                  <c:v>24.47270480874705</c:v>
                </c:pt>
                <c:pt idx="87">
                  <c:v>24.443947640650194</c:v>
                </c:pt>
                <c:pt idx="88">
                  <c:v>24.415521483802461</c:v>
                </c:pt>
                <c:pt idx="89">
                  <c:v>24.387420362410111</c:v>
                </c:pt>
                <c:pt idx="90">
                  <c:v>24.359638209003116</c:v>
                </c:pt>
                <c:pt idx="91">
                  <c:v>24.332168832358036</c:v>
                </c:pt>
                <c:pt idx="92">
                  <c:v>24.305005971396366</c:v>
                </c:pt>
                <c:pt idx="93">
                  <c:v>24.27814320477189</c:v>
                </c:pt>
                <c:pt idx="94">
                  <c:v>24.251574028709712</c:v>
                </c:pt>
                <c:pt idx="95">
                  <c:v>24.225291846492254</c:v>
                </c:pt>
                <c:pt idx="96">
                  <c:v>24.199289908484367</c:v>
                </c:pt>
                <c:pt idx="97">
                  <c:v>24.173561386955267</c:v>
                </c:pt>
                <c:pt idx="98">
                  <c:v>24.148099335079266</c:v>
                </c:pt>
                <c:pt idx="99">
                  <c:v>24.122896672214473</c:v>
                </c:pt>
                <c:pt idx="100">
                  <c:v>24.097946222767263</c:v>
                </c:pt>
                <c:pt idx="101">
                  <c:v>24.073240690483853</c:v>
                </c:pt>
                <c:pt idx="102">
                  <c:v>24.048772672091577</c:v>
                </c:pt>
                <c:pt idx="103">
                  <c:v>24.024534617163923</c:v>
                </c:pt>
                <c:pt idx="104">
                  <c:v>24.00051887879534</c:v>
                </c:pt>
                <c:pt idx="105">
                  <c:v>23.976717703502516</c:v>
                </c:pt>
                <c:pt idx="106">
                  <c:v>23.953123183361949</c:v>
                </c:pt>
                <c:pt idx="107">
                  <c:v>23.929727323308416</c:v>
                </c:pt>
                <c:pt idx="108">
                  <c:v>23.906521969384197</c:v>
                </c:pt>
                <c:pt idx="109">
                  <c:v>23.883498885171441</c:v>
                </c:pt>
                <c:pt idx="110">
                  <c:v>23.860649671431599</c:v>
                </c:pt>
                <c:pt idx="111">
                  <c:v>23.837965821098241</c:v>
                </c:pt>
                <c:pt idx="112">
                  <c:v>23.815438722787093</c:v>
                </c:pt>
                <c:pt idx="113">
                  <c:v>23.793059563866507</c:v>
                </c:pt>
                <c:pt idx="114">
                  <c:v>23.770819498168979</c:v>
                </c:pt>
                <c:pt idx="115">
                  <c:v>23.748709499850964</c:v>
                </c:pt>
                <c:pt idx="116">
                  <c:v>23.726720408807505</c:v>
                </c:pt>
                <c:pt idx="117">
                  <c:v>23.704842924780927</c:v>
                </c:pt>
                <c:pt idx="118">
                  <c:v>23.683067668460488</c:v>
                </c:pt>
                <c:pt idx="119">
                  <c:v>23.661385051928786</c:v>
                </c:pt>
                <c:pt idx="120">
                  <c:v>23.639785399699239</c:v>
                </c:pt>
                <c:pt idx="121">
                  <c:v>23.618258908267791</c:v>
                </c:pt>
                <c:pt idx="122">
                  <c:v>23.596795572383993</c:v>
                </c:pt>
                <c:pt idx="123">
                  <c:v>23.575385335535973</c:v>
                </c:pt>
                <c:pt idx="124">
                  <c:v>23.554017933804573</c:v>
                </c:pt>
                <c:pt idx="125">
                  <c:v>23.532683023204068</c:v>
                </c:pt>
                <c:pt idx="126">
                  <c:v>23.511370029301879</c:v>
                </c:pt>
                <c:pt idx="127">
                  <c:v>23.490068306598598</c:v>
                </c:pt>
                <c:pt idx="128">
                  <c:v>23.468767065109613</c:v>
                </c:pt>
                <c:pt idx="129">
                  <c:v>23.447455312552066</c:v>
                </c:pt>
                <c:pt idx="130">
                  <c:v>23.426121978648464</c:v>
                </c:pt>
                <c:pt idx="131">
                  <c:v>23.404755786971361</c:v>
                </c:pt>
                <c:pt idx="132">
                  <c:v>23.383345348067611</c:v>
                </c:pt>
                <c:pt idx="133">
                  <c:v>23.361879124837433</c:v>
                </c:pt>
                <c:pt idx="134">
                  <c:v>23.340345380160876</c:v>
                </c:pt>
                <c:pt idx="135">
                  <c:v>23.318732291298222</c:v>
                </c:pt>
                <c:pt idx="136">
                  <c:v>23.297027808784005</c:v>
                </c:pt>
                <c:pt idx="137">
                  <c:v>23.275219814842636</c:v>
                </c:pt>
                <c:pt idx="138">
                  <c:v>23.25329594534757</c:v>
                </c:pt>
                <c:pt idx="139">
                  <c:v>23.231243744949303</c:v>
                </c:pt>
                <c:pt idx="140">
                  <c:v>23.209050556524723</c:v>
                </c:pt>
                <c:pt idx="141">
                  <c:v>23.186703612589412</c:v>
                </c:pt>
                <c:pt idx="142">
                  <c:v>23.164189902282615</c:v>
                </c:pt>
                <c:pt idx="143">
                  <c:v>23.141496354306625</c:v>
                </c:pt>
                <c:pt idx="144">
                  <c:v>23.118609640661091</c:v>
                </c:pt>
                <c:pt idx="145">
                  <c:v>23.095516324339986</c:v>
                </c:pt>
                <c:pt idx="146">
                  <c:v>23.072202784997071</c:v>
                </c:pt>
                <c:pt idx="147">
                  <c:v>23.048655246366916</c:v>
                </c:pt>
                <c:pt idx="148">
                  <c:v>23.0248597299307</c:v>
                </c:pt>
                <c:pt idx="149">
                  <c:v>23.000802130293017</c:v>
                </c:pt>
                <c:pt idx="150">
                  <c:v>22.976468137939406</c:v>
                </c:pt>
                <c:pt idx="151">
                  <c:v>22.95184329388033</c:v>
                </c:pt>
                <c:pt idx="152">
                  <c:v>22.92691293750385</c:v>
                </c:pt>
                <c:pt idx="153">
                  <c:v>22.901662276629079</c:v>
                </c:pt>
                <c:pt idx="154">
                  <c:v>22.876076333244541</c:v>
                </c:pt>
                <c:pt idx="155">
                  <c:v>22.850139886986714</c:v>
                </c:pt>
                <c:pt idx="156">
                  <c:v>22.823837631082696</c:v>
                </c:pt>
                <c:pt idx="157">
                  <c:v>22.797154034306029</c:v>
                </c:pt>
                <c:pt idx="158">
                  <c:v>22.770073374034119</c:v>
                </c:pt>
                <c:pt idx="159">
                  <c:v>22.742579798030675</c:v>
                </c:pt>
                <c:pt idx="160">
                  <c:v>22.714657220700811</c:v>
                </c:pt>
                <c:pt idx="161">
                  <c:v>22.68628938766879</c:v>
                </c:pt>
                <c:pt idx="162">
                  <c:v>22.657459867948916</c:v>
                </c:pt>
                <c:pt idx="163">
                  <c:v>22.628152057192604</c:v>
                </c:pt>
                <c:pt idx="164">
                  <c:v>22.598349145547285</c:v>
                </c:pt>
                <c:pt idx="165">
                  <c:v>22.568034137818678</c:v>
                </c:pt>
                <c:pt idx="166">
                  <c:v>22.537189871992915</c:v>
                </c:pt>
                <c:pt idx="167">
                  <c:v>22.505798956598817</c:v>
                </c:pt>
                <c:pt idx="168">
                  <c:v>22.47384388158796</c:v>
                </c:pt>
                <c:pt idx="169">
                  <c:v>22.441306874125416</c:v>
                </c:pt>
                <c:pt idx="170">
                  <c:v>22.408170008797072</c:v>
                </c:pt>
                <c:pt idx="171">
                  <c:v>22.374415182138442</c:v>
                </c:pt>
                <c:pt idx="172">
                  <c:v>22.340024083635374</c:v>
                </c:pt>
                <c:pt idx="173">
                  <c:v>22.304978194899771</c:v>
                </c:pt>
                <c:pt idx="174">
                  <c:v>22.269258827680403</c:v>
                </c:pt>
                <c:pt idx="175">
                  <c:v>22.232847114598648</c:v>
                </c:pt>
                <c:pt idx="176">
                  <c:v>22.1957239649477</c:v>
                </c:pt>
                <c:pt idx="177">
                  <c:v>22.157870110444321</c:v>
                </c:pt>
                <c:pt idx="178">
                  <c:v>22.119266097351332</c:v>
                </c:pt>
                <c:pt idx="179">
                  <c:v>22.079892274316446</c:v>
                </c:pt>
                <c:pt idx="180">
                  <c:v>22.039728783950814</c:v>
                </c:pt>
                <c:pt idx="181">
                  <c:v>21.998755608350187</c:v>
                </c:pt>
                <c:pt idx="182">
                  <c:v>21.956952504957297</c:v>
                </c:pt>
                <c:pt idx="183">
                  <c:v>21.914299053673755</c:v>
                </c:pt>
                <c:pt idx="184">
                  <c:v>21.870774647156288</c:v>
                </c:pt>
                <c:pt idx="185">
                  <c:v>21.826358479688366</c:v>
                </c:pt>
                <c:pt idx="186">
                  <c:v>21.781029566995411</c:v>
                </c:pt>
                <c:pt idx="187">
                  <c:v>21.734766702643732</c:v>
                </c:pt>
                <c:pt idx="188">
                  <c:v>21.68754852233662</c:v>
                </c:pt>
                <c:pt idx="189">
                  <c:v>21.639353473627835</c:v>
                </c:pt>
                <c:pt idx="190">
                  <c:v>21.590159790190324</c:v>
                </c:pt>
                <c:pt idx="191">
                  <c:v>21.539945548347674</c:v>
                </c:pt>
                <c:pt idx="192">
                  <c:v>21.488688600897255</c:v>
                </c:pt>
                <c:pt idx="193">
                  <c:v>21.436366667217477</c:v>
                </c:pt>
                <c:pt idx="194">
                  <c:v>21.382957222023336</c:v>
                </c:pt>
                <c:pt idx="195">
                  <c:v>21.328437598231346</c:v>
                </c:pt>
                <c:pt idx="196">
                  <c:v>21.272784945821421</c:v>
                </c:pt>
                <c:pt idx="197">
                  <c:v>21.215976218045885</c:v>
                </c:pt>
                <c:pt idx="198">
                  <c:v>21.157988194829827</c:v>
                </c:pt>
                <c:pt idx="199">
                  <c:v>21.098797469772247</c:v>
                </c:pt>
                <c:pt idx="200">
                  <c:v>21.038380490148391</c:v>
                </c:pt>
                <c:pt idx="201">
                  <c:v>20.976713483157592</c:v>
                </c:pt>
                <c:pt idx="202">
                  <c:v>20.913772527921257</c:v>
                </c:pt>
                <c:pt idx="203">
                  <c:v>20.849533556497146</c:v>
                </c:pt>
                <c:pt idx="204">
                  <c:v>20.783972279933735</c:v>
                </c:pt>
                <c:pt idx="205">
                  <c:v>20.717064281751568</c:v>
                </c:pt>
                <c:pt idx="206">
                  <c:v>20.648784936024526</c:v>
                </c:pt>
                <c:pt idx="207">
                  <c:v>20.579109512242198</c:v>
                </c:pt>
                <c:pt idx="208">
                  <c:v>20.50801307216209</c:v>
                </c:pt>
                <c:pt idx="209">
                  <c:v>20.435470520279544</c:v>
                </c:pt>
                <c:pt idx="210">
                  <c:v>20.361456611851317</c:v>
                </c:pt>
                <c:pt idx="211">
                  <c:v>20.285945936888702</c:v>
                </c:pt>
                <c:pt idx="212">
                  <c:v>20.208912931443678</c:v>
                </c:pt>
                <c:pt idx="213">
                  <c:v>20.130331895751674</c:v>
                </c:pt>
                <c:pt idx="214">
                  <c:v>20.050176926010902</c:v>
                </c:pt>
                <c:pt idx="215">
                  <c:v>19.96842201506287</c:v>
                </c:pt>
                <c:pt idx="216">
                  <c:v>19.885040977033338</c:v>
                </c:pt>
                <c:pt idx="217">
                  <c:v>19.800007471707065</c:v>
                </c:pt>
                <c:pt idx="218">
                  <c:v>19.713295040304097</c:v>
                </c:pt>
                <c:pt idx="219">
                  <c:v>19.624877034032231</c:v>
                </c:pt>
                <c:pt idx="220">
                  <c:v>19.534726678467681</c:v>
                </c:pt>
                <c:pt idx="221">
                  <c:v>19.442817027955719</c:v>
                </c:pt>
                <c:pt idx="222">
                  <c:v>19.34912101600364</c:v>
                </c:pt>
                <c:pt idx="223">
                  <c:v>19.253611410880946</c:v>
                </c:pt>
                <c:pt idx="224">
                  <c:v>19.156260782531177</c:v>
                </c:pt>
                <c:pt idx="225">
                  <c:v>19.057041626193016</c:v>
                </c:pt>
                <c:pt idx="226">
                  <c:v>18.955926216894703</c:v>
                </c:pt>
                <c:pt idx="227">
                  <c:v>18.852886697744172</c:v>
                </c:pt>
                <c:pt idx="228">
                  <c:v>18.74789503610096</c:v>
                </c:pt>
                <c:pt idx="229">
                  <c:v>18.640923034213714</c:v>
                </c:pt>
                <c:pt idx="230">
                  <c:v>18.531942298311222</c:v>
                </c:pt>
                <c:pt idx="231">
                  <c:v>18.420924291290856</c:v>
                </c:pt>
                <c:pt idx="232">
                  <c:v>18.307840269015372</c:v>
                </c:pt>
                <c:pt idx="233">
                  <c:v>18.192661277734295</c:v>
                </c:pt>
                <c:pt idx="234">
                  <c:v>18.075358186449712</c:v>
                </c:pt>
                <c:pt idx="235">
                  <c:v>17.95590163353722</c:v>
                </c:pt>
                <c:pt idx="236">
                  <c:v>17.834262038241679</c:v>
                </c:pt>
                <c:pt idx="237">
                  <c:v>17.710409580725212</c:v>
                </c:pt>
                <c:pt idx="238">
                  <c:v>17.584314156136518</c:v>
                </c:pt>
                <c:pt idx="239">
                  <c:v>17.455945464969012</c:v>
                </c:pt>
                <c:pt idx="240">
                  <c:v>17.325272832664758</c:v>
                </c:pt>
                <c:pt idx="241">
                  <c:v>17.192265340077672</c:v>
                </c:pt>
                <c:pt idx="242">
                  <c:v>17.056891739022433</c:v>
                </c:pt>
                <c:pt idx="243">
                  <c:v>16.919120384906254</c:v>
                </c:pt>
                <c:pt idx="244">
                  <c:v>16.778919308394865</c:v>
                </c:pt>
                <c:pt idx="245">
                  <c:v>16.778919308394865</c:v>
                </c:pt>
                <c:pt idx="246">
                  <c:v>16.778919308394865</c:v>
                </c:pt>
                <c:pt idx="247">
                  <c:v>16.778919308394865</c:v>
                </c:pt>
                <c:pt idx="248">
                  <c:v>16.761221722066256</c:v>
                </c:pt>
                <c:pt idx="249">
                  <c:v>16.761221722066256</c:v>
                </c:pt>
                <c:pt idx="250">
                  <c:v>16.761221722066256</c:v>
                </c:pt>
                <c:pt idx="251">
                  <c:v>16.756791316835422</c:v>
                </c:pt>
                <c:pt idx="252">
                  <c:v>16.756791316835422</c:v>
                </c:pt>
                <c:pt idx="253">
                  <c:v>16.756791316835422</c:v>
                </c:pt>
                <c:pt idx="254">
                  <c:v>16.756791316835422</c:v>
                </c:pt>
                <c:pt idx="255">
                  <c:v>16.756237343385997</c:v>
                </c:pt>
                <c:pt idx="256">
                  <c:v>16.756237343385997</c:v>
                </c:pt>
                <c:pt idx="257">
                  <c:v>16.756237343385997</c:v>
                </c:pt>
                <c:pt idx="258">
                  <c:v>16.756237343385997</c:v>
                </c:pt>
                <c:pt idx="259">
                  <c:v>16.756237343385997</c:v>
                </c:pt>
                <c:pt idx="260">
                  <c:v>16.756202722292976</c:v>
                </c:pt>
                <c:pt idx="261">
                  <c:v>16.756202722292976</c:v>
                </c:pt>
                <c:pt idx="262">
                  <c:v>16.756185408523702</c:v>
                </c:pt>
                <c:pt idx="263">
                  <c:v>16.756185408523702</c:v>
                </c:pt>
                <c:pt idx="264">
                  <c:v>16.756185408523702</c:v>
                </c:pt>
                <c:pt idx="265">
                  <c:v>16.756181072756739</c:v>
                </c:pt>
                <c:pt idx="266">
                  <c:v>16.756181072756739</c:v>
                </c:pt>
                <c:pt idx="267">
                  <c:v>16.756181072756739</c:v>
                </c:pt>
                <c:pt idx="268">
                  <c:v>16.756179995882199</c:v>
                </c:pt>
                <c:pt idx="269">
                  <c:v>16.756179995882199</c:v>
                </c:pt>
                <c:pt idx="270">
                  <c:v>16.756179995882199</c:v>
                </c:pt>
                <c:pt idx="271">
                  <c:v>16.756179995882199</c:v>
                </c:pt>
                <c:pt idx="272">
                  <c:v>16.756179995882199</c:v>
                </c:pt>
                <c:pt idx="273">
                  <c:v>16.756179919605202</c:v>
                </c:pt>
                <c:pt idx="274">
                  <c:v>16.756179919605202</c:v>
                </c:pt>
                <c:pt idx="275">
                  <c:v>16.756179890168944</c:v>
                </c:pt>
                <c:pt idx="276">
                  <c:v>16.756179890168944</c:v>
                </c:pt>
                <c:pt idx="277">
                  <c:v>16.756179890168944</c:v>
                </c:pt>
                <c:pt idx="278">
                  <c:v>16.756179880356857</c:v>
                </c:pt>
                <c:pt idx="279">
                  <c:v>16.756179880356857</c:v>
                </c:pt>
                <c:pt idx="280">
                  <c:v>16.756179877086161</c:v>
                </c:pt>
                <c:pt idx="281">
                  <c:v>16.756179877086161</c:v>
                </c:pt>
                <c:pt idx="282">
                  <c:v>16.756179877086161</c:v>
                </c:pt>
                <c:pt idx="283">
                  <c:v>16.756179877086161</c:v>
                </c:pt>
                <c:pt idx="284">
                  <c:v>16.756179873815466</c:v>
                </c:pt>
                <c:pt idx="285">
                  <c:v>16.756179873815466</c:v>
                </c:pt>
                <c:pt idx="286">
                  <c:v>16.756179873815466</c:v>
                </c:pt>
                <c:pt idx="287">
                  <c:v>16.756179873815466</c:v>
                </c:pt>
                <c:pt idx="288">
                  <c:v>16.756179873815466</c:v>
                </c:pt>
                <c:pt idx="289">
                  <c:v>16.756179873815466</c:v>
                </c:pt>
                <c:pt idx="290">
                  <c:v>16.756179873815466</c:v>
                </c:pt>
                <c:pt idx="291">
                  <c:v>16.756179873815466</c:v>
                </c:pt>
                <c:pt idx="292">
                  <c:v>16.649589845494749</c:v>
                </c:pt>
                <c:pt idx="293">
                  <c:v>16.542881083068576</c:v>
                </c:pt>
                <c:pt idx="294">
                  <c:v>16.436054129528255</c:v>
                </c:pt>
                <c:pt idx="295">
                  <c:v>16.329109532355506</c:v>
                </c:pt>
                <c:pt idx="296">
                  <c:v>16.222047843517409</c:v>
                </c:pt>
                <c:pt idx="297">
                  <c:v>16.114869619461057</c:v>
                </c:pt>
                <c:pt idx="298">
                  <c:v>16.007575421107756</c:v>
                </c:pt>
                <c:pt idx="299">
                  <c:v>15.9001658138469</c:v>
                </c:pt>
                <c:pt idx="300">
                  <c:v>15.792641367529487</c:v>
                </c:pt>
                <c:pt idx="301">
                  <c:v>15.685002656461194</c:v>
                </c:pt>
                <c:pt idx="302">
                  <c:v>15.577250259395166</c:v>
                </c:pt>
                <c:pt idx="303">
                  <c:v>15.469384759524345</c:v>
                </c:pt>
                <c:pt idx="304">
                  <c:v>15.36140674447347</c:v>
                </c:pt>
                <c:pt idx="305">
                  <c:v>15.253316806290661</c:v>
                </c:pt>
                <c:pt idx="306">
                  <c:v>15.145115541438662</c:v>
                </c:pt>
                <c:pt idx="307">
                  <c:v>15.03680355078567</c:v>
                </c:pt>
                <c:pt idx="308">
                  <c:v>14.928381439595766</c:v>
                </c:pt>
                <c:pt idx="309">
                  <c:v>14.819849817519014</c:v>
                </c:pt>
                <c:pt idx="310">
                  <c:v>14.711209298581082</c:v>
                </c:pt>
                <c:pt idx="311">
                  <c:v>14.602460501172597</c:v>
                </c:pt>
                <c:pt idx="312">
                  <c:v>14.493604048037977</c:v>
                </c:pt>
                <c:pt idx="313">
                  <c:v>14.384640566263986</c:v>
                </c:pt>
                <c:pt idx="314">
                  <c:v>14.275570687267811</c:v>
                </c:pt>
                <c:pt idx="315">
                  <c:v>14.166395046784801</c:v>
                </c:pt>
                <c:pt idx="316">
                  <c:v>14.05711428485578</c:v>
                </c:pt>
                <c:pt idx="317">
                  <c:v>13.947729045813995</c:v>
                </c:pt>
                <c:pt idx="318">
                  <c:v>13.838239978271625</c:v>
                </c:pt>
                <c:pt idx="319">
                  <c:v>13.728647735105952</c:v>
                </c:pt>
                <c:pt idx="320">
                  <c:v>13.618952973445067</c:v>
                </c:pt>
                <c:pt idx="321">
                  <c:v>13.509156354653239</c:v>
                </c:pt>
                <c:pt idx="322">
                  <c:v>13.399258544315851</c:v>
                </c:pt>
                <c:pt idx="323">
                  <c:v>13.289260212223944</c:v>
                </c:pt>
                <c:pt idx="324">
                  <c:v>13.179162032358365</c:v>
                </c:pt>
                <c:pt idx="325">
                  <c:v>13.068964682873524</c:v>
                </c:pt>
                <c:pt idx="326">
                  <c:v>12.958668846080732</c:v>
                </c:pt>
                <c:pt idx="327">
                  <c:v>12.848275208431156</c:v>
                </c:pt>
                <c:pt idx="328">
                  <c:v>12.737784460498359</c:v>
                </c:pt>
                <c:pt idx="329">
                  <c:v>12.627197296960455</c:v>
                </c:pt>
                <c:pt idx="330">
                  <c:v>12.516514416581854</c:v>
                </c:pt>
                <c:pt idx="331">
                  <c:v>12.405736522194616</c:v>
                </c:pt>
                <c:pt idx="332">
                  <c:v>12.294864320679382</c:v>
                </c:pt>
                <c:pt idx="333">
                  <c:v>12.183898522945942</c:v>
                </c:pt>
                <c:pt idx="334">
                  <c:v>12.072839843913366</c:v>
                </c:pt>
                <c:pt idx="335">
                  <c:v>11.961689002489763</c:v>
                </c:pt>
                <c:pt idx="336">
                  <c:v>11.850446721551627</c:v>
                </c:pt>
                <c:pt idx="337">
                  <c:v>11.739113727922783</c:v>
                </c:pt>
                <c:pt idx="338">
                  <c:v>11.627690754626265</c:v>
                </c:pt>
                <c:pt idx="339">
                  <c:v>11.627690754626265</c:v>
                </c:pt>
                <c:pt idx="340">
                  <c:v>11.627690754626265</c:v>
                </c:pt>
                <c:pt idx="341">
                  <c:v>11.627690754626265</c:v>
                </c:pt>
                <c:pt idx="342">
                  <c:v>11.627690754626265</c:v>
                </c:pt>
                <c:pt idx="343">
                  <c:v>11.627690754626265</c:v>
                </c:pt>
                <c:pt idx="344">
                  <c:v>11.624207343745661</c:v>
                </c:pt>
                <c:pt idx="345">
                  <c:v>11.624207343745661</c:v>
                </c:pt>
                <c:pt idx="346">
                  <c:v>11.624207343745661</c:v>
                </c:pt>
                <c:pt idx="347">
                  <c:v>11.624207343745661</c:v>
                </c:pt>
                <c:pt idx="348">
                  <c:v>11.624207343745661</c:v>
                </c:pt>
                <c:pt idx="349">
                  <c:v>11.624207343745661</c:v>
                </c:pt>
                <c:pt idx="350">
                  <c:v>11.624098485858084</c:v>
                </c:pt>
                <c:pt idx="351">
                  <c:v>11.624098485858084</c:v>
                </c:pt>
                <c:pt idx="352">
                  <c:v>11.624098485858084</c:v>
                </c:pt>
                <c:pt idx="353">
                  <c:v>11.624098485858084</c:v>
                </c:pt>
                <c:pt idx="354">
                  <c:v>11.624098485858084</c:v>
                </c:pt>
                <c:pt idx="355">
                  <c:v>11.624091682805627</c:v>
                </c:pt>
                <c:pt idx="356">
                  <c:v>11.624091682805627</c:v>
                </c:pt>
                <c:pt idx="357">
                  <c:v>11.624091682805627</c:v>
                </c:pt>
                <c:pt idx="358">
                  <c:v>11.624091682805627</c:v>
                </c:pt>
                <c:pt idx="359">
                  <c:v>11.624091682805627</c:v>
                </c:pt>
                <c:pt idx="360">
                  <c:v>11.62409125768588</c:v>
                </c:pt>
                <c:pt idx="361">
                  <c:v>11.62409125768588</c:v>
                </c:pt>
                <c:pt idx="362">
                  <c:v>11.624091045126008</c:v>
                </c:pt>
                <c:pt idx="363">
                  <c:v>11.624091045126008</c:v>
                </c:pt>
                <c:pt idx="364">
                  <c:v>11.624091045126008</c:v>
                </c:pt>
                <c:pt idx="365">
                  <c:v>11.624091045126008</c:v>
                </c:pt>
                <c:pt idx="366">
                  <c:v>11.624091017845597</c:v>
                </c:pt>
                <c:pt idx="367">
                  <c:v>11.624091017845597</c:v>
                </c:pt>
                <c:pt idx="368">
                  <c:v>11.624091005342073</c:v>
                </c:pt>
                <c:pt idx="369">
                  <c:v>11.624091005342073</c:v>
                </c:pt>
                <c:pt idx="370">
                  <c:v>11.624091005342073</c:v>
                </c:pt>
                <c:pt idx="371">
                  <c:v>11.624091001932021</c:v>
                </c:pt>
                <c:pt idx="372">
                  <c:v>11.624091001932021</c:v>
                </c:pt>
                <c:pt idx="373">
                  <c:v>11.624091001932021</c:v>
                </c:pt>
                <c:pt idx="374">
                  <c:v>11.624091001932021</c:v>
                </c:pt>
                <c:pt idx="375">
                  <c:v>11.624091001932021</c:v>
                </c:pt>
                <c:pt idx="376">
                  <c:v>11.624091001932021</c:v>
                </c:pt>
                <c:pt idx="377">
                  <c:v>11.624091001932021</c:v>
                </c:pt>
                <c:pt idx="378">
                  <c:v>11.624091001932021</c:v>
                </c:pt>
                <c:pt idx="379">
                  <c:v>11.624091001932021</c:v>
                </c:pt>
                <c:pt idx="380">
                  <c:v>11.624091001932021</c:v>
                </c:pt>
                <c:pt idx="381">
                  <c:v>11.317103954814121</c:v>
                </c:pt>
                <c:pt idx="382">
                  <c:v>11.008110283107579</c:v>
                </c:pt>
                <c:pt idx="383">
                  <c:v>10.697097239669207</c:v>
                </c:pt>
                <c:pt idx="384">
                  <c:v>10.38405128051078</c:v>
                </c:pt>
                <c:pt idx="385">
                  <c:v>10.06895802338166</c:v>
                </c:pt>
                <c:pt idx="386">
                  <c:v>9.7518021718684853</c:v>
                </c:pt>
                <c:pt idx="387">
                  <c:v>9.4325674551026779</c:v>
                </c:pt>
                <c:pt idx="388">
                  <c:v>9.1112365501396191</c:v>
                </c:pt>
                <c:pt idx="389">
                  <c:v>8.7877910078526575</c:v>
                </c:pt>
                <c:pt idx="390">
                  <c:v>8.4622111785675322</c:v>
                </c:pt>
                <c:pt idx="391">
                  <c:v>8.134476123995789</c:v>
                </c:pt>
                <c:pt idx="392">
                  <c:v>7.804563528059659</c:v>
                </c:pt>
                <c:pt idx="393">
                  <c:v>7.4724496037933115</c:v>
                </c:pt>
                <c:pt idx="394">
                  <c:v>7.1381089927978358</c:v>
                </c:pt>
                <c:pt idx="395">
                  <c:v>6.8015146573952121</c:v>
                </c:pt>
                <c:pt idx="396">
                  <c:v>6.4626377701605131</c:v>
                </c:pt>
                <c:pt idx="397">
                  <c:v>6.1214475825818724</c:v>
                </c:pt>
                <c:pt idx="398">
                  <c:v>5.7779113118939307</c:v>
                </c:pt>
                <c:pt idx="399">
                  <c:v>5.4319939827673931</c:v>
                </c:pt>
                <c:pt idx="400">
                  <c:v>5.0836582948917046</c:v>
                </c:pt>
                <c:pt idx="401">
                  <c:v>4.7328644461867251</c:v>
                </c:pt>
                <c:pt idx="402">
                  <c:v>4.3795699746009129</c:v>
                </c:pt>
                <c:pt idx="403">
                  <c:v>4.023729560160402</c:v>
                </c:pt>
                <c:pt idx="404">
                  <c:v>3.6652948285729794</c:v>
                </c:pt>
                <c:pt idx="405">
                  <c:v>3.3042141294211205</c:v>
                </c:pt>
                <c:pt idx="406">
                  <c:v>2.9404323020358283</c:v>
                </c:pt>
                <c:pt idx="407">
                  <c:v>2.5738904154896884</c:v>
                </c:pt>
                <c:pt idx="408">
                  <c:v>2.2045254840718878</c:v>
                </c:pt>
                <c:pt idx="409">
                  <c:v>1.8322701664441501</c:v>
                </c:pt>
                <c:pt idx="410">
                  <c:v>1.4570524242938614</c:v>
                </c:pt>
                <c:pt idx="411">
                  <c:v>1.0787951547697261</c:v>
                </c:pt>
                <c:pt idx="412">
                  <c:v>0.69741578834169438</c:v>
                </c:pt>
                <c:pt idx="413">
                  <c:v>0.31282583800133329</c:v>
                </c:pt>
                <c:pt idx="414">
                  <c:v>0.11929750473496975</c:v>
                </c:pt>
                <c:pt idx="415">
                  <c:v>2.2219601518268187E-2</c:v>
                </c:pt>
                <c:pt idx="416">
                  <c:v>1.0070040661134127E-2</c:v>
                </c:pt>
                <c:pt idx="417">
                  <c:v>3.994021247123971E-3</c:v>
                </c:pt>
                <c:pt idx="418">
                  <c:v>9.5570161863629171E-4</c:v>
                </c:pt>
                <c:pt idx="419">
                  <c:v>1.9608942023593276E-4</c:v>
                </c:pt>
                <c:pt idx="420">
                  <c:v>6.1843521275029937E-6</c:v>
                </c:pt>
                <c:pt idx="421">
                  <c:v>2.4980573832518848E-7</c:v>
                </c:pt>
                <c:pt idx="422">
                  <c:v>6.4351150927603958E-8</c:v>
                </c:pt>
                <c:pt idx="423">
                  <c:v>1.798750396365239E-8</c:v>
                </c:pt>
                <c:pt idx="424">
                  <c:v>6.3965922162886016E-9</c:v>
                </c:pt>
                <c:pt idx="425">
                  <c:v>6.0113634114603867E-10</c:v>
                </c:pt>
                <c:pt idx="426">
                  <c:v>2.3892034886830856E-10</c:v>
                </c:pt>
                <c:pt idx="427">
                  <c:v>5.7812352790834244E-11</c:v>
                </c:pt>
                <c:pt idx="428">
                  <c:v>1.2535353758310513E-11</c:v>
                </c:pt>
                <c:pt idx="429">
                  <c:v>1.2161040032491133E-12</c:v>
                </c:pt>
                <c:pt idx="430">
                  <c:v>5.0865089315215851E-13</c:v>
                </c:pt>
                <c:pt idx="431">
                  <c:v>5.0865089315215851E-13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'y2 400'!$P$2:$P$440</c:f>
              <c:numCache>
                <c:formatCode>General</c:formatCode>
                <c:ptCount val="439"/>
                <c:pt idx="0">
                  <c:v>28.610459665965216</c:v>
                </c:pt>
                <c:pt idx="1">
                  <c:v>28.514100909313711</c:v>
                </c:pt>
                <c:pt idx="2">
                  <c:v>28.418271867422551</c:v>
                </c:pt>
                <c:pt idx="3">
                  <c:v>28.322973914696728</c:v>
                </c:pt>
                <c:pt idx="4">
                  <c:v>28.228208359592415</c:v>
                </c:pt>
                <c:pt idx="5">
                  <c:v>28.133976462995257</c:v>
                </c:pt>
                <c:pt idx="6">
                  <c:v>28.040279400946524</c:v>
                </c:pt>
                <c:pt idx="7">
                  <c:v>27.94711827968721</c:v>
                </c:pt>
                <c:pt idx="8">
                  <c:v>27.854494166945354</c:v>
                </c:pt>
                <c:pt idx="9">
                  <c:v>27.762408044656208</c:v>
                </c:pt>
                <c:pt idx="10">
                  <c:v>27.670860860152516</c:v>
                </c:pt>
                <c:pt idx="11">
                  <c:v>27.579853464056129</c:v>
                </c:pt>
                <c:pt idx="12">
                  <c:v>27.489386654145758</c:v>
                </c:pt>
                <c:pt idx="13">
                  <c:v>27.399461177493144</c:v>
                </c:pt>
                <c:pt idx="14">
                  <c:v>27.310077676321431</c:v>
                </c:pt>
                <c:pt idx="15">
                  <c:v>27.221236787338022</c:v>
                </c:pt>
                <c:pt idx="16">
                  <c:v>27.132939027423934</c:v>
                </c:pt>
                <c:pt idx="17">
                  <c:v>27.045184881207241</c:v>
                </c:pt>
                <c:pt idx="18">
                  <c:v>26.957974742663069</c:v>
                </c:pt>
                <c:pt idx="19">
                  <c:v>26.871308990078372</c:v>
                </c:pt>
                <c:pt idx="20">
                  <c:v>26.785187877656924</c:v>
                </c:pt>
                <c:pt idx="21">
                  <c:v>26.699611637167159</c:v>
                </c:pt>
                <c:pt idx="22">
                  <c:v>26.614580394069549</c:v>
                </c:pt>
                <c:pt idx="23">
                  <c:v>26.53009426521777</c:v>
                </c:pt>
                <c:pt idx="24">
                  <c:v>26.446153241956345</c:v>
                </c:pt>
                <c:pt idx="25">
                  <c:v>26.362757284784188</c:v>
                </c:pt>
                <c:pt idx="26">
                  <c:v>26.279906297656616</c:v>
                </c:pt>
                <c:pt idx="27">
                  <c:v>26.197600082723945</c:v>
                </c:pt>
                <c:pt idx="28">
                  <c:v>26.115838407763455</c:v>
                </c:pt>
                <c:pt idx="29">
                  <c:v>26.034620978431647</c:v>
                </c:pt>
                <c:pt idx="30">
                  <c:v>25.953947391475143</c:v>
                </c:pt>
                <c:pt idx="31">
                  <c:v>25.873817246076936</c:v>
                </c:pt>
                <c:pt idx="32">
                  <c:v>25.794230009320142</c:v>
                </c:pt>
                <c:pt idx="33">
                  <c:v>25.715185124453765</c:v>
                </c:pt>
                <c:pt idx="34">
                  <c:v>25.636681957028738</c:v>
                </c:pt>
                <c:pt idx="35">
                  <c:v>25.558719807783689</c:v>
                </c:pt>
                <c:pt idx="36">
                  <c:v>25.48129790693541</c:v>
                </c:pt>
                <c:pt idx="37">
                  <c:v>25.404415433770055</c:v>
                </c:pt>
                <c:pt idx="38">
                  <c:v>25.32807147923598</c:v>
                </c:pt>
                <c:pt idx="39">
                  <c:v>25.252265102076144</c:v>
                </c:pt>
                <c:pt idx="40">
                  <c:v>25.176995257724556</c:v>
                </c:pt>
                <c:pt idx="41">
                  <c:v>25.10226086424753</c:v>
                </c:pt>
                <c:pt idx="42">
                  <c:v>25.028060762430993</c:v>
                </c:pt>
                <c:pt idx="43">
                  <c:v>24.954393740410552</c:v>
                </c:pt>
                <c:pt idx="44">
                  <c:v>24.881258497021772</c:v>
                </c:pt>
                <c:pt idx="45">
                  <c:v>24.808653697081787</c:v>
                </c:pt>
                <c:pt idx="46">
                  <c:v>24.736577904321116</c:v>
                </c:pt>
                <c:pt idx="47">
                  <c:v>24.665029659296252</c:v>
                </c:pt>
                <c:pt idx="48">
                  <c:v>24.594007406300399</c:v>
                </c:pt>
                <c:pt idx="49">
                  <c:v>24.523509522812443</c:v>
                </c:pt>
                <c:pt idx="50">
                  <c:v>24.453534353308864</c:v>
                </c:pt>
                <c:pt idx="51">
                  <c:v>24.384080137276968</c:v>
                </c:pt>
                <c:pt idx="52">
                  <c:v>24.315145096849861</c:v>
                </c:pt>
                <c:pt idx="53">
                  <c:v>24.246727328549941</c:v>
                </c:pt>
                <c:pt idx="54">
                  <c:v>24.178824925797883</c:v>
                </c:pt>
                <c:pt idx="55">
                  <c:v>24.111435874026</c:v>
                </c:pt>
                <c:pt idx="56">
                  <c:v>24.04455811948559</c:v>
                </c:pt>
                <c:pt idx="57">
                  <c:v>23.978189526610812</c:v>
                </c:pt>
                <c:pt idx="58">
                  <c:v>23.912327899952935</c:v>
                </c:pt>
                <c:pt idx="59">
                  <c:v>23.846970997326061</c:v>
                </c:pt>
                <c:pt idx="60">
                  <c:v>23.782116491551445</c:v>
                </c:pt>
                <c:pt idx="61">
                  <c:v>23.717761995881247</c:v>
                </c:pt>
                <c:pt idx="62">
                  <c:v>23.653905060428126</c:v>
                </c:pt>
                <c:pt idx="63">
                  <c:v>23.590543170176414</c:v>
                </c:pt>
                <c:pt idx="64">
                  <c:v>23.527673762494427</c:v>
                </c:pt>
                <c:pt idx="65">
                  <c:v>23.465294181921259</c:v>
                </c:pt>
                <c:pt idx="66">
                  <c:v>23.403401733004976</c:v>
                </c:pt>
                <c:pt idx="67">
                  <c:v>23.341993636240058</c:v>
                </c:pt>
                <c:pt idx="68">
                  <c:v>23.28106706689816</c:v>
                </c:pt>
                <c:pt idx="69">
                  <c:v>23.220619139627654</c:v>
                </c:pt>
                <c:pt idx="70">
                  <c:v>23.160646881273838</c:v>
                </c:pt>
                <c:pt idx="71">
                  <c:v>23.101147259126499</c:v>
                </c:pt>
                <c:pt idx="72">
                  <c:v>23.042117220907663</c:v>
                </c:pt>
                <c:pt idx="73">
                  <c:v>22.983553585158116</c:v>
                </c:pt>
                <c:pt idx="74">
                  <c:v>22.925453144803043</c:v>
                </c:pt>
                <c:pt idx="75">
                  <c:v>22.867812638411163</c:v>
                </c:pt>
                <c:pt idx="76">
                  <c:v>22.810628720591719</c:v>
                </c:pt>
                <c:pt idx="77">
                  <c:v>22.753897975690293</c:v>
                </c:pt>
                <c:pt idx="78">
                  <c:v>22.69761695599016</c:v>
                </c:pt>
                <c:pt idx="79">
                  <c:v>22.641782111375402</c:v>
                </c:pt>
                <c:pt idx="80">
                  <c:v>22.58638987933594</c:v>
                </c:pt>
                <c:pt idx="81">
                  <c:v>22.531436579696159</c:v>
                </c:pt>
                <c:pt idx="82">
                  <c:v>22.476918495154756</c:v>
                </c:pt>
                <c:pt idx="83">
                  <c:v>22.422831870195701</c:v>
                </c:pt>
                <c:pt idx="84">
                  <c:v>22.369172828713456</c:v>
                </c:pt>
                <c:pt idx="85">
                  <c:v>22.315937490622634</c:v>
                </c:pt>
                <c:pt idx="86">
                  <c:v>22.263121873355722</c:v>
                </c:pt>
                <c:pt idx="87">
                  <c:v>22.210721943154212</c:v>
                </c:pt>
                <c:pt idx="88">
                  <c:v>22.158733623208811</c:v>
                </c:pt>
                <c:pt idx="89">
                  <c:v>22.10715273672578</c:v>
                </c:pt>
                <c:pt idx="90">
                  <c:v>22.055975072702214</c:v>
                </c:pt>
                <c:pt idx="91">
                  <c:v>22.005196340401682</c:v>
                </c:pt>
                <c:pt idx="92">
                  <c:v>21.954812211962267</c:v>
                </c:pt>
                <c:pt idx="93">
                  <c:v>21.904818272970719</c:v>
                </c:pt>
                <c:pt idx="94">
                  <c:v>21.855210056089422</c:v>
                </c:pt>
                <c:pt idx="95">
                  <c:v>21.8059830189504</c:v>
                </c:pt>
                <c:pt idx="96">
                  <c:v>21.757132581571526</c:v>
                </c:pt>
                <c:pt idx="97">
                  <c:v>21.708654078160244</c:v>
                </c:pt>
                <c:pt idx="98">
                  <c:v>21.660542794560147</c:v>
                </c:pt>
                <c:pt idx="99">
                  <c:v>21.6127939487329</c:v>
                </c:pt>
                <c:pt idx="100">
                  <c:v>21.565402701905047</c:v>
                </c:pt>
                <c:pt idx="101">
                  <c:v>21.51836413959489</c:v>
                </c:pt>
                <c:pt idx="102">
                  <c:v>21.471673301810792</c:v>
                </c:pt>
                <c:pt idx="103">
                  <c:v>21.425325151608618</c:v>
                </c:pt>
                <c:pt idx="104">
                  <c:v>21.379314605157543</c:v>
                </c:pt>
                <c:pt idx="105">
                  <c:v>21.333636498530577</c:v>
                </c:pt>
                <c:pt idx="106">
                  <c:v>21.288285626019494</c:v>
                </c:pt>
                <c:pt idx="107">
                  <c:v>21.243256699066151</c:v>
                </c:pt>
                <c:pt idx="108">
                  <c:v>21.198544390199803</c:v>
                </c:pt>
                <c:pt idx="109">
                  <c:v>21.154143284784855</c:v>
                </c:pt>
                <c:pt idx="110">
                  <c:v>21.110047920353239</c:v>
                </c:pt>
                <c:pt idx="111">
                  <c:v>21.066252767393806</c:v>
                </c:pt>
                <c:pt idx="112">
                  <c:v>21.022752245968974</c:v>
                </c:pt>
                <c:pt idx="113">
                  <c:v>20.97954069875227</c:v>
                </c:pt>
                <c:pt idx="114">
                  <c:v>20.936612408131236</c:v>
                </c:pt>
                <c:pt idx="115">
                  <c:v>20.893961609062845</c:v>
                </c:pt>
                <c:pt idx="116">
                  <c:v>20.851582450534817</c:v>
                </c:pt>
                <c:pt idx="117">
                  <c:v>20.809469050135164</c:v>
                </c:pt>
                <c:pt idx="118">
                  <c:v>20.767615426545277</c:v>
                </c:pt>
                <c:pt idx="119">
                  <c:v>20.72601556527221</c:v>
                </c:pt>
                <c:pt idx="120">
                  <c:v>20.684663381224428</c:v>
                </c:pt>
                <c:pt idx="121">
                  <c:v>20.643552721890934</c:v>
                </c:pt>
                <c:pt idx="122">
                  <c:v>20.602677367376209</c:v>
                </c:pt>
                <c:pt idx="123">
                  <c:v>20.562031063875192</c:v>
                </c:pt>
                <c:pt idx="124">
                  <c:v>20.521607464672062</c:v>
                </c:pt>
                <c:pt idx="125">
                  <c:v>20.481400173916875</c:v>
                </c:pt>
                <c:pt idx="126">
                  <c:v>20.441402719631078</c:v>
                </c:pt>
                <c:pt idx="127">
                  <c:v>20.401608600588983</c:v>
                </c:pt>
                <c:pt idx="128">
                  <c:v>20.362011213809318</c:v>
                </c:pt>
                <c:pt idx="129">
                  <c:v>20.322603916253108</c:v>
                </c:pt>
                <c:pt idx="130">
                  <c:v>20.283380005564876</c:v>
                </c:pt>
                <c:pt idx="131">
                  <c:v>20.244332698030853</c:v>
                </c:pt>
                <c:pt idx="132">
                  <c:v>20.205455162228148</c:v>
                </c:pt>
                <c:pt idx="133">
                  <c:v>20.16674049713351</c:v>
                </c:pt>
                <c:pt idx="134">
                  <c:v>20.128181748036887</c:v>
                </c:pt>
                <c:pt idx="135">
                  <c:v>20.089771887854791</c:v>
                </c:pt>
                <c:pt idx="136">
                  <c:v>20.051503832458987</c:v>
                </c:pt>
                <c:pt idx="137">
                  <c:v>20.013370424990878</c:v>
                </c:pt>
                <c:pt idx="138">
                  <c:v>19.975364469245907</c:v>
                </c:pt>
                <c:pt idx="139">
                  <c:v>19.937478670688566</c:v>
                </c:pt>
                <c:pt idx="140">
                  <c:v>19.899705704095751</c:v>
                </c:pt>
                <c:pt idx="141">
                  <c:v>19.862038169212454</c:v>
                </c:pt>
                <c:pt idx="142">
                  <c:v>19.824468591873668</c:v>
                </c:pt>
                <c:pt idx="143">
                  <c:v>19.786989447711186</c:v>
                </c:pt>
                <c:pt idx="144">
                  <c:v>19.749593156215738</c:v>
                </c:pt>
                <c:pt idx="145">
                  <c:v>19.712272053429551</c:v>
                </c:pt>
                <c:pt idx="146">
                  <c:v>19.675018428096067</c:v>
                </c:pt>
                <c:pt idx="147">
                  <c:v>19.637824477633988</c:v>
                </c:pt>
                <c:pt idx="148">
                  <c:v>19.60068237991587</c:v>
                </c:pt>
                <c:pt idx="149">
                  <c:v>19.563584227855397</c:v>
                </c:pt>
                <c:pt idx="150">
                  <c:v>19.52652203555845</c:v>
                </c:pt>
                <c:pt idx="151">
                  <c:v>19.489487773626426</c:v>
                </c:pt>
                <c:pt idx="152">
                  <c:v>19.452473339317528</c:v>
                </c:pt>
                <c:pt idx="153">
                  <c:v>19.415470580336233</c:v>
                </c:pt>
                <c:pt idx="154">
                  <c:v>19.37847123576266</c:v>
                </c:pt>
                <c:pt idx="155">
                  <c:v>19.341467048831486</c:v>
                </c:pt>
                <c:pt idx="156">
                  <c:v>19.304449648387028</c:v>
                </c:pt>
                <c:pt idx="157">
                  <c:v>19.267410592035077</c:v>
                </c:pt>
                <c:pt idx="158">
                  <c:v>19.230341435658136</c:v>
                </c:pt>
                <c:pt idx="159">
                  <c:v>19.193233572718899</c:v>
                </c:pt>
                <c:pt idx="160">
                  <c:v>19.156078448633291</c:v>
                </c:pt>
                <c:pt idx="161">
                  <c:v>19.118867343074609</c:v>
                </c:pt>
                <c:pt idx="162">
                  <c:v>19.081591492587069</c:v>
                </c:pt>
                <c:pt idx="163">
                  <c:v>19.044242125819302</c:v>
                </c:pt>
                <c:pt idx="164">
                  <c:v>19.006810351240055</c:v>
                </c:pt>
                <c:pt idx="165">
                  <c:v>18.969287199981924</c:v>
                </c:pt>
                <c:pt idx="166">
                  <c:v>18.931663694441632</c:v>
                </c:pt>
                <c:pt idx="167">
                  <c:v>18.893930749723754</c:v>
                </c:pt>
                <c:pt idx="168">
                  <c:v>18.856079205259856</c:v>
                </c:pt>
                <c:pt idx="169">
                  <c:v>18.818099876247103</c:v>
                </c:pt>
                <c:pt idx="170">
                  <c:v>18.779983457979672</c:v>
                </c:pt>
                <c:pt idx="171">
                  <c:v>18.741720632917655</c:v>
                </c:pt>
                <c:pt idx="172">
                  <c:v>18.703301976307905</c:v>
                </c:pt>
                <c:pt idx="173">
                  <c:v>18.664718018825862</c:v>
                </c:pt>
                <c:pt idx="174">
                  <c:v>18.625959191971582</c:v>
                </c:pt>
                <c:pt idx="175">
                  <c:v>18.587015906625517</c:v>
                </c:pt>
                <c:pt idx="176">
                  <c:v>18.547878466729308</c:v>
                </c:pt>
                <c:pt idx="177">
                  <c:v>18.508537132471258</c:v>
                </c:pt>
                <c:pt idx="178">
                  <c:v>18.468982056495044</c:v>
                </c:pt>
                <c:pt idx="179">
                  <c:v>18.429203357494799</c:v>
                </c:pt>
                <c:pt idx="180">
                  <c:v>18.389191098839341</c:v>
                </c:pt>
                <c:pt idx="181">
                  <c:v>18.348935216671411</c:v>
                </c:pt>
                <c:pt idx="182">
                  <c:v>18.308425614209035</c:v>
                </c:pt>
                <c:pt idx="183">
                  <c:v>18.267652126247427</c:v>
                </c:pt>
                <c:pt idx="184">
                  <c:v>18.226604515496746</c:v>
                </c:pt>
                <c:pt idx="185">
                  <c:v>18.185272434081895</c:v>
                </c:pt>
                <c:pt idx="186">
                  <c:v>18.143645511715381</c:v>
                </c:pt>
                <c:pt idx="187">
                  <c:v>18.101713277514914</c:v>
                </c:pt>
                <c:pt idx="188">
                  <c:v>18.059465202614266</c:v>
                </c:pt>
                <c:pt idx="189">
                  <c:v>18.016890659468693</c:v>
                </c:pt>
                <c:pt idx="190">
                  <c:v>17.973978974240993</c:v>
                </c:pt>
                <c:pt idx="191">
                  <c:v>17.930719348020158</c:v>
                </c:pt>
                <c:pt idx="192">
                  <c:v>17.887100973764131</c:v>
                </c:pt>
                <c:pt idx="193">
                  <c:v>17.843112923446345</c:v>
                </c:pt>
                <c:pt idx="194">
                  <c:v>17.798744169460015</c:v>
                </c:pt>
                <c:pt idx="195">
                  <c:v>17.753983676615015</c:v>
                </c:pt>
                <c:pt idx="196">
                  <c:v>17.708820259316006</c:v>
                </c:pt>
                <c:pt idx="197">
                  <c:v>17.663242666287754</c:v>
                </c:pt>
                <c:pt idx="198">
                  <c:v>17.617239596526552</c:v>
                </c:pt>
                <c:pt idx="199">
                  <c:v>17.570799622007826</c:v>
                </c:pt>
                <c:pt idx="200">
                  <c:v>17.523911258103695</c:v>
                </c:pt>
                <c:pt idx="201">
                  <c:v>17.476562925748198</c:v>
                </c:pt>
                <c:pt idx="202">
                  <c:v>17.428742956857459</c:v>
                </c:pt>
                <c:pt idx="203">
                  <c:v>17.380439594244862</c:v>
                </c:pt>
                <c:pt idx="204">
                  <c:v>17.331640972256356</c:v>
                </c:pt>
                <c:pt idx="205">
                  <c:v>17.282335160101649</c:v>
                </c:pt>
                <c:pt idx="206">
                  <c:v>17.232510128423076</c:v>
                </c:pt>
                <c:pt idx="207">
                  <c:v>17.182153730123407</c:v>
                </c:pt>
                <c:pt idx="208">
                  <c:v>17.131253752064051</c:v>
                </c:pt>
                <c:pt idx="209">
                  <c:v>17.079797831468728</c:v>
                </c:pt>
                <c:pt idx="210">
                  <c:v>17.027773554423074</c:v>
                </c:pt>
                <c:pt idx="211">
                  <c:v>16.975168372212028</c:v>
                </c:pt>
                <c:pt idx="212">
                  <c:v>16.921969640902336</c:v>
                </c:pt>
                <c:pt idx="213">
                  <c:v>16.868164590479722</c:v>
                </c:pt>
                <c:pt idx="214">
                  <c:v>16.813740358692677</c:v>
                </c:pt>
                <c:pt idx="215">
                  <c:v>16.758683946880403</c:v>
                </c:pt>
                <c:pt idx="216">
                  <c:v>16.702982240812087</c:v>
                </c:pt>
                <c:pt idx="217">
                  <c:v>16.646622012720616</c:v>
                </c:pt>
                <c:pt idx="218">
                  <c:v>16.589589903116039</c:v>
                </c:pt>
                <c:pt idx="219">
                  <c:v>16.531872424407101</c:v>
                </c:pt>
                <c:pt idx="220">
                  <c:v>16.473455934679809</c:v>
                </c:pt>
                <c:pt idx="221">
                  <c:v>16.414326680164795</c:v>
                </c:pt>
                <c:pt idx="222">
                  <c:v>16.354470753392153</c:v>
                </c:pt>
                <c:pt idx="223">
                  <c:v>16.293874080434193</c:v>
                </c:pt>
                <c:pt idx="224">
                  <c:v>16.232522455611658</c:v>
                </c:pt>
                <c:pt idx="225">
                  <c:v>16.170401499404047</c:v>
                </c:pt>
                <c:pt idx="226">
                  <c:v>16.10749667636977</c:v>
                </c:pt>
                <c:pt idx="227">
                  <c:v>16.043793272621254</c:v>
                </c:pt>
                <c:pt idx="228">
                  <c:v>15.979276401946109</c:v>
                </c:pt>
                <c:pt idx="229">
                  <c:v>15.913930977976129</c:v>
                </c:pt>
                <c:pt idx="230">
                  <c:v>15.847741747957656</c:v>
                </c:pt>
                <c:pt idx="231">
                  <c:v>15.780693214681987</c:v>
                </c:pt>
                <c:pt idx="232">
                  <c:v>15.712769721772906</c:v>
                </c:pt>
                <c:pt idx="233">
                  <c:v>15.643955351566508</c:v>
                </c:pt>
                <c:pt idx="234">
                  <c:v>15.574233971042448</c:v>
                </c:pt>
                <c:pt idx="235">
                  <c:v>15.503589223481542</c:v>
                </c:pt>
                <c:pt idx="236">
                  <c:v>15.432004484979212</c:v>
                </c:pt>
                <c:pt idx="237">
                  <c:v>15.359462883453389</c:v>
                </c:pt>
                <c:pt idx="238">
                  <c:v>15.28594724984821</c:v>
                </c:pt>
                <c:pt idx="239">
                  <c:v>15.211440152372727</c:v>
                </c:pt>
                <c:pt idx="240">
                  <c:v>15.135923843586919</c:v>
                </c:pt>
                <c:pt idx="241">
                  <c:v>15.059380274582066</c:v>
                </c:pt>
                <c:pt idx="242">
                  <c:v>14.981791038040841</c:v>
                </c:pt>
                <c:pt idx="243">
                  <c:v>14.903137415399307</c:v>
                </c:pt>
                <c:pt idx="244">
                  <c:v>14.823400283571598</c:v>
                </c:pt>
                <c:pt idx="245">
                  <c:v>14.74256016194721</c:v>
                </c:pt>
                <c:pt idx="246">
                  <c:v>14.660597131225925</c:v>
                </c:pt>
                <c:pt idx="247">
                  <c:v>14.577490888724743</c:v>
                </c:pt>
                <c:pt idx="248">
                  <c:v>14.493220635499787</c:v>
                </c:pt>
                <c:pt idx="249">
                  <c:v>14.407765111583062</c:v>
                </c:pt>
                <c:pt idx="250">
                  <c:v>14.321102571691622</c:v>
                </c:pt>
                <c:pt idx="251">
                  <c:v>14.233210698260176</c:v>
                </c:pt>
                <c:pt idx="252">
                  <c:v>14.144066639170731</c:v>
                </c:pt>
                <c:pt idx="253">
                  <c:v>14.05364693445992</c:v>
                </c:pt>
                <c:pt idx="254">
                  <c:v>13.961927494847663</c:v>
                </c:pt>
                <c:pt idx="255">
                  <c:v>13.868883556254781</c:v>
                </c:pt>
                <c:pt idx="256">
                  <c:v>13.774489644420591</c:v>
                </c:pt>
                <c:pt idx="257">
                  <c:v>13.774489644420591</c:v>
                </c:pt>
                <c:pt idx="258">
                  <c:v>13.774489644420591</c:v>
                </c:pt>
                <c:pt idx="259">
                  <c:v>13.774489644420591</c:v>
                </c:pt>
                <c:pt idx="260">
                  <c:v>13.7625941852154</c:v>
                </c:pt>
                <c:pt idx="261">
                  <c:v>13.7625941852154</c:v>
                </c:pt>
                <c:pt idx="262">
                  <c:v>13.7625941852154</c:v>
                </c:pt>
                <c:pt idx="263">
                  <c:v>13.759616949973223</c:v>
                </c:pt>
                <c:pt idx="264">
                  <c:v>13.759616949973223</c:v>
                </c:pt>
                <c:pt idx="265">
                  <c:v>13.759616949973223</c:v>
                </c:pt>
                <c:pt idx="266">
                  <c:v>13.759616949973223</c:v>
                </c:pt>
                <c:pt idx="267">
                  <c:v>13.759616949973223</c:v>
                </c:pt>
                <c:pt idx="268">
                  <c:v>13.759430835169484</c:v>
                </c:pt>
                <c:pt idx="269">
                  <c:v>13.759430835169484</c:v>
                </c:pt>
                <c:pt idx="270">
                  <c:v>13.759337770350657</c:v>
                </c:pt>
                <c:pt idx="271">
                  <c:v>13.759337770350657</c:v>
                </c:pt>
                <c:pt idx="272">
                  <c:v>13.759291238493354</c:v>
                </c:pt>
                <c:pt idx="273">
                  <c:v>13.759291238493354</c:v>
                </c:pt>
                <c:pt idx="274">
                  <c:v>13.759291238493354</c:v>
                </c:pt>
                <c:pt idx="275">
                  <c:v>13.759279603750656</c:v>
                </c:pt>
                <c:pt idx="276">
                  <c:v>13.759279603750656</c:v>
                </c:pt>
                <c:pt idx="277">
                  <c:v>13.759279603750656</c:v>
                </c:pt>
                <c:pt idx="278">
                  <c:v>13.759276692637359</c:v>
                </c:pt>
                <c:pt idx="279">
                  <c:v>13.759276692637359</c:v>
                </c:pt>
                <c:pt idx="280">
                  <c:v>13.759276692637359</c:v>
                </c:pt>
                <c:pt idx="281">
                  <c:v>13.759276692637359</c:v>
                </c:pt>
                <c:pt idx="282">
                  <c:v>13.759276692637359</c:v>
                </c:pt>
                <c:pt idx="283">
                  <c:v>13.759276517217362</c:v>
                </c:pt>
                <c:pt idx="284">
                  <c:v>13.759276517217362</c:v>
                </c:pt>
                <c:pt idx="285">
                  <c:v>13.759276517217362</c:v>
                </c:pt>
                <c:pt idx="286">
                  <c:v>13.759276472171704</c:v>
                </c:pt>
                <c:pt idx="287">
                  <c:v>13.759276472171704</c:v>
                </c:pt>
                <c:pt idx="288">
                  <c:v>13.759276445977106</c:v>
                </c:pt>
                <c:pt idx="289">
                  <c:v>13.759276445977106</c:v>
                </c:pt>
                <c:pt idx="290">
                  <c:v>13.759276445977106</c:v>
                </c:pt>
                <c:pt idx="291">
                  <c:v>13.759276445977106</c:v>
                </c:pt>
                <c:pt idx="292">
                  <c:v>13.759276445977106</c:v>
                </c:pt>
                <c:pt idx="293">
                  <c:v>13.759276443595779</c:v>
                </c:pt>
                <c:pt idx="294">
                  <c:v>13.759276443595779</c:v>
                </c:pt>
                <c:pt idx="295">
                  <c:v>13.759276443595779</c:v>
                </c:pt>
                <c:pt idx="296">
                  <c:v>13.759276443595779</c:v>
                </c:pt>
                <c:pt idx="297">
                  <c:v>13.759276443595779</c:v>
                </c:pt>
                <c:pt idx="298">
                  <c:v>13.759276443595779</c:v>
                </c:pt>
                <c:pt idx="299">
                  <c:v>13.759276443595779</c:v>
                </c:pt>
                <c:pt idx="300">
                  <c:v>13.759276443595779</c:v>
                </c:pt>
                <c:pt idx="301">
                  <c:v>13.663869343368795</c:v>
                </c:pt>
                <c:pt idx="302">
                  <c:v>13.568384936759971</c:v>
                </c:pt>
                <c:pt idx="303">
                  <c:v>13.472823660787718</c:v>
                </c:pt>
                <c:pt idx="304">
                  <c:v>13.377185954885013</c:v>
                </c:pt>
                <c:pt idx="305">
                  <c:v>13.281472260891611</c:v>
                </c:pt>
                <c:pt idx="306">
                  <c:v>13.185683023046083</c:v>
                </c:pt>
                <c:pt idx="307">
                  <c:v>13.089818687977703</c:v>
                </c:pt>
                <c:pt idx="308">
                  <c:v>12.993879704698127</c:v>
                </c:pt>
                <c:pt idx="309">
                  <c:v>12.897866524592928</c:v>
                </c:pt>
                <c:pt idx="310">
                  <c:v>12.801779601412949</c:v>
                </c:pt>
                <c:pt idx="311">
                  <c:v>12.705619391265476</c:v>
                </c:pt>
                <c:pt idx="312">
                  <c:v>12.609386352605236</c:v>
                </c:pt>
                <c:pt idx="313">
                  <c:v>12.513080946225235</c:v>
                </c:pt>
                <c:pt idx="314">
                  <c:v>12.416703635247424</c:v>
                </c:pt>
                <c:pt idx="315">
                  <c:v>12.320254885113153</c:v>
                </c:pt>
                <c:pt idx="316">
                  <c:v>12.22373516357351</c:v>
                </c:pt>
                <c:pt idx="317">
                  <c:v>12.127144940679441</c:v>
                </c:pt>
                <c:pt idx="318">
                  <c:v>12.03048468877172</c:v>
                </c:pt>
                <c:pt idx="319">
                  <c:v>11.933754882470735</c:v>
                </c:pt>
                <c:pt idx="320">
                  <c:v>11.836955998666102</c:v>
                </c:pt>
                <c:pt idx="321">
                  <c:v>11.740088516506123</c:v>
                </c:pt>
                <c:pt idx="322">
                  <c:v>11.643152917387038</c:v>
                </c:pt>
                <c:pt idx="323">
                  <c:v>11.546149684942137</c:v>
                </c:pt>
                <c:pt idx="324">
                  <c:v>11.449079305030679</c:v>
                </c:pt>
                <c:pt idx="325">
                  <c:v>11.351942265726668</c:v>
                </c:pt>
                <c:pt idx="326">
                  <c:v>11.2547390573074</c:v>
                </c:pt>
                <c:pt idx="327">
                  <c:v>11.157470172241911</c:v>
                </c:pt>
                <c:pt idx="328">
                  <c:v>11.060136105179197</c:v>
                </c:pt>
                <c:pt idx="329">
                  <c:v>10.962737352936289</c:v>
                </c:pt>
                <c:pt idx="330">
                  <c:v>10.86527441448616</c:v>
                </c:pt>
                <c:pt idx="331">
                  <c:v>10.767747790945457</c:v>
                </c:pt>
                <c:pt idx="332">
                  <c:v>10.670157985562046</c:v>
                </c:pt>
                <c:pt idx="333">
                  <c:v>10.572505503702425</c:v>
                </c:pt>
                <c:pt idx="334">
                  <c:v>10.474790852838941</c:v>
                </c:pt>
                <c:pt idx="335">
                  <c:v>10.377014542536843</c:v>
                </c:pt>
                <c:pt idx="336">
                  <c:v>10.279177084441173</c:v>
                </c:pt>
                <c:pt idx="337">
                  <c:v>10.181278992263492</c:v>
                </c:pt>
                <c:pt idx="338">
                  <c:v>10.08332078176843</c:v>
                </c:pt>
                <c:pt idx="339">
                  <c:v>9.9853029707600882</c:v>
                </c:pt>
                <c:pt idx="340">
                  <c:v>9.8872260790682471</c:v>
                </c:pt>
                <c:pt idx="341">
                  <c:v>9.7890906285344457</c:v>
                </c:pt>
                <c:pt idx="342">
                  <c:v>9.6908971429978656</c:v>
                </c:pt>
                <c:pt idx="343">
                  <c:v>9.5926461482810677</c:v>
                </c:pt>
                <c:pt idx="344">
                  <c:v>9.4943381721755742</c:v>
                </c:pt>
                <c:pt idx="345">
                  <c:v>9.3959737444272662</c:v>
                </c:pt>
                <c:pt idx="346">
                  <c:v>9.2975533967216393</c:v>
                </c:pt>
                <c:pt idx="347">
                  <c:v>9.1990776626688966</c:v>
                </c:pt>
                <c:pt idx="348">
                  <c:v>9.1005470777888693</c:v>
                </c:pt>
                <c:pt idx="349">
                  <c:v>9.001962179495802</c:v>
                </c:pt>
                <c:pt idx="350">
                  <c:v>8.9033235070829573</c:v>
                </c:pt>
                <c:pt idx="351">
                  <c:v>8.804631601707074</c:v>
                </c:pt>
                <c:pt idx="352">
                  <c:v>8.7058870063726772</c:v>
                </c:pt>
                <c:pt idx="353">
                  <c:v>8.6070902659162112</c:v>
                </c:pt>
                <c:pt idx="354">
                  <c:v>8.5082419269900509</c:v>
                </c:pt>
                <c:pt idx="355">
                  <c:v>8.4093425380463316</c:v>
                </c:pt>
                <c:pt idx="356">
                  <c:v>8.3103926493206348</c:v>
                </c:pt>
                <c:pt idx="357">
                  <c:v>8.211392812815534</c:v>
                </c:pt>
                <c:pt idx="358">
                  <c:v>8.1123435822839784</c:v>
                </c:pt>
                <c:pt idx="359">
                  <c:v>8.0132455132125315</c:v>
                </c:pt>
                <c:pt idx="360">
                  <c:v>7.9140991628044643</c:v>
                </c:pt>
                <c:pt idx="361">
                  <c:v>7.8149050899626991</c:v>
                </c:pt>
                <c:pt idx="362">
                  <c:v>7.7156638552726085</c:v>
                </c:pt>
                <c:pt idx="363">
                  <c:v>7.6163760209846663</c:v>
                </c:pt>
                <c:pt idx="364">
                  <c:v>7.5170421509969723</c:v>
                </c:pt>
                <c:pt idx="365">
                  <c:v>7.417662810837605</c:v>
                </c:pt>
                <c:pt idx="366">
                  <c:v>7.3182385676468646</c:v>
                </c:pt>
                <c:pt idx="367">
                  <c:v>7.2187699901593554</c:v>
                </c:pt>
                <c:pt idx="368">
                  <c:v>7.119257648685938</c:v>
                </c:pt>
                <c:pt idx="369">
                  <c:v>7.0197021150955461</c:v>
                </c:pt>
                <c:pt idx="370">
                  <c:v>6.9201039627968637</c:v>
                </c:pt>
                <c:pt idx="371">
                  <c:v>6.8204637667198735</c:v>
                </c:pt>
                <c:pt idx="372">
                  <c:v>6.7207821032972594</c:v>
                </c:pt>
                <c:pt idx="373">
                  <c:v>6.6210595504457004</c:v>
                </c:pt>
                <c:pt idx="374">
                  <c:v>6.5212966875470091</c:v>
                </c:pt>
                <c:pt idx="375">
                  <c:v>6.4214940954291526</c:v>
                </c:pt>
                <c:pt idx="376">
                  <c:v>6.3216523563471601</c:v>
                </c:pt>
                <c:pt idx="377">
                  <c:v>6.2217720539638757</c:v>
                </c:pt>
                <c:pt idx="378">
                  <c:v>6.2217720539638757</c:v>
                </c:pt>
                <c:pt idx="379">
                  <c:v>6.2217720539638757</c:v>
                </c:pt>
                <c:pt idx="380">
                  <c:v>6.2217720539638757</c:v>
                </c:pt>
                <c:pt idx="381">
                  <c:v>6.2217720539638757</c:v>
                </c:pt>
                <c:pt idx="382">
                  <c:v>6.2217720539638757</c:v>
                </c:pt>
                <c:pt idx="383">
                  <c:v>6.2186501796397078</c:v>
                </c:pt>
                <c:pt idx="384">
                  <c:v>6.2186501796397078</c:v>
                </c:pt>
                <c:pt idx="385">
                  <c:v>6.2186501796397078</c:v>
                </c:pt>
                <c:pt idx="386">
                  <c:v>6.2186501796397078</c:v>
                </c:pt>
                <c:pt idx="387">
                  <c:v>6.2186501796397078</c:v>
                </c:pt>
                <c:pt idx="388">
                  <c:v>6.2186501796397078</c:v>
                </c:pt>
                <c:pt idx="389">
                  <c:v>6.2185526205333295</c:v>
                </c:pt>
                <c:pt idx="390">
                  <c:v>6.2185526205333295</c:v>
                </c:pt>
                <c:pt idx="391">
                  <c:v>6.2185526205333295</c:v>
                </c:pt>
                <c:pt idx="392">
                  <c:v>6.2185526205333295</c:v>
                </c:pt>
                <c:pt idx="393">
                  <c:v>6.2185526205333295</c:v>
                </c:pt>
                <c:pt idx="394">
                  <c:v>6.218546523597329</c:v>
                </c:pt>
                <c:pt idx="395">
                  <c:v>6.218546523597329</c:v>
                </c:pt>
                <c:pt idx="396">
                  <c:v>6.218546523597329</c:v>
                </c:pt>
                <c:pt idx="397">
                  <c:v>6.218546523597329</c:v>
                </c:pt>
                <c:pt idx="398">
                  <c:v>6.218546523597329</c:v>
                </c:pt>
                <c:pt idx="399">
                  <c:v>6.2185461426024933</c:v>
                </c:pt>
                <c:pt idx="400">
                  <c:v>6.2185461426024933</c:v>
                </c:pt>
                <c:pt idx="401">
                  <c:v>6.2185459510863721</c:v>
                </c:pt>
                <c:pt idx="402">
                  <c:v>6.2185459510863721</c:v>
                </c:pt>
                <c:pt idx="403">
                  <c:v>6.2185459510863721</c:v>
                </c:pt>
                <c:pt idx="404">
                  <c:v>6.2185459510863721</c:v>
                </c:pt>
                <c:pt idx="405">
                  <c:v>6.2185459276562094</c:v>
                </c:pt>
                <c:pt idx="406">
                  <c:v>6.2185459276562094</c:v>
                </c:pt>
                <c:pt idx="407">
                  <c:v>6.2185459154317764</c:v>
                </c:pt>
                <c:pt idx="408">
                  <c:v>6.2185459154317764</c:v>
                </c:pt>
                <c:pt idx="409">
                  <c:v>6.2185459103382623</c:v>
                </c:pt>
                <c:pt idx="410">
                  <c:v>6.2185459103382623</c:v>
                </c:pt>
                <c:pt idx="411">
                  <c:v>6.2185459072821541</c:v>
                </c:pt>
                <c:pt idx="412">
                  <c:v>6.2185459072821541</c:v>
                </c:pt>
                <c:pt idx="413">
                  <c:v>6.2185459052447492</c:v>
                </c:pt>
                <c:pt idx="414">
                  <c:v>6.2185459052447492</c:v>
                </c:pt>
                <c:pt idx="415">
                  <c:v>6.2185459042260458</c:v>
                </c:pt>
                <c:pt idx="416">
                  <c:v>6.2185459042260458</c:v>
                </c:pt>
                <c:pt idx="417">
                  <c:v>6.2185459042260458</c:v>
                </c:pt>
                <c:pt idx="418">
                  <c:v>6.2185459042260458</c:v>
                </c:pt>
                <c:pt idx="419">
                  <c:v>6.2185459042260458</c:v>
                </c:pt>
                <c:pt idx="420">
                  <c:v>6.2185459042260458</c:v>
                </c:pt>
                <c:pt idx="421">
                  <c:v>6.2185459042260458</c:v>
                </c:pt>
                <c:pt idx="422">
                  <c:v>6.2185459042260458</c:v>
                </c:pt>
                <c:pt idx="423">
                  <c:v>6.2185459042260458</c:v>
                </c:pt>
                <c:pt idx="424">
                  <c:v>6.2185459042260458</c:v>
                </c:pt>
                <c:pt idx="425">
                  <c:v>5.9475744636235275</c:v>
                </c:pt>
                <c:pt idx="426">
                  <c:v>5.6754792142364394</c:v>
                </c:pt>
                <c:pt idx="427">
                  <c:v>5.4022322800067677</c:v>
                </c:pt>
                <c:pt idx="428">
                  <c:v>5.1278044089020884</c:v>
                </c:pt>
                <c:pt idx="429">
                  <c:v>4.8521648748808239</c:v>
                </c:pt>
                <c:pt idx="430">
                  <c:v>4.5752813935809282</c:v>
                </c:pt>
                <c:pt idx="431">
                  <c:v>4.2971200158347704</c:v>
                </c:pt>
                <c:pt idx="432">
                  <c:v>4.017645019842905</c:v>
                </c:pt>
                <c:pt idx="433">
                  <c:v>3.7368188002150364</c:v>
                </c:pt>
                <c:pt idx="434">
                  <c:v>3.4546017359294172</c:v>
                </c:pt>
                <c:pt idx="435">
                  <c:v>3.1709520534121318</c:v>
                </c:pt>
                <c:pt idx="436">
                  <c:v>2.8858256817379986</c:v>
                </c:pt>
                <c:pt idx="437">
                  <c:v>2.5991760837479863</c:v>
                </c:pt>
                <c:pt idx="438">
                  <c:v>2.3109540892381983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2x2'!$P$2:$P$534</c:f>
              <c:numCache>
                <c:formatCode>General</c:formatCode>
                <c:ptCount val="533"/>
                <c:pt idx="0">
                  <c:v>28.610459665965216</c:v>
                </c:pt>
                <c:pt idx="1">
                  <c:v>28.446358699919497</c:v>
                </c:pt>
                <c:pt idx="2">
                  <c:v>28.28304989812478</c:v>
                </c:pt>
                <c:pt idx="3">
                  <c:v>28.120537375938639</c:v>
                </c:pt>
                <c:pt idx="4">
                  <c:v>27.95882512563756</c:v>
                </c:pt>
                <c:pt idx="5">
                  <c:v>27.797917005816942</c:v>
                </c:pt>
                <c:pt idx="6">
                  <c:v>27.637816815021967</c:v>
                </c:pt>
                <c:pt idx="7">
                  <c:v>27.478528160663728</c:v>
                </c:pt>
                <c:pt idx="8">
                  <c:v>27.32005457757872</c:v>
                </c:pt>
                <c:pt idx="9">
                  <c:v>27.16239947846416</c:v>
                </c:pt>
                <c:pt idx="10">
                  <c:v>27.005566162718182</c:v>
                </c:pt>
                <c:pt idx="11">
                  <c:v>26.849557803926803</c:v>
                </c:pt>
                <c:pt idx="12">
                  <c:v>26.694377475193736</c:v>
                </c:pt>
                <c:pt idx="13">
                  <c:v>26.540028107380373</c:v>
                </c:pt>
                <c:pt idx="14">
                  <c:v>26.38651256168826</c:v>
                </c:pt>
                <c:pt idx="15">
                  <c:v>26.233833564216241</c:v>
                </c:pt>
                <c:pt idx="16">
                  <c:v>26.081993718185739</c:v>
                </c:pt>
                <c:pt idx="17">
                  <c:v>25.930995543664725</c:v>
                </c:pt>
                <c:pt idx="18">
                  <c:v>25.78084142955732</c:v>
                </c:pt>
                <c:pt idx="19">
                  <c:v>25.631533673225583</c:v>
                </c:pt>
                <c:pt idx="20">
                  <c:v>25.483074468515955</c:v>
                </c:pt>
                <c:pt idx="21">
                  <c:v>25.335465879484488</c:v>
                </c:pt>
                <c:pt idx="22">
                  <c:v>25.188709866893127</c:v>
                </c:pt>
                <c:pt idx="23">
                  <c:v>25.042808321266499</c:v>
                </c:pt>
                <c:pt idx="24">
                  <c:v>24.89776298291336</c:v>
                </c:pt>
                <c:pt idx="25">
                  <c:v>24.753575533625348</c:v>
                </c:pt>
                <c:pt idx="26">
                  <c:v>24.610247529286333</c:v>
                </c:pt>
                <c:pt idx="27">
                  <c:v>24.467780438273468</c:v>
                </c:pt>
                <c:pt idx="28">
                  <c:v>24.326175606285876</c:v>
                </c:pt>
                <c:pt idx="29">
                  <c:v>24.185434291722526</c:v>
                </c:pt>
                <c:pt idx="30">
                  <c:v>24.045557684387457</c:v>
                </c:pt>
                <c:pt idx="31">
                  <c:v>23.906546840075986</c:v>
                </c:pt>
                <c:pt idx="32">
                  <c:v>23.768402745837463</c:v>
                </c:pt>
                <c:pt idx="33">
                  <c:v>23.631126277063263</c:v>
                </c:pt>
                <c:pt idx="34">
                  <c:v>23.494718212639452</c:v>
                </c:pt>
                <c:pt idx="35">
                  <c:v>23.359179274913068</c:v>
                </c:pt>
                <c:pt idx="36">
                  <c:v>23.224510069606946</c:v>
                </c:pt>
                <c:pt idx="37">
                  <c:v>23.090711097300321</c:v>
                </c:pt>
                <c:pt idx="38">
                  <c:v>22.957782812202176</c:v>
                </c:pt>
                <c:pt idx="39">
                  <c:v>22.825725540074966</c:v>
                </c:pt>
                <c:pt idx="40">
                  <c:v>22.694539566656275</c:v>
                </c:pt>
                <c:pt idx="41">
                  <c:v>22.564225042155144</c:v>
                </c:pt>
                <c:pt idx="42">
                  <c:v>22.434782077035816</c:v>
                </c:pt>
                <c:pt idx="43">
                  <c:v>22.306210677715637</c:v>
                </c:pt>
                <c:pt idx="44">
                  <c:v>22.178510779039229</c:v>
                </c:pt>
                <c:pt idx="45">
                  <c:v>22.051682230618471</c:v>
                </c:pt>
                <c:pt idx="46">
                  <c:v>21.925724810593533</c:v>
                </c:pt>
                <c:pt idx="47">
                  <c:v>21.800638197230132</c:v>
                </c:pt>
                <c:pt idx="48">
                  <c:v>21.676422029910547</c:v>
                </c:pt>
                <c:pt idx="49">
                  <c:v>21.553075848351806</c:v>
                </c:pt>
                <c:pt idx="50">
                  <c:v>21.430599126219125</c:v>
                </c:pt>
                <c:pt idx="51">
                  <c:v>21.308991267576189</c:v>
                </c:pt>
                <c:pt idx="52">
                  <c:v>21.188251593751016</c:v>
                </c:pt>
                <c:pt idx="53">
                  <c:v>21.06837937346366</c:v>
                </c:pt>
                <c:pt idx="54">
                  <c:v>20.949373788787096</c:v>
                </c:pt>
                <c:pt idx="55">
                  <c:v>20.831233968941032</c:v>
                </c:pt>
                <c:pt idx="56">
                  <c:v>20.713958973498485</c:v>
                </c:pt>
                <c:pt idx="57">
                  <c:v>20.59754779355983</c:v>
                </c:pt>
                <c:pt idx="58">
                  <c:v>20.481999348401921</c:v>
                </c:pt>
                <c:pt idx="59">
                  <c:v>20.367312519108655</c:v>
                </c:pt>
                <c:pt idx="60">
                  <c:v>20.253486099495067</c:v>
                </c:pt>
                <c:pt idx="61">
                  <c:v>20.140518832466906</c:v>
                </c:pt>
                <c:pt idx="62">
                  <c:v>20.028409409521586</c:v>
                </c:pt>
                <c:pt idx="63">
                  <c:v>19.917156462245856</c:v>
                </c:pt>
                <c:pt idx="64">
                  <c:v>19.806758537422361</c:v>
                </c:pt>
                <c:pt idx="65">
                  <c:v>19.69721417392649</c:v>
                </c:pt>
                <c:pt idx="66">
                  <c:v>19.588521822121855</c:v>
                </c:pt>
                <c:pt idx="67">
                  <c:v>19.480679882008122</c:v>
                </c:pt>
                <c:pt idx="68">
                  <c:v>19.373686709016393</c:v>
                </c:pt>
                <c:pt idx="69">
                  <c:v>19.267540611542888</c:v>
                </c:pt>
                <c:pt idx="70">
                  <c:v>19.162239833441323</c:v>
                </c:pt>
                <c:pt idx="71">
                  <c:v>19.057782575398122</c:v>
                </c:pt>
                <c:pt idx="72">
                  <c:v>18.954167009452359</c:v>
                </c:pt>
                <c:pt idx="73">
                  <c:v>18.851391216483528</c:v>
                </c:pt>
                <c:pt idx="74">
                  <c:v>18.749453273972229</c:v>
                </c:pt>
                <c:pt idx="75">
                  <c:v>18.648351199170474</c:v>
                </c:pt>
                <c:pt idx="76">
                  <c:v>18.548082959436243</c:v>
                </c:pt>
                <c:pt idx="77">
                  <c:v>18.448646487122538</c:v>
                </c:pt>
                <c:pt idx="78">
                  <c:v>18.350039664029104</c:v>
                </c:pt>
                <c:pt idx="79">
                  <c:v>18.252260345194905</c:v>
                </c:pt>
                <c:pt idx="80">
                  <c:v>18.155306336572753</c:v>
                </c:pt>
                <c:pt idx="81">
                  <c:v>18.059175399478029</c:v>
                </c:pt>
                <c:pt idx="82">
                  <c:v>17.963865270879094</c:v>
                </c:pt>
                <c:pt idx="83">
                  <c:v>17.86937364019067</c:v>
                </c:pt>
                <c:pt idx="84">
                  <c:v>17.775698172177933</c:v>
                </c:pt>
                <c:pt idx="85">
                  <c:v>17.682836479279747</c:v>
                </c:pt>
                <c:pt idx="86">
                  <c:v>17.590786155785853</c:v>
                </c:pt>
                <c:pt idx="87">
                  <c:v>17.499544757458157</c:v>
                </c:pt>
                <c:pt idx="88">
                  <c:v>17.409109814406701</c:v>
                </c:pt>
                <c:pt idx="89">
                  <c:v>17.319478806994724</c:v>
                </c:pt>
                <c:pt idx="90">
                  <c:v>17.230649196243355</c:v>
                </c:pt>
                <c:pt idx="91">
                  <c:v>17.142618424957426</c:v>
                </c:pt>
                <c:pt idx="92">
                  <c:v>17.055383886930116</c:v>
                </c:pt>
                <c:pt idx="93">
                  <c:v>16.968942968454577</c:v>
                </c:pt>
                <c:pt idx="94">
                  <c:v>16.883293006890145</c:v>
                </c:pt>
                <c:pt idx="95">
                  <c:v>16.798431335898957</c:v>
                </c:pt>
                <c:pt idx="96">
                  <c:v>16.714355242441698</c:v>
                </c:pt>
                <c:pt idx="97">
                  <c:v>16.631062002709012</c:v>
                </c:pt>
                <c:pt idx="98">
                  <c:v>16.54854886974482</c:v>
                </c:pt>
                <c:pt idx="99">
                  <c:v>16.466813074390313</c:v>
                </c:pt>
                <c:pt idx="100">
                  <c:v>16.385851807586029</c:v>
                </c:pt>
                <c:pt idx="101">
                  <c:v>16.30566226486394</c:v>
                </c:pt>
                <c:pt idx="102">
                  <c:v>16.226241599678065</c:v>
                </c:pt>
                <c:pt idx="103">
                  <c:v>16.147586961216323</c:v>
                </c:pt>
                <c:pt idx="104">
                  <c:v>16.069695474765716</c:v>
                </c:pt>
                <c:pt idx="105">
                  <c:v>15.992564242762169</c:v>
                </c:pt>
                <c:pt idx="106">
                  <c:v>15.916190351663507</c:v>
                </c:pt>
                <c:pt idx="107">
                  <c:v>15.840570872657837</c:v>
                </c:pt>
                <c:pt idx="108">
                  <c:v>15.765702866422233</c:v>
                </c:pt>
                <c:pt idx="109">
                  <c:v>15.691583372254808</c:v>
                </c:pt>
                <c:pt idx="110">
                  <c:v>15.618209412739983</c:v>
                </c:pt>
                <c:pt idx="111">
                  <c:v>15.545577996540944</c:v>
                </c:pt>
                <c:pt idx="112">
                  <c:v>15.473686125132694</c:v>
                </c:pt>
                <c:pt idx="113">
                  <c:v>15.40253077980891</c:v>
                </c:pt>
                <c:pt idx="114">
                  <c:v>15.332108934046456</c:v>
                </c:pt>
                <c:pt idx="115">
                  <c:v>15.262417557992782</c:v>
                </c:pt>
                <c:pt idx="116">
                  <c:v>15.193453591396601</c:v>
                </c:pt>
                <c:pt idx="117">
                  <c:v>15.125213970297139</c:v>
                </c:pt>
                <c:pt idx="118">
                  <c:v>15.05769564053378</c:v>
                </c:pt>
                <c:pt idx="119">
                  <c:v>14.990895515802196</c:v>
                </c:pt>
                <c:pt idx="120">
                  <c:v>14.924810503709013</c:v>
                </c:pt>
                <c:pt idx="121">
                  <c:v>14.859437514153893</c:v>
                </c:pt>
                <c:pt idx="122">
                  <c:v>14.794773447308005</c:v>
                </c:pt>
                <c:pt idx="123">
                  <c:v>14.73081519177166</c:v>
                </c:pt>
                <c:pt idx="124">
                  <c:v>14.667559633527192</c:v>
                </c:pt>
                <c:pt idx="125">
                  <c:v>14.605003648270326</c:v>
                </c:pt>
                <c:pt idx="126">
                  <c:v>14.54314411506285</c:v>
                </c:pt>
                <c:pt idx="127">
                  <c:v>14.481977899521812</c:v>
                </c:pt>
                <c:pt idx="128">
                  <c:v>14.421501873396039</c:v>
                </c:pt>
                <c:pt idx="129">
                  <c:v>14.361712888355491</c:v>
                </c:pt>
                <c:pt idx="130">
                  <c:v>14.302607811692466</c:v>
                </c:pt>
                <c:pt idx="131">
                  <c:v>14.244183498393145</c:v>
                </c:pt>
                <c:pt idx="132">
                  <c:v>14.186436795850234</c:v>
                </c:pt>
                <c:pt idx="133">
                  <c:v>14.129364568553207</c:v>
                </c:pt>
                <c:pt idx="134">
                  <c:v>14.072963662835075</c:v>
                </c:pt>
                <c:pt idx="135">
                  <c:v>14.017230927048425</c:v>
                </c:pt>
                <c:pt idx="136">
                  <c:v>13.962163213752191</c:v>
                </c:pt>
                <c:pt idx="137">
                  <c:v>13.907757379901748</c:v>
                </c:pt>
                <c:pt idx="138">
                  <c:v>13.854010268298149</c:v>
                </c:pt>
                <c:pt idx="139">
                  <c:v>13.800918736884601</c:v>
                </c:pt>
                <c:pt idx="140">
                  <c:v>13.74847964282057</c:v>
                </c:pt>
                <c:pt idx="141">
                  <c:v>13.696689840188876</c:v>
                </c:pt>
                <c:pt idx="142">
                  <c:v>13.645546193662179</c:v>
                </c:pt>
                <c:pt idx="143">
                  <c:v>13.595045557803427</c:v>
                </c:pt>
                <c:pt idx="144">
                  <c:v>13.5451848008688</c:v>
                </c:pt>
                <c:pt idx="145">
                  <c:v>13.495960798269264</c:v>
                </c:pt>
                <c:pt idx="146">
                  <c:v>13.447370413902313</c:v>
                </c:pt>
                <c:pt idx="147">
                  <c:v>13.399410536282433</c:v>
                </c:pt>
                <c:pt idx="148">
                  <c:v>13.352078043284344</c:v>
                </c:pt>
                <c:pt idx="149">
                  <c:v>13.305369826829248</c:v>
                </c:pt>
                <c:pt idx="150">
                  <c:v>13.259282778213768</c:v>
                </c:pt>
                <c:pt idx="151">
                  <c:v>13.213813798274813</c:v>
                </c:pt>
                <c:pt idx="152">
                  <c:v>13.168959798509148</c:v>
                </c:pt>
                <c:pt idx="153">
                  <c:v>13.124717685793426</c:v>
                </c:pt>
                <c:pt idx="154">
                  <c:v>13.081084389288288</c:v>
                </c:pt>
                <c:pt idx="155">
                  <c:v>13.038056834353476</c:v>
                </c:pt>
                <c:pt idx="156">
                  <c:v>12.995631958536144</c:v>
                </c:pt>
                <c:pt idx="157">
                  <c:v>12.953806704416515</c:v>
                </c:pt>
                <c:pt idx="158">
                  <c:v>12.91257803388284</c:v>
                </c:pt>
                <c:pt idx="159">
                  <c:v>12.871942900288847</c:v>
                </c:pt>
                <c:pt idx="160">
                  <c:v>12.831898287794875</c:v>
                </c:pt>
                <c:pt idx="161">
                  <c:v>12.79244116845763</c:v>
                </c:pt>
                <c:pt idx="162">
                  <c:v>12.753568541810422</c:v>
                </c:pt>
                <c:pt idx="163">
                  <c:v>12.715277407373707</c:v>
                </c:pt>
                <c:pt idx="164">
                  <c:v>12.677564782282154</c:v>
                </c:pt>
                <c:pt idx="165">
                  <c:v>12.640427693324986</c:v>
                </c:pt>
                <c:pt idx="166">
                  <c:v>12.603863171705065</c:v>
                </c:pt>
                <c:pt idx="167">
                  <c:v>12.56786827134207</c:v>
                </c:pt>
                <c:pt idx="168">
                  <c:v>12.532440056187362</c:v>
                </c:pt>
                <c:pt idx="169">
                  <c:v>12.497575592754815</c:v>
                </c:pt>
                <c:pt idx="170">
                  <c:v>12.463271975780438</c:v>
                </c:pt>
                <c:pt idx="171">
                  <c:v>12.429526296085575</c:v>
                </c:pt>
                <c:pt idx="172">
                  <c:v>12.396335679465537</c:v>
                </c:pt>
                <c:pt idx="173">
                  <c:v>12.363697243684062</c:v>
                </c:pt>
                <c:pt idx="174">
                  <c:v>12.331608138141958</c:v>
                </c:pt>
                <c:pt idx="175">
                  <c:v>12.300065514659194</c:v>
                </c:pt>
                <c:pt idx="176">
                  <c:v>12.269066551716053</c:v>
                </c:pt>
                <c:pt idx="177">
                  <c:v>12.238608430325044</c:v>
                </c:pt>
                <c:pt idx="178">
                  <c:v>12.20868835994442</c:v>
                </c:pt>
                <c:pt idx="179">
                  <c:v>12.179303559083854</c:v>
                </c:pt>
                <c:pt idx="180">
                  <c:v>12.150451261278379</c:v>
                </c:pt>
                <c:pt idx="181">
                  <c:v>12.122128720764188</c:v>
                </c:pt>
                <c:pt idx="182">
                  <c:v>12.094333210888404</c:v>
                </c:pt>
                <c:pt idx="183">
                  <c:v>12.067062017589553</c:v>
                </c:pt>
                <c:pt idx="184">
                  <c:v>12.040312450187376</c:v>
                </c:pt>
                <c:pt idx="185">
                  <c:v>12.014081828529344</c:v>
                </c:pt>
                <c:pt idx="186">
                  <c:v>11.988367498440653</c:v>
                </c:pt>
                <c:pt idx="187">
                  <c:v>11.963166824806029</c:v>
                </c:pt>
                <c:pt idx="188">
                  <c:v>11.938477190064274</c:v>
                </c:pt>
                <c:pt idx="189">
                  <c:v>11.914295994715145</c:v>
                </c:pt>
                <c:pt idx="190">
                  <c:v>11.890620666582205</c:v>
                </c:pt>
                <c:pt idx="191">
                  <c:v>11.867448643072152</c:v>
                </c:pt>
                <c:pt idx="192">
                  <c:v>11.844777395012636</c:v>
                </c:pt>
                <c:pt idx="193">
                  <c:v>11.822604406247239</c:v>
                </c:pt>
                <c:pt idx="194">
                  <c:v>11.800927188107398</c:v>
                </c:pt>
                <c:pt idx="195">
                  <c:v>11.779743275100557</c:v>
                </c:pt>
                <c:pt idx="196">
                  <c:v>11.759050220354268</c:v>
                </c:pt>
                <c:pt idx="197">
                  <c:v>11.738845601477554</c:v>
                </c:pt>
                <c:pt idx="198">
                  <c:v>11.719127028616676</c:v>
                </c:pt>
                <c:pt idx="199">
                  <c:v>11.699892120147194</c:v>
                </c:pt>
                <c:pt idx="200">
                  <c:v>11.681138540322943</c:v>
                </c:pt>
                <c:pt idx="201">
                  <c:v>11.662863962345243</c:v>
                </c:pt>
                <c:pt idx="202">
                  <c:v>11.645066091644106</c:v>
                </c:pt>
                <c:pt idx="203">
                  <c:v>11.627742666507849</c:v>
                </c:pt>
                <c:pt idx="204">
                  <c:v>11.610891440897118</c:v>
                </c:pt>
                <c:pt idx="205">
                  <c:v>11.594510202961683</c:v>
                </c:pt>
                <c:pt idx="206">
                  <c:v>11.578596776563739</c:v>
                </c:pt>
                <c:pt idx="207">
                  <c:v>11.563149004309322</c:v>
                </c:pt>
                <c:pt idx="208">
                  <c:v>11.548164761266014</c:v>
                </c:pt>
                <c:pt idx="209">
                  <c:v>11.533641956328122</c:v>
                </c:pt>
                <c:pt idx="210">
                  <c:v>11.519578529684015</c:v>
                </c:pt>
                <c:pt idx="211">
                  <c:v>11.505972452664874</c:v>
                </c:pt>
                <c:pt idx="212">
                  <c:v>11.492821731451272</c:v>
                </c:pt>
                <c:pt idx="213">
                  <c:v>11.480124399143364</c:v>
                </c:pt>
                <c:pt idx="214">
                  <c:v>11.467878533120501</c:v>
                </c:pt>
                <c:pt idx="215">
                  <c:v>11.456082239176469</c:v>
                </c:pt>
                <c:pt idx="216">
                  <c:v>11.444733663481363</c:v>
                </c:pt>
                <c:pt idx="217">
                  <c:v>11.43383098781741</c:v>
                </c:pt>
                <c:pt idx="218">
                  <c:v>11.423372433600601</c:v>
                </c:pt>
                <c:pt idx="219">
                  <c:v>11.413356259349714</c:v>
                </c:pt>
                <c:pt idx="220">
                  <c:v>11.403780767982408</c:v>
                </c:pt>
                <c:pt idx="221">
                  <c:v>11.394644296638266</c:v>
                </c:pt>
                <c:pt idx="222">
                  <c:v>11.385945234366455</c:v>
                </c:pt>
                <c:pt idx="223">
                  <c:v>11.377682006842218</c:v>
                </c:pt>
                <c:pt idx="224">
                  <c:v>11.369853087452702</c:v>
                </c:pt>
                <c:pt idx="225">
                  <c:v>11.362456996053711</c:v>
                </c:pt>
                <c:pt idx="226">
                  <c:v>11.355492299874463</c:v>
                </c:pt>
                <c:pt idx="227">
                  <c:v>11.348957615371708</c:v>
                </c:pt>
                <c:pt idx="228">
                  <c:v>11.342851610917194</c:v>
                </c:pt>
                <c:pt idx="229">
                  <c:v>11.337173001139195</c:v>
                </c:pt>
                <c:pt idx="230">
                  <c:v>11.331920565070918</c:v>
                </c:pt>
                <c:pt idx="231">
                  <c:v>11.327093125017676</c:v>
                </c:pt>
                <c:pt idx="232">
                  <c:v>11.322689569584789</c:v>
                </c:pt>
                <c:pt idx="233">
                  <c:v>11.318708845529045</c:v>
                </c:pt>
                <c:pt idx="234">
                  <c:v>11.31514995841383</c:v>
                </c:pt>
                <c:pt idx="235">
                  <c:v>11.312011971840827</c:v>
                </c:pt>
                <c:pt idx="236">
                  <c:v>11.309294017190195</c:v>
                </c:pt>
                <c:pt idx="237">
                  <c:v>11.306995311268359</c:v>
                </c:pt>
                <c:pt idx="238">
                  <c:v>11.305115115960771</c:v>
                </c:pt>
                <c:pt idx="239">
                  <c:v>11.30365279177599</c:v>
                </c:pt>
                <c:pt idx="240">
                  <c:v>11.302607734469666</c:v>
                </c:pt>
                <c:pt idx="241">
                  <c:v>11.301979456711024</c:v>
                </c:pt>
                <c:pt idx="242">
                  <c:v>11.301767536452248</c:v>
                </c:pt>
                <c:pt idx="243">
                  <c:v>11.301971639396259</c:v>
                </c:pt>
                <c:pt idx="244">
                  <c:v>11.302591519371601</c:v>
                </c:pt>
                <c:pt idx="245">
                  <c:v>11.30362702007122</c:v>
                </c:pt>
                <c:pt idx="246">
                  <c:v>11.305078071980596</c:v>
                </c:pt>
                <c:pt idx="247">
                  <c:v>11.306944722979075</c:v>
                </c:pt>
                <c:pt idx="248">
                  <c:v>11.309227104778314</c:v>
                </c:pt>
                <c:pt idx="249">
                  <c:v>11.311925487404633</c:v>
                </c:pt>
                <c:pt idx="250">
                  <c:v>11.315040211999078</c:v>
                </c:pt>
                <c:pt idx="251">
                  <c:v>11.31857176660972</c:v>
                </c:pt>
                <c:pt idx="252">
                  <c:v>11.322520764271962</c:v>
                </c:pt>
                <c:pt idx="253">
                  <c:v>11.326887917021134</c:v>
                </c:pt>
                <c:pt idx="254">
                  <c:v>11.331674113292394</c:v>
                </c:pt>
                <c:pt idx="255">
                  <c:v>11.336880355512461</c:v>
                </c:pt>
                <c:pt idx="256">
                  <c:v>11.342507810365202</c:v>
                </c:pt>
                <c:pt idx="257">
                  <c:v>11.34855778966177</c:v>
                </c:pt>
                <c:pt idx="258">
                  <c:v>11.355031771285878</c:v>
                </c:pt>
                <c:pt idx="259">
                  <c:v>11.361931419117935</c:v>
                </c:pt>
                <c:pt idx="260">
                  <c:v>11.369258574415705</c:v>
                </c:pt>
                <c:pt idx="261">
                  <c:v>11.377015252646761</c:v>
                </c:pt>
                <c:pt idx="262">
                  <c:v>11.385203708238297</c:v>
                </c:pt>
                <c:pt idx="263">
                  <c:v>11.393826393719129</c:v>
                </c:pt>
                <c:pt idx="264">
                  <c:v>11.402885977991408</c:v>
                </c:pt>
                <c:pt idx="265">
                  <c:v>11.412385387008435</c:v>
                </c:pt>
                <c:pt idx="266">
                  <c:v>11.42232781461883</c:v>
                </c:pt>
                <c:pt idx="267">
                  <c:v>11.432716696163659</c:v>
                </c:pt>
                <c:pt idx="268">
                  <c:v>11.44355579049807</c:v>
                </c:pt>
                <c:pt idx="269">
                  <c:v>11.454849146391439</c:v>
                </c:pt>
                <c:pt idx="270">
                  <c:v>11.466601151094276</c:v>
                </c:pt>
                <c:pt idx="271">
                  <c:v>11.478816539270008</c:v>
                </c:pt>
                <c:pt idx="272">
                  <c:v>11.491500423005757</c:v>
                </c:pt>
                <c:pt idx="273">
                  <c:v>11.50465831995967</c:v>
                </c:pt>
                <c:pt idx="274">
                  <c:v>11.518296183382638</c:v>
                </c:pt>
                <c:pt idx="275">
                  <c:v>11.532420434681393</c:v>
                </c:pt>
                <c:pt idx="276">
                  <c:v>11.547037990664037</c:v>
                </c:pt>
                <c:pt idx="277">
                  <c:v>11.562156306803749</c:v>
                </c:pt>
                <c:pt idx="278">
                  <c:v>11.562156306803749</c:v>
                </c:pt>
                <c:pt idx="279">
                  <c:v>11.569905746547457</c:v>
                </c:pt>
                <c:pt idx="280">
                  <c:v>11.569905746547457</c:v>
                </c:pt>
                <c:pt idx="281">
                  <c:v>11.5738284948687</c:v>
                </c:pt>
                <c:pt idx="282">
                  <c:v>11.5738284948687</c:v>
                </c:pt>
                <c:pt idx="283">
                  <c:v>11.575801932347947</c:v>
                </c:pt>
                <c:pt idx="284">
                  <c:v>11.575801932347947</c:v>
                </c:pt>
                <c:pt idx="285">
                  <c:v>11.576791672669946</c:v>
                </c:pt>
                <c:pt idx="286">
                  <c:v>11.576791672669946</c:v>
                </c:pt>
                <c:pt idx="287">
                  <c:v>11.576791672669946</c:v>
                </c:pt>
                <c:pt idx="288">
                  <c:v>11.577039426693066</c:v>
                </c:pt>
                <c:pt idx="289">
                  <c:v>11.577039426693066</c:v>
                </c:pt>
                <c:pt idx="290">
                  <c:v>11.577163344695601</c:v>
                </c:pt>
                <c:pt idx="291">
                  <c:v>11.577163344695601</c:v>
                </c:pt>
                <c:pt idx="292">
                  <c:v>11.577225321020544</c:v>
                </c:pt>
                <c:pt idx="293">
                  <c:v>11.577225321020544</c:v>
                </c:pt>
                <c:pt idx="294">
                  <c:v>11.577256310936995</c:v>
                </c:pt>
                <c:pt idx="295">
                  <c:v>11.577256310936995</c:v>
                </c:pt>
                <c:pt idx="296">
                  <c:v>11.577256310936995</c:v>
                </c:pt>
                <c:pt idx="297">
                  <c:v>11.577264062888885</c:v>
                </c:pt>
                <c:pt idx="298">
                  <c:v>11.577264062888885</c:v>
                </c:pt>
                <c:pt idx="299">
                  <c:v>11.577267934932319</c:v>
                </c:pt>
                <c:pt idx="300">
                  <c:v>11.577267934932319</c:v>
                </c:pt>
                <c:pt idx="301">
                  <c:v>11.577269869347262</c:v>
                </c:pt>
                <c:pt idx="302">
                  <c:v>11.577269869347262</c:v>
                </c:pt>
                <c:pt idx="303">
                  <c:v>11.577269869347262</c:v>
                </c:pt>
                <c:pt idx="304">
                  <c:v>11.577270354150167</c:v>
                </c:pt>
                <c:pt idx="305">
                  <c:v>11.577270354150167</c:v>
                </c:pt>
                <c:pt idx="306">
                  <c:v>11.577270600456318</c:v>
                </c:pt>
                <c:pt idx="307">
                  <c:v>11.577270600456318</c:v>
                </c:pt>
                <c:pt idx="308">
                  <c:v>11.577270718104707</c:v>
                </c:pt>
                <c:pt idx="309">
                  <c:v>11.577270718104707</c:v>
                </c:pt>
                <c:pt idx="310">
                  <c:v>11.577270718104707</c:v>
                </c:pt>
                <c:pt idx="311">
                  <c:v>11.577270718104707</c:v>
                </c:pt>
                <c:pt idx="312">
                  <c:v>11.577270731258318</c:v>
                </c:pt>
                <c:pt idx="313">
                  <c:v>11.577270731258318</c:v>
                </c:pt>
                <c:pt idx="314">
                  <c:v>11.577270731258318</c:v>
                </c:pt>
                <c:pt idx="315">
                  <c:v>11.577270736899086</c:v>
                </c:pt>
                <c:pt idx="316">
                  <c:v>11.577270736899086</c:v>
                </c:pt>
                <c:pt idx="317">
                  <c:v>11.577270736899086</c:v>
                </c:pt>
                <c:pt idx="318">
                  <c:v>11.577270736899086</c:v>
                </c:pt>
                <c:pt idx="319">
                  <c:v>11.577270736899086</c:v>
                </c:pt>
                <c:pt idx="320">
                  <c:v>11.577270735299233</c:v>
                </c:pt>
                <c:pt idx="321">
                  <c:v>11.577270735299233</c:v>
                </c:pt>
                <c:pt idx="322">
                  <c:v>11.577270733699377</c:v>
                </c:pt>
                <c:pt idx="323">
                  <c:v>11.577270733699377</c:v>
                </c:pt>
                <c:pt idx="324">
                  <c:v>11.577270733699377</c:v>
                </c:pt>
                <c:pt idx="325">
                  <c:v>11.577270733699377</c:v>
                </c:pt>
                <c:pt idx="326">
                  <c:v>11.577270733699377</c:v>
                </c:pt>
                <c:pt idx="327">
                  <c:v>11.577270733699377</c:v>
                </c:pt>
                <c:pt idx="328">
                  <c:v>11.577270733699377</c:v>
                </c:pt>
                <c:pt idx="329">
                  <c:v>11.577270733699377</c:v>
                </c:pt>
                <c:pt idx="330">
                  <c:v>11.577270733699377</c:v>
                </c:pt>
                <c:pt idx="331">
                  <c:v>11.500663734805142</c:v>
                </c:pt>
                <c:pt idx="332">
                  <c:v>11.424015032775126</c:v>
                </c:pt>
                <c:pt idx="333">
                  <c:v>11.347324868116187</c:v>
                </c:pt>
                <c:pt idx="334">
                  <c:v>11.270593482189717</c:v>
                </c:pt>
                <c:pt idx="335">
                  <c:v>11.193821117208071</c:v>
                </c:pt>
                <c:pt idx="336">
                  <c:v>11.117008016230974</c:v>
                </c:pt>
                <c:pt idx="337">
                  <c:v>11.040154423161898</c:v>
                </c:pt>
                <c:pt idx="338">
                  <c:v>10.963260582744338</c:v>
                </c:pt>
                <c:pt idx="339">
                  <c:v>10.886326740558117</c:v>
                </c:pt>
                <c:pt idx="340">
                  <c:v>10.80935314301561</c:v>
                </c:pt>
                <c:pt idx="341">
                  <c:v>10.732340037357929</c:v>
                </c:pt>
                <c:pt idx="342">
                  <c:v>10.655287671651088</c:v>
                </c:pt>
                <c:pt idx="343">
                  <c:v>10.578196294782108</c:v>
                </c:pt>
                <c:pt idx="344">
                  <c:v>10.50106615645508</c:v>
                </c:pt>
                <c:pt idx="345">
                  <c:v>10.423897507187201</c:v>
                </c:pt>
                <c:pt idx="346">
                  <c:v>10.346690598304768</c:v>
                </c:pt>
                <c:pt idx="347">
                  <c:v>10.269445681939112</c:v>
                </c:pt>
                <c:pt idx="348">
                  <c:v>10.192163011022526</c:v>
                </c:pt>
                <c:pt idx="349">
                  <c:v>10.11484283928411</c:v>
                </c:pt>
                <c:pt idx="350">
                  <c:v>10.037485421245615</c:v>
                </c:pt>
                <c:pt idx="351">
                  <c:v>9.9600910122172284</c:v>
                </c:pt>
                <c:pt idx="352">
                  <c:v>9.8826598682933202</c:v>
                </c:pt>
                <c:pt idx="353">
                  <c:v>9.8051922463481471</c:v>
                </c:pt>
                <c:pt idx="354">
                  <c:v>9.7276884040315288</c:v>
                </c:pt>
                <c:pt idx="355">
                  <c:v>9.6501485997644725</c:v>
                </c:pt>
                <c:pt idx="356">
                  <c:v>9.5725730927347659</c:v>
                </c:pt>
                <c:pt idx="357">
                  <c:v>9.4949621428925219</c:v>
                </c:pt>
                <c:pt idx="358">
                  <c:v>9.4173160109457079</c:v>
                </c:pt>
                <c:pt idx="359">
                  <c:v>9.3396349583555871</c:v>
                </c:pt>
                <c:pt idx="360">
                  <c:v>9.2619192473321839</c:v>
                </c:pt>
                <c:pt idx="361">
                  <c:v>9.1841691408296668</c:v>
                </c:pt>
                <c:pt idx="362">
                  <c:v>9.1063849025417003</c:v>
                </c:pt>
                <c:pt idx="363">
                  <c:v>9.0285667968967758</c:v>
                </c:pt>
                <c:pt idx="364">
                  <c:v>8.9507150890534781</c:v>
                </c:pt>
                <c:pt idx="365">
                  <c:v>8.8728300448957462</c:v>
                </c:pt>
                <c:pt idx="366">
                  <c:v>8.7949119310280608</c:v>
                </c:pt>
                <c:pt idx="367">
                  <c:v>8.7169610147706234</c:v>
                </c:pt>
                <c:pt idx="368">
                  <c:v>8.6389775641544801</c:v>
                </c:pt>
                <c:pt idx="369">
                  <c:v>8.5609618479166194</c:v>
                </c:pt>
                <c:pt idx="370">
                  <c:v>8.4829141354950259</c:v>
                </c:pt>
                <c:pt idx="371">
                  <c:v>8.4048346970237002</c:v>
                </c:pt>
                <c:pt idx="372">
                  <c:v>8.3267238033276367</c:v>
                </c:pt>
                <c:pt idx="373">
                  <c:v>8.2485817259177789</c:v>
                </c:pt>
                <c:pt idx="374">
                  <c:v>8.170408736985916</c:v>
                </c:pt>
                <c:pt idx="375">
                  <c:v>8.0922051093995737</c:v>
                </c:pt>
                <c:pt idx="376">
                  <c:v>8.0139711198885113</c:v>
                </c:pt>
                <c:pt idx="377">
                  <c:v>7.9357070362740521</c:v>
                </c:pt>
                <c:pt idx="378">
                  <c:v>7.8574131366102229</c:v>
                </c:pt>
                <c:pt idx="379">
                  <c:v>7.7790896964154781</c:v>
                </c:pt>
                <c:pt idx="380">
                  <c:v>7.7007369918578332</c:v>
                </c:pt>
                <c:pt idx="381">
                  <c:v>7.6223552997495183</c:v>
                </c:pt>
                <c:pt idx="382">
                  <c:v>7.5439448975416239</c:v>
                </c:pt>
                <c:pt idx="383">
                  <c:v>7.4655060633186849</c:v>
                </c:pt>
                <c:pt idx="384">
                  <c:v>7.3870390757932292</c:v>
                </c:pt>
                <c:pt idx="385">
                  <c:v>7.3085442143003192</c:v>
                </c:pt>
                <c:pt idx="386">
                  <c:v>7.2300217587920397</c:v>
                </c:pt>
                <c:pt idx="387">
                  <c:v>7.1514719898319443</c:v>
                </c:pt>
                <c:pt idx="388">
                  <c:v>7.0728951885894933</c:v>
                </c:pt>
                <c:pt idx="389">
                  <c:v>6.9942916368344399</c:v>
                </c:pt>
                <c:pt idx="390">
                  <c:v>6.9156616169311915</c:v>
                </c:pt>
                <c:pt idx="391">
                  <c:v>6.8370054118331378</c:v>
                </c:pt>
                <c:pt idx="392">
                  <c:v>6.7583233050769431</c:v>
                </c:pt>
                <c:pt idx="393">
                  <c:v>6.6796155807768072</c:v>
                </c:pt>
                <c:pt idx="394">
                  <c:v>6.6008825236187052</c:v>
                </c:pt>
                <c:pt idx="395">
                  <c:v>6.5221244188545837</c:v>
                </c:pt>
                <c:pt idx="396">
                  <c:v>6.4433415522965269</c:v>
                </c:pt>
                <c:pt idx="397">
                  <c:v>6.3645342103108993</c:v>
                </c:pt>
                <c:pt idx="398">
                  <c:v>6.2857026798124549</c:v>
                </c:pt>
                <c:pt idx="399">
                  <c:v>6.2068472482584083</c:v>
                </c:pt>
                <c:pt idx="400">
                  <c:v>6.1279682036424923</c:v>
                </c:pt>
                <c:pt idx="401">
                  <c:v>6.0490658344889701</c:v>
                </c:pt>
                <c:pt idx="402">
                  <c:v>5.970140429846623</c:v>
                </c:pt>
                <c:pt idx="403">
                  <c:v>5.891192279282718</c:v>
                </c:pt>
                <c:pt idx="404">
                  <c:v>5.8122216728769347</c:v>
                </c:pt>
                <c:pt idx="405">
                  <c:v>5.7332289012152637</c:v>
                </c:pt>
                <c:pt idx="406">
                  <c:v>5.6542142553838906</c:v>
                </c:pt>
                <c:pt idx="407">
                  <c:v>5.5751780269630355</c:v>
                </c:pt>
                <c:pt idx="408">
                  <c:v>5.4961205080207787</c:v>
                </c:pt>
                <c:pt idx="409">
                  <c:v>5.4170419911068448</c:v>
                </c:pt>
                <c:pt idx="410">
                  <c:v>5.3379427692463812</c:v>
                </c:pt>
                <c:pt idx="411">
                  <c:v>5.2588231359336817</c:v>
                </c:pt>
                <c:pt idx="412">
                  <c:v>5.1796833851259088</c:v>
                </c:pt>
                <c:pt idx="413">
                  <c:v>5.100523811236779</c:v>
                </c:pt>
                <c:pt idx="414">
                  <c:v>5.0213447091302212</c:v>
                </c:pt>
                <c:pt idx="415">
                  <c:v>4.9421463741140172</c:v>
                </c:pt>
                <c:pt idx="416">
                  <c:v>4.8629291019334078</c:v>
                </c:pt>
                <c:pt idx="417">
                  <c:v>4.7836931887646781</c:v>
                </c:pt>
                <c:pt idx="418">
                  <c:v>4.7044389312087249</c:v>
                </c:pt>
                <c:pt idx="419">
                  <c:v>4.6251666262845941</c:v>
                </c:pt>
                <c:pt idx="420">
                  <c:v>4.5458765714229878</c:v>
                </c:pt>
                <c:pt idx="421">
                  <c:v>4.4665690644597653</c:v>
                </c:pt>
                <c:pt idx="422">
                  <c:v>4.3872444036294036</c:v>
                </c:pt>
                <c:pt idx="423">
                  <c:v>4.3079028875584475</c:v>
                </c:pt>
                <c:pt idx="424">
                  <c:v>4.2285448152589309</c:v>
                </c:pt>
                <c:pt idx="425">
                  <c:v>4.14917048612178</c:v>
                </c:pt>
                <c:pt idx="426">
                  <c:v>4.0697801999101948</c:v>
                </c:pt>
                <c:pt idx="427">
                  <c:v>3.9903742567530007</c:v>
                </c:pt>
                <c:pt idx="428">
                  <c:v>3.9109529571379937</c:v>
                </c:pt>
                <c:pt idx="429">
                  <c:v>3.8315166019052596</c:v>
                </c:pt>
                <c:pt idx="430">
                  <c:v>3.7520654922404635</c:v>
                </c:pt>
                <c:pt idx="431">
                  <c:v>3.672599929668134</c:v>
                </c:pt>
                <c:pt idx="432">
                  <c:v>3.5931202160449227</c:v>
                </c:pt>
                <c:pt idx="433">
                  <c:v>3.5136266535528358</c:v>
                </c:pt>
                <c:pt idx="434">
                  <c:v>3.4341195446924648</c:v>
                </c:pt>
                <c:pt idx="435">
                  <c:v>3.3545991922761838</c:v>
                </c:pt>
                <c:pt idx="436">
                  <c:v>3.2750658994213366</c:v>
                </c:pt>
                <c:pt idx="437">
                  <c:v>3.1955199695434011</c:v>
                </c:pt>
                <c:pt idx="438">
                  <c:v>3.115961706349144</c:v>
                </c:pt>
                <c:pt idx="439">
                  <c:v>3.0363914138297505</c:v>
                </c:pt>
                <c:pt idx="440">
                  <c:v>2.9568093962539441</c:v>
                </c:pt>
                <c:pt idx="441">
                  <c:v>2.8772159581610883</c:v>
                </c:pt>
                <c:pt idx="442">
                  <c:v>2.7976114043542699</c:v>
                </c:pt>
                <c:pt idx="443">
                  <c:v>2.7179960398933716</c:v>
                </c:pt>
                <c:pt idx="444">
                  <c:v>2.6383701700881277</c:v>
                </c:pt>
                <c:pt idx="445">
                  <c:v>2.5587341004911646</c:v>
                </c:pt>
                <c:pt idx="446">
                  <c:v>2.47908813689103</c:v>
                </c:pt>
                <c:pt idx="447">
                  <c:v>2.3994325853052056</c:v>
                </c:pt>
                <c:pt idx="448">
                  <c:v>2.3197677519731075</c:v>
                </c:pt>
                <c:pt idx="449">
                  <c:v>2.2400939433490752</c:v>
                </c:pt>
                <c:pt idx="450">
                  <c:v>2.1604114660953457</c:v>
                </c:pt>
                <c:pt idx="451">
                  <c:v>2.0807206270750176</c:v>
                </c:pt>
                <c:pt idx="452">
                  <c:v>2.001021733345004</c:v>
                </c:pt>
                <c:pt idx="453">
                  <c:v>1.9213150921489701</c:v>
                </c:pt>
                <c:pt idx="454">
                  <c:v>1.8416010109102681</c:v>
                </c:pt>
                <c:pt idx="455">
                  <c:v>1.7618797972248508</c:v>
                </c:pt>
                <c:pt idx="456">
                  <c:v>1.6821517588541848</c:v>
                </c:pt>
                <c:pt idx="457">
                  <c:v>1.6024172037181492</c:v>
                </c:pt>
                <c:pt idx="458">
                  <c:v>1.522676439887926</c:v>
                </c:pt>
                <c:pt idx="459">
                  <c:v>1.4429297755788835</c:v>
                </c:pt>
                <c:pt idx="460">
                  <c:v>1.3631775191434468</c:v>
                </c:pt>
                <c:pt idx="461">
                  <c:v>1.2834199790639669</c:v>
                </c:pt>
                <c:pt idx="462">
                  <c:v>1.2036574639455757</c:v>
                </c:pt>
                <c:pt idx="463">
                  <c:v>1.1238902825090389</c:v>
                </c:pt>
                <c:pt idx="464">
                  <c:v>1.0441187435835999</c:v>
                </c:pt>
                <c:pt idx="465">
                  <c:v>0.96434315609981591</c:v>
                </c:pt>
                <c:pt idx="466">
                  <c:v>0.88456382908239295</c:v>
                </c:pt>
                <c:pt idx="467">
                  <c:v>0.80478107148029454</c:v>
                </c:pt>
                <c:pt idx="468">
                  <c:v>0.72499519281041847</c:v>
                </c:pt>
                <c:pt idx="469">
                  <c:v>0.64520650217414288</c:v>
                </c:pt>
                <c:pt idx="470">
                  <c:v>0.56541530890097846</c:v>
                </c:pt>
                <c:pt idx="471">
                  <c:v>0.48562192237866902</c:v>
                </c:pt>
                <c:pt idx="472">
                  <c:v>0.40582665204599766</c:v>
                </c:pt>
                <c:pt idx="473">
                  <c:v>0.32602980738558873</c:v>
                </c:pt>
                <c:pt idx="474">
                  <c:v>0.2462316979167074</c:v>
                </c:pt>
                <c:pt idx="475">
                  <c:v>0.16643263318805809</c:v>
                </c:pt>
                <c:pt idx="476">
                  <c:v>8.6632922770580129E-2</c:v>
                </c:pt>
                <c:pt idx="477">
                  <c:v>6.8328762445464377E-3</c:v>
                </c:pt>
                <c:pt idx="478">
                  <c:v>-7.2967196787299168E-2</c:v>
                </c:pt>
                <c:pt idx="479">
                  <c:v>-3.3067176308684221E-2</c:v>
                </c:pt>
                <c:pt idx="480">
                  <c:v>-1.3117151623597363E-2</c:v>
                </c:pt>
                <c:pt idx="481">
                  <c:v>-3.1421377835421384E-3</c:v>
                </c:pt>
                <c:pt idx="482">
                  <c:v>1.8453692444853006E-3</c:v>
                </c:pt>
                <c:pt idx="483">
                  <c:v>-3.1421377835421384E-3</c:v>
                </c:pt>
                <c:pt idx="484">
                  <c:v>-6.4838427108218394E-4</c:v>
                </c:pt>
                <c:pt idx="485">
                  <c:v>5.9849248682225119E-4</c:v>
                </c:pt>
                <c:pt idx="486">
                  <c:v>-6.4838427108218394E-4</c:v>
                </c:pt>
                <c:pt idx="487">
                  <c:v>-2.4945892165469258E-5</c:v>
                </c:pt>
                <c:pt idx="488">
                  <c:v>2.8677329729212385E-4</c:v>
                </c:pt>
                <c:pt idx="489">
                  <c:v>-2.4945892165469258E-5</c:v>
                </c:pt>
                <c:pt idx="490">
                  <c:v>1.3091370256022736E-4</c:v>
                </c:pt>
                <c:pt idx="491">
                  <c:v>-2.4945892165469258E-5</c:v>
                </c:pt>
                <c:pt idx="492">
                  <c:v>5.2983905209683087E-5</c:v>
                </c:pt>
                <c:pt idx="493">
                  <c:v>-2.4945892165469258E-5</c:v>
                </c:pt>
                <c:pt idx="494">
                  <c:v>1.4019006526182075E-5</c:v>
                </c:pt>
                <c:pt idx="495">
                  <c:v>-2.4945892165469258E-5</c:v>
                </c:pt>
                <c:pt idx="496">
                  <c:v>-5.4634428188304872E-6</c:v>
                </c:pt>
                <c:pt idx="497">
                  <c:v>4.2777818520484483E-6</c:v>
                </c:pt>
                <c:pt idx="498">
                  <c:v>-5.4634428188304872E-6</c:v>
                </c:pt>
                <c:pt idx="499">
                  <c:v>-5.9283048339102355E-7</c:v>
                </c:pt>
                <c:pt idx="500">
                  <c:v>1.8424756843287159E-6</c:v>
                </c:pt>
                <c:pt idx="501">
                  <c:v>-5.9283048339102355E-7</c:v>
                </c:pt>
                <c:pt idx="502">
                  <c:v>6.2482260055021975E-7</c:v>
                </c:pt>
                <c:pt idx="503">
                  <c:v>-5.9283048339102355E-7</c:v>
                </c:pt>
                <c:pt idx="504">
                  <c:v>1.5996058571460769E-8</c:v>
                </c:pt>
                <c:pt idx="505">
                  <c:v>-5.9283048339102355E-7</c:v>
                </c:pt>
                <c:pt idx="506">
                  <c:v>-2.8841721240571278E-7</c:v>
                </c:pt>
                <c:pt idx="507">
                  <c:v>-1.3621057691305728E-7</c:v>
                </c:pt>
                <c:pt idx="508">
                  <c:v>-6.0107259174866944E-8</c:v>
                </c:pt>
                <c:pt idx="509">
                  <c:v>-2.2055600305771764E-8</c:v>
                </c:pt>
                <c:pt idx="510">
                  <c:v>-3.0297708663417626E-9</c:v>
                </c:pt>
                <c:pt idx="511">
                  <c:v>6.4831438513389006E-9</c:v>
                </c:pt>
                <c:pt idx="512">
                  <c:v>-3.0297708663417626E-9</c:v>
                </c:pt>
                <c:pt idx="513">
                  <c:v>1.7266864920917014E-9</c:v>
                </c:pt>
                <c:pt idx="514">
                  <c:v>-3.0297708663417626E-9</c:v>
                </c:pt>
                <c:pt idx="515">
                  <c:v>-6.5154218712503074E-10</c:v>
                </c:pt>
                <c:pt idx="516">
                  <c:v>5.3757215264608233E-10</c:v>
                </c:pt>
                <c:pt idx="517">
                  <c:v>-6.5154218712503074E-10</c:v>
                </c:pt>
                <c:pt idx="518">
                  <c:v>-5.698501723947421E-11</c:v>
                </c:pt>
                <c:pt idx="519">
                  <c:v>2.402935677439908E-10</c:v>
                </c:pt>
                <c:pt idx="520">
                  <c:v>-5.698501723947421E-11</c:v>
                </c:pt>
                <c:pt idx="521">
                  <c:v>9.165427521157156E-11</c:v>
                </c:pt>
                <c:pt idx="522">
                  <c:v>-5.698501723947421E-11</c:v>
                </c:pt>
                <c:pt idx="523">
                  <c:v>1.7334629002323369E-11</c:v>
                </c:pt>
                <c:pt idx="524">
                  <c:v>-5.698501723947421E-11</c:v>
                </c:pt>
                <c:pt idx="525">
                  <c:v>-1.9825194122644094E-11</c:v>
                </c:pt>
                <c:pt idx="526">
                  <c:v>-1.2452825601603638E-12</c:v>
                </c:pt>
                <c:pt idx="527">
                  <c:v>8.0446732194540312E-12</c:v>
                </c:pt>
                <c:pt idx="528">
                  <c:v>-1.2452825601603638E-12</c:v>
                </c:pt>
                <c:pt idx="529">
                  <c:v>3.399695329646834E-12</c:v>
                </c:pt>
                <c:pt idx="530">
                  <c:v>-1.2452825601603638E-12</c:v>
                </c:pt>
                <c:pt idx="531">
                  <c:v>1.0772063843363679E-12</c:v>
                </c:pt>
                <c:pt idx="532">
                  <c:v>2.2384508569916009E-12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2552"/>
        <c:axId val="440883728"/>
      </c:scatterChart>
      <c:valAx>
        <c:axId val="440882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3728"/>
        <c:crosses val="autoZero"/>
        <c:crossBetween val="midCat"/>
      </c:valAx>
      <c:valAx>
        <c:axId val="4408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800" b="0" i="0" baseline="0">
                    <a:effectLst/>
                  </a:rPr>
                  <a:t>θ</a:t>
                </a:r>
                <a:r>
                  <a:rPr lang="ru-RU" sz="1800" b="0" i="0" baseline="0">
                    <a:effectLst/>
                  </a:rPr>
                  <a:t>,</a:t>
                </a:r>
                <a:r>
                  <a:rPr lang="el-GR" sz="1800" b="0" i="0" baseline="0">
                    <a:effectLst/>
                  </a:rPr>
                  <a:t>˚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2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4.6928675678168075</c:v>
                </c:pt>
                <c:pt idx="2">
                  <c:v>9.3827675831609341</c:v>
                </c:pt>
                <c:pt idx="3">
                  <c:v>14.069800581410838</c:v>
                </c:pt>
                <c:pt idx="4">
                  <c:v>18.754067500005235</c:v>
                </c:pt>
                <c:pt idx="5">
                  <c:v>23.435669672848256</c:v>
                </c:pt>
                <c:pt idx="6">
                  <c:v>28.114708820627396</c:v>
                </c:pt>
                <c:pt idx="7">
                  <c:v>32.791287039819402</c:v>
                </c:pt>
                <c:pt idx="8">
                  <c:v>37.465506804062365</c:v>
                </c:pt>
                <c:pt idx="9">
                  <c:v>42.137470944610023</c:v>
                </c:pt>
                <c:pt idx="10">
                  <c:v>46.807282648878228</c:v>
                </c:pt>
                <c:pt idx="11">
                  <c:v>51.475045454096794</c:v>
                </c:pt>
                <c:pt idx="12">
                  <c:v>56.140863230803291</c:v>
                </c:pt>
                <c:pt idx="13">
                  <c:v>60.804840184114774</c:v>
                </c:pt>
                <c:pt idx="14">
                  <c:v>65.46708083601753</c:v>
                </c:pt>
                <c:pt idx="15">
                  <c:v>70.127690019887666</c:v>
                </c:pt>
                <c:pt idx="16">
                  <c:v>74.786772873905008</c:v>
                </c:pt>
                <c:pt idx="17">
                  <c:v>79.444434829861748</c:v>
                </c:pt>
                <c:pt idx="18">
                  <c:v>84.100781599622792</c:v>
                </c:pt>
                <c:pt idx="19">
                  <c:v>88.755919170549646</c:v>
                </c:pt>
                <c:pt idx="20">
                  <c:v>93.409953797587903</c:v>
                </c:pt>
                <c:pt idx="21">
                  <c:v>98.062991984341664</c:v>
                </c:pt>
                <c:pt idx="22">
                  <c:v>102.71514048388811</c:v>
                </c:pt>
                <c:pt idx="23">
                  <c:v>107.36650627999981</c:v>
                </c:pt>
                <c:pt idx="24">
                  <c:v>112.01719657951512</c:v>
                </c:pt>
                <c:pt idx="25">
                  <c:v>116.66731880282391</c:v>
                </c:pt>
                <c:pt idx="26">
                  <c:v>121.31698057287623</c:v>
                </c:pt>
                <c:pt idx="27">
                  <c:v>125.96628970153554</c:v>
                </c:pt>
                <c:pt idx="28">
                  <c:v>130.61535418180179</c:v>
                </c:pt>
                <c:pt idx="29">
                  <c:v>135.26428217296316</c:v>
                </c:pt>
                <c:pt idx="30">
                  <c:v>139.91318198963771</c:v>
                </c:pt>
                <c:pt idx="31">
                  <c:v>144.56216209516452</c:v>
                </c:pt>
                <c:pt idx="32">
                  <c:v>149.21133108133864</c:v>
                </c:pt>
                <c:pt idx="33">
                  <c:v>153.86079765957706</c:v>
                </c:pt>
                <c:pt idx="34">
                  <c:v>158.5106706525707</c:v>
                </c:pt>
                <c:pt idx="35">
                  <c:v>163.16105897498454</c:v>
                </c:pt>
                <c:pt idx="36">
                  <c:v>167.81207162578616</c:v>
                </c:pt>
                <c:pt idx="37">
                  <c:v>172.46381767198835</c:v>
                </c:pt>
                <c:pt idx="38">
                  <c:v>177.11640623360353</c:v>
                </c:pt>
                <c:pt idx="39">
                  <c:v>181.76994647674013</c:v>
                </c:pt>
                <c:pt idx="40">
                  <c:v>186.42454759369397</c:v>
                </c:pt>
                <c:pt idx="41">
                  <c:v>191.08031879328735</c:v>
                </c:pt>
                <c:pt idx="42">
                  <c:v>195.73736927979968</c:v>
                </c:pt>
                <c:pt idx="43">
                  <c:v>200.39580824647078</c:v>
                </c:pt>
                <c:pt idx="44">
                  <c:v>205.05574485706188</c:v>
                </c:pt>
                <c:pt idx="45">
                  <c:v>209.7172882307201</c:v>
                </c:pt>
                <c:pt idx="46">
                  <c:v>214.38054742463652</c:v>
                </c:pt>
                <c:pt idx="47">
                  <c:v>219.04563142401253</c:v>
                </c:pt>
                <c:pt idx="48">
                  <c:v>223.71264912447359</c:v>
                </c:pt>
                <c:pt idx="49">
                  <c:v>228.38170930890368</c:v>
                </c:pt>
                <c:pt idx="50">
                  <c:v>233.0529206425341</c:v>
                </c:pt>
                <c:pt idx="51">
                  <c:v>237.72639164993541</c:v>
                </c:pt>
                <c:pt idx="52">
                  <c:v>242.40223069701079</c:v>
                </c:pt>
                <c:pt idx="53">
                  <c:v>247.08054597611124</c:v>
                </c:pt>
                <c:pt idx="54">
                  <c:v>251.7614454906541</c:v>
                </c:pt>
                <c:pt idx="55">
                  <c:v>256.44503703380616</c:v>
                </c:pt>
                <c:pt idx="56">
                  <c:v>261.13142817176816</c:v>
                </c:pt>
                <c:pt idx="57">
                  <c:v>265.8207262238044</c:v>
                </c:pt>
                <c:pt idx="58">
                  <c:v>270.51303824778461</c:v>
                </c:pt>
                <c:pt idx="59">
                  <c:v>275.20847101607723</c:v>
                </c:pt>
                <c:pt idx="60">
                  <c:v>279.90713100075192</c:v>
                </c:pt>
                <c:pt idx="61">
                  <c:v>284.60912435268472</c:v>
                </c:pt>
                <c:pt idx="62">
                  <c:v>289.3145568783724</c:v>
                </c:pt>
                <c:pt idx="63">
                  <c:v>294.02353402414849</c:v>
                </c:pt>
                <c:pt idx="64">
                  <c:v>298.73616085341718</c:v>
                </c:pt>
                <c:pt idx="65">
                  <c:v>303.45254202571044</c:v>
                </c:pt>
                <c:pt idx="66">
                  <c:v>308.17278177345361</c:v>
                </c:pt>
                <c:pt idx="67">
                  <c:v>312.89698388668768</c:v>
                </c:pt>
                <c:pt idx="68">
                  <c:v>317.62525168064781</c:v>
                </c:pt>
                <c:pt idx="69">
                  <c:v>322.35768798578766</c:v>
                </c:pt>
                <c:pt idx="70">
                  <c:v>327.09439511364582</c:v>
                </c:pt>
                <c:pt idx="71">
                  <c:v>331.83547483958608</c:v>
                </c:pt>
                <c:pt idx="72">
                  <c:v>336.58102837625074</c:v>
                </c:pt>
                <c:pt idx="73">
                  <c:v>341.3311563562616</c:v>
                </c:pt>
                <c:pt idx="74">
                  <c:v>346.08595879774856</c:v>
                </c:pt>
                <c:pt idx="75">
                  <c:v>350.8455350844892</c:v>
                </c:pt>
                <c:pt idx="76">
                  <c:v>355.60998394127012</c:v>
                </c:pt>
                <c:pt idx="77">
                  <c:v>360.37940340834973</c:v>
                </c:pt>
                <c:pt idx="78">
                  <c:v>365.15389081233928</c:v>
                </c:pt>
                <c:pt idx="79">
                  <c:v>369.93354274217324</c:v>
                </c:pt>
                <c:pt idx="80">
                  <c:v>374.71845501873321</c:v>
                </c:pt>
                <c:pt idx="81">
                  <c:v>379.50872267296609</c:v>
                </c:pt>
                <c:pt idx="82">
                  <c:v>384.30443990924749</c:v>
                </c:pt>
                <c:pt idx="83">
                  <c:v>389.10570008611262</c:v>
                </c:pt>
                <c:pt idx="84">
                  <c:v>393.91259567943717</c:v>
                </c:pt>
                <c:pt idx="85">
                  <c:v>398.72521825425855</c:v>
                </c:pt>
                <c:pt idx="86">
                  <c:v>403.54365843940468</c:v>
                </c:pt>
                <c:pt idx="87">
                  <c:v>408.3680058900664</c:v>
                </c:pt>
                <c:pt idx="88">
                  <c:v>413.1983492587637</c:v>
                </c:pt>
                <c:pt idx="89">
                  <c:v>418.03477616433827</c:v>
                </c:pt>
                <c:pt idx="90">
                  <c:v>422.87737316130335</c:v>
                </c:pt>
                <c:pt idx="91">
                  <c:v>427.72622570134808</c:v>
                </c:pt>
                <c:pt idx="92">
                  <c:v>432.58141809818505</c:v>
                </c:pt>
                <c:pt idx="93">
                  <c:v>437.4430335075516</c:v>
                </c:pt>
                <c:pt idx="94">
                  <c:v>442.31115386877218</c:v>
                </c:pt>
                <c:pt idx="95">
                  <c:v>447.18585989082692</c:v>
                </c:pt>
                <c:pt idx="96">
                  <c:v>452.06723100209371</c:v>
                </c:pt>
                <c:pt idx="97">
                  <c:v>456.95534531631938</c:v>
                </c:pt>
                <c:pt idx="98">
                  <c:v>461.85027959260663</c:v>
                </c:pt>
                <c:pt idx="99">
                  <c:v>466.75210920610448</c:v>
                </c:pt>
                <c:pt idx="100">
                  <c:v>471.6609080970731</c:v>
                </c:pt>
                <c:pt idx="101">
                  <c:v>476.57674873373674</c:v>
                </c:pt>
                <c:pt idx="102">
                  <c:v>481.49970207030555</c:v>
                </c:pt>
                <c:pt idx="103">
                  <c:v>486.42983751316444</c:v>
                </c:pt>
                <c:pt idx="104">
                  <c:v>491.36722286404108</c:v>
                </c:pt>
                <c:pt idx="105">
                  <c:v>496.31192428265371</c:v>
                </c:pt>
                <c:pt idx="106">
                  <c:v>501.26400624603133</c:v>
                </c:pt>
                <c:pt idx="107">
                  <c:v>506.22353149439334</c:v>
                </c:pt>
                <c:pt idx="108">
                  <c:v>511.19056098557013</c:v>
                </c:pt>
                <c:pt idx="109">
                  <c:v>516.16515385707407</c:v>
                </c:pt>
                <c:pt idx="110">
                  <c:v>521.14736736089412</c:v>
                </c:pt>
                <c:pt idx="111">
                  <c:v>526.13725682153597</c:v>
                </c:pt>
                <c:pt idx="112">
                  <c:v>531.13487558583608</c:v>
                </c:pt>
                <c:pt idx="113">
                  <c:v>536.1402749743213</c:v>
                </c:pt>
                <c:pt idx="114">
                  <c:v>541.15350421235826</c:v>
                </c:pt>
                <c:pt idx="115">
                  <c:v>546.17461038827457</c:v>
                </c:pt>
                <c:pt idx="116">
                  <c:v>551.20363838875403</c:v>
                </c:pt>
                <c:pt idx="117">
                  <c:v>556.24063084834631</c:v>
                </c:pt>
                <c:pt idx="118">
                  <c:v>561.28562808549043</c:v>
                </c:pt>
                <c:pt idx="119">
                  <c:v>566.33866803806688</c:v>
                </c:pt>
                <c:pt idx="120">
                  <c:v>571.39978620673821</c:v>
                </c:pt>
                <c:pt idx="121">
                  <c:v>576.46901558960656</c:v>
                </c:pt>
                <c:pt idx="122">
                  <c:v>581.54638661154581</c:v>
                </c:pt>
                <c:pt idx="123">
                  <c:v>586.63192706525979</c:v>
                </c:pt>
                <c:pt idx="124">
                  <c:v>591.72566203089036</c:v>
                </c:pt>
                <c:pt idx="125">
                  <c:v>596.82761381685077</c:v>
                </c:pt>
                <c:pt idx="126">
                  <c:v>601.9378018707763</c:v>
                </c:pt>
                <c:pt idx="127">
                  <c:v>607.05624271996976</c:v>
                </c:pt>
                <c:pt idx="128">
                  <c:v>612.18294988216337</c:v>
                </c:pt>
                <c:pt idx="129">
                  <c:v>617.31793379356213</c:v>
                </c:pt>
                <c:pt idx="130">
                  <c:v>622.46120171588348</c:v>
                </c:pt>
                <c:pt idx="131">
                  <c:v>627.61275766340918</c:v>
                </c:pt>
                <c:pt idx="132">
                  <c:v>632.77260231208106</c:v>
                </c:pt>
                <c:pt idx="133">
                  <c:v>637.94073290218523</c:v>
                </c:pt>
                <c:pt idx="134">
                  <c:v>643.11714314994958</c:v>
                </c:pt>
                <c:pt idx="135">
                  <c:v>648.30182315540048</c:v>
                </c:pt>
                <c:pt idx="136">
                  <c:v>653.49475929746598</c:v>
                </c:pt>
                <c:pt idx="137">
                  <c:v>658.69593413547091</c:v>
                </c:pt>
                <c:pt idx="138">
                  <c:v>663.9053263026766</c:v>
                </c:pt>
                <c:pt idx="139">
                  <c:v>669.12291039550519</c:v>
                </c:pt>
                <c:pt idx="140">
                  <c:v>674.34865686371108</c:v>
                </c:pt>
                <c:pt idx="141">
                  <c:v>679.58253188789286</c:v>
                </c:pt>
                <c:pt idx="142">
                  <c:v>684.82449726641266</c:v>
                </c:pt>
                <c:pt idx="143">
                  <c:v>690.07451027753484</c:v>
                </c:pt>
                <c:pt idx="144">
                  <c:v>695.33252356539435</c:v>
                </c:pt>
                <c:pt idx="145">
                  <c:v>700.59848499779969</c:v>
                </c:pt>
                <c:pt idx="146">
                  <c:v>705.87233752341319</c:v>
                </c:pt>
                <c:pt idx="147">
                  <c:v>711.15401903463794</c:v>
                </c:pt>
                <c:pt idx="148">
                  <c:v>716.44346221045328</c:v>
                </c:pt>
                <c:pt idx="149">
                  <c:v>721.74059436630421</c:v>
                </c:pt>
                <c:pt idx="150">
                  <c:v>727.04533729202433</c:v>
                </c:pt>
                <c:pt idx="151">
                  <c:v>732.35760707812744</c:v>
                </c:pt>
                <c:pt idx="152">
                  <c:v>737.67731394576879</c:v>
                </c:pt>
                <c:pt idx="153">
                  <c:v>743.0043620632523</c:v>
                </c:pt>
                <c:pt idx="154">
                  <c:v>748.33864936552118</c:v>
                </c:pt>
                <c:pt idx="155">
                  <c:v>753.68006734010953</c:v>
                </c:pt>
                <c:pt idx="156">
                  <c:v>759.02850083653834</c:v>
                </c:pt>
                <c:pt idx="157">
                  <c:v>764.38382785194005</c:v>
                </c:pt>
                <c:pt idx="158">
                  <c:v>769.74591929870269</c:v>
                </c:pt>
                <c:pt idx="159">
                  <c:v>775.11463878379595</c:v>
                </c:pt>
                <c:pt idx="160">
                  <c:v>780.48984236163869</c:v>
                </c:pt>
                <c:pt idx="161">
                  <c:v>785.8713782814259</c:v>
                </c:pt>
                <c:pt idx="162">
                  <c:v>791.25908672842286</c:v>
                </c:pt>
                <c:pt idx="163">
                  <c:v>796.65279954540586</c:v>
                </c:pt>
                <c:pt idx="164">
                  <c:v>802.05233994865227</c:v>
                </c:pt>
                <c:pt idx="165">
                  <c:v>807.45752222806334</c:v>
                </c:pt>
                <c:pt idx="166">
                  <c:v>812.86815142890111</c:v>
                </c:pt>
                <c:pt idx="167">
                  <c:v>818.28402302952281</c:v>
                </c:pt>
                <c:pt idx="168">
                  <c:v>823.7049226055301</c:v>
                </c:pt>
                <c:pt idx="169">
                  <c:v>829.13062546066533</c:v>
                </c:pt>
                <c:pt idx="170">
                  <c:v>834.56089625866616</c:v>
                </c:pt>
                <c:pt idx="171">
                  <c:v>839.99548863612495</c:v>
                </c:pt>
                <c:pt idx="172">
                  <c:v>845.43414478844034</c:v>
                </c:pt>
                <c:pt idx="173">
                  <c:v>850.87659504876228</c:v>
                </c:pt>
                <c:pt idx="174">
                  <c:v>856.32255742767154</c:v>
                </c:pt>
                <c:pt idx="175">
                  <c:v>861.7717371625223</c:v>
                </c:pt>
                <c:pt idx="176">
                  <c:v>867.22382621855343</c:v>
                </c:pt>
                <c:pt idx="177">
                  <c:v>872.67850277626542</c:v>
                </c:pt>
                <c:pt idx="178">
                  <c:v>878.13543070206822</c:v>
                </c:pt>
                <c:pt idx="179">
                  <c:v>883.59425898292102</c:v>
                </c:pt>
                <c:pt idx="180">
                  <c:v>889.05462114763827</c:v>
                </c:pt>
                <c:pt idx="181">
                  <c:v>894.51613465256014</c:v>
                </c:pt>
                <c:pt idx="182">
                  <c:v>899.97840024250991</c:v>
                </c:pt>
                <c:pt idx="183">
                  <c:v>905.44100128445552</c:v>
                </c:pt>
                <c:pt idx="184">
                  <c:v>910.90350307676624</c:v>
                </c:pt>
                <c:pt idx="185">
                  <c:v>916.36545212013016</c:v>
                </c:pt>
                <c:pt idx="186">
                  <c:v>921.82637536452626</c:v>
                </c:pt>
                <c:pt idx="187">
                  <c:v>927.28577942445236</c:v>
                </c:pt>
                <c:pt idx="188">
                  <c:v>932.74314976140579</c:v>
                </c:pt>
                <c:pt idx="189">
                  <c:v>938.1979498319082</c:v>
                </c:pt>
                <c:pt idx="190">
                  <c:v>943.64962021265922</c:v>
                </c:pt>
                <c:pt idx="191">
                  <c:v>949.09757769101805</c:v>
                </c:pt>
                <c:pt idx="192">
                  <c:v>954.54121432180216</c:v>
                </c:pt>
                <c:pt idx="193">
                  <c:v>959.97989645334064</c:v>
                </c:pt>
                <c:pt idx="194">
                  <c:v>965.41296373481441</c:v>
                </c:pt>
                <c:pt idx="195">
                  <c:v>970.83972809327031</c:v>
                </c:pt>
                <c:pt idx="196">
                  <c:v>976.25947267958793</c:v>
                </c:pt>
                <c:pt idx="197">
                  <c:v>981.67145080371643</c:v>
                </c:pt>
                <c:pt idx="198">
                  <c:v>987.07488485441002</c:v>
                </c:pt>
                <c:pt idx="199">
                  <c:v>992.46896519984909</c:v>
                </c:pt>
                <c:pt idx="200">
                  <c:v>997.85284908423841</c:v>
                </c:pt>
                <c:pt idx="201">
                  <c:v>1003.2256595349093</c:v>
                </c:pt>
                <c:pt idx="202">
                  <c:v>1008.5864842639983</c:v>
                </c:pt>
                <c:pt idx="203">
                  <c:v>1013.9343745994769</c:v>
                </c:pt>
                <c:pt idx="204">
                  <c:v>1019.2683444435058</c:v>
                </c:pt>
                <c:pt idx="205">
                  <c:v>1024.5873692606631</c:v>
                </c:pt>
                <c:pt idx="206">
                  <c:v>1029.8903851364987</c:v>
                </c:pt>
                <c:pt idx="207">
                  <c:v>1035.1762878909919</c:v>
                </c:pt>
                <c:pt idx="208">
                  <c:v>1040.4439322823141</c:v>
                </c:pt>
                <c:pt idx="209">
                  <c:v>1045.6921313120483</c:v>
                </c:pt>
                <c:pt idx="210">
                  <c:v>1050.9196556460838</c:v>
                </c:pt>
                <c:pt idx="211">
                  <c:v>1056.1252331820269</c:v>
                </c:pt>
                <c:pt idx="212">
                  <c:v>1061.3075487728254</c:v>
                </c:pt>
                <c:pt idx="213">
                  <c:v>1066.4652441274725</c:v>
                </c:pt>
                <c:pt idx="214">
                  <c:v>1071.5969179198269</c:v>
                </c:pt>
                <c:pt idx="215">
                  <c:v>1076.701126106969</c:v>
                </c:pt>
                <c:pt idx="216">
                  <c:v>1081.776382497568</c:v>
                </c:pt>
                <c:pt idx="217">
                  <c:v>1086.8211595679365</c:v>
                </c:pt>
                <c:pt idx="218">
                  <c:v>1091.8338895496545</c:v>
                </c:pt>
                <c:pt idx="219">
                  <c:v>1096.8129657879988</c:v>
                </c:pt>
                <c:pt idx="220">
                  <c:v>1101.7567443963492</c:v>
                </c:pt>
                <c:pt idx="221">
                  <c:v>1106.6635461878807</c:v>
                </c:pt>
                <c:pt idx="222">
                  <c:v>1111.5316588845071</c:v>
                </c:pt>
                <c:pt idx="223">
                  <c:v>1116.3593395992511</c:v>
                </c:pt>
                <c:pt idx="224">
                  <c:v>1121.1448175631183</c:v>
                </c:pt>
                <c:pt idx="225">
                  <c:v>1125.8862970823609</c:v>
                </c:pt>
                <c:pt idx="226">
                  <c:v>1130.5819606829859</c:v>
                </c:pt>
                <c:pt idx="227">
                  <c:v>1135.2299724186125</c:v>
                </c:pt>
                <c:pt idx="228">
                  <c:v>1139.8284812936893</c:v>
                </c:pt>
                <c:pt idx="229">
                  <c:v>1144.3756247533929</c:v>
                </c:pt>
                <c:pt idx="230">
                  <c:v>1148.8695321972368</c:v>
                </c:pt>
                <c:pt idx="231">
                  <c:v>1153.3083284671391</c:v>
                </c:pt>
                <c:pt idx="232">
                  <c:v>1157.6901372541276</c:v>
                </c:pt>
                <c:pt idx="233">
                  <c:v>1162.0130843906472</c:v>
                </c:pt>
                <c:pt idx="234">
                  <c:v>1166.2753009610763</c:v>
                </c:pt>
                <c:pt idx="235">
                  <c:v>1170.474926223714</c:v>
                </c:pt>
                <c:pt idx="236">
                  <c:v>1174.610110288575</c:v>
                </c:pt>
                <c:pt idx="237">
                  <c:v>1178.6790165235705</c:v>
                </c:pt>
                <c:pt idx="238">
                  <c:v>1182.6798236941838</c:v>
                </c:pt>
                <c:pt idx="239">
                  <c:v>1186.6107277915344</c:v>
                </c:pt>
                <c:pt idx="240">
                  <c:v>1190.4699435808445</c:v>
                </c:pt>
                <c:pt idx="241">
                  <c:v>1194.2557058401787</c:v>
                </c:pt>
                <c:pt idx="242">
                  <c:v>1197.9662703168383</c:v>
                </c:pt>
                <c:pt idx="243">
                  <c:v>1201.5999144125926</c:v>
                </c:pt>
                <c:pt idx="244">
                  <c:v>1205.1549376084802</c:v>
                </c:pt>
                <c:pt idx="245">
                  <c:v>1208.6296616597408</c:v>
                </c:pt>
                <c:pt idx="246">
                  <c:v>1212.0224305677627</c:v>
                </c:pt>
                <c:pt idx="247">
                  <c:v>1215.3316103821426</c:v>
                </c:pt>
                <c:pt idx="248">
                  <c:v>1218.5555888235401</c:v>
                </c:pt>
                <c:pt idx="249">
                  <c:v>1221.692774781347</c:v>
                </c:pt>
                <c:pt idx="250">
                  <c:v>1224.7415976926256</c:v>
                </c:pt>
                <c:pt idx="251">
                  <c:v>1227.700506833603</c:v>
                </c:pt>
                <c:pt idx="252">
                  <c:v>1230.567970543387</c:v>
                </c:pt>
                <c:pt idx="253">
                  <c:v>1233.3424753914599</c:v>
                </c:pt>
                <c:pt idx="254">
                  <c:v>1236.0225253257913</c:v>
                </c:pt>
                <c:pt idx="255">
                  <c:v>1238.6066407958779</c:v>
                </c:pt>
                <c:pt idx="256">
                  <c:v>1241.0933578759739</c:v>
                </c:pt>
                <c:pt idx="257">
                  <c:v>1243.4812273976022</c:v>
                </c:pt>
                <c:pt idx="258">
                  <c:v>1245.7688141028502</c:v>
                </c:pt>
                <c:pt idx="259">
                  <c:v>1247.9546958179292</c:v>
                </c:pt>
                <c:pt idx="260">
                  <c:v>1250.0374626601943</c:v>
                </c:pt>
                <c:pt idx="261">
                  <c:v>1252.0157162890957</c:v>
                </c:pt>
                <c:pt idx="262">
                  <c:v>1253.8880691842396</c:v>
                </c:pt>
                <c:pt idx="263">
                  <c:v>1255.6531439740113</c:v>
                </c:pt>
                <c:pt idx="264">
                  <c:v>1257.3095728021526</c:v>
                </c:pt>
                <c:pt idx="265">
                  <c:v>1258.8559967366375</c:v>
                </c:pt>
                <c:pt idx="266">
                  <c:v>1260.2910652173923</c:v>
                </c:pt>
                <c:pt idx="267">
                  <c:v>1261.6134355437262</c:v>
                </c:pt>
                <c:pt idx="268">
                  <c:v>1262.8217723955358</c:v>
                </c:pt>
                <c:pt idx="269">
                  <c:v>1263.9147473861358</c:v>
                </c:pt>
                <c:pt idx="270">
                  <c:v>1264.8910386423443</c:v>
                </c:pt>
                <c:pt idx="271">
                  <c:v>1265.7493304074383</c:v>
                </c:pt>
                <c:pt idx="272">
                  <c:v>1266.4883126594405</c:v>
                </c:pt>
                <c:pt idx="273">
                  <c:v>1267.1066807421</c:v>
                </c:pt>
                <c:pt idx="274">
                  <c:v>1267.6031349980983</c:v>
                </c:pt>
                <c:pt idx="275">
                  <c:v>1267.9763804005904</c:v>
                </c:pt>
                <c:pt idx="276">
                  <c:v>1268.2251261719177</c:v>
                </c:pt>
                <c:pt idx="277">
                  <c:v>1268.3480853836445</c:v>
                </c:pt>
                <c:pt idx="278">
                  <c:v>1268.3778775935848</c:v>
                </c:pt>
                <c:pt idx="279">
                  <c:v>1268.3848217983125</c:v>
                </c:pt>
                <c:pt idx="280">
                  <c:v>1268.3863021717166</c:v>
                </c:pt>
                <c:pt idx="281">
                  <c:v>1268.3865439570923</c:v>
                </c:pt>
                <c:pt idx="282">
                  <c:v>1268.3865732411393</c:v>
                </c:pt>
                <c:pt idx="283">
                  <c:v>1268.3865800916726</c:v>
                </c:pt>
                <c:pt idx="284">
                  <c:v>1268.3865815689712</c:v>
                </c:pt>
                <c:pt idx="285">
                  <c:v>1268.3865818205968</c:v>
                </c:pt>
                <c:pt idx="286">
                  <c:v>1268.3865818246563</c:v>
                </c:pt>
                <c:pt idx="287">
                  <c:v>1268.3865818246643</c:v>
                </c:pt>
                <c:pt idx="288">
                  <c:v>1268.3865818246643</c:v>
                </c:pt>
                <c:pt idx="289">
                  <c:v>1268.3865818246643</c:v>
                </c:pt>
                <c:pt idx="290">
                  <c:v>1268.3865818246643</c:v>
                </c:pt>
                <c:pt idx="291">
                  <c:v>1268.3865818246643</c:v>
                </c:pt>
                <c:pt idx="292">
                  <c:v>1268.3865818246643</c:v>
                </c:pt>
                <c:pt idx="293">
                  <c:v>1268.3865818246643</c:v>
                </c:pt>
                <c:pt idx="294">
                  <c:v>1268.3865818246643</c:v>
                </c:pt>
                <c:pt idx="295">
                  <c:v>1268.3865818246643</c:v>
                </c:pt>
                <c:pt idx="296">
                  <c:v>1268.3865818246643</c:v>
                </c:pt>
                <c:pt idx="297">
                  <c:v>1268.3865818246643</c:v>
                </c:pt>
                <c:pt idx="298">
                  <c:v>1268.3865818246643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4.6892610531996226</c:v>
                </c:pt>
                <c:pt idx="2">
                  <c:v>9.3719302031111464</c:v>
                </c:pt>
                <c:pt idx="3">
                  <c:v>14.048090015322419</c:v>
                </c:pt>
                <c:pt idx="4">
                  <c:v>18.717823320214951</c:v>
                </c:pt>
                <c:pt idx="5">
                  <c:v>23.381213198415082</c:v>
                </c:pt>
                <c:pt idx="6">
                  <c:v>28.038342977155452</c:v>
                </c:pt>
                <c:pt idx="7">
                  <c:v>32.689296217024264</c:v>
                </c:pt>
                <c:pt idx="8">
                  <c:v>37.334156703105165</c:v>
                </c:pt>
                <c:pt idx="9">
                  <c:v>41.973008431534204</c:v>
                </c:pt>
                <c:pt idx="10">
                  <c:v>46.605935605043399</c:v>
                </c:pt>
                <c:pt idx="11">
                  <c:v>51.233022617704279</c:v>
                </c:pt>
                <c:pt idx="12">
                  <c:v>55.854354044770439</c:v>
                </c:pt>
                <c:pt idx="13">
                  <c:v>60.470014635561732</c:v>
                </c:pt>
                <c:pt idx="14">
                  <c:v>65.080089299371224</c:v>
                </c:pt>
                <c:pt idx="15">
                  <c:v>69.684663093246357</c:v>
                </c:pt>
                <c:pt idx="16">
                  <c:v>74.283821215985398</c:v>
                </c:pt>
                <c:pt idx="17">
                  <c:v>78.877648993614045</c:v>
                </c:pt>
                <c:pt idx="18">
                  <c:v>83.466231867911461</c:v>
                </c:pt>
                <c:pt idx="19">
                  <c:v>88.049655382818202</c:v>
                </c:pt>
                <c:pt idx="20">
                  <c:v>92.628005177039867</c:v>
                </c:pt>
                <c:pt idx="21">
                  <c:v>97.201366971731787</c:v>
                </c:pt>
                <c:pt idx="22">
                  <c:v>101.76982655807051</c:v>
                </c:pt>
                <c:pt idx="23">
                  <c:v>106.33346978026736</c:v>
                </c:pt>
                <c:pt idx="24">
                  <c:v>110.89238253201142</c:v>
                </c:pt>
                <c:pt idx="25">
                  <c:v>115.44665073818815</c:v>
                </c:pt>
                <c:pt idx="26">
                  <c:v>119.9963603433787</c:v>
                </c:pt>
                <c:pt idx="27">
                  <c:v>124.54159730074809</c:v>
                </c:pt>
                <c:pt idx="28">
                  <c:v>129.08244755886579</c:v>
                </c:pt>
                <c:pt idx="29">
                  <c:v>133.61899704688182</c:v>
                </c:pt>
                <c:pt idx="30">
                  <c:v>138.15133166305998</c:v>
                </c:pt>
                <c:pt idx="31">
                  <c:v>142.67953726449028</c:v>
                </c:pt>
                <c:pt idx="32">
                  <c:v>147.20369964666133</c:v>
                </c:pt>
                <c:pt idx="33">
                  <c:v>151.72390453528411</c:v>
                </c:pt>
                <c:pt idx="34">
                  <c:v>156.24023757120574</c:v>
                </c:pt>
                <c:pt idx="35">
                  <c:v>160.7527842966189</c:v>
                </c:pt>
                <c:pt idx="36">
                  <c:v>165.26163014247618</c:v>
                </c:pt>
                <c:pt idx="37">
                  <c:v>169.76686041111265</c:v>
                </c:pt>
                <c:pt idx="38">
                  <c:v>174.26856026499183</c:v>
                </c:pt>
                <c:pt idx="39">
                  <c:v>178.76681471222273</c:v>
                </c:pt>
                <c:pt idx="40">
                  <c:v>183.26170858656639</c:v>
                </c:pt>
                <c:pt idx="41">
                  <c:v>187.75332654111261</c:v>
                </c:pt>
                <c:pt idx="42">
                  <c:v>192.24175302678805</c:v>
                </c:pt>
                <c:pt idx="43">
                  <c:v>196.72707227896751</c:v>
                </c:pt>
                <c:pt idx="44">
                  <c:v>201.20936830490618</c:v>
                </c:pt>
                <c:pt idx="45">
                  <c:v>205.68872486488385</c:v>
                </c:pt>
                <c:pt idx="46">
                  <c:v>210.16522545626617</c:v>
                </c:pt>
                <c:pt idx="47">
                  <c:v>214.63895329957296</c:v>
                </c:pt>
                <c:pt idx="48">
                  <c:v>219.10999132111237</c:v>
                </c:pt>
                <c:pt idx="49">
                  <c:v>223.57842213926637</c:v>
                </c:pt>
                <c:pt idx="50">
                  <c:v>228.04432804415734</c:v>
                </c:pt>
                <c:pt idx="51">
                  <c:v>232.50779098566696</c:v>
                </c:pt>
                <c:pt idx="52">
                  <c:v>236.96889255066336</c:v>
                </c:pt>
                <c:pt idx="53">
                  <c:v>241.42771395161785</c:v>
                </c:pt>
                <c:pt idx="54">
                  <c:v>245.88433600718071</c:v>
                </c:pt>
                <c:pt idx="55">
                  <c:v>250.33883912329031</c:v>
                </c:pt>
                <c:pt idx="56">
                  <c:v>254.79130327905577</c:v>
                </c:pt>
                <c:pt idx="57">
                  <c:v>259.24180800352417</c:v>
                </c:pt>
                <c:pt idx="58">
                  <c:v>263.69043236532389</c:v>
                </c:pt>
                <c:pt idx="59">
                  <c:v>268.13725494552995</c:v>
                </c:pt>
                <c:pt idx="60">
                  <c:v>272.58235382835545</c:v>
                </c:pt>
                <c:pt idx="61">
                  <c:v>277.02580657480013</c:v>
                </c:pt>
                <c:pt idx="62">
                  <c:v>281.46769020792556</c:v>
                </c:pt>
                <c:pt idx="63">
                  <c:v>285.90808119185846</c:v>
                </c:pt>
                <c:pt idx="64">
                  <c:v>290.3470554132785</c:v>
                </c:pt>
                <c:pt idx="65">
                  <c:v>294.78468816310135</c:v>
                </c:pt>
                <c:pt idx="66">
                  <c:v>299.22105411233457</c:v>
                </c:pt>
                <c:pt idx="67">
                  <c:v>303.65622729684242</c:v>
                </c:pt>
                <c:pt idx="68">
                  <c:v>308.09028109594561</c:v>
                </c:pt>
                <c:pt idx="69">
                  <c:v>312.52328820937925</c:v>
                </c:pt>
                <c:pt idx="70">
                  <c:v>316.95532063902903</c:v>
                </c:pt>
                <c:pt idx="71">
                  <c:v>321.38644966568222</c:v>
                </c:pt>
                <c:pt idx="72">
                  <c:v>325.81674582981736</c:v>
                </c:pt>
                <c:pt idx="73">
                  <c:v>330.24627890816976</c:v>
                </c:pt>
                <c:pt idx="74">
                  <c:v>334.67511789251125</c:v>
                </c:pt>
                <c:pt idx="75">
                  <c:v>339.10333096870721</c:v>
                </c:pt>
                <c:pt idx="76">
                  <c:v>343.53098549203992</c:v>
                </c:pt>
                <c:pt idx="77">
                  <c:v>347.95814796474906</c:v>
                </c:pt>
                <c:pt idx="78">
                  <c:v>352.38488401572334</c:v>
                </c:pt>
                <c:pt idx="79">
                  <c:v>356.81125837542652</c:v>
                </c:pt>
                <c:pt idx="80">
                  <c:v>361.23733484904056</c:v>
                </c:pt>
                <c:pt idx="81">
                  <c:v>365.66317629765734</c:v>
                </c:pt>
                <c:pt idx="82">
                  <c:v>370.08884460968261</c:v>
                </c:pt>
                <c:pt idx="83">
                  <c:v>374.51440068138481</c:v>
                </c:pt>
                <c:pt idx="84">
                  <c:v>378.93990438663059</c:v>
                </c:pt>
                <c:pt idx="85">
                  <c:v>383.365414556161</c:v>
                </c:pt>
                <c:pt idx="86">
                  <c:v>387.79098894542443</c:v>
                </c:pt>
                <c:pt idx="87">
                  <c:v>392.21668421764696</c:v>
                </c:pt>
                <c:pt idx="88">
                  <c:v>396.6425559077054</c:v>
                </c:pt>
                <c:pt idx="89">
                  <c:v>401.06865840578752</c:v>
                </c:pt>
                <c:pt idx="90">
                  <c:v>405.49504492172878</c:v>
                </c:pt>
                <c:pt idx="91">
                  <c:v>409.92176746122783</c:v>
                </c:pt>
                <c:pt idx="92">
                  <c:v>414.3488767990649</c:v>
                </c:pt>
                <c:pt idx="93">
                  <c:v>418.77642244603879</c:v>
                </c:pt>
                <c:pt idx="94">
                  <c:v>423.20445262865883</c:v>
                </c:pt>
                <c:pt idx="95">
                  <c:v>427.63301425029931</c:v>
                </c:pt>
                <c:pt idx="96">
                  <c:v>432.06215286876409</c:v>
                </c:pt>
                <c:pt idx="97">
                  <c:v>436.49191266748755</c:v>
                </c:pt>
                <c:pt idx="98">
                  <c:v>440.92233641720372</c:v>
                </c:pt>
                <c:pt idx="99">
                  <c:v>445.35346545035566</c:v>
                </c:pt>
                <c:pt idx="100">
                  <c:v>449.78533963115257</c:v>
                </c:pt>
                <c:pt idx="101">
                  <c:v>454.21799732463694</c:v>
                </c:pt>
                <c:pt idx="102">
                  <c:v>458.65147535807739</c:v>
                </c:pt>
                <c:pt idx="103">
                  <c:v>463.08580899180379</c:v>
                </c:pt>
                <c:pt idx="104">
                  <c:v>467.52103188745951</c:v>
                </c:pt>
                <c:pt idx="105">
                  <c:v>471.9571760770886</c:v>
                </c:pt>
                <c:pt idx="106">
                  <c:v>476.39427191980326</c:v>
                </c:pt>
                <c:pt idx="107">
                  <c:v>480.832348076161</c:v>
                </c:pt>
                <c:pt idx="108">
                  <c:v>485.27143146848982</c:v>
                </c:pt>
                <c:pt idx="109">
                  <c:v>489.71154724059028</c:v>
                </c:pt>
                <c:pt idx="110">
                  <c:v>494.15271873353868</c:v>
                </c:pt>
                <c:pt idx="111">
                  <c:v>498.59496743591097</c:v>
                </c:pt>
                <c:pt idx="112">
                  <c:v>503.03831295188235</c:v>
                </c:pt>
                <c:pt idx="113">
                  <c:v>507.48277296704634</c:v>
                </c:pt>
                <c:pt idx="114">
                  <c:v>511.92836320077828</c:v>
                </c:pt>
                <c:pt idx="115">
                  <c:v>516.37509737297057</c:v>
                </c:pt>
                <c:pt idx="116">
                  <c:v>520.82298716052082</c:v>
                </c:pt>
                <c:pt idx="117">
                  <c:v>525.27204215708446</c:v>
                </c:pt>
                <c:pt idx="118">
                  <c:v>529.72226983550024</c:v>
                </c:pt>
                <c:pt idx="119">
                  <c:v>534.17367549414644</c:v>
                </c:pt>
                <c:pt idx="120">
                  <c:v>538.62626222889048</c:v>
                </c:pt>
                <c:pt idx="121">
                  <c:v>543.08003088236569</c:v>
                </c:pt>
                <c:pt idx="122">
                  <c:v>547.53497999339891</c:v>
                </c:pt>
                <c:pt idx="123">
                  <c:v>551.99110575768987</c:v>
                </c:pt>
                <c:pt idx="124">
                  <c:v>556.44840198840825</c:v>
                </c:pt>
                <c:pt idx="125">
                  <c:v>560.90686005174166</c:v>
                </c:pt>
                <c:pt idx="126">
                  <c:v>565.3664688343689</c:v>
                </c:pt>
                <c:pt idx="127">
                  <c:v>569.82721468736725</c:v>
                </c:pt>
                <c:pt idx="128">
                  <c:v>574.28908138170209</c:v>
                </c:pt>
                <c:pt idx="129">
                  <c:v>578.75205005151531</c:v>
                </c:pt>
                <c:pt idx="130">
                  <c:v>583.21609914270221</c:v>
                </c:pt>
                <c:pt idx="131">
                  <c:v>587.68120436970321</c:v>
                </c:pt>
                <c:pt idx="132">
                  <c:v>592.14733864832465</c:v>
                </c:pt>
                <c:pt idx="133">
                  <c:v>596.61447204777016</c:v>
                </c:pt>
                <c:pt idx="134">
                  <c:v>601.08257174493201</c:v>
                </c:pt>
                <c:pt idx="135">
                  <c:v>605.55160194751966</c:v>
                </c:pt>
                <c:pt idx="136">
                  <c:v>610.02152385174168</c:v>
                </c:pt>
                <c:pt idx="137">
                  <c:v>614.49229557662227</c:v>
                </c:pt>
                <c:pt idx="138">
                  <c:v>618.9638721101287</c:v>
                </c:pt>
                <c:pt idx="139">
                  <c:v>623.43620523861307</c:v>
                </c:pt>
                <c:pt idx="140">
                  <c:v>627.90924349223519</c:v>
                </c:pt>
                <c:pt idx="141">
                  <c:v>632.38293207871914</c:v>
                </c:pt>
                <c:pt idx="142">
                  <c:v>636.85721281990902</c:v>
                </c:pt>
                <c:pt idx="143">
                  <c:v>641.33202408112561</c:v>
                </c:pt>
                <c:pt idx="144">
                  <c:v>645.80730070673587</c:v>
                </c:pt>
                <c:pt idx="145">
                  <c:v>650.28297395587094</c:v>
                </c:pt>
                <c:pt idx="146">
                  <c:v>654.75897142142514</c:v>
                </c:pt>
                <c:pt idx="147">
                  <c:v>659.23521696813214</c:v>
                </c:pt>
                <c:pt idx="148">
                  <c:v>663.71163065718588</c:v>
                </c:pt>
                <c:pt idx="149">
                  <c:v>668.1881286672907</c:v>
                </c:pt>
                <c:pt idx="150">
                  <c:v>672.66462322514758</c:v>
                </c:pt>
                <c:pt idx="151">
                  <c:v>677.14102252280372</c:v>
                </c:pt>
                <c:pt idx="152">
                  <c:v>681.61723063917782</c:v>
                </c:pt>
                <c:pt idx="153">
                  <c:v>686.09314746410689</c:v>
                </c:pt>
                <c:pt idx="154">
                  <c:v>690.56866861128981</c:v>
                </c:pt>
                <c:pt idx="155">
                  <c:v>695.04368533427089</c:v>
                </c:pt>
                <c:pt idx="156">
                  <c:v>699.5180844414017</c:v>
                </c:pt>
                <c:pt idx="157">
                  <c:v>703.99174821392364</c:v>
                </c:pt>
                <c:pt idx="158">
                  <c:v>708.46455430825347</c:v>
                </c:pt>
                <c:pt idx="159">
                  <c:v>712.93637567140922</c:v>
                </c:pt>
                <c:pt idx="160">
                  <c:v>717.40708044647738</c:v>
                </c:pt>
                <c:pt idx="161">
                  <c:v>721.87653187907097</c:v>
                </c:pt>
                <c:pt idx="162">
                  <c:v>726.34458821847932</c:v>
                </c:pt>
                <c:pt idx="163">
                  <c:v>730.81110262418213</c:v>
                </c:pt>
                <c:pt idx="164">
                  <c:v>735.27592306192082</c:v>
                </c:pt>
                <c:pt idx="165">
                  <c:v>739.73889220294984</c:v>
                </c:pt>
                <c:pt idx="166">
                  <c:v>744.19984732516866</c:v>
                </c:pt>
                <c:pt idx="167">
                  <c:v>748.6586201991272</c:v>
                </c:pt>
                <c:pt idx="168">
                  <c:v>753.11503698967306</c:v>
                </c:pt>
                <c:pt idx="169">
                  <c:v>757.5689181441461</c:v>
                </c:pt>
                <c:pt idx="170">
                  <c:v>762.02007827554542</c:v>
                </c:pt>
                <c:pt idx="171">
                  <c:v>766.46832605626889</c:v>
                </c:pt>
                <c:pt idx="172">
                  <c:v>770.91346410071401</c:v>
                </c:pt>
                <c:pt idx="173">
                  <c:v>775.35528885098108</c:v>
                </c:pt>
                <c:pt idx="174">
                  <c:v>779.79359045704382</c:v>
                </c:pt>
                <c:pt idx="175">
                  <c:v>784.22815265540521</c:v>
                </c:pt>
                <c:pt idx="176">
                  <c:v>788.6587526514262</c:v>
                </c:pt>
                <c:pt idx="177">
                  <c:v>793.08516098677478</c:v>
                </c:pt>
                <c:pt idx="178">
                  <c:v>797.50714142850825</c:v>
                </c:pt>
                <c:pt idx="179">
                  <c:v>801.92445082609925</c:v>
                </c:pt>
                <c:pt idx="180">
                  <c:v>806.33683899676487</c:v>
                </c:pt>
                <c:pt idx="181">
                  <c:v>810.74404858551407</c:v>
                </c:pt>
                <c:pt idx="182">
                  <c:v>815.14581494247034</c:v>
                </c:pt>
                <c:pt idx="183">
                  <c:v>819.54186598665524</c:v>
                </c:pt>
                <c:pt idx="184">
                  <c:v>823.93192206889864</c:v>
                </c:pt>
                <c:pt idx="185">
                  <c:v>828.31569584489682</c:v>
                </c:pt>
                <c:pt idx="186">
                  <c:v>832.69289213430909</c:v>
                </c:pt>
                <c:pt idx="187">
                  <c:v>837.0632077855272</c:v>
                </c:pt>
                <c:pt idx="188">
                  <c:v>841.42633153660915</c:v>
                </c:pt>
                <c:pt idx="189">
                  <c:v>845.78194388676764</c:v>
                </c:pt>
                <c:pt idx="190">
                  <c:v>850.12971694660678</c:v>
                </c:pt>
                <c:pt idx="191">
                  <c:v>854.4693143133336</c:v>
                </c:pt>
                <c:pt idx="192">
                  <c:v>858.80039092278196</c:v>
                </c:pt>
                <c:pt idx="193">
                  <c:v>863.12259292060469</c:v>
                </c:pt>
                <c:pt idx="194">
                  <c:v>867.43555752008069</c:v>
                </c:pt>
                <c:pt idx="195">
                  <c:v>871.73891286745447</c:v>
                </c:pt>
                <c:pt idx="196">
                  <c:v>876.03227791605616</c:v>
                </c:pt>
                <c:pt idx="197">
                  <c:v>880.31526228399048</c:v>
                </c:pt>
                <c:pt idx="198">
                  <c:v>884.58746612639436</c:v>
                </c:pt>
                <c:pt idx="199">
                  <c:v>888.84848000857733</c:v>
                </c:pt>
                <c:pt idx="200">
                  <c:v>893.0978847820453</c:v>
                </c:pt>
                <c:pt idx="201">
                  <c:v>897.3352514560961</c:v>
                </c:pt>
                <c:pt idx="202">
                  <c:v>901.5601410844863</c:v>
                </c:pt>
                <c:pt idx="203">
                  <c:v>905.77210464532209</c:v>
                </c:pt>
                <c:pt idx="204">
                  <c:v>909.97068292807046</c:v>
                </c:pt>
                <c:pt idx="205">
                  <c:v>914.15540643259499</c:v>
                </c:pt>
                <c:pt idx="206">
                  <c:v>918.32579525845904</c:v>
                </c:pt>
                <c:pt idx="207">
                  <c:v>922.48135901788942</c:v>
                </c:pt>
                <c:pt idx="208">
                  <c:v>926.62159673783276</c:v>
                </c:pt>
                <c:pt idx="209">
                  <c:v>930.74599677649519</c:v>
                </c:pt>
                <c:pt idx="210">
                  <c:v>934.85403674829502</c:v>
                </c:pt>
                <c:pt idx="211">
                  <c:v>938.94518345073413</c:v>
                </c:pt>
                <c:pt idx="212">
                  <c:v>943.01889280869943</c:v>
                </c:pt>
                <c:pt idx="213">
                  <c:v>947.07460980807787</c:v>
                </c:pt>
                <c:pt idx="214">
                  <c:v>951.11176845940372</c:v>
                </c:pt>
                <c:pt idx="215">
                  <c:v>955.12979176196791</c:v>
                </c:pt>
                <c:pt idx="216">
                  <c:v>959.1280916736938</c:v>
                </c:pt>
                <c:pt idx="217">
                  <c:v>963.10606909385524</c:v>
                </c:pt>
                <c:pt idx="218">
                  <c:v>967.06311385868878</c:v>
                </c:pt>
                <c:pt idx="219">
                  <c:v>970.9986047452644</c:v>
                </c:pt>
                <c:pt idx="220">
                  <c:v>974.91190948808276</c:v>
                </c:pt>
                <c:pt idx="221">
                  <c:v>978.80238480181833</c:v>
                </c:pt>
                <c:pt idx="222">
                  <c:v>982.66937642259779</c:v>
                </c:pt>
                <c:pt idx="223">
                  <c:v>986.51221915670044</c:v>
                </c:pt>
                <c:pt idx="224">
                  <c:v>990.33023694227904</c:v>
                </c:pt>
                <c:pt idx="225">
                  <c:v>994.12274292360848</c:v>
                </c:pt>
                <c:pt idx="226">
                  <c:v>997.88903953596389</c:v>
                </c:pt>
                <c:pt idx="227">
                  <c:v>1001.6284185999938</c:v>
                </c:pt>
                <c:pt idx="228">
                  <c:v>1005.3401614316606</c:v>
                </c:pt>
                <c:pt idx="229">
                  <c:v>1009.0235389631202</c:v>
                </c:pt>
                <c:pt idx="230">
                  <c:v>1012.6778118705242</c:v>
                </c:pt>
                <c:pt idx="231">
                  <c:v>1016.3022307173898</c:v>
                </c:pt>
                <c:pt idx="232">
                  <c:v>1019.8960361017791</c:v>
                </c:pt>
                <c:pt idx="233">
                  <c:v>1023.4584588215691</c:v>
                </c:pt>
                <c:pt idx="234">
                  <c:v>1026.9887200404687</c:v>
                </c:pt>
                <c:pt idx="235">
                  <c:v>1030.4860314625557</c:v>
                </c:pt>
                <c:pt idx="236">
                  <c:v>1030.4860314625557</c:v>
                </c:pt>
                <c:pt idx="237">
                  <c:v>1030.4860314625557</c:v>
                </c:pt>
                <c:pt idx="238">
                  <c:v>1031.3582688906461</c:v>
                </c:pt>
                <c:pt idx="239">
                  <c:v>1031.3582688906461</c:v>
                </c:pt>
                <c:pt idx="240">
                  <c:v>1031.3582688906461</c:v>
                </c:pt>
                <c:pt idx="241">
                  <c:v>1031.5761971080278</c:v>
                </c:pt>
                <c:pt idx="242">
                  <c:v>1031.5761971080278</c:v>
                </c:pt>
                <c:pt idx="243">
                  <c:v>1031.5761971080278</c:v>
                </c:pt>
                <c:pt idx="244">
                  <c:v>1031.5761971080278</c:v>
                </c:pt>
                <c:pt idx="245">
                  <c:v>1031.5761971080278</c:v>
                </c:pt>
                <c:pt idx="246">
                  <c:v>1031.5761971080278</c:v>
                </c:pt>
                <c:pt idx="247">
                  <c:v>1031.5830071494861</c:v>
                </c:pt>
                <c:pt idx="248">
                  <c:v>1031.5830071494861</c:v>
                </c:pt>
                <c:pt idx="249">
                  <c:v>1031.5830071494861</c:v>
                </c:pt>
                <c:pt idx="250">
                  <c:v>1031.5830071494861</c:v>
                </c:pt>
                <c:pt idx="251">
                  <c:v>1031.5838586205891</c:v>
                </c:pt>
                <c:pt idx="252">
                  <c:v>1031.5838586205891</c:v>
                </c:pt>
                <c:pt idx="253">
                  <c:v>1031.5842840069629</c:v>
                </c:pt>
                <c:pt idx="254">
                  <c:v>1031.5842840069629</c:v>
                </c:pt>
                <c:pt idx="255">
                  <c:v>1031.5842840069629</c:v>
                </c:pt>
                <c:pt idx="256">
                  <c:v>1031.5843907022022</c:v>
                </c:pt>
                <c:pt idx="257">
                  <c:v>1031.5843907022022</c:v>
                </c:pt>
                <c:pt idx="258">
                  <c:v>1031.5843907022022</c:v>
                </c:pt>
                <c:pt idx="259">
                  <c:v>1031.5844172016714</c:v>
                </c:pt>
                <c:pt idx="260">
                  <c:v>1031.5844172016714</c:v>
                </c:pt>
                <c:pt idx="261">
                  <c:v>1031.5844172016714</c:v>
                </c:pt>
                <c:pt idx="262">
                  <c:v>1031.5844238265386</c:v>
                </c:pt>
                <c:pt idx="263">
                  <c:v>1031.5844238265386</c:v>
                </c:pt>
                <c:pt idx="264">
                  <c:v>1031.5844238265386</c:v>
                </c:pt>
                <c:pt idx="265">
                  <c:v>1031.5844255699246</c:v>
                </c:pt>
                <c:pt idx="266">
                  <c:v>1031.5844255699246</c:v>
                </c:pt>
                <c:pt idx="267">
                  <c:v>1031.5844262672792</c:v>
                </c:pt>
                <c:pt idx="268">
                  <c:v>1031.5844262672792</c:v>
                </c:pt>
                <c:pt idx="269">
                  <c:v>1031.5844266159565</c:v>
                </c:pt>
                <c:pt idx="270">
                  <c:v>1031.5844266159565</c:v>
                </c:pt>
                <c:pt idx="271">
                  <c:v>1031.5844266159565</c:v>
                </c:pt>
                <c:pt idx="272">
                  <c:v>1031.5844269646338</c:v>
                </c:pt>
                <c:pt idx="273">
                  <c:v>1031.5844269646338</c:v>
                </c:pt>
                <c:pt idx="274">
                  <c:v>1031.5844269646338</c:v>
                </c:pt>
                <c:pt idx="275">
                  <c:v>1031.5844269646338</c:v>
                </c:pt>
                <c:pt idx="276">
                  <c:v>1031.5844269646338</c:v>
                </c:pt>
                <c:pt idx="277">
                  <c:v>1031.5844269646338</c:v>
                </c:pt>
                <c:pt idx="278">
                  <c:v>1031.5844269646338</c:v>
                </c:pt>
                <c:pt idx="279">
                  <c:v>1031.5844269646338</c:v>
                </c:pt>
                <c:pt idx="280">
                  <c:v>1031.5844269646338</c:v>
                </c:pt>
                <c:pt idx="281">
                  <c:v>1031.5844269646338</c:v>
                </c:pt>
                <c:pt idx="282">
                  <c:v>1031.5844269646338</c:v>
                </c:pt>
                <c:pt idx="283">
                  <c:v>1031.5844269646338</c:v>
                </c:pt>
                <c:pt idx="284">
                  <c:v>1035.0525459687644</c:v>
                </c:pt>
                <c:pt idx="285">
                  <c:v>1038.5019686752516</c:v>
                </c:pt>
                <c:pt idx="286">
                  <c:v>1041.9326520617558</c:v>
                </c:pt>
                <c:pt idx="287">
                  <c:v>1045.3445532086355</c:v>
                </c:pt>
                <c:pt idx="288">
                  <c:v>1048.7376293011337</c:v>
                </c:pt>
                <c:pt idx="289">
                  <c:v>1052.1118376315696</c:v>
                </c:pt>
                <c:pt idx="290">
                  <c:v>1055.4671356015401</c:v>
                </c:pt>
                <c:pt idx="291">
                  <c:v>1058.8034807241268</c:v>
                </c:pt>
                <c:pt idx="292">
                  <c:v>1062.1208306261103</c:v>
                </c:pt>
                <c:pt idx="293">
                  <c:v>1065.4191430501921</c:v>
                </c:pt>
                <c:pt idx="294">
                  <c:v>1068.6983758572214</c:v>
                </c:pt>
                <c:pt idx="295">
                  <c:v>1071.9584870284295</c:v>
                </c:pt>
                <c:pt idx="296">
                  <c:v>1075.1994346676704</c:v>
                </c:pt>
                <c:pt idx="297">
                  <c:v>1078.4211770036661</c:v>
                </c:pt>
                <c:pt idx="298">
                  <c:v>1081.6236723922589</c:v>
                </c:pt>
                <c:pt idx="299">
                  <c:v>1084.8068793186683</c:v>
                </c:pt>
                <c:pt idx="300">
                  <c:v>1087.970756399754</c:v>
                </c:pt>
                <c:pt idx="301">
                  <c:v>1091.1152623862833</c:v>
                </c:pt>
                <c:pt idx="302">
                  <c:v>1094.2403561652034</c:v>
                </c:pt>
                <c:pt idx="303">
                  <c:v>1097.3459967619181</c:v>
                </c:pt>
                <c:pt idx="304">
                  <c:v>1100.4321433425698</c:v>
                </c:pt>
                <c:pt idx="305">
                  <c:v>1103.4987552163243</c:v>
                </c:pt>
                <c:pt idx="306">
                  <c:v>1103.4987552163243</c:v>
                </c:pt>
                <c:pt idx="307">
                  <c:v>1103.4987552163243</c:v>
                </c:pt>
                <c:pt idx="308">
                  <c:v>1103.4987552163243</c:v>
                </c:pt>
                <c:pt idx="309">
                  <c:v>1103.4987552163243</c:v>
                </c:pt>
                <c:pt idx="310">
                  <c:v>1103.4987552163243</c:v>
                </c:pt>
                <c:pt idx="311">
                  <c:v>1103.594567740065</c:v>
                </c:pt>
                <c:pt idx="312">
                  <c:v>1103.594567740065</c:v>
                </c:pt>
                <c:pt idx="313">
                  <c:v>1103.594567740065</c:v>
                </c:pt>
                <c:pt idx="314">
                  <c:v>1103.594567740065</c:v>
                </c:pt>
                <c:pt idx="315">
                  <c:v>1103.594567740065</c:v>
                </c:pt>
                <c:pt idx="316">
                  <c:v>1103.594567740065</c:v>
                </c:pt>
                <c:pt idx="317">
                  <c:v>1103.5975616711573</c:v>
                </c:pt>
                <c:pt idx="318">
                  <c:v>1103.5975616711573</c:v>
                </c:pt>
                <c:pt idx="319">
                  <c:v>1103.5975616711573</c:v>
                </c:pt>
                <c:pt idx="320">
                  <c:v>1103.5975616711573</c:v>
                </c:pt>
                <c:pt idx="321">
                  <c:v>1103.5975616711573</c:v>
                </c:pt>
                <c:pt idx="322">
                  <c:v>1103.5977490025639</c:v>
                </c:pt>
                <c:pt idx="323">
                  <c:v>1103.5977490025639</c:v>
                </c:pt>
                <c:pt idx="324">
                  <c:v>1103.5977490025639</c:v>
                </c:pt>
                <c:pt idx="325">
                  <c:v>1103.5977490025639</c:v>
                </c:pt>
                <c:pt idx="326">
                  <c:v>1103.5977490025639</c:v>
                </c:pt>
                <c:pt idx="327">
                  <c:v>1103.5977490025639</c:v>
                </c:pt>
                <c:pt idx="328">
                  <c:v>1103.5977548279268</c:v>
                </c:pt>
                <c:pt idx="329">
                  <c:v>1103.5977548279268</c:v>
                </c:pt>
                <c:pt idx="330">
                  <c:v>1103.5977575873092</c:v>
                </c:pt>
                <c:pt idx="331">
                  <c:v>1103.5977575873092</c:v>
                </c:pt>
                <c:pt idx="332">
                  <c:v>1103.5977591202993</c:v>
                </c:pt>
                <c:pt idx="333">
                  <c:v>1103.5977591202993</c:v>
                </c:pt>
                <c:pt idx="334">
                  <c:v>1103.5977597334954</c:v>
                </c:pt>
                <c:pt idx="335">
                  <c:v>1103.5977597334954</c:v>
                </c:pt>
                <c:pt idx="336">
                  <c:v>1103.5977597334954</c:v>
                </c:pt>
                <c:pt idx="337">
                  <c:v>1103.5977597334954</c:v>
                </c:pt>
                <c:pt idx="338">
                  <c:v>1103.5977597334954</c:v>
                </c:pt>
                <c:pt idx="339">
                  <c:v>1103.5977597334954</c:v>
                </c:pt>
                <c:pt idx="340">
                  <c:v>1103.5977597334954</c:v>
                </c:pt>
                <c:pt idx="341">
                  <c:v>1103.5977600400936</c:v>
                </c:pt>
                <c:pt idx="342">
                  <c:v>1103.5977600400936</c:v>
                </c:pt>
                <c:pt idx="343">
                  <c:v>1103.5977600400936</c:v>
                </c:pt>
                <c:pt idx="344">
                  <c:v>1103.5977600400936</c:v>
                </c:pt>
                <c:pt idx="345">
                  <c:v>1103.5977600400936</c:v>
                </c:pt>
                <c:pt idx="346">
                  <c:v>1103.5977600400936</c:v>
                </c:pt>
                <c:pt idx="347">
                  <c:v>1103.5977600400936</c:v>
                </c:pt>
                <c:pt idx="348">
                  <c:v>1103.5977600400936</c:v>
                </c:pt>
                <c:pt idx="349">
                  <c:v>1103.5977600400936</c:v>
                </c:pt>
                <c:pt idx="350">
                  <c:v>1106.6079507146021</c:v>
                </c:pt>
                <c:pt idx="351">
                  <c:v>1109.5615712439956</c:v>
                </c:pt>
                <c:pt idx="352">
                  <c:v>1112.4578414034127</c:v>
                </c:pt>
                <c:pt idx="353">
                  <c:v>1115.2959813575128</c:v>
                </c:pt>
                <c:pt idx="354">
                  <c:v>1118.0752118241924</c:v>
                </c:pt>
                <c:pt idx="355">
                  <c:v>1120.7947542329305</c:v>
                </c:pt>
                <c:pt idx="356">
                  <c:v>1123.4538308534675</c:v>
                </c:pt>
                <c:pt idx="357">
                  <c:v>1126.0516649201161</c:v>
                </c:pt>
                <c:pt idx="358">
                  <c:v>1128.5874807266498</c:v>
                </c:pt>
                <c:pt idx="359">
                  <c:v>1131.060503708296</c:v>
                </c:pt>
                <c:pt idx="360">
                  <c:v>1133.4699604994837</c:v>
                </c:pt>
                <c:pt idx="361">
                  <c:v>1135.8150789795573</c:v>
                </c:pt>
                <c:pt idx="362">
                  <c:v>1138.0950882906443</c:v>
                </c:pt>
                <c:pt idx="363">
                  <c:v>1140.309218838896</c:v>
                </c:pt>
                <c:pt idx="364">
                  <c:v>1142.4567022776118</c:v>
                </c:pt>
                <c:pt idx="365">
                  <c:v>1144.5367714661745</c:v>
                </c:pt>
                <c:pt idx="366">
                  <c:v>1146.5486604072619</c:v>
                </c:pt>
                <c:pt idx="367">
                  <c:v>1148.4916041632598</c:v>
                </c:pt>
                <c:pt idx="368">
                  <c:v>1150.36483875664</c:v>
                </c:pt>
                <c:pt idx="369">
                  <c:v>1152.1676010377655</c:v>
                </c:pt>
                <c:pt idx="370">
                  <c:v>1153.8991285379777</c:v>
                </c:pt>
                <c:pt idx="371">
                  <c:v>1155.5586592958839</c:v>
                </c:pt>
                <c:pt idx="372">
                  <c:v>1157.1454316603713</c:v>
                </c:pt>
                <c:pt idx="373">
                  <c:v>1158.6586840699333</c:v>
                </c:pt>
                <c:pt idx="374">
                  <c:v>1160.0976548052422</c:v>
                </c:pt>
                <c:pt idx="375">
                  <c:v>1161.461581716469</c:v>
                </c:pt>
                <c:pt idx="376">
                  <c:v>1162.7497019225459</c:v>
                </c:pt>
                <c:pt idx="377">
                  <c:v>1163.9612514822425</c:v>
                </c:pt>
                <c:pt idx="378">
                  <c:v>1165.0954650344845</c:v>
                </c:pt>
                <c:pt idx="379">
                  <c:v>1166.1515754087393</c:v>
                </c:pt>
                <c:pt idx="380">
                  <c:v>1167.1288131999431</c:v>
                </c:pt>
                <c:pt idx="381">
                  <c:v>1168.0264063090813</c:v>
                </c:pt>
                <c:pt idx="382">
                  <c:v>1168.8435794459747</c:v>
                </c:pt>
                <c:pt idx="383">
                  <c:v>1169.5795535918858</c:v>
                </c:pt>
                <c:pt idx="384">
                  <c:v>1170.2335454176734</c:v>
                </c:pt>
                <c:pt idx="385">
                  <c:v>1170.804766656463</c:v>
                </c:pt>
                <c:pt idx="386">
                  <c:v>1171.2924234254835</c:v>
                </c:pt>
                <c:pt idx="387">
                  <c:v>1171.6957154924751</c:v>
                </c:pt>
                <c:pt idx="388">
                  <c:v>1172.0138354832825</c:v>
                </c:pt>
                <c:pt idx="389">
                  <c:v>1172.2459680238994</c:v>
                </c:pt>
                <c:pt idx="390">
                  <c:v>1172.3912888111702</c:v>
                </c:pt>
                <c:pt idx="391">
                  <c:v>1172.4489636055903</c:v>
                </c:pt>
                <c:pt idx="392">
                  <c:v>1172.4557313838811</c:v>
                </c:pt>
                <c:pt idx="393">
                  <c:v>1172.4560398287551</c:v>
                </c:pt>
                <c:pt idx="394">
                  <c:v>1172.4560567525525</c:v>
                </c:pt>
                <c:pt idx="395">
                  <c:v>1172.4560598058881</c:v>
                </c:pt>
                <c:pt idx="396">
                  <c:v>1172.4560599803367</c:v>
                </c:pt>
                <c:pt idx="397">
                  <c:v>1172.4560599810143</c:v>
                </c:pt>
                <c:pt idx="398">
                  <c:v>1172.4560599810147</c:v>
                </c:pt>
                <c:pt idx="399">
                  <c:v>1172.4560599810147</c:v>
                </c:pt>
                <c:pt idx="400">
                  <c:v>1172.4560599810147</c:v>
                </c:pt>
                <c:pt idx="401">
                  <c:v>1172.4560599810147</c:v>
                </c:pt>
                <c:pt idx="402">
                  <c:v>1172.4560599810147</c:v>
                </c:pt>
                <c:pt idx="403">
                  <c:v>1172.4560599810147</c:v>
                </c:pt>
                <c:pt idx="404">
                  <c:v>1172.4560599810147</c:v>
                </c:pt>
                <c:pt idx="405">
                  <c:v>1172.4560599810147</c:v>
                </c:pt>
                <c:pt idx="406">
                  <c:v>1172.4560599810147</c:v>
                </c:pt>
                <c:pt idx="407">
                  <c:v>1172.4560599810147</c:v>
                </c:pt>
                <c:pt idx="408">
                  <c:v>1172.4560599810147</c:v>
                </c:pt>
                <c:pt idx="409">
                  <c:v>1172.4560599810147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'y2 350'!$Q$2:$Q$469</c:f>
              <c:numCache>
                <c:formatCode>General</c:formatCode>
                <c:ptCount val="468"/>
                <c:pt idx="0">
                  <c:v>0</c:v>
                </c:pt>
                <c:pt idx="1">
                  <c:v>4.6854800292774259</c:v>
                </c:pt>
                <c:pt idx="2">
                  <c:v>9.3605759851566219</c:v>
                </c:pt>
                <c:pt idx="3">
                  <c:v>14.025359309571304</c:v>
                </c:pt>
                <c:pt idx="4">
                  <c:v>18.679901736186743</c:v>
                </c:pt>
                <c:pt idx="5">
                  <c:v>23.324275274167739</c:v>
                </c:pt>
                <c:pt idx="6">
                  <c:v>27.958552200648519</c:v>
                </c:pt>
                <c:pt idx="7">
                  <c:v>32.582805050875237</c:v>
                </c:pt>
                <c:pt idx="8">
                  <c:v>37.197106602089889</c:v>
                </c:pt>
                <c:pt idx="9">
                  <c:v>41.801529871503163</c:v>
                </c:pt>
                <c:pt idx="10">
                  <c:v>46.3961480976822</c:v>
                </c:pt>
                <c:pt idx="11">
                  <c:v>50.98103473254713</c:v>
                </c:pt>
                <c:pt idx="12">
                  <c:v>55.556263432161344</c:v>
                </c:pt>
                <c:pt idx="13">
                  <c:v>60.121908043312771</c:v>
                </c:pt>
                <c:pt idx="14">
                  <c:v>64.67804259226115</c:v>
                </c:pt>
                <c:pt idx="15">
                  <c:v>69.224741271830695</c:v>
                </c:pt>
                <c:pt idx="16">
                  <c:v>73.76207843690581</c:v>
                </c:pt>
                <c:pt idx="17">
                  <c:v>78.290128584130159</c:v>
                </c:pt>
                <c:pt idx="18">
                  <c:v>82.808966343727491</c:v>
                </c:pt>
                <c:pt idx="19">
                  <c:v>87.318666472193982</c:v>
                </c:pt>
                <c:pt idx="20">
                  <c:v>91.819303835881684</c:v>
                </c:pt>
                <c:pt idx="21">
                  <c:v>96.310953398486419</c:v>
                </c:pt>
                <c:pt idx="22">
                  <c:v>100.79369021380727</c:v>
                </c:pt>
                <c:pt idx="23">
                  <c:v>105.26758940719657</c:v>
                </c:pt>
                <c:pt idx="24">
                  <c:v>109.73272617008378</c:v>
                </c:pt>
                <c:pt idx="25">
                  <c:v>114.18917574361643</c:v>
                </c:pt>
                <c:pt idx="26">
                  <c:v>118.63701340721258</c:v>
                </c:pt>
                <c:pt idx="27">
                  <c:v>123.07631447084322</c:v>
                </c:pt>
                <c:pt idx="28">
                  <c:v>127.50715425448634</c:v>
                </c:pt>
                <c:pt idx="29">
                  <c:v>131.9296080809732</c:v>
                </c:pt>
                <c:pt idx="30">
                  <c:v>136.3437512640478</c:v>
                </c:pt>
                <c:pt idx="31">
                  <c:v>140.74965909454684</c:v>
                </c:pt>
                <c:pt idx="32">
                  <c:v>145.14740682509415</c:v>
                </c:pt>
                <c:pt idx="33">
                  <c:v>149.53706966046099</c:v>
                </c:pt>
                <c:pt idx="34">
                  <c:v>153.91872274521992</c:v>
                </c:pt>
                <c:pt idx="35">
                  <c:v>158.29244114993682</c:v>
                </c:pt>
                <c:pt idx="36">
                  <c:v>162.65829985553719</c:v>
                </c:pt>
                <c:pt idx="37">
                  <c:v>167.01637374404081</c:v>
                </c:pt>
                <c:pt idx="38">
                  <c:v>171.36673758354343</c:v>
                </c:pt>
                <c:pt idx="39">
                  <c:v>175.70946601604902</c:v>
                </c:pt>
                <c:pt idx="40">
                  <c:v>180.04463354388014</c:v>
                </c:pt>
                <c:pt idx="41">
                  <c:v>184.37231451467355</c:v>
                </c:pt>
                <c:pt idx="42">
                  <c:v>188.69258311189083</c:v>
                </c:pt>
                <c:pt idx="43">
                  <c:v>193.00551333626049</c:v>
                </c:pt>
                <c:pt idx="44">
                  <c:v>197.31117899427852</c:v>
                </c:pt>
                <c:pt idx="45">
                  <c:v>201.60965368832154</c:v>
                </c:pt>
                <c:pt idx="46">
                  <c:v>205.90101079706858</c:v>
                </c:pt>
                <c:pt idx="47">
                  <c:v>210.18532346328044</c:v>
                </c:pt>
                <c:pt idx="48">
                  <c:v>214.46266458434022</c:v>
                </c:pt>
                <c:pt idx="49">
                  <c:v>218.73310678910951</c:v>
                </c:pt>
                <c:pt idx="50">
                  <c:v>222.9967224362463</c:v>
                </c:pt>
                <c:pt idx="51">
                  <c:v>227.25358358658792</c:v>
                </c:pt>
                <c:pt idx="52">
                  <c:v>231.50376200029146</c:v>
                </c:pt>
                <c:pt idx="53">
                  <c:v>235.74732911595899</c:v>
                </c:pt>
                <c:pt idx="54">
                  <c:v>239.98435603842978</c:v>
                </c:pt>
                <c:pt idx="55">
                  <c:v>244.21491352278721</c:v>
                </c:pt>
                <c:pt idx="56">
                  <c:v>248.43907196365549</c:v>
                </c:pt>
                <c:pt idx="57">
                  <c:v>252.65690137552451</c:v>
                </c:pt>
                <c:pt idx="58">
                  <c:v>256.86847138102911</c:v>
                </c:pt>
                <c:pt idx="59">
                  <c:v>261.07385119610075</c:v>
                </c:pt>
                <c:pt idx="60">
                  <c:v>265.27310961534079</c:v>
                </c:pt>
                <c:pt idx="61">
                  <c:v>269.46631499443674</c:v>
                </c:pt>
                <c:pt idx="62">
                  <c:v>273.65353523882624</c:v>
                </c:pt>
                <c:pt idx="63">
                  <c:v>277.83483778482719</c:v>
                </c:pt>
                <c:pt idx="64">
                  <c:v>282.01028958700334</c:v>
                </c:pt>
                <c:pt idx="65">
                  <c:v>286.17995710260283</c:v>
                </c:pt>
                <c:pt idx="66">
                  <c:v>290.34390627451876</c:v>
                </c:pt>
                <c:pt idx="67">
                  <c:v>294.5022025186538</c:v>
                </c:pt>
                <c:pt idx="68">
                  <c:v>298.65491070568373</c:v>
                </c:pt>
                <c:pt idx="69">
                  <c:v>302.80209514685629</c:v>
                </c:pt>
                <c:pt idx="70">
                  <c:v>306.94381957734612</c:v>
                </c:pt>
                <c:pt idx="71">
                  <c:v>311.08014714029304</c:v>
                </c:pt>
                <c:pt idx="72">
                  <c:v>315.21114037028781</c:v>
                </c:pt>
                <c:pt idx="73">
                  <c:v>319.33686118180026</c:v>
                </c:pt>
                <c:pt idx="74">
                  <c:v>323.45737084682759</c:v>
                </c:pt>
                <c:pt idx="75">
                  <c:v>327.57272998214597</c:v>
                </c:pt>
                <c:pt idx="76">
                  <c:v>331.68299853215535</c:v>
                </c:pt>
                <c:pt idx="77">
                  <c:v>335.78823575362145</c:v>
                </c:pt>
                <c:pt idx="78">
                  <c:v>339.88850019682531</c:v>
                </c:pt>
                <c:pt idx="79">
                  <c:v>343.98384968972084</c:v>
                </c:pt>
                <c:pt idx="80">
                  <c:v>348.07434132316814</c:v>
                </c:pt>
                <c:pt idx="81">
                  <c:v>352.16003143234838</c:v>
                </c:pt>
                <c:pt idx="82">
                  <c:v>356.24097557781806</c:v>
                </c:pt>
                <c:pt idx="83">
                  <c:v>360.31722853431796</c:v>
                </c:pt>
                <c:pt idx="84">
                  <c:v>364.38884426663549</c:v>
                </c:pt>
                <c:pt idx="85">
                  <c:v>368.4558759172275</c:v>
                </c:pt>
                <c:pt idx="86">
                  <c:v>372.51837578750923</c:v>
                </c:pt>
                <c:pt idx="87">
                  <c:v>376.5763953187448</c:v>
                </c:pt>
                <c:pt idx="88">
                  <c:v>380.62998507748631</c:v>
                </c:pt>
                <c:pt idx="89">
                  <c:v>384.67919473470522</c:v>
                </c:pt>
                <c:pt idx="90">
                  <c:v>388.72407305019868</c:v>
                </c:pt>
                <c:pt idx="91">
                  <c:v>392.76466785200591</c:v>
                </c:pt>
                <c:pt idx="92">
                  <c:v>396.80102602423915</c:v>
                </c:pt>
                <c:pt idx="93">
                  <c:v>400.83319348082443</c:v>
                </c:pt>
                <c:pt idx="94">
                  <c:v>404.86121515139092</c:v>
                </c:pt>
                <c:pt idx="95">
                  <c:v>408.8851349655327</c:v>
                </c:pt>
                <c:pt idx="96">
                  <c:v>412.90499582771992</c:v>
                </c:pt>
                <c:pt idx="97">
                  <c:v>416.92083960389573</c:v>
                </c:pt>
                <c:pt idx="98">
                  <c:v>420.93270710168417</c:v>
                </c:pt>
                <c:pt idx="99">
                  <c:v>424.94063804830631</c:v>
                </c:pt>
                <c:pt idx="100">
                  <c:v>428.94467107457382</c:v>
                </c:pt>
                <c:pt idx="101">
                  <c:v>432.94484369487634</c:v>
                </c:pt>
                <c:pt idx="102">
                  <c:v>436.94119228930782</c:v>
                </c:pt>
                <c:pt idx="103">
                  <c:v>440.93375207952749</c:v>
                </c:pt>
                <c:pt idx="104">
                  <c:v>444.92255711254688</c:v>
                </c:pt>
                <c:pt idx="105">
                  <c:v>448.90764024294754</c:v>
                </c:pt>
                <c:pt idx="106">
                  <c:v>452.88903310761981</c:v>
                </c:pt>
                <c:pt idx="107">
                  <c:v>456.86676611103144</c:v>
                </c:pt>
                <c:pt idx="108">
                  <c:v>460.84086839927869</c:v>
                </c:pt>
                <c:pt idx="109">
                  <c:v>464.81136784609873</c:v>
                </c:pt>
                <c:pt idx="110">
                  <c:v>468.77829102631318</c:v>
                </c:pt>
                <c:pt idx="111">
                  <c:v>472.74166319787884</c:v>
                </c:pt>
                <c:pt idx="112">
                  <c:v>476.70150828449346</c:v>
                </c:pt>
                <c:pt idx="113">
                  <c:v>480.65784884302604</c:v>
                </c:pt>
                <c:pt idx="114">
                  <c:v>484.61070605720857</c:v>
                </c:pt>
                <c:pt idx="115">
                  <c:v>488.5600997084461</c:v>
                </c:pt>
                <c:pt idx="116">
                  <c:v>492.50604815373555</c:v>
                </c:pt>
                <c:pt idx="117">
                  <c:v>496.44856830265974</c:v>
                </c:pt>
                <c:pt idx="118">
                  <c:v>500.38767560395547</c:v>
                </c:pt>
                <c:pt idx="119">
                  <c:v>504.32338401177503</c:v>
                </c:pt>
                <c:pt idx="120">
                  <c:v>508.25570597091252</c:v>
                </c:pt>
                <c:pt idx="121">
                  <c:v>512.18465239568775</c:v>
                </c:pt>
                <c:pt idx="122">
                  <c:v>516.11023263726122</c:v>
                </c:pt>
                <c:pt idx="123">
                  <c:v>520.03245447454026</c:v>
                </c:pt>
                <c:pt idx="124">
                  <c:v>523.95132408058885</c:v>
                </c:pt>
                <c:pt idx="125">
                  <c:v>527.86684600900185</c:v>
                </c:pt>
                <c:pt idx="126">
                  <c:v>531.77902315667404</c:v>
                </c:pt>
                <c:pt idx="127">
                  <c:v>535.68785675156391</c:v>
                </c:pt>
                <c:pt idx="128">
                  <c:v>539.59334632892649</c:v>
                </c:pt>
                <c:pt idx="129">
                  <c:v>543.49548969845239</c:v>
                </c:pt>
                <c:pt idx="130">
                  <c:v>547.39428293090532</c:v>
                </c:pt>
                <c:pt idx="131">
                  <c:v>551.28972032461957</c:v>
                </c:pt>
                <c:pt idx="132">
                  <c:v>555.18179438660025</c:v>
                </c:pt>
                <c:pt idx="133">
                  <c:v>559.0704958081667</c:v>
                </c:pt>
                <c:pt idx="134">
                  <c:v>562.9558134323421</c:v>
                </c:pt>
                <c:pt idx="135">
                  <c:v>566.83773423919286</c:v>
                </c:pt>
                <c:pt idx="136">
                  <c:v>570.71624330896748</c:v>
                </c:pt>
                <c:pt idx="137">
                  <c:v>574.5913238101042</c:v>
                </c:pt>
                <c:pt idx="138">
                  <c:v>578.46295695922151</c:v>
                </c:pt>
                <c:pt idx="139">
                  <c:v>582.33112200546191</c:v>
                </c:pt>
                <c:pt idx="140">
                  <c:v>586.19579619741933</c:v>
                </c:pt>
                <c:pt idx="141">
                  <c:v>590.05695476440519</c:v>
                </c:pt>
                <c:pt idx="142">
                  <c:v>593.91457087675019</c:v>
                </c:pt>
                <c:pt idx="143">
                  <c:v>597.76861563484522</c:v>
                </c:pt>
                <c:pt idx="144">
                  <c:v>601.61905802725676</c:v>
                </c:pt>
                <c:pt idx="145">
                  <c:v>605.46586491203561</c:v>
                </c:pt>
                <c:pt idx="146">
                  <c:v>609.30900098627865</c:v>
                </c:pt>
                <c:pt idx="147">
                  <c:v>613.14842875995464</c:v>
                </c:pt>
                <c:pt idx="148">
                  <c:v>616.98410852237748</c:v>
                </c:pt>
                <c:pt idx="149">
                  <c:v>620.81599832049301</c:v>
                </c:pt>
                <c:pt idx="150">
                  <c:v>624.64405392493893</c:v>
                </c:pt>
                <c:pt idx="151">
                  <c:v>628.46822880464879</c:v>
                </c:pt>
                <c:pt idx="152">
                  <c:v>632.28847409317211</c:v>
                </c:pt>
                <c:pt idx="153">
                  <c:v>636.10473856596536</c:v>
                </c:pt>
                <c:pt idx="154">
                  <c:v>639.9169686090595</c:v>
                </c:pt>
                <c:pt idx="155">
                  <c:v>643.72510817873444</c:v>
                </c:pt>
                <c:pt idx="156">
                  <c:v>647.5290987857054</c:v>
                </c:pt>
                <c:pt idx="157">
                  <c:v>651.32887945745745</c:v>
                </c:pt>
                <c:pt idx="158">
                  <c:v>655.12438670570441</c:v>
                </c:pt>
                <c:pt idx="159">
                  <c:v>658.91555450350745</c:v>
                </c:pt>
                <c:pt idx="160">
                  <c:v>662.70231424592839</c:v>
                </c:pt>
                <c:pt idx="161">
                  <c:v>666.48459472077525</c:v>
                </c:pt>
                <c:pt idx="162">
                  <c:v>670.26232207801149</c:v>
                </c:pt>
                <c:pt idx="163">
                  <c:v>674.03541979957447</c:v>
                </c:pt>
                <c:pt idx="164">
                  <c:v>677.80380866400753</c:v>
                </c:pt>
                <c:pt idx="165">
                  <c:v>681.56740671416196</c:v>
                </c:pt>
                <c:pt idx="166">
                  <c:v>685.32612922771</c:v>
                </c:pt>
                <c:pt idx="167">
                  <c:v>689.07988867763515</c:v>
                </c:pt>
                <c:pt idx="168">
                  <c:v>692.82859471012637</c:v>
                </c:pt>
                <c:pt idx="169">
                  <c:v>696.57215409954119</c:v>
                </c:pt>
                <c:pt idx="170">
                  <c:v>700.31047072065962</c:v>
                </c:pt>
                <c:pt idx="171">
                  <c:v>704.04344551677491</c:v>
                </c:pt>
                <c:pt idx="172">
                  <c:v>707.77097646305299</c:v>
                </c:pt>
                <c:pt idx="173">
                  <c:v>711.49295852960984</c:v>
                </c:pt>
                <c:pt idx="174">
                  <c:v>715.20928365045484</c:v>
                </c:pt>
                <c:pt idx="175">
                  <c:v>718.91984069081411</c:v>
                </c:pt>
                <c:pt idx="176">
                  <c:v>722.62451540728978</c:v>
                </c:pt>
                <c:pt idx="177">
                  <c:v>726.32319041510073</c:v>
                </c:pt>
                <c:pt idx="178">
                  <c:v>730.01574515390598</c:v>
                </c:pt>
                <c:pt idx="179">
                  <c:v>733.70205585152644</c:v>
                </c:pt>
                <c:pt idx="180">
                  <c:v>737.38199548614989</c:v>
                </c:pt>
                <c:pt idx="181">
                  <c:v>741.05543375557261</c:v>
                </c:pt>
                <c:pt idx="182">
                  <c:v>744.7222370360787</c:v>
                </c:pt>
                <c:pt idx="183">
                  <c:v>748.38226834859881</c:v>
                </c:pt>
                <c:pt idx="184">
                  <c:v>752.03538732313359</c:v>
                </c:pt>
                <c:pt idx="185">
                  <c:v>755.68145016120775</c:v>
                </c:pt>
                <c:pt idx="186">
                  <c:v>759.32030960126497</c:v>
                </c:pt>
                <c:pt idx="187">
                  <c:v>762.95181487692253</c:v>
                </c:pt>
                <c:pt idx="188">
                  <c:v>766.57581168522847</c:v>
                </c:pt>
                <c:pt idx="189">
                  <c:v>770.19214214988835</c:v>
                </c:pt>
                <c:pt idx="190">
                  <c:v>773.80064478017357</c:v>
                </c:pt>
                <c:pt idx="191">
                  <c:v>777.40115443859509</c:v>
                </c:pt>
                <c:pt idx="192">
                  <c:v>780.99350229781385</c:v>
                </c:pt>
                <c:pt idx="193">
                  <c:v>784.5775158116611</c:v>
                </c:pt>
                <c:pt idx="194">
                  <c:v>788.1530186682046</c:v>
                </c:pt>
                <c:pt idx="195">
                  <c:v>791.71983075895446</c:v>
                </c:pt>
                <c:pt idx="196">
                  <c:v>795.27776814127424</c:v>
                </c:pt>
                <c:pt idx="197">
                  <c:v>798.8266429983413</c:v>
                </c:pt>
                <c:pt idx="198">
                  <c:v>802.36626360258583</c:v>
                </c:pt>
                <c:pt idx="199">
                  <c:v>805.89643427680096</c:v>
                </c:pt>
                <c:pt idx="200">
                  <c:v>809.41695536138241</c:v>
                </c:pt>
                <c:pt idx="201">
                  <c:v>812.92762316953201</c:v>
                </c:pt>
                <c:pt idx="202">
                  <c:v>816.42822995369534</c:v>
                </c:pt>
                <c:pt idx="203">
                  <c:v>819.91856387190671</c:v>
                </c:pt>
                <c:pt idx="204">
                  <c:v>823.39840894204474</c:v>
                </c:pt>
                <c:pt idx="205">
                  <c:v>826.86754501076962</c:v>
                </c:pt>
                <c:pt idx="206">
                  <c:v>830.32574770908741</c:v>
                </c:pt>
                <c:pt idx="207">
                  <c:v>833.77278842443434</c:v>
                </c:pt>
                <c:pt idx="208">
                  <c:v>837.20843425598025</c:v>
                </c:pt>
                <c:pt idx="209">
                  <c:v>840.63244797774223</c:v>
                </c:pt>
                <c:pt idx="210">
                  <c:v>844.04458800272164</c:v>
                </c:pt>
                <c:pt idx="211">
                  <c:v>847.4446083442092</c:v>
                </c:pt>
                <c:pt idx="212">
                  <c:v>850.83225857863613</c:v>
                </c:pt>
                <c:pt idx="213">
                  <c:v>854.20728381107995</c:v>
                </c:pt>
                <c:pt idx="214">
                  <c:v>857.56942462954942</c:v>
                </c:pt>
                <c:pt idx="215">
                  <c:v>860.91841707518802</c:v>
                </c:pt>
                <c:pt idx="216">
                  <c:v>864.25399260011477</c:v>
                </c:pt>
                <c:pt idx="217">
                  <c:v>867.57587802892886</c:v>
                </c:pt>
                <c:pt idx="218">
                  <c:v>870.88379552573099</c:v>
                </c:pt>
                <c:pt idx="219">
                  <c:v>874.17746254939914</c:v>
                </c:pt>
                <c:pt idx="220">
                  <c:v>877.45659181899521</c:v>
                </c:pt>
                <c:pt idx="221">
                  <c:v>880.720891271592</c:v>
                </c:pt>
                <c:pt idx="222">
                  <c:v>883.97006402800423</c:v>
                </c:pt>
                <c:pt idx="223">
                  <c:v>887.20380835114111</c:v>
                </c:pt>
                <c:pt idx="224">
                  <c:v>890.42181759879225</c:v>
                </c:pt>
                <c:pt idx="225">
                  <c:v>893.62378019618745</c:v>
                </c:pt>
                <c:pt idx="226">
                  <c:v>896.8093795848464</c:v>
                </c:pt>
                <c:pt idx="227">
                  <c:v>899.97829418551203</c:v>
                </c:pt>
                <c:pt idx="228">
                  <c:v>903.13019735381692</c:v>
                </c:pt>
                <c:pt idx="229">
                  <c:v>906.26475733750021</c:v>
                </c:pt>
                <c:pt idx="230">
                  <c:v>909.38163722845275</c:v>
                </c:pt>
                <c:pt idx="231">
                  <c:v>912.48049492315795</c:v>
                </c:pt>
                <c:pt idx="232">
                  <c:v>915.56098307266268</c:v>
                </c:pt>
                <c:pt idx="233">
                  <c:v>918.62274903199193</c:v>
                </c:pt>
                <c:pt idx="234">
                  <c:v>921.66543481470637</c:v>
                </c:pt>
                <c:pt idx="235">
                  <c:v>924.68867703867909</c:v>
                </c:pt>
                <c:pt idx="236">
                  <c:v>927.69210687364478</c:v>
                </c:pt>
                <c:pt idx="237">
                  <c:v>930.67534998541896</c:v>
                </c:pt>
                <c:pt idx="238">
                  <c:v>933.63802647255591</c:v>
                </c:pt>
                <c:pt idx="239">
                  <c:v>936.57975081768575</c:v>
                </c:pt>
                <c:pt idx="240">
                  <c:v>939.50013180937594</c:v>
                </c:pt>
                <c:pt idx="241">
                  <c:v>942.39877248524351</c:v>
                </c:pt>
                <c:pt idx="242">
                  <c:v>945.27527006126593</c:v>
                </c:pt>
                <c:pt idx="243">
                  <c:v>948.12921585005461</c:v>
                </c:pt>
                <c:pt idx="244">
                  <c:v>950.96019519085235</c:v>
                </c:pt>
                <c:pt idx="245">
                  <c:v>950.96019519085235</c:v>
                </c:pt>
                <c:pt idx="246">
                  <c:v>950.96019519085235</c:v>
                </c:pt>
                <c:pt idx="247">
                  <c:v>950.96019519085235</c:v>
                </c:pt>
                <c:pt idx="248">
                  <c:v>951.31370507555039</c:v>
                </c:pt>
                <c:pt idx="249">
                  <c:v>951.31370507555039</c:v>
                </c:pt>
                <c:pt idx="250">
                  <c:v>951.31370507555039</c:v>
                </c:pt>
                <c:pt idx="251">
                  <c:v>951.40205985632701</c:v>
                </c:pt>
                <c:pt idx="252">
                  <c:v>951.40205985632701</c:v>
                </c:pt>
                <c:pt idx="253">
                  <c:v>951.40205985632701</c:v>
                </c:pt>
                <c:pt idx="254">
                  <c:v>951.40205985632701</c:v>
                </c:pt>
                <c:pt idx="255">
                  <c:v>951.41310399063445</c:v>
                </c:pt>
                <c:pt idx="256">
                  <c:v>951.41310399063445</c:v>
                </c:pt>
                <c:pt idx="257">
                  <c:v>951.41310399063445</c:v>
                </c:pt>
                <c:pt idx="258">
                  <c:v>951.41310399063445</c:v>
                </c:pt>
                <c:pt idx="259">
                  <c:v>951.41310399063445</c:v>
                </c:pt>
                <c:pt idx="260">
                  <c:v>951.41379412395088</c:v>
                </c:pt>
                <c:pt idx="261">
                  <c:v>951.41379412395088</c:v>
                </c:pt>
                <c:pt idx="262">
                  <c:v>951.41413933162551</c:v>
                </c:pt>
                <c:pt idx="263">
                  <c:v>951.41413933162551</c:v>
                </c:pt>
                <c:pt idx="264">
                  <c:v>951.41413933162551</c:v>
                </c:pt>
                <c:pt idx="265">
                  <c:v>951.41422556284112</c:v>
                </c:pt>
                <c:pt idx="266">
                  <c:v>951.41422556284112</c:v>
                </c:pt>
                <c:pt idx="267">
                  <c:v>951.41422556284112</c:v>
                </c:pt>
                <c:pt idx="268">
                  <c:v>951.41424704996234</c:v>
                </c:pt>
                <c:pt idx="269">
                  <c:v>951.41424704996234</c:v>
                </c:pt>
                <c:pt idx="270">
                  <c:v>951.41424704996234</c:v>
                </c:pt>
                <c:pt idx="271">
                  <c:v>951.41424704996234</c:v>
                </c:pt>
                <c:pt idx="272">
                  <c:v>951.41424704996234</c:v>
                </c:pt>
                <c:pt idx="273">
                  <c:v>951.41424846358871</c:v>
                </c:pt>
                <c:pt idx="274">
                  <c:v>951.41424846358871</c:v>
                </c:pt>
                <c:pt idx="275">
                  <c:v>951.4142490290393</c:v>
                </c:pt>
                <c:pt idx="276">
                  <c:v>951.4142490290393</c:v>
                </c:pt>
                <c:pt idx="277">
                  <c:v>951.4142490290393</c:v>
                </c:pt>
                <c:pt idx="278">
                  <c:v>951.41424931176459</c:v>
                </c:pt>
                <c:pt idx="279">
                  <c:v>951.41424931176459</c:v>
                </c:pt>
                <c:pt idx="280">
                  <c:v>951.41424931176459</c:v>
                </c:pt>
                <c:pt idx="281">
                  <c:v>951.41424931176459</c:v>
                </c:pt>
                <c:pt idx="282">
                  <c:v>951.41424931176459</c:v>
                </c:pt>
                <c:pt idx="283">
                  <c:v>951.41424931176459</c:v>
                </c:pt>
                <c:pt idx="284">
                  <c:v>951.41424931176459</c:v>
                </c:pt>
                <c:pt idx="285">
                  <c:v>951.41424931176459</c:v>
                </c:pt>
                <c:pt idx="286">
                  <c:v>951.41424931176459</c:v>
                </c:pt>
                <c:pt idx="287">
                  <c:v>951.41424931176459</c:v>
                </c:pt>
                <c:pt idx="288">
                  <c:v>951.41424931176459</c:v>
                </c:pt>
                <c:pt idx="289">
                  <c:v>951.41424931176459</c:v>
                </c:pt>
                <c:pt idx="290">
                  <c:v>951.41424931176459</c:v>
                </c:pt>
                <c:pt idx="291">
                  <c:v>951.41424931176459</c:v>
                </c:pt>
                <c:pt idx="292">
                  <c:v>954.22402805867955</c:v>
                </c:pt>
                <c:pt idx="293">
                  <c:v>957.01630357204658</c:v>
                </c:pt>
                <c:pt idx="294">
                  <c:v>959.79104676382997</c:v>
                </c:pt>
                <c:pt idx="295">
                  <c:v>962.54822866475092</c:v>
                </c:pt>
                <c:pt idx="296">
                  <c:v>965.28782042562443</c:v>
                </c:pt>
                <c:pt idx="297">
                  <c:v>968.00979331869542</c:v>
                </c:pt>
                <c:pt idx="298">
                  <c:v>970.71411873897534</c:v>
                </c:pt>
                <c:pt idx="299">
                  <c:v>973.40076820557783</c:v>
                </c:pt>
                <c:pt idx="300">
                  <c:v>976.06971336305355</c:v>
                </c:pt>
                <c:pt idx="301">
                  <c:v>978.72092598272513</c:v>
                </c:pt>
                <c:pt idx="302">
                  <c:v>981.35437796402027</c:v>
                </c:pt>
                <c:pt idx="303">
                  <c:v>983.97004133580492</c:v>
                </c:pt>
                <c:pt idx="304">
                  <c:v>986.56788825771423</c:v>
                </c:pt>
                <c:pt idx="305">
                  <c:v>989.14789102148336</c:v>
                </c:pt>
                <c:pt idx="306">
                  <c:v>991.71002205227603</c:v>
                </c:pt>
                <c:pt idx="307">
                  <c:v>994.25425391001227</c:v>
                </c:pt>
                <c:pt idx="308">
                  <c:v>996.7805592906941</c:v>
                </c:pt>
                <c:pt idx="309">
                  <c:v>999.28891102772991</c:v>
                </c:pt>
                <c:pt idx="310">
                  <c:v>1001.7792820932564</c:v>
                </c:pt>
                <c:pt idx="311">
                  <c:v>1004.2516455994587</c:v>
                </c:pt>
                <c:pt idx="312">
                  <c:v>1006.705974799889</c:v>
                </c:pt>
                <c:pt idx="313">
                  <c:v>1009.1422430907817</c:v>
                </c:pt>
                <c:pt idx="314">
                  <c:v>1011.5604240123673</c:v>
                </c:pt>
                <c:pt idx="315">
                  <c:v>1013.9604912501831</c:v>
                </c:pt>
                <c:pt idx="316">
                  <c:v>1016.3424186363809</c:v>
                </c:pt>
                <c:pt idx="317">
                  <c:v>1018.7061801510331</c:v>
                </c:pt>
                <c:pt idx="318">
                  <c:v>1021.0517499234346</c:v>
                </c:pt>
                <c:pt idx="319">
                  <c:v>1023.3791022334023</c:v>
                </c:pt>
                <c:pt idx="320">
                  <c:v>1025.6882115125707</c:v>
                </c:pt>
                <c:pt idx="321">
                  <c:v>1027.9790523456854</c:v>
                </c:pt>
                <c:pt idx="322">
                  <c:v>1030.2515994718917</c:v>
                </c:pt>
                <c:pt idx="323">
                  <c:v>1032.5058277860203</c:v>
                </c:pt>
                <c:pt idx="324">
                  <c:v>1034.7417123398689</c:v>
                </c:pt>
                <c:pt idx="325">
                  <c:v>1036.9592283434802</c:v>
                </c:pt>
                <c:pt idx="326">
                  <c:v>1039.1583511664162</c:v>
                </c:pt>
                <c:pt idx="327">
                  <c:v>1041.3390563390267</c:v>
                </c:pt>
                <c:pt idx="328">
                  <c:v>1043.5013195537153</c:v>
                </c:pt>
                <c:pt idx="329">
                  <c:v>1045.6451166662002</c:v>
                </c:pt>
                <c:pt idx="330">
                  <c:v>1047.77042369677</c:v>
                </c:pt>
                <c:pt idx="331">
                  <c:v>1049.877216831535</c:v>
                </c:pt>
                <c:pt idx="332">
                  <c:v>1051.9654724236741</c:v>
                </c:pt>
                <c:pt idx="333">
                  <c:v>1054.035166994676</c:v>
                </c:pt>
                <c:pt idx="334">
                  <c:v>1056.0862772355758</c:v>
                </c:pt>
                <c:pt idx="335">
                  <c:v>1058.118780008185</c:v>
                </c:pt>
                <c:pt idx="336">
                  <c:v>1060.1326523463181</c:v>
                </c:pt>
                <c:pt idx="337">
                  <c:v>1062.1278714570119</c:v>
                </c:pt>
                <c:pt idx="338">
                  <c:v>1064.1044147221205</c:v>
                </c:pt>
                <c:pt idx="339">
                  <c:v>1064.1044147221205</c:v>
                </c:pt>
                <c:pt idx="340">
                  <c:v>1064.1044147221205</c:v>
                </c:pt>
                <c:pt idx="341">
                  <c:v>1064.1044147221205</c:v>
                </c:pt>
                <c:pt idx="342">
                  <c:v>1064.1044147221205</c:v>
                </c:pt>
                <c:pt idx="343">
                  <c:v>1064.1044147221205</c:v>
                </c:pt>
                <c:pt idx="344">
                  <c:v>1064.1661634496895</c:v>
                </c:pt>
                <c:pt idx="345">
                  <c:v>1064.1661634496895</c:v>
                </c:pt>
                <c:pt idx="346">
                  <c:v>1064.1661634496895</c:v>
                </c:pt>
                <c:pt idx="347">
                  <c:v>1064.1661634496895</c:v>
                </c:pt>
                <c:pt idx="348">
                  <c:v>1064.1661634496895</c:v>
                </c:pt>
                <c:pt idx="349">
                  <c:v>1064.1661634496895</c:v>
                </c:pt>
                <c:pt idx="350">
                  <c:v>1064.1680931537019</c:v>
                </c:pt>
                <c:pt idx="351">
                  <c:v>1064.1680931537019</c:v>
                </c:pt>
                <c:pt idx="352">
                  <c:v>1064.1680931537019</c:v>
                </c:pt>
                <c:pt idx="353">
                  <c:v>1064.1680931537019</c:v>
                </c:pt>
                <c:pt idx="354">
                  <c:v>1064.1680931537019</c:v>
                </c:pt>
                <c:pt idx="355">
                  <c:v>1064.1682136860354</c:v>
                </c:pt>
                <c:pt idx="356">
                  <c:v>1064.1682136860354</c:v>
                </c:pt>
                <c:pt idx="357">
                  <c:v>1064.1682136860354</c:v>
                </c:pt>
                <c:pt idx="358">
                  <c:v>1064.1682136860354</c:v>
                </c:pt>
                <c:pt idx="359">
                  <c:v>1064.1682136860354</c:v>
                </c:pt>
                <c:pt idx="360">
                  <c:v>1064.1682211946068</c:v>
                </c:pt>
                <c:pt idx="361">
                  <c:v>1064.1682211946068</c:v>
                </c:pt>
                <c:pt idx="362">
                  <c:v>1064.1682251464863</c:v>
                </c:pt>
                <c:pt idx="363">
                  <c:v>1064.1682251464863</c:v>
                </c:pt>
                <c:pt idx="364">
                  <c:v>1064.1682251464863</c:v>
                </c:pt>
                <c:pt idx="365">
                  <c:v>1064.1682251464863</c:v>
                </c:pt>
                <c:pt idx="366">
                  <c:v>1064.1682255416742</c:v>
                </c:pt>
                <c:pt idx="367">
                  <c:v>1064.1682255416742</c:v>
                </c:pt>
                <c:pt idx="368">
                  <c:v>1064.1682257392681</c:v>
                </c:pt>
                <c:pt idx="369">
                  <c:v>1064.1682257392681</c:v>
                </c:pt>
                <c:pt idx="370">
                  <c:v>1064.1682257392681</c:v>
                </c:pt>
                <c:pt idx="371">
                  <c:v>1064.1682257392681</c:v>
                </c:pt>
                <c:pt idx="372">
                  <c:v>1064.1682257392681</c:v>
                </c:pt>
                <c:pt idx="373">
                  <c:v>1064.1682257392681</c:v>
                </c:pt>
                <c:pt idx="374">
                  <c:v>1064.1682257392681</c:v>
                </c:pt>
                <c:pt idx="375">
                  <c:v>1064.1682257392681</c:v>
                </c:pt>
                <c:pt idx="376">
                  <c:v>1064.1682257392681</c:v>
                </c:pt>
                <c:pt idx="377">
                  <c:v>1064.1682257392681</c:v>
                </c:pt>
                <c:pt idx="378">
                  <c:v>1064.1682257392681</c:v>
                </c:pt>
                <c:pt idx="379">
                  <c:v>1064.1682257392681</c:v>
                </c:pt>
                <c:pt idx="380">
                  <c:v>1064.1682257392681</c:v>
                </c:pt>
                <c:pt idx="381">
                  <c:v>1066.0926716431184</c:v>
                </c:pt>
                <c:pt idx="382">
                  <c:v>1067.9652312973103</c:v>
                </c:pt>
                <c:pt idx="383">
                  <c:v>1069.7855106156435</c:v>
                </c:pt>
                <c:pt idx="384">
                  <c:v>1071.5531137125347</c:v>
                </c:pt>
                <c:pt idx="385">
                  <c:v>1073.2676428079524</c:v>
                </c:pt>
                <c:pt idx="386">
                  <c:v>1074.9286981204505</c:v>
                </c:pt>
                <c:pt idx="387">
                  <c:v>1076.5358777509521</c:v>
                </c:pt>
                <c:pt idx="388">
                  <c:v>1078.0887775543897</c:v>
                </c:pt>
                <c:pt idx="389">
                  <c:v>1079.5869909998257</c:v>
                </c:pt>
                <c:pt idx="390">
                  <c:v>1081.0301090190551</c:v>
                </c:pt>
                <c:pt idx="391">
                  <c:v>1082.4177198414236</c:v>
                </c:pt>
                <c:pt idx="392">
                  <c:v>1083.7494088147298</c:v>
                </c:pt>
                <c:pt idx="393">
                  <c:v>1085.0247582116142</c:v>
                </c:pt>
                <c:pt idx="394">
                  <c:v>1086.2433470202532</c:v>
                </c:pt>
                <c:pt idx="395">
                  <c:v>1087.4047507182067</c:v>
                </c:pt>
                <c:pt idx="396">
                  <c:v>1088.5085410290806</c:v>
                </c:pt>
                <c:pt idx="397">
                  <c:v>1089.5542856585698</c:v>
                </c:pt>
                <c:pt idx="398">
                  <c:v>1090.5415480131087</c:v>
                </c:pt>
                <c:pt idx="399">
                  <c:v>1091.469886893598</c:v>
                </c:pt>
                <c:pt idx="400">
                  <c:v>1092.3388561687848</c:v>
                </c:pt>
                <c:pt idx="401">
                  <c:v>1093.1480044209304</c:v>
                </c:pt>
                <c:pt idx="402">
                  <c:v>1093.8968745671491</c:v>
                </c:pt>
                <c:pt idx="403">
                  <c:v>1094.5850034498826</c:v>
                </c:pt>
                <c:pt idx="404">
                  <c:v>1095.2119213970504</c:v>
                </c:pt>
                <c:pt idx="405">
                  <c:v>1095.7771517478445</c:v>
                </c:pt>
                <c:pt idx="406">
                  <c:v>1096.2802103424121</c:v>
                </c:pt>
                <c:pt idx="407">
                  <c:v>1096.7206049713971</c:v>
                </c:pt>
                <c:pt idx="408">
                  <c:v>1097.0978347815851</c:v>
                </c:pt>
                <c:pt idx="409">
                  <c:v>1097.4113896353633</c:v>
                </c:pt>
                <c:pt idx="410">
                  <c:v>1097.6607494176226</c:v>
                </c:pt>
                <c:pt idx="411">
                  <c:v>1097.8453832862524</c:v>
                </c:pt>
                <c:pt idx="412">
                  <c:v>1097.9647488610267</c:v>
                </c:pt>
                <c:pt idx="413">
                  <c:v>1098.0182913433644</c:v>
                </c:pt>
                <c:pt idx="414">
                  <c:v>1098.0285007168945</c:v>
                </c:pt>
                <c:pt idx="415">
                  <c:v>1098.029451484349</c:v>
                </c:pt>
                <c:pt idx="416">
                  <c:v>1098.0295053459536</c:v>
                </c:pt>
                <c:pt idx="417">
                  <c:v>1098.0295160273599</c:v>
                </c:pt>
                <c:pt idx="418">
                  <c:v>1098.0295173052998</c:v>
                </c:pt>
                <c:pt idx="419">
                  <c:v>1098.0295173708537</c:v>
                </c:pt>
                <c:pt idx="420">
                  <c:v>1098.0295173713705</c:v>
                </c:pt>
                <c:pt idx="421">
                  <c:v>1098.0295173713712</c:v>
                </c:pt>
                <c:pt idx="422">
                  <c:v>1098.0295173713712</c:v>
                </c:pt>
                <c:pt idx="423">
                  <c:v>1098.0295173713712</c:v>
                </c:pt>
                <c:pt idx="424">
                  <c:v>1098.0295173713712</c:v>
                </c:pt>
                <c:pt idx="425">
                  <c:v>1098.0295173713712</c:v>
                </c:pt>
                <c:pt idx="426">
                  <c:v>1098.0295173713712</c:v>
                </c:pt>
                <c:pt idx="427">
                  <c:v>1098.0295173713712</c:v>
                </c:pt>
                <c:pt idx="428">
                  <c:v>1098.0295173713712</c:v>
                </c:pt>
                <c:pt idx="429">
                  <c:v>1098.0295173713712</c:v>
                </c:pt>
                <c:pt idx="430">
                  <c:v>1098.0295173713712</c:v>
                </c:pt>
                <c:pt idx="431">
                  <c:v>1098.0295173713712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'y2 400'!$Q$2:$Q$440</c:f>
              <c:numCache>
                <c:formatCode>General</c:formatCode>
                <c:ptCount val="439"/>
                <c:pt idx="0">
                  <c:v>0</c:v>
                </c:pt>
                <c:pt idx="1">
                  <c:v>4.6814498292156834</c:v>
                </c:pt>
                <c:pt idx="2">
                  <c:v>9.3484807392764857</c:v>
                </c:pt>
                <c:pt idx="3">
                  <c:v>14.001159693400099</c:v>
                </c:pt>
                <c:pt idx="4">
                  <c:v>18.639554107354236</c:v>
                </c:pt>
                <c:pt idx="5">
                  <c:v>23.26373184048748</c:v>
                </c:pt>
                <c:pt idx="6">
                  <c:v>27.873761181099155</c:v>
                </c:pt>
                <c:pt idx="7">
                  <c:v>32.469710834030266</c:v>
                </c:pt>
                <c:pt idx="8">
                  <c:v>37.051649912946843</c:v>
                </c:pt>
                <c:pt idx="9">
                  <c:v>41.619647925441598</c:v>
                </c:pt>
                <c:pt idx="10">
                  <c:v>46.173774765844911</c:v>
                </c:pt>
                <c:pt idx="11">
                  <c:v>50.714100698596987</c:v>
                </c:pt>
                <c:pt idx="12">
                  <c:v>55.240696348226095</c:v>
                </c:pt>
                <c:pt idx="13">
                  <c:v>59.753632689625611</c:v>
                </c:pt>
                <c:pt idx="14">
                  <c:v>64.252981030073741</c:v>
                </c:pt>
                <c:pt idx="15">
                  <c:v>68.738813006316363</c:v>
                </c:pt>
                <c:pt idx="16">
                  <c:v>73.211200564243825</c:v>
                </c:pt>
                <c:pt idx="17">
                  <c:v>77.670215951855653</c:v>
                </c:pt>
                <c:pt idx="18">
                  <c:v>82.115931703307382</c:v>
                </c:pt>
                <c:pt idx="19">
                  <c:v>86.548420634360895</c:v>
                </c:pt>
                <c:pt idx="20">
                  <c:v>90.967755821275745</c:v>
                </c:pt>
                <c:pt idx="21">
                  <c:v>95.374010595184203</c:v>
                </c:pt>
                <c:pt idx="22">
                  <c:v>99.767258523632705</c:v>
                </c:pt>
                <c:pt idx="23">
                  <c:v>104.14757340703865</c:v>
                </c:pt>
                <c:pt idx="24">
                  <c:v>108.51502925724225</c:v>
                </c:pt>
                <c:pt idx="25">
                  <c:v>112.86970029052119</c:v>
                </c:pt>
                <c:pt idx="26">
                  <c:v>117.21166091666083</c:v>
                </c:pt>
                <c:pt idx="27">
                  <c:v>121.54098572105886</c:v>
                </c:pt>
                <c:pt idx="28">
                  <c:v>125.85774945715545</c:v>
                </c:pt>
                <c:pt idx="29">
                  <c:v>130.16202703459558</c:v>
                </c:pt>
                <c:pt idx="30">
                  <c:v>134.45389350017604</c:v>
                </c:pt>
                <c:pt idx="31">
                  <c:v>138.73342403590152</c:v>
                </c:pt>
                <c:pt idx="32">
                  <c:v>143.00069393632921</c:v>
                </c:pt>
                <c:pt idx="33">
                  <c:v>147.25577860256018</c:v>
                </c:pt>
                <c:pt idx="34">
                  <c:v>151.49875352792796</c:v>
                </c:pt>
                <c:pt idx="35">
                  <c:v>155.72969428565838</c:v>
                </c:pt>
                <c:pt idx="36">
                  <c:v>159.94867651563644</c:v>
                </c:pt>
                <c:pt idx="37">
                  <c:v>164.15577591418921</c:v>
                </c:pt>
                <c:pt idx="38">
                  <c:v>168.35106821807915</c:v>
                </c:pt>
                <c:pt idx="39">
                  <c:v>172.53462919716694</c:v>
                </c:pt>
                <c:pt idx="40">
                  <c:v>176.7065346360684</c:v>
                </c:pt>
                <c:pt idx="41">
                  <c:v>180.8668603260065</c:v>
                </c:pt>
                <c:pt idx="42">
                  <c:v>185.01568205048005</c:v>
                </c:pt>
                <c:pt idx="43">
                  <c:v>189.15307557474296</c:v>
                </c:pt>
                <c:pt idx="44">
                  <c:v>193.27911662959377</c:v>
                </c:pt>
                <c:pt idx="45">
                  <c:v>197.39388090373822</c:v>
                </c:pt>
                <c:pt idx="46">
                  <c:v>201.49744402573634</c:v>
                </c:pt>
                <c:pt idx="47">
                  <c:v>205.58988155804897</c:v>
                </c:pt>
                <c:pt idx="48">
                  <c:v>209.67126897972577</c:v>
                </c:pt>
                <c:pt idx="49">
                  <c:v>213.74168167366304</c:v>
                </c:pt>
                <c:pt idx="50">
                  <c:v>217.80119491912808</c:v>
                </c:pt>
                <c:pt idx="51">
                  <c:v>221.84988387307448</c:v>
                </c:pt>
                <c:pt idx="52">
                  <c:v>225.88782356510919</c:v>
                </c:pt>
                <c:pt idx="53">
                  <c:v>229.91508887558604</c:v>
                </c:pt>
                <c:pt idx="54">
                  <c:v>233.93175453280355</c:v>
                </c:pt>
                <c:pt idx="55">
                  <c:v>237.93789509384447</c:v>
                </c:pt>
                <c:pt idx="56">
                  <c:v>241.93358493615452</c:v>
                </c:pt>
                <c:pt idx="57">
                  <c:v>245.91889824246667</c:v>
                </c:pt>
                <c:pt idx="58">
                  <c:v>249.89390898915374</c:v>
                </c:pt>
                <c:pt idx="59">
                  <c:v>253.85869093664462</c:v>
                </c:pt>
                <c:pt idx="60">
                  <c:v>257.81331761385974</c:v>
                </c:pt>
                <c:pt idx="61">
                  <c:v>261.75786230662749</c:v>
                </c:pt>
                <c:pt idx="62">
                  <c:v>265.69239804554746</c:v>
                </c:pt>
                <c:pt idx="63">
                  <c:v>269.61699759354826</c:v>
                </c:pt>
                <c:pt idx="64">
                  <c:v>273.53173343619892</c:v>
                </c:pt>
                <c:pt idx="65">
                  <c:v>277.43667776493425</c:v>
                </c:pt>
                <c:pt idx="66">
                  <c:v>281.33190246857623</c:v>
                </c:pt>
                <c:pt idx="67">
                  <c:v>285.21747911794688</c:v>
                </c:pt>
                <c:pt idx="68">
                  <c:v>289.09347895658658</c:v>
                </c:pt>
                <c:pt idx="69">
                  <c:v>292.95997288906455</c:v>
                </c:pt>
                <c:pt idx="70">
                  <c:v>296.81703146502156</c:v>
                </c:pt>
                <c:pt idx="71">
                  <c:v>300.66472486766008</c:v>
                </c:pt>
                <c:pt idx="72">
                  <c:v>304.50312290854282</c:v>
                </c:pt>
                <c:pt idx="73">
                  <c:v>308.33229500514392</c:v>
                </c:pt>
                <c:pt idx="74">
                  <c:v>312.15231017471302</c:v>
                </c:pt>
                <c:pt idx="75">
                  <c:v>315.9632370236294</c:v>
                </c:pt>
                <c:pt idx="76">
                  <c:v>319.76514373209869</c:v>
                </c:pt>
                <c:pt idx="77">
                  <c:v>323.55809804101483</c:v>
                </c:pt>
                <c:pt idx="78">
                  <c:v>327.34216724486214</c:v>
                </c:pt>
                <c:pt idx="79">
                  <c:v>331.11741817352754</c:v>
                </c:pt>
                <c:pt idx="80">
                  <c:v>334.88391718833469</c:v>
                </c:pt>
                <c:pt idx="81">
                  <c:v>338.64173016146259</c:v>
                </c:pt>
                <c:pt idx="82">
                  <c:v>342.39092246809616</c:v>
                </c:pt>
                <c:pt idx="83">
                  <c:v>346.13155897842427</c:v>
                </c:pt>
                <c:pt idx="84">
                  <c:v>349.86370403661863</c:v>
                </c:pt>
                <c:pt idx="85">
                  <c:v>353.58742145827102</c:v>
                </c:pt>
                <c:pt idx="86">
                  <c:v>357.30277451225743</c:v>
                </c:pt>
                <c:pt idx="87">
                  <c:v>361.00982591073</c:v>
                </c:pt>
                <c:pt idx="88">
                  <c:v>364.70863780041475</c:v>
                </c:pt>
                <c:pt idx="89">
                  <c:v>368.39927174489929</c:v>
                </c:pt>
                <c:pt idx="90">
                  <c:v>372.08178871735606</c:v>
                </c:pt>
                <c:pt idx="91">
                  <c:v>375.75624908606198</c:v>
                </c:pt>
                <c:pt idx="92">
                  <c:v>379.42271260668952</c:v>
                </c:pt>
                <c:pt idx="93">
                  <c:v>383.08123840676865</c:v>
                </c:pt>
                <c:pt idx="94">
                  <c:v>386.73188497549643</c:v>
                </c:pt>
                <c:pt idx="95">
                  <c:v>390.374710150049</c:v>
                </c:pt>
                <c:pt idx="96">
                  <c:v>394.00977110785072</c:v>
                </c:pt>
                <c:pt idx="97">
                  <c:v>397.63712435119834</c:v>
                </c:pt>
                <c:pt idx="98">
                  <c:v>401.25682569784846</c:v>
                </c:pt>
                <c:pt idx="99">
                  <c:v>404.86893026851538</c:v>
                </c:pt>
                <c:pt idx="100">
                  <c:v>408.47349247615432</c:v>
                </c:pt>
                <c:pt idx="101">
                  <c:v>412.07056601223769</c:v>
                </c:pt>
                <c:pt idx="102">
                  <c:v>415.66020383785013</c:v>
                </c:pt>
                <c:pt idx="103">
                  <c:v>419.24245816979095</c:v>
                </c:pt>
                <c:pt idx="104">
                  <c:v>422.81738047147655</c:v>
                </c:pt>
                <c:pt idx="105">
                  <c:v>426.38502143856476</c:v>
                </c:pt>
                <c:pt idx="106">
                  <c:v>429.9454309906971</c:v>
                </c:pt>
                <c:pt idx="107">
                  <c:v>433.49865825670679</c:v>
                </c:pt>
                <c:pt idx="108">
                  <c:v>437.04475156684464</c:v>
                </c:pt>
                <c:pt idx="109">
                  <c:v>440.58375843732051</c:v>
                </c:pt>
                <c:pt idx="110">
                  <c:v>444.11572556113055</c:v>
                </c:pt>
                <c:pt idx="111">
                  <c:v>447.64069879583093</c:v>
                </c:pt>
                <c:pt idx="112">
                  <c:v>451.15872315397695</c:v>
                </c:pt>
                <c:pt idx="113">
                  <c:v>454.6698427892668</c:v>
                </c:pt>
                <c:pt idx="114">
                  <c:v>458.17410098542706</c:v>
                </c:pt>
                <c:pt idx="115">
                  <c:v>461.67154014716488</c:v>
                </c:pt>
                <c:pt idx="116">
                  <c:v>465.16220178497014</c:v>
                </c:pt>
                <c:pt idx="117">
                  <c:v>468.6461265086532</c:v>
                </c:pt>
                <c:pt idx="118">
                  <c:v>472.12335401009619</c:v>
                </c:pt>
                <c:pt idx="119">
                  <c:v>475.59392305652869</c:v>
                </c:pt>
                <c:pt idx="120">
                  <c:v>479.05787147782667</c:v>
                </c:pt>
                <c:pt idx="121">
                  <c:v>482.51523615432853</c:v>
                </c:pt>
                <c:pt idx="122">
                  <c:v>485.96605300466467</c:v>
                </c:pt>
                <c:pt idx="123">
                  <c:v>489.41035697895933</c:v>
                </c:pt>
                <c:pt idx="124">
                  <c:v>492.84818204258931</c:v>
                </c:pt>
                <c:pt idx="125">
                  <c:v>496.27956116696396</c:v>
                </c:pt>
                <c:pt idx="126">
                  <c:v>499.70452631598602</c:v>
                </c:pt>
                <c:pt idx="127">
                  <c:v>503.12310844003861</c:v>
                </c:pt>
                <c:pt idx="128">
                  <c:v>506.53533745835108</c:v>
                </c:pt>
                <c:pt idx="129">
                  <c:v>509.94124225126689</c:v>
                </c:pt>
                <c:pt idx="130">
                  <c:v>513.34085064943042</c:v>
                </c:pt>
                <c:pt idx="131">
                  <c:v>516.73418941944146</c:v>
                </c:pt>
                <c:pt idx="132">
                  <c:v>520.12128425491676</c:v>
                </c:pt>
                <c:pt idx="133">
                  <c:v>523.5021597640424</c:v>
                </c:pt>
                <c:pt idx="134">
                  <c:v>526.8768394596882</c:v>
                </c:pt>
                <c:pt idx="135">
                  <c:v>530.24534574652375</c:v>
                </c:pt>
                <c:pt idx="136">
                  <c:v>533.60769991060272</c:v>
                </c:pt>
                <c:pt idx="137">
                  <c:v>536.96392210642819</c:v>
                </c:pt>
                <c:pt idx="138">
                  <c:v>540.31403134939092</c:v>
                </c:pt>
                <c:pt idx="139">
                  <c:v>543.65804549872394</c:v>
                </c:pt>
                <c:pt idx="140">
                  <c:v>546.99598125133934</c:v>
                </c:pt>
                <c:pt idx="141">
                  <c:v>550.32785412853491</c:v>
                </c:pt>
                <c:pt idx="142">
                  <c:v>553.65367846288075</c:v>
                </c:pt>
                <c:pt idx="143">
                  <c:v>556.97346738892315</c:v>
                </c:pt>
                <c:pt idx="144">
                  <c:v>560.28723283293448</c:v>
                </c:pt>
                <c:pt idx="145">
                  <c:v>563.59498549826526</c:v>
                </c:pt>
                <c:pt idx="146">
                  <c:v>566.89673485651736</c:v>
                </c:pt>
                <c:pt idx="147">
                  <c:v>570.19248913162255</c:v>
                </c:pt>
                <c:pt idx="148">
                  <c:v>573.4822552954879</c:v>
                </c:pt>
                <c:pt idx="149">
                  <c:v>576.76603905309742</c:v>
                </c:pt>
                <c:pt idx="150">
                  <c:v>580.04384482859973</c:v>
                </c:pt>
                <c:pt idx="151">
                  <c:v>583.31567575708561</c:v>
                </c:pt>
                <c:pt idx="152">
                  <c:v>586.58153367155035</c:v>
                </c:pt>
                <c:pt idx="153">
                  <c:v>589.84141909368941</c:v>
                </c:pt>
                <c:pt idx="154">
                  <c:v>593.09533121515494</c:v>
                </c:pt>
                <c:pt idx="155">
                  <c:v>596.34326789701163</c:v>
                </c:pt>
                <c:pt idx="156">
                  <c:v>599.58522565004944</c:v>
                </c:pt>
                <c:pt idx="157">
                  <c:v>602.82119962205309</c:v>
                </c:pt>
                <c:pt idx="158">
                  <c:v>606.05118359629626</c:v>
                </c:pt>
                <c:pt idx="159">
                  <c:v>609.27516996406371</c:v>
                </c:pt>
                <c:pt idx="160">
                  <c:v>612.49314973180697</c:v>
                </c:pt>
                <c:pt idx="161">
                  <c:v>615.70511249310562</c:v>
                </c:pt>
                <c:pt idx="162">
                  <c:v>618.91104642043433</c:v>
                </c:pt>
                <c:pt idx="163">
                  <c:v>622.11093826262265</c:v>
                </c:pt>
                <c:pt idx="164">
                  <c:v>625.30477332414296</c:v>
                </c:pt>
                <c:pt idx="165">
                  <c:v>628.49253545131137</c:v>
                </c:pt>
                <c:pt idx="166">
                  <c:v>631.67420702957918</c:v>
                </c:pt>
                <c:pt idx="167">
                  <c:v>634.84976896486137</c:v>
                </c:pt>
                <c:pt idx="168">
                  <c:v>638.01920066996422</c:v>
                </c:pt>
                <c:pt idx="169">
                  <c:v>641.18248005932958</c:v>
                </c:pt>
                <c:pt idx="170">
                  <c:v>644.33958352826767</c:v>
                </c:pt>
                <c:pt idx="171">
                  <c:v>647.49048594951728</c:v>
                </c:pt>
                <c:pt idx="172">
                  <c:v>650.63516065449767</c:v>
                </c:pt>
                <c:pt idx="173">
                  <c:v>653.77357942469212</c:v>
                </c:pt>
                <c:pt idx="174">
                  <c:v>656.90571247415983</c:v>
                </c:pt>
                <c:pt idx="175">
                  <c:v>660.03152844476654</c:v>
                </c:pt>
                <c:pt idx="176">
                  <c:v>663.15099438739549</c:v>
                </c:pt>
                <c:pt idx="177">
                  <c:v>666.26407575338499</c:v>
                </c:pt>
                <c:pt idx="178">
                  <c:v>669.37073637559183</c:v>
                </c:pt>
                <c:pt idx="179">
                  <c:v>672.47093846137443</c:v>
                </c:pt>
                <c:pt idx="180">
                  <c:v>675.56464258208644</c:v>
                </c:pt>
                <c:pt idx="181">
                  <c:v>678.65180765086677</c:v>
                </c:pt>
                <c:pt idx="182">
                  <c:v>681.73239091571679</c:v>
                </c:pt>
                <c:pt idx="183">
                  <c:v>684.80634794678713</c:v>
                </c:pt>
                <c:pt idx="184">
                  <c:v>687.87363262304257</c:v>
                </c:pt>
                <c:pt idx="185">
                  <c:v>690.93419711263675</c:v>
                </c:pt>
                <c:pt idx="186">
                  <c:v>693.98799186759163</c:v>
                </c:pt>
                <c:pt idx="187">
                  <c:v>697.03496560573592</c:v>
                </c:pt>
                <c:pt idx="188">
                  <c:v>700.07506529954094</c:v>
                </c:pt>
                <c:pt idx="189">
                  <c:v>703.10823615830361</c:v>
                </c:pt>
                <c:pt idx="190">
                  <c:v>706.13442161881926</c:v>
                </c:pt>
                <c:pt idx="191">
                  <c:v>709.15356332319698</c:v>
                </c:pt>
                <c:pt idx="192">
                  <c:v>712.16560111567787</c:v>
                </c:pt>
                <c:pt idx="193">
                  <c:v>715.17047302104424</c:v>
                </c:pt>
                <c:pt idx="194">
                  <c:v>718.16811522647004</c:v>
                </c:pt>
                <c:pt idx="195">
                  <c:v>721.1584620783259</c:v>
                </c:pt>
                <c:pt idx="196">
                  <c:v>724.14144605567151</c:v>
                </c:pt>
                <c:pt idx="197">
                  <c:v>727.11699775751208</c:v>
                </c:pt>
                <c:pt idx="198">
                  <c:v>730.08504589261793</c:v>
                </c:pt>
                <c:pt idx="199">
                  <c:v>733.04551725669694</c:v>
                </c:pt>
                <c:pt idx="200">
                  <c:v>735.99833672100738</c:v>
                </c:pt>
                <c:pt idx="201">
                  <c:v>738.94342721475573</c:v>
                </c:pt>
                <c:pt idx="202">
                  <c:v>741.88070970833189</c:v>
                </c:pt>
                <c:pt idx="203">
                  <c:v>744.81010319648419</c:v>
                </c:pt>
                <c:pt idx="204">
                  <c:v>747.73152467828174</c:v>
                </c:pt>
                <c:pt idx="205">
                  <c:v>750.64488914410674</c:v>
                </c:pt>
                <c:pt idx="206">
                  <c:v>753.55010955713703</c:v>
                </c:pt>
                <c:pt idx="207">
                  <c:v>756.44709683164172</c:v>
                </c:pt>
                <c:pt idx="208">
                  <c:v>759.33575981967567</c:v>
                </c:pt>
                <c:pt idx="209">
                  <c:v>762.21600528405065</c:v>
                </c:pt>
                <c:pt idx="210">
                  <c:v>765.08773788736084</c:v>
                </c:pt>
                <c:pt idx="211">
                  <c:v>767.95086016726805</c:v>
                </c:pt>
                <c:pt idx="212">
                  <c:v>770.80527251820513</c:v>
                </c:pt>
                <c:pt idx="213">
                  <c:v>773.65087316796814</c:v>
                </c:pt>
                <c:pt idx="214">
                  <c:v>776.48755815979075</c:v>
                </c:pt>
                <c:pt idx="215">
                  <c:v>779.31522132712314</c:v>
                </c:pt>
                <c:pt idx="216">
                  <c:v>782.13375427176004</c:v>
                </c:pt>
                <c:pt idx="217">
                  <c:v>784.94304634223943</c:v>
                </c:pt>
                <c:pt idx="218">
                  <c:v>787.74298460919545</c:v>
                </c:pt>
                <c:pt idx="219">
                  <c:v>790.53345384123747</c:v>
                </c:pt>
                <c:pt idx="220">
                  <c:v>793.31433647645827</c:v>
                </c:pt>
                <c:pt idx="221">
                  <c:v>796.08551260083948</c:v>
                </c:pt>
                <c:pt idx="222">
                  <c:v>798.84685991972094</c:v>
                </c:pt>
                <c:pt idx="223">
                  <c:v>801.59825372709838</c:v>
                </c:pt>
                <c:pt idx="224">
                  <c:v>804.33956688054525</c:v>
                </c:pt>
                <c:pt idx="225">
                  <c:v>807.07066976914541</c:v>
                </c:pt>
                <c:pt idx="226">
                  <c:v>809.79143028428985</c:v>
                </c:pt>
                <c:pt idx="227">
                  <c:v>812.50171378669108</c:v>
                </c:pt>
                <c:pt idx="228">
                  <c:v>815.20138307432023</c:v>
                </c:pt>
                <c:pt idx="229">
                  <c:v>817.89029834568112</c:v>
                </c:pt>
                <c:pt idx="230">
                  <c:v>820.56831716855311</c:v>
                </c:pt>
                <c:pt idx="231">
                  <c:v>823.23529443579469</c:v>
                </c:pt>
                <c:pt idx="232">
                  <c:v>825.89108233509523</c:v>
                </c:pt>
                <c:pt idx="233">
                  <c:v>828.53553030181615</c:v>
                </c:pt>
                <c:pt idx="234">
                  <c:v>831.1684849792955</c:v>
                </c:pt>
                <c:pt idx="235">
                  <c:v>833.78979017768177</c:v>
                </c:pt>
                <c:pt idx="236">
                  <c:v>836.39928682549362</c:v>
                </c:pt>
                <c:pt idx="237">
                  <c:v>838.99681292420667</c:v>
                </c:pt>
                <c:pt idx="238">
                  <c:v>841.58220349467808</c:v>
                </c:pt>
                <c:pt idx="239">
                  <c:v>844.15529052910688</c:v>
                </c:pt>
                <c:pt idx="240">
                  <c:v>846.71590293414135</c:v>
                </c:pt>
                <c:pt idx="241">
                  <c:v>849.2638664762062</c:v>
                </c:pt>
                <c:pt idx="242">
                  <c:v>851.79900371729343</c:v>
                </c:pt>
                <c:pt idx="243">
                  <c:v>854.32113395841691</c:v>
                </c:pt>
                <c:pt idx="244">
                  <c:v>856.83007316750968</c:v>
                </c:pt>
                <c:pt idx="245">
                  <c:v>859.32563391494966</c:v>
                </c:pt>
                <c:pt idx="246">
                  <c:v>861.80762529550805</c:v>
                </c:pt>
                <c:pt idx="247">
                  <c:v>864.27585285929842</c:v>
                </c:pt>
                <c:pt idx="248">
                  <c:v>866.73011852387697</c:v>
                </c:pt>
                <c:pt idx="249">
                  <c:v>869.170220492005</c:v>
                </c:pt>
                <c:pt idx="250">
                  <c:v>871.5959531652162</c:v>
                </c:pt>
                <c:pt idx="251">
                  <c:v>874.00710704278151</c:v>
                </c:pt>
                <c:pt idx="252">
                  <c:v>876.40346862673516</c:v>
                </c:pt>
                <c:pt idx="253">
                  <c:v>878.78482031454212</c:v>
                </c:pt>
                <c:pt idx="254">
                  <c:v>881.15094028798887</c:v>
                </c:pt>
                <c:pt idx="255">
                  <c:v>883.50160239429863</c:v>
                </c:pt>
                <c:pt idx="256">
                  <c:v>885.83657602113317</c:v>
                </c:pt>
                <c:pt idx="257">
                  <c:v>885.83657602113317</c:v>
                </c:pt>
                <c:pt idx="258">
                  <c:v>885.83657602113317</c:v>
                </c:pt>
                <c:pt idx="259">
                  <c:v>885.83657602113317</c:v>
                </c:pt>
                <c:pt idx="260">
                  <c:v>886.1282005366769</c:v>
                </c:pt>
                <c:pt idx="261">
                  <c:v>886.1282005366769</c:v>
                </c:pt>
                <c:pt idx="262">
                  <c:v>886.1282005366769</c:v>
                </c:pt>
                <c:pt idx="263">
                  <c:v>886.20109119832341</c:v>
                </c:pt>
                <c:pt idx="264">
                  <c:v>886.20109119832341</c:v>
                </c:pt>
                <c:pt idx="265">
                  <c:v>886.20109119832341</c:v>
                </c:pt>
                <c:pt idx="266">
                  <c:v>886.20109119832341</c:v>
                </c:pt>
                <c:pt idx="267">
                  <c:v>886.20109119832341</c:v>
                </c:pt>
                <c:pt idx="268">
                  <c:v>886.205646745933</c:v>
                </c:pt>
                <c:pt idx="269">
                  <c:v>886.205646745933</c:v>
                </c:pt>
                <c:pt idx="270">
                  <c:v>886.20792462125166</c:v>
                </c:pt>
                <c:pt idx="271">
                  <c:v>886.20792462125166</c:v>
                </c:pt>
                <c:pt idx="272">
                  <c:v>886.20906355513364</c:v>
                </c:pt>
                <c:pt idx="273">
                  <c:v>886.20906355513364</c:v>
                </c:pt>
                <c:pt idx="274">
                  <c:v>886.20906355513364</c:v>
                </c:pt>
                <c:pt idx="275">
                  <c:v>886.20934811343454</c:v>
                </c:pt>
                <c:pt idx="276">
                  <c:v>886.20934811343454</c:v>
                </c:pt>
                <c:pt idx="277">
                  <c:v>886.20934811343454</c:v>
                </c:pt>
                <c:pt idx="278">
                  <c:v>886.20941948623954</c:v>
                </c:pt>
                <c:pt idx="279">
                  <c:v>886.20941948623954</c:v>
                </c:pt>
                <c:pt idx="280">
                  <c:v>886.20941948623954</c:v>
                </c:pt>
                <c:pt idx="281">
                  <c:v>886.20941948623954</c:v>
                </c:pt>
                <c:pt idx="282">
                  <c:v>886.20941948623954</c:v>
                </c:pt>
                <c:pt idx="283">
                  <c:v>886.20942391788435</c:v>
                </c:pt>
                <c:pt idx="284">
                  <c:v>886.20942391788435</c:v>
                </c:pt>
                <c:pt idx="285">
                  <c:v>886.20942391788435</c:v>
                </c:pt>
                <c:pt idx="286">
                  <c:v>886.20942485086209</c:v>
                </c:pt>
                <c:pt idx="287">
                  <c:v>886.20942485086209</c:v>
                </c:pt>
                <c:pt idx="288">
                  <c:v>886.20942555059548</c:v>
                </c:pt>
                <c:pt idx="289">
                  <c:v>886.20942555059548</c:v>
                </c:pt>
                <c:pt idx="290">
                  <c:v>886.20942555059548</c:v>
                </c:pt>
                <c:pt idx="291">
                  <c:v>886.20942555059548</c:v>
                </c:pt>
                <c:pt idx="292">
                  <c:v>886.20942555059548</c:v>
                </c:pt>
                <c:pt idx="293">
                  <c:v>886.20942555059548</c:v>
                </c:pt>
                <c:pt idx="294">
                  <c:v>886.20942555059548</c:v>
                </c:pt>
                <c:pt idx="295">
                  <c:v>886.20942555059548</c:v>
                </c:pt>
                <c:pt idx="296">
                  <c:v>886.20942555059548</c:v>
                </c:pt>
                <c:pt idx="297">
                  <c:v>886.20942555059548</c:v>
                </c:pt>
                <c:pt idx="298">
                  <c:v>886.20942555059548</c:v>
                </c:pt>
                <c:pt idx="299">
                  <c:v>886.20942555059548</c:v>
                </c:pt>
                <c:pt idx="300">
                  <c:v>886.20942555059548</c:v>
                </c:pt>
                <c:pt idx="301">
                  <c:v>888.52600577345459</c:v>
                </c:pt>
                <c:pt idx="302">
                  <c:v>890.82670236878539</c:v>
                </c:pt>
                <c:pt idx="303">
                  <c:v>893.11149615215027</c:v>
                </c:pt>
                <c:pt idx="304">
                  <c:v>895.38036804113005</c:v>
                </c:pt>
                <c:pt idx="305">
                  <c:v>897.63329905606031</c:v>
                </c:pt>
                <c:pt idx="306">
                  <c:v>899.87027032076503</c:v>
                </c:pt>
                <c:pt idx="307">
                  <c:v>902.09126306328881</c:v>
                </c:pt>
                <c:pt idx="308">
                  <c:v>904.29625861662691</c:v>
                </c:pt>
                <c:pt idx="309">
                  <c:v>906.48523841945303</c:v>
                </c:pt>
                <c:pt idx="310">
                  <c:v>908.65818401684498</c:v>
                </c:pt>
                <c:pt idx="311">
                  <c:v>910.81507706100842</c:v>
                </c:pt>
                <c:pt idx="312">
                  <c:v>912.95589931199822</c:v>
                </c:pt>
                <c:pt idx="313">
                  <c:v>915.08063263843701</c:v>
                </c:pt>
                <c:pt idx="314">
                  <c:v>917.18925901823229</c:v>
                </c:pt>
                <c:pt idx="315">
                  <c:v>919.28176053929019</c:v>
                </c:pt>
                <c:pt idx="316">
                  <c:v>921.35811940022722</c:v>
                </c:pt>
                <c:pt idx="317">
                  <c:v>923.41831791107916</c:v>
                </c:pt>
                <c:pt idx="318">
                  <c:v>925.46233849400755</c:v>
                </c:pt>
                <c:pt idx="319">
                  <c:v>927.49016368400362</c:v>
                </c:pt>
                <c:pt idx="320">
                  <c:v>929.50177612958885</c:v>
                </c:pt>
                <c:pt idx="321">
                  <c:v>931.49715859351329</c:v>
                </c:pt>
                <c:pt idx="322">
                  <c:v>933.47629395345098</c:v>
                </c:pt>
                <c:pt idx="323">
                  <c:v>935.43916520269204</c:v>
                </c:pt>
                <c:pt idx="324">
                  <c:v>937.38575545083211</c:v>
                </c:pt>
                <c:pt idx="325">
                  <c:v>939.31604792445853</c:v>
                </c:pt>
                <c:pt idx="326">
                  <c:v>941.23002596783351</c:v>
                </c:pt>
                <c:pt idx="327">
                  <c:v>943.12767304357408</c:v>
                </c:pt>
                <c:pt idx="328">
                  <c:v>945.00897273332896</c:v>
                </c:pt>
                <c:pt idx="329">
                  <c:v>946.87390873845163</c:v>
                </c:pt>
                <c:pt idx="330">
                  <c:v>948.72246488067083</c:v>
                </c:pt>
                <c:pt idx="331">
                  <c:v>950.55462510275675</c:v>
                </c:pt>
                <c:pt idx="332">
                  <c:v>952.3703734691843</c:v>
                </c:pt>
                <c:pt idx="333">
                  <c:v>954.16969416679285</c:v>
                </c:pt>
                <c:pt idx="334">
                  <c:v>955.95257150544205</c:v>
                </c:pt>
                <c:pt idx="335">
                  <c:v>957.71898991866419</c:v>
                </c:pt>
                <c:pt idx="336">
                  <c:v>959.46893396431278</c:v>
                </c:pt>
                <c:pt idx="337">
                  <c:v>961.20238832520727</c:v>
                </c:pt>
                <c:pt idx="338">
                  <c:v>962.91933780977411</c:v>
                </c:pt>
                <c:pt idx="339">
                  <c:v>964.61976735268377</c:v>
                </c:pt>
                <c:pt idx="340">
                  <c:v>966.30366201548384</c:v>
                </c:pt>
                <c:pt idx="341">
                  <c:v>967.97100698722807</c:v>
                </c:pt>
                <c:pt idx="342">
                  <c:v>969.62178758510117</c:v>
                </c:pt>
                <c:pt idx="343">
                  <c:v>971.25598925503994</c:v>
                </c:pt>
                <c:pt idx="344">
                  <c:v>972.87359757234958</c:v>
                </c:pt>
                <c:pt idx="345">
                  <c:v>974.47459824231646</c:v>
                </c:pt>
                <c:pt idx="346">
                  <c:v>976.0589771008157</c:v>
                </c:pt>
                <c:pt idx="347">
                  <c:v>977.62672011491509</c:v>
                </c:pt>
                <c:pt idx="348">
                  <c:v>979.17781338347447</c:v>
                </c:pt>
                <c:pt idx="349">
                  <c:v>980.71224313774019</c:v>
                </c:pt>
                <c:pt idx="350">
                  <c:v>982.22999574193545</c:v>
                </c:pt>
                <c:pt idx="351">
                  <c:v>983.73105769384597</c:v>
                </c:pt>
                <c:pt idx="352">
                  <c:v>985.21541562540062</c:v>
                </c:pt>
                <c:pt idx="353">
                  <c:v>986.68305630324812</c:v>
                </c:pt>
                <c:pt idx="354">
                  <c:v>988.13396662932792</c:v>
                </c:pt>
                <c:pt idx="355">
                  <c:v>989.56813364143738</c:v>
                </c:pt>
                <c:pt idx="356">
                  <c:v>990.98554451379312</c:v>
                </c:pt>
                <c:pt idx="357">
                  <c:v>992.38618655758785</c:v>
                </c:pt>
                <c:pt idx="358">
                  <c:v>993.77004722154231</c:v>
                </c:pt>
                <c:pt idx="359">
                  <c:v>995.13711409245195</c:v>
                </c:pt>
                <c:pt idx="360">
                  <c:v>996.48737489572852</c:v>
                </c:pt>
                <c:pt idx="361">
                  <c:v>997.82081749593658</c:v>
                </c:pt>
                <c:pt idx="362">
                  <c:v>999.13742989732475</c:v>
                </c:pt>
                <c:pt idx="363">
                  <c:v>1000.437200244352</c:v>
                </c:pt>
                <c:pt idx="364">
                  <c:v>1001.7201168222078</c:v>
                </c:pt>
                <c:pt idx="365">
                  <c:v>1002.9861680573281</c:v>
                </c:pt>
                <c:pt idx="366">
                  <c:v>1004.2353425179048</c:v>
                </c:pt>
                <c:pt idx="367">
                  <c:v>1005.4676289143902</c:v>
                </c:pt>
                <c:pt idx="368">
                  <c:v>1006.6830160999962</c:v>
                </c:pt>
                <c:pt idx="369">
                  <c:v>1007.8814930711875</c:v>
                </c:pt>
                <c:pt idx="370">
                  <c:v>1009.0630489681694</c:v>
                </c:pt>
                <c:pt idx="371">
                  <c:v>1010.2276730753696</c:v>
                </c:pt>
                <c:pt idx="372">
                  <c:v>1011.3753548219152</c:v>
                </c:pt>
                <c:pt idx="373">
                  <c:v>1012.5060837821023</c:v>
                </c:pt>
                <c:pt idx="374">
                  <c:v>1013.6198496758619</c:v>
                </c:pt>
                <c:pt idx="375">
                  <c:v>1014.7166423692179</c:v>
                </c:pt>
                <c:pt idx="376">
                  <c:v>1015.7964518747405</c:v>
                </c:pt>
                <c:pt idx="377">
                  <c:v>1016.8592683519931</c:v>
                </c:pt>
                <c:pt idx="378">
                  <c:v>1016.8592683519931</c:v>
                </c:pt>
                <c:pt idx="379">
                  <c:v>1016.8592683519931</c:v>
                </c:pt>
                <c:pt idx="380">
                  <c:v>1016.8592683519931</c:v>
                </c:pt>
                <c:pt idx="381">
                  <c:v>1016.8592683519931</c:v>
                </c:pt>
                <c:pt idx="382">
                  <c:v>1016.8592683519931</c:v>
                </c:pt>
                <c:pt idx="383">
                  <c:v>1016.892464767249</c:v>
                </c:pt>
                <c:pt idx="384">
                  <c:v>1016.892464767249</c:v>
                </c:pt>
                <c:pt idx="385">
                  <c:v>1016.892464767249</c:v>
                </c:pt>
                <c:pt idx="386">
                  <c:v>1016.892464767249</c:v>
                </c:pt>
                <c:pt idx="387">
                  <c:v>1016.892464767249</c:v>
                </c:pt>
                <c:pt idx="388">
                  <c:v>1016.892464767249</c:v>
                </c:pt>
                <c:pt idx="389">
                  <c:v>1016.89350217885</c:v>
                </c:pt>
                <c:pt idx="390">
                  <c:v>1016.89350217885</c:v>
                </c:pt>
                <c:pt idx="391">
                  <c:v>1016.89350217885</c:v>
                </c:pt>
                <c:pt idx="392">
                  <c:v>1016.89350217885</c:v>
                </c:pt>
                <c:pt idx="393">
                  <c:v>1016.89350217885</c:v>
                </c:pt>
                <c:pt idx="394">
                  <c:v>1016.8935669771768</c:v>
                </c:pt>
                <c:pt idx="395">
                  <c:v>1016.8935669771768</c:v>
                </c:pt>
                <c:pt idx="396">
                  <c:v>1016.8935669771768</c:v>
                </c:pt>
                <c:pt idx="397">
                  <c:v>1016.8935669771768</c:v>
                </c:pt>
                <c:pt idx="398">
                  <c:v>1016.8935669771768</c:v>
                </c:pt>
                <c:pt idx="399">
                  <c:v>1016.8935710137936</c:v>
                </c:pt>
                <c:pt idx="400">
                  <c:v>1016.8935710137936</c:v>
                </c:pt>
                <c:pt idx="401">
                  <c:v>1016.8935730321019</c:v>
                </c:pt>
                <c:pt idx="402">
                  <c:v>1016.8935730321019</c:v>
                </c:pt>
                <c:pt idx="403">
                  <c:v>1016.8935730321019</c:v>
                </c:pt>
                <c:pt idx="404">
                  <c:v>1016.8935730321019</c:v>
                </c:pt>
                <c:pt idx="405">
                  <c:v>1016.8935733507822</c:v>
                </c:pt>
                <c:pt idx="406">
                  <c:v>1016.8935733507822</c:v>
                </c:pt>
                <c:pt idx="407">
                  <c:v>1016.8935734570089</c:v>
                </c:pt>
                <c:pt idx="408">
                  <c:v>1016.8935734570089</c:v>
                </c:pt>
                <c:pt idx="409">
                  <c:v>1016.8935734570089</c:v>
                </c:pt>
                <c:pt idx="410">
                  <c:v>1016.8935734570089</c:v>
                </c:pt>
                <c:pt idx="411">
                  <c:v>1016.8935735632357</c:v>
                </c:pt>
                <c:pt idx="412">
                  <c:v>1016.8935735632357</c:v>
                </c:pt>
                <c:pt idx="413">
                  <c:v>1016.8935735632357</c:v>
                </c:pt>
                <c:pt idx="414">
                  <c:v>1016.8935735632357</c:v>
                </c:pt>
                <c:pt idx="415">
                  <c:v>1016.8935735632357</c:v>
                </c:pt>
                <c:pt idx="416">
                  <c:v>1016.8935735632357</c:v>
                </c:pt>
                <c:pt idx="417">
                  <c:v>1016.8935735632357</c:v>
                </c:pt>
                <c:pt idx="418">
                  <c:v>1016.8935735632357</c:v>
                </c:pt>
                <c:pt idx="419">
                  <c:v>1016.8935735632357</c:v>
                </c:pt>
                <c:pt idx="420">
                  <c:v>1016.8935735632357</c:v>
                </c:pt>
                <c:pt idx="421">
                  <c:v>1016.8935735632357</c:v>
                </c:pt>
                <c:pt idx="422">
                  <c:v>1016.8935735632357</c:v>
                </c:pt>
                <c:pt idx="423">
                  <c:v>1016.8935735632357</c:v>
                </c:pt>
                <c:pt idx="424">
                  <c:v>1016.8935735632357</c:v>
                </c:pt>
                <c:pt idx="425">
                  <c:v>1017.9097232777664</c:v>
                </c:pt>
                <c:pt idx="426">
                  <c:v>1018.8795410272123</c:v>
                </c:pt>
                <c:pt idx="427">
                  <c:v>1019.8028086949823</c:v>
                </c:pt>
                <c:pt idx="428">
                  <c:v>1020.6793039643427</c:v>
                </c:pt>
                <c:pt idx="429">
                  <c:v>1021.5088000849091</c:v>
                </c:pt>
                <c:pt idx="430">
                  <c:v>1022.2910656256025</c:v>
                </c:pt>
                <c:pt idx="431">
                  <c:v>1023.0258642103634</c:v>
                </c:pt>
                <c:pt idx="432">
                  <c:v>1023.7129542364747</c:v>
                </c:pt>
                <c:pt idx="433">
                  <c:v>1024.3520885750534</c:v>
                </c:pt>
                <c:pt idx="434">
                  <c:v>1024.9430142502097</c:v>
                </c:pt>
                <c:pt idx="435">
                  <c:v>1025.4854720961573</c:v>
                </c:pt>
                <c:pt idx="436">
                  <c:v>1025.9791963910518</c:v>
                </c:pt>
                <c:pt idx="437">
                  <c:v>1026.4239144635833</c:v>
                </c:pt>
                <c:pt idx="438">
                  <c:v>1026.8193462728359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2x2'!$Q$2:$Q$534</c:f>
              <c:numCache>
                <c:formatCode>General</c:formatCode>
                <c:ptCount val="533"/>
                <c:pt idx="0">
                  <c:v>0</c:v>
                </c:pt>
                <c:pt idx="1">
                  <c:v>4.671258350277248</c:v>
                </c:pt>
                <c:pt idx="2">
                  <c:v>9.317920884234784</c:v>
                </c:pt>
                <c:pt idx="3">
                  <c:v>13.940070054464737</c:v>
                </c:pt>
                <c:pt idx="4">
                  <c:v>18.53778966238761</c:v>
                </c:pt>
                <c:pt idx="5">
                  <c:v>23.11116483344572</c:v>
                </c:pt>
                <c:pt idx="6">
                  <c:v>27.660282003275281</c:v>
                </c:pt>
                <c:pt idx="7">
                  <c:v>32.18522888387443</c:v>
                </c:pt>
                <c:pt idx="8">
                  <c:v>36.686094447561459</c:v>
                </c:pt>
                <c:pt idx="9">
                  <c:v>41.162968903281936</c:v>
                </c:pt>
                <c:pt idx="10">
                  <c:v>45.615943674111243</c:v>
                </c:pt>
                <c:pt idx="11">
                  <c:v>50.045111372708142</c:v>
                </c:pt>
                <c:pt idx="12">
                  <c:v>54.450565780495175</c:v>
                </c:pt>
                <c:pt idx="13">
                  <c:v>58.832401820329636</c:v>
                </c:pt>
                <c:pt idx="14">
                  <c:v>63.19071554014981</c:v>
                </c:pt>
                <c:pt idx="15">
                  <c:v>67.525604086499314</c:v>
                </c:pt>
                <c:pt idx="16">
                  <c:v>71.837165679793955</c:v>
                </c:pt>
                <c:pt idx="17">
                  <c:v>76.125499595583676</c:v>
                </c:pt>
                <c:pt idx="18">
                  <c:v>80.390706138339084</c:v>
                </c:pt>
                <c:pt idx="19">
                  <c:v>84.632886621233354</c:v>
                </c:pt>
                <c:pt idx="20">
                  <c:v>88.852143343998037</c:v>
                </c:pt>
                <c:pt idx="21">
                  <c:v>93.048579566630423</c:v>
                </c:pt>
                <c:pt idx="22">
                  <c:v>97.222299487100187</c:v>
                </c:pt>
                <c:pt idx="23">
                  <c:v>101.37340822410684</c:v>
                </c:pt>
                <c:pt idx="24">
                  <c:v>105.50201178737898</c:v>
                </c:pt>
                <c:pt idx="25">
                  <c:v>109.60821706211566</c:v>
                </c:pt>
                <c:pt idx="26">
                  <c:v>113.69213178291706</c:v>
                </c:pt>
                <c:pt idx="27">
                  <c:v>117.75386451361643</c:v>
                </c:pt>
                <c:pt idx="28">
                  <c:v>121.79352462158324</c:v>
                </c:pt>
                <c:pt idx="29">
                  <c:v>125.81122225747919</c:v>
                </c:pt>
                <c:pt idx="30">
                  <c:v>129.80706833790137</c:v>
                </c:pt>
                <c:pt idx="31">
                  <c:v>133.781174517772</c:v>
                </c:pt>
                <c:pt idx="32">
                  <c:v>137.73365317288062</c:v>
                </c:pt>
                <c:pt idx="33">
                  <c:v>141.66461737568531</c:v>
                </c:pt>
                <c:pt idx="34">
                  <c:v>145.57418087344715</c:v>
                </c:pt>
                <c:pt idx="35">
                  <c:v>149.46245807261519</c:v>
                </c:pt>
                <c:pt idx="36">
                  <c:v>153.32956401376578</c:v>
                </c:pt>
                <c:pt idx="37">
                  <c:v>157.17561434830895</c:v>
                </c:pt>
                <c:pt idx="38">
                  <c:v>161.00072532442954</c:v>
                </c:pt>
                <c:pt idx="39">
                  <c:v>164.80501376009991</c:v>
                </c:pt>
                <c:pt idx="40">
                  <c:v>168.58859703001426</c:v>
                </c:pt>
                <c:pt idx="41">
                  <c:v>172.35159303745607</c:v>
                </c:pt>
                <c:pt idx="42">
                  <c:v>176.09412020127812</c:v>
                </c:pt>
                <c:pt idx="43">
                  <c:v>179.81629743273243</c:v>
                </c:pt>
                <c:pt idx="44">
                  <c:v>183.51824411743402</c:v>
                </c:pt>
                <c:pt idx="45">
                  <c:v>187.20008009517034</c:v>
                </c:pt>
                <c:pt idx="46">
                  <c:v>190.8619256419</c:v>
                </c:pt>
                <c:pt idx="47">
                  <c:v>194.50390144725418</c:v>
                </c:pt>
                <c:pt idx="48">
                  <c:v>198.12612860173687</c:v>
                </c:pt>
                <c:pt idx="49">
                  <c:v>201.72872857429107</c:v>
                </c:pt>
                <c:pt idx="50">
                  <c:v>205.31182319522213</c:v>
                </c:pt>
                <c:pt idx="51">
                  <c:v>208.87553463858097</c:v>
                </c:pt>
                <c:pt idx="52">
                  <c:v>212.41998540247636</c:v>
                </c:pt>
                <c:pt idx="53">
                  <c:v>215.94529829421666</c:v>
                </c:pt>
                <c:pt idx="54">
                  <c:v>219.45159641004938</c:v>
                </c:pt>
                <c:pt idx="55">
                  <c:v>222.93900312032437</c:v>
                </c:pt>
                <c:pt idx="56">
                  <c:v>226.40764205200918</c:v>
                </c:pt>
                <c:pt idx="57">
                  <c:v>229.85763707142323</c:v>
                </c:pt>
                <c:pt idx="58">
                  <c:v>233.2891122664675</c:v>
                </c:pt>
                <c:pt idx="59">
                  <c:v>236.70219193428227</c:v>
                </c:pt>
                <c:pt idx="60">
                  <c:v>240.0970005610769</c:v>
                </c:pt>
                <c:pt idx="61">
                  <c:v>243.4736628078268</c:v>
                </c:pt>
                <c:pt idx="62">
                  <c:v>246.8323034959366</c:v>
                </c:pt>
                <c:pt idx="63">
                  <c:v>250.17304759158185</c:v>
                </c:pt>
                <c:pt idx="64">
                  <c:v>253.49602018608459</c:v>
                </c:pt>
                <c:pt idx="65">
                  <c:v>256.80134648870967</c:v>
                </c:pt>
                <c:pt idx="66">
                  <c:v>260.08915180653577</c:v>
                </c:pt>
                <c:pt idx="67">
                  <c:v>263.3595615305104</c:v>
                </c:pt>
                <c:pt idx="68">
                  <c:v>266.61270112249071</c:v>
                </c:pt>
                <c:pt idx="69">
                  <c:v>269.84869610193891</c:v>
                </c:pt>
                <c:pt idx="70">
                  <c:v>273.06767202983946</c:v>
                </c:pt>
                <c:pt idx="71">
                  <c:v>276.26975449611751</c:v>
                </c:pt>
                <c:pt idx="72">
                  <c:v>279.45506910946261</c:v>
                </c:pt>
                <c:pt idx="73">
                  <c:v>282.62374147708897</c:v>
                </c:pt>
                <c:pt idx="74">
                  <c:v>285.77589719875033</c:v>
                </c:pt>
                <c:pt idx="75">
                  <c:v>288.91166185161376</c:v>
                </c:pt>
                <c:pt idx="76">
                  <c:v>292.0311609768566</c:v>
                </c:pt>
                <c:pt idx="77">
                  <c:v>295.13452006873291</c:v>
                </c:pt>
                <c:pt idx="78">
                  <c:v>298.22186456117288</c:v>
                </c:pt>
                <c:pt idx="79">
                  <c:v>301.29331981830137</c:v>
                </c:pt>
                <c:pt idx="80">
                  <c:v>304.34901112138778</c:v>
                </c:pt>
                <c:pt idx="81">
                  <c:v>307.38906365657203</c:v>
                </c:pt>
                <c:pt idx="82">
                  <c:v>310.41360250594823</c:v>
                </c:pt>
                <c:pt idx="83">
                  <c:v>313.42275263493087</c:v>
                </c:pt>
                <c:pt idx="84">
                  <c:v>316.41663888340645</c:v>
                </c:pt>
                <c:pt idx="85">
                  <c:v>319.39538595243391</c:v>
                </c:pt>
                <c:pt idx="86">
                  <c:v>322.35911839657166</c:v>
                </c:pt>
                <c:pt idx="87">
                  <c:v>325.30796061294171</c:v>
                </c:pt>
                <c:pt idx="88">
                  <c:v>328.24203683245253</c:v>
                </c:pt>
                <c:pt idx="89">
                  <c:v>331.16147110714479</c:v>
                </c:pt>
                <c:pt idx="90">
                  <c:v>334.06638730255804</c:v>
                </c:pt>
                <c:pt idx="91">
                  <c:v>336.9569090903434</c:v>
                </c:pt>
                <c:pt idx="92">
                  <c:v>339.83315993589912</c:v>
                </c:pt>
                <c:pt idx="93">
                  <c:v>342.69526309285169</c:v>
                </c:pt>
                <c:pt idx="94">
                  <c:v>345.54334159081554</c:v>
                </c:pt>
                <c:pt idx="95">
                  <c:v>348.37751823061427</c:v>
                </c:pt>
                <c:pt idx="96">
                  <c:v>351.19791557251762</c:v>
                </c:pt>
                <c:pt idx="97">
                  <c:v>354.0046559304198</c:v>
                </c:pt>
                <c:pt idx="98">
                  <c:v>356.79786136404925</c:v>
                </c:pt>
                <c:pt idx="99">
                  <c:v>359.57765367138956</c:v>
                </c:pt>
                <c:pt idx="100">
                  <c:v>362.34415437825066</c:v>
                </c:pt>
                <c:pt idx="101">
                  <c:v>365.09748473519869</c:v>
                </c:pt>
                <c:pt idx="102">
                  <c:v>367.83776570688053</c:v>
                </c:pt>
                <c:pt idx="103">
                  <c:v>370.56511796761276</c:v>
                </c:pt>
                <c:pt idx="104">
                  <c:v>373.2796618938014</c:v>
                </c:pt>
                <c:pt idx="105">
                  <c:v>375.98151755658705</c:v>
                </c:pt>
                <c:pt idx="106">
                  <c:v>378.67080471567442</c:v>
                </c:pt>
                <c:pt idx="107">
                  <c:v>381.34764281333247</c:v>
                </c:pt>
                <c:pt idx="108">
                  <c:v>384.01215096923238</c:v>
                </c:pt>
                <c:pt idx="109">
                  <c:v>386.66444797354956</c:v>
                </c:pt>
                <c:pt idx="110">
                  <c:v>389.30465228088502</c:v>
                </c:pt>
                <c:pt idx="111">
                  <c:v>391.93288200469925</c:v>
                </c:pt>
                <c:pt idx="112">
                  <c:v>394.54925491290811</c:v>
                </c:pt>
                <c:pt idx="113">
                  <c:v>397.15388842138793</c:v>
                </c:pt>
                <c:pt idx="114">
                  <c:v>399.74689958957015</c:v>
                </c:pt>
                <c:pt idx="115">
                  <c:v>402.32840511682843</c:v>
                </c:pt>
                <c:pt idx="116">
                  <c:v>404.89852133444657</c:v>
                </c:pt>
                <c:pt idx="117">
                  <c:v>407.4573642020402</c:v>
                </c:pt>
                <c:pt idx="118">
                  <c:v>410.00504930626215</c:v>
                </c:pt>
                <c:pt idx="119">
                  <c:v>412.5416918526264</c:v>
                </c:pt>
                <c:pt idx="120">
                  <c:v>415.0674066616827</c:v>
                </c:pt>
                <c:pt idx="121">
                  <c:v>417.58230816662598</c:v>
                </c:pt>
                <c:pt idx="122">
                  <c:v>420.08651040896564</c:v>
                </c:pt>
                <c:pt idx="123">
                  <c:v>422.58012703393541</c:v>
                </c:pt>
                <c:pt idx="124">
                  <c:v>425.06327128743033</c:v>
                </c:pt>
                <c:pt idx="125">
                  <c:v>427.53605601171927</c:v>
                </c:pt>
                <c:pt idx="126">
                  <c:v>429.99859364346344</c:v>
                </c:pt>
                <c:pt idx="127">
                  <c:v>432.45099620899441</c:v>
                </c:pt>
                <c:pt idx="128">
                  <c:v>434.89337532287936</c:v>
                </c:pt>
                <c:pt idx="129">
                  <c:v>437.32584218218511</c:v>
                </c:pt>
                <c:pt idx="130">
                  <c:v>439.74850756670264</c:v>
                </c:pt>
                <c:pt idx="131">
                  <c:v>442.16148183458404</c:v>
                </c:pt>
                <c:pt idx="132">
                  <c:v>444.56487491880074</c:v>
                </c:pt>
                <c:pt idx="133">
                  <c:v>446.95879632773978</c:v>
                </c:pt>
                <c:pt idx="134">
                  <c:v>449.3433551399911</c:v>
                </c:pt>
                <c:pt idx="135">
                  <c:v>451.71866000252186</c:v>
                </c:pt>
                <c:pt idx="136">
                  <c:v>454.0848191292535</c:v>
                </c:pt>
                <c:pt idx="137">
                  <c:v>456.44194029970998</c:v>
                </c:pt>
                <c:pt idx="138">
                  <c:v>458.7901308546223</c:v>
                </c:pt>
                <c:pt idx="139">
                  <c:v>461.12949769643717</c:v>
                </c:pt>
                <c:pt idx="140">
                  <c:v>463.46014728721764</c:v>
                </c:pt>
                <c:pt idx="141">
                  <c:v>465.78218564619857</c:v>
                </c:pt>
                <c:pt idx="142">
                  <c:v>468.0957183496501</c:v>
                </c:pt>
                <c:pt idx="143">
                  <c:v>470.40085052733451</c:v>
                </c:pt>
                <c:pt idx="144">
                  <c:v>472.69768686295657</c:v>
                </c:pt>
                <c:pt idx="145">
                  <c:v>474.98633159356154</c:v>
                </c:pt>
                <c:pt idx="146">
                  <c:v>477.26688850586032</c:v>
                </c:pt>
                <c:pt idx="147">
                  <c:v>479.53946093860083</c:v>
                </c:pt>
                <c:pt idx="148">
                  <c:v>481.8041517791043</c:v>
                </c:pt>
                <c:pt idx="149">
                  <c:v>484.06106346394313</c:v>
                </c:pt>
                <c:pt idx="150">
                  <c:v>486.31029797720788</c:v>
                </c:pt>
                <c:pt idx="151">
                  <c:v>488.55195685049824</c:v>
                </c:pt>
                <c:pt idx="152">
                  <c:v>490.78614116313207</c:v>
                </c:pt>
                <c:pt idx="153">
                  <c:v>493.01295153983818</c:v>
                </c:pt>
                <c:pt idx="154">
                  <c:v>495.23248815296301</c:v>
                </c:pt>
                <c:pt idx="155">
                  <c:v>497.444850720359</c:v>
                </c:pt>
                <c:pt idx="156">
                  <c:v>499.65013850596671</c:v>
                </c:pt>
                <c:pt idx="157">
                  <c:v>501.8484503192326</c:v>
                </c:pt>
                <c:pt idx="158">
                  <c:v>504.03988451693567</c:v>
                </c:pt>
                <c:pt idx="159">
                  <c:v>506.22453900039761</c:v>
                </c:pt>
                <c:pt idx="160">
                  <c:v>508.40251121928242</c:v>
                </c:pt>
                <c:pt idx="161">
                  <c:v>510.57389816826384</c:v>
                </c:pt>
                <c:pt idx="162">
                  <c:v>512.73879639032282</c:v>
                </c:pt>
                <c:pt idx="163">
                  <c:v>514.89730197548386</c:v>
                </c:pt>
                <c:pt idx="164">
                  <c:v>517.04951056251775</c:v>
                </c:pt>
                <c:pt idx="165">
                  <c:v>519.19551733934168</c:v>
                </c:pt>
                <c:pt idx="166">
                  <c:v>521.33541704256697</c:v>
                </c:pt>
                <c:pt idx="167">
                  <c:v>523.4693039601284</c:v>
                </c:pt>
                <c:pt idx="168">
                  <c:v>525.59727193181845</c:v>
                </c:pt>
                <c:pt idx="169">
                  <c:v>527.71941434859616</c:v>
                </c:pt>
                <c:pt idx="170">
                  <c:v>529.83582415620594</c:v>
                </c:pt>
                <c:pt idx="171">
                  <c:v>531.94659385344903</c:v>
                </c:pt>
                <c:pt idx="172">
                  <c:v>534.05181549697534</c:v>
                </c:pt>
                <c:pt idx="173">
                  <c:v>536.15158069890936</c:v>
                </c:pt>
                <c:pt idx="174">
                  <c:v>538.24598063112774</c:v>
                </c:pt>
                <c:pt idx="175">
                  <c:v>540.33510602467288</c:v>
                </c:pt>
                <c:pt idx="176">
                  <c:v>542.4190471732403</c:v>
                </c:pt>
                <c:pt idx="177">
                  <c:v>544.49789393265087</c:v>
                </c:pt>
                <c:pt idx="178">
                  <c:v>546.57173572467627</c:v>
                </c:pt>
                <c:pt idx="179">
                  <c:v>548.64066153764065</c:v>
                </c:pt>
                <c:pt idx="180">
                  <c:v>550.70475992803904</c:v>
                </c:pt>
                <c:pt idx="181">
                  <c:v>552.76411902312464</c:v>
                </c:pt>
                <c:pt idx="182">
                  <c:v>554.81882652324805</c:v>
                </c:pt>
                <c:pt idx="183">
                  <c:v>556.86896970312307</c:v>
                </c:pt>
                <c:pt idx="184">
                  <c:v>558.91463541491601</c:v>
                </c:pt>
                <c:pt idx="185">
                  <c:v>560.9559100892003</c:v>
                </c:pt>
                <c:pt idx="186">
                  <c:v>562.99287973851415</c:v>
                </c:pt>
                <c:pt idx="187">
                  <c:v>565.02562995977655</c:v>
                </c:pt>
                <c:pt idx="188">
                  <c:v>567.05424593646751</c:v>
                </c:pt>
                <c:pt idx="189">
                  <c:v>569.07881244090834</c:v>
                </c:pt>
                <c:pt idx="190">
                  <c:v>571.09941383810929</c:v>
                </c:pt>
                <c:pt idx="191">
                  <c:v>573.11613408666028</c:v>
                </c:pt>
                <c:pt idx="192">
                  <c:v>575.12905674362992</c:v>
                </c:pt>
                <c:pt idx="193">
                  <c:v>577.13826496606021</c:v>
                </c:pt>
                <c:pt idx="194">
                  <c:v>579.14384151490071</c:v>
                </c:pt>
                <c:pt idx="195">
                  <c:v>581.14586875823375</c:v>
                </c:pt>
                <c:pt idx="196">
                  <c:v>583.14442867374976</c:v>
                </c:pt>
                <c:pt idx="197">
                  <c:v>585.13960285221867</c:v>
                </c:pt>
                <c:pt idx="198">
                  <c:v>587.13147250232339</c:v>
                </c:pt>
                <c:pt idx="199">
                  <c:v>589.12011845143343</c:v>
                </c:pt>
                <c:pt idx="200">
                  <c:v>591.10562115269988</c:v>
                </c:pt>
                <c:pt idx="201">
                  <c:v>593.0880606859738</c:v>
                </c:pt>
                <c:pt idx="202">
                  <c:v>595.06751676263764</c:v>
                </c:pt>
                <c:pt idx="203">
                  <c:v>597.04406873055495</c:v>
                </c:pt>
                <c:pt idx="204">
                  <c:v>599.01779557615009</c:v>
                </c:pt>
                <c:pt idx="205">
                  <c:v>600.98877592960275</c:v>
                </c:pt>
                <c:pt idx="206">
                  <c:v>602.95708807031008</c:v>
                </c:pt>
                <c:pt idx="207">
                  <c:v>604.92280992951339</c:v>
                </c:pt>
                <c:pt idx="208">
                  <c:v>606.88601909523538</c:v>
                </c:pt>
                <c:pt idx="209">
                  <c:v>608.84679281745707</c:v>
                </c:pt>
                <c:pt idx="210">
                  <c:v>610.80520801287912</c:v>
                </c:pt>
                <c:pt idx="211">
                  <c:v>612.76134126966815</c:v>
                </c:pt>
                <c:pt idx="212">
                  <c:v>614.71526885283345</c:v>
                </c:pt>
                <c:pt idx="213">
                  <c:v>616.6670667082833</c:v>
                </c:pt>
                <c:pt idx="214">
                  <c:v>618.61681046980141</c:v>
                </c:pt>
                <c:pt idx="215">
                  <c:v>620.56457546337151</c:v>
                </c:pt>
                <c:pt idx="216">
                  <c:v>622.51043671351636</c:v>
                </c:pt>
                <c:pt idx="217">
                  <c:v>624.45446894884617</c:v>
                </c:pt>
                <c:pt idx="218">
                  <c:v>626.39674660828905</c:v>
                </c:pt>
                <c:pt idx="219">
                  <c:v>628.33734384690536</c:v>
                </c:pt>
                <c:pt idx="220">
                  <c:v>630.27633454293289</c:v>
                </c:pt>
                <c:pt idx="221">
                  <c:v>632.21379230313221</c:v>
                </c:pt>
                <c:pt idx="222">
                  <c:v>634.14979047110626</c:v>
                </c:pt>
                <c:pt idx="223">
                  <c:v>636.08440213306301</c:v>
                </c:pt>
                <c:pt idx="224">
                  <c:v>638.01770012544398</c:v>
                </c:pt>
                <c:pt idx="225">
                  <c:v>639.94975704235094</c:v>
                </c:pt>
                <c:pt idx="226">
                  <c:v>641.88064524313029</c:v>
                </c:pt>
                <c:pt idx="227">
                  <c:v>643.81043686027442</c:v>
                </c:pt>
                <c:pt idx="228">
                  <c:v>645.7392038077794</c:v>
                </c:pt>
                <c:pt idx="229">
                  <c:v>647.66701778855895</c:v>
                </c:pt>
                <c:pt idx="230">
                  <c:v>649.59395030490805</c:v>
                </c:pt>
                <c:pt idx="231">
                  <c:v>651.52007266542591</c:v>
                </c:pt>
                <c:pt idx="232">
                  <c:v>653.44545599580749</c:v>
                </c:pt>
                <c:pt idx="233">
                  <c:v>655.37017124827196</c:v>
                </c:pt>
                <c:pt idx="234">
                  <c:v>657.29428921110502</c:v>
                </c:pt>
                <c:pt idx="235">
                  <c:v>659.21788051807607</c:v>
                </c:pt>
                <c:pt idx="236">
                  <c:v>661.14101565949352</c:v>
                </c:pt>
                <c:pt idx="237">
                  <c:v>663.06376499622513</c:v>
                </c:pt>
                <c:pt idx="238">
                  <c:v>664.98619876694954</c:v>
                </c:pt>
                <c:pt idx="239">
                  <c:v>666.90838710439732</c:v>
                </c:pt>
                <c:pt idx="240">
                  <c:v>668.83040004095687</c:v>
                </c:pt>
                <c:pt idx="241">
                  <c:v>670.7523075279895</c:v>
                </c:pt>
                <c:pt idx="242">
                  <c:v>672.67417944648025</c:v>
                </c:pt>
                <c:pt idx="243">
                  <c:v>674.59608562146093</c:v>
                </c:pt>
                <c:pt idx="244">
                  <c:v>676.51809583649708</c:v>
                </c:pt>
                <c:pt idx="245">
                  <c:v>678.4402798484673</c:v>
                </c:pt>
                <c:pt idx="246">
                  <c:v>680.36270740182692</c:v>
                </c:pt>
                <c:pt idx="247">
                  <c:v>682.28544824800781</c:v>
                </c:pt>
                <c:pt idx="248">
                  <c:v>684.20857215918431</c:v>
                </c:pt>
                <c:pt idx="249">
                  <c:v>686.13214895118199</c:v>
                </c:pt>
                <c:pt idx="250">
                  <c:v>688.05624849510673</c:v>
                </c:pt>
                <c:pt idx="251">
                  <c:v>689.98094074169182</c:v>
                </c:pt>
                <c:pt idx="252">
                  <c:v>691.90629574196328</c:v>
                </c:pt>
                <c:pt idx="253">
                  <c:v>693.83238366354124</c:v>
                </c:pt>
                <c:pt idx="254">
                  <c:v>695.75927481992642</c:v>
                </c:pt>
                <c:pt idx="255">
                  <c:v>697.68703968930902</c:v>
                </c:pt>
                <c:pt idx="256">
                  <c:v>699.61574894180774</c:v>
                </c:pt>
                <c:pt idx="257">
                  <c:v>701.54547346349273</c:v>
                </c:pt>
                <c:pt idx="258">
                  <c:v>703.47628438391689</c:v>
                </c:pt>
                <c:pt idx="259">
                  <c:v>705.4082531069829</c:v>
                </c:pt>
                <c:pt idx="260">
                  <c:v>707.34145134035532</c:v>
                </c:pt>
                <c:pt idx="261">
                  <c:v>709.27595112433198</c:v>
                </c:pt>
                <c:pt idx="262">
                  <c:v>711.21182487156977</c:v>
                </c:pt>
                <c:pt idx="263">
                  <c:v>713.14914539994322</c:v>
                </c:pt>
                <c:pt idx="264">
                  <c:v>715.08798596845531</c:v>
                </c:pt>
                <c:pt idx="265">
                  <c:v>717.02842031996033</c:v>
                </c:pt>
                <c:pt idx="266">
                  <c:v>718.97052272568976</c:v>
                </c:pt>
                <c:pt idx="267">
                  <c:v>720.91436802533099</c:v>
                </c:pt>
                <c:pt idx="268">
                  <c:v>722.86003168084835</c:v>
                </c:pt>
                <c:pt idx="269">
                  <c:v>724.80758982464567</c:v>
                </c:pt>
                <c:pt idx="270">
                  <c:v>726.75711931585386</c:v>
                </c:pt>
                <c:pt idx="271">
                  <c:v>728.70869779809095</c:v>
                </c:pt>
                <c:pt idx="272">
                  <c:v>730.66240376222856</c:v>
                </c:pt>
                <c:pt idx="273">
                  <c:v>732.61831661384906</c:v>
                </c:pt>
                <c:pt idx="274">
                  <c:v>734.57651674570423</c:v>
                </c:pt>
                <c:pt idx="275">
                  <c:v>736.53708561559802</c:v>
                </c:pt>
                <c:pt idx="276">
                  <c:v>738.50010582879793</c:v>
                </c:pt>
                <c:pt idx="277">
                  <c:v>740.46566122765603</c:v>
                </c:pt>
                <c:pt idx="278">
                  <c:v>740.46566122765603</c:v>
                </c:pt>
                <c:pt idx="279">
                  <c:v>741.44908865111597</c:v>
                </c:pt>
                <c:pt idx="280">
                  <c:v>741.44908865111597</c:v>
                </c:pt>
                <c:pt idx="281">
                  <c:v>741.94096680381165</c:v>
                </c:pt>
                <c:pt idx="282">
                  <c:v>741.94096680381165</c:v>
                </c:pt>
                <c:pt idx="283">
                  <c:v>742.18694724281124</c:v>
                </c:pt>
                <c:pt idx="284">
                  <c:v>742.18694724281124</c:v>
                </c:pt>
                <c:pt idx="285">
                  <c:v>742.30994783458482</c:v>
                </c:pt>
                <c:pt idx="286">
                  <c:v>742.30994783458482</c:v>
                </c:pt>
                <c:pt idx="287">
                  <c:v>742.30994783458482</c:v>
                </c:pt>
                <c:pt idx="288">
                  <c:v>742.34069863162949</c:v>
                </c:pt>
                <c:pt idx="289">
                  <c:v>742.34069863162949</c:v>
                </c:pt>
                <c:pt idx="290">
                  <c:v>742.35607419248072</c:v>
                </c:pt>
                <c:pt idx="291">
                  <c:v>742.35607419248072</c:v>
                </c:pt>
                <c:pt idx="292">
                  <c:v>742.36376211190395</c:v>
                </c:pt>
                <c:pt idx="293">
                  <c:v>742.36376211190395</c:v>
                </c:pt>
                <c:pt idx="294">
                  <c:v>742.36760598336036</c:v>
                </c:pt>
                <c:pt idx="295">
                  <c:v>742.36760598336036</c:v>
                </c:pt>
                <c:pt idx="296">
                  <c:v>742.36760598336036</c:v>
                </c:pt>
                <c:pt idx="297">
                  <c:v>742.36856700106125</c:v>
                </c:pt>
                <c:pt idx="298">
                  <c:v>742.36856700106125</c:v>
                </c:pt>
                <c:pt idx="299">
                  <c:v>742.36904741166586</c:v>
                </c:pt>
                <c:pt idx="300">
                  <c:v>742.36904741166586</c:v>
                </c:pt>
                <c:pt idx="301">
                  <c:v>742.36928771541216</c:v>
                </c:pt>
                <c:pt idx="302">
                  <c:v>742.36928771541216</c:v>
                </c:pt>
                <c:pt idx="303">
                  <c:v>742.36928771541216</c:v>
                </c:pt>
                <c:pt idx="304">
                  <c:v>742.36934774214899</c:v>
                </c:pt>
                <c:pt idx="305">
                  <c:v>742.36934774214899</c:v>
                </c:pt>
                <c:pt idx="306">
                  <c:v>742.36937765711355</c:v>
                </c:pt>
                <c:pt idx="307">
                  <c:v>742.36937765711355</c:v>
                </c:pt>
                <c:pt idx="308">
                  <c:v>742.36939281140485</c:v>
                </c:pt>
                <c:pt idx="309">
                  <c:v>742.36939281140485</c:v>
                </c:pt>
                <c:pt idx="310">
                  <c:v>742.36939281140485</c:v>
                </c:pt>
                <c:pt idx="311">
                  <c:v>742.36939281140485</c:v>
                </c:pt>
                <c:pt idx="312">
                  <c:v>742.36939458268569</c:v>
                </c:pt>
                <c:pt idx="313">
                  <c:v>742.36939458268569</c:v>
                </c:pt>
                <c:pt idx="314">
                  <c:v>742.36939458268569</c:v>
                </c:pt>
                <c:pt idx="315">
                  <c:v>742.36939517311259</c:v>
                </c:pt>
                <c:pt idx="316">
                  <c:v>742.36939517311259</c:v>
                </c:pt>
                <c:pt idx="317">
                  <c:v>742.36939517311259</c:v>
                </c:pt>
                <c:pt idx="318">
                  <c:v>742.36939517311259</c:v>
                </c:pt>
                <c:pt idx="319">
                  <c:v>742.36939517311259</c:v>
                </c:pt>
                <c:pt idx="320">
                  <c:v>742.36939517311259</c:v>
                </c:pt>
                <c:pt idx="321">
                  <c:v>742.36939517311259</c:v>
                </c:pt>
                <c:pt idx="322">
                  <c:v>742.36939517311259</c:v>
                </c:pt>
                <c:pt idx="323">
                  <c:v>742.36939517311259</c:v>
                </c:pt>
                <c:pt idx="324">
                  <c:v>742.36939517311259</c:v>
                </c:pt>
                <c:pt idx="325">
                  <c:v>742.36939517311259</c:v>
                </c:pt>
                <c:pt idx="326">
                  <c:v>742.36939517311259</c:v>
                </c:pt>
                <c:pt idx="327">
                  <c:v>742.36939517311259</c:v>
                </c:pt>
                <c:pt idx="328">
                  <c:v>742.36939517311259</c:v>
                </c:pt>
                <c:pt idx="329">
                  <c:v>742.36939517311259</c:v>
                </c:pt>
                <c:pt idx="330">
                  <c:v>742.36939517311259</c:v>
                </c:pt>
                <c:pt idx="331">
                  <c:v>744.32463805014663</c:v>
                </c:pt>
                <c:pt idx="332">
                  <c:v>746.26702351689391</c:v>
                </c:pt>
                <c:pt idx="333">
                  <c:v>748.19654113924344</c:v>
                </c:pt>
                <c:pt idx="334">
                  <c:v>750.11318054102662</c:v>
                </c:pt>
                <c:pt idx="335">
                  <c:v>752.01693140428142</c:v>
                </c:pt>
                <c:pt idx="336">
                  <c:v>753.90778346951504</c:v>
                </c:pt>
                <c:pt idx="337">
                  <c:v>755.78572653596632</c:v>
                </c:pt>
                <c:pt idx="338">
                  <c:v>757.65075046186644</c:v>
                </c:pt>
                <c:pt idx="339">
                  <c:v>759.50284516469912</c:v>
                </c:pt>
                <c:pt idx="340">
                  <c:v>761.34200062145931</c:v>
                </c:pt>
                <c:pt idx="341">
                  <c:v>763.16820686891106</c:v>
                </c:pt>
                <c:pt idx="342">
                  <c:v>764.98145400384442</c:v>
                </c:pt>
                <c:pt idx="343">
                  <c:v>766.78173218333086</c:v>
                </c:pt>
                <c:pt idx="344">
                  <c:v>768.56903162497792</c:v>
                </c:pt>
                <c:pt idx="345">
                  <c:v>770.34334260718288</c:v>
                </c:pt>
                <c:pt idx="346">
                  <c:v>772.10465546938451</c:v>
                </c:pt>
                <c:pt idx="347">
                  <c:v>773.85296061231452</c:v>
                </c:pt>
                <c:pt idx="348">
                  <c:v>775.58824849824771</c:v>
                </c:pt>
                <c:pt idx="349">
                  <c:v>777.3105096512503</c:v>
                </c:pt>
                <c:pt idx="350">
                  <c:v>779.01973465742788</c:v>
                </c:pt>
                <c:pt idx="351">
                  <c:v>780.7159141651714</c:v>
                </c:pt>
                <c:pt idx="352">
                  <c:v>782.39903888540277</c:v>
                </c:pt>
                <c:pt idx="353">
                  <c:v>784.06909959181837</c:v>
                </c:pt>
                <c:pt idx="354">
                  <c:v>785.72608712113174</c:v>
                </c:pt>
                <c:pt idx="355">
                  <c:v>787.36999237331531</c:v>
                </c:pt>
                <c:pt idx="356">
                  <c:v>789.00080631183994</c:v>
                </c:pt>
                <c:pt idx="357">
                  <c:v>790.6185199639142</c:v>
                </c:pt>
                <c:pt idx="358">
                  <c:v>792.22312442072155</c:v>
                </c:pt>
                <c:pt idx="359">
                  <c:v>793.81461083765657</c:v>
                </c:pt>
                <c:pt idx="360">
                  <c:v>795.39297043455986</c:v>
                </c:pt>
                <c:pt idx="361">
                  <c:v>796.95819449595149</c:v>
                </c:pt>
                <c:pt idx="362">
                  <c:v>798.51027437126288</c:v>
                </c:pt>
                <c:pt idx="363">
                  <c:v>800.04920147506789</c:v>
                </c:pt>
                <c:pt idx="364">
                  <c:v>801.57496728731178</c:v>
                </c:pt>
                <c:pt idx="365">
                  <c:v>803.08756335353928</c:v>
                </c:pt>
                <c:pt idx="366">
                  <c:v>804.58698128512117</c:v>
                </c:pt>
                <c:pt idx="367">
                  <c:v>806.07321275947902</c:v>
                </c:pt>
                <c:pt idx="368">
                  <c:v>807.54624952030917</c:v>
                </c:pt>
                <c:pt idx="369">
                  <c:v>809.00608337780477</c:v>
                </c:pt>
                <c:pt idx="370">
                  <c:v>810.45270620887607</c:v>
                </c:pt>
                <c:pt idx="371">
                  <c:v>811.88610995737019</c:v>
                </c:pt>
                <c:pt idx="372">
                  <c:v>813.30628663428831</c:v>
                </c:pt>
                <c:pt idx="373">
                  <c:v>814.71322831800194</c:v>
                </c:pt>
                <c:pt idx="374">
                  <c:v>816.10692715446783</c:v>
                </c:pt>
                <c:pt idx="375">
                  <c:v>817.48737535744056</c:v>
                </c:pt>
                <c:pt idx="376">
                  <c:v>818.85456520922537</c:v>
                </c:pt>
                <c:pt idx="377">
                  <c:v>820.20848905926539</c:v>
                </c:pt>
                <c:pt idx="378">
                  <c:v>821.54913932597242</c:v>
                </c:pt>
                <c:pt idx="379">
                  <c:v>822.87650849639283</c:v>
                </c:pt>
                <c:pt idx="380">
                  <c:v>824.19058912641299</c:v>
                </c:pt>
                <c:pt idx="381">
                  <c:v>825.49137384096241</c:v>
                </c:pt>
                <c:pt idx="382">
                  <c:v>826.77885533421625</c:v>
                </c:pt>
                <c:pt idx="383">
                  <c:v>828.05302636979491</c:v>
                </c:pt>
                <c:pt idx="384">
                  <c:v>829.31387978096313</c:v>
                </c:pt>
                <c:pt idx="385">
                  <c:v>830.56140847082679</c:v>
                </c:pt>
                <c:pt idx="386">
                  <c:v>831.79560541252806</c:v>
                </c:pt>
                <c:pt idx="387">
                  <c:v>833.01646364943917</c:v>
                </c:pt>
                <c:pt idx="388">
                  <c:v>834.22397629535385</c:v>
                </c:pt>
                <c:pt idx="389">
                  <c:v>835.41813653467807</c:v>
                </c:pt>
                <c:pt idx="390">
                  <c:v>836.59893762261777</c:v>
                </c:pt>
                <c:pt idx="391">
                  <c:v>837.76637288536608</c:v>
                </c:pt>
                <c:pt idx="392">
                  <c:v>838.92043572028786</c:v>
                </c:pt>
                <c:pt idx="393">
                  <c:v>840.06111959610303</c:v>
                </c:pt>
                <c:pt idx="394">
                  <c:v>841.18841805306772</c:v>
                </c:pt>
                <c:pt idx="395">
                  <c:v>842.30232470315411</c:v>
                </c:pt>
                <c:pt idx="396">
                  <c:v>843.402833230228</c:v>
                </c:pt>
                <c:pt idx="397">
                  <c:v>844.48993739022478</c:v>
                </c:pt>
                <c:pt idx="398">
                  <c:v>845.56363101132354</c:v>
                </c:pt>
                <c:pt idx="399">
                  <c:v>846.62390799411935</c:v>
                </c:pt>
                <c:pt idx="400">
                  <c:v>847.67076231179396</c:v>
                </c:pt>
                <c:pt idx="401">
                  <c:v>848.70418801028393</c:v>
                </c:pt>
                <c:pt idx="402">
                  <c:v>849.72417920844782</c:v>
                </c:pt>
                <c:pt idx="403">
                  <c:v>850.73073009823054</c:v>
                </c:pt>
                <c:pt idx="404">
                  <c:v>851.72383494482676</c:v>
                </c:pt>
                <c:pt idx="405">
                  <c:v>852.70348808684173</c:v>
                </c:pt>
                <c:pt idx="406">
                  <c:v>853.66968393645038</c:v>
                </c:pt>
                <c:pt idx="407">
                  <c:v>854.6224169795546</c:v>
                </c:pt>
                <c:pt idx="408">
                  <c:v>855.5616817759385</c:v>
                </c:pt>
                <c:pt idx="409">
                  <c:v>856.48747295942201</c:v>
                </c:pt>
                <c:pt idx="410">
                  <c:v>857.39978523801176</c:v>
                </c:pt>
                <c:pt idx="411">
                  <c:v>858.29861339405102</c:v>
                </c:pt>
                <c:pt idx="412">
                  <c:v>859.18395228436691</c:v>
                </c:pt>
                <c:pt idx="413">
                  <c:v>860.05579684041595</c:v>
                </c:pt>
                <c:pt idx="414">
                  <c:v>860.91414206842751</c:v>
                </c:pt>
                <c:pt idx="415">
                  <c:v>861.75898304954524</c:v>
                </c:pt>
                <c:pt idx="416">
                  <c:v>862.59031493996679</c:v>
                </c:pt>
                <c:pt idx="417">
                  <c:v>863.40813297108116</c:v>
                </c:pt>
                <c:pt idx="418">
                  <c:v>864.21243244960397</c:v>
                </c:pt>
                <c:pt idx="419">
                  <c:v>865.00320875771126</c:v>
                </c:pt>
                <c:pt idx="420">
                  <c:v>865.7804573531705</c:v>
                </c:pt>
                <c:pt idx="421">
                  <c:v>866.54417376946992</c:v>
                </c:pt>
                <c:pt idx="422">
                  <c:v>867.29435361594619</c:v>
                </c:pt>
                <c:pt idx="423">
                  <c:v>868.03099257790893</c:v>
                </c:pt>
                <c:pt idx="424">
                  <c:v>868.75408641676449</c:v>
                </c:pt>
                <c:pt idx="425">
                  <c:v>869.46363097013648</c:v>
                </c:pt>
                <c:pt idx="426">
                  <c:v>870.15962215198488</c:v>
                </c:pt>
                <c:pt idx="427">
                  <c:v>870.84205595272283</c:v>
                </c:pt>
                <c:pt idx="428">
                  <c:v>871.51092843933156</c:v>
                </c:pt>
                <c:pt idx="429">
                  <c:v>872.1662357554726</c:v>
                </c:pt>
                <c:pt idx="430">
                  <c:v>872.80797412159859</c:v>
                </c:pt>
                <c:pt idx="431">
                  <c:v>873.43613983506134</c:v>
                </c:pt>
                <c:pt idx="432">
                  <c:v>874.05072927021831</c:v>
                </c:pt>
                <c:pt idx="433">
                  <c:v>874.65173887853655</c:v>
                </c:pt>
                <c:pt idx="434">
                  <c:v>875.23916518869453</c:v>
                </c:pt>
                <c:pt idx="435">
                  <c:v>875.81300480668187</c:v>
                </c:pt>
                <c:pt idx="436">
                  <c:v>876.37325441589712</c:v>
                </c:pt>
                <c:pt idx="437">
                  <c:v>876.91991077724299</c:v>
                </c:pt>
                <c:pt idx="438">
                  <c:v>877.4529707292196</c:v>
                </c:pt>
                <c:pt idx="439">
                  <c:v>877.97243118801566</c:v>
                </c:pt>
                <c:pt idx="440">
                  <c:v>878.47828914759702</c:v>
                </c:pt>
                <c:pt idx="441">
                  <c:v>878.97054167979366</c:v>
                </c:pt>
                <c:pt idx="442">
                  <c:v>879.44918593438376</c:v>
                </c:pt>
                <c:pt idx="443">
                  <c:v>879.91421913917645</c:v>
                </c:pt>
                <c:pt idx="444">
                  <c:v>880.3656386000913</c:v>
                </c:pt>
                <c:pt idx="445">
                  <c:v>880.80344170123647</c:v>
                </c:pt>
                <c:pt idx="446">
                  <c:v>881.22762590498417</c:v>
                </c:pt>
                <c:pt idx="447">
                  <c:v>881.63818875204402</c:v>
                </c:pt>
                <c:pt idx="448">
                  <c:v>882.03512786153419</c:v>
                </c:pt>
                <c:pt idx="449">
                  <c:v>882.4184409310501</c:v>
                </c:pt>
                <c:pt idx="450">
                  <c:v>882.78812573673133</c:v>
                </c:pt>
                <c:pt idx="451">
                  <c:v>883.1441801333259</c:v>
                </c:pt>
                <c:pt idx="452">
                  <c:v>883.4866020542521</c:v>
                </c:pt>
                <c:pt idx="453">
                  <c:v>883.81538951165896</c:v>
                </c:pt>
                <c:pt idx="454">
                  <c:v>884.13054059648323</c:v>
                </c:pt>
                <c:pt idx="455">
                  <c:v>884.43205347850505</c:v>
                </c:pt>
                <c:pt idx="456">
                  <c:v>884.7199264064011</c:v>
                </c:pt>
                <c:pt idx="457">
                  <c:v>884.99415770779513</c:v>
                </c:pt>
                <c:pt idx="458">
                  <c:v>885.25474578930664</c:v>
                </c:pt>
                <c:pt idx="459">
                  <c:v>885.50168913659718</c:v>
                </c:pt>
                <c:pt idx="460">
                  <c:v>885.73498631441419</c:v>
                </c:pt>
                <c:pt idx="461">
                  <c:v>885.95463596663262</c:v>
                </c:pt>
                <c:pt idx="462">
                  <c:v>886.16063681629453</c:v>
                </c:pt>
                <c:pt idx="463">
                  <c:v>886.35298766564597</c:v>
                </c:pt>
                <c:pt idx="464">
                  <c:v>886.53168739617195</c:v>
                </c:pt>
                <c:pt idx="465">
                  <c:v>886.69673496862879</c:v>
                </c:pt>
                <c:pt idx="466">
                  <c:v>886.8481294230744</c:v>
                </c:pt>
                <c:pt idx="467">
                  <c:v>886.98586987886847</c:v>
                </c:pt>
                <c:pt idx="468">
                  <c:v>887.10995553478131</c:v>
                </c:pt>
                <c:pt idx="469">
                  <c:v>887.22038566893389</c:v>
                </c:pt>
                <c:pt idx="470">
                  <c:v>887.31715963884642</c:v>
                </c:pt>
                <c:pt idx="471">
                  <c:v>887.40027688145744</c:v>
                </c:pt>
                <c:pt idx="472">
                  <c:v>887.46973691313974</c:v>
                </c:pt>
                <c:pt idx="473">
                  <c:v>887.52553932971466</c:v>
                </c:pt>
                <c:pt idx="474">
                  <c:v>887.56768380646395</c:v>
                </c:pt>
                <c:pt idx="475">
                  <c:v>887.59617009813894</c:v>
                </c:pt>
                <c:pt idx="476">
                  <c:v>887.61099803896786</c:v>
                </c:pt>
                <c:pt idx="477">
                  <c:v>887.61216754265968</c:v>
                </c:pt>
                <c:pt idx="478">
                  <c:v>887.59967860240909</c:v>
                </c:pt>
                <c:pt idx="479">
                  <c:v>887.60250846360748</c:v>
                </c:pt>
                <c:pt idx="480">
                  <c:v>887.60306974104776</c:v>
                </c:pt>
                <c:pt idx="481">
                  <c:v>887.60313696643016</c:v>
                </c:pt>
                <c:pt idx="482">
                  <c:v>887.60311722578513</c:v>
                </c:pt>
                <c:pt idx="483">
                  <c:v>887.60308361309399</c:v>
                </c:pt>
                <c:pt idx="484">
                  <c:v>887.60308708110551</c:v>
                </c:pt>
                <c:pt idx="485">
                  <c:v>887.60308548052774</c:v>
                </c:pt>
                <c:pt idx="486">
                  <c:v>887.60308374652197</c:v>
                </c:pt>
                <c:pt idx="487">
                  <c:v>887.60308377987894</c:v>
                </c:pt>
                <c:pt idx="488">
                  <c:v>887.60308358814348</c:v>
                </c:pt>
                <c:pt idx="489">
                  <c:v>887.60308357146471</c:v>
                </c:pt>
                <c:pt idx="490">
                  <c:v>887.60308352770164</c:v>
                </c:pt>
                <c:pt idx="491">
                  <c:v>887.60308351936249</c:v>
                </c:pt>
                <c:pt idx="492">
                  <c:v>887.60308351050605</c:v>
                </c:pt>
                <c:pt idx="493">
                  <c:v>887.60308350633625</c:v>
                </c:pt>
                <c:pt idx="494">
                  <c:v>887.60308350516459</c:v>
                </c:pt>
                <c:pt idx="495">
                  <c:v>887.60308350307969</c:v>
                </c:pt>
                <c:pt idx="496">
                  <c:v>887.60308350330797</c:v>
                </c:pt>
                <c:pt idx="497">
                  <c:v>887.60308350321861</c:v>
                </c:pt>
                <c:pt idx="498">
                  <c:v>887.60308350310447</c:v>
                </c:pt>
                <c:pt idx="499">
                  <c:v>887.60308350311072</c:v>
                </c:pt>
                <c:pt idx="500">
                  <c:v>887.60308350310106</c:v>
                </c:pt>
                <c:pt idx="501">
                  <c:v>887.60308350309799</c:v>
                </c:pt>
                <c:pt idx="502">
                  <c:v>887.6030835030964</c:v>
                </c:pt>
                <c:pt idx="503">
                  <c:v>887.60308350309481</c:v>
                </c:pt>
                <c:pt idx="504">
                  <c:v>887.60308350309481</c:v>
                </c:pt>
                <c:pt idx="505">
                  <c:v>887.60308350309401</c:v>
                </c:pt>
                <c:pt idx="506">
                  <c:v>887.60308350309424</c:v>
                </c:pt>
                <c:pt idx="507">
                  <c:v>887.60308350309424</c:v>
                </c:pt>
                <c:pt idx="508">
                  <c:v>887.60308350309424</c:v>
                </c:pt>
                <c:pt idx="509">
                  <c:v>887.60308350309424</c:v>
                </c:pt>
                <c:pt idx="510">
                  <c:v>887.60308350309424</c:v>
                </c:pt>
                <c:pt idx="511">
                  <c:v>887.60308350309424</c:v>
                </c:pt>
                <c:pt idx="512">
                  <c:v>887.60308350309424</c:v>
                </c:pt>
                <c:pt idx="513">
                  <c:v>887.60308350309424</c:v>
                </c:pt>
                <c:pt idx="514">
                  <c:v>887.60308350309424</c:v>
                </c:pt>
                <c:pt idx="515">
                  <c:v>887.60308350309424</c:v>
                </c:pt>
                <c:pt idx="516">
                  <c:v>887.60308350309424</c:v>
                </c:pt>
                <c:pt idx="517">
                  <c:v>887.60308350309424</c:v>
                </c:pt>
                <c:pt idx="518">
                  <c:v>887.60308350309424</c:v>
                </c:pt>
                <c:pt idx="519">
                  <c:v>887.60308350309424</c:v>
                </c:pt>
                <c:pt idx="520">
                  <c:v>887.60308350309424</c:v>
                </c:pt>
                <c:pt idx="521">
                  <c:v>887.60308350309424</c:v>
                </c:pt>
                <c:pt idx="522">
                  <c:v>887.60308350309424</c:v>
                </c:pt>
                <c:pt idx="523">
                  <c:v>887.60308350309424</c:v>
                </c:pt>
                <c:pt idx="524">
                  <c:v>887.60308350309424</c:v>
                </c:pt>
                <c:pt idx="525">
                  <c:v>887.60308350309424</c:v>
                </c:pt>
                <c:pt idx="526">
                  <c:v>887.60308350309424</c:v>
                </c:pt>
                <c:pt idx="527">
                  <c:v>887.60308350309424</c:v>
                </c:pt>
                <c:pt idx="528">
                  <c:v>887.60308350309424</c:v>
                </c:pt>
                <c:pt idx="529">
                  <c:v>887.60308350309424</c:v>
                </c:pt>
                <c:pt idx="530">
                  <c:v>887.60308350309424</c:v>
                </c:pt>
                <c:pt idx="531">
                  <c:v>887.60308350309424</c:v>
                </c:pt>
                <c:pt idx="532">
                  <c:v>887.60308350309424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2944"/>
        <c:axId val="440886472"/>
      </c:scatterChart>
      <c:valAx>
        <c:axId val="44088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6472"/>
        <c:crosses val="autoZero"/>
        <c:crossBetween val="midCat"/>
      </c:valAx>
      <c:valAx>
        <c:axId val="44088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грав,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'y2 283'!$R$2:$R$469</c:f>
              <c:numCache>
                <c:formatCode>General</c:formatCode>
                <c:ptCount val="468"/>
                <c:pt idx="0">
                  <c:v>0</c:v>
                </c:pt>
                <c:pt idx="1">
                  <c:v>3.9786336302343859</c:v>
                </c:pt>
                <c:pt idx="2">
                  <c:v>7.9674967724344343</c:v>
                </c:pt>
                <c:pt idx="3">
                  <c:v>11.966517242249498</c:v>
                </c:pt>
                <c:pt idx="4">
                  <c:v>15.975621386618659</c:v>
                </c:pt>
                <c:pt idx="5">
                  <c:v>19.994734065214324</c:v>
                </c:pt>
                <c:pt idx="6">
                  <c:v>24.02377863148633</c:v>
                </c:pt>
                <c:pt idx="7">
                  <c:v>28.062676924275245</c:v>
                </c:pt>
                <c:pt idx="8">
                  <c:v>32.111349239445374</c:v>
                </c:pt>
                <c:pt idx="9">
                  <c:v>36.169714321121518</c:v>
                </c:pt>
                <c:pt idx="10">
                  <c:v>40.23768934111699</c:v>
                </c:pt>
                <c:pt idx="11">
                  <c:v>44.315189875850081</c:v>
                </c:pt>
                <c:pt idx="12">
                  <c:v>48.40212989858945</c:v>
                </c:pt>
                <c:pt idx="13">
                  <c:v>52.498421750080986</c:v>
                </c:pt>
                <c:pt idx="14">
                  <c:v>56.603976128641534</c:v>
                </c:pt>
                <c:pt idx="15">
                  <c:v>60.718702067182875</c:v>
                </c:pt>
                <c:pt idx="16">
                  <c:v>64.842506910772286</c:v>
                </c:pt>
                <c:pt idx="17">
                  <c:v>68.975296301499597</c:v>
                </c:pt>
                <c:pt idx="18">
                  <c:v>73.116974159827265</c:v>
                </c:pt>
                <c:pt idx="19">
                  <c:v>77.267442659723244</c:v>
                </c:pt>
                <c:pt idx="20">
                  <c:v>81.426602209894327</c:v>
                </c:pt>
                <c:pt idx="21">
                  <c:v>85.594351436935938</c:v>
                </c:pt>
                <c:pt idx="22">
                  <c:v>89.770587154672938</c:v>
                </c:pt>
                <c:pt idx="23">
                  <c:v>93.955204354046174</c:v>
                </c:pt>
                <c:pt idx="24">
                  <c:v>98.148096174728408</c:v>
                </c:pt>
                <c:pt idx="25">
                  <c:v>102.34915388253884</c:v>
                </c:pt>
                <c:pt idx="26">
                  <c:v>106.55826684976731</c:v>
                </c:pt>
                <c:pt idx="27">
                  <c:v>110.77532253063768</c:v>
                </c:pt>
                <c:pt idx="28">
                  <c:v>115.00020643799137</c:v>
                </c:pt>
                <c:pt idx="29">
                  <c:v>119.2328021224653</c:v>
                </c:pt>
                <c:pt idx="30">
                  <c:v>123.47299114473007</c:v>
                </c:pt>
                <c:pt idx="31">
                  <c:v>127.72065305047485</c:v>
                </c:pt>
                <c:pt idx="32">
                  <c:v>131.97566535148226</c:v>
                </c:pt>
                <c:pt idx="33">
                  <c:v>136.23790349516915</c:v>
                </c:pt>
                <c:pt idx="34">
                  <c:v>140.50724083775603</c:v>
                </c:pt>
                <c:pt idx="35">
                  <c:v>144.78354862387434</c:v>
                </c:pt>
                <c:pt idx="36">
                  <c:v>149.06669595432726</c:v>
                </c:pt>
                <c:pt idx="37">
                  <c:v>153.35654976063157</c:v>
                </c:pt>
                <c:pt idx="38">
                  <c:v>157.65297478134278</c:v>
                </c:pt>
                <c:pt idx="39">
                  <c:v>161.95583352842786</c:v>
                </c:pt>
                <c:pt idx="40">
                  <c:v>166.26498626039518</c:v>
                </c:pt>
                <c:pt idx="41">
                  <c:v>170.58029095255247</c:v>
                </c:pt>
                <c:pt idx="42">
                  <c:v>174.90160327271212</c:v>
                </c:pt>
                <c:pt idx="43">
                  <c:v>179.22877654464523</c:v>
                </c:pt>
                <c:pt idx="44">
                  <c:v>183.56166171750067</c:v>
                </c:pt>
                <c:pt idx="45">
                  <c:v>187.90010733794423</c:v>
                </c:pt>
                <c:pt idx="46">
                  <c:v>192.24395951961722</c:v>
                </c:pt>
                <c:pt idx="47">
                  <c:v>196.59306190483116</c:v>
                </c:pt>
                <c:pt idx="48">
                  <c:v>200.94725562924546</c:v>
                </c:pt>
                <c:pt idx="49">
                  <c:v>205.30637930165219</c:v>
                </c:pt>
                <c:pt idx="50">
                  <c:v>209.67026895653945</c:v>
                </c:pt>
                <c:pt idx="51">
                  <c:v>214.03875801915544</c:v>
                </c:pt>
                <c:pt idx="52">
                  <c:v>218.41167727940481</c:v>
                </c:pt>
                <c:pt idx="53">
                  <c:v>222.78885484635933</c:v>
                </c:pt>
                <c:pt idx="54">
                  <c:v>227.17011611108691</c:v>
                </c:pt>
                <c:pt idx="55">
                  <c:v>231.55528371238208</c:v>
                </c:pt>
                <c:pt idx="56">
                  <c:v>235.94417749746756</c:v>
                </c:pt>
                <c:pt idx="57">
                  <c:v>240.33661447956499</c:v>
                </c:pt>
                <c:pt idx="58">
                  <c:v>244.73240879575582</c:v>
                </c:pt>
                <c:pt idx="59">
                  <c:v>249.13137167353017</c:v>
                </c:pt>
                <c:pt idx="60">
                  <c:v>253.53331137571399</c:v>
                </c:pt>
                <c:pt idx="61">
                  <c:v>257.93803316645227</c:v>
                </c:pt>
                <c:pt idx="62">
                  <c:v>262.34533926653927</c:v>
                </c:pt>
                <c:pt idx="63">
                  <c:v>266.75502880047583</c:v>
                </c:pt>
                <c:pt idx="64">
                  <c:v>271.16689775756129</c:v>
                </c:pt>
                <c:pt idx="65">
                  <c:v>275.58073894265959</c:v>
                </c:pt>
                <c:pt idx="66">
                  <c:v>279.99634192601764</c:v>
                </c:pt>
                <c:pt idx="67">
                  <c:v>284.41349299076666</c:v>
                </c:pt>
                <c:pt idx="68">
                  <c:v>288.83197509433757</c:v>
                </c:pt>
                <c:pt idx="69">
                  <c:v>293.25156779481796</c:v>
                </c:pt>
                <c:pt idx="70">
                  <c:v>297.67204722075201</c:v>
                </c:pt>
                <c:pt idx="71">
                  <c:v>302.09318600201857</c:v>
                </c:pt>
                <c:pt idx="72">
                  <c:v>306.51475322097383</c:v>
                </c:pt>
                <c:pt idx="73">
                  <c:v>310.93651434475623</c:v>
                </c:pt>
                <c:pt idx="74">
                  <c:v>315.35823118188461</c:v>
                </c:pt>
                <c:pt idx="75">
                  <c:v>319.77966181050084</c:v>
                </c:pt>
                <c:pt idx="76">
                  <c:v>324.20056052212374</c:v>
                </c:pt>
                <c:pt idx="77">
                  <c:v>328.62067775449071</c:v>
                </c:pt>
                <c:pt idx="78">
                  <c:v>333.03976003181316</c:v>
                </c:pt>
                <c:pt idx="79">
                  <c:v>337.4575498959</c:v>
                </c:pt>
                <c:pt idx="80">
                  <c:v>341.87378583765644</c:v>
                </c:pt>
                <c:pt idx="81">
                  <c:v>346.28820222566435</c:v>
                </c:pt>
                <c:pt idx="82">
                  <c:v>350.70052924157972</c:v>
                </c:pt>
                <c:pt idx="83">
                  <c:v>355.11049279725819</c:v>
                </c:pt>
                <c:pt idx="84">
                  <c:v>359.51781446699795</c:v>
                </c:pt>
                <c:pt idx="85">
                  <c:v>363.92221141004461</c:v>
                </c:pt>
                <c:pt idx="86">
                  <c:v>368.32339628294704</c:v>
                </c:pt>
                <c:pt idx="87">
                  <c:v>372.7210771678038</c:v>
                </c:pt>
                <c:pt idx="88">
                  <c:v>377.11495748760734</c:v>
                </c:pt>
                <c:pt idx="89">
                  <c:v>381.50473591356894</c:v>
                </c:pt>
                <c:pt idx="90">
                  <c:v>385.89010628095144</c:v>
                </c:pt>
                <c:pt idx="91">
                  <c:v>390.27075750236349</c:v>
                </c:pt>
                <c:pt idx="92">
                  <c:v>394.64637347568373</c:v>
                </c:pt>
                <c:pt idx="93">
                  <c:v>399.01663297077454</c:v>
                </c:pt>
                <c:pt idx="94">
                  <c:v>403.38120956244245</c:v>
                </c:pt>
                <c:pt idx="95">
                  <c:v>407.73977150213699</c:v>
                </c:pt>
                <c:pt idx="96">
                  <c:v>412.09198162802102</c:v>
                </c:pt>
                <c:pt idx="97">
                  <c:v>416.43749725830679</c:v>
                </c:pt>
                <c:pt idx="98">
                  <c:v>420.77597008528494</c:v>
                </c:pt>
                <c:pt idx="99">
                  <c:v>425.10704605001257</c:v>
                </c:pt>
                <c:pt idx="100">
                  <c:v>429.43036523868938</c:v>
                </c:pt>
                <c:pt idx="101">
                  <c:v>433.74556176333061</c:v>
                </c:pt>
                <c:pt idx="102">
                  <c:v>438.05226364206146</c:v>
                </c:pt>
                <c:pt idx="103">
                  <c:v>442.35009265999383</c:v>
                </c:pt>
                <c:pt idx="104">
                  <c:v>446.63866426467825</c:v>
                </c:pt>
                <c:pt idx="105">
                  <c:v>450.91758741753017</c:v>
                </c:pt>
                <c:pt idx="106">
                  <c:v>455.18646445994227</c:v>
                </c:pt>
                <c:pt idx="107">
                  <c:v>459.44489098296316</c:v>
                </c:pt>
                <c:pt idx="108">
                  <c:v>463.69245567915692</c:v>
                </c:pt>
                <c:pt idx="109">
                  <c:v>467.92874019077021</c:v>
                </c:pt>
                <c:pt idx="110">
                  <c:v>472.1533189717361</c:v>
                </c:pt>
                <c:pt idx="111">
                  <c:v>476.36575912687692</c:v>
                </c:pt>
                <c:pt idx="112">
                  <c:v>480.56562025117876</c:v>
                </c:pt>
                <c:pt idx="113">
                  <c:v>484.75245426427421</c:v>
                </c:pt>
                <c:pt idx="114">
                  <c:v>488.92580525648282</c:v>
                </c:pt>
                <c:pt idx="115">
                  <c:v>493.08520930472491</c:v>
                </c:pt>
                <c:pt idx="116">
                  <c:v>497.23019431099448</c:v>
                </c:pt>
                <c:pt idx="117">
                  <c:v>501.36027980300031</c:v>
                </c:pt>
                <c:pt idx="118">
                  <c:v>505.47497676520982</c:v>
                </c:pt>
                <c:pt idx="119">
                  <c:v>509.5737874472884</c:v>
                </c:pt>
                <c:pt idx="120">
                  <c:v>513.65620516934541</c:v>
                </c:pt>
                <c:pt idx="121">
                  <c:v>517.72171411771353</c:v>
                </c:pt>
                <c:pt idx="122">
                  <c:v>521.76978915865186</c:v>
                </c:pt>
                <c:pt idx="123">
                  <c:v>525.79989560816034</c:v>
                </c:pt>
                <c:pt idx="124">
                  <c:v>529.81148904514714</c:v>
                </c:pt>
                <c:pt idx="125">
                  <c:v>533.804015075243</c:v>
                </c:pt>
                <c:pt idx="126">
                  <c:v>537.77690912736603</c:v>
                </c:pt>
                <c:pt idx="127">
                  <c:v>541.72959621417635</c:v>
                </c:pt>
                <c:pt idx="128">
                  <c:v>545.66149071533823</c:v>
                </c:pt>
                <c:pt idx="129">
                  <c:v>549.57199613576233</c:v>
                </c:pt>
                <c:pt idx="130">
                  <c:v>553.46050488133528</c:v>
                </c:pt>
                <c:pt idx="131">
                  <c:v>557.32639800596644</c:v>
                </c:pt>
                <c:pt idx="132">
                  <c:v>561.16904497201381</c:v>
                </c:pt>
                <c:pt idx="133">
                  <c:v>564.9878034107503</c:v>
                </c:pt>
                <c:pt idx="134">
                  <c:v>568.78201887530952</c:v>
                </c:pt>
                <c:pt idx="135">
                  <c:v>572.55102457933526</c:v>
                </c:pt>
                <c:pt idx="136">
                  <c:v>576.29414115512407</c:v>
                </c:pt>
                <c:pt idx="137">
                  <c:v>580.01067639673329</c:v>
                </c:pt>
                <c:pt idx="138">
                  <c:v>583.69992501002548</c:v>
                </c:pt>
                <c:pt idx="139">
                  <c:v>587.36116835954454</c:v>
                </c:pt>
                <c:pt idx="140">
                  <c:v>590.9936742183794</c:v>
                </c:pt>
                <c:pt idx="141">
                  <c:v>594.59669652762909</c:v>
                </c:pt>
                <c:pt idx="142">
                  <c:v>598.1694751433148</c:v>
                </c:pt>
                <c:pt idx="143">
                  <c:v>601.71123561524632</c:v>
                </c:pt>
                <c:pt idx="144">
                  <c:v>605.22118893802201</c:v>
                </c:pt>
                <c:pt idx="145">
                  <c:v>608.6985313387313</c:v>
                </c:pt>
                <c:pt idx="146">
                  <c:v>612.14244407271826</c:v>
                </c:pt>
                <c:pt idx="147">
                  <c:v>615.55209321175244</c:v>
                </c:pt>
                <c:pt idx="148">
                  <c:v>618.9266294747805</c:v>
                </c:pt>
                <c:pt idx="149">
                  <c:v>622.26518805938144</c:v>
                </c:pt>
                <c:pt idx="150">
                  <c:v>625.56688849571242</c:v>
                </c:pt>
                <c:pt idx="151">
                  <c:v>628.8308345368896</c:v>
                </c:pt>
                <c:pt idx="152">
                  <c:v>632.05611406978255</c:v>
                </c:pt>
                <c:pt idx="153">
                  <c:v>635.24179905405038</c:v>
                </c:pt>
                <c:pt idx="154">
                  <c:v>638.38694550263949</c:v>
                </c:pt>
                <c:pt idx="155">
                  <c:v>641.49059352443555</c:v>
                </c:pt>
                <c:pt idx="156">
                  <c:v>644.55176738642047</c:v>
                </c:pt>
                <c:pt idx="157">
                  <c:v>647.56947564761731</c:v>
                </c:pt>
                <c:pt idx="158">
                  <c:v>650.54271136678778</c:v>
                </c:pt>
                <c:pt idx="159">
                  <c:v>653.47045235679218</c:v>
                </c:pt>
                <c:pt idx="160">
                  <c:v>656.3516615466857</c:v>
                </c:pt>
                <c:pt idx="161">
                  <c:v>659.18528741893465</c:v>
                </c:pt>
                <c:pt idx="162">
                  <c:v>661.97026455735943</c:v>
                </c:pt>
                <c:pt idx="163">
                  <c:v>664.70551430745013</c:v>
                </c:pt>
                <c:pt idx="164">
                  <c:v>667.38994556885905</c:v>
                </c:pt>
                <c:pt idx="165">
                  <c:v>670.02245573470861</c:v>
                </c:pt>
                <c:pt idx="166">
                  <c:v>672.60193179815201</c:v>
                </c:pt>
                <c:pt idx="167">
                  <c:v>675.1272516308137</c:v>
                </c:pt>
                <c:pt idx="168">
                  <c:v>677.59728546287943</c:v>
                </c:pt>
                <c:pt idx="169">
                  <c:v>680.01089761494984</c:v>
                </c:pt>
                <c:pt idx="170">
                  <c:v>682.36694845143211</c:v>
                </c:pt>
                <c:pt idx="171">
                  <c:v>684.66429663353927</c:v>
                </c:pt>
                <c:pt idx="172">
                  <c:v>686.90180168085783</c:v>
                </c:pt>
                <c:pt idx="173">
                  <c:v>689.07832687598159</c:v>
                </c:pt>
                <c:pt idx="174">
                  <c:v>691.19274257631946</c:v>
                </c:pt>
                <c:pt idx="175">
                  <c:v>693.24392990961371</c:v>
                </c:pt>
                <c:pt idx="176">
                  <c:v>695.23078499151109</c:v>
                </c:pt>
                <c:pt idx="177">
                  <c:v>697.15222363984094</c:v>
                </c:pt>
                <c:pt idx="178">
                  <c:v>699.00718666619321</c:v>
                </c:pt>
                <c:pt idx="179">
                  <c:v>700.79464582727041</c:v>
                </c:pt>
                <c:pt idx="180">
                  <c:v>702.51361045357135</c:v>
                </c:pt>
                <c:pt idx="181">
                  <c:v>704.16313487579498</c:v>
                </c:pt>
                <c:pt idx="182">
                  <c:v>705.74232669574201</c:v>
                </c:pt>
                <c:pt idx="183">
                  <c:v>707.25035599027422</c:v>
                </c:pt>
                <c:pt idx="184">
                  <c:v>708.68646554316933</c:v>
                </c:pt>
                <c:pt idx="185">
                  <c:v>710.04998219786444</c:v>
                </c:pt>
                <c:pt idx="186">
                  <c:v>711.3403294347645</c:v>
                </c:pt>
                <c:pt idx="187">
                  <c:v>712.55704127499871</c:v>
                </c:pt>
                <c:pt idx="188">
                  <c:v>713.69977763990119</c:v>
                </c:pt>
                <c:pt idx="189">
                  <c:v>714.76834126825361</c:v>
                </c:pt>
                <c:pt idx="190">
                  <c:v>715.76269632261335</c:v>
                </c:pt>
                <c:pt idx="191">
                  <c:v>716.68298881115152</c:v>
                </c:pt>
                <c:pt idx="192">
                  <c:v>717.52956896057219</c:v>
                </c:pt>
                <c:pt idx="193">
                  <c:v>718.3030156536139</c:v>
                </c:pt>
                <c:pt idx="194">
                  <c:v>719.00416306303748</c:v>
                </c:pt>
                <c:pt idx="195">
                  <c:v>719.63412959079869</c:v>
                </c:pt>
                <c:pt idx="196">
                  <c:v>720.19434923470146</c:v>
                </c:pt>
                <c:pt idx="197">
                  <c:v>720.68660544634201</c:v>
                </c:pt>
                <c:pt idx="198">
                  <c:v>721.11306755789747</c:v>
                </c:pt>
                <c:pt idx="199">
                  <c:v>721.47632980711512</c:v>
                </c:pt>
                <c:pt idx="200">
                  <c:v>721.77945295729876</c:v>
                </c:pt>
                <c:pt idx="201">
                  <c:v>722.02600844515541</c:v>
                </c:pt>
                <c:pt idx="202">
                  <c:v>722.22012494712101</c:v>
                </c:pt>
                <c:pt idx="203">
                  <c:v>722.36653716681371</c:v>
                </c:pt>
                <c:pt idx="204">
                  <c:v>722.47063656566593</c:v>
                </c:pt>
                <c:pt idx="205">
                  <c:v>722.53852365405021</c:v>
                </c:pt>
                <c:pt idx="206">
                  <c:v>722.57706134380328</c:v>
                </c:pt>
                <c:pt idx="207">
                  <c:v>722.59392873655338</c:v>
                </c:pt>
                <c:pt idx="208">
                  <c:v>722.59767457478324</c:v>
                </c:pt>
                <c:pt idx="209">
                  <c:v>722.59776943028589</c:v>
                </c:pt>
                <c:pt idx="210">
                  <c:v>722.60465554501923</c:v>
                </c:pt>
                <c:pt idx="211">
                  <c:v>722.62979307553803</c:v>
                </c:pt>
                <c:pt idx="212">
                  <c:v>722.68570133584115</c:v>
                </c:pt>
                <c:pt idx="213">
                  <c:v>722.78599348720695</c:v>
                </c:pt>
                <c:pt idx="214">
                  <c:v>722.94540301008942</c:v>
                </c:pt>
                <c:pt idx="215">
                  <c:v>723.17980019374136</c:v>
                </c:pt>
                <c:pt idx="216">
                  <c:v>723.50619686988819</c:v>
                </c:pt>
                <c:pt idx="217">
                  <c:v>723.94273760701935</c:v>
                </c:pt>
                <c:pt idx="218">
                  <c:v>724.50867571896333</c:v>
                </c:pt>
                <c:pt idx="219">
                  <c:v>725.22433259285253</c:v>
                </c:pt>
                <c:pt idx="220">
                  <c:v>726.11103914974888</c:v>
                </c:pt>
                <c:pt idx="221">
                  <c:v>727.19105860533057</c:v>
                </c:pt>
                <c:pt idx="222">
                  <c:v>728.48749017258535</c:v>
                </c:pt>
                <c:pt idx="223">
                  <c:v>730.02415389521332</c:v>
                </c:pt>
                <c:pt idx="224">
                  <c:v>731.82545742750131</c:v>
                </c:pt>
                <c:pt idx="225">
                  <c:v>733.91624623120947</c:v>
                </c:pt>
                <c:pt idx="226">
                  <c:v>736.32163928507396</c:v>
                </c:pt>
                <c:pt idx="227">
                  <c:v>739.06685311553269</c:v>
                </c:pt>
                <c:pt idx="228">
                  <c:v>742.17701744662259</c:v>
                </c:pt>
                <c:pt idx="229">
                  <c:v>745.67698625373612</c:v>
                </c:pt>
                <c:pt idx="230">
                  <c:v>749.59114833480646</c:v>
                </c:pt>
                <c:pt idx="231">
                  <c:v>753.94324164079205</c:v>
                </c:pt>
                <c:pt idx="232">
                  <c:v>758.75617555948679</c:v>
                </c:pt>
                <c:pt idx="233">
                  <c:v>764.05186518307335</c:v>
                </c:pt>
                <c:pt idx="234">
                  <c:v>769.8510810916415</c:v>
                </c:pt>
                <c:pt idx="235">
                  <c:v>776.17331776430615</c:v>
                </c:pt>
                <c:pt idx="236">
                  <c:v>783.03668297559375</c:v>
                </c:pt>
                <c:pt idx="237">
                  <c:v>790.45780978965854</c:v>
                </c:pt>
                <c:pt idx="238">
                  <c:v>798.45179210417052</c:v>
                </c:pt>
                <c:pt idx="239">
                  <c:v>807.03214378433154</c:v>
                </c:pt>
                <c:pt idx="240">
                  <c:v>816.21078085819954</c:v>
                </c:pt>
                <c:pt idx="241">
                  <c:v>825.99802553511665</c:v>
                </c:pt>
                <c:pt idx="242">
                  <c:v>836.40263031537904</c:v>
                </c:pt>
                <c:pt idx="243">
                  <c:v>847.43182012297336</c:v>
                </c:pt>
                <c:pt idx="244">
                  <c:v>859.09134998794377</c:v>
                </c:pt>
                <c:pt idx="245">
                  <c:v>871.38557585649198</c:v>
                </c:pt>
                <c:pt idx="246">
                  <c:v>884.31753583659247</c:v>
                </c:pt>
                <c:pt idx="247">
                  <c:v>897.88903946938001</c:v>
                </c:pt>
                <c:pt idx="248">
                  <c:v>912.10076262691825</c:v>
                </c:pt>
                <c:pt idx="249">
                  <c:v>926.95234583542288</c:v>
                </c:pt>
                <c:pt idx="250">
                  <c:v>942.44249407884138</c:v>
                </c:pt>
                <c:pt idx="251">
                  <c:v>958.56907649741947</c:v>
                </c:pt>
                <c:pt idx="252">
                  <c:v>975.32922444599672</c:v>
                </c:pt>
                <c:pt idx="253">
                  <c:v>992.71942680541156</c:v>
                </c:pt>
                <c:pt idx="254">
                  <c:v>1010.7356217627926</c:v>
                </c:pt>
                <c:pt idx="255">
                  <c:v>1029.373284235842</c:v>
                </c:pt>
                <c:pt idx="256">
                  <c:v>1048.6275085553409</c:v>
                </c:pt>
                <c:pt idx="257">
                  <c:v>1068.4930862269346</c:v>
                </c:pt>
                <c:pt idx="258">
                  <c:v>1088.9645785339333</c:v>
                </c:pt>
                <c:pt idx="259">
                  <c:v>1110.0363840270247</c:v>
                </c:pt>
                <c:pt idx="260">
                  <c:v>1131.702801127431</c:v>
                </c:pt>
                <c:pt idx="261">
                  <c:v>1153.9580859838827</c:v>
                </c:pt>
                <c:pt idx="262">
                  <c:v>1176.7965057883569</c:v>
                </c:pt>
                <c:pt idx="263">
                  <c:v>1200.2123881239049</c:v>
                </c:pt>
                <c:pt idx="264">
                  <c:v>1224.2001664575118</c:v>
                </c:pt>
                <c:pt idx="265">
                  <c:v>1248.754422321465</c:v>
                </c:pt>
                <c:pt idx="266">
                  <c:v>1273.8699245783773</c:v>
                </c:pt>
                <c:pt idx="267">
                  <c:v>1299.5416662048106</c:v>
                </c:pt>
                <c:pt idx="268">
                  <c:v>1325.7648989000436</c:v>
                </c:pt>
                <c:pt idx="269">
                  <c:v>1352.5351662148073</c:v>
                </c:pt>
                <c:pt idx="270">
                  <c:v>1379.8483353904803</c:v>
                </c:pt>
                <c:pt idx="271">
                  <c:v>1407.7006284158288</c:v>
                </c:pt>
                <c:pt idx="272">
                  <c:v>1436.088652838821</c:v>
                </c:pt>
                <c:pt idx="273">
                  <c:v>1465.0094327241447</c:v>
                </c:pt>
                <c:pt idx="274">
                  <c:v>1494.4604400676919</c:v>
                </c:pt>
                <c:pt idx="275">
                  <c:v>1524.439627472043</c:v>
                </c:pt>
                <c:pt idx="276">
                  <c:v>1554.9454622735052</c:v>
                </c:pt>
                <c:pt idx="277">
                  <c:v>1585.9769627107123</c:v>
                </c:pt>
                <c:pt idx="278">
                  <c:v>1601.6240366257646</c:v>
                </c:pt>
                <c:pt idx="279">
                  <c:v>1609.480401299724</c:v>
                </c:pt>
                <c:pt idx="280">
                  <c:v>1613.4167907041199</c:v>
                </c:pt>
                <c:pt idx="281">
                  <c:v>1615.3870372260997</c:v>
                </c:pt>
                <c:pt idx="282">
                  <c:v>1615.8797270969503</c:v>
                </c:pt>
                <c:pt idx="283">
                  <c:v>1616.1261040926815</c:v>
                </c:pt>
                <c:pt idx="284">
                  <c:v>1616.2493021825553</c:v>
                </c:pt>
                <c:pt idx="285">
                  <c:v>1616.3109016542951</c:v>
                </c:pt>
                <c:pt idx="286">
                  <c:v>1616.3417003140985</c:v>
                </c:pt>
                <c:pt idx="287">
                  <c:v>1616.3426654338825</c:v>
                </c:pt>
                <c:pt idx="288">
                  <c:v>1616.3427253596219</c:v>
                </c:pt>
                <c:pt idx="289">
                  <c:v>1616.342728513609</c:v>
                </c:pt>
                <c:pt idx="290">
                  <c:v>1616.342728513609</c:v>
                </c:pt>
                <c:pt idx="291">
                  <c:v>1616.342728513609</c:v>
                </c:pt>
                <c:pt idx="292">
                  <c:v>1616.342728513609</c:v>
                </c:pt>
                <c:pt idx="293">
                  <c:v>1616.342728513609</c:v>
                </c:pt>
                <c:pt idx="294">
                  <c:v>1616.342728513609</c:v>
                </c:pt>
                <c:pt idx="295">
                  <c:v>1616.342728513609</c:v>
                </c:pt>
                <c:pt idx="296">
                  <c:v>1616.342728513609</c:v>
                </c:pt>
                <c:pt idx="297">
                  <c:v>1616.342728513609</c:v>
                </c:pt>
                <c:pt idx="298">
                  <c:v>1616.342728513609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'y2 300'!$R$2:$R$469</c:f>
              <c:numCache>
                <c:formatCode>General</c:formatCode>
                <c:ptCount val="468"/>
                <c:pt idx="0">
                  <c:v>0</c:v>
                </c:pt>
                <c:pt idx="1">
                  <c:v>3.0510066699494844</c:v>
                </c:pt>
                <c:pt idx="2">
                  <c:v>6.109577373284873</c:v>
                </c:pt>
                <c:pt idx="3">
                  <c:v>9.1756315077807198</c:v>
                </c:pt>
                <c:pt idx="4">
                  <c:v>12.249087040702937</c:v>
                </c:pt>
                <c:pt idx="5">
                  <c:v>15.32986050697423</c:v>
                </c:pt>
                <c:pt idx="6">
                  <c:v>18.417866987146507</c:v>
                </c:pt>
                <c:pt idx="7">
                  <c:v>21.513020095187859</c:v>
                </c:pt>
                <c:pt idx="8">
                  <c:v>24.615231969208306</c:v>
                </c:pt>
                <c:pt idx="9">
                  <c:v>27.724413257433106</c:v>
                </c:pt>
                <c:pt idx="10">
                  <c:v>30.840473100940315</c:v>
                </c:pt>
                <c:pt idx="11">
                  <c:v>33.963319125825777</c:v>
                </c:pt>
                <c:pt idx="12">
                  <c:v>37.092857424890553</c:v>
                </c:pt>
                <c:pt idx="13">
                  <c:v>40.228992545015387</c:v>
                </c:pt>
                <c:pt idx="14">
                  <c:v>43.371627473031985</c:v>
                </c:pt>
                <c:pt idx="15">
                  <c:v>46.520663625429002</c:v>
                </c:pt>
                <c:pt idx="16">
                  <c:v>49.676000826847783</c:v>
                </c:pt>
                <c:pt idx="17">
                  <c:v>52.837537298732329</c:v>
                </c:pt>
                <c:pt idx="18">
                  <c:v>56.005169648247858</c:v>
                </c:pt>
                <c:pt idx="19">
                  <c:v>59.178792850529014</c:v>
                </c:pt>
                <c:pt idx="20">
                  <c:v>62.358300234979247</c:v>
                </c:pt>
                <c:pt idx="21">
                  <c:v>65.543583464240726</c:v>
                </c:pt>
                <c:pt idx="22">
                  <c:v>68.73453252578085</c:v>
                </c:pt>
                <c:pt idx="23">
                  <c:v>71.931035717200118</c:v>
                </c:pt>
                <c:pt idx="24">
                  <c:v>75.13297962264987</c:v>
                </c:pt>
                <c:pt idx="25">
                  <c:v>78.340249105500419</c:v>
                </c:pt>
                <c:pt idx="26">
                  <c:v>81.552727288689169</c:v>
                </c:pt>
                <c:pt idx="27">
                  <c:v>84.770295536270282</c:v>
                </c:pt>
                <c:pt idx="28">
                  <c:v>87.992833441534543</c:v>
                </c:pt>
                <c:pt idx="29">
                  <c:v>91.220218808813627</c:v>
                </c:pt>
                <c:pt idx="30">
                  <c:v>94.4523276338724</c:v>
                </c:pt>
                <c:pt idx="31">
                  <c:v>97.689034089391285</c:v>
                </c:pt>
                <c:pt idx="32">
                  <c:v>100.93021051031097</c:v>
                </c:pt>
                <c:pt idx="33">
                  <c:v>104.17572737254559</c:v>
                </c:pt>
                <c:pt idx="34">
                  <c:v>107.42545327591534</c:v>
                </c:pt>
                <c:pt idx="35">
                  <c:v>110.67925492892807</c:v>
                </c:pt>
                <c:pt idx="36">
                  <c:v>113.93699712588847</c:v>
                </c:pt>
                <c:pt idx="37">
                  <c:v>117.19854273461399</c:v>
                </c:pt>
                <c:pt idx="38">
                  <c:v>120.46375267478778</c:v>
                </c:pt>
                <c:pt idx="39">
                  <c:v>123.73248589670901</c:v>
                </c:pt>
                <c:pt idx="40">
                  <c:v>127.00459937004972</c:v>
                </c:pt>
                <c:pt idx="41">
                  <c:v>130.27994805629834</c:v>
                </c:pt>
                <c:pt idx="42">
                  <c:v>133.55838489529006</c:v>
                </c:pt>
                <c:pt idx="43">
                  <c:v>136.83976078243234</c:v>
                </c:pt>
                <c:pt idx="44">
                  <c:v>140.12392455103705</c:v>
                </c:pt>
                <c:pt idx="45">
                  <c:v>143.4107229495221</c:v>
                </c:pt>
                <c:pt idx="46">
                  <c:v>146.70000062383494</c:v>
                </c:pt>
                <c:pt idx="47">
                  <c:v>149.9916000983491</c:v>
                </c:pt>
                <c:pt idx="48">
                  <c:v>153.28536174893659</c:v>
                </c:pt>
                <c:pt idx="49">
                  <c:v>156.58112378770869</c:v>
                </c:pt>
                <c:pt idx="50">
                  <c:v>159.87872224009411</c:v>
                </c:pt>
                <c:pt idx="51">
                  <c:v>163.17799091866715</c:v>
                </c:pt>
                <c:pt idx="52">
                  <c:v>166.47876141232524</c:v>
                </c:pt>
                <c:pt idx="53">
                  <c:v>169.78086305375339</c:v>
                </c:pt>
                <c:pt idx="54">
                  <c:v>173.08412290041878</c:v>
                </c:pt>
                <c:pt idx="55">
                  <c:v>176.38836571325305</c:v>
                </c:pt>
                <c:pt idx="56">
                  <c:v>179.69341393407137</c:v>
                </c:pt>
                <c:pt idx="57">
                  <c:v>182.99908766042077</c:v>
                </c:pt>
                <c:pt idx="58">
                  <c:v>186.30520462374244</c:v>
                </c:pt>
                <c:pt idx="59">
                  <c:v>189.61158016647857</c:v>
                </c:pt>
                <c:pt idx="60">
                  <c:v>192.91802721419745</c:v>
                </c:pt>
                <c:pt idx="61">
                  <c:v>196.22435625635481</c:v>
                </c:pt>
                <c:pt idx="62">
                  <c:v>199.5303753207599</c:v>
                </c:pt>
                <c:pt idx="63">
                  <c:v>202.83588994567179</c:v>
                </c:pt>
                <c:pt idx="64">
                  <c:v>206.14070315947038</c:v>
                </c:pt>
                <c:pt idx="65">
                  <c:v>209.44461545033204</c:v>
                </c:pt>
                <c:pt idx="66">
                  <c:v>212.74742474783073</c:v>
                </c:pt>
                <c:pt idx="67">
                  <c:v>216.04892639132649</c:v>
                </c:pt>
                <c:pt idx="68">
                  <c:v>219.34891310328172</c:v>
                </c:pt>
                <c:pt idx="69">
                  <c:v>222.64717496911391</c:v>
                </c:pt>
                <c:pt idx="70">
                  <c:v>225.94349940336767</c:v>
                </c:pt>
                <c:pt idx="71">
                  <c:v>229.23767113164777</c:v>
                </c:pt>
                <c:pt idx="72">
                  <c:v>232.529472154308</c:v>
                </c:pt>
                <c:pt idx="73">
                  <c:v>235.81868172755324</c:v>
                </c:pt>
                <c:pt idx="74">
                  <c:v>239.10507632955819</c:v>
                </c:pt>
                <c:pt idx="75">
                  <c:v>242.38842963737662</c:v>
                </c:pt>
                <c:pt idx="76">
                  <c:v>245.66851249702211</c:v>
                </c:pt>
                <c:pt idx="77">
                  <c:v>248.94509289803966</c:v>
                </c:pt>
                <c:pt idx="78">
                  <c:v>252.21793593760216</c:v>
                </c:pt>
                <c:pt idx="79">
                  <c:v>255.48680380143233</c:v>
                </c:pt>
                <c:pt idx="80">
                  <c:v>258.75145573369116</c:v>
                </c:pt>
                <c:pt idx="81">
                  <c:v>262.01164800114589</c:v>
                </c:pt>
                <c:pt idx="82">
                  <c:v>265.2671338748022</c:v>
                </c:pt>
                <c:pt idx="83">
                  <c:v>268.51766359116647</c:v>
                </c:pt>
                <c:pt idx="84">
                  <c:v>271.76298432969082</c:v>
                </c:pt>
                <c:pt idx="85">
                  <c:v>275.00284017948621</c:v>
                </c:pt>
                <c:pt idx="86">
                  <c:v>278.23697211691007</c:v>
                </c:pt>
                <c:pt idx="87">
                  <c:v>281.46511796737741</c:v>
                </c:pt>
                <c:pt idx="88">
                  <c:v>284.68701238376445</c:v>
                </c:pt>
                <c:pt idx="89">
                  <c:v>287.9023868121962</c:v>
                </c:pt>
                <c:pt idx="90">
                  <c:v>291.11096946456991</c:v>
                </c:pt>
                <c:pt idx="91">
                  <c:v>294.31248529047758</c:v>
                </c:pt>
                <c:pt idx="92">
                  <c:v>297.50665594724677</c:v>
                </c:pt>
                <c:pt idx="93">
                  <c:v>300.69319977456138</c:v>
                </c:pt>
                <c:pt idx="94">
                  <c:v>303.87183175692741</c:v>
                </c:pt>
                <c:pt idx="95">
                  <c:v>307.04226350946925</c:v>
                </c:pt>
                <c:pt idx="96">
                  <c:v>310.2042032362009</c:v>
                </c:pt>
                <c:pt idx="97">
                  <c:v>313.35735570500566</c:v>
                </c:pt>
                <c:pt idx="98">
                  <c:v>316.50142223091018</c:v>
                </c:pt>
                <c:pt idx="99">
                  <c:v>319.6361006403522</c:v>
                </c:pt>
                <c:pt idx="100">
                  <c:v>322.76108524262958</c:v>
                </c:pt>
                <c:pt idx="101">
                  <c:v>325.87606680896255</c:v>
                </c:pt>
                <c:pt idx="102">
                  <c:v>328.98073254581163</c:v>
                </c:pt>
                <c:pt idx="103">
                  <c:v>332.07476607567469</c:v>
                </c:pt>
                <c:pt idx="104">
                  <c:v>335.1578474055288</c:v>
                </c:pt>
                <c:pt idx="105">
                  <c:v>338.22965290455079</c:v>
                </c:pt>
                <c:pt idx="106">
                  <c:v>341.28985529018104</c:v>
                </c:pt>
                <c:pt idx="107">
                  <c:v>344.33812360011632</c:v>
                </c:pt>
                <c:pt idx="108">
                  <c:v>347.37412317673511</c:v>
                </c:pt>
                <c:pt idx="109">
                  <c:v>350.39751565283444</c:v>
                </c:pt>
                <c:pt idx="110">
                  <c:v>353.40795892372421</c:v>
                </c:pt>
                <c:pt idx="111">
                  <c:v>356.40510714253998</c:v>
                </c:pt>
                <c:pt idx="112">
                  <c:v>359.38861070451384</c:v>
                </c:pt>
                <c:pt idx="113">
                  <c:v>362.35811623073181</c:v>
                </c:pt>
                <c:pt idx="114">
                  <c:v>365.31326656470515</c:v>
                </c:pt>
                <c:pt idx="115">
                  <c:v>368.25370076200977</c:v>
                </c:pt>
                <c:pt idx="116">
                  <c:v>371.17905408822492</c:v>
                </c:pt>
                <c:pt idx="117">
                  <c:v>374.0889580129666</c:v>
                </c:pt>
                <c:pt idx="118">
                  <c:v>376.98304021128331</c:v>
                </c:pt>
                <c:pt idx="119">
                  <c:v>379.8609245721442</c:v>
                </c:pt>
                <c:pt idx="120">
                  <c:v>382.72223119635908</c:v>
                </c:pt>
                <c:pt idx="121">
                  <c:v>385.5665764082998</c:v>
                </c:pt>
                <c:pt idx="122">
                  <c:v>388.39357277922176</c:v>
                </c:pt>
                <c:pt idx="123">
                  <c:v>391.2028291351175</c:v>
                </c:pt>
                <c:pt idx="124">
                  <c:v>393.99395057475641</c:v>
                </c:pt>
                <c:pt idx="125">
                  <c:v>396.76653851528306</c:v>
                </c:pt>
                <c:pt idx="126">
                  <c:v>399.52019070024426</c:v>
                </c:pt>
                <c:pt idx="127">
                  <c:v>402.25450125263626</c:v>
                </c:pt>
                <c:pt idx="128">
                  <c:v>404.96906070587136</c:v>
                </c:pt>
                <c:pt idx="129">
                  <c:v>407.66345606145592</c:v>
                </c:pt>
                <c:pt idx="130">
                  <c:v>410.33727084072166</c:v>
                </c:pt>
                <c:pt idx="131">
                  <c:v>412.99008513817478</c:v>
                </c:pt>
                <c:pt idx="132">
                  <c:v>415.62147570392517</c:v>
                </c:pt>
                <c:pt idx="133">
                  <c:v>418.23101601339255</c:v>
                </c:pt>
                <c:pt idx="134">
                  <c:v>420.81827634149028</c:v>
                </c:pt>
                <c:pt idx="135">
                  <c:v>423.38282387788018</c:v>
                </c:pt>
                <c:pt idx="136">
                  <c:v>425.92422281365884</c:v>
                </c:pt>
                <c:pt idx="137">
                  <c:v>428.44203446057958</c:v>
                </c:pt>
                <c:pt idx="138">
                  <c:v>430.93581736869908</c:v>
                </c:pt>
                <c:pt idx="139">
                  <c:v>433.40512747164013</c:v>
                </c:pt>
                <c:pt idx="140">
                  <c:v>435.84951822571651</c:v>
                </c:pt>
                <c:pt idx="141">
                  <c:v>438.26854077360548</c:v>
                </c:pt>
                <c:pt idx="142">
                  <c:v>440.66174411297953</c:v>
                </c:pt>
                <c:pt idx="143">
                  <c:v>443.02867529273749</c:v>
                </c:pt>
                <c:pt idx="144">
                  <c:v>445.36887961304205</c:v>
                </c:pt>
                <c:pt idx="145">
                  <c:v>447.68190084009842</c:v>
                </c:pt>
                <c:pt idx="146">
                  <c:v>449.96728145132704</c:v>
                </c:pt>
                <c:pt idx="147">
                  <c:v>452.22456288633782</c:v>
                </c:pt>
                <c:pt idx="148">
                  <c:v>454.45328581832706</c:v>
                </c:pt>
                <c:pt idx="149">
                  <c:v>456.65299046068361</c:v>
                </c:pt>
                <c:pt idx="150">
                  <c:v>458.82321687228517</c:v>
                </c:pt>
                <c:pt idx="151">
                  <c:v>460.96350530427486</c:v>
                </c:pt>
                <c:pt idx="152">
                  <c:v>463.073396566741</c:v>
                </c:pt>
                <c:pt idx="153">
                  <c:v>465.15243241220509</c:v>
                </c:pt>
                <c:pt idx="154">
                  <c:v>467.20015595731638</c:v>
                </c:pt>
                <c:pt idx="155">
                  <c:v>469.21611213230699</c:v>
                </c:pt>
                <c:pt idx="156">
                  <c:v>471.19984815462823</c:v>
                </c:pt>
                <c:pt idx="157">
                  <c:v>473.15091403366438</c:v>
                </c:pt>
                <c:pt idx="158">
                  <c:v>475.06886312425172</c:v>
                </c:pt>
                <c:pt idx="159">
                  <c:v>476.95325269495379</c:v>
                </c:pt>
                <c:pt idx="160">
                  <c:v>478.80364454741073</c:v>
                </c:pt>
                <c:pt idx="161">
                  <c:v>480.6196056709004</c:v>
                </c:pt>
                <c:pt idx="162">
                  <c:v>482.40070894347383</c:v>
                </c:pt>
                <c:pt idx="163">
                  <c:v>484.1465338647007</c:v>
                </c:pt>
                <c:pt idx="164">
                  <c:v>485.85666734901002</c:v>
                </c:pt>
                <c:pt idx="165">
                  <c:v>487.53070455515928</c:v>
                </c:pt>
                <c:pt idx="166">
                  <c:v>489.16824976937357</c:v>
                </c:pt>
                <c:pt idx="167">
                  <c:v>490.76891734994922</c:v>
                </c:pt>
                <c:pt idx="168">
                  <c:v>492.33233271221422</c:v>
                </c:pt>
                <c:pt idx="169">
                  <c:v>493.85813337989862</c:v>
                </c:pt>
                <c:pt idx="170">
                  <c:v>495.3459701039589</c:v>
                </c:pt>
                <c:pt idx="171">
                  <c:v>496.79550802845722</c:v>
                </c:pt>
                <c:pt idx="172">
                  <c:v>498.20642793467869</c:v>
                </c:pt>
                <c:pt idx="173">
                  <c:v>499.57842754736635</c:v>
                </c:pt>
                <c:pt idx="174">
                  <c:v>500.9112229153356</c:v>
                </c:pt>
                <c:pt idx="175">
                  <c:v>502.20454986884425</c:v>
                </c:pt>
                <c:pt idx="176">
                  <c:v>503.45816554612696</c:v>
                </c:pt>
                <c:pt idx="177">
                  <c:v>504.67185001316125</c:v>
                </c:pt>
                <c:pt idx="178">
                  <c:v>505.84540794549287</c:v>
                </c:pt>
                <c:pt idx="179">
                  <c:v>506.97867042347201</c:v>
                </c:pt>
                <c:pt idx="180">
                  <c:v>508.0714967879436</c:v>
                </c:pt>
                <c:pt idx="181">
                  <c:v>509.12377660814258</c:v>
                </c:pt>
                <c:pt idx="182">
                  <c:v>510.13543172755925</c:v>
                </c:pt>
                <c:pt idx="183">
                  <c:v>511.10641841861809</c:v>
                </c:pt>
                <c:pt idx="184">
                  <c:v>512.03672962896462</c:v>
                </c:pt>
                <c:pt idx="185">
                  <c:v>512.92639732948214</c:v>
                </c:pt>
                <c:pt idx="186">
                  <c:v>513.77549496254289</c:v>
                </c:pt>
                <c:pt idx="187">
                  <c:v>514.58414000336961</c:v>
                </c:pt>
                <c:pt idx="188">
                  <c:v>515.35249661576893</c:v>
                </c:pt>
                <c:pt idx="189">
                  <c:v>516.080778416773</c:v>
                </c:pt>
                <c:pt idx="190">
                  <c:v>516.76925136039688</c:v>
                </c:pt>
                <c:pt idx="191">
                  <c:v>517.41823671010275</c:v>
                </c:pt>
                <c:pt idx="192">
                  <c:v>518.02811413542418</c:v>
                </c:pt>
                <c:pt idx="193">
                  <c:v>518.5993249039725</c:v>
                </c:pt>
                <c:pt idx="194">
                  <c:v>519.13237518675544</c:v>
                </c:pt>
                <c:pt idx="195">
                  <c:v>519.62783946377192</c:v>
                </c:pt>
                <c:pt idx="196">
                  <c:v>520.08636402534319</c:v>
                </c:pt>
                <c:pt idx="197">
                  <c:v>520.50867058185725</c:v>
                </c:pt>
                <c:pt idx="198">
                  <c:v>520.89555995787111</c:v>
                </c:pt>
                <c:pt idx="199">
                  <c:v>521.24791587842185</c:v>
                </c:pt>
                <c:pt idx="200">
                  <c:v>521.56670883407025</c:v>
                </c:pt>
                <c:pt idx="201">
                  <c:v>521.85300002563474</c:v>
                </c:pt>
                <c:pt idx="202">
                  <c:v>522.107945371249</c:v>
                </c:pt>
                <c:pt idx="203">
                  <c:v>522.33279957410082</c:v>
                </c:pt>
                <c:pt idx="204">
                  <c:v>522.52892023799825</c:v>
                </c:pt>
                <c:pt idx="205">
                  <c:v>522.69777201426825</c:v>
                </c:pt>
                <c:pt idx="206">
                  <c:v>522.84093077741056</c:v>
                </c:pt>
                <c:pt idx="207">
                  <c:v>522.96008780368459</c:v>
                </c:pt>
                <c:pt idx="208">
                  <c:v>523.0570539485426</c:v>
                </c:pt>
                <c:pt idx="209">
                  <c:v>523.13376379755698</c:v>
                </c:pt>
                <c:pt idx="210">
                  <c:v>523.19227977622734</c:v>
                </c:pt>
                <c:pt idx="211">
                  <c:v>523.23479620188368</c:v>
                </c:pt>
                <c:pt idx="212">
                  <c:v>523.26364325141571</c:v>
                </c:pt>
                <c:pt idx="213">
                  <c:v>523.28129083116494</c:v>
                </c:pt>
                <c:pt idx="214">
                  <c:v>523.2903523180679</c:v>
                </c:pt>
                <c:pt idx="215">
                  <c:v>523.29358815486546</c:v>
                </c:pt>
                <c:pt idx="216">
                  <c:v>523.29390927332361</c:v>
                </c:pt>
                <c:pt idx="217">
                  <c:v>523.29438031927873</c:v>
                </c:pt>
                <c:pt idx="218">
                  <c:v>523.29822265557675</c:v>
                </c:pt>
                <c:pt idx="219">
                  <c:v>523.30881711698203</c:v>
                </c:pt>
                <c:pt idx="220">
                  <c:v>523.32970649198421</c:v>
                </c:pt>
                <c:pt idx="221">
                  <c:v>523.36459770415672</c:v>
                </c:pt>
                <c:pt idx="222">
                  <c:v>523.41736367213662</c:v>
                </c:pt>
                <c:pt idx="223">
                  <c:v>523.49204481984066</c:v>
                </c:pt>
                <c:pt idx="224">
                  <c:v>523.59285021849973</c:v>
                </c:pt>
                <c:pt idx="225">
                  <c:v>523.72415833649052</c:v>
                </c:pt>
                <c:pt idx="226">
                  <c:v>523.89051737676243</c:v>
                </c:pt>
                <c:pt idx="227">
                  <c:v>524.09664519012904</c:v>
                </c:pt>
                <c:pt idx="228">
                  <c:v>524.34742874206188</c:v>
                </c:pt>
                <c:pt idx="229">
                  <c:v>524.64792313034764</c:v>
                </c:pt>
                <c:pt idx="230">
                  <c:v>525.00335013644212</c:v>
                </c:pt>
                <c:pt idx="231">
                  <c:v>525.4190963150694</c:v>
                </c:pt>
                <c:pt idx="232">
                  <c:v>525.900710612598</c:v>
                </c:pt>
                <c:pt idx="233">
                  <c:v>526.45390152701304</c:v>
                </c:pt>
                <c:pt idx="234">
                  <c:v>527.08453381188679</c:v>
                </c:pt>
                <c:pt idx="235">
                  <c:v>527.79862473221783</c:v>
                </c:pt>
                <c:pt idx="236">
                  <c:v>527.79862473221783</c:v>
                </c:pt>
                <c:pt idx="237">
                  <c:v>527.79862473221783</c:v>
                </c:pt>
                <c:pt idx="238">
                  <c:v>527.98260304748578</c:v>
                </c:pt>
                <c:pt idx="239">
                  <c:v>527.98260304748578</c:v>
                </c:pt>
                <c:pt idx="240">
                  <c:v>527.98260304748578</c:v>
                </c:pt>
                <c:pt idx="241">
                  <c:v>528.02894238040699</c:v>
                </c:pt>
                <c:pt idx="242">
                  <c:v>528.02894238040699</c:v>
                </c:pt>
                <c:pt idx="243">
                  <c:v>528.02894238040699</c:v>
                </c:pt>
                <c:pt idx="244">
                  <c:v>528.02894238040699</c:v>
                </c:pt>
                <c:pt idx="245">
                  <c:v>528.02894238040699</c:v>
                </c:pt>
                <c:pt idx="246">
                  <c:v>528.02894238040699</c:v>
                </c:pt>
                <c:pt idx="247">
                  <c:v>528.03039080345752</c:v>
                </c:pt>
                <c:pt idx="248">
                  <c:v>528.03039080345752</c:v>
                </c:pt>
                <c:pt idx="249">
                  <c:v>528.03039080345752</c:v>
                </c:pt>
                <c:pt idx="250">
                  <c:v>528.03039080345752</c:v>
                </c:pt>
                <c:pt idx="251">
                  <c:v>528.03057190796301</c:v>
                </c:pt>
                <c:pt idx="252">
                  <c:v>528.03057190796301</c:v>
                </c:pt>
                <c:pt idx="253">
                  <c:v>528.03066238737108</c:v>
                </c:pt>
                <c:pt idx="254">
                  <c:v>528.03066238737108</c:v>
                </c:pt>
                <c:pt idx="255">
                  <c:v>528.03066238737108</c:v>
                </c:pt>
                <c:pt idx="256">
                  <c:v>528.03068508146919</c:v>
                </c:pt>
                <c:pt idx="257">
                  <c:v>528.03068508146919</c:v>
                </c:pt>
                <c:pt idx="258">
                  <c:v>528.03068508146919</c:v>
                </c:pt>
                <c:pt idx="259">
                  <c:v>528.03069071791697</c:v>
                </c:pt>
                <c:pt idx="260">
                  <c:v>528.03069071791697</c:v>
                </c:pt>
                <c:pt idx="261">
                  <c:v>528.03069071791697</c:v>
                </c:pt>
                <c:pt idx="262">
                  <c:v>528.03069212702928</c:v>
                </c:pt>
                <c:pt idx="263">
                  <c:v>528.03069212702928</c:v>
                </c:pt>
                <c:pt idx="264">
                  <c:v>528.03069212702928</c:v>
                </c:pt>
                <c:pt idx="265">
                  <c:v>528.03069249784835</c:v>
                </c:pt>
                <c:pt idx="266">
                  <c:v>528.03069249784835</c:v>
                </c:pt>
                <c:pt idx="267">
                  <c:v>528.03069264617602</c:v>
                </c:pt>
                <c:pt idx="268">
                  <c:v>528.03069264617602</c:v>
                </c:pt>
                <c:pt idx="269">
                  <c:v>528.03069272033986</c:v>
                </c:pt>
                <c:pt idx="270">
                  <c:v>528.03069272033986</c:v>
                </c:pt>
                <c:pt idx="271">
                  <c:v>528.03069272033986</c:v>
                </c:pt>
                <c:pt idx="272">
                  <c:v>528.03069279450369</c:v>
                </c:pt>
                <c:pt idx="273">
                  <c:v>528.03069279450369</c:v>
                </c:pt>
                <c:pt idx="274">
                  <c:v>528.03069279450369</c:v>
                </c:pt>
                <c:pt idx="275">
                  <c:v>528.03069279450369</c:v>
                </c:pt>
                <c:pt idx="276">
                  <c:v>528.03069279450369</c:v>
                </c:pt>
                <c:pt idx="277">
                  <c:v>528.03069279450369</c:v>
                </c:pt>
                <c:pt idx="278">
                  <c:v>528.03069279450369</c:v>
                </c:pt>
                <c:pt idx="279">
                  <c:v>528.03069279450369</c:v>
                </c:pt>
                <c:pt idx="280">
                  <c:v>528.03069279450369</c:v>
                </c:pt>
                <c:pt idx="281">
                  <c:v>528.03069279450369</c:v>
                </c:pt>
                <c:pt idx="282">
                  <c:v>528.03069279450369</c:v>
                </c:pt>
                <c:pt idx="283">
                  <c:v>528.03069279450369</c:v>
                </c:pt>
                <c:pt idx="284">
                  <c:v>528.03069279450369</c:v>
                </c:pt>
                <c:pt idx="285">
                  <c:v>528.03069279450369</c:v>
                </c:pt>
                <c:pt idx="286">
                  <c:v>528.03069279450369</c:v>
                </c:pt>
                <c:pt idx="287">
                  <c:v>528.03069279450369</c:v>
                </c:pt>
                <c:pt idx="288">
                  <c:v>528.03069279450369</c:v>
                </c:pt>
                <c:pt idx="289">
                  <c:v>528.03069279450369</c:v>
                </c:pt>
                <c:pt idx="290">
                  <c:v>528.03069279450369</c:v>
                </c:pt>
                <c:pt idx="291">
                  <c:v>528.03069279450369</c:v>
                </c:pt>
                <c:pt idx="292">
                  <c:v>528.03069279450369</c:v>
                </c:pt>
                <c:pt idx="293">
                  <c:v>528.03069279450369</c:v>
                </c:pt>
                <c:pt idx="294">
                  <c:v>528.03069279450369</c:v>
                </c:pt>
                <c:pt idx="295">
                  <c:v>528.03069279450369</c:v>
                </c:pt>
                <c:pt idx="296">
                  <c:v>528.03069279450369</c:v>
                </c:pt>
                <c:pt idx="297">
                  <c:v>528.03069279450369</c:v>
                </c:pt>
                <c:pt idx="298">
                  <c:v>528.03069279450369</c:v>
                </c:pt>
                <c:pt idx="299">
                  <c:v>528.03069279450369</c:v>
                </c:pt>
                <c:pt idx="300">
                  <c:v>528.03069279450369</c:v>
                </c:pt>
                <c:pt idx="301">
                  <c:v>528.03069279450369</c:v>
                </c:pt>
                <c:pt idx="302">
                  <c:v>528.03069279450369</c:v>
                </c:pt>
                <c:pt idx="303">
                  <c:v>528.03069279450369</c:v>
                </c:pt>
                <c:pt idx="304">
                  <c:v>528.03069279450369</c:v>
                </c:pt>
                <c:pt idx="305">
                  <c:v>528.03069279450369</c:v>
                </c:pt>
                <c:pt idx="306">
                  <c:v>528.03069279450369</c:v>
                </c:pt>
                <c:pt idx="307">
                  <c:v>528.03069279450369</c:v>
                </c:pt>
                <c:pt idx="308">
                  <c:v>528.03069279450369</c:v>
                </c:pt>
                <c:pt idx="309">
                  <c:v>528.03069279450369</c:v>
                </c:pt>
                <c:pt idx="310">
                  <c:v>528.03069279450369</c:v>
                </c:pt>
                <c:pt idx="311">
                  <c:v>528.03069279450369</c:v>
                </c:pt>
                <c:pt idx="312">
                  <c:v>528.03069279450369</c:v>
                </c:pt>
                <c:pt idx="313">
                  <c:v>528.03069279450369</c:v>
                </c:pt>
                <c:pt idx="314">
                  <c:v>528.03069279450369</c:v>
                </c:pt>
                <c:pt idx="315">
                  <c:v>528.03069279450369</c:v>
                </c:pt>
                <c:pt idx="316">
                  <c:v>528.03069279450369</c:v>
                </c:pt>
                <c:pt idx="317">
                  <c:v>528.03069279450369</c:v>
                </c:pt>
                <c:pt idx="318">
                  <c:v>528.03069279450369</c:v>
                </c:pt>
                <c:pt idx="319">
                  <c:v>528.03069279450369</c:v>
                </c:pt>
                <c:pt idx="320">
                  <c:v>528.03069279450369</c:v>
                </c:pt>
                <c:pt idx="321">
                  <c:v>528.03069279450369</c:v>
                </c:pt>
                <c:pt idx="322">
                  <c:v>528.03069279450369</c:v>
                </c:pt>
                <c:pt idx="323">
                  <c:v>528.03069279450369</c:v>
                </c:pt>
                <c:pt idx="324">
                  <c:v>528.03069279450369</c:v>
                </c:pt>
                <c:pt idx="325">
                  <c:v>528.03069279450369</c:v>
                </c:pt>
                <c:pt idx="326">
                  <c:v>528.03069279450369</c:v>
                </c:pt>
                <c:pt idx="327">
                  <c:v>528.03069279450369</c:v>
                </c:pt>
                <c:pt idx="328">
                  <c:v>528.03069279450369</c:v>
                </c:pt>
                <c:pt idx="329">
                  <c:v>528.03069279450369</c:v>
                </c:pt>
                <c:pt idx="330">
                  <c:v>528.03069279450369</c:v>
                </c:pt>
                <c:pt idx="331">
                  <c:v>528.03069279450369</c:v>
                </c:pt>
                <c:pt idx="332">
                  <c:v>528.03069279450369</c:v>
                </c:pt>
                <c:pt idx="333">
                  <c:v>528.03069279450369</c:v>
                </c:pt>
                <c:pt idx="334">
                  <c:v>528.03069279450369</c:v>
                </c:pt>
                <c:pt idx="335">
                  <c:v>528.03069279450369</c:v>
                </c:pt>
                <c:pt idx="336">
                  <c:v>528.03069279450369</c:v>
                </c:pt>
                <c:pt idx="337">
                  <c:v>528.03069279450369</c:v>
                </c:pt>
                <c:pt idx="338">
                  <c:v>528.03069279450369</c:v>
                </c:pt>
                <c:pt idx="339">
                  <c:v>528.03069279450369</c:v>
                </c:pt>
                <c:pt idx="340">
                  <c:v>528.03069279450369</c:v>
                </c:pt>
                <c:pt idx="341">
                  <c:v>528.03069279450369</c:v>
                </c:pt>
                <c:pt idx="342">
                  <c:v>528.03069279450369</c:v>
                </c:pt>
                <c:pt idx="343">
                  <c:v>528.03069279450369</c:v>
                </c:pt>
                <c:pt idx="344">
                  <c:v>528.03069279450369</c:v>
                </c:pt>
                <c:pt idx="345">
                  <c:v>528.03069279450369</c:v>
                </c:pt>
                <c:pt idx="346">
                  <c:v>528.03069279450369</c:v>
                </c:pt>
                <c:pt idx="347">
                  <c:v>528.03069279450369</c:v>
                </c:pt>
                <c:pt idx="348">
                  <c:v>528.03069279450369</c:v>
                </c:pt>
                <c:pt idx="349">
                  <c:v>528.03069279450369</c:v>
                </c:pt>
                <c:pt idx="350">
                  <c:v>532.41207992082559</c:v>
                </c:pt>
                <c:pt idx="351">
                  <c:v>536.99488698635889</c:v>
                </c:pt>
                <c:pt idx="352">
                  <c:v>541.78348146846122</c:v>
                </c:pt>
                <c:pt idx="353">
                  <c:v>546.7821592624249</c:v>
                </c:pt>
                <c:pt idx="354">
                  <c:v>551.9951431744588</c:v>
                </c:pt>
                <c:pt idx="355">
                  <c:v>557.42658201881591</c:v>
                </c:pt>
                <c:pt idx="356">
                  <c:v>563.08055030677087</c:v>
                </c:pt>
                <c:pt idx="357">
                  <c:v>568.96104855769033</c:v>
                </c:pt>
                <c:pt idx="358">
                  <c:v>575.07200418595176</c:v>
                </c:pt>
                <c:pt idx="359">
                  <c:v>581.41727301582773</c:v>
                </c:pt>
                <c:pt idx="360">
                  <c:v>588.0006413897471</c:v>
                </c:pt>
                <c:pt idx="361">
                  <c:v>594.82582889844139</c:v>
                </c:pt>
                <c:pt idx="362">
                  <c:v>601.89649169743643</c:v>
                </c:pt>
                <c:pt idx="363">
                  <c:v>609.21622644190165</c:v>
                </c:pt>
                <c:pt idx="364">
                  <c:v>616.78857478608575</c:v>
                </c:pt>
                <c:pt idx="365">
                  <c:v>624.61702851064206</c:v>
                </c:pt>
                <c:pt idx="366">
                  <c:v>632.70503520835018</c:v>
                </c:pt>
                <c:pt idx="367">
                  <c:v>641.05600456544983</c:v>
                </c:pt>
                <c:pt idx="368">
                  <c:v>649.67331523996006</c:v>
                </c:pt>
                <c:pt idx="369">
                  <c:v>658.56032231769007</c:v>
                </c:pt>
                <c:pt idx="370">
                  <c:v>667.72036535102495</c:v>
                </c:pt>
                <c:pt idx="371">
                  <c:v>677.15677701021195</c:v>
                </c:pt>
                <c:pt idx="372">
                  <c:v>686.872892343746</c:v>
                </c:pt>
                <c:pt idx="373">
                  <c:v>696.87205866105876</c:v>
                </c:pt>
                <c:pt idx="374">
                  <c:v>707.157646055903</c:v>
                </c:pt>
                <c:pt idx="375">
                  <c:v>717.73305861370659</c:v>
                </c:pt>
                <c:pt idx="376">
                  <c:v>728.60174630535596</c:v>
                </c:pt>
                <c:pt idx="377">
                  <c:v>739.76721764145225</c:v>
                </c:pt>
                <c:pt idx="378">
                  <c:v>751.23305310519243</c:v>
                </c:pt>
                <c:pt idx="379">
                  <c:v>763.0029194310714</c:v>
                </c:pt>
                <c:pt idx="380">
                  <c:v>775.08058478008729</c:v>
                </c:pt>
                <c:pt idx="381">
                  <c:v>787.46993494307117</c:v>
                </c:pt>
                <c:pt idx="382">
                  <c:v>800.17499056690394</c:v>
                </c:pt>
                <c:pt idx="383">
                  <c:v>813.19992559223522</c:v>
                </c:pt>
                <c:pt idx="384">
                  <c:v>826.54908699476391</c:v>
                </c:pt>
                <c:pt idx="385">
                  <c:v>840.22701592764179</c:v>
                </c:pt>
                <c:pt idx="386">
                  <c:v>854.2384705057641</c:v>
                </c:pt>
                <c:pt idx="387">
                  <c:v>868.58845034814669</c:v>
                </c:pt>
                <c:pt idx="388">
                  <c:v>883.2822230732454</c:v>
                </c:pt>
                <c:pt idx="389">
                  <c:v>898.32535312066011</c:v>
                </c:pt>
                <c:pt idx="390">
                  <c:v>913.72373299522815</c:v>
                </c:pt>
                <c:pt idx="391">
                  <c:v>929.4836173657111</c:v>
                </c:pt>
                <c:pt idx="392">
                  <c:v>937.45517007772582</c:v>
                </c:pt>
                <c:pt idx="393">
                  <c:v>939.45381717217685</c:v>
                </c:pt>
                <c:pt idx="394">
                  <c:v>939.70373816043161</c:v>
                </c:pt>
                <c:pt idx="395">
                  <c:v>939.8287211849422</c:v>
                </c:pt>
                <c:pt idx="396">
                  <c:v>939.89121753042889</c:v>
                </c:pt>
                <c:pt idx="397">
                  <c:v>939.89903006162217</c:v>
                </c:pt>
                <c:pt idx="398">
                  <c:v>939.89927485328622</c:v>
                </c:pt>
                <c:pt idx="399">
                  <c:v>939.89927805317711</c:v>
                </c:pt>
                <c:pt idx="400">
                  <c:v>939.89927965312302</c:v>
                </c:pt>
                <c:pt idx="401">
                  <c:v>939.89927965312302</c:v>
                </c:pt>
                <c:pt idx="402">
                  <c:v>939.89927965312302</c:v>
                </c:pt>
                <c:pt idx="403">
                  <c:v>939.89927965312302</c:v>
                </c:pt>
                <c:pt idx="404">
                  <c:v>939.89927965312302</c:v>
                </c:pt>
                <c:pt idx="405">
                  <c:v>939.89927965312302</c:v>
                </c:pt>
                <c:pt idx="406">
                  <c:v>939.89927965312302</c:v>
                </c:pt>
                <c:pt idx="407">
                  <c:v>939.89927965312302</c:v>
                </c:pt>
                <c:pt idx="408">
                  <c:v>939.89927965312302</c:v>
                </c:pt>
                <c:pt idx="409">
                  <c:v>939.89927965312302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'y2 350'!$R$2:$R$469</c:f>
              <c:numCache>
                <c:formatCode>General</c:formatCode>
                <c:ptCount val="468"/>
                <c:pt idx="0">
                  <c:v>0</c:v>
                </c:pt>
                <c:pt idx="1">
                  <c:v>2.284151330833974</c:v>
                </c:pt>
                <c:pt idx="2">
                  <c:v>4.5748569063284528</c:v>
                </c:pt>
                <c:pt idx="3">
                  <c:v>6.8720462885912621</c:v>
                </c:pt>
                <c:pt idx="4">
                  <c:v>9.175647825725596</c:v>
                </c:pt>
                <c:pt idx="5">
                  <c:v>11.485588653880104</c:v>
                </c:pt>
                <c:pt idx="6">
                  <c:v>13.801794682130012</c:v>
                </c:pt>
                <c:pt idx="7">
                  <c:v>16.12419058828085</c:v>
                </c:pt>
                <c:pt idx="8">
                  <c:v>18.452699816435715</c:v>
                </c:pt>
                <c:pt idx="9">
                  <c:v>20.787244563341197</c:v>
                </c:pt>
                <c:pt idx="10">
                  <c:v>23.12774577401866</c:v>
                </c:pt>
                <c:pt idx="11">
                  <c:v>25.474123137833462</c:v>
                </c:pt>
                <c:pt idx="12">
                  <c:v>27.826295075661953</c:v>
                </c:pt>
                <c:pt idx="13">
                  <c:v>30.184178738515126</c:v>
                </c:pt>
                <c:pt idx="14">
                  <c:v>32.547689995834212</c:v>
                </c:pt>
                <c:pt idx="15">
                  <c:v>34.916743434620415</c:v>
                </c:pt>
                <c:pt idx="16">
                  <c:v>37.291252343351829</c:v>
                </c:pt>
                <c:pt idx="17">
                  <c:v>39.671128715237444</c:v>
                </c:pt>
                <c:pt idx="18">
                  <c:v>42.056283235773819</c:v>
                </c:pt>
                <c:pt idx="19">
                  <c:v>44.446625272267021</c:v>
                </c:pt>
                <c:pt idx="20">
                  <c:v>46.842062874263377</c:v>
                </c:pt>
                <c:pt idx="21">
                  <c:v>49.242502763291064</c:v>
                </c:pt>
                <c:pt idx="22">
                  <c:v>51.647850322404416</c:v>
                </c:pt>
                <c:pt idx="23">
                  <c:v>54.058009596064409</c:v>
                </c:pt>
                <c:pt idx="24">
                  <c:v>56.472883276848698</c:v>
                </c:pt>
                <c:pt idx="25">
                  <c:v>58.892372702149721</c:v>
                </c:pt>
                <c:pt idx="26">
                  <c:v>61.31637784634772</c:v>
                </c:pt>
                <c:pt idx="27">
                  <c:v>63.744797309308666</c:v>
                </c:pt>
                <c:pt idx="28">
                  <c:v>66.177528318892669</c:v>
                </c:pt>
                <c:pt idx="29">
                  <c:v>68.614466715137922</c:v>
                </c:pt>
                <c:pt idx="30">
                  <c:v>71.055506944548696</c:v>
                </c:pt>
                <c:pt idx="31">
                  <c:v>73.500542057549737</c:v>
                </c:pt>
                <c:pt idx="32">
                  <c:v>75.949463696759139</c:v>
                </c:pt>
                <c:pt idx="33">
                  <c:v>78.402162094480502</c:v>
                </c:pt>
                <c:pt idx="34">
                  <c:v>80.858526058324415</c:v>
                </c:pt>
                <c:pt idx="35">
                  <c:v>83.318442971748425</c:v>
                </c:pt>
                <c:pt idx="36">
                  <c:v>85.781798781960489</c:v>
                </c:pt>
                <c:pt idx="37">
                  <c:v>88.248477996639352</c:v>
                </c:pt>
                <c:pt idx="38">
                  <c:v>90.718363674741795</c:v>
                </c:pt>
                <c:pt idx="39">
                  <c:v>93.19133741791785</c:v>
                </c:pt>
                <c:pt idx="40">
                  <c:v>95.667279366051545</c:v>
                </c:pt>
                <c:pt idx="41">
                  <c:v>98.146068189507702</c:v>
                </c:pt>
                <c:pt idx="42">
                  <c:v>100.62758107986991</c:v>
                </c:pt>
                <c:pt idx="43">
                  <c:v>103.11169374854708</c:v>
                </c:pt>
                <c:pt idx="44">
                  <c:v>105.59828041523446</c:v>
                </c:pt>
                <c:pt idx="45">
                  <c:v>108.08721379799171</c:v>
                </c:pt>
                <c:pt idx="46">
                  <c:v>110.57836511426237</c:v>
                </c:pt>
                <c:pt idx="47">
                  <c:v>113.07160407021608</c:v>
                </c:pt>
                <c:pt idx="48">
                  <c:v>115.56679884954481</c:v>
                </c:pt>
                <c:pt idx="49">
                  <c:v>118.06381611528553</c:v>
                </c:pt>
                <c:pt idx="50">
                  <c:v>120.56252099465704</c:v>
                </c:pt>
                <c:pt idx="51">
                  <c:v>123.06277707928697</c:v>
                </c:pt>
                <c:pt idx="52">
                  <c:v>125.56444641212936</c:v>
                </c:pt>
                <c:pt idx="53">
                  <c:v>128.06738948588364</c:v>
                </c:pt>
                <c:pt idx="54">
                  <c:v>130.57146523355217</c:v>
                </c:pt>
                <c:pt idx="55">
                  <c:v>133.07653102533877</c:v>
                </c:pt>
                <c:pt idx="56">
                  <c:v>135.58244265405699</c:v>
                </c:pt>
                <c:pt idx="57">
                  <c:v>138.08905433871027</c:v>
                </c:pt>
                <c:pt idx="58">
                  <c:v>140.59621871327121</c:v>
                </c:pt>
                <c:pt idx="59">
                  <c:v>143.10378681986683</c:v>
                </c:pt>
                <c:pt idx="60">
                  <c:v>145.61160810103843</c:v>
                </c:pt>
                <c:pt idx="61">
                  <c:v>148.11953040039137</c:v>
                </c:pt>
                <c:pt idx="62">
                  <c:v>150.62739995087239</c:v>
                </c:pt>
                <c:pt idx="63">
                  <c:v>153.13506136989662</c:v>
                </c:pt>
                <c:pt idx="64">
                  <c:v>155.64235765393516</c:v>
                </c:pt>
                <c:pt idx="65">
                  <c:v>158.14913017487447</c:v>
                </c:pt>
                <c:pt idx="66">
                  <c:v>160.65521867170713</c:v>
                </c:pt>
                <c:pt idx="67">
                  <c:v>163.16046124454343</c:v>
                </c:pt>
                <c:pt idx="68">
                  <c:v>165.66469435399532</c:v>
                </c:pt>
                <c:pt idx="69">
                  <c:v>168.16775280991496</c:v>
                </c:pt>
                <c:pt idx="70">
                  <c:v>170.66946977225774</c:v>
                </c:pt>
                <c:pt idx="71">
                  <c:v>173.16967674415193</c:v>
                </c:pt>
                <c:pt idx="72">
                  <c:v>175.66820356740533</c:v>
                </c:pt>
                <c:pt idx="73">
                  <c:v>178.16487841471294</c:v>
                </c:pt>
                <c:pt idx="74">
                  <c:v>180.65952779308287</c:v>
                </c:pt>
                <c:pt idx="75">
                  <c:v>183.15197653314016</c:v>
                </c:pt>
                <c:pt idx="76">
                  <c:v>185.6420477897951</c:v>
                </c:pt>
                <c:pt idx="77">
                  <c:v>188.12956303537158</c:v>
                </c:pt>
                <c:pt idx="78">
                  <c:v>190.61434205787626</c:v>
                </c:pt>
                <c:pt idx="79">
                  <c:v>193.09620296173495</c:v>
                </c:pt>
                <c:pt idx="80">
                  <c:v>195.57496216034878</c:v>
                </c:pt>
                <c:pt idx="81">
                  <c:v>198.05043437538765</c:v>
                </c:pt>
                <c:pt idx="82">
                  <c:v>200.52243263614642</c:v>
                </c:pt>
                <c:pt idx="83">
                  <c:v>202.99076827570894</c:v>
                </c:pt>
                <c:pt idx="84">
                  <c:v>205.4552509337687</c:v>
                </c:pt>
                <c:pt idx="85">
                  <c:v>207.91568855175413</c:v>
                </c:pt>
                <c:pt idx="86">
                  <c:v>210.37188737296253</c:v>
                </c:pt>
                <c:pt idx="87">
                  <c:v>212.82365194665428</c:v>
                </c:pt>
                <c:pt idx="88">
                  <c:v>215.27078512262395</c:v>
                </c:pt>
                <c:pt idx="89">
                  <c:v>217.71308805763164</c:v>
                </c:pt>
                <c:pt idx="90">
                  <c:v>220.15036021411944</c:v>
                </c:pt>
                <c:pt idx="91">
                  <c:v>222.58239936184506</c:v>
                </c:pt>
                <c:pt idx="92">
                  <c:v>225.00900158134678</c:v>
                </c:pt>
                <c:pt idx="93">
                  <c:v>227.42996126849124</c:v>
                </c:pt>
                <c:pt idx="94">
                  <c:v>229.84507113795354</c:v>
                </c:pt>
                <c:pt idx="95">
                  <c:v>232.25412222234803</c:v>
                </c:pt>
                <c:pt idx="96">
                  <c:v>234.65690388479945</c:v>
                </c:pt>
                <c:pt idx="97">
                  <c:v>237.0532038213436</c:v>
                </c:pt>
                <c:pt idx="98">
                  <c:v>239.44280806598573</c:v>
                </c:pt>
                <c:pt idx="99">
                  <c:v>241.82550100173282</c:v>
                </c:pt>
                <c:pt idx="100">
                  <c:v>244.20106536645736</c:v>
                </c:pt>
                <c:pt idx="101">
                  <c:v>246.56928226217994</c:v>
                </c:pt>
                <c:pt idx="102">
                  <c:v>248.92993116237247</c:v>
                </c:pt>
                <c:pt idx="103">
                  <c:v>251.28278992786647</c:v>
                </c:pt>
                <c:pt idx="104">
                  <c:v>253.62763481712486</c:v>
                </c:pt>
                <c:pt idx="105">
                  <c:v>255.96424049237109</c:v>
                </c:pt>
                <c:pt idx="106">
                  <c:v>258.29238004524564</c:v>
                </c:pt>
                <c:pt idx="107">
                  <c:v>260.61182500212709</c:v>
                </c:pt>
                <c:pt idx="108">
                  <c:v>262.92234534371158</c:v>
                </c:pt>
                <c:pt idx="109">
                  <c:v>265.22370952284842</c:v>
                </c:pt>
                <c:pt idx="110">
                  <c:v>267.51568448265522</c:v>
                </c:pt>
                <c:pt idx="111">
                  <c:v>269.79803567560543</c:v>
                </c:pt>
                <c:pt idx="112">
                  <c:v>272.07052708419144</c:v>
                </c:pt>
                <c:pt idx="113">
                  <c:v>274.332921252701</c:v>
                </c:pt>
                <c:pt idx="114">
                  <c:v>276.58497929462408</c:v>
                </c:pt>
                <c:pt idx="115">
                  <c:v>278.82646092965399</c:v>
                </c:pt>
                <c:pt idx="116">
                  <c:v>281.05712451071219</c:v>
                </c:pt>
                <c:pt idx="117">
                  <c:v>283.2767270551912</c:v>
                </c:pt>
                <c:pt idx="118">
                  <c:v>285.48502426446322</c:v>
                </c:pt>
                <c:pt idx="119">
                  <c:v>287.68177057201348</c:v>
                </c:pt>
                <c:pt idx="120">
                  <c:v>289.8667191684487</c:v>
                </c:pt>
                <c:pt idx="121">
                  <c:v>292.03962203755265</c:v>
                </c:pt>
                <c:pt idx="122">
                  <c:v>294.2002300077848</c:v>
                </c:pt>
                <c:pt idx="123">
                  <c:v>296.34829277392583</c:v>
                </c:pt>
                <c:pt idx="124">
                  <c:v>298.48355895737836</c:v>
                </c:pt>
                <c:pt idx="125">
                  <c:v>300.60577614000175</c:v>
                </c:pt>
                <c:pt idx="126">
                  <c:v>302.71469092442419</c:v>
                </c:pt>
                <c:pt idx="127">
                  <c:v>304.81004897649348</c:v>
                </c:pt>
                <c:pt idx="128">
                  <c:v>306.89159507800389</c:v>
                </c:pt>
                <c:pt idx="129">
                  <c:v>308.95907318899987</c:v>
                </c:pt>
                <c:pt idx="130">
                  <c:v>311.01222650158962</c:v>
                </c:pt>
                <c:pt idx="131">
                  <c:v>313.05079750775377</c:v>
                </c:pt>
                <c:pt idx="132">
                  <c:v>315.07452805871571</c:v>
                </c:pt>
                <c:pt idx="133">
                  <c:v>317.08315943831184</c:v>
                </c:pt>
                <c:pt idx="134">
                  <c:v>319.0764324358683</c:v>
                </c:pt>
                <c:pt idx="135">
                  <c:v>321.05408741637746</c:v>
                </c:pt>
                <c:pt idx="136">
                  <c:v>323.01586440864065</c:v>
                </c:pt>
                <c:pt idx="137">
                  <c:v>324.96150317644822</c:v>
                </c:pt>
                <c:pt idx="138">
                  <c:v>326.89074331835241</c:v>
                </c:pt>
                <c:pt idx="139">
                  <c:v>328.80332435008091</c:v>
                </c:pt>
                <c:pt idx="140">
                  <c:v>330.69898580497778</c:v>
                </c:pt>
                <c:pt idx="141">
                  <c:v>332.57746732735029</c:v>
                </c:pt>
                <c:pt idx="142">
                  <c:v>334.43850879017702</c:v>
                </c:pt>
                <c:pt idx="143">
                  <c:v>336.28185038919179</c:v>
                </c:pt>
                <c:pt idx="144">
                  <c:v>338.10723276730772</c:v>
                </c:pt>
                <c:pt idx="145">
                  <c:v>339.91439712912751</c:v>
                </c:pt>
                <c:pt idx="146">
                  <c:v>341.70308536917986</c:v>
                </c:pt>
                <c:pt idx="147">
                  <c:v>343.47304019729188</c:v>
                </c:pt>
                <c:pt idx="148">
                  <c:v>345.22400528117612</c:v>
                </c:pt>
                <c:pt idx="149">
                  <c:v>346.95572537990944</c:v>
                </c:pt>
                <c:pt idx="150">
                  <c:v>348.66794649892842</c:v>
                </c:pt>
                <c:pt idx="151">
                  <c:v>350.36041603793956</c:v>
                </c:pt>
                <c:pt idx="152">
                  <c:v>352.03288295987534</c:v>
                </c:pt>
                <c:pt idx="153">
                  <c:v>353.6850979468432</c:v>
                </c:pt>
                <c:pt idx="154">
                  <c:v>355.31681357924799</c:v>
                </c:pt>
                <c:pt idx="155">
                  <c:v>356.92778452607087</c:v>
                </c:pt>
                <c:pt idx="156">
                  <c:v>358.51776771935312</c:v>
                </c:pt>
                <c:pt idx="157">
                  <c:v>360.08652255810767</c:v>
                </c:pt>
                <c:pt idx="158">
                  <c:v>361.63381111327078</c:v>
                </c:pt>
                <c:pt idx="159">
                  <c:v>363.15939833419742</c:v>
                </c:pt>
                <c:pt idx="160">
                  <c:v>364.66305227497469</c:v>
                </c:pt>
                <c:pt idx="161">
                  <c:v>366.14454432194191</c:v>
                </c:pt>
                <c:pt idx="162">
                  <c:v>367.60364943534472</c:v>
                </c:pt>
                <c:pt idx="163">
                  <c:v>369.04014638766108</c:v>
                </c:pt>
                <c:pt idx="164">
                  <c:v>370.45381802865649</c:v>
                </c:pt>
                <c:pt idx="165">
                  <c:v>371.8444515507706</c:v>
                </c:pt>
                <c:pt idx="166">
                  <c:v>373.2118387619339</c:v>
                </c:pt>
                <c:pt idx="167">
                  <c:v>374.55577637773087</c:v>
                </c:pt>
                <c:pt idx="168">
                  <c:v>375.87606631205216</c:v>
                </c:pt>
                <c:pt idx="169">
                  <c:v>377.1725159902328</c:v>
                </c:pt>
                <c:pt idx="170">
                  <c:v>378.44493866630245</c:v>
                </c:pt>
                <c:pt idx="171">
                  <c:v>379.6931537517703</c:v>
                </c:pt>
                <c:pt idx="172">
                  <c:v>380.91698715909797</c:v>
                </c:pt>
                <c:pt idx="173">
                  <c:v>382.11627165884522</c:v>
                </c:pt>
                <c:pt idx="174">
                  <c:v>383.29084724103103</c:v>
                </c:pt>
                <c:pt idx="175">
                  <c:v>384.44056149431356</c:v>
                </c:pt>
                <c:pt idx="176">
                  <c:v>385.56526999980366</c:v>
                </c:pt>
                <c:pt idx="177">
                  <c:v>386.66483673495367</c:v>
                </c:pt>
                <c:pt idx="178">
                  <c:v>387.73913449068419</c:v>
                </c:pt>
                <c:pt idx="179">
                  <c:v>388.78804530107146</c:v>
                </c:pt>
                <c:pt idx="180">
                  <c:v>389.81146089259403</c:v>
                </c:pt>
                <c:pt idx="181">
                  <c:v>390.8092831384792</c:v>
                </c:pt>
                <c:pt idx="182">
                  <c:v>391.78142453690231</c:v>
                </c:pt>
                <c:pt idx="183">
                  <c:v>392.7278086991102</c:v>
                </c:pt>
                <c:pt idx="184">
                  <c:v>393.64837084755203</c:v>
                </c:pt>
                <c:pt idx="185">
                  <c:v>394.54305833884354</c:v>
                </c:pt>
                <c:pt idx="186">
                  <c:v>395.4118311958278</c:v>
                </c:pt>
                <c:pt idx="187">
                  <c:v>396.25466265948739</c:v>
                </c:pt>
                <c:pt idx="188">
                  <c:v>397.07153974962654</c:v>
                </c:pt>
                <c:pt idx="189">
                  <c:v>397.86246384639219</c:v>
                </c:pt>
                <c:pt idx="190">
                  <c:v>398.62745129091468</c:v>
                </c:pt>
                <c:pt idx="191">
                  <c:v>399.36653399284381</c:v>
                </c:pt>
                <c:pt idx="192">
                  <c:v>400.07976006674602</c:v>
                </c:pt>
                <c:pt idx="193">
                  <c:v>400.76719447055501</c:v>
                </c:pt>
                <c:pt idx="194">
                  <c:v>401.42891967591612</c:v>
                </c:pt>
                <c:pt idx="195">
                  <c:v>402.06503634365077</c:v>
                </c:pt>
                <c:pt idx="196">
                  <c:v>402.67566401933044</c:v>
                </c:pt>
                <c:pt idx="197">
                  <c:v>403.26094184940052</c:v>
                </c:pt>
                <c:pt idx="198">
                  <c:v>403.82102931073263</c:v>
                </c:pt>
                <c:pt idx="199">
                  <c:v>404.35610695637934</c:v>
                </c:pt>
                <c:pt idx="200">
                  <c:v>404.86637718127173</c:v>
                </c:pt>
                <c:pt idx="201">
                  <c:v>405.35206500389177</c:v>
                </c:pt>
                <c:pt idx="202">
                  <c:v>405.81341886262095</c:v>
                </c:pt>
                <c:pt idx="203">
                  <c:v>406.25071142982978</c:v>
                </c:pt>
                <c:pt idx="204">
                  <c:v>406.66424044773504</c:v>
                </c:pt>
                <c:pt idx="205">
                  <c:v>407.05432957178112</c:v>
                </c:pt>
                <c:pt idx="206">
                  <c:v>407.42132923893513</c:v>
                </c:pt>
                <c:pt idx="207">
                  <c:v>407.76561754660509</c:v>
                </c:pt>
                <c:pt idx="208">
                  <c:v>408.08760114868204</c:v>
                </c:pt>
                <c:pt idx="209">
                  <c:v>408.38771617327535</c:v>
                </c:pt>
                <c:pt idx="210">
                  <c:v>408.66642914705454</c:v>
                </c:pt>
                <c:pt idx="211">
                  <c:v>408.92423794205547</c:v>
                </c:pt>
                <c:pt idx="212">
                  <c:v>409.16167273523962</c:v>
                </c:pt>
                <c:pt idx="213">
                  <c:v>409.37929698182654</c:v>
                </c:pt>
                <c:pt idx="214">
                  <c:v>409.57770840710191</c:v>
                </c:pt>
                <c:pt idx="215">
                  <c:v>409.75754000936769</c:v>
                </c:pt>
                <c:pt idx="216">
                  <c:v>409.91946107933205</c:v>
                </c:pt>
                <c:pt idx="217">
                  <c:v>410.0641782331827</c:v>
                </c:pt>
                <c:pt idx="218">
                  <c:v>410.19243645611471</c:v>
                </c:pt>
                <c:pt idx="219">
                  <c:v>410.30502016690269</c:v>
                </c:pt>
                <c:pt idx="220">
                  <c:v>410.40275428862446</c:v>
                </c:pt>
                <c:pt idx="221">
                  <c:v>410.48650533700186</c:v>
                </c:pt>
                <c:pt idx="222">
                  <c:v>410.55718251944478</c:v>
                </c:pt>
                <c:pt idx="223">
                  <c:v>410.61573884939565</c:v>
                </c:pt>
                <c:pt idx="224">
                  <c:v>410.66317227304222</c:v>
                </c:pt>
                <c:pt idx="225">
                  <c:v>410.70052680785955</c:v>
                </c:pt>
                <c:pt idx="226">
                  <c:v>410.72889369648215</c:v>
                </c:pt>
                <c:pt idx="227">
                  <c:v>410.74941257362872</c:v>
                </c:pt>
                <c:pt idx="228">
                  <c:v>410.76327264648819</c:v>
                </c:pt>
                <c:pt idx="229">
                  <c:v>410.77171388978752</c:v>
                </c:pt>
                <c:pt idx="230">
                  <c:v>410.77602825711699</c:v>
                </c:pt>
                <c:pt idx="231">
                  <c:v>410.77756090629265</c:v>
                </c:pt>
                <c:pt idx="232">
                  <c:v>410.77771144288198</c:v>
                </c:pt>
                <c:pt idx="233">
                  <c:v>410.77793518183273</c:v>
                </c:pt>
                <c:pt idx="234">
                  <c:v>410.77974442817566</c:v>
                </c:pt>
                <c:pt idx="235">
                  <c:v>410.78470977926116</c:v>
                </c:pt>
                <c:pt idx="236">
                  <c:v>410.79446145010553</c:v>
                </c:pt>
                <c:pt idx="237">
                  <c:v>410.81069062413974</c:v>
                </c:pt>
                <c:pt idx="238">
                  <c:v>410.83515083122535</c:v>
                </c:pt>
                <c:pt idx="239">
                  <c:v>410.86965935894102</c:v>
                </c:pt>
                <c:pt idx="240">
                  <c:v>410.91609869435746</c:v>
                </c:pt>
                <c:pt idx="241">
                  <c:v>410.97641800856394</c:v>
                </c:pt>
                <c:pt idx="242">
                  <c:v>411.05263468088663</c:v>
                </c:pt>
                <c:pt idx="243">
                  <c:v>411.14683586970591</c:v>
                </c:pt>
                <c:pt idx="244">
                  <c:v>411.26118014035205</c:v>
                </c:pt>
                <c:pt idx="245">
                  <c:v>411.26118014035205</c:v>
                </c:pt>
                <c:pt idx="246">
                  <c:v>411.26118014035205</c:v>
                </c:pt>
                <c:pt idx="247">
                  <c:v>411.26118014035205</c:v>
                </c:pt>
                <c:pt idx="248">
                  <c:v>411.27580733426402</c:v>
                </c:pt>
                <c:pt idx="249">
                  <c:v>411.27580733426402</c:v>
                </c:pt>
                <c:pt idx="250">
                  <c:v>411.27580733426402</c:v>
                </c:pt>
                <c:pt idx="251">
                  <c:v>411.27948518853373</c:v>
                </c:pt>
                <c:pt idx="252">
                  <c:v>411.27948518853373</c:v>
                </c:pt>
                <c:pt idx="253">
                  <c:v>411.27948518853373</c:v>
                </c:pt>
                <c:pt idx="254">
                  <c:v>411.27948518853373</c:v>
                </c:pt>
                <c:pt idx="255">
                  <c:v>411.27994525580488</c:v>
                </c:pt>
                <c:pt idx="256">
                  <c:v>411.27994525580488</c:v>
                </c:pt>
                <c:pt idx="257">
                  <c:v>411.27994525580488</c:v>
                </c:pt>
                <c:pt idx="258">
                  <c:v>411.27994525580488</c:v>
                </c:pt>
                <c:pt idx="259">
                  <c:v>411.27994525580488</c:v>
                </c:pt>
                <c:pt idx="260">
                  <c:v>411.27997400614413</c:v>
                </c:pt>
                <c:pt idx="261">
                  <c:v>411.27997400614413</c:v>
                </c:pt>
                <c:pt idx="262">
                  <c:v>411.27998838752484</c:v>
                </c:pt>
                <c:pt idx="263">
                  <c:v>411.27998838752484</c:v>
                </c:pt>
                <c:pt idx="264">
                  <c:v>411.27998838752484</c:v>
                </c:pt>
                <c:pt idx="265">
                  <c:v>411.27999197994552</c:v>
                </c:pt>
                <c:pt idx="266">
                  <c:v>411.27999197994552</c:v>
                </c:pt>
                <c:pt idx="267">
                  <c:v>411.27999197994552</c:v>
                </c:pt>
                <c:pt idx="268">
                  <c:v>411.27999287510733</c:v>
                </c:pt>
                <c:pt idx="269">
                  <c:v>411.27999287510733</c:v>
                </c:pt>
                <c:pt idx="270">
                  <c:v>411.27999287510733</c:v>
                </c:pt>
                <c:pt idx="271">
                  <c:v>411.27999287510733</c:v>
                </c:pt>
                <c:pt idx="272">
                  <c:v>411.27999287510733</c:v>
                </c:pt>
                <c:pt idx="273">
                  <c:v>411.27999293399955</c:v>
                </c:pt>
                <c:pt idx="274">
                  <c:v>411.27999293399955</c:v>
                </c:pt>
                <c:pt idx="275">
                  <c:v>411.27999295755643</c:v>
                </c:pt>
                <c:pt idx="276">
                  <c:v>411.27999295755643</c:v>
                </c:pt>
                <c:pt idx="277">
                  <c:v>411.27999295755643</c:v>
                </c:pt>
                <c:pt idx="278">
                  <c:v>411.2799929693349</c:v>
                </c:pt>
                <c:pt idx="279">
                  <c:v>411.2799929693349</c:v>
                </c:pt>
                <c:pt idx="280">
                  <c:v>411.2799929693349</c:v>
                </c:pt>
                <c:pt idx="281">
                  <c:v>411.2799929693349</c:v>
                </c:pt>
                <c:pt idx="282">
                  <c:v>411.2799929693349</c:v>
                </c:pt>
                <c:pt idx="283">
                  <c:v>411.2799929693349</c:v>
                </c:pt>
                <c:pt idx="284">
                  <c:v>411.2799929693349</c:v>
                </c:pt>
                <c:pt idx="285">
                  <c:v>411.2799929693349</c:v>
                </c:pt>
                <c:pt idx="286">
                  <c:v>411.2799929693349</c:v>
                </c:pt>
                <c:pt idx="287">
                  <c:v>411.2799929693349</c:v>
                </c:pt>
                <c:pt idx="288">
                  <c:v>411.2799929693349</c:v>
                </c:pt>
                <c:pt idx="289">
                  <c:v>411.2799929693349</c:v>
                </c:pt>
                <c:pt idx="290">
                  <c:v>411.2799929693349</c:v>
                </c:pt>
                <c:pt idx="291">
                  <c:v>411.2799929693349</c:v>
                </c:pt>
                <c:pt idx="292">
                  <c:v>411.2799929693349</c:v>
                </c:pt>
                <c:pt idx="293">
                  <c:v>411.2799929693349</c:v>
                </c:pt>
                <c:pt idx="294">
                  <c:v>411.2799929693349</c:v>
                </c:pt>
                <c:pt idx="295">
                  <c:v>411.2799929693349</c:v>
                </c:pt>
                <c:pt idx="296">
                  <c:v>411.2799929693349</c:v>
                </c:pt>
                <c:pt idx="297">
                  <c:v>411.2799929693349</c:v>
                </c:pt>
                <c:pt idx="298">
                  <c:v>411.2799929693349</c:v>
                </c:pt>
                <c:pt idx="299">
                  <c:v>411.2799929693349</c:v>
                </c:pt>
                <c:pt idx="300">
                  <c:v>411.2799929693349</c:v>
                </c:pt>
                <c:pt idx="301">
                  <c:v>411.2799929693349</c:v>
                </c:pt>
                <c:pt idx="302">
                  <c:v>411.2799929693349</c:v>
                </c:pt>
                <c:pt idx="303">
                  <c:v>411.2799929693349</c:v>
                </c:pt>
                <c:pt idx="304">
                  <c:v>411.2799929693349</c:v>
                </c:pt>
                <c:pt idx="305">
                  <c:v>411.2799929693349</c:v>
                </c:pt>
                <c:pt idx="306">
                  <c:v>411.2799929693349</c:v>
                </c:pt>
                <c:pt idx="307">
                  <c:v>411.2799929693349</c:v>
                </c:pt>
                <c:pt idx="308">
                  <c:v>411.2799929693349</c:v>
                </c:pt>
                <c:pt idx="309">
                  <c:v>411.2799929693349</c:v>
                </c:pt>
                <c:pt idx="310">
                  <c:v>411.2799929693349</c:v>
                </c:pt>
                <c:pt idx="311">
                  <c:v>411.2799929693349</c:v>
                </c:pt>
                <c:pt idx="312">
                  <c:v>411.2799929693349</c:v>
                </c:pt>
                <c:pt idx="313">
                  <c:v>411.2799929693349</c:v>
                </c:pt>
                <c:pt idx="314">
                  <c:v>411.2799929693349</c:v>
                </c:pt>
                <c:pt idx="315">
                  <c:v>411.2799929693349</c:v>
                </c:pt>
                <c:pt idx="316">
                  <c:v>411.2799929693349</c:v>
                </c:pt>
                <c:pt idx="317">
                  <c:v>411.2799929693349</c:v>
                </c:pt>
                <c:pt idx="318">
                  <c:v>411.2799929693349</c:v>
                </c:pt>
                <c:pt idx="319">
                  <c:v>411.2799929693349</c:v>
                </c:pt>
                <c:pt idx="320">
                  <c:v>411.2799929693349</c:v>
                </c:pt>
                <c:pt idx="321">
                  <c:v>411.2799929693349</c:v>
                </c:pt>
                <c:pt idx="322">
                  <c:v>411.2799929693349</c:v>
                </c:pt>
                <c:pt idx="323">
                  <c:v>411.2799929693349</c:v>
                </c:pt>
                <c:pt idx="324">
                  <c:v>411.2799929693349</c:v>
                </c:pt>
                <c:pt idx="325">
                  <c:v>411.2799929693349</c:v>
                </c:pt>
                <c:pt idx="326">
                  <c:v>411.2799929693349</c:v>
                </c:pt>
                <c:pt idx="327">
                  <c:v>411.2799929693349</c:v>
                </c:pt>
                <c:pt idx="328">
                  <c:v>411.2799929693349</c:v>
                </c:pt>
                <c:pt idx="329">
                  <c:v>411.2799929693349</c:v>
                </c:pt>
                <c:pt idx="330">
                  <c:v>411.2799929693349</c:v>
                </c:pt>
                <c:pt idx="331">
                  <c:v>411.2799929693349</c:v>
                </c:pt>
                <c:pt idx="332">
                  <c:v>411.2799929693349</c:v>
                </c:pt>
                <c:pt idx="333">
                  <c:v>411.2799929693349</c:v>
                </c:pt>
                <c:pt idx="334">
                  <c:v>411.2799929693349</c:v>
                </c:pt>
                <c:pt idx="335">
                  <c:v>411.2799929693349</c:v>
                </c:pt>
                <c:pt idx="336">
                  <c:v>411.2799929693349</c:v>
                </c:pt>
                <c:pt idx="337">
                  <c:v>411.2799929693349</c:v>
                </c:pt>
                <c:pt idx="338">
                  <c:v>411.2799929693349</c:v>
                </c:pt>
                <c:pt idx="339">
                  <c:v>411.2799929693349</c:v>
                </c:pt>
                <c:pt idx="340">
                  <c:v>411.2799929693349</c:v>
                </c:pt>
                <c:pt idx="341">
                  <c:v>411.2799929693349</c:v>
                </c:pt>
                <c:pt idx="342">
                  <c:v>411.2799929693349</c:v>
                </c:pt>
                <c:pt idx="343">
                  <c:v>411.2799929693349</c:v>
                </c:pt>
                <c:pt idx="344">
                  <c:v>411.2799929693349</c:v>
                </c:pt>
                <c:pt idx="345">
                  <c:v>411.2799929693349</c:v>
                </c:pt>
                <c:pt idx="346">
                  <c:v>411.2799929693349</c:v>
                </c:pt>
                <c:pt idx="347">
                  <c:v>411.2799929693349</c:v>
                </c:pt>
                <c:pt idx="348">
                  <c:v>411.2799929693349</c:v>
                </c:pt>
                <c:pt idx="349">
                  <c:v>411.2799929693349</c:v>
                </c:pt>
                <c:pt idx="350">
                  <c:v>411.2799929693349</c:v>
                </c:pt>
                <c:pt idx="351">
                  <c:v>411.2799929693349</c:v>
                </c:pt>
                <c:pt idx="352">
                  <c:v>411.2799929693349</c:v>
                </c:pt>
                <c:pt idx="353">
                  <c:v>411.2799929693349</c:v>
                </c:pt>
                <c:pt idx="354">
                  <c:v>411.2799929693349</c:v>
                </c:pt>
                <c:pt idx="355">
                  <c:v>411.2799929693349</c:v>
                </c:pt>
                <c:pt idx="356">
                  <c:v>411.2799929693349</c:v>
                </c:pt>
                <c:pt idx="357">
                  <c:v>411.2799929693349</c:v>
                </c:pt>
                <c:pt idx="358">
                  <c:v>411.2799929693349</c:v>
                </c:pt>
                <c:pt idx="359">
                  <c:v>411.2799929693349</c:v>
                </c:pt>
                <c:pt idx="360">
                  <c:v>411.2799929693349</c:v>
                </c:pt>
                <c:pt idx="361">
                  <c:v>411.2799929693349</c:v>
                </c:pt>
                <c:pt idx="362">
                  <c:v>411.2799929693349</c:v>
                </c:pt>
                <c:pt idx="363">
                  <c:v>411.2799929693349</c:v>
                </c:pt>
                <c:pt idx="364">
                  <c:v>411.2799929693349</c:v>
                </c:pt>
                <c:pt idx="365">
                  <c:v>411.2799929693349</c:v>
                </c:pt>
                <c:pt idx="366">
                  <c:v>411.2799929693349</c:v>
                </c:pt>
                <c:pt idx="367">
                  <c:v>411.2799929693349</c:v>
                </c:pt>
                <c:pt idx="368">
                  <c:v>411.2799929693349</c:v>
                </c:pt>
                <c:pt idx="369">
                  <c:v>411.2799929693349</c:v>
                </c:pt>
                <c:pt idx="370">
                  <c:v>411.2799929693349</c:v>
                </c:pt>
                <c:pt idx="371">
                  <c:v>411.2799929693349</c:v>
                </c:pt>
                <c:pt idx="372">
                  <c:v>411.2799929693349</c:v>
                </c:pt>
                <c:pt idx="373">
                  <c:v>411.2799929693349</c:v>
                </c:pt>
                <c:pt idx="374">
                  <c:v>411.2799929693349</c:v>
                </c:pt>
                <c:pt idx="375">
                  <c:v>411.2799929693349</c:v>
                </c:pt>
                <c:pt idx="376">
                  <c:v>411.2799929693349</c:v>
                </c:pt>
                <c:pt idx="377">
                  <c:v>411.2799929693349</c:v>
                </c:pt>
                <c:pt idx="378">
                  <c:v>411.2799929693349</c:v>
                </c:pt>
                <c:pt idx="379">
                  <c:v>411.2799929693349</c:v>
                </c:pt>
                <c:pt idx="380">
                  <c:v>411.2799929693349</c:v>
                </c:pt>
                <c:pt idx="381">
                  <c:v>414.95680625228039</c:v>
                </c:pt>
                <c:pt idx="382">
                  <c:v>418.74303419619059</c:v>
                </c:pt>
                <c:pt idx="383">
                  <c:v>422.64079189257285</c:v>
                </c:pt>
                <c:pt idx="384">
                  <c:v>426.65222576107578</c:v>
                </c:pt>
                <c:pt idx="385">
                  <c:v>430.77951564714965</c:v>
                </c:pt>
                <c:pt idx="386">
                  <c:v>435.02487708516207</c:v>
                </c:pt>
                <c:pt idx="387">
                  <c:v>439.39056378866837</c:v>
                </c:pt>
                <c:pt idx="388">
                  <c:v>443.87887034020559</c:v>
                </c:pt>
                <c:pt idx="389">
                  <c:v>448.49213510031007</c:v>
                </c:pt>
                <c:pt idx="390">
                  <c:v>453.23274338031246</c:v>
                </c:pt>
                <c:pt idx="391">
                  <c:v>458.10313086297282</c:v>
                </c:pt>
                <c:pt idx="392">
                  <c:v>463.10578729801216</c:v>
                </c:pt>
                <c:pt idx="393">
                  <c:v>468.24326051720078</c:v>
                </c:pt>
                <c:pt idx="394">
                  <c:v>473.51816077076376</c:v>
                </c:pt>
                <c:pt idx="395">
                  <c:v>478.93316541092452</c:v>
                </c:pt>
                <c:pt idx="396">
                  <c:v>484.49102394533799</c:v>
                </c:pt>
                <c:pt idx="397">
                  <c:v>490.19456353235546</c:v>
                </c:pt>
                <c:pt idx="398">
                  <c:v>496.04669490990449</c:v>
                </c:pt>
                <c:pt idx="399">
                  <c:v>502.05041879316281</c:v>
                </c:pt>
                <c:pt idx="400">
                  <c:v>508.20883285191485</c:v>
                </c:pt>
                <c:pt idx="401">
                  <c:v>514.52513922540743</c:v>
                </c:pt>
                <c:pt idx="402">
                  <c:v>521.00265270316174</c:v>
                </c:pt>
                <c:pt idx="403">
                  <c:v>527.644809594251</c:v>
                </c:pt>
                <c:pt idx="404">
                  <c:v>534.45517737723219</c:v>
                </c:pt>
                <c:pt idx="405">
                  <c:v>541.4374651816953</c:v>
                </c:pt>
                <c:pt idx="406">
                  <c:v>548.59553524619525</c:v>
                </c:pt>
                <c:pt idx="407">
                  <c:v>555.93341538763968</c:v>
                </c:pt>
                <c:pt idx="408">
                  <c:v>563.45531262821407</c:v>
                </c:pt>
                <c:pt idx="409">
                  <c:v>571.16562811769165</c:v>
                </c:pt>
                <c:pt idx="410">
                  <c:v>579.06897351803252</c:v>
                </c:pt>
                <c:pt idx="411">
                  <c:v>587.17018894186435</c:v>
                </c:pt>
                <c:pt idx="412">
                  <c:v>595.47436274281517</c:v>
                </c:pt>
                <c:pt idx="413">
                  <c:v>603.98685332936248</c:v>
                </c:pt>
                <c:pt idx="414">
                  <c:v>608.29622796941862</c:v>
                </c:pt>
                <c:pt idx="415">
                  <c:v>610.46433311519809</c:v>
                </c:pt>
                <c:pt idx="416">
                  <c:v>610.73555671698875</c:v>
                </c:pt>
                <c:pt idx="417">
                  <c:v>610.87122116641558</c:v>
                </c:pt>
                <c:pt idx="418">
                  <c:v>610.93906655742558</c:v>
                </c:pt>
                <c:pt idx="419">
                  <c:v>610.95602937953936</c:v>
                </c:pt>
                <c:pt idx="420">
                  <c:v>610.96026926803597</c:v>
                </c:pt>
                <c:pt idx="421">
                  <c:v>610.96040214455934</c:v>
                </c:pt>
                <c:pt idx="422">
                  <c:v>610.9604064869294</c:v>
                </c:pt>
                <c:pt idx="423">
                  <c:v>610.96040735540316</c:v>
                </c:pt>
                <c:pt idx="424">
                  <c:v>610.96040735540316</c:v>
                </c:pt>
                <c:pt idx="425">
                  <c:v>610.96040735540316</c:v>
                </c:pt>
                <c:pt idx="426">
                  <c:v>610.96040822387738</c:v>
                </c:pt>
                <c:pt idx="427">
                  <c:v>610.96040822387738</c:v>
                </c:pt>
                <c:pt idx="428">
                  <c:v>610.96040822387738</c:v>
                </c:pt>
                <c:pt idx="429">
                  <c:v>610.96040822387738</c:v>
                </c:pt>
                <c:pt idx="430">
                  <c:v>610.96040822387738</c:v>
                </c:pt>
                <c:pt idx="431">
                  <c:v>610.96040822387738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'y2 400'!$R$2:$R$440</c:f>
              <c:numCache>
                <c:formatCode>General</c:formatCode>
                <c:ptCount val="439"/>
                <c:pt idx="0">
                  <c:v>0</c:v>
                </c:pt>
                <c:pt idx="1">
                  <c:v>1.633964671568408</c:v>
                </c:pt>
                <c:pt idx="2">
                  <c:v>3.2744225691054769</c:v>
                </c:pt>
                <c:pt idx="3">
                  <c:v>4.9213225064120198</c:v>
                </c:pt>
                <c:pt idx="4">
                  <c:v>6.5746122861141325</c:v>
                </c:pt>
                <c:pt idx="5">
                  <c:v>8.2342386990898984</c:v>
                </c:pt>
                <c:pt idx="6">
                  <c:v>9.9001475203187219</c:v>
                </c:pt>
                <c:pt idx="7">
                  <c:v>11.572283508216991</c:v>
                </c:pt>
                <c:pt idx="8">
                  <c:v>13.250590401490179</c:v>
                </c:pt>
                <c:pt idx="9">
                  <c:v>14.935010917215909</c:v>
                </c:pt>
                <c:pt idx="10">
                  <c:v>16.625486745996099</c:v>
                </c:pt>
                <c:pt idx="11">
                  <c:v>18.32195855373056</c:v>
                </c:pt>
                <c:pt idx="12">
                  <c:v>20.02436597767138</c:v>
                </c:pt>
                <c:pt idx="13">
                  <c:v>21.732647623368035</c:v>
                </c:pt>
                <c:pt idx="14">
                  <c:v>23.446741066534742</c:v>
                </c:pt>
                <c:pt idx="15">
                  <c:v>25.166582845590074</c:v>
                </c:pt>
                <c:pt idx="16">
                  <c:v>26.892108465719534</c:v>
                </c:pt>
                <c:pt idx="17">
                  <c:v>28.623252391754107</c:v>
                </c:pt>
                <c:pt idx="18">
                  <c:v>30.359948052435051</c:v>
                </c:pt>
                <c:pt idx="19">
                  <c:v>32.102127831281997</c:v>
                </c:pt>
                <c:pt idx="20">
                  <c:v>33.849723070924938</c:v>
                </c:pt>
                <c:pt idx="21">
                  <c:v>35.602664069750354</c:v>
                </c:pt>
                <c:pt idx="22">
                  <c:v>37.360880081140614</c:v>
                </c:pt>
                <c:pt idx="23">
                  <c:v>39.124299310430985</c:v>
                </c:pt>
                <c:pt idx="24">
                  <c:v>40.892848915146025</c:v>
                </c:pt>
                <c:pt idx="25">
                  <c:v>42.666455003945003</c:v>
                </c:pt>
                <c:pt idx="26">
                  <c:v>44.445042632568487</c:v>
                </c:pt>
                <c:pt idx="27">
                  <c:v>46.228535808094385</c:v>
                </c:pt>
                <c:pt idx="28">
                  <c:v>48.016857483342513</c:v>
                </c:pt>
                <c:pt idx="29">
                  <c:v>49.809929554657415</c:v>
                </c:pt>
                <c:pt idx="30">
                  <c:v>51.607672869308892</c:v>
                </c:pt>
                <c:pt idx="31">
                  <c:v>53.410007212084309</c:v>
                </c:pt>
                <c:pt idx="32">
                  <c:v>55.216851318020936</c:v>
                </c:pt>
                <c:pt idx="33">
                  <c:v>57.028122860693422</c:v>
                </c:pt>
                <c:pt idx="34">
                  <c:v>58.843738456894982</c:v>
                </c:pt>
                <c:pt idx="35">
                  <c:v>60.663613666327521</c:v>
                </c:pt>
                <c:pt idx="36">
                  <c:v>62.48766298925014</c:v>
                </c:pt>
                <c:pt idx="37">
                  <c:v>64.315799865471277</c:v>
                </c:pt>
                <c:pt idx="38">
                  <c:v>66.147936677903033</c:v>
                </c:pt>
                <c:pt idx="39">
                  <c:v>67.98398474637554</c:v>
                </c:pt>
                <c:pt idx="40">
                  <c:v>69.823854333629825</c:v>
                </c:pt>
                <c:pt idx="41">
                  <c:v>71.66745464049275</c:v>
                </c:pt>
                <c:pt idx="42">
                  <c:v>73.514693809124154</c:v>
                </c:pt>
                <c:pt idx="43">
                  <c:v>75.365478918477038</c:v>
                </c:pt>
                <c:pt idx="44">
                  <c:v>77.219715990805156</c:v>
                </c:pt>
                <c:pt idx="45">
                  <c:v>79.07730998510155</c:v>
                </c:pt>
                <c:pt idx="46">
                  <c:v>80.938164803598738</c:v>
                </c:pt>
                <c:pt idx="47">
                  <c:v>82.802183288143837</c:v>
                </c:pt>
                <c:pt idx="48">
                  <c:v>84.669267220728429</c:v>
                </c:pt>
                <c:pt idx="49">
                  <c:v>86.539317326617379</c:v>
                </c:pt>
                <c:pt idx="50">
                  <c:v>88.412233272110669</c:v>
                </c:pt>
                <c:pt idx="51">
                  <c:v>90.287913667500149</c:v>
                </c:pt>
                <c:pt idx="52">
                  <c:v>92.166256063967225</c:v>
                </c:pt>
                <c:pt idx="53">
                  <c:v>94.047156961992627</c:v>
                </c:pt>
                <c:pt idx="54">
                  <c:v>95.930511803328045</c:v>
                </c:pt>
                <c:pt idx="55">
                  <c:v>97.816214979499009</c:v>
                </c:pt>
                <c:pt idx="56">
                  <c:v>99.704159826461805</c:v>
                </c:pt>
                <c:pt idx="57">
                  <c:v>101.5942386324779</c:v>
                </c:pt>
                <c:pt idx="58">
                  <c:v>103.48634263603267</c:v>
                </c:pt>
                <c:pt idx="59">
                  <c:v>105.38036202620751</c:v>
                </c:pt>
                <c:pt idx="60">
                  <c:v>107.27618594683275</c:v>
                </c:pt>
                <c:pt idx="61">
                  <c:v>109.17370249588274</c:v>
                </c:pt>
                <c:pt idx="62">
                  <c:v>111.072798729273</c:v>
                </c:pt>
                <c:pt idx="63">
                  <c:v>112.97336066319936</c:v>
                </c:pt>
                <c:pt idx="64">
                  <c:v>114.87527327373235</c:v>
                </c:pt>
                <c:pt idx="65">
                  <c:v>116.77842050103726</c:v>
                </c:pt>
                <c:pt idx="66">
                  <c:v>118.68268525041474</c:v>
                </c:pt>
                <c:pt idx="67">
                  <c:v>120.58794939770677</c:v>
                </c:pt>
                <c:pt idx="68">
                  <c:v>122.49409378851074</c:v>
                </c:pt>
                <c:pt idx="69">
                  <c:v>124.40099824090844</c:v>
                </c:pt>
                <c:pt idx="70">
                  <c:v>126.30854155182162</c:v>
                </c:pt>
                <c:pt idx="71">
                  <c:v>128.21660149954846</c:v>
                </c:pt>
                <c:pt idx="72">
                  <c:v>130.12505483987292</c:v>
                </c:pt>
                <c:pt idx="73">
                  <c:v>132.03377732014181</c:v>
                </c:pt>
                <c:pt idx="74">
                  <c:v>133.94264367718739</c:v>
                </c:pt>
                <c:pt idx="75">
                  <c:v>135.85152764037471</c:v>
                </c:pt>
                <c:pt idx="76">
                  <c:v>137.76030193627781</c:v>
                </c:pt>
                <c:pt idx="77">
                  <c:v>139.66883829474403</c:v>
                </c:pt>
                <c:pt idx="78">
                  <c:v>141.57700745107459</c:v>
                </c:pt>
                <c:pt idx="79">
                  <c:v>143.48467915350508</c:v>
                </c:pt>
                <c:pt idx="80">
                  <c:v>145.39172216182519</c:v>
                </c:pt>
                <c:pt idx="81">
                  <c:v>147.29800425795838</c:v>
                </c:pt>
                <c:pt idx="82">
                  <c:v>149.20339225109942</c:v>
                </c:pt>
                <c:pt idx="83">
                  <c:v>151.10775197764374</c:v>
                </c:pt>
                <c:pt idx="84">
                  <c:v>153.01094831282015</c:v>
                </c:pt>
                <c:pt idx="85">
                  <c:v>154.91284517252907</c:v>
                </c:pt>
                <c:pt idx="86">
                  <c:v>156.81330552287267</c:v>
                </c:pt>
                <c:pt idx="87">
                  <c:v>158.71219138177315</c:v>
                </c:pt>
                <c:pt idx="88">
                  <c:v>160.6093638286379</c:v>
                </c:pt>
                <c:pt idx="89">
                  <c:v>162.50468301194468</c:v>
                </c:pt>
                <c:pt idx="90">
                  <c:v>164.39800815438949</c:v>
                </c:pt>
                <c:pt idx="91">
                  <c:v>166.28919756053452</c:v>
                </c:pt>
                <c:pt idx="92">
                  <c:v>168.17810862484706</c:v>
                </c:pt>
                <c:pt idx="93">
                  <c:v>170.06459783915693</c:v>
                </c:pt>
                <c:pt idx="94">
                  <c:v>171.94852080032194</c:v>
                </c:pt>
                <c:pt idx="95">
                  <c:v>173.8297322225506</c:v>
                </c:pt>
                <c:pt idx="96">
                  <c:v>175.70808594220404</c:v>
                </c:pt>
                <c:pt idx="97">
                  <c:v>177.58343492671824</c:v>
                </c:pt>
                <c:pt idx="98">
                  <c:v>179.45563128828198</c:v>
                </c:pt>
                <c:pt idx="99">
                  <c:v>181.32452628959908</c:v>
                </c:pt>
                <c:pt idx="100">
                  <c:v>183.18997035513698</c:v>
                </c:pt>
                <c:pt idx="101">
                  <c:v>185.0518130842639</c:v>
                </c:pt>
                <c:pt idx="102">
                  <c:v>186.90990325895473</c:v>
                </c:pt>
                <c:pt idx="103">
                  <c:v>188.76408885860869</c:v>
                </c:pt>
                <c:pt idx="104">
                  <c:v>190.61421706946183</c:v>
                </c:pt>
                <c:pt idx="105">
                  <c:v>192.46013429642619</c:v>
                </c:pt>
                <c:pt idx="106">
                  <c:v>194.3016861784138</c:v>
                </c:pt>
                <c:pt idx="107">
                  <c:v>196.13871759964067</c:v>
                </c:pt>
                <c:pt idx="108">
                  <c:v>197.97107270250427</c:v>
                </c:pt>
                <c:pt idx="109">
                  <c:v>199.79859490481255</c:v>
                </c:pt>
                <c:pt idx="110">
                  <c:v>201.6211269117027</c:v>
                </c:pt>
                <c:pt idx="111">
                  <c:v>203.43851073206753</c:v>
                </c:pt>
                <c:pt idx="112">
                  <c:v>205.25058769376022</c:v>
                </c:pt>
                <c:pt idx="113">
                  <c:v>207.05719845929931</c:v>
                </c:pt>
                <c:pt idx="114">
                  <c:v>208.85818304408781</c:v>
                </c:pt>
                <c:pt idx="115">
                  <c:v>210.6533808313973</c:v>
                </c:pt>
                <c:pt idx="116">
                  <c:v>212.44263059438282</c:v>
                </c:pt>
                <c:pt idx="117">
                  <c:v>214.22577050836941</c:v>
                </c:pt>
                <c:pt idx="118">
                  <c:v>216.00263817763539</c:v>
                </c:pt>
                <c:pt idx="119">
                  <c:v>217.77307064854884</c:v>
                </c:pt>
                <c:pt idx="120">
                  <c:v>219.53690443344595</c:v>
                </c:pt>
                <c:pt idx="121">
                  <c:v>221.29397553130343</c:v>
                </c:pt>
                <c:pt idx="122">
                  <c:v>223.04411945067127</c:v>
                </c:pt>
                <c:pt idx="123">
                  <c:v>224.78717122810431</c:v>
                </c:pt>
                <c:pt idx="124">
                  <c:v>226.52296545510086</c:v>
                </c:pt>
                <c:pt idx="125">
                  <c:v>228.25133630053455</c:v>
                </c:pt>
                <c:pt idx="126">
                  <c:v>229.97211754011505</c:v>
                </c:pt>
                <c:pt idx="127">
                  <c:v>231.68514257206789</c:v>
                </c:pt>
                <c:pt idx="128">
                  <c:v>233.39024445456553</c:v>
                </c:pt>
                <c:pt idx="129">
                  <c:v>235.08725592624782</c:v>
                </c:pt>
                <c:pt idx="130">
                  <c:v>236.77600943540449</c:v>
                </c:pt>
                <c:pt idx="131">
                  <c:v>238.4563371718379</c:v>
                </c:pt>
                <c:pt idx="132">
                  <c:v>240.12807109177567</c:v>
                </c:pt>
                <c:pt idx="133">
                  <c:v>241.79104295567765</c:v>
                </c:pt>
                <c:pt idx="134">
                  <c:v>243.44508435246189</c:v>
                </c:pt>
                <c:pt idx="135">
                  <c:v>245.09002673880852</c:v>
                </c:pt>
                <c:pt idx="136">
                  <c:v>246.7257014688183</c:v>
                </c:pt>
                <c:pt idx="137">
                  <c:v>248.35193983203226</c:v>
                </c:pt>
                <c:pt idx="138">
                  <c:v>249.96857308464172</c:v>
                </c:pt>
                <c:pt idx="139">
                  <c:v>251.57543249462989</c:v>
                </c:pt>
                <c:pt idx="140">
                  <c:v>253.17234937321791</c:v>
                </c:pt>
                <c:pt idx="141">
                  <c:v>254.75915511586888</c:v>
                </c:pt>
                <c:pt idx="142">
                  <c:v>256.33568124323273</c:v>
                </c:pt>
                <c:pt idx="143">
                  <c:v>257.90175944428216</c:v>
                </c:pt>
                <c:pt idx="144">
                  <c:v>259.45722161651815</c:v>
                </c:pt>
                <c:pt idx="145">
                  <c:v>261.00189991363658</c:v>
                </c:pt>
                <c:pt idx="146">
                  <c:v>262.53562678876966</c:v>
                </c:pt>
                <c:pt idx="147">
                  <c:v>264.05823504482925</c:v>
                </c:pt>
                <c:pt idx="148">
                  <c:v>265.56955787720148</c:v>
                </c:pt>
                <c:pt idx="149">
                  <c:v>267.06942892631628</c:v>
                </c:pt>
                <c:pt idx="150">
                  <c:v>268.55768233226974</c:v>
                </c:pt>
                <c:pt idx="151">
                  <c:v>270.03415278397824</c:v>
                </c:pt>
                <c:pt idx="152">
                  <c:v>271.49867557375444</c:v>
                </c:pt>
                <c:pt idx="153">
                  <c:v>272.95108665179015</c:v>
                </c:pt>
                <c:pt idx="154">
                  <c:v>274.39122269104126</c:v>
                </c:pt>
                <c:pt idx="155">
                  <c:v>275.81892113571928</c:v>
                </c:pt>
                <c:pt idx="156">
                  <c:v>277.23402026909639</c:v>
                </c:pt>
                <c:pt idx="157">
                  <c:v>278.63635927502804</c:v>
                </c:pt>
                <c:pt idx="158">
                  <c:v>280.02577829882466</c:v>
                </c:pt>
                <c:pt idx="159">
                  <c:v>281.40211852140925</c:v>
                </c:pt>
                <c:pt idx="160">
                  <c:v>282.76522221456855</c:v>
                </c:pt>
                <c:pt idx="161">
                  <c:v>284.11493282274694</c:v>
                </c:pt>
                <c:pt idx="162">
                  <c:v>285.45109503017528</c:v>
                </c:pt>
                <c:pt idx="163">
                  <c:v>286.77355483284759</c:v>
                </c:pt>
                <c:pt idx="164">
                  <c:v>288.08215961398446</c:v>
                </c:pt>
                <c:pt idx="165">
                  <c:v>289.37675822992139</c:v>
                </c:pt>
                <c:pt idx="166">
                  <c:v>290.65720107828918</c:v>
                </c:pt>
                <c:pt idx="167">
                  <c:v>291.92334018802887</c:v>
                </c:pt>
                <c:pt idx="168">
                  <c:v>293.17502930386189</c:v>
                </c:pt>
                <c:pt idx="169">
                  <c:v>294.41212396538464</c:v>
                </c:pt>
                <c:pt idx="170">
                  <c:v>295.63448160758134</c:v>
                </c:pt>
                <c:pt idx="171">
                  <c:v>296.84196164171976</c:v>
                </c:pt>
                <c:pt idx="172">
                  <c:v>298.03442555397834</c:v>
                </c:pt>
                <c:pt idx="173">
                  <c:v>299.21173700227394</c:v>
                </c:pt>
                <c:pt idx="174">
                  <c:v>300.37376191363137</c:v>
                </c:pt>
                <c:pt idx="175">
                  <c:v>301.52036858423662</c:v>
                </c:pt>
                <c:pt idx="176">
                  <c:v>302.6514277850755</c:v>
                </c:pt>
                <c:pt idx="177">
                  <c:v>303.76681286973724</c:v>
                </c:pt>
                <c:pt idx="178">
                  <c:v>304.86639988168304</c:v>
                </c:pt>
                <c:pt idx="179">
                  <c:v>305.9500676696253</c:v>
                </c:pt>
                <c:pt idx="180">
                  <c:v>307.0176979949909</c:v>
                </c:pt>
                <c:pt idx="181">
                  <c:v>308.06917566160689</c:v>
                </c:pt>
                <c:pt idx="182">
                  <c:v>309.1043886295173</c:v>
                </c:pt>
                <c:pt idx="183">
                  <c:v>310.12322813957957</c:v>
                </c:pt>
                <c:pt idx="184">
                  <c:v>311.12558884028931</c:v>
                </c:pt>
                <c:pt idx="185">
                  <c:v>312.11136892427618</c:v>
                </c:pt>
                <c:pt idx="186">
                  <c:v>313.08047025631532</c:v>
                </c:pt>
                <c:pt idx="187">
                  <c:v>314.03279851139445</c:v>
                </c:pt>
                <c:pt idx="188">
                  <c:v>314.96826331775117</c:v>
                </c:pt>
                <c:pt idx="189">
                  <c:v>315.88677839978448</c:v>
                </c:pt>
                <c:pt idx="190">
                  <c:v>316.78826172411476</c:v>
                </c:pt>
                <c:pt idx="191">
                  <c:v>317.67263565781542</c:v>
                </c:pt>
                <c:pt idx="192">
                  <c:v>318.53982711564561</c:v>
                </c:pt>
                <c:pt idx="193">
                  <c:v>319.38976772380897</c:v>
                </c:pt>
                <c:pt idx="194">
                  <c:v>320.22239398346676</c:v>
                </c:pt>
                <c:pt idx="195">
                  <c:v>321.0376474344697</c:v>
                </c:pt>
                <c:pt idx="196">
                  <c:v>321.83547482891339</c:v>
                </c:pt>
                <c:pt idx="197">
                  <c:v>322.61582831102766</c:v>
                </c:pt>
                <c:pt idx="198">
                  <c:v>323.3786655894757</c:v>
                </c:pt>
                <c:pt idx="199">
                  <c:v>324.12395012676689</c:v>
                </c:pt>
                <c:pt idx="200">
                  <c:v>324.85165132594932</c:v>
                </c:pt>
                <c:pt idx="201">
                  <c:v>325.56174472686905</c:v>
                </c:pt>
                <c:pt idx="202">
                  <c:v>326.25421220209131</c:v>
                </c:pt>
                <c:pt idx="203">
                  <c:v>326.92904216241266</c:v>
                </c:pt>
                <c:pt idx="204">
                  <c:v>327.58622976597206</c:v>
                </c:pt>
                <c:pt idx="205">
                  <c:v>328.22577713091619</c:v>
                </c:pt>
                <c:pt idx="206">
                  <c:v>328.84769355209465</c:v>
                </c:pt>
                <c:pt idx="207">
                  <c:v>329.4519957310734</c:v>
                </c:pt>
                <c:pt idx="208">
                  <c:v>330.03870800317696</c:v>
                </c:pt>
                <c:pt idx="209">
                  <c:v>330.60786257706695</c:v>
                </c:pt>
                <c:pt idx="210">
                  <c:v>331.15949977322822</c:v>
                </c:pt>
                <c:pt idx="211">
                  <c:v>331.69366827478132</c:v>
                </c:pt>
                <c:pt idx="212">
                  <c:v>332.21042538484943</c:v>
                </c:pt>
                <c:pt idx="213">
                  <c:v>332.70983728461209</c:v>
                </c:pt>
                <c:pt idx="214">
                  <c:v>333.19197930530891</c:v>
                </c:pt>
                <c:pt idx="215">
                  <c:v>333.65693620311879</c:v>
                </c:pt>
                <c:pt idx="216">
                  <c:v>334.10480244478782</c:v>
                </c:pt>
                <c:pt idx="217">
                  <c:v>334.53568249502939</c:v>
                </c:pt>
                <c:pt idx="218">
                  <c:v>334.94969112000098</c:v>
                </c:pt>
                <c:pt idx="219">
                  <c:v>335.34695369216576</c:v>
                </c:pt>
                <c:pt idx="220">
                  <c:v>335.72760651027556</c:v>
                </c:pt>
                <c:pt idx="221">
                  <c:v>336.09179712205173</c:v>
                </c:pt>
                <c:pt idx="222">
                  <c:v>336.43968466052178</c:v>
                </c:pt>
                <c:pt idx="223">
                  <c:v>336.77144019009467</c:v>
                </c:pt>
                <c:pt idx="224">
                  <c:v>337.08724706083626</c:v>
                </c:pt>
                <c:pt idx="225">
                  <c:v>337.38730127587348</c:v>
                </c:pt>
                <c:pt idx="226">
                  <c:v>337.67181186842623</c:v>
                </c:pt>
                <c:pt idx="227">
                  <c:v>337.94100129161507</c:v>
                </c:pt>
                <c:pt idx="228">
                  <c:v>338.19510582151469</c:v>
                </c:pt>
                <c:pt idx="229">
                  <c:v>338.43437597361356</c:v>
                </c:pt>
                <c:pt idx="230">
                  <c:v>338.65907693052981</c:v>
                </c:pt>
                <c:pt idx="231">
                  <c:v>338.86948898890159</c:v>
                </c:pt>
                <c:pt idx="232">
                  <c:v>339.06590801561674</c:v>
                </c:pt>
                <c:pt idx="233">
                  <c:v>339.24864592966594</c:v>
                </c:pt>
                <c:pt idx="234">
                  <c:v>339.418031191941</c:v>
                </c:pt>
                <c:pt idx="235">
                  <c:v>339.57440931840182</c:v>
                </c:pt>
                <c:pt idx="236">
                  <c:v>339.71814341311568</c:v>
                </c:pt>
                <c:pt idx="237">
                  <c:v>339.84961472053783</c:v>
                </c:pt>
                <c:pt idx="238">
                  <c:v>339.96922320123019</c:v>
                </c:pt>
                <c:pt idx="239">
                  <c:v>340.0773881298984</c:v>
                </c:pt>
                <c:pt idx="240">
                  <c:v>340.1745487199521</c:v>
                </c:pt>
                <c:pt idx="241">
                  <c:v>340.26116477290225</c:v>
                </c:pt>
                <c:pt idx="242">
                  <c:v>340.33771736101954</c:v>
                </c:pt>
                <c:pt idx="243">
                  <c:v>340.4047095348302</c:v>
                </c:pt>
                <c:pt idx="244">
                  <c:v>340.46266706834479</c:v>
                </c:pt>
                <c:pt idx="245">
                  <c:v>340.51213923735651</c:v>
                </c:pt>
                <c:pt idx="246">
                  <c:v>340.55369963721245</c:v>
                </c:pt>
                <c:pt idx="247">
                  <c:v>340.58794703880346</c:v>
                </c:pt>
                <c:pt idx="248">
                  <c:v>340.61550629267322</c:v>
                </c:pt>
                <c:pt idx="249">
                  <c:v>340.63702927690065</c:v>
                </c:pt>
                <c:pt idx="250">
                  <c:v>340.65319589757189</c:v>
                </c:pt>
                <c:pt idx="251">
                  <c:v>340.66471514554701</c:v>
                </c:pt>
                <c:pt idx="252">
                  <c:v>340.67232621082098</c:v>
                </c:pt>
                <c:pt idx="253">
                  <c:v>340.6767996632189</c:v>
                </c:pt>
                <c:pt idx="254">
                  <c:v>340.67893870273025</c:v>
                </c:pt>
                <c:pt idx="255">
                  <c:v>340.67958048587934</c:v>
                </c:pt>
                <c:pt idx="256">
                  <c:v>340.67959753497411</c:v>
                </c:pt>
                <c:pt idx="257">
                  <c:v>340.67959753497411</c:v>
                </c:pt>
                <c:pt idx="258">
                  <c:v>340.67959753497411</c:v>
                </c:pt>
                <c:pt idx="259">
                  <c:v>340.67959753497411</c:v>
                </c:pt>
                <c:pt idx="260">
                  <c:v>340.67959780067542</c:v>
                </c:pt>
                <c:pt idx="261">
                  <c:v>340.67959780067542</c:v>
                </c:pt>
                <c:pt idx="262">
                  <c:v>340.67959780067542</c:v>
                </c:pt>
                <c:pt idx="263">
                  <c:v>340.67959782015151</c:v>
                </c:pt>
                <c:pt idx="264">
                  <c:v>340.67959782015151</c:v>
                </c:pt>
                <c:pt idx="265">
                  <c:v>340.67959782015151</c:v>
                </c:pt>
                <c:pt idx="266">
                  <c:v>340.67959782015151</c:v>
                </c:pt>
                <c:pt idx="267">
                  <c:v>340.67959782015151</c:v>
                </c:pt>
                <c:pt idx="268">
                  <c:v>340.67959782124331</c:v>
                </c:pt>
                <c:pt idx="269">
                  <c:v>340.67959782124331</c:v>
                </c:pt>
                <c:pt idx="270">
                  <c:v>340.67959782175916</c:v>
                </c:pt>
                <c:pt idx="271">
                  <c:v>340.67959782175916</c:v>
                </c:pt>
                <c:pt idx="272">
                  <c:v>340.67959782200973</c:v>
                </c:pt>
                <c:pt idx="273">
                  <c:v>340.67959782200973</c:v>
                </c:pt>
                <c:pt idx="274">
                  <c:v>340.67959782200973</c:v>
                </c:pt>
                <c:pt idx="275">
                  <c:v>340.67959782207186</c:v>
                </c:pt>
                <c:pt idx="276">
                  <c:v>340.67959782207186</c:v>
                </c:pt>
                <c:pt idx="277">
                  <c:v>340.67959782207186</c:v>
                </c:pt>
                <c:pt idx="278">
                  <c:v>340.67959782208743</c:v>
                </c:pt>
                <c:pt idx="279">
                  <c:v>340.67959782208743</c:v>
                </c:pt>
                <c:pt idx="280">
                  <c:v>340.67959782208743</c:v>
                </c:pt>
                <c:pt idx="281">
                  <c:v>340.67959782208743</c:v>
                </c:pt>
                <c:pt idx="282">
                  <c:v>340.67959782208743</c:v>
                </c:pt>
                <c:pt idx="283">
                  <c:v>340.6795978220884</c:v>
                </c:pt>
                <c:pt idx="284">
                  <c:v>340.6795978220884</c:v>
                </c:pt>
                <c:pt idx="285">
                  <c:v>340.6795978220884</c:v>
                </c:pt>
                <c:pt idx="286">
                  <c:v>340.67959782208862</c:v>
                </c:pt>
                <c:pt idx="287">
                  <c:v>340.67959782208862</c:v>
                </c:pt>
                <c:pt idx="288">
                  <c:v>340.67959782208879</c:v>
                </c:pt>
                <c:pt idx="289">
                  <c:v>340.67959782208879</c:v>
                </c:pt>
                <c:pt idx="290">
                  <c:v>340.67959782208879</c:v>
                </c:pt>
                <c:pt idx="291">
                  <c:v>340.67959782208879</c:v>
                </c:pt>
                <c:pt idx="292">
                  <c:v>340.67959782208879</c:v>
                </c:pt>
                <c:pt idx="293">
                  <c:v>340.67959782208879</c:v>
                </c:pt>
                <c:pt idx="294">
                  <c:v>340.67959782208879</c:v>
                </c:pt>
                <c:pt idx="295">
                  <c:v>340.67959782208879</c:v>
                </c:pt>
                <c:pt idx="296">
                  <c:v>340.67959782208879</c:v>
                </c:pt>
                <c:pt idx="297">
                  <c:v>340.67959782208879</c:v>
                </c:pt>
                <c:pt idx="298">
                  <c:v>340.67959782208879</c:v>
                </c:pt>
                <c:pt idx="299">
                  <c:v>340.67959782208879</c:v>
                </c:pt>
                <c:pt idx="300">
                  <c:v>340.67959782208879</c:v>
                </c:pt>
                <c:pt idx="301">
                  <c:v>340.67959782208879</c:v>
                </c:pt>
                <c:pt idx="302">
                  <c:v>340.67959782208879</c:v>
                </c:pt>
                <c:pt idx="303">
                  <c:v>340.67959782208879</c:v>
                </c:pt>
                <c:pt idx="304">
                  <c:v>340.67959782208879</c:v>
                </c:pt>
                <c:pt idx="305">
                  <c:v>340.67959782208879</c:v>
                </c:pt>
                <c:pt idx="306">
                  <c:v>340.67959782208879</c:v>
                </c:pt>
                <c:pt idx="307">
                  <c:v>340.67959782208879</c:v>
                </c:pt>
                <c:pt idx="308">
                  <c:v>340.67959782208879</c:v>
                </c:pt>
                <c:pt idx="309">
                  <c:v>340.67959782208879</c:v>
                </c:pt>
                <c:pt idx="310">
                  <c:v>340.67959782208879</c:v>
                </c:pt>
                <c:pt idx="311">
                  <c:v>340.67959782208879</c:v>
                </c:pt>
                <c:pt idx="312">
                  <c:v>340.67959782208879</c:v>
                </c:pt>
                <c:pt idx="313">
                  <c:v>340.67959782208879</c:v>
                </c:pt>
                <c:pt idx="314">
                  <c:v>340.67959782208879</c:v>
                </c:pt>
                <c:pt idx="315">
                  <c:v>340.67959782208879</c:v>
                </c:pt>
                <c:pt idx="316">
                  <c:v>340.67959782208879</c:v>
                </c:pt>
                <c:pt idx="317">
                  <c:v>340.67959782208879</c:v>
                </c:pt>
                <c:pt idx="318">
                  <c:v>340.67959782208879</c:v>
                </c:pt>
                <c:pt idx="319">
                  <c:v>340.67959782208879</c:v>
                </c:pt>
                <c:pt idx="320">
                  <c:v>340.67959782208879</c:v>
                </c:pt>
                <c:pt idx="321">
                  <c:v>340.67959782208879</c:v>
                </c:pt>
                <c:pt idx="322">
                  <c:v>340.67959782208879</c:v>
                </c:pt>
                <c:pt idx="323">
                  <c:v>340.67959782208879</c:v>
                </c:pt>
                <c:pt idx="324">
                  <c:v>340.67959782208879</c:v>
                </c:pt>
                <c:pt idx="325">
                  <c:v>340.67959782208879</c:v>
                </c:pt>
                <c:pt idx="326">
                  <c:v>340.67959782208879</c:v>
                </c:pt>
                <c:pt idx="327">
                  <c:v>340.67959782208879</c:v>
                </c:pt>
                <c:pt idx="328">
                  <c:v>340.67959782208879</c:v>
                </c:pt>
                <c:pt idx="329">
                  <c:v>340.67959782208879</c:v>
                </c:pt>
                <c:pt idx="330">
                  <c:v>340.67959782208879</c:v>
                </c:pt>
                <c:pt idx="331">
                  <c:v>340.67959782208879</c:v>
                </c:pt>
                <c:pt idx="332">
                  <c:v>340.67959782208879</c:v>
                </c:pt>
                <c:pt idx="333">
                  <c:v>340.67959782208879</c:v>
                </c:pt>
                <c:pt idx="334">
                  <c:v>340.67959782208879</c:v>
                </c:pt>
                <c:pt idx="335">
                  <c:v>340.67959782208879</c:v>
                </c:pt>
                <c:pt idx="336">
                  <c:v>340.67959782208879</c:v>
                </c:pt>
                <c:pt idx="337">
                  <c:v>340.67959782208879</c:v>
                </c:pt>
                <c:pt idx="338">
                  <c:v>340.67959782208879</c:v>
                </c:pt>
                <c:pt idx="339">
                  <c:v>340.67959782208879</c:v>
                </c:pt>
                <c:pt idx="340">
                  <c:v>340.67959782208879</c:v>
                </c:pt>
                <c:pt idx="341">
                  <c:v>340.67959782208879</c:v>
                </c:pt>
                <c:pt idx="342">
                  <c:v>340.67959782208879</c:v>
                </c:pt>
                <c:pt idx="343">
                  <c:v>340.67959782208879</c:v>
                </c:pt>
                <c:pt idx="344">
                  <c:v>340.67959782208879</c:v>
                </c:pt>
                <c:pt idx="345">
                  <c:v>340.67959782208879</c:v>
                </c:pt>
                <c:pt idx="346">
                  <c:v>340.67959782208879</c:v>
                </c:pt>
                <c:pt idx="347">
                  <c:v>340.67959782208879</c:v>
                </c:pt>
                <c:pt idx="348">
                  <c:v>340.67959782208879</c:v>
                </c:pt>
                <c:pt idx="349">
                  <c:v>340.67959782208879</c:v>
                </c:pt>
                <c:pt idx="350">
                  <c:v>340.67959782208879</c:v>
                </c:pt>
                <c:pt idx="351">
                  <c:v>340.67959782208879</c:v>
                </c:pt>
                <c:pt idx="352">
                  <c:v>340.67959782208879</c:v>
                </c:pt>
                <c:pt idx="353">
                  <c:v>340.67959782208879</c:v>
                </c:pt>
                <c:pt idx="354">
                  <c:v>340.67959782208879</c:v>
                </c:pt>
                <c:pt idx="355">
                  <c:v>340.67959782208879</c:v>
                </c:pt>
                <c:pt idx="356">
                  <c:v>340.67959782208879</c:v>
                </c:pt>
                <c:pt idx="357">
                  <c:v>340.67959782208879</c:v>
                </c:pt>
                <c:pt idx="358">
                  <c:v>340.67959782208879</c:v>
                </c:pt>
                <c:pt idx="359">
                  <c:v>340.67959782208879</c:v>
                </c:pt>
                <c:pt idx="360">
                  <c:v>340.67959782208879</c:v>
                </c:pt>
                <c:pt idx="361">
                  <c:v>340.67959782208879</c:v>
                </c:pt>
                <c:pt idx="362">
                  <c:v>340.67959782208879</c:v>
                </c:pt>
                <c:pt idx="363">
                  <c:v>340.67959782208879</c:v>
                </c:pt>
                <c:pt idx="364">
                  <c:v>340.67959782208879</c:v>
                </c:pt>
                <c:pt idx="365">
                  <c:v>340.67959782208879</c:v>
                </c:pt>
                <c:pt idx="366">
                  <c:v>340.67959782208879</c:v>
                </c:pt>
                <c:pt idx="367">
                  <c:v>340.67959782208879</c:v>
                </c:pt>
                <c:pt idx="368">
                  <c:v>340.67959782208879</c:v>
                </c:pt>
                <c:pt idx="369">
                  <c:v>340.67959782208879</c:v>
                </c:pt>
                <c:pt idx="370">
                  <c:v>340.67959782208879</c:v>
                </c:pt>
                <c:pt idx="371">
                  <c:v>340.67959782208879</c:v>
                </c:pt>
                <c:pt idx="372">
                  <c:v>340.67959782208879</c:v>
                </c:pt>
                <c:pt idx="373">
                  <c:v>340.67959782208879</c:v>
                </c:pt>
                <c:pt idx="374">
                  <c:v>340.67959782208879</c:v>
                </c:pt>
                <c:pt idx="375">
                  <c:v>340.67959782208879</c:v>
                </c:pt>
                <c:pt idx="376">
                  <c:v>340.67959782208879</c:v>
                </c:pt>
                <c:pt idx="377">
                  <c:v>340.67959782208879</c:v>
                </c:pt>
                <c:pt idx="378">
                  <c:v>340.67959782208879</c:v>
                </c:pt>
                <c:pt idx="379">
                  <c:v>340.67959782208879</c:v>
                </c:pt>
                <c:pt idx="380">
                  <c:v>340.67959782208879</c:v>
                </c:pt>
                <c:pt idx="381">
                  <c:v>340.67959782208879</c:v>
                </c:pt>
                <c:pt idx="382">
                  <c:v>340.67959782208879</c:v>
                </c:pt>
                <c:pt idx="383">
                  <c:v>340.67959782208879</c:v>
                </c:pt>
                <c:pt idx="384">
                  <c:v>340.67959782208879</c:v>
                </c:pt>
                <c:pt idx="385">
                  <c:v>340.67959782208879</c:v>
                </c:pt>
                <c:pt idx="386">
                  <c:v>340.67959782208879</c:v>
                </c:pt>
                <c:pt idx="387">
                  <c:v>340.67959782208879</c:v>
                </c:pt>
                <c:pt idx="388">
                  <c:v>340.67959782208879</c:v>
                </c:pt>
                <c:pt idx="389">
                  <c:v>340.67959782208879</c:v>
                </c:pt>
                <c:pt idx="390">
                  <c:v>340.67959782208879</c:v>
                </c:pt>
                <c:pt idx="391">
                  <c:v>340.67959782208879</c:v>
                </c:pt>
                <c:pt idx="392">
                  <c:v>340.67959782208879</c:v>
                </c:pt>
                <c:pt idx="393">
                  <c:v>340.67959782208879</c:v>
                </c:pt>
                <c:pt idx="394">
                  <c:v>340.67959782208879</c:v>
                </c:pt>
                <c:pt idx="395">
                  <c:v>340.67959782208879</c:v>
                </c:pt>
                <c:pt idx="396">
                  <c:v>340.67959782208879</c:v>
                </c:pt>
                <c:pt idx="397">
                  <c:v>340.67959782208879</c:v>
                </c:pt>
                <c:pt idx="398">
                  <c:v>340.67959782208879</c:v>
                </c:pt>
                <c:pt idx="399">
                  <c:v>340.67959782208879</c:v>
                </c:pt>
                <c:pt idx="400">
                  <c:v>340.67959782208879</c:v>
                </c:pt>
                <c:pt idx="401">
                  <c:v>340.67959782208879</c:v>
                </c:pt>
                <c:pt idx="402">
                  <c:v>340.67959782208879</c:v>
                </c:pt>
                <c:pt idx="403">
                  <c:v>340.67959782208879</c:v>
                </c:pt>
                <c:pt idx="404">
                  <c:v>340.67959782208879</c:v>
                </c:pt>
                <c:pt idx="405">
                  <c:v>340.67959782208879</c:v>
                </c:pt>
                <c:pt idx="406">
                  <c:v>340.67959782208879</c:v>
                </c:pt>
                <c:pt idx="407">
                  <c:v>340.67959782208879</c:v>
                </c:pt>
                <c:pt idx="408">
                  <c:v>340.67959782208879</c:v>
                </c:pt>
                <c:pt idx="409">
                  <c:v>340.67959782208879</c:v>
                </c:pt>
                <c:pt idx="410">
                  <c:v>340.67959782208879</c:v>
                </c:pt>
                <c:pt idx="411">
                  <c:v>340.67959782208879</c:v>
                </c:pt>
                <c:pt idx="412">
                  <c:v>340.67959782208879</c:v>
                </c:pt>
                <c:pt idx="413">
                  <c:v>340.67959782208879</c:v>
                </c:pt>
                <c:pt idx="414">
                  <c:v>340.67959782208879</c:v>
                </c:pt>
                <c:pt idx="415">
                  <c:v>340.67959782208879</c:v>
                </c:pt>
                <c:pt idx="416">
                  <c:v>340.67959782208879</c:v>
                </c:pt>
                <c:pt idx="417">
                  <c:v>340.67959782208879</c:v>
                </c:pt>
                <c:pt idx="418">
                  <c:v>340.67959782208879</c:v>
                </c:pt>
                <c:pt idx="419">
                  <c:v>340.67959782208879</c:v>
                </c:pt>
                <c:pt idx="420">
                  <c:v>340.67959782208879</c:v>
                </c:pt>
                <c:pt idx="421">
                  <c:v>340.67959782208879</c:v>
                </c:pt>
                <c:pt idx="422">
                  <c:v>340.67959782208879</c:v>
                </c:pt>
                <c:pt idx="423">
                  <c:v>340.67959782208879</c:v>
                </c:pt>
                <c:pt idx="424">
                  <c:v>340.67959782208879</c:v>
                </c:pt>
                <c:pt idx="425">
                  <c:v>343.67853169223565</c:v>
                </c:pt>
                <c:pt idx="426">
                  <c:v>346.74589221426652</c:v>
                </c:pt>
                <c:pt idx="427">
                  <c:v>349.88326638032549</c:v>
                </c:pt>
                <c:pt idx="428">
                  <c:v>353.09229678331764</c:v>
                </c:pt>
                <c:pt idx="429">
                  <c:v>356.3746850145086</c:v>
                </c:pt>
                <c:pt idx="430">
                  <c:v>359.73219531349162</c:v>
                </c:pt>
                <c:pt idx="431">
                  <c:v>363.16665850852974</c:v>
                </c:pt>
                <c:pt idx="432">
                  <c:v>366.67997628447375</c:v>
                </c:pt>
                <c:pt idx="433">
                  <c:v>370.27412580954478</c:v>
                </c:pt>
                <c:pt idx="434">
                  <c:v>373.95116473832081</c:v>
                </c:pt>
                <c:pt idx="435">
                  <c:v>377.71323664324456</c:v>
                </c:pt>
                <c:pt idx="436">
                  <c:v>381.56257692739524</c:v>
                </c:pt>
                <c:pt idx="437">
                  <c:v>385.50151924991178</c:v>
                </c:pt>
                <c:pt idx="438">
                  <c:v>389.53250253988705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2x2'!$R$2:$R$534</c:f>
              <c:numCache>
                <c:formatCode>General</c:formatCode>
                <c:ptCount val="533"/>
                <c:pt idx="0">
                  <c:v>0</c:v>
                </c:pt>
                <c:pt idx="1">
                  <c:v>0.54282055675267094</c:v>
                </c:pt>
                <c:pt idx="2">
                  <c:v>1.0927922872320077</c:v>
                </c:pt>
                <c:pt idx="3">
                  <c:v>1.64993089071784</c:v>
                </c:pt>
                <c:pt idx="4">
                  <c:v>2.2142511437497276</c:v>
                </c:pt>
                <c:pt idx="5">
                  <c:v>2.7857669021971567</c:v>
                </c:pt>
                <c:pt idx="6">
                  <c:v>3.3644910956648406</c:v>
                </c:pt>
                <c:pt idx="7">
                  <c:v>3.9504357330382609</c:v>
                </c:pt>
                <c:pt idx="8">
                  <c:v>4.543611899467435</c:v>
                </c:pt>
                <c:pt idx="9">
                  <c:v>5.1440297556847252</c:v>
                </c:pt>
                <c:pt idx="10">
                  <c:v>5.7516985416196595</c:v>
                </c:pt>
                <c:pt idx="11">
                  <c:v>6.3666265748623188</c:v>
                </c:pt>
                <c:pt idx="12">
                  <c:v>6.9888212518488508</c:v>
                </c:pt>
                <c:pt idx="13">
                  <c:v>7.618289051043349</c:v>
                </c:pt>
                <c:pt idx="14">
                  <c:v>8.2550355323471791</c:v>
                </c:pt>
                <c:pt idx="15">
                  <c:v>8.8990653380813445</c:v>
                </c:pt>
                <c:pt idx="16">
                  <c:v>9.5503821969899683</c:v>
                </c:pt>
                <c:pt idx="17">
                  <c:v>10.208988925198151</c:v>
                </c:pt>
                <c:pt idx="18">
                  <c:v>10.874887427678345</c:v>
                </c:pt>
                <c:pt idx="19">
                  <c:v>11.548078701671798</c:v>
                </c:pt>
                <c:pt idx="20">
                  <c:v>12.22856283704982</c:v>
                </c:pt>
                <c:pt idx="21">
                  <c:v>12.916339022925229</c:v>
                </c:pt>
                <c:pt idx="22">
                  <c:v>13.611405547384205</c:v>
                </c:pt>
                <c:pt idx="23">
                  <c:v>14.313759800904293</c:v>
                </c:pt>
                <c:pt idx="24">
                  <c:v>15.023398281120311</c:v>
                </c:pt>
                <c:pt idx="25">
                  <c:v>15.740316593498854</c:v>
                </c:pt>
                <c:pt idx="26">
                  <c:v>16.464509457162745</c:v>
                </c:pt>
                <c:pt idx="27">
                  <c:v>17.195970707471059</c:v>
                </c:pt>
                <c:pt idx="28">
                  <c:v>17.934693300986119</c:v>
                </c:pt>
                <c:pt idx="29">
                  <c:v>18.680669318009542</c:v>
                </c:pt>
                <c:pt idx="30">
                  <c:v>19.433889966515576</c:v>
                </c:pt>
                <c:pt idx="31">
                  <c:v>20.19434558786444</c:v>
                </c:pt>
                <c:pt idx="32">
                  <c:v>20.962025659332781</c:v>
                </c:pt>
                <c:pt idx="33">
                  <c:v>21.736918799572443</c:v>
                </c:pt>
                <c:pt idx="34">
                  <c:v>22.519012775162913</c:v>
                </c:pt>
                <c:pt idx="35">
                  <c:v>23.308294499987291</c:v>
                </c:pt>
                <c:pt idx="36">
                  <c:v>24.104750044486188</c:v>
                </c:pt>
                <c:pt idx="37">
                  <c:v>24.908364640582157</c:v>
                </c:pt>
                <c:pt idx="38">
                  <c:v>25.719122682957064</c:v>
                </c:pt>
                <c:pt idx="39">
                  <c:v>26.53700773910165</c:v>
                </c:pt>
                <c:pt idx="40">
                  <c:v>27.362002550008373</c:v>
                </c:pt>
                <c:pt idx="41">
                  <c:v>28.194089039228356</c:v>
                </c:pt>
                <c:pt idx="42">
                  <c:v>29.033248314753049</c:v>
                </c:pt>
                <c:pt idx="43">
                  <c:v>29.879460677138628</c:v>
                </c:pt>
                <c:pt idx="44">
                  <c:v>30.732705623614425</c:v>
                </c:pt>
                <c:pt idx="45">
                  <c:v>31.592961853818267</c:v>
                </c:pt>
                <c:pt idx="46">
                  <c:v>32.460207276008354</c:v>
                </c:pt>
                <c:pt idx="47">
                  <c:v>33.334419013800122</c:v>
                </c:pt>
                <c:pt idx="48">
                  <c:v>34.215573409598377</c:v>
                </c:pt>
                <c:pt idx="49">
                  <c:v>35.103646031134744</c:v>
                </c:pt>
                <c:pt idx="50">
                  <c:v>35.998611679936005</c:v>
                </c:pt>
                <c:pt idx="51">
                  <c:v>36.900444392871968</c:v>
                </c:pt>
                <c:pt idx="52">
                  <c:v>37.809117452543376</c:v>
                </c:pt>
                <c:pt idx="53">
                  <c:v>38.724603389629443</c:v>
                </c:pt>
                <c:pt idx="54">
                  <c:v>39.646873993279883</c:v>
                </c:pt>
                <c:pt idx="55">
                  <c:v>40.575900313249448</c:v>
                </c:pt>
                <c:pt idx="56">
                  <c:v>41.511652667138151</c:v>
                </c:pt>
                <c:pt idx="57">
                  <c:v>42.454100648981125</c:v>
                </c:pt>
                <c:pt idx="58">
                  <c:v>43.403213132434409</c:v>
                </c:pt>
                <c:pt idx="59">
                  <c:v>44.358958279127116</c:v>
                </c:pt>
                <c:pt idx="60">
                  <c:v>45.321303544274819</c:v>
                </c:pt>
                <c:pt idx="61">
                  <c:v>46.290215683403552</c:v>
                </c:pt>
                <c:pt idx="62">
                  <c:v>47.265660757215151</c:v>
                </c:pt>
                <c:pt idx="63">
                  <c:v>48.247604140240128</c:v>
                </c:pt>
                <c:pt idx="64">
                  <c:v>49.236010526577552</c:v>
                </c:pt>
                <c:pt idx="65">
                  <c:v>50.23084393562489</c:v>
                </c:pt>
                <c:pt idx="66">
                  <c:v>51.232067717569343</c:v>
                </c:pt>
                <c:pt idx="67">
                  <c:v>52.239644564164081</c:v>
                </c:pt>
                <c:pt idx="68">
                  <c:v>53.253536510210672</c:v>
                </c:pt>
                <c:pt idx="69">
                  <c:v>54.273704941775094</c:v>
                </c:pt>
                <c:pt idx="70">
                  <c:v>55.300110604233019</c:v>
                </c:pt>
                <c:pt idx="71">
                  <c:v>56.332713607312286</c:v>
                </c:pt>
                <c:pt idx="72">
                  <c:v>57.371473430271429</c:v>
                </c:pt>
                <c:pt idx="73">
                  <c:v>58.416348931696717</c:v>
                </c:pt>
                <c:pt idx="74">
                  <c:v>59.467298353934325</c:v>
                </c:pt>
                <c:pt idx="75">
                  <c:v>60.524279328646195</c:v>
                </c:pt>
                <c:pt idx="76">
                  <c:v>61.587248885913695</c:v>
                </c:pt>
                <c:pt idx="77">
                  <c:v>62.656163457222334</c:v>
                </c:pt>
                <c:pt idx="78">
                  <c:v>63.7309788866731</c:v>
                </c:pt>
                <c:pt idx="79">
                  <c:v>64.811650431962804</c:v>
                </c:pt>
                <c:pt idx="80">
                  <c:v>65.898132774244687</c:v>
                </c:pt>
                <c:pt idx="81">
                  <c:v>66.990380024539178</c:v>
                </c:pt>
                <c:pt idx="82">
                  <c:v>68.088345728291401</c:v>
                </c:pt>
                <c:pt idx="83">
                  <c:v>69.191982873525816</c:v>
                </c:pt>
                <c:pt idx="84">
                  <c:v>70.301243895591938</c:v>
                </c:pt>
                <c:pt idx="85">
                  <c:v>71.416080685426778</c:v>
                </c:pt>
                <c:pt idx="86">
                  <c:v>72.536444593321079</c:v>
                </c:pt>
                <c:pt idx="87">
                  <c:v>73.662286437929325</c:v>
                </c:pt>
                <c:pt idx="88">
                  <c:v>74.793556509408091</c:v>
                </c:pt>
                <c:pt idx="89">
                  <c:v>75.930204579143791</c:v>
                </c:pt>
                <c:pt idx="90">
                  <c:v>77.072179903354296</c:v>
                </c:pt>
                <c:pt idx="91">
                  <c:v>78.219431230412169</c:v>
                </c:pt>
                <c:pt idx="92">
                  <c:v>79.371906806882762</c:v>
                </c:pt>
                <c:pt idx="93">
                  <c:v>80.529554382004207</c:v>
                </c:pt>
                <c:pt idx="94">
                  <c:v>81.692321216219213</c:v>
                </c:pt>
                <c:pt idx="95">
                  <c:v>82.860154085871926</c:v>
                </c:pt>
                <c:pt idx="96">
                  <c:v>84.032999290664293</c:v>
                </c:pt>
                <c:pt idx="97">
                  <c:v>85.210802656664953</c:v>
                </c:pt>
                <c:pt idx="98">
                  <c:v>86.393509544983786</c:v>
                </c:pt>
                <c:pt idx="99">
                  <c:v>87.581064855953628</c:v>
                </c:pt>
                <c:pt idx="100">
                  <c:v>88.773413037112647</c:v>
                </c:pt>
                <c:pt idx="101">
                  <c:v>89.970498086287691</c:v>
                </c:pt>
                <c:pt idx="102">
                  <c:v>91.172263560854617</c:v>
                </c:pt>
                <c:pt idx="103">
                  <c:v>92.378652579264298</c:v>
                </c:pt>
                <c:pt idx="104">
                  <c:v>93.589607829072989</c:v>
                </c:pt>
                <c:pt idx="105">
                  <c:v>94.805071573384666</c:v>
                </c:pt>
                <c:pt idx="106">
                  <c:v>96.024985656690546</c:v>
                </c:pt>
                <c:pt idx="107">
                  <c:v>97.249291507040269</c:v>
                </c:pt>
                <c:pt idx="108">
                  <c:v>98.477930145400578</c:v>
                </c:pt>
                <c:pt idx="109">
                  <c:v>99.71084218904781</c:v>
                </c:pt>
                <c:pt idx="110">
                  <c:v>100.94796785911981</c:v>
                </c:pt>
                <c:pt idx="111">
                  <c:v>102.18924698318634</c:v>
                </c:pt>
                <c:pt idx="112">
                  <c:v>103.43461900347114</c:v>
                </c:pt>
                <c:pt idx="113">
                  <c:v>104.68402297962662</c:v>
                </c:pt>
                <c:pt idx="114">
                  <c:v>105.93739759700689</c:v>
                </c:pt>
                <c:pt idx="115">
                  <c:v>107.19468116825786</c:v>
                </c:pt>
                <c:pt idx="116">
                  <c:v>108.4558116425103</c:v>
                </c:pt>
                <c:pt idx="117">
                  <c:v>109.7207266090676</c:v>
                </c:pt>
                <c:pt idx="118">
                  <c:v>110.98936330081862</c:v>
                </c:pt>
                <c:pt idx="119">
                  <c:v>112.26165860157685</c:v>
                </c:pt>
                <c:pt idx="120">
                  <c:v>113.53754905004295</c:v>
                </c:pt>
                <c:pt idx="121">
                  <c:v>114.81697084515847</c:v>
                </c:pt>
                <c:pt idx="122">
                  <c:v>116.09985985218979</c:v>
                </c:pt>
                <c:pt idx="123">
                  <c:v>117.38615160623053</c:v>
                </c:pt>
                <c:pt idx="124">
                  <c:v>118.67578131705397</c:v>
                </c:pt>
                <c:pt idx="125">
                  <c:v>119.96868387531296</c:v>
                </c:pt>
                <c:pt idx="126">
                  <c:v>121.26479385551214</c:v>
                </c:pt>
                <c:pt idx="127">
                  <c:v>122.5640455232254</c:v>
                </c:pt>
                <c:pt idx="128">
                  <c:v>123.86637283842444</c:v>
                </c:pt>
                <c:pt idx="129">
                  <c:v>125.17170946108473</c:v>
                </c:pt>
                <c:pt idx="130">
                  <c:v>126.47998875297017</c:v>
                </c:pt>
                <c:pt idx="131">
                  <c:v>127.79114378641611</c:v>
                </c:pt>
                <c:pt idx="132">
                  <c:v>129.10510734631424</c:v>
                </c:pt>
                <c:pt idx="133">
                  <c:v>130.42181193628181</c:v>
                </c:pt>
                <c:pt idx="134">
                  <c:v>131.74118978137122</c:v>
                </c:pt>
                <c:pt idx="135">
                  <c:v>133.06317283350069</c:v>
                </c:pt>
                <c:pt idx="136">
                  <c:v>134.38769277687143</c:v>
                </c:pt>
                <c:pt idx="137">
                  <c:v>135.7146810315509</c:v>
                </c:pt>
                <c:pt idx="138">
                  <c:v>137.04406875734503</c:v>
                </c:pt>
                <c:pt idx="139">
                  <c:v>138.37578685798087</c:v>
                </c:pt>
                <c:pt idx="140">
                  <c:v>139.7097659876346</c:v>
                </c:pt>
                <c:pt idx="141">
                  <c:v>141.04593655236368</c:v>
                </c:pt>
                <c:pt idx="142">
                  <c:v>142.38422871602688</c:v>
                </c:pt>
                <c:pt idx="143">
                  <c:v>143.72457240561482</c:v>
                </c:pt>
                <c:pt idx="144">
                  <c:v>145.06689731186339</c:v>
                </c:pt>
                <c:pt idx="145">
                  <c:v>146.41113289562398</c:v>
                </c:pt>
                <c:pt idx="146">
                  <c:v>147.75720839339633</c:v>
                </c:pt>
                <c:pt idx="147">
                  <c:v>149.10505281901138</c:v>
                </c:pt>
                <c:pt idx="148">
                  <c:v>150.45459496860548</c:v>
                </c:pt>
                <c:pt idx="149">
                  <c:v>151.80576342430987</c:v>
                </c:pt>
                <c:pt idx="150">
                  <c:v>153.15848655896329</c:v>
                </c:pt>
                <c:pt idx="151">
                  <c:v>154.5126925386889</c:v>
                </c:pt>
                <c:pt idx="152">
                  <c:v>155.86830932945111</c:v>
                </c:pt>
                <c:pt idx="153">
                  <c:v>157.22526469740322</c:v>
                </c:pt>
                <c:pt idx="154">
                  <c:v>158.58348621480681</c:v>
                </c:pt>
                <c:pt idx="155">
                  <c:v>159.94290126473848</c:v>
                </c:pt>
                <c:pt idx="156">
                  <c:v>161.30343704180493</c:v>
                </c:pt>
                <c:pt idx="157">
                  <c:v>162.66502055901941</c:v>
                </c:pt>
                <c:pt idx="158">
                  <c:v>164.02757865092033</c:v>
                </c:pt>
                <c:pt idx="159">
                  <c:v>165.39103797560836</c:v>
                </c:pt>
                <c:pt idx="160">
                  <c:v>166.75532501972026</c:v>
                </c:pt>
                <c:pt idx="161">
                  <c:v>168.12036610272258</c:v>
                </c:pt>
                <c:pt idx="162">
                  <c:v>169.4860873780263</c:v>
                </c:pt>
                <c:pt idx="163">
                  <c:v>170.85241484027065</c:v>
                </c:pt>
                <c:pt idx="164">
                  <c:v>172.21927432444267</c:v>
                </c:pt>
                <c:pt idx="165">
                  <c:v>173.58659151279858</c:v>
                </c:pt>
                <c:pt idx="166">
                  <c:v>174.95429193911241</c:v>
                </c:pt>
                <c:pt idx="167">
                  <c:v>176.32230098841933</c:v>
                </c:pt>
                <c:pt idx="168">
                  <c:v>177.6905439026732</c:v>
                </c:pt>
                <c:pt idx="169">
                  <c:v>179.05894578526213</c:v>
                </c:pt>
                <c:pt idx="170">
                  <c:v>180.4274316013402</c:v>
                </c:pt>
                <c:pt idx="171">
                  <c:v>181.79592618537521</c:v>
                </c:pt>
                <c:pt idx="172">
                  <c:v>183.16435423887052</c:v>
                </c:pt>
                <c:pt idx="173">
                  <c:v>184.5326403406867</c:v>
                </c:pt>
                <c:pt idx="174">
                  <c:v>185.90070894610503</c:v>
                </c:pt>
                <c:pt idx="175">
                  <c:v>187.26848438880452</c:v>
                </c:pt>
                <c:pt idx="176">
                  <c:v>188.63589088805594</c:v>
                </c:pt>
                <c:pt idx="177">
                  <c:v>190.00285254898847</c:v>
                </c:pt>
                <c:pt idx="178">
                  <c:v>191.36929336646784</c:v>
                </c:pt>
                <c:pt idx="179">
                  <c:v>192.73513722941723</c:v>
                </c:pt>
                <c:pt idx="180">
                  <c:v>194.10030792480629</c:v>
                </c:pt>
                <c:pt idx="181">
                  <c:v>195.46472913727098</c:v>
                </c:pt>
                <c:pt idx="182">
                  <c:v>196.82832445620812</c:v>
                </c:pt>
                <c:pt idx="183">
                  <c:v>198.19101737611328</c:v>
                </c:pt>
                <c:pt idx="184">
                  <c:v>199.55273129993182</c:v>
                </c:pt>
                <c:pt idx="185">
                  <c:v>200.91338954474148</c:v>
                </c:pt>
                <c:pt idx="186">
                  <c:v>202.27291534443316</c:v>
                </c:pt>
                <c:pt idx="187">
                  <c:v>203.63123184826003</c:v>
                </c:pt>
                <c:pt idx="188">
                  <c:v>204.98826212841655</c:v>
                </c:pt>
                <c:pt idx="189">
                  <c:v>206.34392918252297</c:v>
                </c:pt>
                <c:pt idx="190">
                  <c:v>207.69815593524805</c:v>
                </c:pt>
                <c:pt idx="191">
                  <c:v>209.05086524301288</c:v>
                </c:pt>
                <c:pt idx="192">
                  <c:v>210.40197989583399</c:v>
                </c:pt>
                <c:pt idx="193">
                  <c:v>211.75142262105041</c:v>
                </c:pt>
                <c:pt idx="194">
                  <c:v>213.0991160870883</c:v>
                </c:pt>
                <c:pt idx="195">
                  <c:v>214.4449829040548</c:v>
                </c:pt>
                <c:pt idx="196">
                  <c:v>215.78894562680242</c:v>
                </c:pt>
                <c:pt idx="197">
                  <c:v>217.13092676355561</c:v>
                </c:pt>
                <c:pt idx="198">
                  <c:v>218.47084876962458</c:v>
                </c:pt>
                <c:pt idx="199">
                  <c:v>219.80863405926135</c:v>
                </c:pt>
                <c:pt idx="200">
                  <c:v>221.14420500287829</c:v>
                </c:pt>
                <c:pt idx="201">
                  <c:v>222.47748393431172</c:v>
                </c:pt>
                <c:pt idx="202">
                  <c:v>223.80839314797393</c:v>
                </c:pt>
                <c:pt idx="203">
                  <c:v>225.13685490677094</c:v>
                </c:pt>
                <c:pt idx="204">
                  <c:v>226.46279144578034</c:v>
                </c:pt>
                <c:pt idx="205">
                  <c:v>227.78612497221599</c:v>
                </c:pt>
                <c:pt idx="206">
                  <c:v>229.10677766739263</c:v>
                </c:pt>
                <c:pt idx="207">
                  <c:v>230.42467169313207</c:v>
                </c:pt>
                <c:pt idx="208">
                  <c:v>231.73972919369712</c:v>
                </c:pt>
                <c:pt idx="209">
                  <c:v>233.05187229984006</c:v>
                </c:pt>
                <c:pt idx="210">
                  <c:v>234.36102312926027</c:v>
                </c:pt>
                <c:pt idx="211">
                  <c:v>235.66710378901092</c:v>
                </c:pt>
                <c:pt idx="212">
                  <c:v>236.97003638424295</c:v>
                </c:pt>
                <c:pt idx="213">
                  <c:v>238.26974301518089</c:v>
                </c:pt>
                <c:pt idx="214">
                  <c:v>239.56614578546598</c:v>
                </c:pt>
                <c:pt idx="215">
                  <c:v>240.85916679877295</c:v>
                </c:pt>
                <c:pt idx="216">
                  <c:v>242.14872816923878</c:v>
                </c:pt>
                <c:pt idx="217">
                  <c:v>243.43475201949875</c:v>
                </c:pt>
                <c:pt idx="218">
                  <c:v>244.71716048669259</c:v>
                </c:pt>
                <c:pt idx="219">
                  <c:v>245.9958757232929</c:v>
                </c:pt>
                <c:pt idx="220">
                  <c:v>247.27081990347068</c:v>
                </c:pt>
                <c:pt idx="221">
                  <c:v>248.54191522441718</c:v>
                </c:pt>
                <c:pt idx="222">
                  <c:v>249.80908391166801</c:v>
                </c:pt>
                <c:pt idx="223">
                  <c:v>251.07224821803788</c:v>
                </c:pt>
                <c:pt idx="224">
                  <c:v>252.33133043285429</c:v>
                </c:pt>
                <c:pt idx="225">
                  <c:v>253.58625288265634</c:v>
                </c:pt>
                <c:pt idx="226">
                  <c:v>254.8369379354499</c:v>
                </c:pt>
                <c:pt idx="227">
                  <c:v>256.08330800432861</c:v>
                </c:pt>
                <c:pt idx="228">
                  <c:v>257.32528555290168</c:v>
                </c:pt>
                <c:pt idx="229">
                  <c:v>258.56279309431619</c:v>
                </c:pt>
                <c:pt idx="230">
                  <c:v>259.79575320142669</c:v>
                </c:pt>
                <c:pt idx="231">
                  <c:v>261.02408850831591</c:v>
                </c:pt>
                <c:pt idx="232">
                  <c:v>262.24772171520726</c:v>
                </c:pt>
                <c:pt idx="233">
                  <c:v>263.46657558967252</c:v>
                </c:pt>
                <c:pt idx="234">
                  <c:v>264.68057297495062</c:v>
                </c:pt>
                <c:pt idx="235">
                  <c:v>265.88963679760906</c:v>
                </c:pt>
                <c:pt idx="236">
                  <c:v>267.09369006377113</c:v>
                </c:pt>
                <c:pt idx="237">
                  <c:v>268.29265587287881</c:v>
                </c:pt>
                <c:pt idx="238">
                  <c:v>269.48645741604065</c:v>
                </c:pt>
                <c:pt idx="239">
                  <c:v>270.6750179836838</c:v>
                </c:pt>
                <c:pt idx="240">
                  <c:v>271.85826097978537</c:v>
                </c:pt>
                <c:pt idx="241">
                  <c:v>273.03610991359437</c:v>
                </c:pt>
                <c:pt idx="242">
                  <c:v>274.20848841676593</c:v>
                </c:pt>
                <c:pt idx="243">
                  <c:v>275.37532024626347</c:v>
                </c:pt>
                <c:pt idx="244">
                  <c:v>276.5365292899765</c:v>
                </c:pt>
                <c:pt idx="245">
                  <c:v>277.69203957588172</c:v>
                </c:pt>
                <c:pt idx="246">
                  <c:v>278.84177528479768</c:v>
                </c:pt>
                <c:pt idx="247">
                  <c:v>279.98566074909485</c:v>
                </c:pt>
                <c:pt idx="248">
                  <c:v>281.123620468046</c:v>
                </c:pt>
                <c:pt idx="249">
                  <c:v>282.25557911548333</c:v>
                </c:pt>
                <c:pt idx="250">
                  <c:v>283.38146154858714</c:v>
                </c:pt>
                <c:pt idx="251">
                  <c:v>284.50119282370719</c:v>
                </c:pt>
                <c:pt idx="252">
                  <c:v>285.61469820054475</c:v>
                </c:pt>
                <c:pt idx="253">
                  <c:v>286.72190315980572</c:v>
                </c:pt>
                <c:pt idx="254">
                  <c:v>287.82273341414998</c:v>
                </c:pt>
                <c:pt idx="255">
                  <c:v>288.91711492188955</c:v>
                </c:pt>
                <c:pt idx="256">
                  <c:v>290.00497390314729</c:v>
                </c:pt>
                <c:pt idx="257">
                  <c:v>291.08623685624025</c:v>
                </c:pt>
                <c:pt idx="258">
                  <c:v>292.16083057686853</c:v>
                </c:pt>
                <c:pt idx="259">
                  <c:v>293.2286821733004</c:v>
                </c:pt>
                <c:pt idx="260">
                  <c:v>294.28971908779511</c:v>
                </c:pt>
                <c:pt idx="261">
                  <c:v>295.343869126078</c:v>
                </c:pt>
                <c:pt idx="262">
                  <c:v>296.3910604700057</c:v>
                </c:pt>
                <c:pt idx="263">
                  <c:v>297.43122171073986</c:v>
                </c:pt>
                <c:pt idx="264">
                  <c:v>298.46428188363592</c:v>
                </c:pt>
                <c:pt idx="265">
                  <c:v>299.49017048985786</c:v>
                </c:pt>
                <c:pt idx="266">
                  <c:v>300.50881753246728</c:v>
                </c:pt>
                <c:pt idx="267">
                  <c:v>301.52015356217595</c:v>
                </c:pt>
                <c:pt idx="268">
                  <c:v>302.52410970919948</c:v>
                </c:pt>
                <c:pt idx="269">
                  <c:v>303.52061773840006</c:v>
                </c:pt>
                <c:pt idx="270">
                  <c:v>304.50961009456506</c:v>
                </c:pt>
                <c:pt idx="271">
                  <c:v>305.4910199574478</c:v>
                </c:pt>
                <c:pt idx="272">
                  <c:v>306.46478131126645</c:v>
                </c:pt>
                <c:pt idx="273">
                  <c:v>307.43082900733782</c:v>
                </c:pt>
                <c:pt idx="274">
                  <c:v>308.38909883998343</c:v>
                </c:pt>
                <c:pt idx="275">
                  <c:v>309.33952763292979</c:v>
                </c:pt>
                <c:pt idx="276">
                  <c:v>310.28205333932118</c:v>
                </c:pt>
                <c:pt idx="277">
                  <c:v>311.21661514224934</c:v>
                </c:pt>
                <c:pt idx="278">
                  <c:v>311.21661514224934</c:v>
                </c:pt>
                <c:pt idx="279">
                  <c:v>311.6818938730658</c:v>
                </c:pt>
                <c:pt idx="280">
                  <c:v>311.6818938730658</c:v>
                </c:pt>
                <c:pt idx="281">
                  <c:v>311.914031315969</c:v>
                </c:pt>
                <c:pt idx="282">
                  <c:v>311.914031315969</c:v>
                </c:pt>
                <c:pt idx="283">
                  <c:v>312.02997438545293</c:v>
                </c:pt>
                <c:pt idx="284">
                  <c:v>312.02997438545293</c:v>
                </c:pt>
                <c:pt idx="285">
                  <c:v>312.08791448606604</c:v>
                </c:pt>
                <c:pt idx="286">
                  <c:v>312.08791448606604</c:v>
                </c:pt>
                <c:pt idx="287">
                  <c:v>312.08791448606604</c:v>
                </c:pt>
                <c:pt idx="288">
                  <c:v>312.10239754599343</c:v>
                </c:pt>
                <c:pt idx="289">
                  <c:v>312.10239754599343</c:v>
                </c:pt>
                <c:pt idx="290">
                  <c:v>312.10963858463509</c:v>
                </c:pt>
                <c:pt idx="291">
                  <c:v>312.10963858463509</c:v>
                </c:pt>
                <c:pt idx="292">
                  <c:v>312.11325902745301</c:v>
                </c:pt>
                <c:pt idx="293">
                  <c:v>312.11325902745301</c:v>
                </c:pt>
                <c:pt idx="294">
                  <c:v>312.11506917180998</c:v>
                </c:pt>
                <c:pt idx="295">
                  <c:v>312.11506917180998</c:v>
                </c:pt>
                <c:pt idx="296">
                  <c:v>312.11506917180998</c:v>
                </c:pt>
                <c:pt idx="297">
                  <c:v>312.11552172914958</c:v>
                </c:pt>
                <c:pt idx="298">
                  <c:v>312.11552172914958</c:v>
                </c:pt>
                <c:pt idx="299">
                  <c:v>312.11574796099927</c:v>
                </c:pt>
                <c:pt idx="300">
                  <c:v>312.11574796099927</c:v>
                </c:pt>
                <c:pt idx="301">
                  <c:v>312.11586112314421</c:v>
                </c:pt>
                <c:pt idx="302">
                  <c:v>312.11586112314421</c:v>
                </c:pt>
                <c:pt idx="303">
                  <c:v>312.11586112314421</c:v>
                </c:pt>
                <c:pt idx="304">
                  <c:v>312.11588939050296</c:v>
                </c:pt>
                <c:pt idx="305">
                  <c:v>312.11588939050296</c:v>
                </c:pt>
                <c:pt idx="306">
                  <c:v>312.11590347784056</c:v>
                </c:pt>
                <c:pt idx="307">
                  <c:v>312.11590347784056</c:v>
                </c:pt>
                <c:pt idx="308">
                  <c:v>312.11591061418869</c:v>
                </c:pt>
                <c:pt idx="309">
                  <c:v>312.11591061418869</c:v>
                </c:pt>
                <c:pt idx="310">
                  <c:v>312.11591061418869</c:v>
                </c:pt>
                <c:pt idx="311">
                  <c:v>312.11591061418869</c:v>
                </c:pt>
                <c:pt idx="312">
                  <c:v>312.11591144830732</c:v>
                </c:pt>
                <c:pt idx="313">
                  <c:v>312.11591144830732</c:v>
                </c:pt>
                <c:pt idx="314">
                  <c:v>312.11591144830732</c:v>
                </c:pt>
                <c:pt idx="315">
                  <c:v>312.11591172634684</c:v>
                </c:pt>
                <c:pt idx="316">
                  <c:v>312.11591172634684</c:v>
                </c:pt>
                <c:pt idx="317">
                  <c:v>312.11591172634684</c:v>
                </c:pt>
                <c:pt idx="318">
                  <c:v>312.11591172634684</c:v>
                </c:pt>
                <c:pt idx="319">
                  <c:v>312.11591172634684</c:v>
                </c:pt>
                <c:pt idx="320">
                  <c:v>312.11591172634684</c:v>
                </c:pt>
                <c:pt idx="321">
                  <c:v>312.11591172634684</c:v>
                </c:pt>
                <c:pt idx="322">
                  <c:v>312.11591172634684</c:v>
                </c:pt>
                <c:pt idx="323">
                  <c:v>312.11591172634684</c:v>
                </c:pt>
                <c:pt idx="324">
                  <c:v>312.11591172634684</c:v>
                </c:pt>
                <c:pt idx="325">
                  <c:v>312.11591172634684</c:v>
                </c:pt>
                <c:pt idx="326">
                  <c:v>312.11591172634684</c:v>
                </c:pt>
                <c:pt idx="327">
                  <c:v>312.11591172634684</c:v>
                </c:pt>
                <c:pt idx="328">
                  <c:v>312.11591172634684</c:v>
                </c:pt>
                <c:pt idx="329">
                  <c:v>312.11591172634684</c:v>
                </c:pt>
                <c:pt idx="330">
                  <c:v>312.11591172634684</c:v>
                </c:pt>
                <c:pt idx="331">
                  <c:v>312.11591172634684</c:v>
                </c:pt>
                <c:pt idx="332">
                  <c:v>312.11591172634684</c:v>
                </c:pt>
                <c:pt idx="333">
                  <c:v>312.11591172634684</c:v>
                </c:pt>
                <c:pt idx="334">
                  <c:v>312.11591172634684</c:v>
                </c:pt>
                <c:pt idx="335">
                  <c:v>312.11591172634684</c:v>
                </c:pt>
                <c:pt idx="336">
                  <c:v>312.11591172634684</c:v>
                </c:pt>
                <c:pt idx="337">
                  <c:v>312.11591172634684</c:v>
                </c:pt>
                <c:pt idx="338">
                  <c:v>312.11591172634684</c:v>
                </c:pt>
                <c:pt idx="339">
                  <c:v>312.11591172634684</c:v>
                </c:pt>
                <c:pt idx="340">
                  <c:v>312.11591172634684</c:v>
                </c:pt>
                <c:pt idx="341">
                  <c:v>312.11591172634684</c:v>
                </c:pt>
                <c:pt idx="342">
                  <c:v>312.11591172634684</c:v>
                </c:pt>
                <c:pt idx="343">
                  <c:v>312.11591172634684</c:v>
                </c:pt>
                <c:pt idx="344">
                  <c:v>312.11591172634684</c:v>
                </c:pt>
                <c:pt idx="345">
                  <c:v>312.11591172634684</c:v>
                </c:pt>
                <c:pt idx="346">
                  <c:v>312.11591172634684</c:v>
                </c:pt>
                <c:pt idx="347">
                  <c:v>312.11591172634684</c:v>
                </c:pt>
                <c:pt idx="348">
                  <c:v>312.11591172634684</c:v>
                </c:pt>
                <c:pt idx="349">
                  <c:v>312.11591172634684</c:v>
                </c:pt>
                <c:pt idx="350">
                  <c:v>312.11591172634684</c:v>
                </c:pt>
                <c:pt idx="351">
                  <c:v>312.11591172634684</c:v>
                </c:pt>
                <c:pt idx="352">
                  <c:v>312.11591172634684</c:v>
                </c:pt>
                <c:pt idx="353">
                  <c:v>312.11591172634684</c:v>
                </c:pt>
                <c:pt idx="354">
                  <c:v>312.11591172634684</c:v>
                </c:pt>
                <c:pt idx="355">
                  <c:v>312.11591172634684</c:v>
                </c:pt>
                <c:pt idx="356">
                  <c:v>312.11591172634684</c:v>
                </c:pt>
                <c:pt idx="357">
                  <c:v>312.11591172634684</c:v>
                </c:pt>
                <c:pt idx="358">
                  <c:v>312.11591172634684</c:v>
                </c:pt>
                <c:pt idx="359">
                  <c:v>312.11591172634684</c:v>
                </c:pt>
                <c:pt idx="360">
                  <c:v>312.11591172634684</c:v>
                </c:pt>
                <c:pt idx="361">
                  <c:v>312.11591172634684</c:v>
                </c:pt>
                <c:pt idx="362">
                  <c:v>312.11591172634684</c:v>
                </c:pt>
                <c:pt idx="363">
                  <c:v>312.11591172634684</c:v>
                </c:pt>
                <c:pt idx="364">
                  <c:v>312.11591172634684</c:v>
                </c:pt>
                <c:pt idx="365">
                  <c:v>312.11591172634684</c:v>
                </c:pt>
                <c:pt idx="366">
                  <c:v>312.11591172634684</c:v>
                </c:pt>
                <c:pt idx="367">
                  <c:v>312.11591172634684</c:v>
                </c:pt>
                <c:pt idx="368">
                  <c:v>312.11591172634684</c:v>
                </c:pt>
                <c:pt idx="369">
                  <c:v>312.11591172634684</c:v>
                </c:pt>
                <c:pt idx="370">
                  <c:v>312.11591172634684</c:v>
                </c:pt>
                <c:pt idx="371">
                  <c:v>312.11591172634684</c:v>
                </c:pt>
                <c:pt idx="372">
                  <c:v>312.11591172634684</c:v>
                </c:pt>
                <c:pt idx="373">
                  <c:v>312.11591172634684</c:v>
                </c:pt>
                <c:pt idx="374">
                  <c:v>312.11591172634684</c:v>
                </c:pt>
                <c:pt idx="375">
                  <c:v>312.11591172634684</c:v>
                </c:pt>
                <c:pt idx="376">
                  <c:v>312.11591172634684</c:v>
                </c:pt>
                <c:pt idx="377">
                  <c:v>312.11591172634684</c:v>
                </c:pt>
                <c:pt idx="378">
                  <c:v>312.11591172634684</c:v>
                </c:pt>
                <c:pt idx="379">
                  <c:v>312.11591172634684</c:v>
                </c:pt>
                <c:pt idx="380">
                  <c:v>312.11591172634684</c:v>
                </c:pt>
                <c:pt idx="381">
                  <c:v>312.11591172634684</c:v>
                </c:pt>
                <c:pt idx="382">
                  <c:v>312.11591172634684</c:v>
                </c:pt>
                <c:pt idx="383">
                  <c:v>312.11591172634684</c:v>
                </c:pt>
                <c:pt idx="384">
                  <c:v>312.11591172634684</c:v>
                </c:pt>
                <c:pt idx="385">
                  <c:v>312.11591172634684</c:v>
                </c:pt>
                <c:pt idx="386">
                  <c:v>312.11591172634684</c:v>
                </c:pt>
                <c:pt idx="387">
                  <c:v>312.11591172634684</c:v>
                </c:pt>
                <c:pt idx="388">
                  <c:v>312.11591172634684</c:v>
                </c:pt>
                <c:pt idx="389">
                  <c:v>312.11591172634684</c:v>
                </c:pt>
                <c:pt idx="390">
                  <c:v>312.11591172634684</c:v>
                </c:pt>
                <c:pt idx="391">
                  <c:v>312.11591172634684</c:v>
                </c:pt>
                <c:pt idx="392">
                  <c:v>312.11591172634684</c:v>
                </c:pt>
                <c:pt idx="393">
                  <c:v>312.11591172634684</c:v>
                </c:pt>
                <c:pt idx="394">
                  <c:v>312.11591172634684</c:v>
                </c:pt>
                <c:pt idx="395">
                  <c:v>312.11591172634684</c:v>
                </c:pt>
                <c:pt idx="396">
                  <c:v>312.11591172634684</c:v>
                </c:pt>
                <c:pt idx="397">
                  <c:v>312.11591172634684</c:v>
                </c:pt>
                <c:pt idx="398">
                  <c:v>312.11591172634684</c:v>
                </c:pt>
                <c:pt idx="399">
                  <c:v>312.11591172634684</c:v>
                </c:pt>
                <c:pt idx="400">
                  <c:v>312.11591172634684</c:v>
                </c:pt>
                <c:pt idx="401">
                  <c:v>312.11591172634684</c:v>
                </c:pt>
                <c:pt idx="402">
                  <c:v>312.11591172634684</c:v>
                </c:pt>
                <c:pt idx="403">
                  <c:v>312.11591172634684</c:v>
                </c:pt>
                <c:pt idx="404">
                  <c:v>312.11591172634684</c:v>
                </c:pt>
                <c:pt idx="405">
                  <c:v>312.11591172634684</c:v>
                </c:pt>
                <c:pt idx="406">
                  <c:v>312.11591172634684</c:v>
                </c:pt>
                <c:pt idx="407">
                  <c:v>312.11591172634684</c:v>
                </c:pt>
                <c:pt idx="408">
                  <c:v>312.11591172634684</c:v>
                </c:pt>
                <c:pt idx="409">
                  <c:v>312.11591172634684</c:v>
                </c:pt>
                <c:pt idx="410">
                  <c:v>312.11591172634684</c:v>
                </c:pt>
                <c:pt idx="411">
                  <c:v>312.11591172634684</c:v>
                </c:pt>
                <c:pt idx="412">
                  <c:v>312.11591172634684</c:v>
                </c:pt>
                <c:pt idx="413">
                  <c:v>312.11591172634684</c:v>
                </c:pt>
                <c:pt idx="414">
                  <c:v>312.11591172634684</c:v>
                </c:pt>
                <c:pt idx="415">
                  <c:v>312.11591172634684</c:v>
                </c:pt>
                <c:pt idx="416">
                  <c:v>312.11591172634684</c:v>
                </c:pt>
                <c:pt idx="417">
                  <c:v>312.11591172634684</c:v>
                </c:pt>
                <c:pt idx="418">
                  <c:v>312.11591172634684</c:v>
                </c:pt>
                <c:pt idx="419">
                  <c:v>312.11591172634684</c:v>
                </c:pt>
                <c:pt idx="420">
                  <c:v>312.11591172634684</c:v>
                </c:pt>
                <c:pt idx="421">
                  <c:v>312.11591172634684</c:v>
                </c:pt>
                <c:pt idx="422">
                  <c:v>312.11591172634684</c:v>
                </c:pt>
                <c:pt idx="423">
                  <c:v>312.11591172634684</c:v>
                </c:pt>
                <c:pt idx="424">
                  <c:v>312.11591172634684</c:v>
                </c:pt>
                <c:pt idx="425">
                  <c:v>312.11591172634684</c:v>
                </c:pt>
                <c:pt idx="426">
                  <c:v>312.11591172634684</c:v>
                </c:pt>
                <c:pt idx="427">
                  <c:v>312.11591172634684</c:v>
                </c:pt>
                <c:pt idx="428">
                  <c:v>312.11591172634684</c:v>
                </c:pt>
                <c:pt idx="429">
                  <c:v>312.11591172634684</c:v>
                </c:pt>
                <c:pt idx="430">
                  <c:v>312.11591172634684</c:v>
                </c:pt>
                <c:pt idx="431">
                  <c:v>312.11591172634684</c:v>
                </c:pt>
                <c:pt idx="432">
                  <c:v>312.11591172634684</c:v>
                </c:pt>
                <c:pt idx="433">
                  <c:v>312.11591172634684</c:v>
                </c:pt>
                <c:pt idx="434">
                  <c:v>312.11591172634684</c:v>
                </c:pt>
                <c:pt idx="435">
                  <c:v>312.11591172634684</c:v>
                </c:pt>
                <c:pt idx="436">
                  <c:v>312.11591172634684</c:v>
                </c:pt>
                <c:pt idx="437">
                  <c:v>312.11591172634684</c:v>
                </c:pt>
                <c:pt idx="438">
                  <c:v>312.11591172634684</c:v>
                </c:pt>
                <c:pt idx="439">
                  <c:v>312.11591172634684</c:v>
                </c:pt>
                <c:pt idx="440">
                  <c:v>312.11591172634684</c:v>
                </c:pt>
                <c:pt idx="441">
                  <c:v>312.11591172634684</c:v>
                </c:pt>
                <c:pt idx="442">
                  <c:v>312.11591172634684</c:v>
                </c:pt>
                <c:pt idx="443">
                  <c:v>312.11591172634684</c:v>
                </c:pt>
                <c:pt idx="444">
                  <c:v>312.11591172634684</c:v>
                </c:pt>
                <c:pt idx="445">
                  <c:v>312.11591172634684</c:v>
                </c:pt>
                <c:pt idx="446">
                  <c:v>312.11591172634684</c:v>
                </c:pt>
                <c:pt idx="447">
                  <c:v>312.11591172634684</c:v>
                </c:pt>
                <c:pt idx="448">
                  <c:v>312.11591172634684</c:v>
                </c:pt>
                <c:pt idx="449">
                  <c:v>312.11591172634684</c:v>
                </c:pt>
                <c:pt idx="450">
                  <c:v>312.11591172634684</c:v>
                </c:pt>
                <c:pt idx="451">
                  <c:v>312.11591172634684</c:v>
                </c:pt>
                <c:pt idx="452">
                  <c:v>312.11591172634684</c:v>
                </c:pt>
                <c:pt idx="453">
                  <c:v>312.11591172634684</c:v>
                </c:pt>
                <c:pt idx="454">
                  <c:v>312.11591172634684</c:v>
                </c:pt>
                <c:pt idx="455">
                  <c:v>312.11591172634684</c:v>
                </c:pt>
                <c:pt idx="456">
                  <c:v>312.11591172634684</c:v>
                </c:pt>
                <c:pt idx="457">
                  <c:v>312.11591172634684</c:v>
                </c:pt>
                <c:pt idx="458">
                  <c:v>312.11591172634684</c:v>
                </c:pt>
                <c:pt idx="459">
                  <c:v>312.11591172634684</c:v>
                </c:pt>
                <c:pt idx="460">
                  <c:v>312.11591172634684</c:v>
                </c:pt>
                <c:pt idx="461">
                  <c:v>312.11591172634684</c:v>
                </c:pt>
                <c:pt idx="462">
                  <c:v>312.11591172634684</c:v>
                </c:pt>
                <c:pt idx="463">
                  <c:v>312.11591172634684</c:v>
                </c:pt>
                <c:pt idx="464">
                  <c:v>312.11591172634684</c:v>
                </c:pt>
                <c:pt idx="465">
                  <c:v>312.11591172634684</c:v>
                </c:pt>
                <c:pt idx="466">
                  <c:v>312.11591172634684</c:v>
                </c:pt>
                <c:pt idx="467">
                  <c:v>312.11591172634684</c:v>
                </c:pt>
                <c:pt idx="468">
                  <c:v>312.11591172634684</c:v>
                </c:pt>
                <c:pt idx="469">
                  <c:v>312.11591172634684</c:v>
                </c:pt>
                <c:pt idx="470">
                  <c:v>312.11591172634684</c:v>
                </c:pt>
                <c:pt idx="471">
                  <c:v>312.11591172634684</c:v>
                </c:pt>
                <c:pt idx="472">
                  <c:v>312.11591172634684</c:v>
                </c:pt>
                <c:pt idx="473">
                  <c:v>312.11591172634684</c:v>
                </c:pt>
                <c:pt idx="474">
                  <c:v>312.11591172634684</c:v>
                </c:pt>
                <c:pt idx="475">
                  <c:v>312.11591172634684</c:v>
                </c:pt>
                <c:pt idx="476">
                  <c:v>312.11591172634684</c:v>
                </c:pt>
                <c:pt idx="477">
                  <c:v>312.11591172634684</c:v>
                </c:pt>
                <c:pt idx="478">
                  <c:v>312.11591172634684</c:v>
                </c:pt>
                <c:pt idx="479">
                  <c:v>312.11591172634684</c:v>
                </c:pt>
                <c:pt idx="480">
                  <c:v>312.11591172634684</c:v>
                </c:pt>
                <c:pt idx="481">
                  <c:v>312.11591172634684</c:v>
                </c:pt>
                <c:pt idx="482">
                  <c:v>312.11591172634684</c:v>
                </c:pt>
                <c:pt idx="483">
                  <c:v>312.11591172634684</c:v>
                </c:pt>
                <c:pt idx="484">
                  <c:v>312.11591172634684</c:v>
                </c:pt>
                <c:pt idx="485">
                  <c:v>312.11591172634684</c:v>
                </c:pt>
                <c:pt idx="486">
                  <c:v>312.11591172634684</c:v>
                </c:pt>
                <c:pt idx="487">
                  <c:v>312.11591172634684</c:v>
                </c:pt>
                <c:pt idx="488">
                  <c:v>312.11591172634684</c:v>
                </c:pt>
                <c:pt idx="489">
                  <c:v>312.11591172634684</c:v>
                </c:pt>
                <c:pt idx="490">
                  <c:v>312.11591172634684</c:v>
                </c:pt>
                <c:pt idx="491">
                  <c:v>312.11591172634684</c:v>
                </c:pt>
                <c:pt idx="492">
                  <c:v>312.11591172634684</c:v>
                </c:pt>
                <c:pt idx="493">
                  <c:v>312.11591172634684</c:v>
                </c:pt>
                <c:pt idx="494">
                  <c:v>312.11591172634684</c:v>
                </c:pt>
                <c:pt idx="495">
                  <c:v>312.11591172634684</c:v>
                </c:pt>
                <c:pt idx="496">
                  <c:v>312.11591172634684</c:v>
                </c:pt>
                <c:pt idx="497">
                  <c:v>312.11591172634684</c:v>
                </c:pt>
                <c:pt idx="498">
                  <c:v>312.11591172634684</c:v>
                </c:pt>
                <c:pt idx="499">
                  <c:v>312.11591172634684</c:v>
                </c:pt>
                <c:pt idx="500">
                  <c:v>312.11591172634684</c:v>
                </c:pt>
                <c:pt idx="501">
                  <c:v>312.11591172634684</c:v>
                </c:pt>
                <c:pt idx="502">
                  <c:v>312.11591172634684</c:v>
                </c:pt>
                <c:pt idx="503">
                  <c:v>312.11591172634684</c:v>
                </c:pt>
                <c:pt idx="504">
                  <c:v>312.11591172634684</c:v>
                </c:pt>
                <c:pt idx="505">
                  <c:v>312.11591172634684</c:v>
                </c:pt>
                <c:pt idx="506">
                  <c:v>312.11591172634684</c:v>
                </c:pt>
                <c:pt idx="507">
                  <c:v>312.11591172634684</c:v>
                </c:pt>
                <c:pt idx="508">
                  <c:v>312.11591172634684</c:v>
                </c:pt>
                <c:pt idx="509">
                  <c:v>312.11591172634684</c:v>
                </c:pt>
                <c:pt idx="510">
                  <c:v>312.11591172634684</c:v>
                </c:pt>
                <c:pt idx="511">
                  <c:v>312.11591172634684</c:v>
                </c:pt>
                <c:pt idx="512">
                  <c:v>312.11591172634684</c:v>
                </c:pt>
                <c:pt idx="513">
                  <c:v>312.11591172634684</c:v>
                </c:pt>
                <c:pt idx="514">
                  <c:v>312.11591172634684</c:v>
                </c:pt>
                <c:pt idx="515">
                  <c:v>312.11591172634684</c:v>
                </c:pt>
                <c:pt idx="516">
                  <c:v>312.11591172634684</c:v>
                </c:pt>
                <c:pt idx="517">
                  <c:v>312.11591172634684</c:v>
                </c:pt>
                <c:pt idx="518">
                  <c:v>312.11591172634684</c:v>
                </c:pt>
                <c:pt idx="519">
                  <c:v>312.11591172634684</c:v>
                </c:pt>
                <c:pt idx="520">
                  <c:v>312.11591172634684</c:v>
                </c:pt>
                <c:pt idx="521">
                  <c:v>312.11591172634684</c:v>
                </c:pt>
                <c:pt idx="522">
                  <c:v>312.11591172634684</c:v>
                </c:pt>
                <c:pt idx="523">
                  <c:v>312.11591172634684</c:v>
                </c:pt>
                <c:pt idx="524">
                  <c:v>312.11591172634684</c:v>
                </c:pt>
                <c:pt idx="525">
                  <c:v>312.11591172634684</c:v>
                </c:pt>
                <c:pt idx="526">
                  <c:v>312.11591172634684</c:v>
                </c:pt>
                <c:pt idx="527">
                  <c:v>312.11591172634684</c:v>
                </c:pt>
                <c:pt idx="528">
                  <c:v>312.11591172634684</c:v>
                </c:pt>
                <c:pt idx="529">
                  <c:v>312.11591172634684</c:v>
                </c:pt>
                <c:pt idx="530">
                  <c:v>312.11591172634684</c:v>
                </c:pt>
                <c:pt idx="531">
                  <c:v>312.11591172634684</c:v>
                </c:pt>
                <c:pt idx="532">
                  <c:v>312.11591172634684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4512"/>
        <c:axId val="440877848"/>
      </c:scatterChart>
      <c:valAx>
        <c:axId val="44088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7848"/>
        <c:crosses val="autoZero"/>
        <c:crossBetween val="midCat"/>
      </c:valAx>
      <c:valAx>
        <c:axId val="44087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dV</a:t>
                </a:r>
                <a:r>
                  <a:rPr lang="ru-RU" sz="1400" b="0" i="0" baseline="0">
                    <a:effectLst/>
                  </a:rPr>
                  <a:t>упр,</a:t>
                </a:r>
                <a:endParaRPr lang="ru-RU" sz="1400">
                  <a:effectLst/>
                </a:endParaRPr>
              </a:p>
              <a:p>
                <a:pPr>
                  <a:defRPr/>
                </a:pPr>
                <a:r>
                  <a:rPr lang="ru-RU" sz="1400" b="0" i="0" baseline="0">
                    <a:effectLst/>
                  </a:rPr>
                  <a:t>м/с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4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'y2 283'!$T$2:$T$469</c:f>
              <c:numCache>
                <c:formatCode>General</c:formatCode>
                <c:ptCount val="468"/>
                <c:pt idx="0">
                  <c:v>0.60572294860913478</c:v>
                </c:pt>
                <c:pt idx="1">
                  <c:v>0.60782411912520307</c:v>
                </c:pt>
                <c:pt idx="2">
                  <c:v>0.60995221293617219</c:v>
                </c:pt>
                <c:pt idx="3">
                  <c:v>0.61210756359211904</c:v>
                </c:pt>
                <c:pt idx="4">
                  <c:v>0.61429050883378766</c:v>
                </c:pt>
                <c:pt idx="5">
                  <c:v>0.61650139067018805</c:v>
                </c:pt>
                <c:pt idx="6">
                  <c:v>0.61874055514234161</c:v>
                </c:pt>
                <c:pt idx="7">
                  <c:v>0.62100835190812809</c:v>
                </c:pt>
                <c:pt idx="8">
                  <c:v>0.62330513600835291</c:v>
                </c:pt>
                <c:pt idx="9">
                  <c:v>0.6256312655886207</c:v>
                </c:pt>
                <c:pt idx="10">
                  <c:v>0.62798710377834854</c:v>
                </c:pt>
                <c:pt idx="11">
                  <c:v>0.63037301867345719</c:v>
                </c:pt>
                <c:pt idx="12">
                  <c:v>0.63278938148988628</c:v>
                </c:pt>
                <c:pt idx="13">
                  <c:v>0.6352365694567893</c:v>
                </c:pt>
                <c:pt idx="14">
                  <c:v>0.63771496355637036</c:v>
                </c:pt>
                <c:pt idx="15">
                  <c:v>0.64022494956686027</c:v>
                </c:pt>
                <c:pt idx="16">
                  <c:v>0.64276691871370506</c:v>
                </c:pt>
                <c:pt idx="17">
                  <c:v>0.645341266644744</c:v>
                </c:pt>
                <c:pt idx="18">
                  <c:v>0.64794839349598621</c:v>
                </c:pt>
                <c:pt idx="19">
                  <c:v>0.65058870524670387</c:v>
                </c:pt>
                <c:pt idx="20">
                  <c:v>0.65326261281388298</c:v>
                </c:pt>
                <c:pt idx="21">
                  <c:v>0.65597053156047902</c:v>
                </c:pt>
                <c:pt idx="22">
                  <c:v>0.65871288344039458</c:v>
                </c:pt>
                <c:pt idx="23">
                  <c:v>0.6614900946175819</c:v>
                </c:pt>
                <c:pt idx="24">
                  <c:v>0.66430259702711125</c:v>
                </c:pt>
                <c:pt idx="25">
                  <c:v>0.66715082853945873</c:v>
                </c:pt>
                <c:pt idx="26">
                  <c:v>0.67003523237286045</c:v>
                </c:pt>
                <c:pt idx="27">
                  <c:v>0.67295625728421549</c:v>
                </c:pt>
                <c:pt idx="28">
                  <c:v>0.67591435821751389</c:v>
                </c:pt>
                <c:pt idx="29">
                  <c:v>0.67890999575494293</c:v>
                </c:pt>
                <c:pt idx="30">
                  <c:v>0.68194363651570433</c:v>
                </c:pt>
                <c:pt idx="31">
                  <c:v>0.68501575366724943</c:v>
                </c:pt>
                <c:pt idx="32">
                  <c:v>0.68812682600656305</c:v>
                </c:pt>
                <c:pt idx="33">
                  <c:v>0.69127733882318643</c:v>
                </c:pt>
                <c:pt idx="34">
                  <c:v>0.69446778433967804</c:v>
                </c:pt>
                <c:pt idx="35">
                  <c:v>0.69769866075400877</c:v>
                </c:pt>
                <c:pt idx="36">
                  <c:v>0.70097047313056815</c:v>
                </c:pt>
                <c:pt idx="37">
                  <c:v>0.70428373353931628</c:v>
                </c:pt>
                <c:pt idx="38">
                  <c:v>0.70763896056900388</c:v>
                </c:pt>
                <c:pt idx="39">
                  <c:v>0.71103668002142806</c:v>
                </c:pt>
                <c:pt idx="40">
                  <c:v>0.71447742507370282</c:v>
                </c:pt>
                <c:pt idx="41">
                  <c:v>0.71796173626244508</c:v>
                </c:pt>
                <c:pt idx="42">
                  <c:v>0.72149016060538262</c:v>
                </c:pt>
                <c:pt idx="43">
                  <c:v>0.72506325372177283</c:v>
                </c:pt>
                <c:pt idx="44">
                  <c:v>0.72868157891307894</c:v>
                </c:pt>
                <c:pt idx="45">
                  <c:v>0.7323457065588127</c:v>
                </c:pt>
                <c:pt idx="46">
                  <c:v>0.73605621528431975</c:v>
                </c:pt>
                <c:pt idx="47">
                  <c:v>0.73981369243714146</c:v>
                </c:pt>
                <c:pt idx="48">
                  <c:v>0.74361873345254081</c:v>
                </c:pt>
                <c:pt idx="49">
                  <c:v>0.74747194123250893</c:v>
                </c:pt>
                <c:pt idx="50">
                  <c:v>0.7513739286015525</c:v>
                </c:pt>
                <c:pt idx="51">
                  <c:v>0.75532531669918912</c:v>
                </c:pt>
                <c:pt idx="52">
                  <c:v>0.75932673502270187</c:v>
                </c:pt>
                <c:pt idx="53">
                  <c:v>0.76337882308187599</c:v>
                </c:pt>
                <c:pt idx="54">
                  <c:v>0.76748222921437925</c:v>
                </c:pt>
                <c:pt idx="55">
                  <c:v>0.77163761125836483</c:v>
                </c:pt>
                <c:pt idx="56">
                  <c:v>0.77584563674194884</c:v>
                </c:pt>
                <c:pt idx="57">
                  <c:v>0.78010698286204572</c:v>
                </c:pt>
                <c:pt idx="58">
                  <c:v>0.78442233744979684</c:v>
                </c:pt>
                <c:pt idx="59">
                  <c:v>0.78879239776021814</c:v>
                </c:pt>
                <c:pt idx="60">
                  <c:v>0.79321787233215024</c:v>
                </c:pt>
                <c:pt idx="61">
                  <c:v>0.79769947986603229</c:v>
                </c:pt>
                <c:pt idx="62">
                  <c:v>0.80223794998201359</c:v>
                </c:pt>
                <c:pt idx="63">
                  <c:v>0.80683402371737356</c:v>
                </c:pt>
                <c:pt idx="64">
                  <c:v>0.81148845314904283</c:v>
                </c:pt>
                <c:pt idx="65">
                  <c:v>0.81620200211666627</c:v>
                </c:pt>
                <c:pt idx="66">
                  <c:v>0.82097544597148475</c:v>
                </c:pt>
                <c:pt idx="67">
                  <c:v>0.82580957289561041</c:v>
                </c:pt>
                <c:pt idx="68">
                  <c:v>0.83070518215416478</c:v>
                </c:pt>
                <c:pt idx="69">
                  <c:v>0.83566308731750993</c:v>
                </c:pt>
                <c:pt idx="70">
                  <c:v>0.84068411295083778</c:v>
                </c:pt>
                <c:pt idx="71">
                  <c:v>0.84576909824832991</c:v>
                </c:pt>
                <c:pt idx="72">
                  <c:v>0.85091889461756232</c:v>
                </c:pt>
                <c:pt idx="73">
                  <c:v>0.85613436874837434</c:v>
                </c:pt>
                <c:pt idx="74">
                  <c:v>0.86141639980613416</c:v>
                </c:pt>
                <c:pt idx="75">
                  <c:v>0.86676588196862181</c:v>
                </c:pt>
                <c:pt idx="76">
                  <c:v>0.87218372403120592</c:v>
                </c:pt>
                <c:pt idx="77">
                  <c:v>0.87767085018697355</c:v>
                </c:pt>
                <c:pt idx="78">
                  <c:v>0.88322819891894766</c:v>
                </c:pt>
                <c:pt idx="79">
                  <c:v>0.88885672515366421</c:v>
                </c:pt>
                <c:pt idx="80">
                  <c:v>0.89455739989205907</c:v>
                </c:pt>
                <c:pt idx="81">
                  <c:v>0.90033121015447559</c:v>
                </c:pt>
                <c:pt idx="82">
                  <c:v>0.90617915954916717</c:v>
                </c:pt>
                <c:pt idx="83">
                  <c:v>0.91210226980440223</c:v>
                </c:pt>
                <c:pt idx="84">
                  <c:v>0.91810157887686294</c:v>
                </c:pt>
                <c:pt idx="85">
                  <c:v>0.9241781432487941</c:v>
                </c:pt>
                <c:pt idx="86">
                  <c:v>0.9303330386348333</c:v>
                </c:pt>
                <c:pt idx="87">
                  <c:v>0.93656735801327173</c:v>
                </c:pt>
                <c:pt idx="88">
                  <c:v>0.94288221429005681</c:v>
                </c:pt>
                <c:pt idx="89">
                  <c:v>0.94927874079180574</c:v>
                </c:pt>
                <c:pt idx="90">
                  <c:v>0.95575809005179668</c:v>
                </c:pt>
                <c:pt idx="91">
                  <c:v>0.96232143546524584</c:v>
                </c:pt>
                <c:pt idx="92">
                  <c:v>0.96896997151655839</c:v>
                </c:pt>
                <c:pt idx="93">
                  <c:v>0.97570491559674732</c:v>
                </c:pt>
                <c:pt idx="94">
                  <c:v>0.98252750473830008</c:v>
                </c:pt>
                <c:pt idx="95">
                  <c:v>0.98943900154217235</c:v>
                </c:pt>
                <c:pt idx="96">
                  <c:v>0.99644068992973167</c:v>
                </c:pt>
                <c:pt idx="97">
                  <c:v>1.0035338783472141</c:v>
                </c:pt>
                <c:pt idx="98">
                  <c:v>1.0107198993875082</c:v>
                </c:pt>
                <c:pt idx="99">
                  <c:v>1.0180001114280606</c:v>
                </c:pt>
                <c:pt idx="100">
                  <c:v>1.0253758979772229</c:v>
                </c:pt>
                <c:pt idx="101">
                  <c:v>1.0328486689747596</c:v>
                </c:pt>
                <c:pt idx="102">
                  <c:v>1.0404198605056634</c:v>
                </c:pt>
                <c:pt idx="103">
                  <c:v>1.0480909383943191</c:v>
                </c:pt>
                <c:pt idx="104">
                  <c:v>1.0558633943927744</c:v>
                </c:pt>
                <c:pt idx="105">
                  <c:v>1.0637387503507865</c:v>
                </c:pt>
                <c:pt idx="106">
                  <c:v>1.0717185583995559</c:v>
                </c:pt>
                <c:pt idx="107">
                  <c:v>1.0798044003112026</c:v>
                </c:pt>
                <c:pt idx="108">
                  <c:v>1.0879978890104347</c:v>
                </c:pt>
                <c:pt idx="109">
                  <c:v>1.0963006706991012</c:v>
                </c:pt>
                <c:pt idx="110">
                  <c:v>1.1047144231836152</c:v>
                </c:pt>
                <c:pt idx="111">
                  <c:v>1.1132408579079989</c:v>
                </c:pt>
                <c:pt idx="112">
                  <c:v>1.1218817217681591</c:v>
                </c:pt>
                <c:pt idx="113">
                  <c:v>1.1306387973540586</c:v>
                </c:pt>
                <c:pt idx="114">
                  <c:v>1.1395139014987572</c:v>
                </c:pt>
                <c:pt idx="115">
                  <c:v>1.1485088902477352</c:v>
                </c:pt>
                <c:pt idx="116">
                  <c:v>1.1576256563344394</c:v>
                </c:pt>
                <c:pt idx="117">
                  <c:v>1.1668661327804402</c:v>
                </c:pt>
                <c:pt idx="118">
                  <c:v>1.1762322917824084</c:v>
                </c:pt>
                <c:pt idx="119">
                  <c:v>1.185726146812045</c:v>
                </c:pt>
                <c:pt idx="120">
                  <c:v>1.1953497527101045</c:v>
                </c:pt>
                <c:pt idx="121">
                  <c:v>1.2051052087259335</c:v>
                </c:pt>
                <c:pt idx="122">
                  <c:v>1.2149946565153968</c:v>
                </c:pt>
                <c:pt idx="123">
                  <c:v>1.22502028440755</c:v>
                </c:pt>
                <c:pt idx="124">
                  <c:v>1.2351843251608126</c:v>
                </c:pt>
                <c:pt idx="125">
                  <c:v>1.2454890608462668</c:v>
                </c:pt>
                <c:pt idx="126">
                  <c:v>1.2559368193375802</c:v>
                </c:pt>
                <c:pt idx="127">
                  <c:v>1.2665299802683574</c:v>
                </c:pt>
                <c:pt idx="128">
                  <c:v>1.2772709726001865</c:v>
                </c:pt>
                <c:pt idx="129">
                  <c:v>1.2881622770342016</c:v>
                </c:pt>
                <c:pt idx="130">
                  <c:v>1.2992064266225256</c:v>
                </c:pt>
                <c:pt idx="131">
                  <c:v>1.3104060096238643</c:v>
                </c:pt>
                <c:pt idx="132">
                  <c:v>1.3217636680451257</c:v>
                </c:pt>
                <c:pt idx="133">
                  <c:v>1.3332821001543982</c:v>
                </c:pt>
                <c:pt idx="134">
                  <c:v>1.3449640612290392</c:v>
                </c:pt>
                <c:pt idx="135">
                  <c:v>1.3568123649653991</c:v>
                </c:pt>
                <c:pt idx="136">
                  <c:v>1.3688298841449802</c:v>
                </c:pt>
                <c:pt idx="137">
                  <c:v>1.3810195522039028</c:v>
                </c:pt>
                <c:pt idx="138">
                  <c:v>1.393384362535816</c:v>
                </c:pt>
                <c:pt idx="139">
                  <c:v>1.4059273716137883</c:v>
                </c:pt>
                <c:pt idx="140">
                  <c:v>1.4186516987881557</c:v>
                </c:pt>
                <c:pt idx="141">
                  <c:v>1.4315605253829928</c:v>
                </c:pt>
                <c:pt idx="142">
                  <c:v>1.4446570989348189</c:v>
                </c:pt>
                <c:pt idx="143">
                  <c:v>1.4579447301135797</c:v>
                </c:pt>
                <c:pt idx="144">
                  <c:v>1.4714267957114451</c:v>
                </c:pt>
                <c:pt idx="145">
                  <c:v>1.4851067380395087</c:v>
                </c:pt>
                <c:pt idx="146">
                  <c:v>1.4989880643684395</c:v>
                </c:pt>
                <c:pt idx="147">
                  <c:v>1.513074347938731</c:v>
                </c:pt>
                <c:pt idx="148">
                  <c:v>1.5273692269518704</c:v>
                </c:pt>
                <c:pt idx="149">
                  <c:v>1.541876404858973</c:v>
                </c:pt>
                <c:pt idx="150">
                  <c:v>1.5565996484066711</c:v>
                </c:pt>
                <c:pt idx="151">
                  <c:v>1.5715427874671228</c:v>
                </c:pt>
                <c:pt idx="152">
                  <c:v>1.5867097134323265</c:v>
                </c:pt>
                <c:pt idx="153">
                  <c:v>1.6021043767899561</c:v>
                </c:pt>
                <c:pt idx="154">
                  <c:v>1.6177307866762405</c:v>
                </c:pt>
                <c:pt idx="155">
                  <c:v>1.6335930051489225</c:v>
                </c:pt>
                <c:pt idx="156">
                  <c:v>1.6496951457871531</c:v>
                </c:pt>
                <c:pt idx="157">
                  <c:v>1.6660413704149684</c:v>
                </c:pt>
                <c:pt idx="158">
                  <c:v>1.682635882343841</c:v>
                </c:pt>
                <c:pt idx="159">
                  <c:v>1.6994829223609424</c:v>
                </c:pt>
                <c:pt idx="160">
                  <c:v>1.7165867620791224</c:v>
                </c:pt>
                <c:pt idx="161">
                  <c:v>1.7339516968099205</c:v>
                </c:pt>
                <c:pt idx="162">
                  <c:v>1.7515820372298194</c:v>
                </c:pt>
                <c:pt idx="163">
                  <c:v>1.7694820985292359</c:v>
                </c:pt>
                <c:pt idx="164">
                  <c:v>1.7876561917098059</c:v>
                </c:pt>
                <c:pt idx="165">
                  <c:v>1.8061086098346335</c:v>
                </c:pt>
                <c:pt idx="166">
                  <c:v>1.8248436121952611</c:v>
                </c:pt>
                <c:pt idx="167">
                  <c:v>1.8438654119373956</c:v>
                </c:pt>
                <c:pt idx="168">
                  <c:v>1.8631781569709172</c:v>
                </c:pt>
                <c:pt idx="169">
                  <c:v>1.8827859057809184</c:v>
                </c:pt>
                <c:pt idx="170">
                  <c:v>1.9026926104134656</c:v>
                </c:pt>
                <c:pt idx="171">
                  <c:v>1.9229020876914478</c:v>
                </c:pt>
                <c:pt idx="172">
                  <c:v>1.9434179895336836</c:v>
                </c:pt>
                <c:pt idx="173">
                  <c:v>1.9642437740316028</c:v>
                </c:pt>
                <c:pt idx="174">
                  <c:v>1.9853826660387488</c:v>
                </c:pt>
                <c:pt idx="175">
                  <c:v>2.0068376201781266</c:v>
                </c:pt>
                <c:pt idx="176">
                  <c:v>2.0286112742178384</c:v>
                </c:pt>
                <c:pt idx="177">
                  <c:v>2.0507059009257542</c:v>
                </c:pt>
                <c:pt idx="178">
                  <c:v>2.0731233517559717</c:v>
                </c:pt>
                <c:pt idx="179">
                  <c:v>2.0958649967984537</c:v>
                </c:pt>
                <c:pt idx="180">
                  <c:v>2.1189316586836329</c:v>
                </c:pt>
                <c:pt idx="181">
                  <c:v>2.1423235342823981</c:v>
                </c:pt>
                <c:pt idx="182">
                  <c:v>2.1660401165247993</c:v>
                </c:pt>
                <c:pt idx="183">
                  <c:v>2.1900801027802261</c:v>
                </c:pt>
                <c:pt idx="184">
                  <c:v>2.2144412936574183</c:v>
                </c:pt>
                <c:pt idx="185">
                  <c:v>2.2391204874515727</c:v>
                </c:pt>
                <c:pt idx="186">
                  <c:v>2.264113359445739</c:v>
                </c:pt>
                <c:pt idx="187">
                  <c:v>2.2894143309403443</c:v>
                </c:pt>
                <c:pt idx="188">
                  <c:v>2.3150164304899334</c:v>
                </c:pt>
                <c:pt idx="189">
                  <c:v>2.340911139986372</c:v>
                </c:pt>
                <c:pt idx="190">
                  <c:v>2.3670882275030976</c:v>
                </c:pt>
                <c:pt idx="191">
                  <c:v>2.3935355729152463</c:v>
                </c:pt>
                <c:pt idx="192">
                  <c:v>2.4202389747683855</c:v>
                </c:pt>
                <c:pt idx="193">
                  <c:v>2.4471819457628556</c:v>
                </c:pt>
                <c:pt idx="194">
                  <c:v>2.4743455007587944</c:v>
                </c:pt>
                <c:pt idx="195">
                  <c:v>2.5017079285786306</c:v>
                </c:pt>
                <c:pt idx="196">
                  <c:v>2.5292445515766029</c:v>
                </c:pt>
                <c:pt idx="197">
                  <c:v>2.5569274849971122</c:v>
                </c:pt>
                <c:pt idx="198">
                  <c:v>2.5847253831077088</c:v>
                </c:pt>
                <c:pt idx="199">
                  <c:v>2.6126031826249787</c:v>
                </c:pt>
                <c:pt idx="200">
                  <c:v>2.6405218531190591</c:v>
                </c:pt>
                <c:pt idx="201">
                  <c:v>2.668438148731334</c:v>
                </c:pt>
                <c:pt idx="202">
                  <c:v>2.6963043713888242</c:v>
                </c:pt>
                <c:pt idx="203">
                  <c:v>2.7240681611753823</c:v>
                </c:pt>
                <c:pt idx="204">
                  <c:v>2.7516723092856141</c:v>
                </c:pt>
                <c:pt idx="205">
                  <c:v>2.7790546104038065</c:v>
                </c:pt>
                <c:pt idx="206">
                  <c:v>2.8061477734219578</c:v>
                </c:pt>
                <c:pt idx="207">
                  <c:v>2.8328793899470477</c:v>
                </c:pt>
                <c:pt idx="208">
                  <c:v>2.8591719821098436</c:v>
                </c:pt>
                <c:pt idx="209">
                  <c:v>2.8849431526300791</c:v>
                </c:pt>
                <c:pt idx="210">
                  <c:v>2.9101058392637293</c:v>
                </c:pt>
                <c:pt idx="211">
                  <c:v>2.9345686971544129</c:v>
                </c:pt>
                <c:pt idx="212">
                  <c:v>2.9582366328793928</c:v>
                </c:pt>
                <c:pt idx="213">
                  <c:v>2.9810114901972105</c:v>
                </c:pt>
                <c:pt idx="214">
                  <c:v>3.002792906265936</c:v>
                </c:pt>
                <c:pt idx="215">
                  <c:v>3.0234793567841893</c:v>
                </c:pt>
                <c:pt idx="216">
                  <c:v>3.0429693752992293</c:v>
                </c:pt>
                <c:pt idx="217">
                  <c:v>3.0611629552911181</c:v>
                </c:pt>
                <c:pt idx="218">
                  <c:v>3.0779631298984809</c:v>
                </c:pt>
                <c:pt idx="219">
                  <c:v>3.0932776972705311</c:v>
                </c:pt>
                <c:pt idx="220">
                  <c:v>3.1070210682138555</c:v>
                </c:pt>
                <c:pt idx="221">
                  <c:v>3.1191162094453628</c:v>
                </c:pt>
                <c:pt idx="222">
                  <c:v>3.1294966165646567</c:v>
                </c:pt>
                <c:pt idx="223">
                  <c:v>3.1381082695950751</c:v>
                </c:pt>
                <c:pt idx="224">
                  <c:v>3.1449115172076025</c:v>
                </c:pt>
                <c:pt idx="225">
                  <c:v>3.1498828043369524</c:v>
                </c:pt>
                <c:pt idx="226">
                  <c:v>3.1530161885897772</c:v>
                </c:pt>
                <c:pt idx="227">
                  <c:v>3.1543245834688345</c:v>
                </c:pt>
                <c:pt idx="228">
                  <c:v>3.1538406588330674</c:v>
                </c:pt>
                <c:pt idx="229">
                  <c:v>3.1516173586636378</c:v>
                </c:pt>
                <c:pt idx="230">
                  <c:v>3.1477280140244672</c:v>
                </c:pt>
                <c:pt idx="231">
                  <c:v>3.1422660171723176</c:v>
                </c:pt>
                <c:pt idx="232">
                  <c:v>3.1353440719893797</c:v>
                </c:pt>
                <c:pt idx="233">
                  <c:v>3.1270930496240199</c:v>
                </c:pt>
                <c:pt idx="234">
                  <c:v>3.1176604777681689</c:v>
                </c:pt>
                <c:pt idx="235">
                  <c:v>3.1072087174486778</c:v>
                </c:pt>
                <c:pt idx="236">
                  <c:v>3.0959129173026931</c:v>
                </c:pt>
                <c:pt idx="237">
                  <c:v>3.0839587974619</c:v>
                </c:pt>
                <c:pt idx="238">
                  <c:v>3.07154034222645</c:v>
                </c:pt>
                <c:pt idx="239">
                  <c:v>3.0588575086176819</c:v>
                </c:pt>
                <c:pt idx="240">
                  <c:v>3.0461139834436106</c:v>
                </c:pt>
                <c:pt idx="241">
                  <c:v>3.0335150739804209</c:v>
                </c:pt>
                <c:pt idx="242">
                  <c:v>3.0212657980442095</c:v>
                </c:pt>
                <c:pt idx="243">
                  <c:v>3.0095691806368308</c:v>
                </c:pt>
                <c:pt idx="244">
                  <c:v>2.9986248123940173</c:v>
                </c:pt>
                <c:pt idx="245">
                  <c:v>2.9886276814964896</c:v>
                </c:pt>
                <c:pt idx="246">
                  <c:v>2.979767277635712</c:v>
                </c:pt>
                <c:pt idx="247">
                  <c:v>2.9722269544818234</c:v>
                </c:pt>
                <c:pt idx="248">
                  <c:v>2.9661835681762865</c:v>
                </c:pt>
                <c:pt idx="249">
                  <c:v>2.9618073406581562</c:v>
                </c:pt>
                <c:pt idx="250">
                  <c:v>2.9592619385029497</c:v>
                </c:pt>
                <c:pt idx="251">
                  <c:v>2.958704751178991</c:v>
                </c:pt>
                <c:pt idx="252">
                  <c:v>2.9602873304785682</c:v>
                </c:pt>
                <c:pt idx="253">
                  <c:v>2.9641559660315249</c:v>
                </c:pt>
                <c:pt idx="254">
                  <c:v>2.9704523870009369</c:v>
                </c:pt>
                <c:pt idx="255">
                  <c:v>2.9793145586960019</c:v>
                </c:pt>
                <c:pt idx="256">
                  <c:v>2.9908775502125233</c:v>
                </c:pt>
                <c:pt idx="257">
                  <c:v>3.0052744779359788</c:v>
                </c:pt>
                <c:pt idx="258">
                  <c:v>3.0226374932312949</c:v>
                </c:pt>
                <c:pt idx="259">
                  <c:v>3.04309880910749</c:v>
                </c:pt>
                <c:pt idx="260">
                  <c:v>3.0667917771163964</c:v>
                </c:pt>
                <c:pt idx="261">
                  <c:v>3.0938519833235008</c:v>
                </c:pt>
                <c:pt idx="262">
                  <c:v>3.1244183842972468</c:v>
                </c:pt>
                <c:pt idx="263">
                  <c:v>3.1586344801496353</c:v>
                </c:pt>
                <c:pt idx="264">
                  <c:v>3.1966495297062165</c:v>
                </c:pt>
                <c:pt idx="265">
                  <c:v>3.2386197965963555</c:v>
                </c:pt>
                <c:pt idx="266">
                  <c:v>3.2847098825475629</c:v>
                </c:pt>
                <c:pt idx="267">
                  <c:v>3.3350941008981794</c:v>
                </c:pt>
                <c:pt idx="268">
                  <c:v>3.3899579432814781</c:v>
                </c:pt>
                <c:pt idx="269">
                  <c:v>3.4494996503286477</c:v>
                </c:pt>
                <c:pt idx="270">
                  <c:v>3.5139318953619161</c:v>
                </c:pt>
                <c:pt idx="271">
                  <c:v>3.5834835992577152</c:v>
                </c:pt>
                <c:pt idx="272">
                  <c:v>3.6584019372373109</c:v>
                </c:pt>
                <c:pt idx="273">
                  <c:v>3.7389545138403091</c:v>
                </c:pt>
                <c:pt idx="274">
                  <c:v>3.825431780757254</c:v>
                </c:pt>
                <c:pt idx="275">
                  <c:v>3.9181497316562086</c:v>
                </c:pt>
                <c:pt idx="276">
                  <c:v>4.0174529076514842</c:v>
                </c:pt>
                <c:pt idx="277">
                  <c:v>4.1237177651600687</c:v>
                </c:pt>
                <c:pt idx="278">
                  <c:v>4.1795881268327335</c:v>
                </c:pt>
                <c:pt idx="279">
                  <c:v>4.2082315156058332</c:v>
                </c:pt>
                <c:pt idx="280">
                  <c:v>4.2227333567715162</c:v>
                </c:pt>
                <c:pt idx="281">
                  <c:v>4.230029711079613</c:v>
                </c:pt>
                <c:pt idx="282">
                  <c:v>4.2318585525546544</c:v>
                </c:pt>
                <c:pt idx="283">
                  <c:v>4.2327736863894341</c:v>
                </c:pt>
                <c:pt idx="284">
                  <c:v>4.233231431958731</c:v>
                </c:pt>
                <c:pt idx="285">
                  <c:v>4.2334603483938942</c:v>
                </c:pt>
                <c:pt idx="286">
                  <c:v>4.233574818049509</c:v>
                </c:pt>
                <c:pt idx="287">
                  <c:v>4.2335783951507961</c:v>
                </c:pt>
                <c:pt idx="288">
                  <c:v>4.2335786211997624</c:v>
                </c:pt>
                <c:pt idx="289">
                  <c:v>4.2335786325859965</c:v>
                </c:pt>
                <c:pt idx="290">
                  <c:v>4.2335786358265795</c:v>
                </c:pt>
                <c:pt idx="291">
                  <c:v>4.2335786359750616</c:v>
                </c:pt>
                <c:pt idx="292">
                  <c:v>4.2335786360493008</c:v>
                </c:pt>
                <c:pt idx="293">
                  <c:v>4.2335786360864214</c:v>
                </c:pt>
                <c:pt idx="294">
                  <c:v>4.233578636095702</c:v>
                </c:pt>
                <c:pt idx="295">
                  <c:v>4.2335786361003418</c:v>
                </c:pt>
                <c:pt idx="296">
                  <c:v>4.2335786361015018</c:v>
                </c:pt>
                <c:pt idx="297">
                  <c:v>4.2335786361020817</c:v>
                </c:pt>
                <c:pt idx="298">
                  <c:v>4.2335786361020817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'y2 300'!$T$2:$T$469</c:f>
              <c:numCache>
                <c:formatCode>General</c:formatCode>
                <c:ptCount val="468"/>
                <c:pt idx="0">
                  <c:v>0.69996069083705137</c:v>
                </c:pt>
                <c:pt idx="1">
                  <c:v>0.70233255565025265</c:v>
                </c:pt>
                <c:pt idx="2">
                  <c:v>0.70473220504337186</c:v>
                </c:pt>
                <c:pt idx="3">
                  <c:v>0.70715996832523886</c:v>
                </c:pt>
                <c:pt idx="4">
                  <c:v>0.70961617933699028</c:v>
                </c:pt>
                <c:pt idx="5">
                  <c:v>0.71210117448436705</c:v>
                </c:pt>
                <c:pt idx="6">
                  <c:v>0.71461529451802996</c:v>
                </c:pt>
                <c:pt idx="7">
                  <c:v>0.71715888419532237</c:v>
                </c:pt>
                <c:pt idx="8">
                  <c:v>0.71973229171127329</c:v>
                </c:pt>
                <c:pt idx="9">
                  <c:v>0.72233586890196011</c:v>
                </c:pt>
                <c:pt idx="10">
                  <c:v>0.72496997225005455</c:v>
                </c:pt>
                <c:pt idx="11">
                  <c:v>0.72763496165116492</c:v>
                </c:pt>
                <c:pt idx="12">
                  <c:v>0.73033120119658701</c:v>
                </c:pt>
                <c:pt idx="13">
                  <c:v>0.73305905928451276</c:v>
                </c:pt>
                <c:pt idx="14">
                  <c:v>0.73581890849637921</c:v>
                </c:pt>
                <c:pt idx="15">
                  <c:v>0.73861112491757841</c:v>
                </c:pt>
                <c:pt idx="16">
                  <c:v>0.74143608998540689</c:v>
                </c:pt>
                <c:pt idx="17">
                  <c:v>0.74429418917414769</c:v>
                </c:pt>
                <c:pt idx="18">
                  <c:v>0.74718581167517262</c:v>
                </c:pt>
                <c:pt idx="19">
                  <c:v>0.75011135179817245</c:v>
                </c:pt>
                <c:pt idx="20">
                  <c:v>0.75307120827441165</c:v>
                </c:pt>
                <c:pt idx="21">
                  <c:v>0.75606578470698504</c:v>
                </c:pt>
                <c:pt idx="22">
                  <c:v>0.75909548902349266</c:v>
                </c:pt>
                <c:pt idx="23">
                  <c:v>0.76216073382809435</c:v>
                </c:pt>
                <c:pt idx="24">
                  <c:v>0.76526193700683798</c:v>
                </c:pt>
                <c:pt idx="25">
                  <c:v>0.76839952082712815</c:v>
                </c:pt>
                <c:pt idx="26">
                  <c:v>0.77157391290170807</c:v>
                </c:pt>
                <c:pt idx="27">
                  <c:v>0.77478554576191316</c:v>
                </c:pt>
                <c:pt idx="28">
                  <c:v>0.77803485696103403</c:v>
                </c:pt>
                <c:pt idx="29">
                  <c:v>0.78132228942301063</c:v>
                </c:pt>
                <c:pt idx="30">
                  <c:v>0.78464829127804969</c:v>
                </c:pt>
                <c:pt idx="31">
                  <c:v>0.78801331613513959</c:v>
                </c:pt>
                <c:pt idx="32">
                  <c:v>0.79141782279782491</c:v>
                </c:pt>
                <c:pt idx="33">
                  <c:v>0.79486227562772704</c:v>
                </c:pt>
                <c:pt idx="34">
                  <c:v>0.79834714492482617</c:v>
                </c:pt>
                <c:pt idx="35">
                  <c:v>0.80187290643739861</c:v>
                </c:pt>
                <c:pt idx="36">
                  <c:v>0.80544004182774187</c:v>
                </c:pt>
                <c:pt idx="37">
                  <c:v>0.80904903842157527</c:v>
                </c:pt>
                <c:pt idx="38">
                  <c:v>0.81270038985687754</c:v>
                </c:pt>
                <c:pt idx="39">
                  <c:v>0.81639459572366069</c:v>
                </c:pt>
                <c:pt idx="40">
                  <c:v>0.82013216139522305</c:v>
                </c:pt>
                <c:pt idx="41">
                  <c:v>0.82391359938175845</c:v>
                </c:pt>
                <c:pt idx="42">
                  <c:v>0.82773942757177532</c:v>
                </c:pt>
                <c:pt idx="43">
                  <c:v>0.83161017105230961</c:v>
                </c:pt>
                <c:pt idx="44">
                  <c:v>0.83552636127707813</c:v>
                </c:pt>
                <c:pt idx="45">
                  <c:v>0.83948853626215525</c:v>
                </c:pt>
                <c:pt idx="46">
                  <c:v>0.84349724094865586</c:v>
                </c:pt>
                <c:pt idx="47">
                  <c:v>0.84755302704366897</c:v>
                </c:pt>
                <c:pt idx="48">
                  <c:v>0.85165645348681529</c:v>
                </c:pt>
                <c:pt idx="49">
                  <c:v>0.85580808617965198</c:v>
                </c:pt>
                <c:pt idx="50">
                  <c:v>0.8600084984487365</c:v>
                </c:pt>
                <c:pt idx="51">
                  <c:v>0.86425827104284247</c:v>
                </c:pt>
                <c:pt idx="52">
                  <c:v>0.86855799151180157</c:v>
                </c:pt>
                <c:pt idx="53">
                  <c:v>0.87290825609828726</c:v>
                </c:pt>
                <c:pt idx="54">
                  <c:v>0.87730966802226829</c:v>
                </c:pt>
                <c:pt idx="55">
                  <c:v>0.88176283868479455</c:v>
                </c:pt>
                <c:pt idx="56">
                  <c:v>0.8862683874738273</c:v>
                </c:pt>
                <c:pt idx="57">
                  <c:v>0.89082694168601739</c:v>
                </c:pt>
                <c:pt idx="58">
                  <c:v>0.89543913718406976</c:v>
                </c:pt>
                <c:pt idx="59">
                  <c:v>0.90010561817908064</c:v>
                </c:pt>
                <c:pt idx="60">
                  <c:v>0.90482703739518189</c:v>
                </c:pt>
                <c:pt idx="61">
                  <c:v>0.90960405621268692</c:v>
                </c:pt>
                <c:pt idx="62">
                  <c:v>0.91443734498224616</c:v>
                </c:pt>
                <c:pt idx="63">
                  <c:v>0.91932758292082617</c:v>
                </c:pt>
                <c:pt idx="64">
                  <c:v>0.92427545839242264</c:v>
                </c:pt>
                <c:pt idx="65">
                  <c:v>0.92928166959742586</c:v>
                </c:pt>
                <c:pt idx="66">
                  <c:v>0.93434692301003619</c:v>
                </c:pt>
                <c:pt idx="67">
                  <c:v>0.93947193580755362</c:v>
                </c:pt>
                <c:pt idx="68">
                  <c:v>0.94465743503805677</c:v>
                </c:pt>
                <c:pt idx="69">
                  <c:v>0.94990415660496852</c:v>
                </c:pt>
                <c:pt idx="70">
                  <c:v>0.95521284777642179</c:v>
                </c:pt>
                <c:pt idx="71">
                  <c:v>0.96058426524832841</c:v>
                </c:pt>
                <c:pt idx="72">
                  <c:v>0.96601917665208636</c:v>
                </c:pt>
                <c:pt idx="73">
                  <c:v>0.97151835993018232</c:v>
                </c:pt>
                <c:pt idx="74">
                  <c:v>0.97708260453101603</c:v>
                </c:pt>
                <c:pt idx="75">
                  <c:v>0.98271270995757443</c:v>
                </c:pt>
                <c:pt idx="76">
                  <c:v>0.98840948764859571</c:v>
                </c:pt>
                <c:pt idx="77">
                  <c:v>0.99417376018945902</c:v>
                </c:pt>
                <c:pt idx="78">
                  <c:v>1.0000063620269368</c:v>
                </c:pt>
                <c:pt idx="79">
                  <c:v>1.0059081389782671</c:v>
                </c:pt>
                <c:pt idx="80">
                  <c:v>1.0118799490243526</c:v>
                </c:pt>
                <c:pt idx="81">
                  <c:v>1.0179226625402982</c:v>
                </c:pt>
                <c:pt idx="82">
                  <c:v>1.0240371617791935</c:v>
                </c:pt>
                <c:pt idx="83">
                  <c:v>1.0302243426179698</c:v>
                </c:pt>
                <c:pt idx="84">
                  <c:v>1.0364851125572845</c:v>
                </c:pt>
                <c:pt idx="85">
                  <c:v>1.0428203931199922</c:v>
                </c:pt>
                <c:pt idx="86">
                  <c:v>1.0492311184160619</c:v>
                </c:pt>
                <c:pt idx="87">
                  <c:v>1.0557182364001416</c:v>
                </c:pt>
                <c:pt idx="88">
                  <c:v>1.0622827085306896</c:v>
                </c:pt>
                <c:pt idx="89">
                  <c:v>1.0689255107312681</c:v>
                </c:pt>
                <c:pt idx="90">
                  <c:v>1.0756476323571675</c:v>
                </c:pt>
                <c:pt idx="91">
                  <c:v>1.0824500776532697</c:v>
                </c:pt>
                <c:pt idx="92">
                  <c:v>1.0893338656259635</c:v>
                </c:pt>
                <c:pt idx="93">
                  <c:v>1.0963000292330709</c:v>
                </c:pt>
                <c:pt idx="94">
                  <c:v>1.1033496180686904</c:v>
                </c:pt>
                <c:pt idx="95">
                  <c:v>1.1104836956720423</c:v>
                </c:pt>
                <c:pt idx="96">
                  <c:v>1.1177033419929343</c:v>
                </c:pt>
                <c:pt idx="97">
                  <c:v>1.1250096531891529</c:v>
                </c:pt>
                <c:pt idx="98">
                  <c:v>1.1324037404738794</c:v>
                </c:pt>
                <c:pt idx="99">
                  <c:v>1.1398867317195145</c:v>
                </c:pt>
                <c:pt idx="100">
                  <c:v>1.147459772282025</c:v>
                </c:pt>
                <c:pt idx="101">
                  <c:v>1.1551240239260825</c:v>
                </c:pt>
                <c:pt idx="102">
                  <c:v>1.1628806650855437</c:v>
                </c:pt>
                <c:pt idx="103">
                  <c:v>1.1707308917175017</c:v>
                </c:pt>
                <c:pt idx="104">
                  <c:v>1.1786759182717916</c:v>
                </c:pt>
                <c:pt idx="105">
                  <c:v>1.1867169764305099</c:v>
                </c:pt>
                <c:pt idx="106">
                  <c:v>1.1948553159380697</c:v>
                </c:pt>
                <c:pt idx="107">
                  <c:v>1.2030922057575499</c:v>
                </c:pt>
                <c:pt idx="108">
                  <c:v>1.2114289325004648</c:v>
                </c:pt>
                <c:pt idx="109">
                  <c:v>1.2198668020416099</c:v>
                </c:pt>
                <c:pt idx="110">
                  <c:v>1.2284071406460604</c:v>
                </c:pt>
                <c:pt idx="111">
                  <c:v>1.2370512923139712</c:v>
                </c:pt>
                <c:pt idx="112">
                  <c:v>1.2458006217271065</c:v>
                </c:pt>
                <c:pt idx="113">
                  <c:v>1.2546565140552814</c:v>
                </c:pt>
                <c:pt idx="114">
                  <c:v>1.2636203733775129</c:v>
                </c:pt>
                <c:pt idx="115">
                  <c:v>1.2726936252883614</c:v>
                </c:pt>
                <c:pt idx="116">
                  <c:v>1.2818777158264176</c:v>
                </c:pt>
                <c:pt idx="117">
                  <c:v>1.2911741116181048</c:v>
                </c:pt>
                <c:pt idx="118">
                  <c:v>1.300584301112153</c:v>
                </c:pt>
                <c:pt idx="119">
                  <c:v>1.3101097936541739</c:v>
                </c:pt>
                <c:pt idx="120">
                  <c:v>1.3197521203320828</c:v>
                </c:pt>
                <c:pt idx="121">
                  <c:v>1.3295128346453031</c:v>
                </c:pt>
                <c:pt idx="122">
                  <c:v>1.3393935111471138</c:v>
                </c:pt>
                <c:pt idx="123">
                  <c:v>1.3493957468159388</c:v>
                </c:pt>
                <c:pt idx="124">
                  <c:v>1.3595211621906433</c:v>
                </c:pt>
                <c:pt idx="125">
                  <c:v>1.3697713984184869</c:v>
                </c:pt>
                <c:pt idx="126">
                  <c:v>1.3801481209092523</c:v>
                </c:pt>
                <c:pt idx="127">
                  <c:v>1.3906530170275972</c:v>
                </c:pt>
                <c:pt idx="128">
                  <c:v>1.4012877982341869</c:v>
                </c:pt>
                <c:pt idx="129">
                  <c:v>1.4120541972273228</c:v>
                </c:pt>
                <c:pt idx="130">
                  <c:v>1.4229539709418864</c:v>
                </c:pt>
                <c:pt idx="131">
                  <c:v>1.4339889003181781</c:v>
                </c:pt>
                <c:pt idx="132">
                  <c:v>1.4451607872442502</c:v>
                </c:pt>
                <c:pt idx="133">
                  <c:v>1.456471458369325</c:v>
                </c:pt>
                <c:pt idx="134">
                  <c:v>1.4679227646297026</c:v>
                </c:pt>
                <c:pt idx="135">
                  <c:v>1.4795165770182517</c:v>
                </c:pt>
                <c:pt idx="136">
                  <c:v>1.4912547921469672</c:v>
                </c:pt>
                <c:pt idx="137">
                  <c:v>1.5031393289704593</c:v>
                </c:pt>
                <c:pt idx="138">
                  <c:v>1.5151721289562516</c:v>
                </c:pt>
                <c:pt idx="139">
                  <c:v>1.527355156070719</c:v>
                </c:pt>
                <c:pt idx="140">
                  <c:v>1.5396903975068128</c:v>
                </c:pt>
                <c:pt idx="141">
                  <c:v>1.5521798612582061</c:v>
                </c:pt>
                <c:pt idx="142">
                  <c:v>1.5648255785740937</c:v>
                </c:pt>
                <c:pt idx="143">
                  <c:v>1.5776296013241944</c:v>
                </c:pt>
                <c:pt idx="144">
                  <c:v>1.5905940017610827</c:v>
                </c:pt>
                <c:pt idx="145">
                  <c:v>1.6037208741544948</c:v>
                </c:pt>
                <c:pt idx="146">
                  <c:v>1.6170123319571306</c:v>
                </c:pt>
                <c:pt idx="147">
                  <c:v>1.6304705074505856</c:v>
                </c:pt>
                <c:pt idx="148">
                  <c:v>1.6440975529941451</c:v>
                </c:pt>
                <c:pt idx="149">
                  <c:v>1.6578956377985572</c:v>
                </c:pt>
                <c:pt idx="150">
                  <c:v>1.6718669483967357</c:v>
                </c:pt>
                <c:pt idx="151">
                  <c:v>1.6860136879601302</c:v>
                </c:pt>
                <c:pt idx="152">
                  <c:v>1.7003380747453087</c:v>
                </c:pt>
                <c:pt idx="153">
                  <c:v>1.7148423408347941</c:v>
                </c:pt>
                <c:pt idx="154">
                  <c:v>1.7295287320218458</c:v>
                </c:pt>
                <c:pt idx="155">
                  <c:v>1.7443995055874735</c:v>
                </c:pt>
                <c:pt idx="156">
                  <c:v>1.7594569284241484</c:v>
                </c:pt>
                <c:pt idx="157">
                  <c:v>1.7747032779067984</c:v>
                </c:pt>
                <c:pt idx="158">
                  <c:v>1.790140837677104</c:v>
                </c:pt>
                <c:pt idx="159">
                  <c:v>1.8057718968821435</c:v>
                </c:pt>
                <c:pt idx="160">
                  <c:v>1.8215987492970247</c:v>
                </c:pt>
                <c:pt idx="161">
                  <c:v>1.8376236902634295</c:v>
                </c:pt>
                <c:pt idx="162">
                  <c:v>1.8538490148913433</c:v>
                </c:pt>
                <c:pt idx="163">
                  <c:v>1.8702770154355046</c:v>
                </c:pt>
                <c:pt idx="164">
                  <c:v>1.8869099798848172</c:v>
                </c:pt>
                <c:pt idx="165">
                  <c:v>1.9037501894884565</c:v>
                </c:pt>
                <c:pt idx="166">
                  <c:v>1.9207999144934618</c:v>
                </c:pt>
                <c:pt idx="167">
                  <c:v>1.9380614130184433</c:v>
                </c:pt>
                <c:pt idx="168">
                  <c:v>1.9555369283943531</c:v>
                </c:pt>
                <c:pt idx="169">
                  <c:v>1.9732286838573421</c:v>
                </c:pt>
                <c:pt idx="170">
                  <c:v>1.9911388812305812</c:v>
                </c:pt>
                <c:pt idx="171">
                  <c:v>2.0092696978673645</c:v>
                </c:pt>
                <c:pt idx="172">
                  <c:v>2.027623280433192</c:v>
                </c:pt>
                <c:pt idx="173">
                  <c:v>2.0462017446019565</c:v>
                </c:pt>
                <c:pt idx="174">
                  <c:v>2.0650071695462477</c:v>
                </c:pt>
                <c:pt idx="175">
                  <c:v>2.0840415922128974</c:v>
                </c:pt>
                <c:pt idx="176">
                  <c:v>2.1033070068329565</c:v>
                </c:pt>
                <c:pt idx="177">
                  <c:v>2.1228053578766413</c:v>
                </c:pt>
                <c:pt idx="178">
                  <c:v>2.1425385362252425</c:v>
                </c:pt>
                <c:pt idx="179">
                  <c:v>2.1625083747763942</c:v>
                </c:pt>
                <c:pt idx="180">
                  <c:v>2.1827166451871829</c:v>
                </c:pt>
                <c:pt idx="181">
                  <c:v>2.2031650494043209</c:v>
                </c:pt>
                <c:pt idx="182">
                  <c:v>2.2238552195652943</c:v>
                </c:pt>
                <c:pt idx="183">
                  <c:v>2.2447887103401798</c:v>
                </c:pt>
                <c:pt idx="184">
                  <c:v>2.2659669931064133</c:v>
                </c:pt>
                <c:pt idx="185">
                  <c:v>2.2873914542123477</c:v>
                </c:pt>
                <c:pt idx="186">
                  <c:v>2.3090633888082461</c:v>
                </c:pt>
                <c:pt idx="187">
                  <c:v>2.3309839934719938</c:v>
                </c:pt>
                <c:pt idx="188">
                  <c:v>2.3531543661196013</c:v>
                </c:pt>
                <c:pt idx="189">
                  <c:v>2.3755754996753873</c:v>
                </c:pt>
                <c:pt idx="190">
                  <c:v>2.3982482748405922</c:v>
                </c:pt>
                <c:pt idx="191">
                  <c:v>2.4211734616140297</c:v>
                </c:pt>
                <c:pt idx="192">
                  <c:v>2.4443517122598646</c:v>
                </c:pt>
                <c:pt idx="193">
                  <c:v>2.4677835573846445</c:v>
                </c:pt>
                <c:pt idx="194">
                  <c:v>2.4914694061453222</c:v>
                </c:pt>
                <c:pt idx="195">
                  <c:v>2.5154095426559699</c:v>
                </c:pt>
                <c:pt idx="196">
                  <c:v>2.5396041230826785</c:v>
                </c:pt>
                <c:pt idx="197">
                  <c:v>2.5640531777368616</c:v>
                </c:pt>
                <c:pt idx="198">
                  <c:v>2.5887566102955688</c:v>
                </c:pt>
                <c:pt idx="199">
                  <c:v>2.6137141965070856</c:v>
                </c:pt>
                <c:pt idx="200">
                  <c:v>2.6389255909243663</c:v>
                </c:pt>
                <c:pt idx="201">
                  <c:v>2.6643903280182357</c:v>
                </c:pt>
                <c:pt idx="202">
                  <c:v>2.6901078254181314</c:v>
                </c:pt>
                <c:pt idx="203">
                  <c:v>2.7160773943784648</c:v>
                </c:pt>
                <c:pt idx="204">
                  <c:v>2.7422982458291902</c:v>
                </c:pt>
                <c:pt idx="205">
                  <c:v>2.7687694985559084</c:v>
                </c:pt>
                <c:pt idx="206">
                  <c:v>2.7954901951486151</c:v>
                </c:pt>
                <c:pt idx="207">
                  <c:v>2.8224593146518648</c:v>
                </c:pt>
                <c:pt idx="208">
                  <c:v>2.8496757861934774</c:v>
                </c:pt>
                <c:pt idx="209">
                  <c:v>2.8771385132016358</c:v>
                </c:pt>
                <c:pt idx="210">
                  <c:v>2.9048463929800716</c:v>
                </c:pt>
                <c:pt idx="211">
                  <c:v>2.9327983386958798</c:v>
                </c:pt>
                <c:pt idx="212">
                  <c:v>2.9609933126108374</c:v>
                </c:pt>
                <c:pt idx="213">
                  <c:v>2.9894303543785727</c:v>
                </c:pt>
                <c:pt idx="214">
                  <c:v>3.0181086133699382</c:v>
                </c:pt>
                <c:pt idx="215">
                  <c:v>3.0470273919516431</c:v>
                </c:pt>
                <c:pt idx="216">
                  <c:v>3.0761861849103012</c:v>
                </c:pt>
                <c:pt idx="217">
                  <c:v>3.1055847226453692</c:v>
                </c:pt>
                <c:pt idx="218">
                  <c:v>3.1352230267263774</c:v>
                </c:pt>
                <c:pt idx="219">
                  <c:v>3.1651014614210196</c:v>
                </c:pt>
                <c:pt idx="220">
                  <c:v>3.1952207891593196</c:v>
                </c:pt>
                <c:pt idx="221">
                  <c:v>3.2255822395414904</c:v>
                </c:pt>
                <c:pt idx="222">
                  <c:v>3.2561875736805765</c:v>
                </c:pt>
                <c:pt idx="223">
                  <c:v>3.2870391531753036</c:v>
                </c:pt>
                <c:pt idx="224">
                  <c:v>3.3181400226814386</c:v>
                </c:pt>
                <c:pt idx="225">
                  <c:v>3.3494939880552885</c:v>
                </c:pt>
                <c:pt idx="226">
                  <c:v>3.3811056987505363</c:v>
                </c:pt>
                <c:pt idx="227">
                  <c:v>3.4129807442606364</c:v>
                </c:pt>
                <c:pt idx="228">
                  <c:v>3.4451257459612878</c:v>
                </c:pt>
                <c:pt idx="229">
                  <c:v>3.4775484520044224</c:v>
                </c:pt>
                <c:pt idx="230">
                  <c:v>3.5102578481465136</c:v>
                </c:pt>
                <c:pt idx="231">
                  <c:v>3.5432642613393619</c:v>
                </c:pt>
                <c:pt idx="232">
                  <c:v>3.5765794678288891</c:v>
                </c:pt>
                <c:pt idx="233">
                  <c:v>3.6102168157315031</c:v>
                </c:pt>
                <c:pt idx="234">
                  <c:v>3.6441913408480651</c:v>
                </c:pt>
                <c:pt idx="235">
                  <c:v>3.6785198862128086</c:v>
                </c:pt>
                <c:pt idx="236">
                  <c:v>3.6785198862128086</c:v>
                </c:pt>
                <c:pt idx="237">
                  <c:v>3.6785198862128086</c:v>
                </c:pt>
                <c:pt idx="238">
                  <c:v>3.6871594956293565</c:v>
                </c:pt>
                <c:pt idx="239">
                  <c:v>3.6871594956293565</c:v>
                </c:pt>
                <c:pt idx="240">
                  <c:v>3.6871594956293565</c:v>
                </c:pt>
                <c:pt idx="241">
                  <c:v>3.6893230726566597</c:v>
                </c:pt>
                <c:pt idx="242">
                  <c:v>3.6893230726566597</c:v>
                </c:pt>
                <c:pt idx="243">
                  <c:v>3.6893230726566597</c:v>
                </c:pt>
                <c:pt idx="244">
                  <c:v>3.6893230726566597</c:v>
                </c:pt>
                <c:pt idx="245">
                  <c:v>3.6893230726566597</c:v>
                </c:pt>
                <c:pt idx="246">
                  <c:v>3.6893230726566597</c:v>
                </c:pt>
                <c:pt idx="247">
                  <c:v>3.6893907090291136</c:v>
                </c:pt>
                <c:pt idx="248">
                  <c:v>3.6893907090291136</c:v>
                </c:pt>
                <c:pt idx="249">
                  <c:v>3.6893907090291136</c:v>
                </c:pt>
                <c:pt idx="250">
                  <c:v>3.6893907090291136</c:v>
                </c:pt>
                <c:pt idx="251">
                  <c:v>3.6893991638999668</c:v>
                </c:pt>
                <c:pt idx="252">
                  <c:v>3.6893991638999668</c:v>
                </c:pt>
                <c:pt idx="253">
                  <c:v>3.689403391144618</c:v>
                </c:pt>
                <c:pt idx="254">
                  <c:v>3.689403391144618</c:v>
                </c:pt>
                <c:pt idx="255">
                  <c:v>3.689403391144618</c:v>
                </c:pt>
                <c:pt idx="256">
                  <c:v>3.6894044466770533</c:v>
                </c:pt>
                <c:pt idx="257">
                  <c:v>3.6894044466770533</c:v>
                </c:pt>
                <c:pt idx="258">
                  <c:v>3.6894044466770533</c:v>
                </c:pt>
                <c:pt idx="259">
                  <c:v>3.6894047118966316</c:v>
                </c:pt>
                <c:pt idx="260">
                  <c:v>3.6894047118966316</c:v>
                </c:pt>
                <c:pt idx="261">
                  <c:v>3.6894047118966316</c:v>
                </c:pt>
                <c:pt idx="262">
                  <c:v>3.6894047776600605</c:v>
                </c:pt>
                <c:pt idx="263">
                  <c:v>3.6894047776600605</c:v>
                </c:pt>
                <c:pt idx="264">
                  <c:v>3.6894047776600605</c:v>
                </c:pt>
                <c:pt idx="265">
                  <c:v>3.6894047942531496</c:v>
                </c:pt>
                <c:pt idx="266">
                  <c:v>3.6894047942531496</c:v>
                </c:pt>
                <c:pt idx="267">
                  <c:v>3.6894048019759027</c:v>
                </c:pt>
                <c:pt idx="268">
                  <c:v>3.6894048019759027</c:v>
                </c:pt>
                <c:pt idx="269">
                  <c:v>3.6894048065730902</c:v>
                </c:pt>
                <c:pt idx="270">
                  <c:v>3.6894048065730902</c:v>
                </c:pt>
                <c:pt idx="271">
                  <c:v>3.6894048065730902</c:v>
                </c:pt>
                <c:pt idx="272">
                  <c:v>3.6894048076802464</c:v>
                </c:pt>
                <c:pt idx="273">
                  <c:v>3.6894048076802464</c:v>
                </c:pt>
                <c:pt idx="274">
                  <c:v>3.6894048076802464</c:v>
                </c:pt>
                <c:pt idx="275">
                  <c:v>3.6894048076802464</c:v>
                </c:pt>
                <c:pt idx="276">
                  <c:v>3.6894048076409725</c:v>
                </c:pt>
                <c:pt idx="277">
                  <c:v>3.6894048076409725</c:v>
                </c:pt>
                <c:pt idx="278">
                  <c:v>3.6894048076409725</c:v>
                </c:pt>
                <c:pt idx="279">
                  <c:v>3.6894048076278811</c:v>
                </c:pt>
                <c:pt idx="280">
                  <c:v>3.6894048076278811</c:v>
                </c:pt>
                <c:pt idx="281">
                  <c:v>3.6894048076278811</c:v>
                </c:pt>
                <c:pt idx="282">
                  <c:v>3.6894048076278811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3.3386881309555565</c:v>
                </c:pt>
                <c:pt idx="350">
                  <c:v>3.3627748068595729</c:v>
                </c:pt>
                <c:pt idx="351">
                  <c:v>3.3874573736356979</c:v>
                </c:pt>
                <c:pt idx="352">
                  <c:v>3.4127806664377549</c:v>
                </c:pt>
                <c:pt idx="353">
                  <c:v>3.4387915681906094</c:v>
                </c:pt>
                <c:pt idx="354">
                  <c:v>3.4655390641691417</c:v>
                </c:pt>
                <c:pt idx="355">
                  <c:v>3.4930742969837438</c:v>
                </c:pt>
                <c:pt idx="356">
                  <c:v>3.5214506462259223</c:v>
                </c:pt>
                <c:pt idx="357">
                  <c:v>3.5507238011646649</c:v>
                </c:pt>
                <c:pt idx="358">
                  <c:v>3.5809518483412202</c:v>
                </c:pt>
                <c:pt idx="359">
                  <c:v>3.612195381102107</c:v>
                </c:pt>
                <c:pt idx="360">
                  <c:v>3.6445176107355981</c:v>
                </c:pt>
                <c:pt idx="361">
                  <c:v>3.6779844881408068</c:v>
                </c:pt>
                <c:pt idx="362">
                  <c:v>3.7126648613081885</c:v>
                </c:pt>
                <c:pt idx="363">
                  <c:v>3.7486306305230834</c:v>
                </c:pt>
                <c:pt idx="364">
                  <c:v>3.7859569269377746</c:v>
                </c:pt>
                <c:pt idx="365">
                  <c:v>3.8247223233572636</c:v>
                </c:pt>
                <c:pt idx="366">
                  <c:v>3.8650090573880851</c:v>
                </c:pt>
                <c:pt idx="367">
                  <c:v>3.9069032748645096</c:v>
                </c:pt>
                <c:pt idx="368">
                  <c:v>3.950495320425341</c:v>
                </c:pt>
                <c:pt idx="369">
                  <c:v>3.9958800416926854</c:v>
                </c:pt>
                <c:pt idx="370">
                  <c:v>4.0431571256868803</c:v>
                </c:pt>
                <c:pt idx="371">
                  <c:v>4.0924314912251898</c:v>
                </c:pt>
                <c:pt idx="372">
                  <c:v>4.1438137027196458</c:v>
                </c:pt>
                <c:pt idx="373">
                  <c:v>4.1974204277719327</c:v>
                </c:pt>
                <c:pt idx="374">
                  <c:v>4.2533749681538273</c:v>
                </c:pt>
                <c:pt idx="375">
                  <c:v>4.3118078214815236</c:v>
                </c:pt>
                <c:pt idx="376">
                  <c:v>4.3728573057351738</c:v>
                </c:pt>
                <c:pt idx="377">
                  <c:v>4.4366702744977582</c:v>
                </c:pt>
                <c:pt idx="378">
                  <c:v>4.5034028866204316</c:v>
                </c:pt>
                <c:pt idx="379">
                  <c:v>4.5732214586188746</c:v>
                </c:pt>
                <c:pt idx="380">
                  <c:v>4.646303443479602</c:v>
                </c:pt>
                <c:pt idx="381">
                  <c:v>4.7228384846631712</c:v>
                </c:pt>
                <c:pt idx="382">
                  <c:v>4.8030296000415245</c:v>
                </c:pt>
                <c:pt idx="383">
                  <c:v>4.8870945276063411</c:v>
                </c:pt>
                <c:pt idx="384">
                  <c:v>4.9752672005784451</c:v>
                </c:pt>
                <c:pt idx="385">
                  <c:v>5.0677994031753393</c:v>
                </c:pt>
                <c:pt idx="386">
                  <c:v>5.1649626580622261</c:v>
                </c:pt>
                <c:pt idx="387">
                  <c:v>5.2670503201423671</c:v>
                </c:pt>
                <c:pt idx="388">
                  <c:v>5.3743799374256627</c:v>
                </c:pt>
                <c:pt idx="389">
                  <c:v>5.4872959478577821</c:v>
                </c:pt>
                <c:pt idx="390">
                  <c:v>5.6061727131093839</c:v>
                </c:pt>
                <c:pt idx="391">
                  <c:v>5.7314179510614007</c:v>
                </c:pt>
                <c:pt idx="392">
                  <c:v>5.7965662428663753</c:v>
                </c:pt>
                <c:pt idx="393">
                  <c:v>5.8131262751424089</c:v>
                </c:pt>
                <c:pt idx="394">
                  <c:v>5.8152040649932415</c:v>
                </c:pt>
                <c:pt idx="395">
                  <c:v>5.8162436132087141</c:v>
                </c:pt>
                <c:pt idx="396">
                  <c:v>5.8167635508159288</c:v>
                </c:pt>
                <c:pt idx="397">
                  <c:v>5.8168285526208408</c:v>
                </c:pt>
                <c:pt idx="398">
                  <c:v>5.8168305814783698</c:v>
                </c:pt>
                <c:pt idx="399">
                  <c:v>5.8168306152568148</c:v>
                </c:pt>
                <c:pt idx="400">
                  <c:v>5.8168306325515822</c:v>
                </c:pt>
                <c:pt idx="401">
                  <c:v>5.8168306372808178</c:v>
                </c:pt>
                <c:pt idx="402">
                  <c:v>5.8168306367826244</c:v>
                </c:pt>
                <c:pt idx="403">
                  <c:v>5.816830636860848</c:v>
                </c:pt>
                <c:pt idx="404">
                  <c:v>5.8168306368999589</c:v>
                </c:pt>
                <c:pt idx="405">
                  <c:v>5.8168306369195157</c:v>
                </c:pt>
                <c:pt idx="406">
                  <c:v>5.8168306369292919</c:v>
                </c:pt>
                <c:pt idx="407">
                  <c:v>5.8168306369317362</c:v>
                </c:pt>
                <c:pt idx="408">
                  <c:v>5.8168306369329592</c:v>
                </c:pt>
                <c:pt idx="409">
                  <c:v>5.8168306369329592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'y2 350'!$T$2:$T$469</c:f>
              <c:numCache>
                <c:formatCode>General</c:formatCode>
                <c:ptCount val="468"/>
                <c:pt idx="0">
                  <c:v>0.77798275065702793</c:v>
                </c:pt>
                <c:pt idx="1">
                  <c:v>0.78045850140152151</c:v>
                </c:pt>
                <c:pt idx="2">
                  <c:v>0.78296102230415143</c:v>
                </c:pt>
                <c:pt idx="3">
                  <c:v>0.78549062118216761</c:v>
                </c:pt>
                <c:pt idx="4">
                  <c:v>0.78804760981654531</c:v>
                </c:pt>
                <c:pt idx="5">
                  <c:v>0.79063230215719171</c:v>
                </c:pt>
                <c:pt idx="6">
                  <c:v>0.79324501579512241</c:v>
                </c:pt>
                <c:pt idx="7">
                  <c:v>0.79588607151136892</c:v>
                </c:pt>
                <c:pt idx="8">
                  <c:v>0.79855579282772304</c:v>
                </c:pt>
                <c:pt idx="9">
                  <c:v>0.80125450686912303</c:v>
                </c:pt>
                <c:pt idx="10">
                  <c:v>0.8039825440935765</c:v>
                </c:pt>
                <c:pt idx="11">
                  <c:v>0.80674023797435557</c:v>
                </c:pt>
                <c:pt idx="12">
                  <c:v>0.80952792562223208</c:v>
                </c:pt>
                <c:pt idx="13">
                  <c:v>0.81234594730891174</c:v>
                </c:pt>
                <c:pt idx="14">
                  <c:v>0.81519464724243218</c:v>
                </c:pt>
                <c:pt idx="15">
                  <c:v>0.81807437217481238</c:v>
                </c:pt>
                <c:pt idx="16">
                  <c:v>0.82098547365772878</c:v>
                </c:pt>
                <c:pt idx="17">
                  <c:v>0.82392830579212217</c:v>
                </c:pt>
                <c:pt idx="18">
                  <c:v>0.82690322653485904</c:v>
                </c:pt>
                <c:pt idx="19">
                  <c:v>0.82991059822016711</c:v>
                </c:pt>
                <c:pt idx="20">
                  <c:v>0.8329507861642822</c:v>
                </c:pt>
                <c:pt idx="21">
                  <c:v>0.83602415945795805</c:v>
                </c:pt>
                <c:pt idx="22">
                  <c:v>0.83913109172461242</c:v>
                </c:pt>
                <c:pt idx="23">
                  <c:v>0.84227195977971103</c:v>
                </c:pt>
                <c:pt idx="24">
                  <c:v>0.84544714467213322</c:v>
                </c:pt>
                <c:pt idx="25">
                  <c:v>0.84865703142168081</c:v>
                </c:pt>
                <c:pt idx="26">
                  <c:v>0.85190200918890036</c:v>
                </c:pt>
                <c:pt idx="27">
                  <c:v>0.855182471345168</c:v>
                </c:pt>
                <c:pt idx="28">
                  <c:v>0.85849881481807488</c:v>
                </c:pt>
                <c:pt idx="29">
                  <c:v>0.86185144166353822</c:v>
                </c:pt>
                <c:pt idx="30">
                  <c:v>0.86524075772820208</c:v>
                </c:pt>
                <c:pt idx="31">
                  <c:v>0.8686671731179475</c:v>
                </c:pt>
                <c:pt idx="32">
                  <c:v>0.87213110283502804</c:v>
                </c:pt>
                <c:pt idx="33">
                  <c:v>0.87563296552675096</c:v>
                </c:pt>
                <c:pt idx="34">
                  <c:v>0.87917318550498114</c:v>
                </c:pt>
                <c:pt idx="35">
                  <c:v>0.88275219092461399</c:v>
                </c:pt>
                <c:pt idx="36">
                  <c:v>0.88637041475499834</c:v>
                </c:pt>
                <c:pt idx="37">
                  <c:v>0.89002829471173261</c:v>
                </c:pt>
                <c:pt idx="38">
                  <c:v>0.89372627355399381</c:v>
                </c:pt>
                <c:pt idx="39">
                  <c:v>0.89746479870289442</c:v>
                </c:pt>
                <c:pt idx="40">
                  <c:v>0.90124432267188059</c:v>
                </c:pt>
                <c:pt idx="41">
                  <c:v>0.90506530309393951</c:v>
                </c:pt>
                <c:pt idx="42">
                  <c:v>0.90892820255190088</c:v>
                </c:pt>
                <c:pt idx="43">
                  <c:v>0.91283348864905189</c:v>
                </c:pt>
                <c:pt idx="44">
                  <c:v>0.91678163473115604</c:v>
                </c:pt>
                <c:pt idx="45">
                  <c:v>0.92077311939468831</c:v>
                </c:pt>
                <c:pt idx="46">
                  <c:v>0.92480842626687576</c:v>
                </c:pt>
                <c:pt idx="47">
                  <c:v>0.92888804488067833</c:v>
                </c:pt>
                <c:pt idx="48">
                  <c:v>0.93301247039989799</c:v>
                </c:pt>
                <c:pt idx="49">
                  <c:v>0.93718220321022516</c:v>
                </c:pt>
                <c:pt idx="50">
                  <c:v>0.94139775033213757</c:v>
                </c:pt>
                <c:pt idx="51">
                  <c:v>0.94565962351910471</c:v>
                </c:pt>
                <c:pt idx="52">
                  <c:v>0.94996834155613774</c:v>
                </c:pt>
                <c:pt idx="53">
                  <c:v>0.95432442876773815</c:v>
                </c:pt>
                <c:pt idx="54">
                  <c:v>0.95872841548170795</c:v>
                </c:pt>
                <c:pt idx="55">
                  <c:v>0.96318083835137125</c:v>
                </c:pt>
                <c:pt idx="56">
                  <c:v>0.96768224120326918</c:v>
                </c:pt>
                <c:pt idx="57">
                  <c:v>0.97223317284580879</c:v>
                </c:pt>
                <c:pt idx="58">
                  <c:v>0.97683418957206769</c:v>
                </c:pt>
                <c:pt idx="59">
                  <c:v>0.98148585438578684</c:v>
                </c:pt>
                <c:pt idx="60">
                  <c:v>0.98618873675272034</c:v>
                </c:pt>
                <c:pt idx="61">
                  <c:v>0.99094341276895614</c:v>
                </c:pt>
                <c:pt idx="62">
                  <c:v>0.9957504660941402</c:v>
                </c:pt>
                <c:pt idx="63">
                  <c:v>1.0006104869082419</c:v>
                </c:pt>
                <c:pt idx="64">
                  <c:v>1.0055240730189243</c:v>
                </c:pt>
                <c:pt idx="65">
                  <c:v>1.0104918293520997</c:v>
                </c:pt>
                <c:pt idx="66">
                  <c:v>1.0155143680799124</c:v>
                </c:pt>
                <c:pt idx="67">
                  <c:v>1.0205923094675358</c:v>
                </c:pt>
                <c:pt idx="68">
                  <c:v>1.0257262809955812</c:v>
                </c:pt>
                <c:pt idx="69">
                  <c:v>1.030916918095099</c:v>
                </c:pt>
                <c:pt idx="70">
                  <c:v>1.0361648640279821</c:v>
                </c:pt>
                <c:pt idx="71">
                  <c:v>1.0414707703497383</c:v>
                </c:pt>
                <c:pt idx="72">
                  <c:v>1.0468352963102225</c:v>
                </c:pt>
                <c:pt idx="73">
                  <c:v>1.0522591103393772</c:v>
                </c:pt>
                <c:pt idx="74">
                  <c:v>1.0577428885727109</c:v>
                </c:pt>
                <c:pt idx="75">
                  <c:v>1.0632873159380247</c:v>
                </c:pt>
                <c:pt idx="76">
                  <c:v>1.0688930861831152</c:v>
                </c:pt>
                <c:pt idx="77">
                  <c:v>1.0745609023123479</c:v>
                </c:pt>
                <c:pt idx="78">
                  <c:v>1.0802914757105182</c:v>
                </c:pt>
                <c:pt idx="79">
                  <c:v>1.0860855271147212</c:v>
                </c:pt>
                <c:pt idx="80">
                  <c:v>1.0919437871168582</c:v>
                </c:pt>
                <c:pt idx="81">
                  <c:v>1.0978669951250251</c:v>
                </c:pt>
                <c:pt idx="82">
                  <c:v>1.1038559006201567</c:v>
                </c:pt>
                <c:pt idx="83">
                  <c:v>1.1099112631518091</c:v>
                </c:pt>
                <c:pt idx="84">
                  <c:v>1.1160338513086407</c:v>
                </c:pt>
                <c:pt idx="85">
                  <c:v>1.122224444807441</c:v>
                </c:pt>
                <c:pt idx="86">
                  <c:v>1.1284838336557363</c:v>
                </c:pt>
                <c:pt idx="87">
                  <c:v>1.1348128173986149</c:v>
                </c:pt>
                <c:pt idx="88">
                  <c:v>1.1412122074384323</c:v>
                </c:pt>
                <c:pt idx="89">
                  <c:v>1.1476828255025873</c:v>
                </c:pt>
                <c:pt idx="90">
                  <c:v>1.1542255040823368</c:v>
                </c:pt>
                <c:pt idx="91">
                  <c:v>1.1608410875322523</c:v>
                </c:pt>
                <c:pt idx="92">
                  <c:v>1.1675304315638912</c:v>
                </c:pt>
                <c:pt idx="93">
                  <c:v>1.1742944027920137</c:v>
                </c:pt>
                <c:pt idx="94">
                  <c:v>1.1811338802899054</c:v>
                </c:pt>
                <c:pt idx="95">
                  <c:v>1.1880497557181333</c:v>
                </c:pt>
                <c:pt idx="96">
                  <c:v>1.1950429316166578</c:v>
                </c:pt>
                <c:pt idx="97">
                  <c:v>1.2021143239405336</c:v>
                </c:pt>
                <c:pt idx="98">
                  <c:v>1.2092648614815982</c:v>
                </c:pt>
                <c:pt idx="99">
                  <c:v>1.216495484927421</c:v>
                </c:pt>
                <c:pt idx="100">
                  <c:v>1.223807148943808</c:v>
                </c:pt>
                <c:pt idx="101">
                  <c:v>1.2312008215272625</c:v>
                </c:pt>
                <c:pt idx="102">
                  <c:v>1.2386774838819388</c:v>
                </c:pt>
                <c:pt idx="103">
                  <c:v>1.2462381311589892</c:v>
                </c:pt>
                <c:pt idx="104">
                  <c:v>1.2538837727416092</c:v>
                </c:pt>
                <c:pt idx="105">
                  <c:v>1.2616154323518853</c:v>
                </c:pt>
                <c:pt idx="106">
                  <c:v>1.2694341477414883</c:v>
                </c:pt>
                <c:pt idx="107">
                  <c:v>1.2773409724862164</c:v>
                </c:pt>
                <c:pt idx="108">
                  <c:v>1.2853369742297696</c:v>
                </c:pt>
                <c:pt idx="109">
                  <c:v>1.293423236609881</c:v>
                </c:pt>
                <c:pt idx="110">
                  <c:v>1.3016008589670025</c:v>
                </c:pt>
                <c:pt idx="111">
                  <c:v>1.3098709559554711</c:v>
                </c:pt>
                <c:pt idx="112">
                  <c:v>1.3182346592046195</c:v>
                </c:pt>
                <c:pt idx="113">
                  <c:v>1.3266931159407545</c:v>
                </c:pt>
                <c:pt idx="114">
                  <c:v>1.3352474911963879</c:v>
                </c:pt>
                <c:pt idx="115">
                  <c:v>1.3438989666955019</c:v>
                </c:pt>
                <c:pt idx="116">
                  <c:v>1.3526487416438517</c:v>
                </c:pt>
                <c:pt idx="117">
                  <c:v>1.3614980320452366</c:v>
                </c:pt>
                <c:pt idx="118">
                  <c:v>1.3704480738814222</c:v>
                </c:pt>
                <c:pt idx="119">
                  <c:v>1.3795001199931356</c:v>
                </c:pt>
                <c:pt idx="120">
                  <c:v>1.3886554422047197</c:v>
                </c:pt>
                <c:pt idx="121">
                  <c:v>1.3979153322739257</c:v>
                </c:pt>
                <c:pt idx="122">
                  <c:v>1.4072811001427823</c:v>
                </c:pt>
                <c:pt idx="123">
                  <c:v>1.4167540767743407</c:v>
                </c:pt>
                <c:pt idx="124">
                  <c:v>1.4263356123877668</c:v>
                </c:pt>
                <c:pt idx="125">
                  <c:v>1.436027079009913</c:v>
                </c:pt>
                <c:pt idx="126">
                  <c:v>1.4458298676046815</c:v>
                </c:pt>
                <c:pt idx="127">
                  <c:v>1.4557453921712549</c:v>
                </c:pt>
                <c:pt idx="128">
                  <c:v>1.4657750885889667</c:v>
                </c:pt>
                <c:pt idx="129">
                  <c:v>1.4759204135045105</c:v>
                </c:pt>
                <c:pt idx="130">
                  <c:v>1.486182847589947</c:v>
                </c:pt>
                <c:pt idx="131">
                  <c:v>1.4965638940506476</c:v>
                </c:pt>
                <c:pt idx="132">
                  <c:v>1.5070650793897491</c:v>
                </c:pt>
                <c:pt idx="133">
                  <c:v>1.5176879544991648</c:v>
                </c:pt>
                <c:pt idx="134">
                  <c:v>1.5284340946919535</c:v>
                </c:pt>
                <c:pt idx="135">
                  <c:v>1.5393050999308857</c:v>
                </c:pt>
                <c:pt idx="136">
                  <c:v>1.5503025956503573</c:v>
                </c:pt>
                <c:pt idx="137">
                  <c:v>1.5614282345223705</c:v>
                </c:pt>
                <c:pt idx="138">
                  <c:v>1.5726836935535142</c:v>
                </c:pt>
                <c:pt idx="139">
                  <c:v>1.584070678652638</c:v>
                </c:pt>
                <c:pt idx="140">
                  <c:v>1.5955909228967695</c:v>
                </c:pt>
                <c:pt idx="141">
                  <c:v>1.6072461873286137</c:v>
                </c:pt>
                <c:pt idx="142">
                  <c:v>1.6190382614348375</c:v>
                </c:pt>
                <c:pt idx="143">
                  <c:v>1.6309689657292219</c:v>
                </c:pt>
                <c:pt idx="144">
                  <c:v>1.6430401488119279</c:v>
                </c:pt>
                <c:pt idx="145">
                  <c:v>1.6552536915154124</c:v>
                </c:pt>
                <c:pt idx="146">
                  <c:v>1.6676115057680971</c:v>
                </c:pt>
                <c:pt idx="147">
                  <c:v>1.6801155351230921</c:v>
                </c:pt>
                <c:pt idx="148">
                  <c:v>1.6927677563336534</c:v>
                </c:pt>
                <c:pt idx="149">
                  <c:v>1.7055701806416046</c:v>
                </c:pt>
                <c:pt idx="150">
                  <c:v>1.7185248519225806</c:v>
                </c:pt>
                <c:pt idx="151">
                  <c:v>1.7316338509497409</c:v>
                </c:pt>
                <c:pt idx="152">
                  <c:v>1.7448992937238503</c:v>
                </c:pt>
                <c:pt idx="153">
                  <c:v>1.7583233332513346</c:v>
                </c:pt>
                <c:pt idx="154">
                  <c:v>1.7719081609603504</c:v>
                </c:pt>
                <c:pt idx="155">
                  <c:v>1.785656006169227</c:v>
                </c:pt>
                <c:pt idx="156">
                  <c:v>1.7995691382823755</c:v>
                </c:pt>
                <c:pt idx="157">
                  <c:v>1.8136498678292707</c:v>
                </c:pt>
                <c:pt idx="158">
                  <c:v>1.8279005471144367</c:v>
                </c:pt>
                <c:pt idx="159">
                  <c:v>1.8423235708019254</c:v>
                </c:pt>
                <c:pt idx="160">
                  <c:v>1.856921378221787</c:v>
                </c:pt>
                <c:pt idx="161">
                  <c:v>1.8716964537726233</c:v>
                </c:pt>
                <c:pt idx="162">
                  <c:v>1.8866513284277899</c:v>
                </c:pt>
                <c:pt idx="163">
                  <c:v>1.9017885806708301</c:v>
                </c:pt>
                <c:pt idx="164">
                  <c:v>1.9171108385345652</c:v>
                </c:pt>
                <c:pt idx="165">
                  <c:v>1.9326207807736788</c:v>
                </c:pt>
                <c:pt idx="166">
                  <c:v>1.9483211373124998</c:v>
                </c:pt>
                <c:pt idx="167">
                  <c:v>1.9642146924090491</c:v>
                </c:pt>
                <c:pt idx="168">
                  <c:v>1.9803042862605902</c:v>
                </c:pt>
                <c:pt idx="169">
                  <c:v>1.9965928141707709</c:v>
                </c:pt>
                <c:pt idx="170">
                  <c:v>2.0130832316837615</c:v>
                </c:pt>
                <c:pt idx="171">
                  <c:v>2.0297785551455103</c:v>
                </c:pt>
                <c:pt idx="172">
                  <c:v>2.046681861959335</c:v>
                </c:pt>
                <c:pt idx="173">
                  <c:v>2.0637962952168412</c:v>
                </c:pt>
                <c:pt idx="174">
                  <c:v>2.0811250653355051</c:v>
                </c:pt>
                <c:pt idx="175">
                  <c:v>2.0986714503376991</c:v>
                </c:pt>
                <c:pt idx="176">
                  <c:v>2.1164388009153838</c:v>
                </c:pt>
                <c:pt idx="177">
                  <c:v>2.1344305418557279</c:v>
                </c:pt>
                <c:pt idx="178">
                  <c:v>2.1526501731860899</c:v>
                </c:pt>
                <c:pt idx="179">
                  <c:v>2.1711012760524402</c:v>
                </c:pt>
                <c:pt idx="180">
                  <c:v>2.1897875136279934</c:v>
                </c:pt>
                <c:pt idx="181">
                  <c:v>2.2087126335537746</c:v>
                </c:pt>
                <c:pt idx="182">
                  <c:v>2.2278804733522208</c:v>
                </c:pt>
                <c:pt idx="183">
                  <c:v>2.247294962842378</c:v>
                </c:pt>
                <c:pt idx="184">
                  <c:v>2.2669601266269241</c:v>
                </c:pt>
                <c:pt idx="185">
                  <c:v>2.2868800901886921</c:v>
                </c:pt>
                <c:pt idx="186">
                  <c:v>2.3070590830054662</c:v>
                </c:pt>
                <c:pt idx="187">
                  <c:v>2.327501440675515</c:v>
                </c:pt>
                <c:pt idx="188">
                  <c:v>2.3482116135479916</c:v>
                </c:pt>
                <c:pt idx="189">
                  <c:v>2.3691941693643197</c:v>
                </c:pt>
                <c:pt idx="190">
                  <c:v>2.3904537962130723</c:v>
                </c:pt>
                <c:pt idx="191">
                  <c:v>2.4119953123843976</c:v>
                </c:pt>
                <c:pt idx="192">
                  <c:v>2.4338236690456778</c:v>
                </c:pt>
                <c:pt idx="193">
                  <c:v>2.4559439558256138</c:v>
                </c:pt>
                <c:pt idx="194">
                  <c:v>2.4783614093162702</c:v>
                </c:pt>
                <c:pt idx="195">
                  <c:v>2.5010814191731945</c:v>
                </c:pt>
                <c:pt idx="196">
                  <c:v>2.5241095329143719</c:v>
                </c:pt>
                <c:pt idx="197">
                  <c:v>2.547451466964243</c:v>
                </c:pt>
                <c:pt idx="198">
                  <c:v>2.5711131130997673</c:v>
                </c:pt>
                <c:pt idx="199">
                  <c:v>2.595100544898997</c:v>
                </c:pt>
                <c:pt idx="200">
                  <c:v>2.6194200304638793</c:v>
                </c:pt>
                <c:pt idx="201">
                  <c:v>2.6440780400246036</c:v>
                </c:pt>
                <c:pt idx="202">
                  <c:v>2.6690812540349</c:v>
                </c:pt>
                <c:pt idx="203">
                  <c:v>2.6944365780134949</c:v>
                </c:pt>
                <c:pt idx="204">
                  <c:v>2.7201511512504291</c:v>
                </c:pt>
                <c:pt idx="205">
                  <c:v>2.7462323574136516</c:v>
                </c:pt>
                <c:pt idx="206">
                  <c:v>2.7726878408904332</c:v>
                </c:pt>
                <c:pt idx="207">
                  <c:v>2.799525518655777</c:v>
                </c:pt>
                <c:pt idx="208">
                  <c:v>2.8267535920409022</c:v>
                </c:pt>
                <c:pt idx="209">
                  <c:v>2.8543805660423578</c:v>
                </c:pt>
                <c:pt idx="210">
                  <c:v>2.8824152640374661</c:v>
                </c:pt>
                <c:pt idx="211">
                  <c:v>2.9108668415875232</c:v>
                </c:pt>
                <c:pt idx="212">
                  <c:v>2.9397448097978653</c:v>
                </c:pt>
                <c:pt idx="213">
                  <c:v>2.9690590522482134</c:v>
                </c:pt>
                <c:pt idx="214">
                  <c:v>2.9988198423234858</c:v>
                </c:pt>
                <c:pt idx="215">
                  <c:v>3.0290378704944927</c:v>
                </c:pt>
                <c:pt idx="216">
                  <c:v>3.0597242645503711</c:v>
                </c:pt>
                <c:pt idx="217">
                  <c:v>3.0908906112133825</c:v>
                </c:pt>
                <c:pt idx="218">
                  <c:v>3.1225489880091102</c:v>
                </c:pt>
                <c:pt idx="219">
                  <c:v>3.1547119873881382</c:v>
                </c:pt>
                <c:pt idx="220">
                  <c:v>3.1873927437469876</c:v>
                </c:pt>
                <c:pt idx="221">
                  <c:v>3.2206049700390822</c:v>
                </c:pt>
                <c:pt idx="222">
                  <c:v>3.2543629882925988</c:v>
                </c:pt>
                <c:pt idx="223">
                  <c:v>3.2886817613989145</c:v>
                </c:pt>
                <c:pt idx="224">
                  <c:v>3.3235769369216626</c:v>
                </c:pt>
                <c:pt idx="225">
                  <c:v>3.3590648840860244</c:v>
                </c:pt>
                <c:pt idx="226">
                  <c:v>3.3951627326065159</c:v>
                </c:pt>
                <c:pt idx="227">
                  <c:v>3.4318884245970485</c:v>
                </c:pt>
                <c:pt idx="228">
                  <c:v>3.4692607595613443</c:v>
                </c:pt>
                <c:pt idx="229">
                  <c:v>3.5072994420412029</c:v>
                </c:pt>
                <c:pt idx="230">
                  <c:v>3.5460251432895387</c:v>
                </c:pt>
                <c:pt idx="231">
                  <c:v>3.5854595563949401</c:v>
                </c:pt>
                <c:pt idx="232">
                  <c:v>3.6256254545288722</c:v>
                </c:pt>
                <c:pt idx="233">
                  <c:v>3.6665467649818155</c:v>
                </c:pt>
                <c:pt idx="234">
                  <c:v>3.7082486365823009</c:v>
                </c:pt>
                <c:pt idx="235">
                  <c:v>3.7507575114012055</c:v>
                </c:pt>
                <c:pt idx="236">
                  <c:v>3.7941012140142423</c:v>
                </c:pt>
                <c:pt idx="237">
                  <c:v>3.8383090344870219</c:v>
                </c:pt>
                <c:pt idx="238">
                  <c:v>3.8834118170128078</c:v>
                </c:pt>
                <c:pt idx="239">
                  <c:v>3.929442068034299</c:v>
                </c:pt>
                <c:pt idx="240">
                  <c:v>3.9764340593903551</c:v>
                </c:pt>
                <c:pt idx="241">
                  <c:v>4.024423937790532</c:v>
                </c:pt>
                <c:pt idx="242">
                  <c:v>4.0734498576575255</c:v>
                </c:pt>
                <c:pt idx="243">
                  <c:v>4.1235521092366882</c:v>
                </c:pt>
                <c:pt idx="244">
                  <c:v>4.1747732555393338</c:v>
                </c:pt>
                <c:pt idx="245">
                  <c:v>4.1747732555393338</c:v>
                </c:pt>
                <c:pt idx="246">
                  <c:v>4.1747732555393338</c:v>
                </c:pt>
                <c:pt idx="247">
                  <c:v>4.1747732555393338</c:v>
                </c:pt>
                <c:pt idx="248">
                  <c:v>4.1812567843308903</c:v>
                </c:pt>
                <c:pt idx="249">
                  <c:v>4.1812567843308903</c:v>
                </c:pt>
                <c:pt idx="250">
                  <c:v>4.1812567843308903</c:v>
                </c:pt>
                <c:pt idx="251">
                  <c:v>4.182880518572329</c:v>
                </c:pt>
                <c:pt idx="252">
                  <c:v>4.182880518572329</c:v>
                </c:pt>
                <c:pt idx="253">
                  <c:v>4.182880518572329</c:v>
                </c:pt>
                <c:pt idx="254">
                  <c:v>4.182880518572329</c:v>
                </c:pt>
                <c:pt idx="255">
                  <c:v>4.1830835657138907</c:v>
                </c:pt>
                <c:pt idx="256">
                  <c:v>4.1830835657138907</c:v>
                </c:pt>
                <c:pt idx="257">
                  <c:v>4.1830835657138907</c:v>
                </c:pt>
                <c:pt idx="258">
                  <c:v>4.1830835657138907</c:v>
                </c:pt>
                <c:pt idx="259">
                  <c:v>4.1830835657138907</c:v>
                </c:pt>
                <c:pt idx="260">
                  <c:v>4.1830962570967287</c:v>
                </c:pt>
                <c:pt idx="261">
                  <c:v>4.1830962570967287</c:v>
                </c:pt>
                <c:pt idx="262">
                  <c:v>4.18310260280444</c:v>
                </c:pt>
                <c:pt idx="263">
                  <c:v>4.18310260280444</c:v>
                </c:pt>
                <c:pt idx="264">
                  <c:v>4.18310260280444</c:v>
                </c:pt>
                <c:pt idx="265">
                  <c:v>4.1831041892607734</c:v>
                </c:pt>
                <c:pt idx="266">
                  <c:v>4.1831041892607734</c:v>
                </c:pt>
                <c:pt idx="267">
                  <c:v>4.1831041892607734</c:v>
                </c:pt>
                <c:pt idx="268">
                  <c:v>4.1831045854292235</c:v>
                </c:pt>
                <c:pt idx="269">
                  <c:v>4.1831045854292235</c:v>
                </c:pt>
                <c:pt idx="270">
                  <c:v>4.1831045854292235</c:v>
                </c:pt>
                <c:pt idx="271">
                  <c:v>4.1831045854292235</c:v>
                </c:pt>
                <c:pt idx="272">
                  <c:v>4.1831045854292235</c:v>
                </c:pt>
                <c:pt idx="273">
                  <c:v>4.183104610530588</c:v>
                </c:pt>
                <c:pt idx="274">
                  <c:v>4.183104610530588</c:v>
                </c:pt>
                <c:pt idx="275">
                  <c:v>4.1831046221920545</c:v>
                </c:pt>
                <c:pt idx="276">
                  <c:v>4.1831046221920545</c:v>
                </c:pt>
                <c:pt idx="277">
                  <c:v>4.1831046221920545</c:v>
                </c:pt>
                <c:pt idx="278">
                  <c:v>4.1831046255553588</c:v>
                </c:pt>
                <c:pt idx="279">
                  <c:v>4.1831046255553588</c:v>
                </c:pt>
                <c:pt idx="280">
                  <c:v>4.1831046272003105</c:v>
                </c:pt>
                <c:pt idx="281">
                  <c:v>4.1831046272003105</c:v>
                </c:pt>
                <c:pt idx="282">
                  <c:v>4.1831046289377918</c:v>
                </c:pt>
                <c:pt idx="283">
                  <c:v>4.1831046289377918</c:v>
                </c:pt>
                <c:pt idx="284">
                  <c:v>4.1831046289005727</c:v>
                </c:pt>
                <c:pt idx="285">
                  <c:v>4.1831046289005727</c:v>
                </c:pt>
                <c:pt idx="286">
                  <c:v>4.1831046289005727</c:v>
                </c:pt>
                <c:pt idx="287">
                  <c:v>4.1831046289005727</c:v>
                </c:pt>
                <c:pt idx="288">
                  <c:v>4.1831046289005727</c:v>
                </c:pt>
                <c:pt idx="289">
                  <c:v>4.1831046289005727</c:v>
                </c:pt>
                <c:pt idx="290">
                  <c:v>4.1831046289005727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3.8314805640082943</c:v>
                </c:pt>
                <c:pt idx="381">
                  <c:v>3.8754396556585071</c:v>
                </c:pt>
                <c:pt idx="382">
                  <c:v>3.9206418625819794</c:v>
                </c:pt>
                <c:pt idx="383">
                  <c:v>3.9671428595262381</c:v>
                </c:pt>
                <c:pt idx="384">
                  <c:v>4.0150013277744909</c:v>
                </c:pt>
                <c:pt idx="385">
                  <c:v>4.0642791523005464</c:v>
                </c:pt>
                <c:pt idx="386">
                  <c:v>4.1150416380113839</c:v>
                </c:pt>
                <c:pt idx="387">
                  <c:v>4.1673577579884453</c:v>
                </c:pt>
                <c:pt idx="388">
                  <c:v>4.2213004095632636</c:v>
                </c:pt>
                <c:pt idx="389">
                  <c:v>4.2769466920846684</c:v>
                </c:pt>
                <c:pt idx="390">
                  <c:v>4.3343782269283189</c:v>
                </c:pt>
                <c:pt idx="391">
                  <c:v>4.3936814903756956</c:v>
                </c:pt>
                <c:pt idx="392">
                  <c:v>4.4549481759665213</c:v>
                </c:pt>
                <c:pt idx="393">
                  <c:v>4.5182756106151087</c:v>
                </c:pt>
                <c:pt idx="394">
                  <c:v>4.5837671884229261</c:v>
                </c:pt>
                <c:pt idx="395">
                  <c:v>4.6515328618291925</c:v>
                </c:pt>
                <c:pt idx="396">
                  <c:v>4.7216896657764487</c:v>
                </c:pt>
                <c:pt idx="397">
                  <c:v>4.7943623178512773</c:v>
                </c:pt>
                <c:pt idx="398">
                  <c:v>4.8696838594734118</c:v>
                </c:pt>
                <c:pt idx="399">
                  <c:v>4.9477963630330564</c:v>
                </c:pt>
                <c:pt idx="400">
                  <c:v>5.0288517341423784</c:v>
                </c:pt>
                <c:pt idx="401">
                  <c:v>5.1130125822170571</c:v>
                </c:pt>
                <c:pt idx="402">
                  <c:v>5.2004531771515339</c:v>
                </c:pt>
                <c:pt idx="403">
                  <c:v>5.2913605472453691</c:v>
                </c:pt>
                <c:pt idx="404">
                  <c:v>5.3859356683000152</c:v>
                </c:pt>
                <c:pt idx="405">
                  <c:v>5.4843947915522619</c:v>
                </c:pt>
                <c:pt idx="406">
                  <c:v>5.5869709558812808</c:v>
                </c:pt>
                <c:pt idx="407">
                  <c:v>5.6939156539879345</c:v>
                </c:pt>
                <c:pt idx="408">
                  <c:v>5.8055006970891441</c:v>
                </c:pt>
                <c:pt idx="409">
                  <c:v>5.9220203497005048</c:v>
                </c:pt>
                <c:pt idx="410">
                  <c:v>6.0437936956867597</c:v>
                </c:pt>
                <c:pt idx="411">
                  <c:v>6.1711673183744491</c:v>
                </c:pt>
                <c:pt idx="412">
                  <c:v>6.3045183688382478</c:v>
                </c:pt>
                <c:pt idx="413">
                  <c:v>6.4442580129324698</c:v>
                </c:pt>
                <c:pt idx="414">
                  <c:v>6.5166623014726914</c:v>
                </c:pt>
                <c:pt idx="415">
                  <c:v>6.5535238784255494</c:v>
                </c:pt>
                <c:pt idx="416">
                  <c:v>6.5581630448173485</c:v>
                </c:pt>
                <c:pt idx="417">
                  <c:v>6.5604852706713386</c:v>
                </c:pt>
                <c:pt idx="418">
                  <c:v>6.5616470454209406</c:v>
                </c:pt>
                <c:pt idx="419">
                  <c:v>6.5619375602136589</c:v>
                </c:pt>
                <c:pt idx="420">
                  <c:v>6.5620101891645852</c:v>
                </c:pt>
                <c:pt idx="421">
                  <c:v>6.5620124617812161</c:v>
                </c:pt>
                <c:pt idx="422">
                  <c:v>6.5620125334605177</c:v>
                </c:pt>
                <c:pt idx="423">
                  <c:v>6.5620125477517144</c:v>
                </c:pt>
                <c:pt idx="424">
                  <c:v>6.5620125526875901</c:v>
                </c:pt>
                <c:pt idx="425">
                  <c:v>6.5620125572675496</c:v>
                </c:pt>
                <c:pt idx="426">
                  <c:v>6.562012557289794</c:v>
                </c:pt>
                <c:pt idx="427">
                  <c:v>6.5620125573009167</c:v>
                </c:pt>
                <c:pt idx="428">
                  <c:v>6.5620125573036967</c:v>
                </c:pt>
                <c:pt idx="429">
                  <c:v>6.5620125573043913</c:v>
                </c:pt>
                <c:pt idx="430">
                  <c:v>6.5620125573044357</c:v>
                </c:pt>
                <c:pt idx="431">
                  <c:v>6.5620125573044357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'y2 400'!$T$2:$T$440</c:f>
              <c:numCache>
                <c:formatCode>General</c:formatCode>
                <c:ptCount val="439"/>
                <c:pt idx="0">
                  <c:v>0.84421267146392553</c:v>
                </c:pt>
                <c:pt idx="1">
                  <c:v>0.84669658126778924</c:v>
                </c:pt>
                <c:pt idx="2">
                  <c:v>0.84920531946290334</c:v>
                </c:pt>
                <c:pt idx="3">
                  <c:v>0.85173917409965672</c:v>
                </c:pt>
                <c:pt idx="4">
                  <c:v>0.85429843629413893</c:v>
                </c:pt>
                <c:pt idx="5">
                  <c:v>0.85688339959871829</c:v>
                </c:pt>
                <c:pt idx="6">
                  <c:v>0.8594943600895445</c:v>
                </c:pt>
                <c:pt idx="7">
                  <c:v>0.86213161667304783</c:v>
                </c:pt>
                <c:pt idx="8">
                  <c:v>0.86479547106935883</c:v>
                </c:pt>
                <c:pt idx="9">
                  <c:v>0.86748622740610337</c:v>
                </c:pt>
                <c:pt idx="10">
                  <c:v>0.87020419319286801</c:v>
                </c:pt>
                <c:pt idx="11">
                  <c:v>0.87294967837346205</c:v>
                </c:pt>
                <c:pt idx="12">
                  <c:v>0.87572299562386402</c:v>
                </c:pt>
                <c:pt idx="13">
                  <c:v>0.87852446095207981</c:v>
                </c:pt>
                <c:pt idx="14">
                  <c:v>0.8813543929199078</c:v>
                </c:pt>
                <c:pt idx="15">
                  <c:v>0.88421311330458874</c:v>
                </c:pt>
                <c:pt idx="16">
                  <c:v>0.88710094663076289</c:v>
                </c:pt>
                <c:pt idx="17">
                  <c:v>0.8900182210294395</c:v>
                </c:pt>
                <c:pt idx="18">
                  <c:v>0.89296526678549948</c:v>
                </c:pt>
                <c:pt idx="19">
                  <c:v>0.89594241842413402</c:v>
                </c:pt>
                <c:pt idx="20">
                  <c:v>0.89895001305521338</c:v>
                </c:pt>
                <c:pt idx="21">
                  <c:v>0.90198839085982097</c:v>
                </c:pt>
                <c:pt idx="22">
                  <c:v>0.90505789556411198</c:v>
                </c:pt>
                <c:pt idx="23">
                  <c:v>0.90815887438422971</c:v>
                </c:pt>
                <c:pt idx="24">
                  <c:v>0.91129167739183214</c:v>
                </c:pt>
                <c:pt idx="25">
                  <c:v>0.91445665840066515</c:v>
                </c:pt>
                <c:pt idx="26">
                  <c:v>0.91765417498089141</c:v>
                </c:pt>
                <c:pt idx="27">
                  <c:v>0.92088458730825373</c:v>
                </c:pt>
                <c:pt idx="28">
                  <c:v>0.92414825994041572</c:v>
                </c:pt>
                <c:pt idx="29">
                  <c:v>0.92744556117807353</c:v>
                </c:pt>
                <c:pt idx="30">
                  <c:v>0.9307768617769463</c:v>
                </c:pt>
                <c:pt idx="31">
                  <c:v>0.93414253785867118</c:v>
                </c:pt>
                <c:pt idx="32">
                  <c:v>0.93754296794958092</c:v>
                </c:pt>
                <c:pt idx="33">
                  <c:v>0.94097853515890628</c:v>
                </c:pt>
                <c:pt idx="34">
                  <c:v>0.9444496263188491</c:v>
                </c:pt>
                <c:pt idx="35">
                  <c:v>0.94795663219135207</c:v>
                </c:pt>
                <c:pt idx="36">
                  <c:v>0.95149994736016463</c:v>
                </c:pt>
                <c:pt idx="37">
                  <c:v>0.95507997092397701</c:v>
                </c:pt>
                <c:pt idx="38">
                  <c:v>0.95869710572658451</c:v>
                </c:pt>
                <c:pt idx="39">
                  <c:v>0.96235175902943815</c:v>
                </c:pt>
                <c:pt idx="40">
                  <c:v>0.96604434212165413</c:v>
                </c:pt>
                <c:pt idx="41">
                  <c:v>0.96977527111372519</c:v>
                </c:pt>
                <c:pt idx="42">
                  <c:v>0.97354496579175442</c:v>
                </c:pt>
                <c:pt idx="43">
                  <c:v>0.97735385128298602</c:v>
                </c:pt>
                <c:pt idx="44">
                  <c:v>0.98120235661879462</c:v>
                </c:pt>
                <c:pt idx="45">
                  <c:v>0.98509091573906182</c:v>
                </c:pt>
                <c:pt idx="46">
                  <c:v>0.98901996705623429</c:v>
                </c:pt>
                <c:pt idx="47">
                  <c:v>0.99298995417216751</c:v>
                </c:pt>
                <c:pt idx="48">
                  <c:v>0.99700132512434092</c:v>
                </c:pt>
                <c:pt idx="49">
                  <c:v>1.0010545330392349</c:v>
                </c:pt>
                <c:pt idx="50">
                  <c:v>1.0051500363615271</c:v>
                </c:pt>
                <c:pt idx="51">
                  <c:v>1.0092882979909734</c:v>
                </c:pt>
                <c:pt idx="52">
                  <c:v>1.0134697868422968</c:v>
                </c:pt>
                <c:pt idx="53">
                  <c:v>1.0176949763520893</c:v>
                </c:pt>
                <c:pt idx="54">
                  <c:v>1.021964345816337</c:v>
                </c:pt>
                <c:pt idx="55">
                  <c:v>1.0262783796745374</c:v>
                </c:pt>
                <c:pt idx="56">
                  <c:v>1.0306375685973714</c:v>
                </c:pt>
                <c:pt idx="57">
                  <c:v>1.035042407800091</c:v>
                </c:pt>
                <c:pt idx="58">
                  <c:v>1.0394933990517186</c:v>
                </c:pt>
                <c:pt idx="59">
                  <c:v>1.0439910500999563</c:v>
                </c:pt>
                <c:pt idx="60">
                  <c:v>1.0485358739431094</c:v>
                </c:pt>
                <c:pt idx="61">
                  <c:v>1.0531283903378299</c:v>
                </c:pt>
                <c:pt idx="62">
                  <c:v>1.0577691250234242</c:v>
                </c:pt>
                <c:pt idx="63">
                  <c:v>1.0624586095250041</c:v>
                </c:pt>
                <c:pt idx="64">
                  <c:v>1.0671973824854761</c:v>
                </c:pt>
                <c:pt idx="65">
                  <c:v>1.0719859888654075</c:v>
                </c:pt>
                <c:pt idx="66">
                  <c:v>1.0768249799192828</c:v>
                </c:pt>
                <c:pt idx="67">
                  <c:v>1.0817149138340127</c:v>
                </c:pt>
                <c:pt idx="68">
                  <c:v>1.086656356029464</c:v>
                </c:pt>
                <c:pt idx="69">
                  <c:v>1.0916498784508697</c:v>
                </c:pt>
                <c:pt idx="70">
                  <c:v>1.0966960603149749</c:v>
                </c:pt>
                <c:pt idx="71">
                  <c:v>1.1017954881679142</c:v>
                </c:pt>
                <c:pt idx="72">
                  <c:v>1.1069487561889819</c:v>
                </c:pt>
                <c:pt idx="73">
                  <c:v>1.1121564655098453</c:v>
                </c:pt>
                <c:pt idx="74">
                  <c:v>1.1174192255286091</c:v>
                </c:pt>
                <c:pt idx="75">
                  <c:v>1.1227376530357591</c:v>
                </c:pt>
                <c:pt idx="76">
                  <c:v>1.1281123732337131</c:v>
                </c:pt>
                <c:pt idx="77">
                  <c:v>1.1335440192638315</c:v>
                </c:pt>
                <c:pt idx="78">
                  <c:v>1.1390332322496677</c:v>
                </c:pt>
                <c:pt idx="79">
                  <c:v>1.1445806619802361</c:v>
                </c:pt>
                <c:pt idx="80">
                  <c:v>1.1501869674818745</c:v>
                </c:pt>
                <c:pt idx="81">
                  <c:v>1.1558528154475767</c:v>
                </c:pt>
                <c:pt idx="82">
                  <c:v>1.1615788820544246</c:v>
                </c:pt>
                <c:pt idx="83">
                  <c:v>1.1673658531647753</c:v>
                </c:pt>
                <c:pt idx="84">
                  <c:v>1.1732144227826078</c:v>
                </c:pt>
                <c:pt idx="85">
                  <c:v>1.1791252953563804</c:v>
                </c:pt>
                <c:pt idx="86">
                  <c:v>1.1850991846683157</c:v>
                </c:pt>
                <c:pt idx="87">
                  <c:v>1.1911368142906584</c:v>
                </c:pt>
                <c:pt idx="88">
                  <c:v>1.1972389181154757</c:v>
                </c:pt>
                <c:pt idx="89">
                  <c:v>1.2034062402425734</c:v>
                </c:pt>
                <c:pt idx="90">
                  <c:v>1.2096395348806697</c:v>
                </c:pt>
                <c:pt idx="91">
                  <c:v>1.2159395674893332</c:v>
                </c:pt>
                <c:pt idx="92">
                  <c:v>1.222307114419404</c:v>
                </c:pt>
                <c:pt idx="93">
                  <c:v>1.2287429626287496</c:v>
                </c:pt>
                <c:pt idx="94">
                  <c:v>1.2352479111076378</c:v>
                </c:pt>
                <c:pt idx="95">
                  <c:v>1.2418227700899414</c:v>
                </c:pt>
                <c:pt idx="96">
                  <c:v>1.2484683614806682</c:v>
                </c:pt>
                <c:pt idx="97">
                  <c:v>1.2551855199357835</c:v>
                </c:pt>
                <c:pt idx="98">
                  <c:v>1.2619750920701742</c:v>
                </c:pt>
                <c:pt idx="99">
                  <c:v>1.268837936931595</c:v>
                </c:pt>
                <c:pt idx="100">
                  <c:v>1.2757749269976986</c:v>
                </c:pt>
                <c:pt idx="101">
                  <c:v>1.2827869476844194</c:v>
                </c:pt>
                <c:pt idx="102">
                  <c:v>1.28987489757455</c:v>
                </c:pt>
                <c:pt idx="103">
                  <c:v>1.2970396893092384</c:v>
                </c:pt>
                <c:pt idx="104">
                  <c:v>1.3042822498494568</c:v>
                </c:pt>
                <c:pt idx="105">
                  <c:v>1.3116035199136049</c:v>
                </c:pt>
                <c:pt idx="106">
                  <c:v>1.3190044553025144</c:v>
                </c:pt>
                <c:pt idx="107">
                  <c:v>1.3264860270318759</c:v>
                </c:pt>
                <c:pt idx="108">
                  <c:v>1.3340492208682766</c:v>
                </c:pt>
                <c:pt idx="109">
                  <c:v>1.341695038634344</c:v>
                </c:pt>
                <c:pt idx="110">
                  <c:v>1.3494244984869264</c:v>
                </c:pt>
                <c:pt idx="111">
                  <c:v>1.3572386341680547</c:v>
                </c:pt>
                <c:pt idx="112">
                  <c:v>1.3651384969510381</c:v>
                </c:pt>
                <c:pt idx="113">
                  <c:v>1.3731251553436423</c:v>
                </c:pt>
                <c:pt idx="114">
                  <c:v>1.3811996945585476</c:v>
                </c:pt>
                <c:pt idx="115">
                  <c:v>1.3893632187430631</c:v>
                </c:pt>
                <c:pt idx="116">
                  <c:v>1.3976168500368438</c:v>
                </c:pt>
                <c:pt idx="117">
                  <c:v>1.4059617293089366</c:v>
                </c:pt>
                <c:pt idx="118">
                  <c:v>1.4143990166654206</c:v>
                </c:pt>
                <c:pt idx="119">
                  <c:v>1.4229298926367926</c:v>
                </c:pt>
                <c:pt idx="120">
                  <c:v>1.4315555568524361</c:v>
                </c:pt>
                <c:pt idx="121">
                  <c:v>1.4402772304424465</c:v>
                </c:pt>
                <c:pt idx="122">
                  <c:v>1.4490961556314352</c:v>
                </c:pt>
                <c:pt idx="123">
                  <c:v>1.4580135959926011</c:v>
                </c:pt>
                <c:pt idx="124">
                  <c:v>1.4670308377540759</c:v>
                </c:pt>
                <c:pt idx="125">
                  <c:v>1.4761491901134782</c:v>
                </c:pt>
                <c:pt idx="126">
                  <c:v>1.485369984348482</c:v>
                </c:pt>
                <c:pt idx="127">
                  <c:v>1.4946945774993823</c:v>
                </c:pt>
                <c:pt idx="128">
                  <c:v>1.5041243500449406</c:v>
                </c:pt>
                <c:pt idx="129">
                  <c:v>1.5136607074879309</c:v>
                </c:pt>
                <c:pt idx="130">
                  <c:v>1.5233050818657847</c:v>
                </c:pt>
                <c:pt idx="131">
                  <c:v>1.533058931411196</c:v>
                </c:pt>
                <c:pt idx="132">
                  <c:v>1.5429237411649548</c:v>
                </c:pt>
                <c:pt idx="133">
                  <c:v>1.5529010241795627</c:v>
                </c:pt>
                <c:pt idx="134">
                  <c:v>1.562992322884841</c:v>
                </c:pt>
                <c:pt idx="135">
                  <c:v>1.5731992075053745</c:v>
                </c:pt>
                <c:pt idx="136">
                  <c:v>1.5835232796952532</c:v>
                </c:pt>
                <c:pt idx="137">
                  <c:v>1.5939661717242477</c:v>
                </c:pt>
                <c:pt idx="138">
                  <c:v>1.6045295471812906</c:v>
                </c:pt>
                <c:pt idx="139">
                  <c:v>1.6152151023544787</c:v>
                </c:pt>
                <c:pt idx="140">
                  <c:v>1.6260245677285901</c:v>
                </c:pt>
                <c:pt idx="141">
                  <c:v>1.6369597070862398</c:v>
                </c:pt>
                <c:pt idx="142">
                  <c:v>1.6480223204738413</c:v>
                </c:pt>
                <c:pt idx="143">
                  <c:v>1.6592142441549398</c:v>
                </c:pt>
                <c:pt idx="144">
                  <c:v>1.6705373510587374</c:v>
                </c:pt>
                <c:pt idx="145">
                  <c:v>1.6819935531559644</c:v>
                </c:pt>
                <c:pt idx="146">
                  <c:v>1.6935848021716791</c:v>
                </c:pt>
                <c:pt idx="147">
                  <c:v>1.7053130890986357</c:v>
                </c:pt>
                <c:pt idx="148">
                  <c:v>1.7171804483056616</c:v>
                </c:pt>
                <c:pt idx="149">
                  <c:v>1.7291889568921304</c:v>
                </c:pt>
                <c:pt idx="150">
                  <c:v>1.7413407348160288</c:v>
                </c:pt>
                <c:pt idx="151">
                  <c:v>1.7536379489928642</c:v>
                </c:pt>
                <c:pt idx="152">
                  <c:v>1.7660828132173663</c:v>
                </c:pt>
                <c:pt idx="153">
                  <c:v>1.7786775886259441</c:v>
                </c:pt>
                <c:pt idx="154">
                  <c:v>1.791424586413745</c:v>
                </c:pt>
                <c:pt idx="155">
                  <c:v>1.8043261701095861</c:v>
                </c:pt>
                <c:pt idx="156">
                  <c:v>1.8173847541952854</c:v>
                </c:pt>
                <c:pt idx="157">
                  <c:v>1.8306028087824036</c:v>
                </c:pt>
                <c:pt idx="158">
                  <c:v>1.8439828604344837</c:v>
                </c:pt>
                <c:pt idx="159">
                  <c:v>1.8575274915552502</c:v>
                </c:pt>
                <c:pt idx="160">
                  <c:v>1.871239346640001</c:v>
                </c:pt>
                <c:pt idx="161">
                  <c:v>1.8851211300970132</c:v>
                </c:pt>
                <c:pt idx="162">
                  <c:v>1.8991756106875424</c:v>
                </c:pt>
                <c:pt idx="163">
                  <c:v>1.9134056216282982</c:v>
                </c:pt>
                <c:pt idx="164">
                  <c:v>1.9278140649982156</c:v>
                </c:pt>
                <c:pt idx="165">
                  <c:v>1.9424039118827194</c:v>
                </c:pt>
                <c:pt idx="166">
                  <c:v>1.9571782053823157</c:v>
                </c:pt>
                <c:pt idx="167">
                  <c:v>1.9721400635231068</c:v>
                </c:pt>
                <c:pt idx="168">
                  <c:v>1.987292681273197</c:v>
                </c:pt>
                <c:pt idx="169">
                  <c:v>2.0026393325480596</c:v>
                </c:pt>
                <c:pt idx="170">
                  <c:v>2.018183373581639</c:v>
                </c:pt>
                <c:pt idx="171">
                  <c:v>2.0339282466609503</c:v>
                </c:pt>
                <c:pt idx="172">
                  <c:v>2.0498774800716228</c:v>
                </c:pt>
                <c:pt idx="173">
                  <c:v>2.0660346943048919</c:v>
                </c:pt>
                <c:pt idx="174">
                  <c:v>2.0824036040693241</c:v>
                </c:pt>
                <c:pt idx="175">
                  <c:v>2.0989880201116704</c:v>
                </c:pt>
                <c:pt idx="176">
                  <c:v>2.1157918552031543</c:v>
                </c:pt>
                <c:pt idx="177">
                  <c:v>2.1328191263709106</c:v>
                </c:pt>
                <c:pt idx="178">
                  <c:v>2.1500739574459491</c:v>
                </c:pt>
                <c:pt idx="179">
                  <c:v>2.1675605853948263</c:v>
                </c:pt>
                <c:pt idx="180">
                  <c:v>2.185283364027125</c:v>
                </c:pt>
                <c:pt idx="181">
                  <c:v>2.203246764691658</c:v>
                </c:pt>
                <c:pt idx="182">
                  <c:v>2.2214553857364887</c:v>
                </c:pt>
                <c:pt idx="183">
                  <c:v>2.23991395483693</c:v>
                </c:pt>
                <c:pt idx="184">
                  <c:v>2.2586273322749046</c:v>
                </c:pt>
                <c:pt idx="185">
                  <c:v>2.2776005185800781</c:v>
                </c:pt>
                <c:pt idx="186">
                  <c:v>2.2968386594354935</c:v>
                </c:pt>
                <c:pt idx="187">
                  <c:v>2.3163470488010001</c:v>
                </c:pt>
                <c:pt idx="188">
                  <c:v>2.3361311379306589</c:v>
                </c:pt>
                <c:pt idx="189">
                  <c:v>2.3561965401497629</c:v>
                </c:pt>
                <c:pt idx="190">
                  <c:v>2.3765490354366419</c:v>
                </c:pt>
                <c:pt idx="191">
                  <c:v>2.3971945797395762</c:v>
                </c:pt>
                <c:pt idx="192">
                  <c:v>2.4181393117129195</c:v>
                </c:pt>
                <c:pt idx="193">
                  <c:v>2.4393895568268644</c:v>
                </c:pt>
                <c:pt idx="194">
                  <c:v>2.4609518391434908</c:v>
                </c:pt>
                <c:pt idx="195">
                  <c:v>2.4828328879161319</c:v>
                </c:pt>
                <c:pt idx="196">
                  <c:v>2.5050396434361737</c:v>
                </c:pt>
                <c:pt idx="197">
                  <c:v>2.5275792695252361</c:v>
                </c:pt>
                <c:pt idx="198">
                  <c:v>2.5504591621223573</c:v>
                </c:pt>
                <c:pt idx="199">
                  <c:v>2.5736869556398041</c:v>
                </c:pt>
                <c:pt idx="200">
                  <c:v>2.5972705379945085</c:v>
                </c:pt>
                <c:pt idx="201">
                  <c:v>2.6212180588652743</c:v>
                </c:pt>
                <c:pt idx="202">
                  <c:v>2.6455379393175806</c:v>
                </c:pt>
                <c:pt idx="203">
                  <c:v>2.6702388874753056</c:v>
                </c:pt>
                <c:pt idx="204">
                  <c:v>2.695329909077929</c:v>
                </c:pt>
                <c:pt idx="205">
                  <c:v>2.7208203184916329</c:v>
                </c:pt>
                <c:pt idx="206">
                  <c:v>2.7467197571781536</c:v>
                </c:pt>
                <c:pt idx="207">
                  <c:v>2.7730382052887848</c:v>
                </c:pt>
                <c:pt idx="208">
                  <c:v>2.7997859954799607</c:v>
                </c:pt>
                <c:pt idx="209">
                  <c:v>2.82697383315534</c:v>
                </c:pt>
                <c:pt idx="210">
                  <c:v>2.8546128119656125</c:v>
                </c:pt>
                <c:pt idx="211">
                  <c:v>2.8827144286445843</c:v>
                </c:pt>
                <c:pt idx="212">
                  <c:v>2.9112906070008582</c:v>
                </c:pt>
                <c:pt idx="213">
                  <c:v>2.9403537161814133</c:v>
                </c:pt>
                <c:pt idx="214">
                  <c:v>2.969916588463605</c:v>
                </c:pt>
                <c:pt idx="215">
                  <c:v>2.9999925473781448</c:v>
                </c:pt>
                <c:pt idx="216">
                  <c:v>3.0305954285215391</c:v>
                </c:pt>
                <c:pt idx="217">
                  <c:v>3.0617396023843932</c:v>
                </c:pt>
                <c:pt idx="218">
                  <c:v>3.0934400056491675</c:v>
                </c:pt>
                <c:pt idx="219">
                  <c:v>3.1257121673147821</c:v>
                </c:pt>
                <c:pt idx="220">
                  <c:v>3.158572234804037</c:v>
                </c:pt>
                <c:pt idx="221">
                  <c:v>3.1920370120946933</c:v>
                </c:pt>
                <c:pt idx="222">
                  <c:v>3.2261239899367946</c:v>
                </c:pt>
                <c:pt idx="223">
                  <c:v>3.260851378208006</c:v>
                </c:pt>
                <c:pt idx="224">
                  <c:v>3.2962381501475844</c:v>
                </c:pt>
                <c:pt idx="225">
                  <c:v>3.3323040792136154</c:v>
                </c:pt>
                <c:pt idx="226">
                  <c:v>3.3690697784920198</c:v>
                </c:pt>
                <c:pt idx="227">
                  <c:v>3.4065567526351819</c:v>
                </c:pt>
                <c:pt idx="228">
                  <c:v>3.4447874428746506</c:v>
                </c:pt>
                <c:pt idx="229">
                  <c:v>3.4837852747997538</c:v>
                </c:pt>
                <c:pt idx="230">
                  <c:v>3.5235747205404544</c:v>
                </c:pt>
                <c:pt idx="231">
                  <c:v>3.5641813533689883</c:v>
                </c:pt>
                <c:pt idx="232">
                  <c:v>3.605631906846313</c:v>
                </c:pt>
                <c:pt idx="233">
                  <c:v>3.6479543480925973</c:v>
                </c:pt>
                <c:pt idx="234">
                  <c:v>3.6911779463402903</c:v>
                </c:pt>
                <c:pt idx="235">
                  <c:v>3.7353333444519592</c:v>
                </c:pt>
                <c:pt idx="236">
                  <c:v>3.7804526485129379</c:v>
                </c:pt>
                <c:pt idx="237">
                  <c:v>3.82656951144447</c:v>
                </c:pt>
                <c:pt idx="238">
                  <c:v>3.8737192220318541</c:v>
                </c:pt>
                <c:pt idx="239">
                  <c:v>3.9219388141624245</c:v>
                </c:pt>
                <c:pt idx="240">
                  <c:v>3.9712671703765023</c:v>
                </c:pt>
                <c:pt idx="241">
                  <c:v>4.021745133167336</c:v>
                </c:pt>
                <c:pt idx="242">
                  <c:v>4.0734156384789593</c:v>
                </c:pt>
                <c:pt idx="243">
                  <c:v>4.1263238460329257</c:v>
                </c:pt>
                <c:pt idx="244">
                  <c:v>4.1805172782426503</c:v>
                </c:pt>
                <c:pt idx="245">
                  <c:v>4.2360459864023303</c:v>
                </c:pt>
                <c:pt idx="246">
                  <c:v>4.2929627140607343</c:v>
                </c:pt>
                <c:pt idx="247">
                  <c:v>4.3513230735701374</c:v>
                </c:pt>
                <c:pt idx="248">
                  <c:v>4.4111857532361665</c:v>
                </c:pt>
                <c:pt idx="249">
                  <c:v>4.4726127255339998</c:v>
                </c:pt>
                <c:pt idx="250">
                  <c:v>4.535669471780114</c:v>
                </c:pt>
                <c:pt idx="251">
                  <c:v>4.6004252443221381</c:v>
                </c:pt>
                <c:pt idx="252">
                  <c:v>4.6669533333462736</c:v>
                </c:pt>
                <c:pt idx="253">
                  <c:v>4.73533135611381</c:v>
                </c:pt>
                <c:pt idx="254">
                  <c:v>4.8056415921202067</c:v>
                </c:pt>
                <c:pt idx="255">
                  <c:v>4.87797132844989</c:v>
                </c:pt>
                <c:pt idx="256">
                  <c:v>4.9524132361278497</c:v>
                </c:pt>
                <c:pt idx="257">
                  <c:v>4.9524132361278497</c:v>
                </c:pt>
                <c:pt idx="258">
                  <c:v>4.9524132361278497</c:v>
                </c:pt>
                <c:pt idx="259">
                  <c:v>4.9524132361278497</c:v>
                </c:pt>
                <c:pt idx="260">
                  <c:v>4.9618718249121336</c:v>
                </c:pt>
                <c:pt idx="261">
                  <c:v>4.9618718249121336</c:v>
                </c:pt>
                <c:pt idx="262">
                  <c:v>4.9618718249121336</c:v>
                </c:pt>
                <c:pt idx="263">
                  <c:v>4.964241891868781</c:v>
                </c:pt>
                <c:pt idx="264">
                  <c:v>4.964241891868781</c:v>
                </c:pt>
                <c:pt idx="265">
                  <c:v>4.964241891868781</c:v>
                </c:pt>
                <c:pt idx="266">
                  <c:v>4.964241891868781</c:v>
                </c:pt>
                <c:pt idx="267">
                  <c:v>4.964241891868781</c:v>
                </c:pt>
                <c:pt idx="268">
                  <c:v>4.9643900944217085</c:v>
                </c:pt>
                <c:pt idx="269">
                  <c:v>4.9643900944217085</c:v>
                </c:pt>
                <c:pt idx="270">
                  <c:v>4.9644641976625747</c:v>
                </c:pt>
                <c:pt idx="271">
                  <c:v>4.9644641976625747</c:v>
                </c:pt>
                <c:pt idx="272">
                  <c:v>4.9645012512994509</c:v>
                </c:pt>
                <c:pt idx="273">
                  <c:v>4.9645012512994509</c:v>
                </c:pt>
                <c:pt idx="274">
                  <c:v>4.9645012512994509</c:v>
                </c:pt>
                <c:pt idx="275">
                  <c:v>4.9645105123512954</c:v>
                </c:pt>
                <c:pt idx="276">
                  <c:v>4.9645105123512954</c:v>
                </c:pt>
                <c:pt idx="277">
                  <c:v>4.9645105123512954</c:v>
                </c:pt>
                <c:pt idx="278">
                  <c:v>4.9645128282295605</c:v>
                </c:pt>
                <c:pt idx="279">
                  <c:v>4.9645128282295605</c:v>
                </c:pt>
                <c:pt idx="280">
                  <c:v>4.9645128282295605</c:v>
                </c:pt>
                <c:pt idx="281">
                  <c:v>4.9645128282295605</c:v>
                </c:pt>
                <c:pt idx="282">
                  <c:v>4.9645128282295605</c:v>
                </c:pt>
                <c:pt idx="283">
                  <c:v>4.9645129746496863</c:v>
                </c:pt>
                <c:pt idx="284">
                  <c:v>4.9645129746496863</c:v>
                </c:pt>
                <c:pt idx="285">
                  <c:v>4.9645129746496863</c:v>
                </c:pt>
                <c:pt idx="286">
                  <c:v>4.9645130112546738</c:v>
                </c:pt>
                <c:pt idx="287">
                  <c:v>4.9645130112546738</c:v>
                </c:pt>
                <c:pt idx="288">
                  <c:v>4.9645130283371293</c:v>
                </c:pt>
                <c:pt idx="289">
                  <c:v>4.9645130283371293</c:v>
                </c:pt>
                <c:pt idx="290">
                  <c:v>4.9645130283371293</c:v>
                </c:pt>
                <c:pt idx="291">
                  <c:v>4.9645130283371293</c:v>
                </c:pt>
                <c:pt idx="292">
                  <c:v>4.9645130283371293</c:v>
                </c:pt>
                <c:pt idx="293">
                  <c:v>4.9645130283370991</c:v>
                </c:pt>
                <c:pt idx="294">
                  <c:v>4.9645130283370991</c:v>
                </c:pt>
                <c:pt idx="295">
                  <c:v>4.9645130283370991</c:v>
                </c:pt>
                <c:pt idx="296">
                  <c:v>4.9645130307773355</c:v>
                </c:pt>
                <c:pt idx="297">
                  <c:v>4.9645130307773355</c:v>
                </c:pt>
                <c:pt idx="298">
                  <c:v>4.9645130307773355</c:v>
                </c:pt>
                <c:pt idx="299">
                  <c:v>4.9645130307773355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4.665828024695557</c:v>
                </c:pt>
                <c:pt idx="425">
                  <c:v>4.7360733301903117</c:v>
                </c:pt>
                <c:pt idx="426">
                  <c:v>4.8085922829727252</c:v>
                </c:pt>
                <c:pt idx="427">
                  <c:v>4.8834963207295878</c:v>
                </c:pt>
                <c:pt idx="428">
                  <c:v>4.9609041588577494</c:v>
                </c:pt>
                <c:pt idx="429">
                  <c:v>5.040942408590749</c:v>
                </c:pt>
                <c:pt idx="430">
                  <c:v>5.1237462366022291</c:v>
                </c:pt>
                <c:pt idx="431">
                  <c:v>5.209460090263458</c:v>
                </c:pt>
                <c:pt idx="432">
                  <c:v>5.2982385255142042</c:v>
                </c:pt>
                <c:pt idx="433">
                  <c:v>5.390247095571711</c:v>
                </c:pt>
                <c:pt idx="434">
                  <c:v>5.4856633370442029</c:v>
                </c:pt>
                <c:pt idx="435">
                  <c:v>5.5846778942477799</c:v>
                </c:pt>
                <c:pt idx="436">
                  <c:v>5.6874957387010205</c:v>
                </c:pt>
                <c:pt idx="437">
                  <c:v>5.7943375294368282</c:v>
                </c:pt>
                <c:pt idx="438">
                  <c:v>5.9054411645946985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2x2'!$T$2:$T$534</c:f>
              <c:numCache>
                <c:formatCode>General</c:formatCode>
                <c:ptCount val="533"/>
                <c:pt idx="0">
                  <c:v>0.95543009632037967</c:v>
                </c:pt>
                <c:pt idx="1">
                  <c:v>0.9578537985758756</c:v>
                </c:pt>
                <c:pt idx="2">
                  <c:v>0.96029552388611583</c:v>
                </c:pt>
                <c:pt idx="3">
                  <c:v>0.96275555160945581</c:v>
                </c:pt>
                <c:pt idx="4">
                  <c:v>0.96523416384765581</c:v>
                </c:pt>
                <c:pt idx="5">
                  <c:v>0.96773164486960406</c:v>
                </c:pt>
                <c:pt idx="6">
                  <c:v>0.97024828161520538</c:v>
                </c:pt>
                <c:pt idx="7">
                  <c:v>0.97278436322218642</c:v>
                </c:pt>
                <c:pt idx="8">
                  <c:v>0.9753401816287014</c:v>
                </c:pt>
                <c:pt idx="9">
                  <c:v>0.97791603105476099</c:v>
                </c:pt>
                <c:pt idx="10">
                  <c:v>0.98051220824037666</c:v>
                </c:pt>
                <c:pt idx="11">
                  <c:v>0.98312901269715791</c:v>
                </c:pt>
                <c:pt idx="12">
                  <c:v>0.98576674614631798</c:v>
                </c:pt>
                <c:pt idx="13">
                  <c:v>0.98842571300590476</c:v>
                </c:pt>
                <c:pt idx="14">
                  <c:v>0.99110622049832486</c:v>
                </c:pt>
                <c:pt idx="15">
                  <c:v>0.9938085782015007</c:v>
                </c:pt>
                <c:pt idx="16">
                  <c:v>0.99653309844695304</c:v>
                </c:pt>
                <c:pt idx="17">
                  <c:v>0.99928009634966841</c:v>
                </c:pt>
                <c:pt idx="18">
                  <c:v>1.0020498894637702</c:v>
                </c:pt>
                <c:pt idx="19">
                  <c:v>1.0048427983050103</c:v>
                </c:pt>
                <c:pt idx="20">
                  <c:v>1.0076591463785081</c:v>
                </c:pt>
                <c:pt idx="21">
                  <c:v>1.0104992592455857</c:v>
                </c:pt>
                <c:pt idx="22">
                  <c:v>1.0133634659626429</c:v>
                </c:pt>
                <c:pt idx="23">
                  <c:v>1.0162520984180492</c:v>
                </c:pt>
                <c:pt idx="24">
                  <c:v>1.0191654908944416</c:v>
                </c:pt>
                <c:pt idx="25">
                  <c:v>1.0221039812405799</c:v>
                </c:pt>
                <c:pt idx="26">
                  <c:v>1.0250679100555395</c:v>
                </c:pt>
                <c:pt idx="27">
                  <c:v>1.028057620714917</c:v>
                </c:pt>
                <c:pt idx="28">
                  <c:v>1.0310734599003828</c:v>
                </c:pt>
                <c:pt idx="29">
                  <c:v>1.0341157775526091</c:v>
                </c:pt>
                <c:pt idx="30">
                  <c:v>1.0371849264207047</c:v>
                </c:pt>
                <c:pt idx="31">
                  <c:v>1.0402812626719644</c:v>
                </c:pt>
                <c:pt idx="32">
                  <c:v>1.0434051459178815</c:v>
                </c:pt>
                <c:pt idx="33">
                  <c:v>1.0465569386037483</c:v>
                </c:pt>
                <c:pt idx="34">
                  <c:v>1.0497370067074001</c:v>
                </c:pt>
                <c:pt idx="35">
                  <c:v>1.0529457201686112</c:v>
                </c:pt>
                <c:pt idx="36">
                  <c:v>1.056183451566894</c:v>
                </c:pt>
                <c:pt idx="37">
                  <c:v>1.0594505773925631</c:v>
                </c:pt>
                <c:pt idx="38">
                  <c:v>1.0627474781131994</c:v>
                </c:pt>
                <c:pt idx="39">
                  <c:v>1.0660745369603171</c:v>
                </c:pt>
                <c:pt idx="40">
                  <c:v>1.0694321417332329</c:v>
                </c:pt>
                <c:pt idx="41">
                  <c:v>1.0728206836386409</c:v>
                </c:pt>
                <c:pt idx="42">
                  <c:v>1.0762405576981597</c:v>
                </c:pt>
                <c:pt idx="43">
                  <c:v>1.079692162984613</c:v>
                </c:pt>
                <c:pt idx="44">
                  <c:v>1.0831759027195775</c:v>
                </c:pt>
                <c:pt idx="45">
                  <c:v>1.0866921837806298</c:v>
                </c:pt>
                <c:pt idx="46">
                  <c:v>1.0902414175474961</c:v>
                </c:pt>
                <c:pt idx="47">
                  <c:v>1.0938240195339388</c:v>
                </c:pt>
                <c:pt idx="48">
                  <c:v>1.0974404093938912</c:v>
                </c:pt>
                <c:pt idx="49">
                  <c:v>1.1010910115232517</c:v>
                </c:pt>
                <c:pt idx="50">
                  <c:v>1.1047762545456259</c:v>
                </c:pt>
                <c:pt idx="51">
                  <c:v>1.1084965716834341</c:v>
                </c:pt>
                <c:pt idx="52">
                  <c:v>1.1122524007999874</c:v>
                </c:pt>
                <c:pt idx="53">
                  <c:v>1.1160441848982567</c:v>
                </c:pt>
                <c:pt idx="54">
                  <c:v>1.1198723709642837</c:v>
                </c:pt>
                <c:pt idx="55">
                  <c:v>1.1237374117765873</c:v>
                </c:pt>
                <c:pt idx="56">
                  <c:v>1.1276397650631882</c:v>
                </c:pt>
                <c:pt idx="57">
                  <c:v>1.1315798930240106</c:v>
                </c:pt>
                <c:pt idx="58">
                  <c:v>1.1355582638763886</c:v>
                </c:pt>
                <c:pt idx="59">
                  <c:v>1.1395753510035931</c:v>
                </c:pt>
                <c:pt idx="60">
                  <c:v>1.1436316328909386</c:v>
                </c:pt>
                <c:pt idx="61">
                  <c:v>1.1477275940356637</c:v>
                </c:pt>
                <c:pt idx="62">
                  <c:v>1.1518637248090708</c:v>
                </c:pt>
                <c:pt idx="63">
                  <c:v>1.1560405207252693</c:v>
                </c:pt>
                <c:pt idx="64">
                  <c:v>1.1602584837903231</c:v>
                </c:pt>
                <c:pt idx="65">
                  <c:v>1.1645181221743566</c:v>
                </c:pt>
                <c:pt idx="66">
                  <c:v>1.1688199498882097</c:v>
                </c:pt>
                <c:pt idx="67">
                  <c:v>1.1731644873282883</c:v>
                </c:pt>
                <c:pt idx="68">
                  <c:v>1.1775522618930636</c:v>
                </c:pt>
                <c:pt idx="69">
                  <c:v>1.1819838069476052</c:v>
                </c:pt>
                <c:pt idx="70">
                  <c:v>1.1864596629565762</c:v>
                </c:pt>
                <c:pt idx="71">
                  <c:v>1.1909803774589334</c:v>
                </c:pt>
                <c:pt idx="72">
                  <c:v>1.1955465047030931</c:v>
                </c:pt>
                <c:pt idx="73">
                  <c:v>1.2001586063260814</c:v>
                </c:pt>
                <c:pt idx="74">
                  <c:v>1.2048172515684006</c:v>
                </c:pt>
                <c:pt idx="75">
                  <c:v>1.2095230168076005</c:v>
                </c:pt>
                <c:pt idx="76">
                  <c:v>1.2142764863823181</c:v>
                </c:pt>
                <c:pt idx="77">
                  <c:v>1.2190782528840631</c:v>
                </c:pt>
                <c:pt idx="78">
                  <c:v>1.2239289159667486</c:v>
                </c:pt>
                <c:pt idx="79">
                  <c:v>1.2288290846121372</c:v>
                </c:pt>
                <c:pt idx="80">
                  <c:v>1.2337793758943627</c:v>
                </c:pt>
                <c:pt idx="81">
                  <c:v>1.2387804149791153</c:v>
                </c:pt>
                <c:pt idx="82">
                  <c:v>1.243832836575459</c:v>
                </c:pt>
                <c:pt idx="83">
                  <c:v>1.2489372842399793</c:v>
                </c:pt>
                <c:pt idx="84">
                  <c:v>1.2540944103726754</c:v>
                </c:pt>
                <c:pt idx="85">
                  <c:v>1.2593048771637725</c:v>
                </c:pt>
                <c:pt idx="86">
                  <c:v>1.2645693567246097</c:v>
                </c:pt>
                <c:pt idx="87">
                  <c:v>1.2698885302037293</c:v>
                </c:pt>
                <c:pt idx="88">
                  <c:v>1.2752630897345762</c:v>
                </c:pt>
                <c:pt idx="89">
                  <c:v>1.2806937374402478</c:v>
                </c:pt>
                <c:pt idx="90">
                  <c:v>1.2861811857104442</c:v>
                </c:pt>
                <c:pt idx="91">
                  <c:v>1.2917261582189714</c:v>
                </c:pt>
                <c:pt idx="92">
                  <c:v>1.2973293897349099</c:v>
                </c:pt>
                <c:pt idx="93">
                  <c:v>1.3029916259378511</c:v>
                </c:pt>
                <c:pt idx="94">
                  <c:v>1.3087136244516933</c:v>
                </c:pt>
                <c:pt idx="95">
                  <c:v>1.3144961549209759</c:v>
                </c:pt>
                <c:pt idx="96">
                  <c:v>1.3203399983911139</c:v>
                </c:pt>
                <c:pt idx="97">
                  <c:v>1.3262459492610414</c:v>
                </c:pt>
                <c:pt idx="98">
                  <c:v>1.3322148143984756</c:v>
                </c:pt>
                <c:pt idx="99">
                  <c:v>1.3382474132651621</c:v>
                </c:pt>
                <c:pt idx="100">
                  <c:v>1.3443445790856379</c:v>
                </c:pt>
                <c:pt idx="101">
                  <c:v>1.3505071590470521</c:v>
                </c:pt>
                <c:pt idx="102">
                  <c:v>1.3567360133452151</c:v>
                </c:pt>
                <c:pt idx="103">
                  <c:v>1.3630320175884691</c:v>
                </c:pt>
                <c:pt idx="104">
                  <c:v>1.3693960618459129</c:v>
                </c:pt>
                <c:pt idx="105">
                  <c:v>1.3758290504939907</c:v>
                </c:pt>
                <c:pt idx="106">
                  <c:v>1.3823319039579076</c:v>
                </c:pt>
                <c:pt idx="107">
                  <c:v>1.3889055588082202</c:v>
                </c:pt>
                <c:pt idx="108">
                  <c:v>1.395550966724971</c:v>
                </c:pt>
                <c:pt idx="109">
                  <c:v>1.4022690968539029</c:v>
                </c:pt>
                <c:pt idx="110">
                  <c:v>1.4090609351199503</c:v>
                </c:pt>
                <c:pt idx="111">
                  <c:v>1.4159274844448608</c:v>
                </c:pt>
                <c:pt idx="112">
                  <c:v>1.4228697659931036</c:v>
                </c:pt>
                <c:pt idx="113">
                  <c:v>1.4298888194809247</c:v>
                </c:pt>
                <c:pt idx="114">
                  <c:v>1.4369857023427988</c:v>
                </c:pt>
                <c:pt idx="115">
                  <c:v>1.4441614923123811</c:v>
                </c:pt>
                <c:pt idx="116">
                  <c:v>1.4514172864219312</c:v>
                </c:pt>
                <c:pt idx="117">
                  <c:v>1.458754201309139</c:v>
                </c:pt>
                <c:pt idx="118">
                  <c:v>1.4661733752295898</c:v>
                </c:pt>
                <c:pt idx="119">
                  <c:v>1.4736759674539073</c:v>
                </c:pt>
                <c:pt idx="120">
                  <c:v>1.48126315838053</c:v>
                </c:pt>
                <c:pt idx="121">
                  <c:v>1.4889361514691792</c:v>
                </c:pt>
                <c:pt idx="122">
                  <c:v>1.4966961729905552</c:v>
                </c:pt>
                <c:pt idx="123">
                  <c:v>1.5045444720848318</c:v>
                </c:pt>
                <c:pt idx="124">
                  <c:v>1.5124823227970945</c:v>
                </c:pt>
                <c:pt idx="125">
                  <c:v>1.5205110237955146</c:v>
                </c:pt>
                <c:pt idx="126">
                  <c:v>1.5286318985267455</c:v>
                </c:pt>
                <c:pt idx="127">
                  <c:v>1.5368462970621326</c:v>
                </c:pt>
                <c:pt idx="128">
                  <c:v>1.5451555963855736</c:v>
                </c:pt>
                <c:pt idx="129">
                  <c:v>1.553561200024308</c:v>
                </c:pt>
                <c:pt idx="130">
                  <c:v>1.5620645408312785</c:v>
                </c:pt>
                <c:pt idx="131">
                  <c:v>1.5706670802058202</c:v>
                </c:pt>
                <c:pt idx="132">
                  <c:v>1.5793703086910105</c:v>
                </c:pt>
                <c:pt idx="133">
                  <c:v>1.5881757480645693</c:v>
                </c:pt>
                <c:pt idx="134">
                  <c:v>1.597084951673384</c:v>
                </c:pt>
                <c:pt idx="135">
                  <c:v>1.6060995041097466</c:v>
                </c:pt>
                <c:pt idx="136">
                  <c:v>1.6152210238648792</c:v>
                </c:pt>
                <c:pt idx="137">
                  <c:v>1.6244511635536889</c:v>
                </c:pt>
                <c:pt idx="138">
                  <c:v>1.6337916098950644</c:v>
                </c:pt>
                <c:pt idx="139">
                  <c:v>1.6432440864795153</c:v>
                </c:pt>
                <c:pt idx="140">
                  <c:v>1.652810353632526</c:v>
                </c:pt>
                <c:pt idx="141">
                  <c:v>1.6624922090085459</c:v>
                </c:pt>
                <c:pt idx="142">
                  <c:v>1.6722914900937045</c:v>
                </c:pt>
                <c:pt idx="143">
                  <c:v>1.6822100744423754</c:v>
                </c:pt>
                <c:pt idx="144">
                  <c:v>1.6922498803077406</c:v>
                </c:pt>
                <c:pt idx="145">
                  <c:v>1.7024128691912412</c:v>
                </c:pt>
                <c:pt idx="146">
                  <c:v>1.7127010461898813</c:v>
                </c:pt>
                <c:pt idx="147">
                  <c:v>1.7231164606252622</c:v>
                </c:pt>
                <c:pt idx="148">
                  <c:v>1.7336612090374566</c:v>
                </c:pt>
                <c:pt idx="149">
                  <c:v>1.7443374356763399</c:v>
                </c:pt>
                <c:pt idx="150">
                  <c:v>1.7551473327345142</c:v>
                </c:pt>
                <c:pt idx="151">
                  <c:v>1.7660931441067322</c:v>
                </c:pt>
                <c:pt idx="152">
                  <c:v>1.7771771654584665</c:v>
                </c:pt>
                <c:pt idx="153">
                  <c:v>1.788401745311397</c:v>
                </c:pt>
                <c:pt idx="154">
                  <c:v>1.7997692882525438</c:v>
                </c:pt>
                <c:pt idx="155">
                  <c:v>1.8112822556626798</c:v>
                </c:pt>
                <c:pt idx="156">
                  <c:v>1.8229431667097993</c:v>
                </c:pt>
                <c:pt idx="157">
                  <c:v>1.8347546017581455</c:v>
                </c:pt>
                <c:pt idx="158">
                  <c:v>1.8467192035069719</c:v>
                </c:pt>
                <c:pt idx="159">
                  <c:v>1.8588396778423248</c:v>
                </c:pt>
                <c:pt idx="160">
                  <c:v>1.871118797863238</c:v>
                </c:pt>
                <c:pt idx="161">
                  <c:v>1.8835594044763626</c:v>
                </c:pt>
                <c:pt idx="162">
                  <c:v>1.8961644096658405</c:v>
                </c:pt>
                <c:pt idx="163">
                  <c:v>1.9089367964611432</c:v>
                </c:pt>
                <c:pt idx="164">
                  <c:v>1.9218796245307588</c:v>
                </c:pt>
                <c:pt idx="165">
                  <c:v>1.9349960305936309</c:v>
                </c:pt>
                <c:pt idx="166">
                  <c:v>1.9482892298960954</c:v>
                </c:pt>
                <c:pt idx="167">
                  <c:v>1.9617625218056278</c:v>
                </c:pt>
                <c:pt idx="168">
                  <c:v>1.9754192906599048</c:v>
                </c:pt>
                <c:pt idx="169">
                  <c:v>1.9892630073408764</c:v>
                </c:pt>
                <c:pt idx="170">
                  <c:v>2.0032972352539424</c:v>
                </c:pt>
                <c:pt idx="171">
                  <c:v>2.0175256313290419</c:v>
                </c:pt>
                <c:pt idx="172">
                  <c:v>2.0319519487734214</c:v>
                </c:pt>
                <c:pt idx="173">
                  <c:v>2.0465800418117994</c:v>
                </c:pt>
                <c:pt idx="174">
                  <c:v>2.0614138689001291</c:v>
                </c:pt>
                <c:pt idx="175">
                  <c:v>2.0764574945229803</c:v>
                </c:pt>
                <c:pt idx="176">
                  <c:v>2.091715095217396</c:v>
                </c:pt>
                <c:pt idx="177">
                  <c:v>2.1071909627305203</c:v>
                </c:pt>
                <c:pt idx="178">
                  <c:v>2.1228895061451314</c:v>
                </c:pt>
                <c:pt idx="179">
                  <c:v>2.1388152589924467</c:v>
                </c:pt>
                <c:pt idx="180">
                  <c:v>2.1549728821869798</c:v>
                </c:pt>
                <c:pt idx="181">
                  <c:v>2.1713671674316299</c:v>
                </c:pt>
                <c:pt idx="182">
                  <c:v>2.1880030442996485</c:v>
                </c:pt>
                <c:pt idx="183">
                  <c:v>2.2048855843490651</c:v>
                </c:pt>
                <c:pt idx="184">
                  <c:v>2.2220200043220761</c:v>
                </c:pt>
                <c:pt idx="185">
                  <c:v>2.2394116745338213</c:v>
                </c:pt>
                <c:pt idx="186">
                  <c:v>2.257066123219519</c:v>
                </c:pt>
                <c:pt idx="187">
                  <c:v>2.2749890411031153</c:v>
                </c:pt>
                <c:pt idx="188">
                  <c:v>2.2931862900011288</c:v>
                </c:pt>
                <c:pt idx="189">
                  <c:v>2.3116639081058015</c:v>
                </c:pt>
                <c:pt idx="190">
                  <c:v>2.3304281149754322</c:v>
                </c:pt>
                <c:pt idx="191">
                  <c:v>2.3494853217773062</c:v>
                </c:pt>
                <c:pt idx="192">
                  <c:v>2.3688421371947883</c:v>
                </c:pt>
                <c:pt idx="193">
                  <c:v>2.3885053730286416</c:v>
                </c:pt>
                <c:pt idx="194">
                  <c:v>2.4084820559442122</c:v>
                </c:pt>
                <c:pt idx="195">
                  <c:v>2.4287794344160876</c:v>
                </c:pt>
                <c:pt idx="196">
                  <c:v>2.4494049853239188</c:v>
                </c:pt>
                <c:pt idx="197">
                  <c:v>2.470366426523201</c:v>
                </c:pt>
                <c:pt idx="198">
                  <c:v>2.4916717261784114</c:v>
                </c:pt>
                <c:pt idx="199">
                  <c:v>2.5133291090140149</c:v>
                </c:pt>
                <c:pt idx="200">
                  <c:v>2.535347072559901</c:v>
                </c:pt>
                <c:pt idx="201">
                  <c:v>2.557734395359851</c:v>
                </c:pt>
                <c:pt idx="202">
                  <c:v>2.5805001475919322</c:v>
                </c:pt>
                <c:pt idx="203">
                  <c:v>2.6036537066206007</c:v>
                </c:pt>
                <c:pt idx="204">
                  <c:v>2.6272047683523598</c:v>
                </c:pt>
                <c:pt idx="205">
                  <c:v>2.6511633589872323</c:v>
                </c:pt>
                <c:pt idx="206">
                  <c:v>2.6755398536943895</c:v>
                </c:pt>
                <c:pt idx="207">
                  <c:v>2.7003449891103801</c:v>
                </c:pt>
                <c:pt idx="208">
                  <c:v>2.7255898773076614</c:v>
                </c:pt>
                <c:pt idx="209">
                  <c:v>2.7512860270983004</c:v>
                </c:pt>
                <c:pt idx="210">
                  <c:v>2.7774453597883357</c:v>
                </c:pt>
                <c:pt idx="211">
                  <c:v>2.8040802250709573</c:v>
                </c:pt>
                <c:pt idx="212">
                  <c:v>2.8312034250403153</c:v>
                </c:pt>
                <c:pt idx="213">
                  <c:v>2.8588282337238859</c:v>
                </c:pt>
                <c:pt idx="214">
                  <c:v>2.8869684151375803</c:v>
                </c:pt>
                <c:pt idx="215">
                  <c:v>2.9156382528961937</c:v>
                </c:pt>
                <c:pt idx="216">
                  <c:v>2.9448525707137865</c:v>
                </c:pt>
                <c:pt idx="217">
                  <c:v>2.9746267566749944</c:v>
                </c:pt>
                <c:pt idx="218">
                  <c:v>3.004976795358572</c:v>
                </c:pt>
                <c:pt idx="219">
                  <c:v>3.0359192946305567</c:v>
                </c:pt>
                <c:pt idx="220">
                  <c:v>3.0674715127280172</c:v>
                </c:pt>
                <c:pt idx="221">
                  <c:v>3.0996513971787811</c:v>
                </c:pt>
                <c:pt idx="222">
                  <c:v>3.1324776160021957</c:v>
                </c:pt>
                <c:pt idx="223">
                  <c:v>3.1659695917073734</c:v>
                </c:pt>
                <c:pt idx="224">
                  <c:v>3.2001475453134294</c:v>
                </c:pt>
                <c:pt idx="225">
                  <c:v>3.2350325354135694</c:v>
                </c:pt>
                <c:pt idx="226">
                  <c:v>3.2706464982025953</c:v>
                </c:pt>
                <c:pt idx="227">
                  <c:v>3.3070123007816257</c:v>
                </c:pt>
                <c:pt idx="228">
                  <c:v>3.3441537873361065</c:v>
                </c:pt>
                <c:pt idx="229">
                  <c:v>3.3820958289326231</c:v>
                </c:pt>
                <c:pt idx="230">
                  <c:v>3.4208643857129184</c:v>
                </c:pt>
                <c:pt idx="231">
                  <c:v>3.4604865643298575</c:v>
                </c:pt>
                <c:pt idx="232">
                  <c:v>3.5009906776998023</c:v>
                </c:pt>
                <c:pt idx="233">
                  <c:v>3.5424063212607728</c:v>
                </c:pt>
                <c:pt idx="234">
                  <c:v>3.5847644416105062</c:v>
                </c:pt>
                <c:pt idx="235">
                  <c:v>3.6280974104718449</c:v>
                </c:pt>
                <c:pt idx="236">
                  <c:v>3.6724391174746005</c:v>
                </c:pt>
                <c:pt idx="237">
                  <c:v>3.717825053942442</c:v>
                </c:pt>
                <c:pt idx="238">
                  <c:v>3.764292405879063</c:v>
                </c:pt>
                <c:pt idx="239">
                  <c:v>3.8118801645319009</c:v>
                </c:pt>
                <c:pt idx="240">
                  <c:v>3.8606292319748321</c:v>
                </c:pt>
                <c:pt idx="241">
                  <c:v>3.9105825372312615</c:v>
                </c:pt>
                <c:pt idx="242">
                  <c:v>3.961785170571599</c:v>
                </c:pt>
                <c:pt idx="243">
                  <c:v>4.014284517819994</c:v>
                </c:pt>
                <c:pt idx="244">
                  <c:v>4.0681304028358998</c:v>
                </c:pt>
                <c:pt idx="245">
                  <c:v>4.1233752567108564</c:v>
                </c:pt>
                <c:pt idx="246">
                  <c:v>4.1800742847973247</c:v>
                </c:pt>
                <c:pt idx="247">
                  <c:v>4.2382856485816678</c:v>
                </c:pt>
                <c:pt idx="248">
                  <c:v>4.2980706760407417</c:v>
                </c:pt>
                <c:pt idx="249">
                  <c:v>4.359494075101046</c:v>
                </c:pt>
                <c:pt idx="250">
                  <c:v>4.4226241635524577</c:v>
                </c:pt>
                <c:pt idx="251">
                  <c:v>4.4875331362563937</c:v>
                </c:pt>
                <c:pt idx="252">
                  <c:v>4.5542973390060846</c:v>
                </c:pt>
                <c:pt idx="253">
                  <c:v>4.6229975631482141</c:v>
                </c:pt>
                <c:pt idx="254">
                  <c:v>4.6937193885190078</c:v>
                </c:pt>
                <c:pt idx="255">
                  <c:v>4.766553536264821</c:v>
                </c:pt>
                <c:pt idx="256">
                  <c:v>4.8415962533858252</c:v>
                </c:pt>
                <c:pt idx="257">
                  <c:v>4.9189497551066976</c:v>
                </c:pt>
                <c:pt idx="258">
                  <c:v>4.9987226868645118</c:v>
                </c:pt>
                <c:pt idx="259">
                  <c:v>5.0810306306101154</c:v>
                </c:pt>
                <c:pt idx="260">
                  <c:v>5.1659966833498405</c:v>
                </c:pt>
                <c:pt idx="261">
                  <c:v>5.2537520688485859</c:v>
                </c:pt>
                <c:pt idx="262">
                  <c:v>5.3444368127393078</c:v>
                </c:pt>
                <c:pt idx="263">
                  <c:v>5.4382005092702626</c:v>
                </c:pt>
                <c:pt idx="264">
                  <c:v>5.5352031435825637</c:v>
                </c:pt>
                <c:pt idx="265">
                  <c:v>5.6356160017881907</c:v>
                </c:pt>
                <c:pt idx="266">
                  <c:v>5.7396227056663189</c:v>
                </c:pt>
                <c:pt idx="267">
                  <c:v>5.8474203323685812</c:v>
                </c:pt>
                <c:pt idx="268">
                  <c:v>5.9592206609154692</c:v>
                </c:pt>
                <c:pt idx="269">
                  <c:v>6.0752515897024617</c:v>
                </c:pt>
                <c:pt idx="270">
                  <c:v>6.1957586897731982</c:v>
                </c:pt>
                <c:pt idx="271">
                  <c:v>6.3210069389188916</c:v>
                </c:pt>
                <c:pt idx="272">
                  <c:v>6.4512827019840264</c:v>
                </c:pt>
                <c:pt idx="273">
                  <c:v>6.5868959213203988</c:v>
                </c:pt>
                <c:pt idx="274">
                  <c:v>6.7281825797555097</c:v>
                </c:pt>
                <c:pt idx="275">
                  <c:v>6.8755075227491682</c:v>
                </c:pt>
                <c:pt idx="276">
                  <c:v>7.0292676102843306</c:v>
                </c:pt>
                <c:pt idx="277">
                  <c:v>7.1898952925860273</c:v>
                </c:pt>
                <c:pt idx="278">
                  <c:v>7.1898952925860273</c:v>
                </c:pt>
                <c:pt idx="279">
                  <c:v>7.2729303566995327</c:v>
                </c:pt>
                <c:pt idx="280">
                  <c:v>7.2729303566995327</c:v>
                </c:pt>
                <c:pt idx="281">
                  <c:v>7.3151553264827021</c:v>
                </c:pt>
                <c:pt idx="282">
                  <c:v>7.3151553264827021</c:v>
                </c:pt>
                <c:pt idx="283">
                  <c:v>7.3364482041535881</c:v>
                </c:pt>
                <c:pt idx="284">
                  <c:v>7.3364482041535881</c:v>
                </c:pt>
                <c:pt idx="285">
                  <c:v>7.3471401958459674</c:v>
                </c:pt>
                <c:pt idx="286">
                  <c:v>7.3471401958459674</c:v>
                </c:pt>
                <c:pt idx="287">
                  <c:v>7.3471401958459674</c:v>
                </c:pt>
                <c:pt idx="288">
                  <c:v>7.3498179609243603</c:v>
                </c:pt>
                <c:pt idx="289">
                  <c:v>7.3498179609243603</c:v>
                </c:pt>
                <c:pt idx="290">
                  <c:v>7.3511575595677812</c:v>
                </c:pt>
                <c:pt idx="291">
                  <c:v>7.3511575595677812</c:v>
                </c:pt>
                <c:pt idx="292">
                  <c:v>7.3518275383282035</c:v>
                </c:pt>
                <c:pt idx="293">
                  <c:v>7.3518275383282035</c:v>
                </c:pt>
                <c:pt idx="294">
                  <c:v>7.3521625697671196</c:v>
                </c:pt>
                <c:pt idx="295">
                  <c:v>7.3521625697671196</c:v>
                </c:pt>
                <c:pt idx="296">
                  <c:v>7.3521625697671196</c:v>
                </c:pt>
                <c:pt idx="297">
                  <c:v>7.3522463350897311</c:v>
                </c:pt>
                <c:pt idx="298">
                  <c:v>7.3522463350897311</c:v>
                </c:pt>
                <c:pt idx="299">
                  <c:v>7.3522882130513594</c:v>
                </c:pt>
                <c:pt idx="300">
                  <c:v>7.3522882130513594</c:v>
                </c:pt>
                <c:pt idx="301">
                  <c:v>7.3523091547811052</c:v>
                </c:pt>
                <c:pt idx="302">
                  <c:v>7.3523091547811052</c:v>
                </c:pt>
                <c:pt idx="303">
                  <c:v>7.3523091547811052</c:v>
                </c:pt>
                <c:pt idx="304">
                  <c:v>7.3523143902049286</c:v>
                </c:pt>
                <c:pt idx="305">
                  <c:v>7.3523143902049286</c:v>
                </c:pt>
                <c:pt idx="306">
                  <c:v>7.3523170108136142</c:v>
                </c:pt>
                <c:pt idx="307">
                  <c:v>7.3523170108136142</c:v>
                </c:pt>
                <c:pt idx="308">
                  <c:v>7.3523183181916041</c:v>
                </c:pt>
                <c:pt idx="309">
                  <c:v>7.3523183181916041</c:v>
                </c:pt>
                <c:pt idx="310">
                  <c:v>7.3523183181916041</c:v>
                </c:pt>
                <c:pt idx="311">
                  <c:v>7.3523183181916041</c:v>
                </c:pt>
                <c:pt idx="312">
                  <c:v>7.3523184837693458</c:v>
                </c:pt>
                <c:pt idx="313">
                  <c:v>7.3523184837693458</c:v>
                </c:pt>
                <c:pt idx="314">
                  <c:v>7.3523184837693458</c:v>
                </c:pt>
                <c:pt idx="315">
                  <c:v>7.3523185224503065</c:v>
                </c:pt>
                <c:pt idx="316">
                  <c:v>7.3523185224503065</c:v>
                </c:pt>
                <c:pt idx="317">
                  <c:v>7.3523185224503065</c:v>
                </c:pt>
                <c:pt idx="318">
                  <c:v>7.3523185224503065</c:v>
                </c:pt>
                <c:pt idx="319">
                  <c:v>7.3523185224503065</c:v>
                </c:pt>
                <c:pt idx="320">
                  <c:v>7.3523185278381833</c:v>
                </c:pt>
                <c:pt idx="321">
                  <c:v>7.3523185278381833</c:v>
                </c:pt>
                <c:pt idx="322">
                  <c:v>7.3523185278051946</c:v>
                </c:pt>
                <c:pt idx="323">
                  <c:v>7.3523185278051946</c:v>
                </c:pt>
                <c:pt idx="324">
                  <c:v>7.3523185278051946</c:v>
                </c:pt>
                <c:pt idx="325">
                  <c:v>7.3523185278051946</c:v>
                </c:pt>
                <c:pt idx="326">
                  <c:v>7.3523185278051946</c:v>
                </c:pt>
                <c:pt idx="327">
                  <c:v>7.3523185278051946</c:v>
                </c:pt>
                <c:pt idx="328">
                  <c:v>7.3523185278051946</c:v>
                </c:pt>
                <c:pt idx="329">
                  <c:v>7.3523185278051946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5296"/>
        <c:axId val="440879024"/>
      </c:scatterChart>
      <c:valAx>
        <c:axId val="44088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9024"/>
        <c:crosses val="autoZero"/>
        <c:crossBetween val="midCat"/>
      </c:valAx>
      <c:valAx>
        <c:axId val="44087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nx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'y1 283'!$B$2:$B$475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254</c:v>
                </c:pt>
                <c:pt idx="256">
                  <c:v>254.5</c:v>
                </c:pt>
                <c:pt idx="257">
                  <c:v>255</c:v>
                </c:pt>
                <c:pt idx="258">
                  <c:v>255.5</c:v>
                </c:pt>
                <c:pt idx="259">
                  <c:v>256</c:v>
                </c:pt>
                <c:pt idx="260">
                  <c:v>256.5</c:v>
                </c:pt>
                <c:pt idx="261">
                  <c:v>257</c:v>
                </c:pt>
                <c:pt idx="262">
                  <c:v>257.5</c:v>
                </c:pt>
                <c:pt idx="263">
                  <c:v>258</c:v>
                </c:pt>
                <c:pt idx="264">
                  <c:v>258.5</c:v>
                </c:pt>
                <c:pt idx="265">
                  <c:v>259</c:v>
                </c:pt>
                <c:pt idx="266">
                  <c:v>259.5</c:v>
                </c:pt>
                <c:pt idx="267">
                  <c:v>260</c:v>
                </c:pt>
                <c:pt idx="268">
                  <c:v>260.5</c:v>
                </c:pt>
                <c:pt idx="269">
                  <c:v>261</c:v>
                </c:pt>
                <c:pt idx="270">
                  <c:v>261.5</c:v>
                </c:pt>
                <c:pt idx="271">
                  <c:v>262</c:v>
                </c:pt>
                <c:pt idx="272">
                  <c:v>262.5</c:v>
                </c:pt>
                <c:pt idx="273">
                  <c:v>263</c:v>
                </c:pt>
                <c:pt idx="274">
                  <c:v>263.5</c:v>
                </c:pt>
                <c:pt idx="275">
                  <c:v>264</c:v>
                </c:pt>
                <c:pt idx="276">
                  <c:v>264.5</c:v>
                </c:pt>
                <c:pt idx="277">
                  <c:v>265</c:v>
                </c:pt>
                <c:pt idx="278">
                  <c:v>265.5</c:v>
                </c:pt>
                <c:pt idx="279">
                  <c:v>266</c:v>
                </c:pt>
                <c:pt idx="280">
                  <c:v>266.5</c:v>
                </c:pt>
                <c:pt idx="281">
                  <c:v>267</c:v>
                </c:pt>
                <c:pt idx="282">
                  <c:v>267.5</c:v>
                </c:pt>
                <c:pt idx="283">
                  <c:v>268</c:v>
                </c:pt>
                <c:pt idx="284">
                  <c:v>268.5</c:v>
                </c:pt>
                <c:pt idx="285">
                  <c:v>269</c:v>
                </c:pt>
                <c:pt idx="286">
                  <c:v>269.5</c:v>
                </c:pt>
                <c:pt idx="287">
                  <c:v>270</c:v>
                </c:pt>
                <c:pt idx="288">
                  <c:v>270.5</c:v>
                </c:pt>
                <c:pt idx="289">
                  <c:v>271</c:v>
                </c:pt>
                <c:pt idx="290">
                  <c:v>271.5</c:v>
                </c:pt>
                <c:pt idx="291">
                  <c:v>272</c:v>
                </c:pt>
                <c:pt idx="292">
                  <c:v>272.5</c:v>
                </c:pt>
                <c:pt idx="293">
                  <c:v>273</c:v>
                </c:pt>
                <c:pt idx="294">
                  <c:v>273.5</c:v>
                </c:pt>
                <c:pt idx="295">
                  <c:v>274</c:v>
                </c:pt>
                <c:pt idx="296">
                  <c:v>274.5</c:v>
                </c:pt>
                <c:pt idx="297">
                  <c:v>275</c:v>
                </c:pt>
                <c:pt idx="298">
                  <c:v>275.5</c:v>
                </c:pt>
                <c:pt idx="299">
                  <c:v>276</c:v>
                </c:pt>
                <c:pt idx="300">
                  <c:v>276.5</c:v>
                </c:pt>
                <c:pt idx="301">
                  <c:v>277</c:v>
                </c:pt>
                <c:pt idx="302">
                  <c:v>277.5</c:v>
                </c:pt>
                <c:pt idx="303">
                  <c:v>278</c:v>
                </c:pt>
                <c:pt idx="304">
                  <c:v>278.5</c:v>
                </c:pt>
                <c:pt idx="305">
                  <c:v>279</c:v>
                </c:pt>
                <c:pt idx="306">
                  <c:v>279.5</c:v>
                </c:pt>
                <c:pt idx="307">
                  <c:v>280</c:v>
                </c:pt>
                <c:pt idx="308">
                  <c:v>280.5</c:v>
                </c:pt>
                <c:pt idx="309">
                  <c:v>281</c:v>
                </c:pt>
                <c:pt idx="310">
                  <c:v>281.5</c:v>
                </c:pt>
                <c:pt idx="311">
                  <c:v>282</c:v>
                </c:pt>
                <c:pt idx="312">
                  <c:v>282.5</c:v>
                </c:pt>
                <c:pt idx="313">
                  <c:v>283</c:v>
                </c:pt>
                <c:pt idx="314">
                  <c:v>283.5</c:v>
                </c:pt>
                <c:pt idx="315">
                  <c:v>283.75</c:v>
                </c:pt>
                <c:pt idx="316">
                  <c:v>283.875</c:v>
                </c:pt>
                <c:pt idx="317">
                  <c:v>283.90625</c:v>
                </c:pt>
                <c:pt idx="318">
                  <c:v>283.921875</c:v>
                </c:pt>
                <c:pt idx="319">
                  <c:v>283.92382809999998</c:v>
                </c:pt>
                <c:pt idx="320">
                  <c:v>283.92480469999998</c:v>
                </c:pt>
                <c:pt idx="321">
                  <c:v>283.92492679999998</c:v>
                </c:pt>
                <c:pt idx="322">
                  <c:v>283.9249878</c:v>
                </c:pt>
                <c:pt idx="323">
                  <c:v>283.9249954</c:v>
                </c:pt>
                <c:pt idx="324">
                  <c:v>283.9249992</c:v>
                </c:pt>
                <c:pt idx="325">
                  <c:v>283.9249997</c:v>
                </c:pt>
                <c:pt idx="326">
                  <c:v>283.92500000000001</c:v>
                </c:pt>
                <c:pt idx="327">
                  <c:v>283.92500000000001</c:v>
                </c:pt>
                <c:pt idx="328">
                  <c:v>283.92500000000001</c:v>
                </c:pt>
                <c:pt idx="329">
                  <c:v>283.92500000000001</c:v>
                </c:pt>
                <c:pt idx="330">
                  <c:v>283.92500000000001</c:v>
                </c:pt>
                <c:pt idx="331">
                  <c:v>283.92500000000001</c:v>
                </c:pt>
                <c:pt idx="332">
                  <c:v>283.92500000000001</c:v>
                </c:pt>
                <c:pt idx="333">
                  <c:v>283.92500000000001</c:v>
                </c:pt>
              </c:numCache>
            </c:numRef>
          </c:xVal>
          <c:yVal>
            <c:numRef>
              <c:f>'y1 283'!$U$2:$U$469</c:f>
              <c:numCache>
                <c:formatCode>General</c:formatCode>
                <c:ptCount val="468"/>
                <c:pt idx="0">
                  <c:v>0.45375206147327668</c:v>
                </c:pt>
                <c:pt idx="1">
                  <c:v>0.45547292832900449</c:v>
                </c:pt>
                <c:pt idx="2">
                  <c:v>0.4571883759370452</c:v>
                </c:pt>
                <c:pt idx="3">
                  <c:v>0.45889827663592203</c:v>
                </c:pt>
                <c:pt idx="4">
                  <c:v>0.46060250144105808</c:v>
                </c:pt>
                <c:pt idx="5">
                  <c:v>0.4623009201859159</c:v>
                </c:pt>
                <c:pt idx="6">
                  <c:v>0.46399340174830939</c:v>
                </c:pt>
                <c:pt idx="7">
                  <c:v>0.46567981345187398</c:v>
                </c:pt>
                <c:pt idx="8">
                  <c:v>0.46736002148831229</c:v>
                </c:pt>
                <c:pt idx="9">
                  <c:v>0.46903389072596302</c:v>
                </c:pt>
                <c:pt idx="10">
                  <c:v>0.47070128498414721</c:v>
                </c:pt>
                <c:pt idx="11">
                  <c:v>0.47236206583023044</c:v>
                </c:pt>
                <c:pt idx="12">
                  <c:v>0.47401609492527064</c:v>
                </c:pt>
                <c:pt idx="13">
                  <c:v>0.47566323114388198</c:v>
                </c:pt>
                <c:pt idx="14">
                  <c:v>0.47730333289323479</c:v>
                </c:pt>
                <c:pt idx="15">
                  <c:v>0.47893625617859037</c:v>
                </c:pt>
                <c:pt idx="16">
                  <c:v>0.48056185642896965</c:v>
                </c:pt>
                <c:pt idx="17">
                  <c:v>0.4821799867575115</c:v>
                </c:pt>
                <c:pt idx="18">
                  <c:v>0.48379049933035623</c:v>
                </c:pt>
                <c:pt idx="19">
                  <c:v>0.48539324443745951</c:v>
                </c:pt>
                <c:pt idx="20">
                  <c:v>0.486988070296766</c:v>
                </c:pt>
                <c:pt idx="21">
                  <c:v>0.4885748241945761</c:v>
                </c:pt>
                <c:pt idx="22">
                  <c:v>0.49015335139412325</c:v>
                </c:pt>
                <c:pt idx="23">
                  <c:v>0.49172349543947413</c:v>
                </c:pt>
                <c:pt idx="24">
                  <c:v>0.49328509784684677</c:v>
                </c:pt>
                <c:pt idx="25">
                  <c:v>0.49483799832412578</c:v>
                </c:pt>
                <c:pt idx="26">
                  <c:v>0.49638203540511422</c:v>
                </c:pt>
                <c:pt idx="27">
                  <c:v>0.49791704462803532</c:v>
                </c:pt>
                <c:pt idx="28">
                  <c:v>0.49944286062214083</c:v>
                </c:pt>
                <c:pt idx="29">
                  <c:v>0.50095931534556992</c:v>
                </c:pt>
                <c:pt idx="30">
                  <c:v>0.50246623909328358</c:v>
                </c:pt>
                <c:pt idx="31">
                  <c:v>0.50396345993199165</c:v>
                </c:pt>
                <c:pt idx="32">
                  <c:v>0.50545080368936501</c:v>
                </c:pt>
                <c:pt idx="33">
                  <c:v>0.50692809477110701</c:v>
                </c:pt>
                <c:pt idx="34">
                  <c:v>0.50839515443554317</c:v>
                </c:pt>
                <c:pt idx="35">
                  <c:v>0.50985180201533264</c:v>
                </c:pt>
                <c:pt idx="36">
                  <c:v>0.5112978548108511</c:v>
                </c:pt>
                <c:pt idx="37">
                  <c:v>0.5127331279889239</c:v>
                </c:pt>
                <c:pt idx="38">
                  <c:v>0.51415743390675261</c:v>
                </c:pt>
                <c:pt idx="39">
                  <c:v>0.51557058268098277</c:v>
                </c:pt>
                <c:pt idx="40">
                  <c:v>0.51697238146338953</c:v>
                </c:pt>
                <c:pt idx="41">
                  <c:v>0.51836263635439295</c:v>
                </c:pt>
                <c:pt idx="42">
                  <c:v>0.51974114889960144</c:v>
                </c:pt>
                <c:pt idx="43">
                  <c:v>0.52110771975635561</c:v>
                </c:pt>
                <c:pt idx="44">
                  <c:v>0.52246214623956189</c:v>
                </c:pt>
                <c:pt idx="45">
                  <c:v>0.52380422281769257</c:v>
                </c:pt>
                <c:pt idx="46">
                  <c:v>0.52513374146589142</c:v>
                </c:pt>
                <c:pt idx="47">
                  <c:v>0.52645049125484555</c:v>
                </c:pt>
                <c:pt idx="48">
                  <c:v>0.52775425873551929</c:v>
                </c:pt>
                <c:pt idx="49">
                  <c:v>0.5290448268986746</c:v>
                </c:pt>
                <c:pt idx="50">
                  <c:v>0.53032197627200073</c:v>
                </c:pt>
                <c:pt idx="51">
                  <c:v>0.53158548459040433</c:v>
                </c:pt>
                <c:pt idx="52">
                  <c:v>0.53283512582963843</c:v>
                </c:pt>
                <c:pt idx="53">
                  <c:v>0.53407067158527133</c:v>
                </c:pt>
                <c:pt idx="54">
                  <c:v>0.53529188985019527</c:v>
                </c:pt>
                <c:pt idx="55">
                  <c:v>0.53649854538869401</c:v>
                </c:pt>
                <c:pt idx="56">
                  <c:v>0.537690400077669</c:v>
                </c:pt>
                <c:pt idx="57">
                  <c:v>0.53886721195974885</c:v>
                </c:pt>
                <c:pt idx="58">
                  <c:v>0.5400287361815409</c:v>
                </c:pt>
                <c:pt idx="59">
                  <c:v>0.54117472381747544</c:v>
                </c:pt>
                <c:pt idx="60">
                  <c:v>0.54230492315474843</c:v>
                </c:pt>
                <c:pt idx="61">
                  <c:v>0.54341907840993053</c:v>
                </c:pt>
                <c:pt idx="62">
                  <c:v>0.54451693066043061</c:v>
                </c:pt>
                <c:pt idx="63">
                  <c:v>0.54559821657121532</c:v>
                </c:pt>
                <c:pt idx="64">
                  <c:v>0.54666266955244847</c:v>
                </c:pt>
                <c:pt idx="65">
                  <c:v>0.5477100194045682</c:v>
                </c:pt>
                <c:pt idx="66">
                  <c:v>0.54873999173880583</c:v>
                </c:pt>
                <c:pt idx="67">
                  <c:v>0.54975230798900077</c:v>
                </c:pt>
                <c:pt idx="68">
                  <c:v>0.55074668626791368</c:v>
                </c:pt>
                <c:pt idx="69">
                  <c:v>0.55172284005086081</c:v>
                </c:pt>
                <c:pt idx="70">
                  <c:v>0.55268047906899886</c:v>
                </c:pt>
                <c:pt idx="71">
                  <c:v>0.55361930847419927</c:v>
                </c:pt>
                <c:pt idx="72">
                  <c:v>0.55453902984547421</c:v>
                </c:pt>
                <c:pt idx="73">
                  <c:v>0.55543933935974377</c:v>
                </c:pt>
                <c:pt idx="74">
                  <c:v>0.55631993002609403</c:v>
                </c:pt>
                <c:pt idx="75">
                  <c:v>0.55718048957464483</c:v>
                </c:pt>
                <c:pt idx="76">
                  <c:v>0.55802070122003955</c:v>
                </c:pt>
                <c:pt idx="77">
                  <c:v>0.55884024441947144</c:v>
                </c:pt>
                <c:pt idx="78">
                  <c:v>0.55963879269589523</c:v>
                </c:pt>
                <c:pt idx="79">
                  <c:v>0.56041601588751189</c:v>
                </c:pt>
                <c:pt idx="80">
                  <c:v>0.56117157875036316</c:v>
                </c:pt>
                <c:pt idx="81">
                  <c:v>0.56190514073087228</c:v>
                </c:pt>
                <c:pt idx="82">
                  <c:v>0.56261635688803413</c:v>
                </c:pt>
                <c:pt idx="83">
                  <c:v>0.56330487687314712</c:v>
                </c:pt>
                <c:pt idx="84">
                  <c:v>0.56397034582625116</c:v>
                </c:pt>
                <c:pt idx="85">
                  <c:v>0.56461240279266867</c:v>
                </c:pt>
                <c:pt idx="86">
                  <c:v>0.56523068242576702</c:v>
                </c:pt>
                <c:pt idx="87">
                  <c:v>0.56582481350804159</c:v>
                </c:pt>
                <c:pt idx="88">
                  <c:v>0.56639441974299698</c:v>
                </c:pt>
                <c:pt idx="89">
                  <c:v>0.56693911918653206</c:v>
                </c:pt>
                <c:pt idx="90">
                  <c:v>0.56745852417039455</c:v>
                </c:pt>
                <c:pt idx="91">
                  <c:v>0.56795224200287731</c:v>
                </c:pt>
                <c:pt idx="92">
                  <c:v>0.56841987395557814</c:v>
                </c:pt>
                <c:pt idx="93">
                  <c:v>0.56886101532563771</c:v>
                </c:pt>
                <c:pt idx="94">
                  <c:v>0.56927525542194701</c:v>
                </c:pt>
                <c:pt idx="95">
                  <c:v>0.5696621781258725</c:v>
                </c:pt>
                <c:pt idx="96">
                  <c:v>0.57002136075012899</c:v>
                </c:pt>
                <c:pt idx="97">
                  <c:v>0.57035237542124428</c:v>
                </c:pt>
                <c:pt idx="98">
                  <c:v>0.57065478643925283</c:v>
                </c:pt>
                <c:pt idx="99">
                  <c:v>0.57092815374951467</c:v>
                </c:pt>
                <c:pt idx="100">
                  <c:v>0.57117202899998598</c:v>
                </c:pt>
                <c:pt idx="101">
                  <c:v>0.57138595917174595</c:v>
                </c:pt>
                <c:pt idx="102">
                  <c:v>0.57156948359279114</c:v>
                </c:pt>
                <c:pt idx="103">
                  <c:v>0.57172213478331946</c:v>
                </c:pt>
                <c:pt idx="104">
                  <c:v>0.57184343948820837</c:v>
                </c:pt>
                <c:pt idx="105">
                  <c:v>0.57193291724490214</c:v>
                </c:pt>
                <c:pt idx="106">
                  <c:v>0.57199008054686484</c:v>
                </c:pt>
                <c:pt idx="107">
                  <c:v>0.57201443456975687</c:v>
                </c:pt>
                <c:pt idx="108">
                  <c:v>0.5720054782584113</c:v>
                </c:pt>
                <c:pt idx="109">
                  <c:v>0.57196270260854065</c:v>
                </c:pt>
                <c:pt idx="110">
                  <c:v>0.57188559196655298</c:v>
                </c:pt>
                <c:pt idx="111">
                  <c:v>0.5717736226984188</c:v>
                </c:pt>
                <c:pt idx="112">
                  <c:v>0.57162626421253671</c:v>
                </c:pt>
                <c:pt idx="113">
                  <c:v>0.57144297841370129</c:v>
                </c:pt>
                <c:pt idx="114">
                  <c:v>0.57122321901026851</c:v>
                </c:pt>
                <c:pt idx="115">
                  <c:v>0.5709664327339099</c:v>
                </c:pt>
                <c:pt idx="116">
                  <c:v>0.57067205746208893</c:v>
                </c:pt>
                <c:pt idx="117">
                  <c:v>0.57033952391112019</c:v>
                </c:pt>
                <c:pt idx="118">
                  <c:v>0.56996825496603221</c:v>
                </c:pt>
                <c:pt idx="119">
                  <c:v>0.56955766439010003</c:v>
                </c:pt>
                <c:pt idx="120">
                  <c:v>0.5691071584223677</c:v>
                </c:pt>
                <c:pt idx="121">
                  <c:v>0.56861613510011222</c:v>
                </c:pt>
                <c:pt idx="122">
                  <c:v>0.56808398312282604</c:v>
                </c:pt>
                <c:pt idx="123">
                  <c:v>0.56751008329046015</c:v>
                </c:pt>
                <c:pt idx="124">
                  <c:v>0.56689380792300781</c:v>
                </c:pt>
                <c:pt idx="125">
                  <c:v>0.56623451996202911</c:v>
                </c:pt>
                <c:pt idx="126">
                  <c:v>0.56553157351925243</c:v>
                </c:pt>
                <c:pt idx="127">
                  <c:v>0.56478431423144182</c:v>
                </c:pt>
                <c:pt idx="128">
                  <c:v>0.56399207802979368</c:v>
                </c:pt>
                <c:pt idx="129">
                  <c:v>0.56315419180336712</c:v>
                </c:pt>
                <c:pt idx="130">
                  <c:v>0.56226997309793436</c:v>
                </c:pt>
                <c:pt idx="131">
                  <c:v>0.56133872986327338</c:v>
                </c:pt>
                <c:pt idx="132">
                  <c:v>0.56035976040250945</c:v>
                </c:pt>
                <c:pt idx="133">
                  <c:v>0.55933235373254109</c:v>
                </c:pt>
                <c:pt idx="134">
                  <c:v>0.55825578808831755</c:v>
                </c:pt>
                <c:pt idx="135">
                  <c:v>0.55712933259871322</c:v>
                </c:pt>
                <c:pt idx="136">
                  <c:v>0.55595224591910453</c:v>
                </c:pt>
                <c:pt idx="137">
                  <c:v>0.55472377631140368</c:v>
                </c:pt>
                <c:pt idx="138">
                  <c:v>0.5534431615369626</c:v>
                </c:pt>
                <c:pt idx="139">
                  <c:v>0.55210962944697384</c:v>
                </c:pt>
                <c:pt idx="140">
                  <c:v>0.55072239631022479</c:v>
                </c:pt>
                <c:pt idx="141">
                  <c:v>0.54928066806730058</c:v>
                </c:pt>
                <c:pt idx="142">
                  <c:v>0.5477836396522251</c:v>
                </c:pt>
                <c:pt idx="143">
                  <c:v>0.54623049496928144</c:v>
                </c:pt>
                <c:pt idx="144">
                  <c:v>0.54462040581412907</c:v>
                </c:pt>
                <c:pt idx="145">
                  <c:v>0.54295253329315951</c:v>
                </c:pt>
                <c:pt idx="146">
                  <c:v>0.54122602712678802</c:v>
                </c:pt>
                <c:pt idx="147">
                  <c:v>0.53944002398048607</c:v>
                </c:pt>
                <c:pt idx="148">
                  <c:v>0.53759364987196678</c:v>
                </c:pt>
                <c:pt idx="149">
                  <c:v>0.53568601777171343</c:v>
                </c:pt>
                <c:pt idx="150">
                  <c:v>0.53371622843609345</c:v>
                </c:pt>
                <c:pt idx="151">
                  <c:v>0.53168337001403976</c:v>
                </c:pt>
                <c:pt idx="152">
                  <c:v>0.52958651890685482</c:v>
                </c:pt>
                <c:pt idx="153">
                  <c:v>0.52742473653402377</c:v>
                </c:pt>
                <c:pt idx="154">
                  <c:v>0.52519707244781999</c:v>
                </c:pt>
                <c:pt idx="155">
                  <c:v>0.52290256302420157</c:v>
                </c:pt>
                <c:pt idx="156">
                  <c:v>0.52054023015058992</c:v>
                </c:pt>
                <c:pt idx="157">
                  <c:v>0.51810908254006871</c:v>
                </c:pt>
                <c:pt idx="158">
                  <c:v>0.51560811378397431</c:v>
                </c:pt>
                <c:pt idx="159">
                  <c:v>0.5130363043161198</c:v>
                </c:pt>
                <c:pt idx="160">
                  <c:v>0.51039261872403596</c:v>
                </c:pt>
                <c:pt idx="161">
                  <c:v>0.50767600784015765</c:v>
                </c:pt>
                <c:pt idx="162">
                  <c:v>0.50488540632081691</c:v>
                </c:pt>
                <c:pt idx="163">
                  <c:v>0.50201973363535513</c:v>
                </c:pt>
                <c:pt idx="164">
                  <c:v>0.49907789315327161</c:v>
                </c:pt>
                <c:pt idx="165">
                  <c:v>0.49605877250589137</c:v>
                </c:pt>
                <c:pt idx="166">
                  <c:v>0.49296124292614496</c:v>
                </c:pt>
                <c:pt idx="167">
                  <c:v>0.48978415829233574</c:v>
                </c:pt>
                <c:pt idx="168">
                  <c:v>0.48652635513742731</c:v>
                </c:pt>
                <c:pt idx="169">
                  <c:v>0.48318665288561025</c:v>
                </c:pt>
                <c:pt idx="170">
                  <c:v>0.47976385321160703</c:v>
                </c:pt>
                <c:pt idx="171">
                  <c:v>0.4762567380698749</c:v>
                </c:pt>
                <c:pt idx="172">
                  <c:v>0.47266407186512355</c:v>
                </c:pt>
                <c:pt idx="173">
                  <c:v>0.4689845987187079</c:v>
                </c:pt>
                <c:pt idx="174">
                  <c:v>0.46521704397970848</c:v>
                </c:pt>
                <c:pt idx="175">
                  <c:v>0.46136011146683387</c:v>
                </c:pt>
                <c:pt idx="176">
                  <c:v>0.457412485526283</c:v>
                </c:pt>
                <c:pt idx="177">
                  <c:v>0.45337282738162349</c:v>
                </c:pt>
                <c:pt idx="178">
                  <c:v>0.44923977737462917</c:v>
                </c:pt>
                <c:pt idx="179">
                  <c:v>0.44501195372408386</c:v>
                </c:pt>
                <c:pt idx="180">
                  <c:v>0.44068795041664</c:v>
                </c:pt>
                <c:pt idx="181">
                  <c:v>0.43626633806236353</c:v>
                </c:pt>
                <c:pt idx="182">
                  <c:v>0.43174566219904215</c:v>
                </c:pt>
                <c:pt idx="183">
                  <c:v>0.42712444365130031</c:v>
                </c:pt>
                <c:pt idx="184">
                  <c:v>0.42240117732666183</c:v>
                </c:pt>
                <c:pt idx="185">
                  <c:v>0.41757433067093208</c:v>
                </c:pt>
                <c:pt idx="186">
                  <c:v>0.41264234286969881</c:v>
                </c:pt>
                <c:pt idx="187">
                  <c:v>0.4076036263534602</c:v>
                </c:pt>
                <c:pt idx="188">
                  <c:v>0.40245656234145766</c:v>
                </c:pt>
                <c:pt idx="189">
                  <c:v>0.39719950164915385</c:v>
                </c:pt>
                <c:pt idx="190">
                  <c:v>0.39183076451549692</c:v>
                </c:pt>
                <c:pt idx="191">
                  <c:v>0.38634863769130462</c:v>
                </c:pt>
                <c:pt idx="192">
                  <c:v>0.38075137397758341</c:v>
                </c:pt>
                <c:pt idx="193">
                  <c:v>0.37503719193343615</c:v>
                </c:pt>
                <c:pt idx="194">
                  <c:v>0.36920427364858116</c:v>
                </c:pt>
                <c:pt idx="195">
                  <c:v>0.36325076352738489</c:v>
                </c:pt>
                <c:pt idx="196">
                  <c:v>0.35717476623454586</c:v>
                </c:pt>
                <c:pt idx="197">
                  <c:v>0.35097434773965436</c:v>
                </c:pt>
                <c:pt idx="198">
                  <c:v>0.34464753062489889</c:v>
                </c:pt>
                <c:pt idx="199">
                  <c:v>0.33819229422595298</c:v>
                </c:pt>
                <c:pt idx="200">
                  <c:v>0.33160657334656585</c:v>
                </c:pt>
                <c:pt idx="201">
                  <c:v>0.32488825450724035</c:v>
                </c:pt>
                <c:pt idx="202">
                  <c:v>0.31803517668381309</c:v>
                </c:pt>
                <c:pt idx="203">
                  <c:v>0.31104512606456142</c:v>
                </c:pt>
                <c:pt idx="204">
                  <c:v>0.30391583755874313</c:v>
                </c:pt>
                <c:pt idx="205">
                  <c:v>0.29664498955030894</c:v>
                </c:pt>
                <c:pt idx="206">
                  <c:v>0.28923020423773244</c:v>
                </c:pt>
                <c:pt idx="207">
                  <c:v>0.28166904232449003</c:v>
                </c:pt>
                <c:pt idx="208">
                  <c:v>0.27395900325195632</c:v>
                </c:pt>
                <c:pt idx="209">
                  <c:v>0.26609751971980544</c:v>
                </c:pt>
                <c:pt idx="210">
                  <c:v>0.25808195804424733</c:v>
                </c:pt>
                <c:pt idx="211">
                  <c:v>0.24990961156577507</c:v>
                </c:pt>
                <c:pt idx="212">
                  <c:v>0.24157770049580096</c:v>
                </c:pt>
                <c:pt idx="213">
                  <c:v>0.23308336738368407</c:v>
                </c:pt>
                <c:pt idx="214">
                  <c:v>0.22442367301836141</c:v>
                </c:pt>
                <c:pt idx="215">
                  <c:v>0.21559559265797321</c:v>
                </c:pt>
                <c:pt idx="216">
                  <c:v>0.20659601453352786</c:v>
                </c:pt>
                <c:pt idx="217">
                  <c:v>0.19742173181356662</c:v>
                </c:pt>
                <c:pt idx="218">
                  <c:v>0.18806944163877379</c:v>
                </c:pt>
                <c:pt idx="219">
                  <c:v>0.17853573727848726</c:v>
                </c:pt>
                <c:pt idx="220">
                  <c:v>0.16881710780492329</c:v>
                </c:pt>
                <c:pt idx="221">
                  <c:v>0.15890992799594311</c:v>
                </c:pt>
                <c:pt idx="222">
                  <c:v>0.14881045474493462</c:v>
                </c:pt>
                <c:pt idx="223">
                  <c:v>0.13851482346186247</c:v>
                </c:pt>
                <c:pt idx="224">
                  <c:v>0.12801903862284986</c:v>
                </c:pt>
                <c:pt idx="225">
                  <c:v>0.1173189681986281</c:v>
                </c:pt>
                <c:pt idx="226">
                  <c:v>0.10641033870105446</c:v>
                </c:pt>
                <c:pt idx="227">
                  <c:v>9.528872565788235E-2</c:v>
                </c:pt>
                <c:pt idx="228">
                  <c:v>8.3949546923793736E-2</c:v>
                </c:pt>
                <c:pt idx="229">
                  <c:v>7.2388054298667001E-2</c:v>
                </c:pt>
                <c:pt idx="230">
                  <c:v>6.0599325003210552E-2</c:v>
                </c:pt>
                <c:pt idx="231">
                  <c:v>4.8578252472735103E-2</c:v>
                </c:pt>
                <c:pt idx="232">
                  <c:v>3.6319536396666782E-2</c:v>
                </c:pt>
                <c:pt idx="233">
                  <c:v>2.3817672706842964E-2</c:v>
                </c:pt>
                <c:pt idx="234">
                  <c:v>1.1066942617777804E-2</c:v>
                </c:pt>
                <c:pt idx="235">
                  <c:v>-1.9385995538398193E-3</c:v>
                </c:pt>
                <c:pt idx="236">
                  <c:v>-1.520513818460199E-2</c:v>
                </c:pt>
                <c:pt idx="237">
                  <c:v>-2.8739110115100851E-2</c:v>
                </c:pt>
                <c:pt idx="238">
                  <c:v>-4.2547218111904338E-2</c:v>
                </c:pt>
                <c:pt idx="239">
                  <c:v>-5.6636446337863938E-2</c:v>
                </c:pt>
                <c:pt idx="240">
                  <c:v>-7.1014076364628365E-2</c:v>
                </c:pt>
                <c:pt idx="241">
                  <c:v>-8.5687703650742422E-2</c:v>
                </c:pt>
                <c:pt idx="242">
                  <c:v>-0.10066525646012971</c:v>
                </c:pt>
                <c:pt idx="243">
                  <c:v>-0.11595501474317545</c:v>
                </c:pt>
                <c:pt idx="244">
                  <c:v>-0.1315656309011467</c:v>
                </c:pt>
                <c:pt idx="245">
                  <c:v>-0.14750615271660006</c:v>
                </c:pt>
                <c:pt idx="246">
                  <c:v>-0.16378604608071415</c:v>
                </c:pt>
                <c:pt idx="247">
                  <c:v>-0.18041522116882158</c:v>
                </c:pt>
                <c:pt idx="248">
                  <c:v>-0.19740405966846286</c:v>
                </c:pt>
                <c:pt idx="249">
                  <c:v>-0.21476344384864832</c:v>
                </c:pt>
                <c:pt idx="250">
                  <c:v>-0.23250478807394329</c:v>
                </c:pt>
                <c:pt idx="251">
                  <c:v>-0.25064007266336324</c:v>
                </c:pt>
                <c:pt idx="252">
                  <c:v>-0.26918188036397755</c:v>
                </c:pt>
                <c:pt idx="253">
                  <c:v>-0.28814343565563594</c:v>
                </c:pt>
                <c:pt idx="254">
                  <c:v>-0.3075386460253734</c:v>
                </c:pt>
                <c:pt idx="255">
                  <c:v>-0.3075386460253734</c:v>
                </c:pt>
                <c:pt idx="256">
                  <c:v>-0.31740341633560709</c:v>
                </c:pt>
                <c:pt idx="257">
                  <c:v>-0.3273821488132157</c:v>
                </c:pt>
                <c:pt idx="258">
                  <c:v>-0.33747679551692866</c:v>
                </c:pt>
                <c:pt idx="259">
                  <c:v>-0.34768935979851151</c:v>
                </c:pt>
                <c:pt idx="260">
                  <c:v>-0.35802189878126456</c:v>
                </c:pt>
                <c:pt idx="261">
                  <c:v>-0.3684765256644868</c:v>
                </c:pt>
                <c:pt idx="262">
                  <c:v>-0.37905541045073332</c:v>
                </c:pt>
                <c:pt idx="263">
                  <c:v>-0.38976078276307147</c:v>
                </c:pt>
                <c:pt idx="264">
                  <c:v>-0.40059493403439067</c:v>
                </c:pt>
                <c:pt idx="265">
                  <c:v>-0.41156021866857251</c:v>
                </c:pt>
                <c:pt idx="266">
                  <c:v>-0.42265905778530971</c:v>
                </c:pt>
                <c:pt idx="267">
                  <c:v>-0.43389394013067373</c:v>
                </c:pt>
                <c:pt idx="268">
                  <c:v>-0.44526742489760296</c:v>
                </c:pt>
                <c:pt idx="269">
                  <c:v>-0.45678214549669921</c:v>
                </c:pt>
                <c:pt idx="270">
                  <c:v>-0.4684408102073917</c:v>
                </c:pt>
                <c:pt idx="271">
                  <c:v>-0.48024620591473882</c:v>
                </c:pt>
                <c:pt idx="272">
                  <c:v>-0.49220120208255008</c:v>
                </c:pt>
                <c:pt idx="273">
                  <c:v>-0.50430875157094524</c:v>
                </c:pt>
                <c:pt idx="274">
                  <c:v>-0.51657189507565848</c:v>
                </c:pt>
                <c:pt idx="275">
                  <c:v>-0.5289937651166885</c:v>
                </c:pt>
                <c:pt idx="276">
                  <c:v>-0.5415775873776737</c:v>
                </c:pt>
                <c:pt idx="277">
                  <c:v>-0.55432668687815589</c:v>
                </c:pt>
                <c:pt idx="278">
                  <c:v>-0.56724448959141471</c:v>
                </c:pt>
                <c:pt idx="279">
                  <c:v>-0.58033452684526632</c:v>
                </c:pt>
                <c:pt idx="280">
                  <c:v>-0.59360044090481245</c:v>
                </c:pt>
                <c:pt idx="281">
                  <c:v>-0.60704598748904148</c:v>
                </c:pt>
                <c:pt idx="282">
                  <c:v>-0.62067504074710345</c:v>
                </c:pt>
                <c:pt idx="283">
                  <c:v>-0.63449159940361544</c:v>
                </c:pt>
                <c:pt idx="284">
                  <c:v>-0.64849978952145149</c:v>
                </c:pt>
                <c:pt idx="285">
                  <c:v>-0.66270387043189383</c:v>
                </c:pt>
                <c:pt idx="286">
                  <c:v>-0.67710824240064382</c:v>
                </c:pt>
                <c:pt idx="287">
                  <c:v>-0.69171744862849138</c:v>
                </c:pt>
                <c:pt idx="288">
                  <c:v>-0.70653618373042815</c:v>
                </c:pt>
                <c:pt idx="289">
                  <c:v>-0.72156930019918775</c:v>
                </c:pt>
                <c:pt idx="290">
                  <c:v>-0.73682181307656502</c:v>
                </c:pt>
                <c:pt idx="291">
                  <c:v>-0.75229890988160431</c:v>
                </c:pt>
                <c:pt idx="292">
                  <c:v>-0.76800595491459955</c:v>
                </c:pt>
                <c:pt idx="293">
                  <c:v>-0.7839484985509112</c:v>
                </c:pt>
                <c:pt idx="294">
                  <c:v>-0.80013228645246726</c:v>
                </c:pt>
                <c:pt idx="295">
                  <c:v>-0.81656326573411653</c:v>
                </c:pt>
                <c:pt idx="296">
                  <c:v>-0.83324759504345913</c:v>
                </c:pt>
                <c:pt idx="297">
                  <c:v>-0.85019165608197778</c:v>
                </c:pt>
                <c:pt idx="298">
                  <c:v>-0.86740206007569642</c:v>
                </c:pt>
                <c:pt idx="299">
                  <c:v>-0.88488566017528836</c:v>
                </c:pt>
                <c:pt idx="300">
                  <c:v>-0.90264956448237577</c:v>
                </c:pt>
                <c:pt idx="301">
                  <c:v>-0.9207011438529239</c:v>
                </c:pt>
                <c:pt idx="302">
                  <c:v>-0.93904804910296558</c:v>
                </c:pt>
                <c:pt idx="303">
                  <c:v>-0.95769821948749478</c:v>
                </c:pt>
                <c:pt idx="304">
                  <c:v>-0.97665989991640656</c:v>
                </c:pt>
                <c:pt idx="305">
                  <c:v>-0.9959416557928592</c:v>
                </c:pt>
                <c:pt idx="306">
                  <c:v>-1.0155523868145142</c:v>
                </c:pt>
                <c:pt idx="307">
                  <c:v>-1.0355013440519032</c:v>
                </c:pt>
                <c:pt idx="308">
                  <c:v>-1.0557981504874845</c:v>
                </c:pt>
                <c:pt idx="309">
                  <c:v>-1.0764528154763049</c:v>
                </c:pt>
                <c:pt idx="310">
                  <c:v>-1.0974757564552025</c:v>
                </c:pt>
                <c:pt idx="311">
                  <c:v>-1.1188778226643417</c:v>
                </c:pt>
                <c:pt idx="312">
                  <c:v>-1.1406703127402795</c:v>
                </c:pt>
                <c:pt idx="313">
                  <c:v>-1.1628650014695165</c:v>
                </c:pt>
                <c:pt idx="314">
                  <c:v>-1.1854741672198728</c:v>
                </c:pt>
                <c:pt idx="315">
                  <c:v>-1.1969381582799603</c:v>
                </c:pt>
                <c:pt idx="316">
                  <c:v>-1.2027107231364813</c:v>
                </c:pt>
                <c:pt idx="317">
                  <c:v>-1.2041581263959791</c:v>
                </c:pt>
                <c:pt idx="318">
                  <c:v>-1.2048824685149973</c:v>
                </c:pt>
                <c:pt idx="319">
                  <c:v>-1.2049730415049069</c:v>
                </c:pt>
                <c:pt idx="320">
                  <c:v>-1.2050183305560873</c:v>
                </c:pt>
                <c:pt idx="321">
                  <c:v>-1.2050239915254308</c:v>
                </c:pt>
                <c:pt idx="322">
                  <c:v>-1.205026822971492</c:v>
                </c:pt>
                <c:pt idx="323">
                  <c:v>-1.2050271765382057</c:v>
                </c:pt>
                <c:pt idx="324">
                  <c:v>-1.205027353321602</c:v>
                </c:pt>
                <c:pt idx="325">
                  <c:v>-1.2050273749596272</c:v>
                </c:pt>
                <c:pt idx="326">
                  <c:v>-1.2050273866670869</c:v>
                </c:pt>
                <c:pt idx="327">
                  <c:v>-1.2050273896880208</c:v>
                </c:pt>
                <c:pt idx="328">
                  <c:v>-1.2050273897808128</c:v>
                </c:pt>
                <c:pt idx="329">
                  <c:v>-1.2050273898667239</c:v>
                </c:pt>
                <c:pt idx="330">
                  <c:v>-1.205027389846967</c:v>
                </c:pt>
                <c:pt idx="331">
                  <c:v>-1.2050273898370878</c:v>
                </c:pt>
                <c:pt idx="332">
                  <c:v>-1.2050273898367792</c:v>
                </c:pt>
                <c:pt idx="333">
                  <c:v>-1.2050273898367792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290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v>300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0"/>
          <c:order val="3"/>
          <c:tx>
            <c:v>310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4"/>
          <c:tx>
            <c:v>320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'y1 300'!$B$2:$B$399</c:f>
              <c:numCache>
                <c:formatCode>General</c:formatCode>
                <c:ptCount val="3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265</c:v>
                </c:pt>
                <c:pt idx="267">
                  <c:v>265.5</c:v>
                </c:pt>
                <c:pt idx="268">
                  <c:v>265.5</c:v>
                </c:pt>
                <c:pt idx="269">
                  <c:v>265.75</c:v>
                </c:pt>
                <c:pt idx="270">
                  <c:v>265.75</c:v>
                </c:pt>
                <c:pt idx="271">
                  <c:v>265.75</c:v>
                </c:pt>
                <c:pt idx="272">
                  <c:v>265.8125</c:v>
                </c:pt>
                <c:pt idx="273">
                  <c:v>265.8125</c:v>
                </c:pt>
                <c:pt idx="274">
                  <c:v>265.8125</c:v>
                </c:pt>
                <c:pt idx="275">
                  <c:v>265.828125</c:v>
                </c:pt>
                <c:pt idx="276">
                  <c:v>265.828125</c:v>
                </c:pt>
                <c:pt idx="277">
                  <c:v>265.8359375</c:v>
                </c:pt>
                <c:pt idx="278">
                  <c:v>265.8359375</c:v>
                </c:pt>
                <c:pt idx="279">
                  <c:v>265.8359375</c:v>
                </c:pt>
                <c:pt idx="280">
                  <c:v>265.8359375</c:v>
                </c:pt>
                <c:pt idx="281">
                  <c:v>265.8359375</c:v>
                </c:pt>
                <c:pt idx="282">
                  <c:v>265.83642579999997</c:v>
                </c:pt>
                <c:pt idx="283">
                  <c:v>265.83642579999997</c:v>
                </c:pt>
                <c:pt idx="284">
                  <c:v>265.8366699</c:v>
                </c:pt>
                <c:pt idx="285">
                  <c:v>265.8366699</c:v>
                </c:pt>
                <c:pt idx="286">
                  <c:v>265.8366699</c:v>
                </c:pt>
                <c:pt idx="287">
                  <c:v>265.83673099999999</c:v>
                </c:pt>
                <c:pt idx="288">
                  <c:v>265.83673099999999</c:v>
                </c:pt>
                <c:pt idx="289">
                  <c:v>265.83673099999999</c:v>
                </c:pt>
                <c:pt idx="290">
                  <c:v>265.83673099999999</c:v>
                </c:pt>
                <c:pt idx="291">
                  <c:v>265.83673099999999</c:v>
                </c:pt>
                <c:pt idx="292">
                  <c:v>265.83673099999999</c:v>
                </c:pt>
                <c:pt idx="293">
                  <c:v>265.83673290000002</c:v>
                </c:pt>
                <c:pt idx="294">
                  <c:v>265.83673290000002</c:v>
                </c:pt>
                <c:pt idx="295">
                  <c:v>265.83673379999999</c:v>
                </c:pt>
                <c:pt idx="296">
                  <c:v>265.83673379999999</c:v>
                </c:pt>
                <c:pt idx="297">
                  <c:v>265.83673429999999</c:v>
                </c:pt>
                <c:pt idx="298">
                  <c:v>265.83673429999999</c:v>
                </c:pt>
                <c:pt idx="299">
                  <c:v>265.83673429999999</c:v>
                </c:pt>
                <c:pt idx="300">
                  <c:v>265.83673440000001</c:v>
                </c:pt>
                <c:pt idx="301">
                  <c:v>265.83673440000001</c:v>
                </c:pt>
                <c:pt idx="302">
                  <c:v>265.83673440000001</c:v>
                </c:pt>
                <c:pt idx="303">
                  <c:v>265.83673440000001</c:v>
                </c:pt>
                <c:pt idx="304">
                  <c:v>265.83673440000001</c:v>
                </c:pt>
                <c:pt idx="305">
                  <c:v>266.83673440000001</c:v>
                </c:pt>
                <c:pt idx="306">
                  <c:v>267.83673440000001</c:v>
                </c:pt>
                <c:pt idx="307">
                  <c:v>268.83673440000001</c:v>
                </c:pt>
                <c:pt idx="308">
                  <c:v>269.83673440000001</c:v>
                </c:pt>
                <c:pt idx="309">
                  <c:v>270.83673440000001</c:v>
                </c:pt>
                <c:pt idx="310">
                  <c:v>271.83673440000001</c:v>
                </c:pt>
                <c:pt idx="311">
                  <c:v>272.83673440000001</c:v>
                </c:pt>
                <c:pt idx="312">
                  <c:v>273.83673440000001</c:v>
                </c:pt>
                <c:pt idx="313">
                  <c:v>274.83673440000001</c:v>
                </c:pt>
                <c:pt idx="314">
                  <c:v>275.83673440000001</c:v>
                </c:pt>
                <c:pt idx="315">
                  <c:v>276.83673440000001</c:v>
                </c:pt>
                <c:pt idx="316">
                  <c:v>277.83673440000001</c:v>
                </c:pt>
                <c:pt idx="317">
                  <c:v>278.83673440000001</c:v>
                </c:pt>
                <c:pt idx="318">
                  <c:v>279.83673440000001</c:v>
                </c:pt>
                <c:pt idx="319">
                  <c:v>280.83673440000001</c:v>
                </c:pt>
                <c:pt idx="320">
                  <c:v>281.83673440000001</c:v>
                </c:pt>
                <c:pt idx="321">
                  <c:v>281.83673440000001</c:v>
                </c:pt>
                <c:pt idx="322">
                  <c:v>281.83673440000001</c:v>
                </c:pt>
                <c:pt idx="323">
                  <c:v>281.83673440000001</c:v>
                </c:pt>
                <c:pt idx="324">
                  <c:v>281.83673440000001</c:v>
                </c:pt>
                <c:pt idx="325">
                  <c:v>281.89923440000001</c:v>
                </c:pt>
                <c:pt idx="326">
                  <c:v>281.89923440000001</c:v>
                </c:pt>
                <c:pt idx="327">
                  <c:v>281.89923440000001</c:v>
                </c:pt>
                <c:pt idx="328">
                  <c:v>281.89923440000001</c:v>
                </c:pt>
                <c:pt idx="329">
                  <c:v>281.90704690000001</c:v>
                </c:pt>
                <c:pt idx="330">
                  <c:v>281.90704690000001</c:v>
                </c:pt>
                <c:pt idx="331">
                  <c:v>281.90704690000001</c:v>
                </c:pt>
                <c:pt idx="332">
                  <c:v>281.90900010000001</c:v>
                </c:pt>
                <c:pt idx="333">
                  <c:v>281.90900010000001</c:v>
                </c:pt>
                <c:pt idx="334">
                  <c:v>281.90997659999999</c:v>
                </c:pt>
                <c:pt idx="335">
                  <c:v>281.90997659999999</c:v>
                </c:pt>
                <c:pt idx="336">
                  <c:v>281.91046490000002</c:v>
                </c:pt>
                <c:pt idx="337">
                  <c:v>281.91046490000002</c:v>
                </c:pt>
                <c:pt idx="338">
                  <c:v>281.910709</c:v>
                </c:pt>
                <c:pt idx="339">
                  <c:v>281.910709</c:v>
                </c:pt>
                <c:pt idx="340">
                  <c:v>281.910709</c:v>
                </c:pt>
                <c:pt idx="341">
                  <c:v>281.910709</c:v>
                </c:pt>
                <c:pt idx="342">
                  <c:v>281.9107396</c:v>
                </c:pt>
                <c:pt idx="343">
                  <c:v>281.9107396</c:v>
                </c:pt>
                <c:pt idx="344">
                  <c:v>281.9107396</c:v>
                </c:pt>
                <c:pt idx="345">
                  <c:v>281.9107472</c:v>
                </c:pt>
                <c:pt idx="346">
                  <c:v>281.9107472</c:v>
                </c:pt>
                <c:pt idx="347">
                  <c:v>281.9107472</c:v>
                </c:pt>
                <c:pt idx="348">
                  <c:v>281.9107472</c:v>
                </c:pt>
                <c:pt idx="349">
                  <c:v>281.9107472</c:v>
                </c:pt>
                <c:pt idx="350">
                  <c:v>281.9107477</c:v>
                </c:pt>
                <c:pt idx="351">
                  <c:v>281.9107477</c:v>
                </c:pt>
                <c:pt idx="352">
                  <c:v>281.9107477</c:v>
                </c:pt>
                <c:pt idx="353">
                  <c:v>281.91074780000002</c:v>
                </c:pt>
                <c:pt idx="354">
                  <c:v>281.91074780000002</c:v>
                </c:pt>
                <c:pt idx="355">
                  <c:v>281.91074780000002</c:v>
                </c:pt>
                <c:pt idx="356">
                  <c:v>281.91074780000002</c:v>
                </c:pt>
                <c:pt idx="357">
                  <c:v>281.91074780000002</c:v>
                </c:pt>
                <c:pt idx="358">
                  <c:v>281.91074780000002</c:v>
                </c:pt>
                <c:pt idx="359">
                  <c:v>281.91074780000002</c:v>
                </c:pt>
                <c:pt idx="360">
                  <c:v>281.91074780000002</c:v>
                </c:pt>
                <c:pt idx="361">
                  <c:v>281.91074780000002</c:v>
                </c:pt>
                <c:pt idx="362">
                  <c:v>282.91074780000002</c:v>
                </c:pt>
                <c:pt idx="363">
                  <c:v>283.91074780000002</c:v>
                </c:pt>
                <c:pt idx="364">
                  <c:v>284.91074780000002</c:v>
                </c:pt>
                <c:pt idx="365">
                  <c:v>285.91074780000002</c:v>
                </c:pt>
                <c:pt idx="366">
                  <c:v>286.91074780000002</c:v>
                </c:pt>
                <c:pt idx="367">
                  <c:v>287.91074780000002</c:v>
                </c:pt>
                <c:pt idx="368">
                  <c:v>288.91074780000002</c:v>
                </c:pt>
                <c:pt idx="369">
                  <c:v>289.91074780000002</c:v>
                </c:pt>
                <c:pt idx="370">
                  <c:v>290.91074780000002</c:v>
                </c:pt>
                <c:pt idx="371">
                  <c:v>291.91074780000002</c:v>
                </c:pt>
                <c:pt idx="372">
                  <c:v>292.91074780000002</c:v>
                </c:pt>
                <c:pt idx="373">
                  <c:v>293.91074780000002</c:v>
                </c:pt>
                <c:pt idx="374">
                  <c:v>294.91074780000002</c:v>
                </c:pt>
                <c:pt idx="375">
                  <c:v>295.91074780000002</c:v>
                </c:pt>
                <c:pt idx="376">
                  <c:v>296.91074780000002</c:v>
                </c:pt>
                <c:pt idx="377">
                  <c:v>297.91074780000002</c:v>
                </c:pt>
                <c:pt idx="378">
                  <c:v>298.91074780000002</c:v>
                </c:pt>
                <c:pt idx="379">
                  <c:v>299.91074780000002</c:v>
                </c:pt>
                <c:pt idx="380">
                  <c:v>299.97324780000002</c:v>
                </c:pt>
                <c:pt idx="381">
                  <c:v>299.98887280000002</c:v>
                </c:pt>
                <c:pt idx="382">
                  <c:v>299.99668530000002</c:v>
                </c:pt>
                <c:pt idx="383">
                  <c:v>299.9986384</c:v>
                </c:pt>
                <c:pt idx="384">
                  <c:v>299.99961500000001</c:v>
                </c:pt>
                <c:pt idx="385">
                  <c:v>299.99985909999998</c:v>
                </c:pt>
                <c:pt idx="386">
                  <c:v>299.99998119999998</c:v>
                </c:pt>
                <c:pt idx="387">
                  <c:v>299.99999650000001</c:v>
                </c:pt>
                <c:pt idx="388">
                  <c:v>299.99999839999998</c:v>
                </c:pt>
                <c:pt idx="389">
                  <c:v>299.99999930000001</c:v>
                </c:pt>
                <c:pt idx="390">
                  <c:v>299.99999980000001</c:v>
                </c:pt>
                <c:pt idx="391">
                  <c:v>299.99999989999998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</c:numCache>
            </c:numRef>
          </c:xVal>
          <c:yVal>
            <c:numRef>
              <c:f>'y1 300'!$U$2:$U$471</c:f>
              <c:numCache>
                <c:formatCode>General</c:formatCode>
                <c:ptCount val="470"/>
                <c:pt idx="0">
                  <c:v>0.40520320651391756</c:v>
                </c:pt>
                <c:pt idx="1">
                  <c:v>0.40706984470060004</c:v>
                </c:pt>
                <c:pt idx="2">
                  <c:v>0.40893203375649106</c:v>
                </c:pt>
                <c:pt idx="3">
                  <c:v>0.41078966418925722</c:v>
                </c:pt>
                <c:pt idx="4">
                  <c:v>0.41264262596874984</c:v>
                </c:pt>
                <c:pt idx="5">
                  <c:v>0.41449080892627954</c:v>
                </c:pt>
                <c:pt idx="6">
                  <c:v>0.41633410157203671</c:v>
                </c:pt>
                <c:pt idx="7">
                  <c:v>0.41817239312730387</c:v>
                </c:pt>
                <c:pt idx="8">
                  <c:v>0.4200055714036503</c:v>
                </c:pt>
                <c:pt idx="9">
                  <c:v>0.42183352403080038</c:v>
                </c:pt>
                <c:pt idx="10">
                  <c:v>0.42365613833524063</c:v>
                </c:pt>
                <c:pt idx="11">
                  <c:v>0.42547330051692728</c:v>
                </c:pt>
                <c:pt idx="12">
                  <c:v>0.42728489672842113</c:v>
                </c:pt>
                <c:pt idx="13">
                  <c:v>0.42909081238030899</c:v>
                </c:pt>
                <c:pt idx="14">
                  <c:v>0.43089093220551472</c:v>
                </c:pt>
                <c:pt idx="15">
                  <c:v>0.43268513995184971</c:v>
                </c:pt>
                <c:pt idx="16">
                  <c:v>0.43447331989219617</c:v>
                </c:pt>
                <c:pt idx="17">
                  <c:v>0.43625535441120111</c:v>
                </c:pt>
                <c:pt idx="18">
                  <c:v>0.43803112537380667</c:v>
                </c:pt>
                <c:pt idx="19">
                  <c:v>0.4398005146918188</c:v>
                </c:pt>
                <c:pt idx="20">
                  <c:v>0.44156340286930124</c:v>
                </c:pt>
                <c:pt idx="21">
                  <c:v>0.44331966983850835</c:v>
                </c:pt>
                <c:pt idx="22">
                  <c:v>0.4450691949945334</c:v>
                </c:pt>
                <c:pt idx="23">
                  <c:v>0.44681185612773833</c:v>
                </c:pt>
                <c:pt idx="24">
                  <c:v>0.44854753154246141</c:v>
                </c:pt>
                <c:pt idx="25">
                  <c:v>0.45027609725890788</c:v>
                </c:pt>
                <c:pt idx="26">
                  <c:v>0.45199742952569005</c:v>
                </c:pt>
                <c:pt idx="27">
                  <c:v>0.45371140310300395</c:v>
                </c:pt>
                <c:pt idx="28">
                  <c:v>0.45541789183201603</c:v>
                </c:pt>
                <c:pt idx="29">
                  <c:v>0.45711676922392902</c:v>
                </c:pt>
                <c:pt idx="30">
                  <c:v>0.45880790673352806</c:v>
                </c:pt>
                <c:pt idx="31">
                  <c:v>0.46049117618589963</c:v>
                </c:pt>
                <c:pt idx="32">
                  <c:v>0.4621664468877128</c:v>
                </c:pt>
                <c:pt idx="33">
                  <c:v>0.46383358827691101</c:v>
                </c:pt>
                <c:pt idx="34">
                  <c:v>0.46549246825360929</c:v>
                </c:pt>
                <c:pt idx="35">
                  <c:v>0.46714295329400884</c:v>
                </c:pt>
                <c:pt idx="36">
                  <c:v>0.46878490944404122</c:v>
                </c:pt>
                <c:pt idx="37">
                  <c:v>0.47041820090955616</c:v>
                </c:pt>
                <c:pt idx="38">
                  <c:v>0.47204269124315112</c:v>
                </c:pt>
                <c:pt idx="39">
                  <c:v>0.47365824217256569</c:v>
                </c:pt>
                <c:pt idx="40">
                  <c:v>0.47526471465553138</c:v>
                </c:pt>
                <c:pt idx="41">
                  <c:v>0.47686196841393058</c:v>
                </c:pt>
                <c:pt idx="42">
                  <c:v>0.47844986161990721</c:v>
                </c:pt>
                <c:pt idx="43">
                  <c:v>0.48002825080570555</c:v>
                </c:pt>
                <c:pt idx="44">
                  <c:v>0.48159699176707643</c:v>
                </c:pt>
                <c:pt idx="45">
                  <c:v>0.4831559381556545</c:v>
                </c:pt>
                <c:pt idx="46">
                  <c:v>0.48470494311909085</c:v>
                </c:pt>
                <c:pt idx="47">
                  <c:v>0.48624385740697168</c:v>
                </c:pt>
                <c:pt idx="48">
                  <c:v>0.48777253071923632</c:v>
                </c:pt>
                <c:pt idx="49">
                  <c:v>0.48929081149315035</c:v>
                </c:pt>
                <c:pt idx="50">
                  <c:v>0.49079854588922039</c:v>
                </c:pt>
                <c:pt idx="51">
                  <c:v>0.49229557862740919</c:v>
                </c:pt>
                <c:pt idx="52">
                  <c:v>0.49378175331643043</c:v>
                </c:pt>
                <c:pt idx="53">
                  <c:v>0.49525691133537264</c:v>
                </c:pt>
                <c:pt idx="54">
                  <c:v>0.49672089267275155</c:v>
                </c:pt>
                <c:pt idx="55">
                  <c:v>0.4981735350407141</c:v>
                </c:pt>
                <c:pt idx="56">
                  <c:v>0.49961467549464733</c:v>
                </c:pt>
                <c:pt idx="57">
                  <c:v>0.50104414776943695</c:v>
                </c:pt>
                <c:pt idx="58">
                  <c:v>0.5024617848848183</c:v>
                </c:pt>
                <c:pt idx="59">
                  <c:v>0.50386741738931329</c:v>
                </c:pt>
                <c:pt idx="60">
                  <c:v>0.50526087438964973</c:v>
                </c:pt>
                <c:pt idx="61">
                  <c:v>0.50664198218601064</c:v>
                </c:pt>
                <c:pt idx="62">
                  <c:v>0.50801056577120374</c:v>
                </c:pt>
                <c:pt idx="63">
                  <c:v>0.50936644801956332</c:v>
                </c:pt>
                <c:pt idx="64">
                  <c:v>0.51070944967038667</c:v>
                </c:pt>
                <c:pt idx="65">
                  <c:v>0.51203938885722722</c:v>
                </c:pt>
                <c:pt idx="66">
                  <c:v>0.51335608236381958</c:v>
                </c:pt>
                <c:pt idx="67">
                  <c:v>0.51465934392243451</c:v>
                </c:pt>
                <c:pt idx="68">
                  <c:v>0.51594898577813575</c:v>
                </c:pt>
                <c:pt idx="69">
                  <c:v>0.51722481731177428</c:v>
                </c:pt>
                <c:pt idx="70">
                  <c:v>0.51848664588289295</c:v>
                </c:pt>
                <c:pt idx="71">
                  <c:v>0.51973427635227887</c:v>
                </c:pt>
                <c:pt idx="72">
                  <c:v>0.52096751116524698</c:v>
                </c:pt>
                <c:pt idx="73">
                  <c:v>0.52218615002115887</c:v>
                </c:pt>
                <c:pt idx="74">
                  <c:v>0.52338999093996896</c:v>
                </c:pt>
                <c:pt idx="75">
                  <c:v>0.52457882852055282</c:v>
                </c:pt>
                <c:pt idx="76">
                  <c:v>0.52575245484410071</c:v>
                </c:pt>
                <c:pt idx="77">
                  <c:v>0.52691066028880229</c:v>
                </c:pt>
                <c:pt idx="78">
                  <c:v>0.52805323131942683</c:v>
                </c:pt>
                <c:pt idx="79">
                  <c:v>0.52917995233829129</c:v>
                </c:pt>
                <c:pt idx="80">
                  <c:v>0.53029060488504387</c:v>
                </c:pt>
                <c:pt idx="81">
                  <c:v>0.53138496751051989</c:v>
                </c:pt>
                <c:pt idx="82">
                  <c:v>0.5324628162415046</c:v>
                </c:pt>
                <c:pt idx="83">
                  <c:v>0.53352392384610248</c:v>
                </c:pt>
                <c:pt idx="84">
                  <c:v>0.53456806008291269</c:v>
                </c:pt>
                <c:pt idx="85">
                  <c:v>0.53559499212089856</c:v>
                </c:pt>
                <c:pt idx="86">
                  <c:v>0.5366044832971435</c:v>
                </c:pt>
                <c:pt idx="87">
                  <c:v>0.53759629461823399</c:v>
                </c:pt>
                <c:pt idx="88">
                  <c:v>0.53857018356646447</c:v>
                </c:pt>
                <c:pt idx="89">
                  <c:v>0.53952590420777435</c:v>
                </c:pt>
                <c:pt idx="90">
                  <c:v>0.54046320793327529</c:v>
                </c:pt>
                <c:pt idx="91">
                  <c:v>0.541381842421927</c:v>
                </c:pt>
                <c:pt idx="92">
                  <c:v>0.54228155163292235</c:v>
                </c:pt>
                <c:pt idx="93">
                  <c:v>0.54316207660907745</c:v>
                </c:pt>
                <c:pt idx="94">
                  <c:v>0.54402315458884232</c:v>
                </c:pt>
                <c:pt idx="95">
                  <c:v>0.54486451964464067</c:v>
                </c:pt>
                <c:pt idx="96">
                  <c:v>0.54568590161890207</c:v>
                </c:pt>
                <c:pt idx="97">
                  <c:v>0.5464870272862512</c:v>
                </c:pt>
                <c:pt idx="98">
                  <c:v>0.54726761979822602</c:v>
                </c:pt>
                <c:pt idx="99">
                  <c:v>0.54802739790373145</c:v>
                </c:pt>
                <c:pt idx="100">
                  <c:v>0.5487660766611604</c:v>
                </c:pt>
                <c:pt idx="101">
                  <c:v>0.5494833677085269</c:v>
                </c:pt>
                <c:pt idx="102">
                  <c:v>0.55017897827466611</c:v>
                </c:pt>
                <c:pt idx="103">
                  <c:v>0.55085261162457355</c:v>
                </c:pt>
                <c:pt idx="104">
                  <c:v>0.5515039670893831</c:v>
                </c:pt>
                <c:pt idx="105">
                  <c:v>0.5521327399152246</c:v>
                </c:pt>
                <c:pt idx="106">
                  <c:v>0.55273862079297498</c:v>
                </c:pt>
                <c:pt idx="107">
                  <c:v>0.55332129640250816</c:v>
                </c:pt>
                <c:pt idx="108">
                  <c:v>0.55388044920520274</c:v>
                </c:pt>
                <c:pt idx="109">
                  <c:v>0.5544157565934259</c:v>
                </c:pt>
                <c:pt idx="110">
                  <c:v>0.5549268926614942</c:v>
                </c:pt>
                <c:pt idx="111">
                  <c:v>0.55541352542563782</c:v>
                </c:pt>
                <c:pt idx="112">
                  <c:v>0.55587531959016434</c:v>
                </c:pt>
                <c:pt idx="113">
                  <c:v>0.55631193460403938</c:v>
                </c:pt>
                <c:pt idx="114">
                  <c:v>0.55672302487064262</c:v>
                </c:pt>
                <c:pt idx="115">
                  <c:v>0.55710824036278439</c:v>
                </c:pt>
                <c:pt idx="116">
                  <c:v>0.55746722625718403</c:v>
                </c:pt>
                <c:pt idx="117">
                  <c:v>0.55779962240688952</c:v>
                </c:pt>
                <c:pt idx="118">
                  <c:v>0.55810506349862177</c:v>
                </c:pt>
                <c:pt idx="119">
                  <c:v>0.55838317923818226</c:v>
                </c:pt>
                <c:pt idx="120">
                  <c:v>0.55863359403706248</c:v>
                </c:pt>
                <c:pt idx="121">
                  <c:v>0.55885592709866261</c:v>
                </c:pt>
                <c:pt idx="122">
                  <c:v>0.55904979164473412</c:v>
                </c:pt>
                <c:pt idx="123">
                  <c:v>0.55921479661082296</c:v>
                </c:pt>
                <c:pt idx="124">
                  <c:v>0.5593505438330163</c:v>
                </c:pt>
                <c:pt idx="125">
                  <c:v>0.55945663036345938</c:v>
                </c:pt>
                <c:pt idx="126">
                  <c:v>0.55953264723875384</c:v>
                </c:pt>
                <c:pt idx="127">
                  <c:v>0.55957817999643922</c:v>
                </c:pt>
                <c:pt idx="128">
                  <c:v>0.55959280740947259</c:v>
                </c:pt>
                <c:pt idx="129">
                  <c:v>0.55957610265496793</c:v>
                </c:pt>
                <c:pt idx="130">
                  <c:v>0.55952763279632245</c:v>
                </c:pt>
                <c:pt idx="131">
                  <c:v>0.55944695845558301</c:v>
                </c:pt>
                <c:pt idx="132">
                  <c:v>0.55933363350785392</c:v>
                </c:pt>
                <c:pt idx="133">
                  <c:v>0.55918720591544824</c:v>
                </c:pt>
                <c:pt idx="134">
                  <c:v>0.55900721673028708</c:v>
                </c:pt>
                <c:pt idx="135">
                  <c:v>0.55879320068366101</c:v>
                </c:pt>
                <c:pt idx="136">
                  <c:v>0.55854468449527128</c:v>
                </c:pt>
                <c:pt idx="137">
                  <c:v>0.55826118886185339</c:v>
                </c:pt>
                <c:pt idx="138">
                  <c:v>0.55794222759549095</c:v>
                </c:pt>
                <c:pt idx="139">
                  <c:v>0.5575873062912603</c:v>
                </c:pt>
                <c:pt idx="140">
                  <c:v>0.55719592411861052</c:v>
                </c:pt>
                <c:pt idx="141">
                  <c:v>0.55676757187198334</c:v>
                </c:pt>
                <c:pt idx="142">
                  <c:v>0.55630173324773768</c:v>
                </c:pt>
                <c:pt idx="143">
                  <c:v>0.55579788403153907</c:v>
                </c:pt>
                <c:pt idx="144">
                  <c:v>0.55525549220643644</c:v>
                </c:pt>
                <c:pt idx="145">
                  <c:v>0.55467401739907274</c:v>
                </c:pt>
                <c:pt idx="146">
                  <c:v>0.55405291114573063</c:v>
                </c:pt>
                <c:pt idx="147">
                  <c:v>0.55339161600161424</c:v>
                </c:pt>
                <c:pt idx="148">
                  <c:v>0.55268956693191107</c:v>
                </c:pt>
                <c:pt idx="149">
                  <c:v>0.55194618926651084</c:v>
                </c:pt>
                <c:pt idx="150">
                  <c:v>0.55116089984381922</c:v>
                </c:pt>
                <c:pt idx="151">
                  <c:v>0.55033310598970286</c:v>
                </c:pt>
                <c:pt idx="152">
                  <c:v>0.54946220629442488</c:v>
                </c:pt>
                <c:pt idx="153">
                  <c:v>0.54854758947652982</c:v>
                </c:pt>
                <c:pt idx="154">
                  <c:v>0.54758863410797198</c:v>
                </c:pt>
                <c:pt idx="155">
                  <c:v>0.54658470958829597</c:v>
                </c:pt>
                <c:pt idx="156">
                  <c:v>0.54553517479114932</c:v>
                </c:pt>
                <c:pt idx="157">
                  <c:v>0.54443937785151042</c:v>
                </c:pt>
                <c:pt idx="158">
                  <c:v>0.54329665711592035</c:v>
                </c:pt>
                <c:pt idx="159">
                  <c:v>0.54210633931990571</c:v>
                </c:pt>
                <c:pt idx="160">
                  <c:v>0.54086774088081513</c:v>
                </c:pt>
                <c:pt idx="161">
                  <c:v>0.53958016594794111</c:v>
                </c:pt>
                <c:pt idx="162">
                  <c:v>0.53824290718004286</c:v>
                </c:pt>
                <c:pt idx="163">
                  <c:v>0.53685524632984616</c:v>
                </c:pt>
                <c:pt idx="164">
                  <c:v>0.53541645121721781</c:v>
                </c:pt>
                <c:pt idx="165">
                  <c:v>0.53392577925346973</c:v>
                </c:pt>
                <c:pt idx="166">
                  <c:v>0.53238247306985154</c:v>
                </c:pt>
                <c:pt idx="167">
                  <c:v>0.53078576301766567</c:v>
                </c:pt>
                <c:pt idx="168">
                  <c:v>0.52913486643163854</c:v>
                </c:pt>
                <c:pt idx="169">
                  <c:v>0.52742898605927768</c:v>
                </c:pt>
                <c:pt idx="170">
                  <c:v>0.52566731089048957</c:v>
                </c:pt>
                <c:pt idx="171">
                  <c:v>0.52384901488260194</c:v>
                </c:pt>
                <c:pt idx="172">
                  <c:v>0.5219732576583801</c:v>
                </c:pt>
                <c:pt idx="173">
                  <c:v>0.52003918319473996</c:v>
                </c:pt>
                <c:pt idx="174">
                  <c:v>0.51804591957658519</c:v>
                </c:pt>
                <c:pt idx="175">
                  <c:v>0.51599257849441515</c:v>
                </c:pt>
                <c:pt idx="176">
                  <c:v>0.51387825553844879</c:v>
                </c:pt>
                <c:pt idx="177">
                  <c:v>0.51170202855547509</c:v>
                </c:pt>
                <c:pt idx="178">
                  <c:v>0.50946295814334919</c:v>
                </c:pt>
                <c:pt idx="179">
                  <c:v>0.50716008626673481</c:v>
                </c:pt>
                <c:pt idx="180">
                  <c:v>0.50479243671214802</c:v>
                </c:pt>
                <c:pt idx="181">
                  <c:v>0.50235901358844182</c:v>
                </c:pt>
                <c:pt idx="182">
                  <c:v>0.49985880117379949</c:v>
                </c:pt>
                <c:pt idx="183">
                  <c:v>0.49729076349278462</c:v>
                </c:pt>
                <c:pt idx="184">
                  <c:v>0.4946538429266113</c:v>
                </c:pt>
                <c:pt idx="185">
                  <c:v>0.49194696100074031</c:v>
                </c:pt>
                <c:pt idx="186">
                  <c:v>0.48916901536964785</c:v>
                </c:pt>
                <c:pt idx="187">
                  <c:v>0.48631888183312239</c:v>
                </c:pt>
                <c:pt idx="188">
                  <c:v>0.4833954113577163</c:v>
                </c:pt>
                <c:pt idx="189">
                  <c:v>0.48039743045453098</c:v>
                </c:pt>
                <c:pt idx="190">
                  <c:v>0.47732373959985785</c:v>
                </c:pt>
                <c:pt idx="191">
                  <c:v>0.47417311383667532</c:v>
                </c:pt>
                <c:pt idx="192">
                  <c:v>0.47094429930444925</c:v>
                </c:pt>
                <c:pt idx="193">
                  <c:v>0.46763601568840857</c:v>
                </c:pt>
                <c:pt idx="194">
                  <c:v>0.46424695114918862</c:v>
                </c:pt>
                <c:pt idx="195">
                  <c:v>0.46077576544344262</c:v>
                </c:pt>
                <c:pt idx="196">
                  <c:v>0.4572210858007838</c:v>
                </c:pt>
                <c:pt idx="197">
                  <c:v>0.45358150746789938</c:v>
                </c:pt>
                <c:pt idx="198">
                  <c:v>0.44985559067563768</c:v>
                </c:pt>
                <c:pt idx="199">
                  <c:v>0.44604186266902202</c:v>
                </c:pt>
                <c:pt idx="200">
                  <c:v>0.442138812263976</c:v>
                </c:pt>
                <c:pt idx="201">
                  <c:v>0.43814489176445454</c:v>
                </c:pt>
                <c:pt idx="202">
                  <c:v>0.43405851469555823</c:v>
                </c:pt>
                <c:pt idx="203">
                  <c:v>0.42987805232007881</c:v>
                </c:pt>
                <c:pt idx="204">
                  <c:v>0.42560183555668368</c:v>
                </c:pt>
                <c:pt idx="205">
                  <c:v>0.42122814996254693</c:v>
                </c:pt>
                <c:pt idx="206">
                  <c:v>0.41675523561684591</c:v>
                </c:pt>
                <c:pt idx="207">
                  <c:v>0.41218128635307555</c:v>
                </c:pt>
                <c:pt idx="208">
                  <c:v>0.40750444538031144</c:v>
                </c:pt>
                <c:pt idx="209">
                  <c:v>0.40272280471806915</c:v>
                </c:pt>
                <c:pt idx="210">
                  <c:v>0.39783440288542316</c:v>
                </c:pt>
                <c:pt idx="211">
                  <c:v>0.39283722334277238</c:v>
                </c:pt>
                <c:pt idx="212">
                  <c:v>0.38772918986809629</c:v>
                </c:pt>
                <c:pt idx="213">
                  <c:v>0.38250816728558623</c:v>
                </c:pt>
                <c:pt idx="214">
                  <c:v>0.37717195596086017</c:v>
                </c:pt>
                <c:pt idx="215">
                  <c:v>0.37171829078322072</c:v>
                </c:pt>
                <c:pt idx="216">
                  <c:v>0.36614483886495691</c:v>
                </c:pt>
                <c:pt idx="217">
                  <c:v>0.36044919353191363</c:v>
                </c:pt>
                <c:pt idx="218">
                  <c:v>0.35462887378373031</c:v>
                </c:pt>
                <c:pt idx="219">
                  <c:v>0.34868132094190524</c:v>
                </c:pt>
                <c:pt idx="220">
                  <c:v>0.34260389363367078</c:v>
                </c:pt>
                <c:pt idx="221">
                  <c:v>0.33639386454523534</c:v>
                </c:pt>
                <c:pt idx="222">
                  <c:v>0.33004841686527436</c:v>
                </c:pt>
                <c:pt idx="223">
                  <c:v>0.32356463953507719</c:v>
                </c:pt>
                <c:pt idx="224">
                  <c:v>0.31693952416659799</c:v>
                </c:pt>
                <c:pt idx="225">
                  <c:v>0.31016995829607702</c:v>
                </c:pt>
                <c:pt idx="226">
                  <c:v>0.30325272081455623</c:v>
                </c:pt>
                <c:pt idx="227">
                  <c:v>0.29618447929543262</c:v>
                </c:pt>
                <c:pt idx="228">
                  <c:v>0.28896178039034848</c:v>
                </c:pt>
                <c:pt idx="229">
                  <c:v>0.28158104695050384</c:v>
                </c:pt>
                <c:pt idx="230">
                  <c:v>0.2740385715071843</c:v>
                </c:pt>
                <c:pt idx="231">
                  <c:v>0.26633050872613767</c:v>
                </c:pt>
                <c:pt idx="232">
                  <c:v>0.25845286675162094</c:v>
                </c:pt>
                <c:pt idx="233">
                  <c:v>0.25040150442265735</c:v>
                </c:pt>
                <c:pt idx="234">
                  <c:v>0.2421721196412564</c:v>
                </c:pt>
                <c:pt idx="235">
                  <c:v>0.23376024135801793</c:v>
                </c:pt>
                <c:pt idx="236">
                  <c:v>0.22516122139686234</c:v>
                </c:pt>
                <c:pt idx="237">
                  <c:v>0.21637022559130295</c:v>
                </c:pt>
                <c:pt idx="238">
                  <c:v>0.20738222164911951</c:v>
                </c:pt>
                <c:pt idx="239">
                  <c:v>0.1981919706323238</c:v>
                </c:pt>
                <c:pt idx="240">
                  <c:v>0.18879401377439625</c:v>
                </c:pt>
                <c:pt idx="241">
                  <c:v>0.17918266085531123</c:v>
                </c:pt>
                <c:pt idx="242">
                  <c:v>0.16935197733701998</c:v>
                </c:pt>
                <c:pt idx="243">
                  <c:v>0.15929576965710682</c:v>
                </c:pt>
                <c:pt idx="244">
                  <c:v>0.14900757142469659</c:v>
                </c:pt>
                <c:pt idx="245">
                  <c:v>0.13848062601910149</c:v>
                </c:pt>
                <c:pt idx="246">
                  <c:v>0.1277078704752041</c:v>
                </c:pt>
                <c:pt idx="247">
                  <c:v>0.11668191682122249</c:v>
                </c:pt>
                <c:pt idx="248">
                  <c:v>0.10539503259901362</c:v>
                </c:pt>
                <c:pt idx="249">
                  <c:v>9.3839119271003246E-2</c:v>
                </c:pt>
                <c:pt idx="250">
                  <c:v>8.2005689878978855E-2</c:v>
                </c:pt>
                <c:pt idx="251">
                  <c:v>6.9885844724722354E-2</c:v>
                </c:pt>
                <c:pt idx="252">
                  <c:v>5.7470245054214789E-2</c:v>
                </c:pt>
                <c:pt idx="253">
                  <c:v>4.4749084584456658E-2</c:v>
                </c:pt>
                <c:pt idx="254">
                  <c:v>3.1712059351338515E-2</c:v>
                </c:pt>
                <c:pt idx="255">
                  <c:v>1.8348334937514622E-2</c:v>
                </c:pt>
                <c:pt idx="256">
                  <c:v>4.6465102459043164E-3</c:v>
                </c:pt>
                <c:pt idx="257">
                  <c:v>-9.4054198311509657E-3</c:v>
                </c:pt>
                <c:pt idx="258">
                  <c:v>-2.3820106752295418E-2</c:v>
                </c:pt>
                <c:pt idx="259">
                  <c:v>-3.8610893041037153E-2</c:v>
                </c:pt>
                <c:pt idx="260">
                  <c:v>-5.3791861310013775E-2</c:v>
                </c:pt>
                <c:pt idx="261">
                  <c:v>-6.9377886871794844E-2</c:v>
                </c:pt>
                <c:pt idx="262">
                  <c:v>-8.5384695773265365E-2</c:v>
                </c:pt>
                <c:pt idx="263">
                  <c:v>-0.1018289276513582</c:v>
                </c:pt>
                <c:pt idx="264">
                  <c:v>-0.11872820377679874</c:v>
                </c:pt>
                <c:pt idx="265">
                  <c:v>-0.13610120203397311</c:v>
                </c:pt>
                <c:pt idx="266">
                  <c:v>-0.13610120203397311</c:v>
                </c:pt>
                <c:pt idx="267">
                  <c:v>-0.14497149263921197</c:v>
                </c:pt>
                <c:pt idx="268">
                  <c:v>-0.14497149263921197</c:v>
                </c:pt>
                <c:pt idx="269">
                  <c:v>-0.14945370620014575</c:v>
                </c:pt>
                <c:pt idx="270">
                  <c:v>-0.14945370620014575</c:v>
                </c:pt>
                <c:pt idx="271">
                  <c:v>-0.14945370620014575</c:v>
                </c:pt>
                <c:pt idx="272">
                  <c:v>-0.15057921830144219</c:v>
                </c:pt>
                <c:pt idx="273">
                  <c:v>-0.15057921830144219</c:v>
                </c:pt>
                <c:pt idx="274">
                  <c:v>-0.15057921830144219</c:v>
                </c:pt>
                <c:pt idx="275">
                  <c:v>-0.1508609075739554</c:v>
                </c:pt>
                <c:pt idx="276">
                  <c:v>-0.1508609075739554</c:v>
                </c:pt>
                <c:pt idx="277">
                  <c:v>-0.15100179902723451</c:v>
                </c:pt>
                <c:pt idx="278">
                  <c:v>-0.15100179902723451</c:v>
                </c:pt>
                <c:pt idx="279">
                  <c:v>-0.15100179902723451</c:v>
                </c:pt>
                <c:pt idx="280">
                  <c:v>-0.15100179902723451</c:v>
                </c:pt>
                <c:pt idx="281">
                  <c:v>-0.15100179902723451</c:v>
                </c:pt>
                <c:pt idx="282">
                  <c:v>-0.15101060580674588</c:v>
                </c:pt>
                <c:pt idx="283">
                  <c:v>-0.15101060580674588</c:v>
                </c:pt>
                <c:pt idx="284">
                  <c:v>-0.1510150092317705</c:v>
                </c:pt>
                <c:pt idx="285">
                  <c:v>-0.1510150092317705</c:v>
                </c:pt>
                <c:pt idx="286">
                  <c:v>-0.1510150092317705</c:v>
                </c:pt>
                <c:pt idx="287">
                  <c:v>-0.15101611011599633</c:v>
                </c:pt>
                <c:pt idx="288">
                  <c:v>-0.15101611011599633</c:v>
                </c:pt>
                <c:pt idx="289">
                  <c:v>-0.15101611011599633</c:v>
                </c:pt>
                <c:pt idx="290">
                  <c:v>-0.15101611011599633</c:v>
                </c:pt>
                <c:pt idx="291">
                  <c:v>-0.15101611011599633</c:v>
                </c:pt>
                <c:pt idx="292">
                  <c:v>-0.15101611011599633</c:v>
                </c:pt>
                <c:pt idx="293">
                  <c:v>-0.15101614445747236</c:v>
                </c:pt>
                <c:pt idx="294">
                  <c:v>-0.15101614445747236</c:v>
                </c:pt>
                <c:pt idx="295">
                  <c:v>-0.15101616164554812</c:v>
                </c:pt>
                <c:pt idx="296">
                  <c:v>-0.15101616164554812</c:v>
                </c:pt>
                <c:pt idx="297">
                  <c:v>-0.15101617022369371</c:v>
                </c:pt>
                <c:pt idx="298">
                  <c:v>-0.15101617022369371</c:v>
                </c:pt>
                <c:pt idx="299">
                  <c:v>-0.15101617022369371</c:v>
                </c:pt>
                <c:pt idx="300">
                  <c:v>-0.15101617245094837</c:v>
                </c:pt>
                <c:pt idx="301">
                  <c:v>-0.15101617245094837</c:v>
                </c:pt>
                <c:pt idx="302">
                  <c:v>-0.15101617245094837</c:v>
                </c:pt>
                <c:pt idx="303">
                  <c:v>-0.15101617245094837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-0.42167734988070221</c:v>
                </c:pt>
                <c:pt idx="362">
                  <c:v>-0.44206481305160777</c:v>
                </c:pt>
                <c:pt idx="363">
                  <c:v>-0.46303536634058468</c:v>
                </c:pt>
                <c:pt idx="364">
                  <c:v>-0.48461506628150741</c:v>
                </c:pt>
                <c:pt idx="365">
                  <c:v>-0.50683166871603691</c:v>
                </c:pt>
                <c:pt idx="366">
                  <c:v>-0.52971476922158234</c:v>
                </c:pt>
                <c:pt idx="367">
                  <c:v>-0.55329596151168836</c:v>
                </c:pt>
                <c:pt idx="368">
                  <c:v>-0.577609008809575</c:v>
                </c:pt>
                <c:pt idx="369">
                  <c:v>-0.60269003629998985</c:v>
                </c:pt>
                <c:pt idx="370">
                  <c:v>-0.62857774065043626</c:v>
                </c:pt>
                <c:pt idx="371">
                  <c:v>-0.65531362820787964</c:v>
                </c:pt>
                <c:pt idx="372">
                  <c:v>-0.68294227491532156</c:v>
                </c:pt>
                <c:pt idx="373">
                  <c:v>-0.7115116171109952</c:v>
                </c:pt>
                <c:pt idx="374">
                  <c:v>-0.7410732795499404</c:v>
                </c:pt>
                <c:pt idx="375">
                  <c:v>-0.77168293832001211</c:v>
                </c:pt>
                <c:pt idx="376">
                  <c:v>-0.80340073081886243</c:v>
                </c:pt>
                <c:pt idx="377">
                  <c:v>-0.83629171385622547</c:v>
                </c:pt>
                <c:pt idx="378">
                  <c:v>-0.87042638523341098</c:v>
                </c:pt>
                <c:pt idx="379">
                  <c:v>-0.90588126759126497</c:v>
                </c:pt>
                <c:pt idx="380">
                  <c:v>-0.90814289445444751</c:v>
                </c:pt>
                <c:pt idx="381">
                  <c:v>-0.90870916004506741</c:v>
                </c:pt>
                <c:pt idx="382">
                  <c:v>-0.90899242182229123</c:v>
                </c:pt>
                <c:pt idx="383">
                  <c:v>-0.90906325005490118</c:v>
                </c:pt>
                <c:pt idx="384">
                  <c:v>-0.90909866651921456</c:v>
                </c:pt>
                <c:pt idx="385">
                  <c:v>-0.90910752121824667</c:v>
                </c:pt>
                <c:pt idx="386">
                  <c:v>-0.90911194820197061</c:v>
                </c:pt>
                <c:pt idx="387">
                  <c:v>-0.9091125020062395</c:v>
                </c:pt>
                <c:pt idx="388">
                  <c:v>-0.9091125710375989</c:v>
                </c:pt>
                <c:pt idx="389">
                  <c:v>-0.90911260561637308</c:v>
                </c:pt>
                <c:pt idx="390">
                  <c:v>-0.90911262263370896</c:v>
                </c:pt>
                <c:pt idx="391">
                  <c:v>-0.90911262716009467</c:v>
                </c:pt>
                <c:pt idx="392">
                  <c:v>-0.90911262942328785</c:v>
                </c:pt>
                <c:pt idx="393">
                  <c:v>-0.90911262953861471</c:v>
                </c:pt>
                <c:pt idx="394">
                  <c:v>-0.90911262959627814</c:v>
                </c:pt>
                <c:pt idx="395">
                  <c:v>-0.90911262968820228</c:v>
                </c:pt>
                <c:pt idx="396">
                  <c:v>-0.90911262968793494</c:v>
                </c:pt>
                <c:pt idx="397">
                  <c:v>-0.90911262968793494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-0.90911262968793494</c:v>
                </c:pt>
              </c:numCache>
            </c:numRef>
          </c:yVal>
          <c:smooth val="1"/>
        </c:ser>
        <c:ser>
          <c:idx val="3"/>
          <c:order val="6"/>
          <c:tx>
            <c:v>340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'y1 315'!$B$2:$B$418</c:f>
              <c:numCache>
                <c:formatCode>General</c:formatCode>
                <c:ptCount val="4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275</c:v>
                </c:pt>
                <c:pt idx="277">
                  <c:v>275</c:v>
                </c:pt>
                <c:pt idx="278">
                  <c:v>275</c:v>
                </c:pt>
                <c:pt idx="279">
                  <c:v>275.125</c:v>
                </c:pt>
                <c:pt idx="280">
                  <c:v>275.125</c:v>
                </c:pt>
                <c:pt idx="281">
                  <c:v>275.125</c:v>
                </c:pt>
                <c:pt idx="282">
                  <c:v>275.15625</c:v>
                </c:pt>
                <c:pt idx="283">
                  <c:v>275.15625</c:v>
                </c:pt>
                <c:pt idx="284">
                  <c:v>275.15625</c:v>
                </c:pt>
                <c:pt idx="285">
                  <c:v>275.15625</c:v>
                </c:pt>
                <c:pt idx="286">
                  <c:v>275.16015629999998</c:v>
                </c:pt>
                <c:pt idx="287">
                  <c:v>275.16015629999998</c:v>
                </c:pt>
                <c:pt idx="288">
                  <c:v>275.16210940000002</c:v>
                </c:pt>
                <c:pt idx="289">
                  <c:v>275.16210940000002</c:v>
                </c:pt>
                <c:pt idx="290">
                  <c:v>275.1630859</c:v>
                </c:pt>
                <c:pt idx="291">
                  <c:v>275.1630859</c:v>
                </c:pt>
                <c:pt idx="292">
                  <c:v>275.1630859</c:v>
                </c:pt>
                <c:pt idx="293">
                  <c:v>275.1633301</c:v>
                </c:pt>
                <c:pt idx="294">
                  <c:v>275.1633301</c:v>
                </c:pt>
                <c:pt idx="295">
                  <c:v>275.1633301</c:v>
                </c:pt>
                <c:pt idx="296">
                  <c:v>275.16339110000001</c:v>
                </c:pt>
                <c:pt idx="297">
                  <c:v>275.16339110000001</c:v>
                </c:pt>
                <c:pt idx="298">
                  <c:v>275.16339110000001</c:v>
                </c:pt>
                <c:pt idx="299">
                  <c:v>275.16339110000001</c:v>
                </c:pt>
                <c:pt idx="300">
                  <c:v>275.16339870000002</c:v>
                </c:pt>
                <c:pt idx="301">
                  <c:v>275.16339870000002</c:v>
                </c:pt>
                <c:pt idx="302">
                  <c:v>275.16339870000002</c:v>
                </c:pt>
                <c:pt idx="303">
                  <c:v>275.16340070000001</c:v>
                </c:pt>
                <c:pt idx="304">
                  <c:v>275.16340070000001</c:v>
                </c:pt>
                <c:pt idx="305">
                  <c:v>275.16340070000001</c:v>
                </c:pt>
                <c:pt idx="306">
                  <c:v>275.16340070000001</c:v>
                </c:pt>
                <c:pt idx="307">
                  <c:v>275.16340070000001</c:v>
                </c:pt>
                <c:pt idx="308">
                  <c:v>275.16340070000001</c:v>
                </c:pt>
                <c:pt idx="309">
                  <c:v>275.16340070000001</c:v>
                </c:pt>
                <c:pt idx="310">
                  <c:v>275.16340070000001</c:v>
                </c:pt>
                <c:pt idx="311">
                  <c:v>275.16340070000001</c:v>
                </c:pt>
                <c:pt idx="312">
                  <c:v>275.16340070000001</c:v>
                </c:pt>
                <c:pt idx="313">
                  <c:v>275.16340070000001</c:v>
                </c:pt>
                <c:pt idx="314">
                  <c:v>275.16340070000001</c:v>
                </c:pt>
                <c:pt idx="315">
                  <c:v>276.16340070000001</c:v>
                </c:pt>
                <c:pt idx="316">
                  <c:v>277.16340070000001</c:v>
                </c:pt>
                <c:pt idx="317">
                  <c:v>278.16340070000001</c:v>
                </c:pt>
                <c:pt idx="318">
                  <c:v>279.16340070000001</c:v>
                </c:pt>
                <c:pt idx="319">
                  <c:v>280.16340070000001</c:v>
                </c:pt>
                <c:pt idx="320">
                  <c:v>281.16340070000001</c:v>
                </c:pt>
                <c:pt idx="321">
                  <c:v>282.16340070000001</c:v>
                </c:pt>
                <c:pt idx="322">
                  <c:v>283.16340070000001</c:v>
                </c:pt>
                <c:pt idx="323">
                  <c:v>284.16340070000001</c:v>
                </c:pt>
                <c:pt idx="324">
                  <c:v>285.16340070000001</c:v>
                </c:pt>
                <c:pt idx="325">
                  <c:v>286.16340070000001</c:v>
                </c:pt>
                <c:pt idx="326">
                  <c:v>287.16340070000001</c:v>
                </c:pt>
                <c:pt idx="327">
                  <c:v>288.16340070000001</c:v>
                </c:pt>
                <c:pt idx="328">
                  <c:v>289.16340070000001</c:v>
                </c:pt>
                <c:pt idx="329">
                  <c:v>290.16340070000001</c:v>
                </c:pt>
                <c:pt idx="330">
                  <c:v>291.16340070000001</c:v>
                </c:pt>
                <c:pt idx="331">
                  <c:v>292.16340070000001</c:v>
                </c:pt>
                <c:pt idx="332">
                  <c:v>293.16340070000001</c:v>
                </c:pt>
                <c:pt idx="333">
                  <c:v>294.16340070000001</c:v>
                </c:pt>
                <c:pt idx="334">
                  <c:v>295.16340070000001</c:v>
                </c:pt>
                <c:pt idx="335">
                  <c:v>296.16340070000001</c:v>
                </c:pt>
                <c:pt idx="336">
                  <c:v>297.16340070000001</c:v>
                </c:pt>
                <c:pt idx="337">
                  <c:v>298.16340070000001</c:v>
                </c:pt>
                <c:pt idx="338">
                  <c:v>299.16340070000001</c:v>
                </c:pt>
                <c:pt idx="339">
                  <c:v>300.16340070000001</c:v>
                </c:pt>
                <c:pt idx="340">
                  <c:v>301.16340070000001</c:v>
                </c:pt>
                <c:pt idx="341">
                  <c:v>302.16340070000001</c:v>
                </c:pt>
                <c:pt idx="342">
                  <c:v>303.16340070000001</c:v>
                </c:pt>
                <c:pt idx="343">
                  <c:v>304.16340070000001</c:v>
                </c:pt>
                <c:pt idx="344">
                  <c:v>305.16340070000001</c:v>
                </c:pt>
                <c:pt idx="345">
                  <c:v>306.16340070000001</c:v>
                </c:pt>
                <c:pt idx="346">
                  <c:v>306.16340070000001</c:v>
                </c:pt>
                <c:pt idx="347">
                  <c:v>306.16340070000001</c:v>
                </c:pt>
                <c:pt idx="348">
                  <c:v>306.16340070000001</c:v>
                </c:pt>
                <c:pt idx="349">
                  <c:v>306.16340070000001</c:v>
                </c:pt>
                <c:pt idx="350">
                  <c:v>306.22590070000001</c:v>
                </c:pt>
                <c:pt idx="351">
                  <c:v>306.22590070000001</c:v>
                </c:pt>
                <c:pt idx="352">
                  <c:v>306.22590070000001</c:v>
                </c:pt>
                <c:pt idx="353">
                  <c:v>306.22590070000001</c:v>
                </c:pt>
                <c:pt idx="354">
                  <c:v>306.23371320000001</c:v>
                </c:pt>
                <c:pt idx="355">
                  <c:v>306.23371320000001</c:v>
                </c:pt>
                <c:pt idx="356">
                  <c:v>306.23371320000001</c:v>
                </c:pt>
                <c:pt idx="357">
                  <c:v>306.23566629999999</c:v>
                </c:pt>
                <c:pt idx="358">
                  <c:v>306.23566629999999</c:v>
                </c:pt>
                <c:pt idx="359">
                  <c:v>306.23664280000003</c:v>
                </c:pt>
                <c:pt idx="360">
                  <c:v>306.23664280000003</c:v>
                </c:pt>
                <c:pt idx="361">
                  <c:v>306.2371311</c:v>
                </c:pt>
                <c:pt idx="362">
                  <c:v>306.2371311</c:v>
                </c:pt>
                <c:pt idx="363">
                  <c:v>306.2373753</c:v>
                </c:pt>
                <c:pt idx="364">
                  <c:v>306.2373753</c:v>
                </c:pt>
                <c:pt idx="365">
                  <c:v>306.2373753</c:v>
                </c:pt>
                <c:pt idx="366">
                  <c:v>306.2373753</c:v>
                </c:pt>
                <c:pt idx="367">
                  <c:v>306.23740579999998</c:v>
                </c:pt>
                <c:pt idx="368">
                  <c:v>306.23740579999998</c:v>
                </c:pt>
                <c:pt idx="369">
                  <c:v>306.23740579999998</c:v>
                </c:pt>
                <c:pt idx="370">
                  <c:v>306.23741339999998</c:v>
                </c:pt>
                <c:pt idx="371">
                  <c:v>306.23741339999998</c:v>
                </c:pt>
                <c:pt idx="372">
                  <c:v>306.23741339999998</c:v>
                </c:pt>
                <c:pt idx="373">
                  <c:v>306.23741339999998</c:v>
                </c:pt>
                <c:pt idx="374">
                  <c:v>306.23741339999998</c:v>
                </c:pt>
                <c:pt idx="375">
                  <c:v>306.23741389999998</c:v>
                </c:pt>
                <c:pt idx="376">
                  <c:v>306.23741389999998</c:v>
                </c:pt>
                <c:pt idx="377">
                  <c:v>306.23741410000002</c:v>
                </c:pt>
                <c:pt idx="378">
                  <c:v>306.23741410000002</c:v>
                </c:pt>
                <c:pt idx="379">
                  <c:v>306.23741419999999</c:v>
                </c:pt>
                <c:pt idx="380">
                  <c:v>306.23741419999999</c:v>
                </c:pt>
                <c:pt idx="381">
                  <c:v>306.23741430000001</c:v>
                </c:pt>
                <c:pt idx="382">
                  <c:v>306.23741430000001</c:v>
                </c:pt>
                <c:pt idx="383">
                  <c:v>306.23741430000001</c:v>
                </c:pt>
                <c:pt idx="384">
                  <c:v>306.23741430000001</c:v>
                </c:pt>
                <c:pt idx="385">
                  <c:v>306.23741430000001</c:v>
                </c:pt>
                <c:pt idx="386">
                  <c:v>306.23741430000001</c:v>
                </c:pt>
                <c:pt idx="387">
                  <c:v>306.23741430000001</c:v>
                </c:pt>
                <c:pt idx="388">
                  <c:v>306.23741439999998</c:v>
                </c:pt>
                <c:pt idx="389">
                  <c:v>306.23741439999998</c:v>
                </c:pt>
                <c:pt idx="390">
                  <c:v>306.23741439999998</c:v>
                </c:pt>
                <c:pt idx="391">
                  <c:v>306.23741439999998</c:v>
                </c:pt>
                <c:pt idx="392">
                  <c:v>306.23741439999998</c:v>
                </c:pt>
                <c:pt idx="393">
                  <c:v>307.23741439999998</c:v>
                </c:pt>
                <c:pt idx="394">
                  <c:v>308.23741439999998</c:v>
                </c:pt>
                <c:pt idx="395">
                  <c:v>309.23741439999998</c:v>
                </c:pt>
                <c:pt idx="396">
                  <c:v>310.23741439999998</c:v>
                </c:pt>
                <c:pt idx="397">
                  <c:v>311.23741439999998</c:v>
                </c:pt>
                <c:pt idx="398">
                  <c:v>312.23741439999998</c:v>
                </c:pt>
                <c:pt idx="399">
                  <c:v>313.23741439999998</c:v>
                </c:pt>
                <c:pt idx="400">
                  <c:v>314.23741439999998</c:v>
                </c:pt>
                <c:pt idx="401">
                  <c:v>314.73741439999998</c:v>
                </c:pt>
                <c:pt idx="402">
                  <c:v>314.98741439999998</c:v>
                </c:pt>
                <c:pt idx="403">
                  <c:v>314.99522689999998</c:v>
                </c:pt>
                <c:pt idx="404">
                  <c:v>314.99913309999999</c:v>
                </c:pt>
                <c:pt idx="405">
                  <c:v>314.99962140000002</c:v>
                </c:pt>
                <c:pt idx="406">
                  <c:v>314.9998655</c:v>
                </c:pt>
                <c:pt idx="407">
                  <c:v>314.9999876</c:v>
                </c:pt>
                <c:pt idx="408">
                  <c:v>314.9999952</c:v>
                </c:pt>
                <c:pt idx="409">
                  <c:v>314.999999</c:v>
                </c:pt>
                <c:pt idx="410">
                  <c:v>315</c:v>
                </c:pt>
                <c:pt idx="411">
                  <c:v>315</c:v>
                </c:pt>
                <c:pt idx="412">
                  <c:v>315</c:v>
                </c:pt>
                <c:pt idx="413">
                  <c:v>315</c:v>
                </c:pt>
                <c:pt idx="414">
                  <c:v>315</c:v>
                </c:pt>
                <c:pt idx="415">
                  <c:v>315</c:v>
                </c:pt>
                <c:pt idx="416">
                  <c:v>315</c:v>
                </c:pt>
              </c:numCache>
            </c:numRef>
          </c:xVal>
          <c:yVal>
            <c:numRef>
              <c:f>'y1 315'!$U$2:$U$478</c:f>
              <c:numCache>
                <c:formatCode>General</c:formatCode>
                <c:ptCount val="477"/>
                <c:pt idx="0">
                  <c:v>0.36559315404041748</c:v>
                </c:pt>
                <c:pt idx="1">
                  <c:v>0.36760369667606568</c:v>
                </c:pt>
                <c:pt idx="2">
                  <c:v>0.36961054325937531</c:v>
                </c:pt>
                <c:pt idx="3">
                  <c:v>0.37161359400567828</c:v>
                </c:pt>
                <c:pt idx="4">
                  <c:v>0.37361274895792079</c:v>
                </c:pt>
                <c:pt idx="5">
                  <c:v>0.37560790834652763</c:v>
                </c:pt>
                <c:pt idx="6">
                  <c:v>0.37759897269470999</c:v>
                </c:pt>
                <c:pt idx="7">
                  <c:v>0.37958584233068288</c:v>
                </c:pt>
                <c:pt idx="8">
                  <c:v>0.38156841759877858</c:v>
                </c:pt>
                <c:pt idx="9">
                  <c:v>0.38354659917809891</c:v>
                </c:pt>
                <c:pt idx="10">
                  <c:v>0.38552028730708426</c:v>
                </c:pt>
                <c:pt idx="11">
                  <c:v>0.38748938256863874</c:v>
                </c:pt>
                <c:pt idx="12">
                  <c:v>0.38945378562960159</c:v>
                </c:pt>
                <c:pt idx="13">
                  <c:v>0.39141339698488459</c:v>
                </c:pt>
                <c:pt idx="14">
                  <c:v>0.39336811685014705</c:v>
                </c:pt>
                <c:pt idx="15">
                  <c:v>0.39531784608638809</c:v>
                </c:pt>
                <c:pt idx="16">
                  <c:v>0.39726248458201541</c:v>
                </c:pt>
                <c:pt idx="17">
                  <c:v>0.39920193312077429</c:v>
                </c:pt>
                <c:pt idx="18">
                  <c:v>0.40113609150602353</c:v>
                </c:pt>
                <c:pt idx="19">
                  <c:v>0.40306486021226456</c:v>
                </c:pt>
                <c:pt idx="20">
                  <c:v>0.40498813915058413</c:v>
                </c:pt>
                <c:pt idx="21">
                  <c:v>0.40690582807728665</c:v>
                </c:pt>
                <c:pt idx="22">
                  <c:v>0.40881782702097919</c:v>
                </c:pt>
                <c:pt idx="23">
                  <c:v>0.41072403512352262</c:v>
                </c:pt>
                <c:pt idx="24">
                  <c:v>0.41262435225088417</c:v>
                </c:pt>
                <c:pt idx="25">
                  <c:v>0.41451867706446732</c:v>
                </c:pt>
                <c:pt idx="26">
                  <c:v>0.4164069090514303</c:v>
                </c:pt>
                <c:pt idx="27">
                  <c:v>0.41828894675058192</c:v>
                </c:pt>
                <c:pt idx="28">
                  <c:v>0.42016468850980165</c:v>
                </c:pt>
                <c:pt idx="29">
                  <c:v>0.4220340327583571</c:v>
                </c:pt>
                <c:pt idx="30">
                  <c:v>0.4238968773852646</c:v>
                </c:pt>
                <c:pt idx="31">
                  <c:v>0.425753119936706</c:v>
                </c:pt>
                <c:pt idx="32">
                  <c:v>0.42760265759506177</c:v>
                </c:pt>
                <c:pt idx="33">
                  <c:v>0.42944538762967133</c:v>
                </c:pt>
                <c:pt idx="34">
                  <c:v>0.43128120624170352</c:v>
                </c:pt>
                <c:pt idx="35">
                  <c:v>0.43311000966925978</c:v>
                </c:pt>
                <c:pt idx="36">
                  <c:v>0.43493169359443717</c:v>
                </c:pt>
                <c:pt idx="37">
                  <c:v>0.43674615362198971</c:v>
                </c:pt>
                <c:pt idx="38">
                  <c:v>0.43855328421500661</c:v>
                </c:pt>
                <c:pt idx="39">
                  <c:v>0.440352979883125</c:v>
                </c:pt>
                <c:pt idx="40">
                  <c:v>0.44214513446206266</c:v>
                </c:pt>
                <c:pt idx="41">
                  <c:v>0.44392964141269031</c:v>
                </c:pt>
                <c:pt idx="42">
                  <c:v>0.445706393680111</c:v>
                </c:pt>
                <c:pt idx="43">
                  <c:v>0.44747528281021293</c:v>
                </c:pt>
                <c:pt idx="44">
                  <c:v>0.44923620090647787</c:v>
                </c:pt>
                <c:pt idx="45">
                  <c:v>0.45098903879651697</c:v>
                </c:pt>
                <c:pt idx="46">
                  <c:v>0.45273368691583343</c:v>
                </c:pt>
                <c:pt idx="47">
                  <c:v>0.45447003481465076</c:v>
                </c:pt>
                <c:pt idx="48">
                  <c:v>0.45619797163238701</c:v>
                </c:pt>
                <c:pt idx="49">
                  <c:v>0.45791738533330406</c:v>
                </c:pt>
                <c:pt idx="50">
                  <c:v>0.45962816374299525</c:v>
                </c:pt>
                <c:pt idx="51">
                  <c:v>0.46133019334410669</c:v>
                </c:pt>
                <c:pt idx="52">
                  <c:v>0.4630233600923877</c:v>
                </c:pt>
                <c:pt idx="53">
                  <c:v>0.46470754929169239</c:v>
                </c:pt>
                <c:pt idx="54">
                  <c:v>0.46638264500671361</c:v>
                </c:pt>
                <c:pt idx="55">
                  <c:v>0.46804853056901241</c:v>
                </c:pt>
                <c:pt idx="56">
                  <c:v>0.46970508851177561</c:v>
                </c:pt>
                <c:pt idx="57">
                  <c:v>0.47135220048373261</c:v>
                </c:pt>
                <c:pt idx="58">
                  <c:v>0.4729897468505756</c:v>
                </c:pt>
                <c:pt idx="59">
                  <c:v>0.47461760733992553</c:v>
                </c:pt>
                <c:pt idx="60">
                  <c:v>0.47623566057423394</c:v>
                </c:pt>
                <c:pt idx="61">
                  <c:v>0.47784378389931131</c:v>
                </c:pt>
                <c:pt idx="62">
                  <c:v>0.47944185381264859</c:v>
                </c:pt>
                <c:pt idx="63">
                  <c:v>0.48102974569762763</c:v>
                </c:pt>
                <c:pt idx="64">
                  <c:v>0.48260733381425053</c:v>
                </c:pt>
                <c:pt idx="65">
                  <c:v>0.48417449114759548</c:v>
                </c:pt>
                <c:pt idx="66">
                  <c:v>0.48573108966803175</c:v>
                </c:pt>
                <c:pt idx="67">
                  <c:v>0.48727699982105993</c:v>
                </c:pt>
                <c:pt idx="68">
                  <c:v>0.48881209131774989</c:v>
                </c:pt>
                <c:pt idx="69">
                  <c:v>0.49033623177141689</c:v>
                </c:pt>
                <c:pt idx="70">
                  <c:v>0.4918492883927697</c:v>
                </c:pt>
                <c:pt idx="71">
                  <c:v>0.49335112626215949</c:v>
                </c:pt>
                <c:pt idx="72">
                  <c:v>0.49484161007569605</c:v>
                </c:pt>
                <c:pt idx="73">
                  <c:v>0.4963206015304974</c:v>
                </c:pt>
                <c:pt idx="74">
                  <c:v>0.49778796292128014</c:v>
                </c:pt>
                <c:pt idx="75">
                  <c:v>0.49924355325472664</c:v>
                </c:pt>
                <c:pt idx="76">
                  <c:v>0.50068723090622047</c:v>
                </c:pt>
                <c:pt idx="77">
                  <c:v>0.50211885280511259</c:v>
                </c:pt>
                <c:pt idx="78">
                  <c:v>0.50353827386240901</c:v>
                </c:pt>
                <c:pt idx="79">
                  <c:v>0.50494534770170618</c:v>
                </c:pt>
                <c:pt idx="80">
                  <c:v>0.50633992623474677</c:v>
                </c:pt>
                <c:pt idx="81">
                  <c:v>0.50772185945291493</c:v>
                </c:pt>
                <c:pt idx="82">
                  <c:v>0.50909099610585706</c:v>
                </c:pt>
                <c:pt idx="83">
                  <c:v>0.51044718275228895</c:v>
                </c:pt>
                <c:pt idx="84">
                  <c:v>0.51179026446610199</c:v>
                </c:pt>
                <c:pt idx="85">
                  <c:v>0.51312008425606714</c:v>
                </c:pt>
                <c:pt idx="86">
                  <c:v>0.51443648347708282</c:v>
                </c:pt>
                <c:pt idx="87">
                  <c:v>0.51573930179723693</c:v>
                </c:pt>
                <c:pt idx="88">
                  <c:v>0.51702837633344922</c:v>
                </c:pt>
                <c:pt idx="89">
                  <c:v>0.51830354257394062</c:v>
                </c:pt>
                <c:pt idx="90">
                  <c:v>0.51956463427599375</c:v>
                </c:pt>
                <c:pt idx="91">
                  <c:v>0.52081148244124542</c:v>
                </c:pt>
                <c:pt idx="92">
                  <c:v>0.52204391714931464</c:v>
                </c:pt>
                <c:pt idx="93">
                  <c:v>0.52326176518737011</c:v>
                </c:pt>
                <c:pt idx="94">
                  <c:v>0.52446485145542665</c:v>
                </c:pt>
                <c:pt idx="95">
                  <c:v>0.52565299914813302</c:v>
                </c:pt>
                <c:pt idx="96">
                  <c:v>0.52682602890358921</c:v>
                </c:pt>
                <c:pt idx="97">
                  <c:v>0.52798375884728665</c:v>
                </c:pt>
                <c:pt idx="98">
                  <c:v>0.52912600515107733</c:v>
                </c:pt>
                <c:pt idx="99">
                  <c:v>0.53025258129842145</c:v>
                </c:pt>
                <c:pt idx="100">
                  <c:v>0.53136329888523248</c:v>
                </c:pt>
                <c:pt idx="101">
                  <c:v>0.53245796601390871</c:v>
                </c:pt>
                <c:pt idx="102">
                  <c:v>0.53353638943684267</c:v>
                </c:pt>
                <c:pt idx="103">
                  <c:v>0.53459837259310217</c:v>
                </c:pt>
                <c:pt idx="104">
                  <c:v>0.53564371675301892</c:v>
                </c:pt>
                <c:pt idx="105">
                  <c:v>0.53667222017506111</c:v>
                </c:pt>
                <c:pt idx="106">
                  <c:v>0.53768367897952818</c:v>
                </c:pt>
                <c:pt idx="107">
                  <c:v>0.53867788554509199</c:v>
                </c:pt>
                <c:pt idx="108">
                  <c:v>0.53965463041958972</c:v>
                </c:pt>
                <c:pt idx="109">
                  <c:v>0.54061370107243123</c:v>
                </c:pt>
                <c:pt idx="110">
                  <c:v>0.54155488174706223</c:v>
                </c:pt>
                <c:pt idx="111">
                  <c:v>0.54247795404354993</c:v>
                </c:pt>
                <c:pt idx="112">
                  <c:v>0.54338269630530223</c:v>
                </c:pt>
                <c:pt idx="113">
                  <c:v>0.54426888434118359</c:v>
                </c:pt>
                <c:pt idx="114">
                  <c:v>0.54513629016070941</c:v>
                </c:pt>
                <c:pt idx="115">
                  <c:v>0.54598468292524893</c:v>
                </c:pt>
                <c:pt idx="116">
                  <c:v>0.54681382843592374</c:v>
                </c:pt>
                <c:pt idx="117">
                  <c:v>0.5476234897684088</c:v>
                </c:pt>
                <c:pt idx="118">
                  <c:v>0.54841342581650676</c:v>
                </c:pt>
                <c:pt idx="119">
                  <c:v>0.54918339254357507</c:v>
                </c:pt>
                <c:pt idx="120">
                  <c:v>0.54993314243316416</c:v>
                </c:pt>
                <c:pt idx="121">
                  <c:v>0.55066242439485302</c:v>
                </c:pt>
                <c:pt idx="122">
                  <c:v>0.55137098329132417</c:v>
                </c:pt>
                <c:pt idx="123">
                  <c:v>0.55205856124138686</c:v>
                </c:pt>
                <c:pt idx="124">
                  <c:v>0.55272489589219076</c:v>
                </c:pt>
                <c:pt idx="125">
                  <c:v>0.55336972141902852</c:v>
                </c:pt>
                <c:pt idx="126">
                  <c:v>0.55399276760206229</c:v>
                </c:pt>
                <c:pt idx="127">
                  <c:v>0.55459376103003821</c:v>
                </c:pt>
                <c:pt idx="128">
                  <c:v>0.55517242378390974</c:v>
                </c:pt>
                <c:pt idx="129">
                  <c:v>0.55572847390472957</c:v>
                </c:pt>
                <c:pt idx="130">
                  <c:v>0.55626162505541643</c:v>
                </c:pt>
                <c:pt idx="131">
                  <c:v>0.55677158735273335</c:v>
                </c:pt>
                <c:pt idx="132">
                  <c:v>0.55725806567506331</c:v>
                </c:pt>
                <c:pt idx="133">
                  <c:v>0.55772076076612354</c:v>
                </c:pt>
                <c:pt idx="134">
                  <c:v>0.55815936948350975</c:v>
                </c:pt>
                <c:pt idx="135">
                  <c:v>0.55857358307541116</c:v>
                </c:pt>
                <c:pt idx="136">
                  <c:v>0.55896308885541257</c:v>
                </c:pt>
                <c:pt idx="137">
                  <c:v>0.55932756877197121</c:v>
                </c:pt>
                <c:pt idx="138">
                  <c:v>0.55966670005672248</c:v>
                </c:pt>
                <c:pt idx="139">
                  <c:v>0.55998015516819621</c:v>
                </c:pt>
                <c:pt idx="140">
                  <c:v>0.5602676016178938</c:v>
                </c:pt>
                <c:pt idx="141">
                  <c:v>0.56052870085704187</c:v>
                </c:pt>
                <c:pt idx="142">
                  <c:v>0.56076311020832947</c:v>
                </c:pt>
                <c:pt idx="143">
                  <c:v>0.56097048039616293</c:v>
                </c:pt>
                <c:pt idx="144">
                  <c:v>0.56115045711890521</c:v>
                </c:pt>
                <c:pt idx="145">
                  <c:v>0.56130268079027879</c:v>
                </c:pt>
                <c:pt idx="146">
                  <c:v>0.56142678559291193</c:v>
                </c:pt>
                <c:pt idx="147">
                  <c:v>0.56152239992684905</c:v>
                </c:pt>
                <c:pt idx="148">
                  <c:v>0.56158914611225286</c:v>
                </c:pt>
                <c:pt idx="149">
                  <c:v>0.56162664011672203</c:v>
                </c:pt>
                <c:pt idx="150">
                  <c:v>0.56163449221222994</c:v>
                </c:pt>
                <c:pt idx="151">
                  <c:v>0.56161230535857887</c:v>
                </c:pt>
                <c:pt idx="152">
                  <c:v>0.56155967638780446</c:v>
                </c:pt>
                <c:pt idx="153">
                  <c:v>0.56147619551447858</c:v>
                </c:pt>
                <c:pt idx="154">
                  <c:v>0.56136144602818061</c:v>
                </c:pt>
                <c:pt idx="155">
                  <c:v>0.56121500354521281</c:v>
                </c:pt>
                <c:pt idx="156">
                  <c:v>0.56103643733212738</c:v>
                </c:pt>
                <c:pt idx="157">
                  <c:v>0.56082530817140208</c:v>
                </c:pt>
                <c:pt idx="158">
                  <c:v>0.56058117060996504</c:v>
                </c:pt>
                <c:pt idx="159">
                  <c:v>0.56030356991879415</c:v>
                </c:pt>
                <c:pt idx="160">
                  <c:v>0.55999204485661569</c:v>
                </c:pt>
                <c:pt idx="161">
                  <c:v>0.55964612448853346</c:v>
                </c:pt>
                <c:pt idx="162">
                  <c:v>0.55926533061187866</c:v>
                </c:pt>
                <c:pt idx="163">
                  <c:v>0.55884917648879173</c:v>
                </c:pt>
                <c:pt idx="164">
                  <c:v>0.55839716582475818</c:v>
                </c:pt>
                <c:pt idx="165">
                  <c:v>0.55790879370571445</c:v>
                </c:pt>
                <c:pt idx="166">
                  <c:v>0.55738354555462677</c:v>
                </c:pt>
                <c:pt idx="167">
                  <c:v>0.55682089812421531</c:v>
                </c:pt>
                <c:pt idx="168">
                  <c:v>0.55622031762353463</c:v>
                </c:pt>
                <c:pt idx="169">
                  <c:v>0.55558125991658913</c:v>
                </c:pt>
                <c:pt idx="170">
                  <c:v>0.55490317194369088</c:v>
                </c:pt>
                <c:pt idx="171">
                  <c:v>0.55418548801100076</c:v>
                </c:pt>
                <c:pt idx="172">
                  <c:v>0.55342763369016834</c:v>
                </c:pt>
                <c:pt idx="173">
                  <c:v>0.55262902130677583</c:v>
                </c:pt>
                <c:pt idx="174">
                  <c:v>0.55178905367877207</c:v>
                </c:pt>
                <c:pt idx="175">
                  <c:v>0.55090711948753002</c:v>
                </c:pt>
                <c:pt idx="176">
                  <c:v>0.54998259729183441</c:v>
                </c:pt>
                <c:pt idx="177">
                  <c:v>0.54901485199201616</c:v>
                </c:pt>
                <c:pt idx="178">
                  <c:v>0.54800323503432891</c:v>
                </c:pt>
                <c:pt idx="179">
                  <c:v>0.54694708596894159</c:v>
                </c:pt>
                <c:pt idx="180">
                  <c:v>0.54584572971325007</c:v>
                </c:pt>
                <c:pt idx="181">
                  <c:v>0.54469847664283577</c:v>
                </c:pt>
                <c:pt idx="182">
                  <c:v>0.54350462338138827</c:v>
                </c:pt>
                <c:pt idx="183">
                  <c:v>0.54226345108973573</c:v>
                </c:pt>
                <c:pt idx="184">
                  <c:v>0.54097422511801252</c:v>
                </c:pt>
                <c:pt idx="185">
                  <c:v>0.5396361957679654</c:v>
                </c:pt>
                <c:pt idx="186">
                  <c:v>0.53824859529451274</c:v>
                </c:pt>
                <c:pt idx="187">
                  <c:v>0.53681063952767494</c:v>
                </c:pt>
                <c:pt idx="188">
                  <c:v>0.53532152765612973</c:v>
                </c:pt>
                <c:pt idx="189">
                  <c:v>0.53378043926517094</c:v>
                </c:pt>
                <c:pt idx="190">
                  <c:v>0.53218653513070857</c:v>
                </c:pt>
                <c:pt idx="191">
                  <c:v>0.5305389571732344</c:v>
                </c:pt>
                <c:pt idx="192">
                  <c:v>0.52883682704237645</c:v>
                </c:pt>
                <c:pt idx="193">
                  <c:v>0.52707924521251648</c:v>
                </c:pt>
                <c:pt idx="194">
                  <c:v>0.52526529088150953</c:v>
                </c:pt>
                <c:pt idx="195">
                  <c:v>0.52339402082800379</c:v>
                </c:pt>
                <c:pt idx="196">
                  <c:v>0.52146446838699489</c:v>
                </c:pt>
                <c:pt idx="197">
                  <c:v>0.51947564295004134</c:v>
                </c:pt>
                <c:pt idx="198">
                  <c:v>0.5174265300027393</c:v>
                </c:pt>
                <c:pt idx="199">
                  <c:v>0.51531608755777625</c:v>
                </c:pt>
                <c:pt idx="200">
                  <c:v>0.51314324834353053</c:v>
                </c:pt>
                <c:pt idx="201">
                  <c:v>0.51090691639780972</c:v>
                </c:pt>
                <c:pt idx="202">
                  <c:v>0.50860596838577021</c:v>
                </c:pt>
                <c:pt idx="203">
                  <c:v>0.50623924964947009</c:v>
                </c:pt>
                <c:pt idx="204">
                  <c:v>0.50380557541989412</c:v>
                </c:pt>
                <c:pt idx="205">
                  <c:v>0.50130372773885057</c:v>
                </c:pt>
                <c:pt idx="206">
                  <c:v>0.49873245677759531</c:v>
                </c:pt>
                <c:pt idx="207">
                  <c:v>0.49609047620437852</c:v>
                </c:pt>
                <c:pt idx="208">
                  <c:v>0.49337646498586157</c:v>
                </c:pt>
                <c:pt idx="209">
                  <c:v>0.49058906344613673</c:v>
                </c:pt>
                <c:pt idx="210">
                  <c:v>0.48772687332706155</c:v>
                </c:pt>
                <c:pt idx="211">
                  <c:v>0.48478845534097265</c:v>
                </c:pt>
                <c:pt idx="212">
                  <c:v>0.48177232763798211</c:v>
                </c:pt>
                <c:pt idx="213">
                  <c:v>0.47867696482724881</c:v>
                </c:pt>
                <c:pt idx="214">
                  <c:v>0.47550079378451898</c:v>
                </c:pt>
                <c:pt idx="215">
                  <c:v>0.47224219568343201</c:v>
                </c:pt>
                <c:pt idx="216">
                  <c:v>0.46889949960238092</c:v>
                </c:pt>
                <c:pt idx="217">
                  <c:v>0.46547098378812146</c:v>
                </c:pt>
                <c:pt idx="218">
                  <c:v>0.4619548702170983</c:v>
                </c:pt>
                <c:pt idx="219">
                  <c:v>0.4583493251746627</c:v>
                </c:pt>
                <c:pt idx="220">
                  <c:v>0.45465245531019488</c:v>
                </c:pt>
                <c:pt idx="221">
                  <c:v>0.4508623040615482</c:v>
                </c:pt>
                <c:pt idx="222">
                  <c:v>0.44697685097090867</c:v>
                </c:pt>
                <c:pt idx="223">
                  <c:v>0.44299400679633305</c:v>
                </c:pt>
                <c:pt idx="224">
                  <c:v>0.43891161151692087</c:v>
                </c:pt>
                <c:pt idx="225">
                  <c:v>0.43472742927465835</c:v>
                </c:pt>
                <c:pt idx="226">
                  <c:v>0.43043914831122154</c:v>
                </c:pt>
                <c:pt idx="227">
                  <c:v>0.42604437317076305</c:v>
                </c:pt>
                <c:pt idx="228">
                  <c:v>0.42154062297140699</c:v>
                </c:pt>
                <c:pt idx="229">
                  <c:v>0.41692532683345468</c:v>
                </c:pt>
                <c:pt idx="230">
                  <c:v>0.41219582019127299</c:v>
                </c:pt>
                <c:pt idx="231">
                  <c:v>0.40734933920369304</c:v>
                </c:pt>
                <c:pt idx="232">
                  <c:v>0.40238301396454218</c:v>
                </c:pt>
                <c:pt idx="233">
                  <c:v>0.39729386765344366</c:v>
                </c:pt>
                <c:pt idx="234">
                  <c:v>0.39207880740760992</c:v>
                </c:pt>
                <c:pt idx="235">
                  <c:v>0.38673461871278886</c:v>
                </c:pt>
                <c:pt idx="236">
                  <c:v>0.38125796088701169</c:v>
                </c:pt>
                <c:pt idx="237">
                  <c:v>0.3756453581368423</c:v>
                </c:pt>
                <c:pt idx="238">
                  <c:v>0.3698931940718162</c:v>
                </c:pt>
                <c:pt idx="239">
                  <c:v>0.36399770250748964</c:v>
                </c:pt>
                <c:pt idx="240">
                  <c:v>0.35795496084146733</c:v>
                </c:pt>
                <c:pt idx="241">
                  <c:v>0.35176088027624502</c:v>
                </c:pt>
                <c:pt idx="242">
                  <c:v>0.34541119717793789</c:v>
                </c:pt>
                <c:pt idx="243">
                  <c:v>0.33890146203047938</c:v>
                </c:pt>
                <c:pt idx="244">
                  <c:v>0.33222703070662635</c:v>
                </c:pt>
                <c:pt idx="245">
                  <c:v>0.3253830516920137</c:v>
                </c:pt>
                <c:pt idx="246">
                  <c:v>0.31836445269861369</c:v>
                </c:pt>
                <c:pt idx="247">
                  <c:v>0.31116593230416945</c:v>
                </c:pt>
                <c:pt idx="248">
                  <c:v>0.30378194026723471</c:v>
                </c:pt>
                <c:pt idx="249">
                  <c:v>0.29620666703681825</c:v>
                </c:pt>
                <c:pt idx="250">
                  <c:v>0.28843402378371175</c:v>
                </c:pt>
                <c:pt idx="251">
                  <c:v>0.28045762886528575</c:v>
                </c:pt>
                <c:pt idx="252">
                  <c:v>0.27227078674184868</c:v>
                </c:pt>
                <c:pt idx="253">
                  <c:v>0.26386646872968367</c:v>
                </c:pt>
                <c:pt idx="254">
                  <c:v>0.25523729132568113</c:v>
                </c:pt>
                <c:pt idx="255">
                  <c:v>0.24637549291323035</c:v>
                </c:pt>
                <c:pt idx="256">
                  <c:v>0.23727290852443567</c:v>
                </c:pt>
                <c:pt idx="257">
                  <c:v>0.22792094250705763</c:v>
                </c:pt>
                <c:pt idx="258">
                  <c:v>0.21831053928712441</c:v>
                </c:pt>
                <c:pt idx="259">
                  <c:v>0.20843215136022547</c:v>
                </c:pt>
                <c:pt idx="260">
                  <c:v>0.19827570421255711</c:v>
                </c:pt>
                <c:pt idx="261">
                  <c:v>0.18783055935814633</c:v>
                </c:pt>
                <c:pt idx="262">
                  <c:v>0.17708547283888576</c:v>
                </c:pt>
                <c:pt idx="263">
                  <c:v>0.16602855119968338</c:v>
                </c:pt>
                <c:pt idx="264">
                  <c:v>0.15464720228402293</c:v>
                </c:pt>
                <c:pt idx="265">
                  <c:v>0.14292808293362014</c:v>
                </c:pt>
                <c:pt idx="266">
                  <c:v>0.13085704046560978</c:v>
                </c:pt>
                <c:pt idx="267">
                  <c:v>0.1184190496638735</c:v>
                </c:pt>
                <c:pt idx="268">
                  <c:v>0.10559814297786269</c:v>
                </c:pt>
                <c:pt idx="269">
                  <c:v>9.237733434813708E-2</c:v>
                </c:pt>
                <c:pt idx="270">
                  <c:v>7.8738535904657195E-2</c:v>
                </c:pt>
                <c:pt idx="271">
                  <c:v>6.4662464456291313E-2</c:v>
                </c:pt>
                <c:pt idx="272">
                  <c:v>5.0128540806365258E-2</c:v>
                </c:pt>
                <c:pt idx="273">
                  <c:v>3.5114776876449878E-2</c:v>
                </c:pt>
                <c:pt idx="274">
                  <c:v>1.9597651168251004E-2</c:v>
                </c:pt>
                <c:pt idx="275">
                  <c:v>3.5519707529865336E-3</c:v>
                </c:pt>
                <c:pt idx="276">
                  <c:v>3.5519707529865336E-3</c:v>
                </c:pt>
                <c:pt idx="277">
                  <c:v>3.5519707529865336E-3</c:v>
                </c:pt>
                <c:pt idx="278">
                  <c:v>3.5519707529865336E-3</c:v>
                </c:pt>
                <c:pt idx="279">
                  <c:v>1.507772229303426E-3</c:v>
                </c:pt>
                <c:pt idx="280">
                  <c:v>1.507772229303426E-3</c:v>
                </c:pt>
                <c:pt idx="281">
                  <c:v>1.507772229303426E-3</c:v>
                </c:pt>
                <c:pt idx="282">
                  <c:v>9.9536017835744127E-4</c:v>
                </c:pt>
                <c:pt idx="283">
                  <c:v>9.9536017835744127E-4</c:v>
                </c:pt>
                <c:pt idx="284">
                  <c:v>9.9536017835744127E-4</c:v>
                </c:pt>
                <c:pt idx="285">
                  <c:v>9.9536017835744127E-4</c:v>
                </c:pt>
                <c:pt idx="286">
                  <c:v>9.3127021711530793E-4</c:v>
                </c:pt>
                <c:pt idx="287">
                  <c:v>9.3127021711530793E-4</c:v>
                </c:pt>
                <c:pt idx="288">
                  <c:v>8.9922201408235765E-4</c:v>
                </c:pt>
                <c:pt idx="289">
                  <c:v>8.9922201408235765E-4</c:v>
                </c:pt>
                <c:pt idx="290">
                  <c:v>8.8319710820665127E-4</c:v>
                </c:pt>
                <c:pt idx="291">
                  <c:v>8.8319710820665127E-4</c:v>
                </c:pt>
                <c:pt idx="292">
                  <c:v>8.8319710820665127E-4</c:v>
                </c:pt>
                <c:pt idx="293">
                  <c:v>8.7919080227817615E-4</c:v>
                </c:pt>
                <c:pt idx="294">
                  <c:v>8.7919080227817615E-4</c:v>
                </c:pt>
                <c:pt idx="295">
                  <c:v>8.7919080227817615E-4</c:v>
                </c:pt>
                <c:pt idx="296">
                  <c:v>8.781892750073521E-4</c:v>
                </c:pt>
                <c:pt idx="297">
                  <c:v>8.781892750073521E-4</c:v>
                </c:pt>
                <c:pt idx="298">
                  <c:v>8.781892750073521E-4</c:v>
                </c:pt>
                <c:pt idx="299">
                  <c:v>8.781892750073521E-4</c:v>
                </c:pt>
                <c:pt idx="300">
                  <c:v>8.7806407957261685E-4</c:v>
                </c:pt>
                <c:pt idx="301">
                  <c:v>8.7806407957261685E-4</c:v>
                </c:pt>
                <c:pt idx="302">
                  <c:v>8.7806407957261685E-4</c:v>
                </c:pt>
                <c:pt idx="303">
                  <c:v>8.7803275484286015E-4</c:v>
                </c:pt>
                <c:pt idx="304">
                  <c:v>8.7803275484286015E-4</c:v>
                </c:pt>
                <c:pt idx="305">
                  <c:v>8.7803275484286015E-4</c:v>
                </c:pt>
                <c:pt idx="306">
                  <c:v>8.7803275484286015E-4</c:v>
                </c:pt>
                <c:pt idx="307">
                  <c:v>8.7803275484286015E-4</c:v>
                </c:pt>
                <c:pt idx="308">
                  <c:v>8.7803275484286015E-4</c:v>
                </c:pt>
                <c:pt idx="309">
                  <c:v>8.7803275484286015E-4</c:v>
                </c:pt>
                <c:pt idx="310">
                  <c:v>8.7803275484286015E-4</c:v>
                </c:pt>
                <c:pt idx="311">
                  <c:v>8.7803275484286015E-4</c:v>
                </c:pt>
                <c:pt idx="312">
                  <c:v>8.7803275484286015E-4</c:v>
                </c:pt>
                <c:pt idx="313">
                  <c:v>8.7803275484286015E-4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-0.51028104004406372</c:v>
                </c:pt>
                <c:pt idx="393">
                  <c:v>-0.53208307996400039</c:v>
                </c:pt>
                <c:pt idx="394">
                  <c:v>-0.55463945430778683</c:v>
                </c:pt>
                <c:pt idx="395">
                  <c:v>-0.5779911021644385</c:v>
                </c:pt>
                <c:pt idx="396">
                  <c:v>-0.60218212695991724</c:v>
                </c:pt>
                <c:pt idx="397">
                  <c:v>-0.62726011222087685</c:v>
                </c:pt>
                <c:pt idx="398">
                  <c:v>-0.65327647354498952</c:v>
                </c:pt>
                <c:pt idx="399">
                  <c:v>-0.68028685916516962</c:v>
                </c:pt>
                <c:pt idx="400">
                  <c:v>-0.70835159726564567</c:v>
                </c:pt>
                <c:pt idx="401">
                  <c:v>-0.72279960485518335</c:v>
                </c:pt>
                <c:pt idx="402">
                  <c:v>-0.73013127124398514</c:v>
                </c:pt>
                <c:pt idx="403">
                  <c:v>-0.73036156068869873</c:v>
                </c:pt>
                <c:pt idx="404">
                  <c:v>-0.73047673218292253</c:v>
                </c:pt>
                <c:pt idx="405">
                  <c:v>-0.73049112984134112</c:v>
                </c:pt>
                <c:pt idx="406">
                  <c:v>-0.73049832904693346</c:v>
                </c:pt>
                <c:pt idx="407">
                  <c:v>-0.73050192847047446</c:v>
                </c:pt>
                <c:pt idx="408">
                  <c:v>-0.73050215325293666</c:v>
                </c:pt>
                <c:pt idx="409">
                  <c:v>-0.73050226564419396</c:v>
                </c:pt>
                <c:pt idx="410">
                  <c:v>-0.73050229371037645</c:v>
                </c:pt>
                <c:pt idx="411">
                  <c:v>-0.73050229476447626</c:v>
                </c:pt>
                <c:pt idx="412">
                  <c:v>-0.7305022947668135</c:v>
                </c:pt>
                <c:pt idx="413">
                  <c:v>-0.73050229536985034</c:v>
                </c:pt>
                <c:pt idx="414">
                  <c:v>-0.73050229536936517</c:v>
                </c:pt>
                <c:pt idx="415">
                  <c:v>-0.7305022953691227</c:v>
                </c:pt>
                <c:pt idx="416">
                  <c:v>-0.7305022953691227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</c:numCache>
            </c:numRef>
          </c:yVal>
          <c:smooth val="1"/>
        </c:ser>
        <c:ser>
          <c:idx val="4"/>
          <c:order val="7"/>
          <c:tx>
            <c:v>350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'y1 330'!$B$2:$B$442</c:f>
              <c:numCache>
                <c:formatCode>General</c:formatCode>
                <c:ptCount val="4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283.125</c:v>
                </c:pt>
                <c:pt idx="288">
                  <c:v>283.125</c:v>
                </c:pt>
                <c:pt idx="289">
                  <c:v>283.1875</c:v>
                </c:pt>
                <c:pt idx="290">
                  <c:v>283.1875</c:v>
                </c:pt>
                <c:pt idx="291">
                  <c:v>283.21875</c:v>
                </c:pt>
                <c:pt idx="292">
                  <c:v>283.21875</c:v>
                </c:pt>
                <c:pt idx="293">
                  <c:v>283.234375</c:v>
                </c:pt>
                <c:pt idx="294">
                  <c:v>283.234375</c:v>
                </c:pt>
                <c:pt idx="295">
                  <c:v>283.2421875</c:v>
                </c:pt>
                <c:pt idx="296">
                  <c:v>283.2421875</c:v>
                </c:pt>
                <c:pt idx="297">
                  <c:v>283.2421875</c:v>
                </c:pt>
                <c:pt idx="298">
                  <c:v>283.24414059999998</c:v>
                </c:pt>
                <c:pt idx="299">
                  <c:v>283.24414059999998</c:v>
                </c:pt>
                <c:pt idx="300">
                  <c:v>283.24511719999998</c:v>
                </c:pt>
                <c:pt idx="301">
                  <c:v>283.24511719999998</c:v>
                </c:pt>
                <c:pt idx="302">
                  <c:v>283.24511719999998</c:v>
                </c:pt>
                <c:pt idx="303">
                  <c:v>283.24536130000001</c:v>
                </c:pt>
                <c:pt idx="304">
                  <c:v>283.24536130000001</c:v>
                </c:pt>
                <c:pt idx="305">
                  <c:v>283.24536130000001</c:v>
                </c:pt>
                <c:pt idx="306">
                  <c:v>283.24536130000001</c:v>
                </c:pt>
                <c:pt idx="307">
                  <c:v>283.24536130000001</c:v>
                </c:pt>
                <c:pt idx="308">
                  <c:v>283.24536130000001</c:v>
                </c:pt>
                <c:pt idx="309">
                  <c:v>283.24536130000001</c:v>
                </c:pt>
                <c:pt idx="310">
                  <c:v>283.24536510000001</c:v>
                </c:pt>
                <c:pt idx="311">
                  <c:v>283.24536510000001</c:v>
                </c:pt>
                <c:pt idx="312">
                  <c:v>283.24536510000001</c:v>
                </c:pt>
                <c:pt idx="313">
                  <c:v>283.24536510000001</c:v>
                </c:pt>
                <c:pt idx="314">
                  <c:v>283.24536510000001</c:v>
                </c:pt>
                <c:pt idx="315">
                  <c:v>283.24536540000003</c:v>
                </c:pt>
                <c:pt idx="316">
                  <c:v>283.24536540000003</c:v>
                </c:pt>
                <c:pt idx="317">
                  <c:v>283.24536540000003</c:v>
                </c:pt>
                <c:pt idx="318">
                  <c:v>283.24536540000003</c:v>
                </c:pt>
                <c:pt idx="319">
                  <c:v>283.24536540000003</c:v>
                </c:pt>
                <c:pt idx="320">
                  <c:v>283.24536540000003</c:v>
                </c:pt>
                <c:pt idx="321">
                  <c:v>283.24536540000003</c:v>
                </c:pt>
                <c:pt idx="322">
                  <c:v>283.24536540000003</c:v>
                </c:pt>
                <c:pt idx="323">
                  <c:v>283.24536540000003</c:v>
                </c:pt>
                <c:pt idx="324">
                  <c:v>283.24536540000003</c:v>
                </c:pt>
                <c:pt idx="325">
                  <c:v>283.24536540000003</c:v>
                </c:pt>
                <c:pt idx="326">
                  <c:v>284.24536540000003</c:v>
                </c:pt>
                <c:pt idx="327">
                  <c:v>285.24536540000003</c:v>
                </c:pt>
                <c:pt idx="328">
                  <c:v>286.24536540000003</c:v>
                </c:pt>
                <c:pt idx="329">
                  <c:v>287.24536540000003</c:v>
                </c:pt>
                <c:pt idx="330">
                  <c:v>288.24536540000003</c:v>
                </c:pt>
                <c:pt idx="331">
                  <c:v>289.24536540000003</c:v>
                </c:pt>
                <c:pt idx="332">
                  <c:v>290.24536540000003</c:v>
                </c:pt>
                <c:pt idx="333">
                  <c:v>291.24536540000003</c:v>
                </c:pt>
                <c:pt idx="334">
                  <c:v>292.24536540000003</c:v>
                </c:pt>
                <c:pt idx="335">
                  <c:v>293.24536540000003</c:v>
                </c:pt>
                <c:pt idx="336">
                  <c:v>294.24536540000003</c:v>
                </c:pt>
                <c:pt idx="337">
                  <c:v>295.24536540000003</c:v>
                </c:pt>
                <c:pt idx="338">
                  <c:v>296.24536540000003</c:v>
                </c:pt>
                <c:pt idx="339">
                  <c:v>297.24536540000003</c:v>
                </c:pt>
                <c:pt idx="340">
                  <c:v>298.24536540000003</c:v>
                </c:pt>
                <c:pt idx="341">
                  <c:v>299.24536540000003</c:v>
                </c:pt>
                <c:pt idx="342">
                  <c:v>300.24536540000003</c:v>
                </c:pt>
                <c:pt idx="343">
                  <c:v>301.24536540000003</c:v>
                </c:pt>
                <c:pt idx="344">
                  <c:v>302.24536540000003</c:v>
                </c:pt>
                <c:pt idx="345">
                  <c:v>303.24536540000003</c:v>
                </c:pt>
                <c:pt idx="346">
                  <c:v>304.24536540000003</c:v>
                </c:pt>
                <c:pt idx="347">
                  <c:v>305.24536540000003</c:v>
                </c:pt>
                <c:pt idx="348">
                  <c:v>306.24536540000003</c:v>
                </c:pt>
                <c:pt idx="349">
                  <c:v>307.24536540000003</c:v>
                </c:pt>
                <c:pt idx="350">
                  <c:v>308.24536540000003</c:v>
                </c:pt>
                <c:pt idx="351">
                  <c:v>309.24536540000003</c:v>
                </c:pt>
                <c:pt idx="352">
                  <c:v>310.24536540000003</c:v>
                </c:pt>
                <c:pt idx="353">
                  <c:v>311.24536540000003</c:v>
                </c:pt>
                <c:pt idx="354">
                  <c:v>312.24536540000003</c:v>
                </c:pt>
                <c:pt idx="355">
                  <c:v>313.24536540000003</c:v>
                </c:pt>
                <c:pt idx="356">
                  <c:v>314.24536540000003</c:v>
                </c:pt>
                <c:pt idx="357">
                  <c:v>315.24536540000003</c:v>
                </c:pt>
                <c:pt idx="358">
                  <c:v>316.24536540000003</c:v>
                </c:pt>
                <c:pt idx="359">
                  <c:v>317.24536540000003</c:v>
                </c:pt>
                <c:pt idx="360">
                  <c:v>318.24536540000003</c:v>
                </c:pt>
                <c:pt idx="361">
                  <c:v>319.24536540000003</c:v>
                </c:pt>
                <c:pt idx="362">
                  <c:v>320.24536540000003</c:v>
                </c:pt>
                <c:pt idx="363">
                  <c:v>321.24536540000003</c:v>
                </c:pt>
                <c:pt idx="364">
                  <c:v>322.24536540000003</c:v>
                </c:pt>
                <c:pt idx="365">
                  <c:v>323.24536540000003</c:v>
                </c:pt>
                <c:pt idx="366">
                  <c:v>324.24536540000003</c:v>
                </c:pt>
                <c:pt idx="367">
                  <c:v>325.24536540000003</c:v>
                </c:pt>
                <c:pt idx="368">
                  <c:v>326.24536540000003</c:v>
                </c:pt>
                <c:pt idx="369">
                  <c:v>327.24536540000003</c:v>
                </c:pt>
                <c:pt idx="370">
                  <c:v>328.24536540000003</c:v>
                </c:pt>
                <c:pt idx="371">
                  <c:v>329.24536540000003</c:v>
                </c:pt>
                <c:pt idx="372">
                  <c:v>329.24536540000003</c:v>
                </c:pt>
                <c:pt idx="373">
                  <c:v>329.24536540000003</c:v>
                </c:pt>
                <c:pt idx="374">
                  <c:v>329.24536540000003</c:v>
                </c:pt>
                <c:pt idx="375">
                  <c:v>329.24536540000003</c:v>
                </c:pt>
                <c:pt idx="376">
                  <c:v>329.30786540000003</c:v>
                </c:pt>
                <c:pt idx="377">
                  <c:v>329.30786540000003</c:v>
                </c:pt>
                <c:pt idx="378">
                  <c:v>329.30786540000003</c:v>
                </c:pt>
                <c:pt idx="379">
                  <c:v>329.30786540000003</c:v>
                </c:pt>
                <c:pt idx="380">
                  <c:v>329.31567790000003</c:v>
                </c:pt>
                <c:pt idx="381">
                  <c:v>329.31567790000003</c:v>
                </c:pt>
                <c:pt idx="382">
                  <c:v>329.31567790000003</c:v>
                </c:pt>
                <c:pt idx="383">
                  <c:v>329.31763100000001</c:v>
                </c:pt>
                <c:pt idx="384">
                  <c:v>329.31763100000001</c:v>
                </c:pt>
                <c:pt idx="385">
                  <c:v>329.31860760000001</c:v>
                </c:pt>
                <c:pt idx="386">
                  <c:v>329.31860760000001</c:v>
                </c:pt>
                <c:pt idx="387">
                  <c:v>329.31909589999998</c:v>
                </c:pt>
                <c:pt idx="388">
                  <c:v>329.31909589999998</c:v>
                </c:pt>
                <c:pt idx="389">
                  <c:v>329.31934000000001</c:v>
                </c:pt>
                <c:pt idx="390">
                  <c:v>329.31934000000001</c:v>
                </c:pt>
                <c:pt idx="391">
                  <c:v>329.31934000000001</c:v>
                </c:pt>
                <c:pt idx="392">
                  <c:v>329.31934000000001</c:v>
                </c:pt>
                <c:pt idx="393">
                  <c:v>329.31937049999999</c:v>
                </c:pt>
                <c:pt idx="394">
                  <c:v>329.31937049999999</c:v>
                </c:pt>
                <c:pt idx="395">
                  <c:v>329.31937049999999</c:v>
                </c:pt>
                <c:pt idx="396">
                  <c:v>329.31937820000002</c:v>
                </c:pt>
                <c:pt idx="397">
                  <c:v>329.31937820000002</c:v>
                </c:pt>
                <c:pt idx="398">
                  <c:v>329.31937820000002</c:v>
                </c:pt>
                <c:pt idx="399">
                  <c:v>329.31937820000002</c:v>
                </c:pt>
                <c:pt idx="400">
                  <c:v>329.31937820000002</c:v>
                </c:pt>
                <c:pt idx="401">
                  <c:v>329.31937859999999</c:v>
                </c:pt>
                <c:pt idx="402">
                  <c:v>329.31937859999999</c:v>
                </c:pt>
                <c:pt idx="403">
                  <c:v>329.3193789</c:v>
                </c:pt>
                <c:pt idx="404">
                  <c:v>329.3193789</c:v>
                </c:pt>
                <c:pt idx="405">
                  <c:v>329.31937900000003</c:v>
                </c:pt>
                <c:pt idx="406">
                  <c:v>329.31937900000003</c:v>
                </c:pt>
                <c:pt idx="407">
                  <c:v>329.31937909999999</c:v>
                </c:pt>
                <c:pt idx="408">
                  <c:v>329.31937909999999</c:v>
                </c:pt>
                <c:pt idx="409">
                  <c:v>329.31937909999999</c:v>
                </c:pt>
                <c:pt idx="410">
                  <c:v>329.31937909999999</c:v>
                </c:pt>
                <c:pt idx="411">
                  <c:v>329.31937909999999</c:v>
                </c:pt>
                <c:pt idx="412">
                  <c:v>329.31937909999999</c:v>
                </c:pt>
                <c:pt idx="413">
                  <c:v>329.31937909999999</c:v>
                </c:pt>
                <c:pt idx="414">
                  <c:v>329.31937909999999</c:v>
                </c:pt>
                <c:pt idx="415">
                  <c:v>329.31937909999999</c:v>
                </c:pt>
                <c:pt idx="416">
                  <c:v>329.31937909999999</c:v>
                </c:pt>
                <c:pt idx="417">
                  <c:v>329.81937909999999</c:v>
                </c:pt>
                <c:pt idx="418">
                  <c:v>329.94437909999999</c:v>
                </c:pt>
                <c:pt idx="419">
                  <c:v>329.97562909999999</c:v>
                </c:pt>
                <c:pt idx="420">
                  <c:v>329.99125409999999</c:v>
                </c:pt>
                <c:pt idx="421">
                  <c:v>329.99906659999999</c:v>
                </c:pt>
                <c:pt idx="422">
                  <c:v>329.9995548</c:v>
                </c:pt>
                <c:pt idx="423">
                  <c:v>329.999799</c:v>
                </c:pt>
                <c:pt idx="424">
                  <c:v>329.99992099999997</c:v>
                </c:pt>
                <c:pt idx="425">
                  <c:v>329.99998210000001</c:v>
                </c:pt>
                <c:pt idx="426">
                  <c:v>329.99999730000002</c:v>
                </c:pt>
                <c:pt idx="427">
                  <c:v>329.99999919999999</c:v>
                </c:pt>
                <c:pt idx="428">
                  <c:v>329.99999969999999</c:v>
                </c:pt>
                <c:pt idx="429">
                  <c:v>330</c:v>
                </c:pt>
                <c:pt idx="430">
                  <c:v>330</c:v>
                </c:pt>
                <c:pt idx="431">
                  <c:v>330</c:v>
                </c:pt>
                <c:pt idx="432">
                  <c:v>330</c:v>
                </c:pt>
                <c:pt idx="433">
                  <c:v>330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</c:numCache>
            </c:numRef>
          </c:xVal>
          <c:yVal>
            <c:numRef>
              <c:f>'y1 330'!$U$2:$U$442</c:f>
              <c:numCache>
                <c:formatCode>General</c:formatCode>
                <c:ptCount val="441"/>
                <c:pt idx="0">
                  <c:v>0.33148248965113514</c:v>
                </c:pt>
                <c:pt idx="1">
                  <c:v>0.33363150575420358</c:v>
                </c:pt>
                <c:pt idx="2">
                  <c:v>0.33577742103289249</c:v>
                </c:pt>
                <c:pt idx="3">
                  <c:v>0.33792013948085919</c:v>
                </c:pt>
                <c:pt idx="4">
                  <c:v>0.34005956638245588</c:v>
                </c:pt>
                <c:pt idx="5">
                  <c:v>0.34219560723037423</c:v>
                </c:pt>
                <c:pt idx="6">
                  <c:v>0.34432816806322919</c:v>
                </c:pt>
                <c:pt idx="7">
                  <c:v>0.3464571550828438</c:v>
                </c:pt>
                <c:pt idx="8">
                  <c:v>0.34858247572244527</c:v>
                </c:pt>
                <c:pt idx="9">
                  <c:v>0.35070403724938415</c:v>
                </c:pt>
                <c:pt idx="10">
                  <c:v>0.35282174728426124</c:v>
                </c:pt>
                <c:pt idx="11">
                  <c:v>0.35493551439158916</c:v>
                </c:pt>
                <c:pt idx="12">
                  <c:v>0.3570452474708789</c:v>
                </c:pt>
                <c:pt idx="13">
                  <c:v>0.35915085533375374</c:v>
                </c:pt>
                <c:pt idx="14">
                  <c:v>0.36125224829719821</c:v>
                </c:pt>
                <c:pt idx="15">
                  <c:v>0.36334933569670391</c:v>
                </c:pt>
                <c:pt idx="16">
                  <c:v>0.36544202863328462</c:v>
                </c:pt>
                <c:pt idx="17">
                  <c:v>0.36753023794295003</c:v>
                </c:pt>
                <c:pt idx="18">
                  <c:v>0.3696138741949081</c:v>
                </c:pt>
                <c:pt idx="19">
                  <c:v>0.37169284993790941</c:v>
                </c:pt>
                <c:pt idx="20">
                  <c:v>0.37376707678395055</c:v>
                </c:pt>
                <c:pt idx="21">
                  <c:v>0.37583646668052778</c:v>
                </c:pt>
                <c:pt idx="22">
                  <c:v>0.37790093276662162</c:v>
                </c:pt>
                <c:pt idx="23">
                  <c:v>0.37996038803659538</c:v>
                </c:pt>
                <c:pt idx="24">
                  <c:v>0.38201474560567777</c:v>
                </c:pt>
                <c:pt idx="25">
                  <c:v>0.38406391930106465</c:v>
                </c:pt>
                <c:pt idx="26">
                  <c:v>0.38610782262765986</c:v>
                </c:pt>
                <c:pt idx="27">
                  <c:v>0.38814637026820653</c:v>
                </c:pt>
                <c:pt idx="28">
                  <c:v>0.39017947609493681</c:v>
                </c:pt>
                <c:pt idx="29">
                  <c:v>0.39220705486204965</c:v>
                </c:pt>
                <c:pt idx="30">
                  <c:v>0.39422902157256678</c:v>
                </c:pt>
                <c:pt idx="31">
                  <c:v>0.39624529135267528</c:v>
                </c:pt>
                <c:pt idx="32">
                  <c:v>0.39825577903403925</c:v>
                </c:pt>
                <c:pt idx="33">
                  <c:v>0.40026040013404729</c:v>
                </c:pt>
                <c:pt idx="34">
                  <c:v>0.40225907017293455</c:v>
                </c:pt>
                <c:pt idx="35">
                  <c:v>0.40425170512457997</c:v>
                </c:pt>
                <c:pt idx="36">
                  <c:v>0.40623822036278612</c:v>
                </c:pt>
                <c:pt idx="37">
                  <c:v>0.4082185319964412</c:v>
                </c:pt>
                <c:pt idx="38">
                  <c:v>0.41019255617097333</c:v>
                </c:pt>
                <c:pt idx="39">
                  <c:v>0.41216020833643635</c:v>
                </c:pt>
                <c:pt idx="40">
                  <c:v>0.4141214048440317</c:v>
                </c:pt>
                <c:pt idx="41">
                  <c:v>0.41607606196939495</c:v>
                </c:pt>
                <c:pt idx="42">
                  <c:v>0.41802409562651788</c:v>
                </c:pt>
                <c:pt idx="43">
                  <c:v>0.41996542180884278</c:v>
                </c:pt>
                <c:pt idx="44">
                  <c:v>0.42189995636437261</c:v>
                </c:pt>
                <c:pt idx="45">
                  <c:v>0.4238276157755072</c:v>
                </c:pt>
                <c:pt idx="46">
                  <c:v>0.42574831535893437</c:v>
                </c:pt>
                <c:pt idx="47">
                  <c:v>0.42766197114718224</c:v>
                </c:pt>
                <c:pt idx="48">
                  <c:v>0.42956849896007465</c:v>
                </c:pt>
                <c:pt idx="49">
                  <c:v>0.43146781396095507</c:v>
                </c:pt>
                <c:pt idx="50">
                  <c:v>0.43335983181516924</c:v>
                </c:pt>
                <c:pt idx="51">
                  <c:v>0.43524446741035366</c:v>
                </c:pt>
                <c:pt idx="52">
                  <c:v>0.43712163585461217</c:v>
                </c:pt>
                <c:pt idx="53">
                  <c:v>0.43899125201360634</c:v>
                </c:pt>
                <c:pt idx="54">
                  <c:v>0.44085323026522993</c:v>
                </c:pt>
                <c:pt idx="55">
                  <c:v>0.44270748470127524</c:v>
                </c:pt>
                <c:pt idx="56">
                  <c:v>0.44455392929116339</c:v>
                </c:pt>
                <c:pt idx="57">
                  <c:v>0.44639247773255608</c:v>
                </c:pt>
                <c:pt idx="58">
                  <c:v>0.44822304311876676</c:v>
                </c:pt>
                <c:pt idx="59">
                  <c:v>0.45004553862285251</c:v>
                </c:pt>
                <c:pt idx="60">
                  <c:v>0.45185987628141594</c:v>
                </c:pt>
                <c:pt idx="61">
                  <c:v>0.45366596862616465</c:v>
                </c:pt>
                <c:pt idx="62">
                  <c:v>0.45546372702991073</c:v>
                </c:pt>
                <c:pt idx="63">
                  <c:v>0.45725306304651642</c:v>
                </c:pt>
                <c:pt idx="64">
                  <c:v>0.45903388695514147</c:v>
                </c:pt>
                <c:pt idx="65">
                  <c:v>0.46080610935862154</c:v>
                </c:pt>
                <c:pt idx="66">
                  <c:v>0.46256963978111693</c:v>
                </c:pt>
                <c:pt idx="67">
                  <c:v>0.4643243873268898</c:v>
                </c:pt>
                <c:pt idx="68">
                  <c:v>0.46607026064105567</c:v>
                </c:pt>
                <c:pt idx="69">
                  <c:v>0.46780716736982092</c:v>
                </c:pt>
                <c:pt idx="70">
                  <c:v>0.46953501525137414</c:v>
                </c:pt>
                <c:pt idx="71">
                  <c:v>0.47125371081026596</c:v>
                </c:pt>
                <c:pt idx="72">
                  <c:v>0.47296316005579075</c:v>
                </c:pt>
                <c:pt idx="73">
                  <c:v>0.47466326787633129</c:v>
                </c:pt>
                <c:pt idx="74">
                  <c:v>0.47635393959586242</c:v>
                </c:pt>
                <c:pt idx="75">
                  <c:v>0.47803507831589548</c:v>
                </c:pt>
                <c:pt idx="76">
                  <c:v>0.47970658733018012</c:v>
                </c:pt>
                <c:pt idx="77">
                  <c:v>0.4813683690719226</c:v>
                </c:pt>
                <c:pt idx="78">
                  <c:v>0.48302032442863846</c:v>
                </c:pt>
                <c:pt idx="79">
                  <c:v>0.48466235424468479</c:v>
                </c:pt>
                <c:pt idx="80">
                  <c:v>0.48629435790821013</c:v>
                </c:pt>
                <c:pt idx="81">
                  <c:v>0.48791623427333503</c:v>
                </c:pt>
                <c:pt idx="82">
                  <c:v>0.48952788129800401</c:v>
                </c:pt>
                <c:pt idx="83">
                  <c:v>0.49112919543394778</c:v>
                </c:pt>
                <c:pt idx="84">
                  <c:v>0.4927200724624593</c:v>
                </c:pt>
                <c:pt idx="85">
                  <c:v>0.49430040741373366</c:v>
                </c:pt>
                <c:pt idx="86">
                  <c:v>0.49587009381756436</c:v>
                </c:pt>
                <c:pt idx="87">
                  <c:v>0.49742902434275471</c:v>
                </c:pt>
                <c:pt idx="88">
                  <c:v>0.49897709069815316</c:v>
                </c:pt>
                <c:pt idx="89">
                  <c:v>0.50051418291204686</c:v>
                </c:pt>
                <c:pt idx="90">
                  <c:v>0.50204019047157877</c:v>
                </c:pt>
                <c:pt idx="91">
                  <c:v>0.5035550008641827</c:v>
                </c:pt>
                <c:pt idx="92">
                  <c:v>0.50505850171369349</c:v>
                </c:pt>
                <c:pt idx="93">
                  <c:v>0.50655057788288271</c:v>
                </c:pt>
                <c:pt idx="94">
                  <c:v>0.50803111373138354</c:v>
                </c:pt>
                <c:pt idx="95">
                  <c:v>0.50949999237112198</c:v>
                </c:pt>
                <c:pt idx="96">
                  <c:v>0.51095709491717489</c:v>
                </c:pt>
                <c:pt idx="97">
                  <c:v>0.51240230199396852</c:v>
                </c:pt>
                <c:pt idx="98">
                  <c:v>0.51383549184135002</c:v>
                </c:pt>
                <c:pt idx="99">
                  <c:v>0.51525654210865235</c:v>
                </c:pt>
                <c:pt idx="100">
                  <c:v>0.51666532863935277</c:v>
                </c:pt>
                <c:pt idx="101">
                  <c:v>0.51806172546742901</c:v>
                </c:pt>
                <c:pt idx="102">
                  <c:v>0.5194456056104032</c:v>
                </c:pt>
                <c:pt idx="103">
                  <c:v>0.52081683993682903</c:v>
                </c:pt>
                <c:pt idx="104">
                  <c:v>0.52217529814154096</c:v>
                </c:pt>
                <c:pt idx="105">
                  <c:v>0.52352084798288612</c:v>
                </c:pt>
                <c:pt idx="106">
                  <c:v>0.52485335581406567</c:v>
                </c:pt>
                <c:pt idx="107">
                  <c:v>0.52617268597227373</c:v>
                </c:pt>
                <c:pt idx="108">
                  <c:v>0.52747870155881538</c:v>
                </c:pt>
                <c:pt idx="109">
                  <c:v>0.52877126258676577</c:v>
                </c:pt>
                <c:pt idx="110">
                  <c:v>0.53005022916791655</c:v>
                </c:pt>
                <c:pt idx="111">
                  <c:v>0.5313154575476644</c:v>
                </c:pt>
                <c:pt idx="112">
                  <c:v>0.5325668035706862</c:v>
                </c:pt>
                <c:pt idx="113">
                  <c:v>0.53380412038884173</c:v>
                </c:pt>
                <c:pt idx="114">
                  <c:v>0.5350272594659129</c:v>
                </c:pt>
                <c:pt idx="115">
                  <c:v>0.53623606976547256</c:v>
                </c:pt>
                <c:pt idx="116">
                  <c:v>0.53743039868337361</c:v>
                </c:pt>
                <c:pt idx="117">
                  <c:v>0.53861009140457106</c:v>
                </c:pt>
                <c:pt idx="118">
                  <c:v>0.53977499045480293</c:v>
                </c:pt>
                <c:pt idx="119">
                  <c:v>0.54092493684715814</c:v>
                </c:pt>
                <c:pt idx="120">
                  <c:v>0.54205976873878214</c:v>
                </c:pt>
                <c:pt idx="121">
                  <c:v>0.54317932252252765</c:v>
                </c:pt>
                <c:pt idx="122">
                  <c:v>0.54428343190383255</c:v>
                </c:pt>
                <c:pt idx="123">
                  <c:v>0.54537192831259895</c:v>
                </c:pt>
                <c:pt idx="124">
                  <c:v>0.54644464053541542</c:v>
                </c:pt>
                <c:pt idx="125">
                  <c:v>0.54750139477159965</c:v>
                </c:pt>
                <c:pt idx="126">
                  <c:v>0.5485420154344125</c:v>
                </c:pt>
                <c:pt idx="127">
                  <c:v>0.54956632339590716</c:v>
                </c:pt>
                <c:pt idx="128">
                  <c:v>0.55057413742309136</c:v>
                </c:pt>
                <c:pt idx="129">
                  <c:v>0.55156527332286276</c:v>
                </c:pt>
                <c:pt idx="130">
                  <c:v>0.55253954411452966</c:v>
                </c:pt>
                <c:pt idx="131">
                  <c:v>0.55349676043551754</c:v>
                </c:pt>
                <c:pt idx="132">
                  <c:v>0.55443672939425415</c:v>
                </c:pt>
                <c:pt idx="133">
                  <c:v>0.55535925515057338</c:v>
                </c:pt>
                <c:pt idx="134">
                  <c:v>0.55626413957532472</c:v>
                </c:pt>
                <c:pt idx="135">
                  <c:v>0.55715118120522233</c:v>
                </c:pt>
                <c:pt idx="136">
                  <c:v>0.55802017470107768</c:v>
                </c:pt>
                <c:pt idx="137">
                  <c:v>0.55887091239902875</c:v>
                </c:pt>
                <c:pt idx="138">
                  <c:v>0.55970318305267086</c:v>
                </c:pt>
                <c:pt idx="139">
                  <c:v>0.56051677163948666</c:v>
                </c:pt>
                <c:pt idx="140">
                  <c:v>0.56131146050915881</c:v>
                </c:pt>
                <c:pt idx="141">
                  <c:v>0.56208702778718467</c:v>
                </c:pt>
                <c:pt idx="142">
                  <c:v>0.56284324854327294</c:v>
                </c:pt>
                <c:pt idx="143">
                  <c:v>0.56357989392200658</c:v>
                </c:pt>
                <c:pt idx="144">
                  <c:v>0.56429673106531331</c:v>
                </c:pt>
                <c:pt idx="145">
                  <c:v>0.56499352424188487</c:v>
                </c:pt>
                <c:pt idx="146">
                  <c:v>0.56567003248674597</c:v>
                </c:pt>
                <c:pt idx="147">
                  <c:v>0.56632601192826793</c:v>
                </c:pt>
                <c:pt idx="148">
                  <c:v>0.56696121396694288</c:v>
                </c:pt>
                <c:pt idx="149">
                  <c:v>0.5675753860435554</c:v>
                </c:pt>
                <c:pt idx="150">
                  <c:v>0.56816827131619951</c:v>
                </c:pt>
                <c:pt idx="151">
                  <c:v>0.56873960854121675</c:v>
                </c:pt>
                <c:pt idx="152">
                  <c:v>0.56928913179688312</c:v>
                </c:pt>
                <c:pt idx="153">
                  <c:v>0.56981657109777251</c:v>
                </c:pt>
                <c:pt idx="154">
                  <c:v>0.57032165096604004</c:v>
                </c:pt>
                <c:pt idx="155">
                  <c:v>0.57080409130863485</c:v>
                </c:pt>
                <c:pt idx="156">
                  <c:v>0.57126360806435139</c:v>
                </c:pt>
                <c:pt idx="157">
                  <c:v>0.57169991037266144</c:v>
                </c:pt>
                <c:pt idx="158">
                  <c:v>0.57211270388049318</c:v>
                </c:pt>
                <c:pt idx="159">
                  <c:v>0.57250168736672602</c:v>
                </c:pt>
                <c:pt idx="160">
                  <c:v>0.57286655588697788</c:v>
                </c:pt>
                <c:pt idx="161">
                  <c:v>0.57320699677789855</c:v>
                </c:pt>
                <c:pt idx="162">
                  <c:v>0.57352269323231408</c:v>
                </c:pt>
                <c:pt idx="163">
                  <c:v>0.57381332200708823</c:v>
                </c:pt>
                <c:pt idx="164">
                  <c:v>0.57407855386209738</c:v>
                </c:pt>
                <c:pt idx="165">
                  <c:v>0.57431805364786859</c:v>
                </c:pt>
                <c:pt idx="166">
                  <c:v>0.57453147896654633</c:v>
                </c:pt>
                <c:pt idx="167">
                  <c:v>0.57471848134965975</c:v>
                </c:pt>
                <c:pt idx="168">
                  <c:v>0.57487870606066804</c:v>
                </c:pt>
                <c:pt idx="169">
                  <c:v>0.57501179068075015</c:v>
                </c:pt>
                <c:pt idx="170">
                  <c:v>0.57511736592365159</c:v>
                </c:pt>
                <c:pt idx="171">
                  <c:v>0.57519505540868321</c:v>
                </c:pt>
                <c:pt idx="172">
                  <c:v>0.57524447509058085</c:v>
                </c:pt>
                <c:pt idx="173">
                  <c:v>0.5752652328115464</c:v>
                </c:pt>
                <c:pt idx="174">
                  <c:v>0.57525692913959747</c:v>
                </c:pt>
                <c:pt idx="175">
                  <c:v>0.57521915574993154</c:v>
                </c:pt>
                <c:pt idx="176">
                  <c:v>0.57515149629325613</c:v>
                </c:pt>
                <c:pt idx="177">
                  <c:v>0.57505352576894952</c:v>
                </c:pt>
                <c:pt idx="178">
                  <c:v>0.57492481005662255</c:v>
                </c:pt>
                <c:pt idx="179">
                  <c:v>0.57476490555822934</c:v>
                </c:pt>
                <c:pt idx="180">
                  <c:v>0.57457335944166155</c:v>
                </c:pt>
                <c:pt idx="181">
                  <c:v>0.57434970941995367</c:v>
                </c:pt>
                <c:pt idx="182">
                  <c:v>0.57409348243610947</c:v>
                </c:pt>
                <c:pt idx="183">
                  <c:v>0.57380419516105652</c:v>
                </c:pt>
                <c:pt idx="184">
                  <c:v>0.57348135422630719</c:v>
                </c:pt>
                <c:pt idx="185">
                  <c:v>0.57312445400923984</c:v>
                </c:pt>
                <c:pt idx="186">
                  <c:v>0.57273297800264522</c:v>
                </c:pt>
                <c:pt idx="187">
                  <c:v>0.57230639803038008</c:v>
                </c:pt>
                <c:pt idx="188">
                  <c:v>0.57184417364740447</c:v>
                </c:pt>
                <c:pt idx="189">
                  <c:v>0.57134575149291622</c:v>
                </c:pt>
                <c:pt idx="190">
                  <c:v>0.57081056482837811</c:v>
                </c:pt>
                <c:pt idx="191">
                  <c:v>0.57023803440078324</c:v>
                </c:pt>
                <c:pt idx="192">
                  <c:v>0.56962756638058443</c:v>
                </c:pt>
                <c:pt idx="193">
                  <c:v>0.56897855281577769</c:v>
                </c:pt>
                <c:pt idx="194">
                  <c:v>0.56829036954406609</c:v>
                </c:pt>
                <c:pt idx="195">
                  <c:v>0.56756237923472164</c:v>
                </c:pt>
                <c:pt idx="196">
                  <c:v>0.56679392619168267</c:v>
                </c:pt>
                <c:pt idx="197">
                  <c:v>0.56598434000116682</c:v>
                </c:pt>
                <c:pt idx="198">
                  <c:v>0.56513293145261634</c:v>
                </c:pt>
                <c:pt idx="199">
                  <c:v>0.56423899468591643</c:v>
                </c:pt>
                <c:pt idx="200">
                  <c:v>0.56330180473606584</c:v>
                </c:pt>
                <c:pt idx="201">
                  <c:v>0.56232061804247724</c:v>
                </c:pt>
                <c:pt idx="202">
                  <c:v>0.56129467035249125</c:v>
                </c:pt>
                <c:pt idx="203">
                  <c:v>0.56022317753313544</c:v>
                </c:pt>
                <c:pt idx="204">
                  <c:v>0.55910533384091787</c:v>
                </c:pt>
                <c:pt idx="205">
                  <c:v>0.55794031043147074</c:v>
                </c:pt>
                <c:pt idx="206">
                  <c:v>0.55672725641086696</c:v>
                </c:pt>
                <c:pt idx="207">
                  <c:v>0.55546529707778536</c:v>
                </c:pt>
                <c:pt idx="208">
                  <c:v>0.55415353130902822</c:v>
                </c:pt>
                <c:pt idx="209">
                  <c:v>0.55279103321976353</c:v>
                </c:pt>
                <c:pt idx="210">
                  <c:v>0.55137684930869846</c:v>
                </c:pt>
                <c:pt idx="211">
                  <c:v>0.54990999855279421</c:v>
                </c:pt>
                <c:pt idx="212">
                  <c:v>0.54838946998915516</c:v>
                </c:pt>
                <c:pt idx="213">
                  <c:v>0.54681422277970637</c:v>
                </c:pt>
                <c:pt idx="214">
                  <c:v>0.54518318328487358</c:v>
                </c:pt>
                <c:pt idx="215">
                  <c:v>0.54349524558348761</c:v>
                </c:pt>
                <c:pt idx="216">
                  <c:v>0.54174926906851029</c:v>
                </c:pt>
                <c:pt idx="217">
                  <c:v>0.53994407780589304</c:v>
                </c:pt>
                <c:pt idx="218">
                  <c:v>0.53807845597270931</c:v>
                </c:pt>
                <c:pt idx="219">
                  <c:v>0.53615115113713796</c:v>
                </c:pt>
                <c:pt idx="220">
                  <c:v>0.53416086825313125</c:v>
                </c:pt>
                <c:pt idx="221">
                  <c:v>0.53210627047301229</c:v>
                </c:pt>
                <c:pt idx="222">
                  <c:v>0.52998597483851495</c:v>
                </c:pt>
                <c:pt idx="223">
                  <c:v>0.52779855240740492</c:v>
                </c:pt>
                <c:pt idx="224">
                  <c:v>0.52554252635795806</c:v>
                </c:pt>
                <c:pt idx="225">
                  <c:v>0.52321636625475243</c:v>
                </c:pt>
                <c:pt idx="226">
                  <c:v>0.52081848911023043</c:v>
                </c:pt>
                <c:pt idx="227">
                  <c:v>0.51834725697077189</c:v>
                </c:pt>
                <c:pt idx="228">
                  <c:v>0.51580097079115717</c:v>
                </c:pt>
                <c:pt idx="229">
                  <c:v>0.51317787078876587</c:v>
                </c:pt>
                <c:pt idx="230">
                  <c:v>0.51047613259318458</c:v>
                </c:pt>
                <c:pt idx="231">
                  <c:v>0.50769386306108277</c:v>
                </c:pt>
                <c:pt idx="232">
                  <c:v>0.50482909858289549</c:v>
                </c:pt>
                <c:pt idx="233">
                  <c:v>0.5018797993504468</c:v>
                </c:pt>
                <c:pt idx="234">
                  <c:v>0.49884384813460414</c:v>
                </c:pt>
                <c:pt idx="235">
                  <c:v>0.49571904366707015</c:v>
                </c:pt>
                <c:pt idx="236">
                  <c:v>0.4925030973525969</c:v>
                </c:pt>
                <c:pt idx="237">
                  <c:v>0.48919362919543508</c:v>
                </c:pt>
                <c:pt idx="238">
                  <c:v>0.48578816190200397</c:v>
                </c:pt>
                <c:pt idx="239">
                  <c:v>0.48228411693774276</c:v>
                </c:pt>
                <c:pt idx="240">
                  <c:v>0.47867880816342057</c:v>
                </c:pt>
                <c:pt idx="241">
                  <c:v>0.47496943473340719</c:v>
                </c:pt>
                <c:pt idx="242">
                  <c:v>0.47115307666396183</c:v>
                </c:pt>
                <c:pt idx="243">
                  <c:v>0.46722668813388124</c:v>
                </c:pt>
                <c:pt idx="244">
                  <c:v>0.46318708879343407</c:v>
                </c:pt>
                <c:pt idx="245">
                  <c:v>0.45903095554751799</c:v>
                </c:pt>
                <c:pt idx="246">
                  <c:v>0.45475481764564374</c:v>
                </c:pt>
                <c:pt idx="247">
                  <c:v>0.45035504429031059</c:v>
                </c:pt>
                <c:pt idx="248">
                  <c:v>0.44582783729246123</c:v>
                </c:pt>
                <c:pt idx="249">
                  <c:v>0.44116921776474627</c:v>
                </c:pt>
                <c:pt idx="250">
                  <c:v>0.43637502051212385</c:v>
                </c:pt>
                <c:pt idx="251">
                  <c:v>0.43144087645862361</c:v>
                </c:pt>
                <c:pt idx="252">
                  <c:v>0.42636220503051486</c:v>
                </c:pt>
                <c:pt idx="253">
                  <c:v>0.42113419556097681</c:v>
                </c:pt>
                <c:pt idx="254">
                  <c:v>0.41575179786949867</c:v>
                </c:pt>
                <c:pt idx="255">
                  <c:v>0.41020970074924962</c:v>
                </c:pt>
                <c:pt idx="256">
                  <c:v>0.40450231888399613</c:v>
                </c:pt>
                <c:pt idx="257">
                  <c:v>0.39862377484256711</c:v>
                </c:pt>
                <c:pt idx="258">
                  <c:v>0.39256787389406161</c:v>
                </c:pt>
                <c:pt idx="259">
                  <c:v>0.38632808811459307</c:v>
                </c:pt>
                <c:pt idx="260">
                  <c:v>0.37989752912510139</c:v>
                </c:pt>
                <c:pt idx="261">
                  <c:v>0.37326892353637336</c:v>
                </c:pt>
                <c:pt idx="262">
                  <c:v>0.36643458546146895</c:v>
                </c:pt>
                <c:pt idx="263">
                  <c:v>0.35938638559603198</c:v>
                </c:pt>
                <c:pt idx="264">
                  <c:v>0.35211571792367957</c:v>
                </c:pt>
                <c:pt idx="265">
                  <c:v>0.34461346452848224</c:v>
                </c:pt>
                <c:pt idx="266">
                  <c:v>0.33686995533729075</c:v>
                </c:pt>
                <c:pt idx="267">
                  <c:v>0.32887492519201933</c:v>
                </c:pt>
                <c:pt idx="268">
                  <c:v>0.32061746618268427</c:v>
                </c:pt>
                <c:pt idx="269">
                  <c:v>0.31208597618466588</c:v>
                </c:pt>
                <c:pt idx="270">
                  <c:v>0.30326810164891049</c:v>
                </c:pt>
                <c:pt idx="271">
                  <c:v>0.29415067386660537</c:v>
                </c:pt>
                <c:pt idx="272">
                  <c:v>0.28471964090950114</c:v>
                </c:pt>
                <c:pt idx="273">
                  <c:v>0.2749599900748243</c:v>
                </c:pt>
                <c:pt idx="274">
                  <c:v>0.26485566338288574</c:v>
                </c:pt>
                <c:pt idx="275">
                  <c:v>0.25438946323143308</c:v>
                </c:pt>
                <c:pt idx="276">
                  <c:v>0.24354294875123539</c:v>
                </c:pt>
                <c:pt idx="277">
                  <c:v>0.23229631896156011</c:v>
                </c:pt>
                <c:pt idx="278">
                  <c:v>0.22062828325741313</c:v>
                </c:pt>
                <c:pt idx="279">
                  <c:v>0.20851591660818983</c:v>
                </c:pt>
                <c:pt idx="280">
                  <c:v>0.19593449791120279</c:v>
                </c:pt>
                <c:pt idx="281">
                  <c:v>0.18285732753440312</c:v>
                </c:pt>
                <c:pt idx="282">
                  <c:v>0.16925552282898437</c:v>
                </c:pt>
                <c:pt idx="283">
                  <c:v>0.15509778742320379</c:v>
                </c:pt>
                <c:pt idx="284">
                  <c:v>0.15509778742320379</c:v>
                </c:pt>
                <c:pt idx="285">
                  <c:v>0.15509778742320379</c:v>
                </c:pt>
                <c:pt idx="286">
                  <c:v>0.15509778742320379</c:v>
                </c:pt>
                <c:pt idx="287">
                  <c:v>0.15328732070094106</c:v>
                </c:pt>
                <c:pt idx="288">
                  <c:v>0.15328732070094106</c:v>
                </c:pt>
                <c:pt idx="289">
                  <c:v>0.15237861077909964</c:v>
                </c:pt>
                <c:pt idx="290">
                  <c:v>0.15237861077909964</c:v>
                </c:pt>
                <c:pt idx="291">
                  <c:v>0.15192338262466665</c:v>
                </c:pt>
                <c:pt idx="292">
                  <c:v>0.15192338262466665</c:v>
                </c:pt>
                <c:pt idx="293">
                  <c:v>0.15169555003818874</c:v>
                </c:pt>
                <c:pt idx="294">
                  <c:v>0.15169555003818874</c:v>
                </c:pt>
                <c:pt idx="295">
                  <c:v>0.15158157889530813</c:v>
                </c:pt>
                <c:pt idx="296">
                  <c:v>0.15158157889530813</c:v>
                </c:pt>
                <c:pt idx="297">
                  <c:v>0.15158157889530813</c:v>
                </c:pt>
                <c:pt idx="298">
                  <c:v>0.1515530804631986</c:v>
                </c:pt>
                <c:pt idx="299">
                  <c:v>0.1515530804631986</c:v>
                </c:pt>
                <c:pt idx="300">
                  <c:v>0.15153883037169208</c:v>
                </c:pt>
                <c:pt idx="301">
                  <c:v>0.15153883037169208</c:v>
                </c:pt>
                <c:pt idx="302">
                  <c:v>0.15153883037169208</c:v>
                </c:pt>
                <c:pt idx="303">
                  <c:v>0.1515352676746648</c:v>
                </c:pt>
                <c:pt idx="304">
                  <c:v>0.1515352676746648</c:v>
                </c:pt>
                <c:pt idx="305">
                  <c:v>0.1515352676746648</c:v>
                </c:pt>
                <c:pt idx="306">
                  <c:v>0.1515352676746648</c:v>
                </c:pt>
                <c:pt idx="307">
                  <c:v>0.1515352676746648</c:v>
                </c:pt>
                <c:pt idx="308">
                  <c:v>0.1515352676746648</c:v>
                </c:pt>
                <c:pt idx="309">
                  <c:v>0.1515352676746648</c:v>
                </c:pt>
                <c:pt idx="310">
                  <c:v>0.15153521190197364</c:v>
                </c:pt>
                <c:pt idx="311">
                  <c:v>0.15153521190197364</c:v>
                </c:pt>
                <c:pt idx="312">
                  <c:v>0.15153521190197364</c:v>
                </c:pt>
                <c:pt idx="313">
                  <c:v>0.15153521190197364</c:v>
                </c:pt>
                <c:pt idx="314">
                  <c:v>0.15153521190197364</c:v>
                </c:pt>
                <c:pt idx="315">
                  <c:v>0.1515352085473021</c:v>
                </c:pt>
                <c:pt idx="316">
                  <c:v>0.1515352085473021</c:v>
                </c:pt>
                <c:pt idx="317">
                  <c:v>0.1515352085473021</c:v>
                </c:pt>
                <c:pt idx="318">
                  <c:v>0.1515352085473021</c:v>
                </c:pt>
                <c:pt idx="319">
                  <c:v>0.1515352085473021</c:v>
                </c:pt>
                <c:pt idx="320">
                  <c:v>0.15153520834279136</c:v>
                </c:pt>
                <c:pt idx="321">
                  <c:v>0.15153520834279136</c:v>
                </c:pt>
                <c:pt idx="322">
                  <c:v>0.15153520834279136</c:v>
                </c:pt>
                <c:pt idx="323">
                  <c:v>0.15153520821755492</c:v>
                </c:pt>
                <c:pt idx="324">
                  <c:v>0.15153520821755492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-0.61228313987335381</c:v>
                </c:pt>
                <c:pt idx="417">
                  <c:v>-0.62444800939049849</c:v>
                </c:pt>
                <c:pt idx="418">
                  <c:v>-0.62752778926863451</c:v>
                </c:pt>
                <c:pt idx="419">
                  <c:v>-0.62830017707383312</c:v>
                </c:pt>
                <c:pt idx="420">
                  <c:v>-0.62868673891237692</c:v>
                </c:pt>
                <c:pt idx="421">
                  <c:v>-0.62888011192655191</c:v>
                </c:pt>
                <c:pt idx="422">
                  <c:v>-0.62889219972466404</c:v>
                </c:pt>
                <c:pt idx="423">
                  <c:v>-0.62889824354664925</c:v>
                </c:pt>
                <c:pt idx="424">
                  <c:v>-0.62890126541714353</c:v>
                </c:pt>
                <c:pt idx="425">
                  <c:v>-0.6289027768217933</c:v>
                </c:pt>
                <c:pt idx="426">
                  <c:v>-0.62890315438913547</c:v>
                </c:pt>
                <c:pt idx="427">
                  <c:v>-0.62890320155339396</c:v>
                </c:pt>
                <c:pt idx="428">
                  <c:v>-0.62890321357630441</c:v>
                </c:pt>
                <c:pt idx="429">
                  <c:v>-0.62890321941926652</c:v>
                </c:pt>
                <c:pt idx="430">
                  <c:v>-0.62890322017592215</c:v>
                </c:pt>
                <c:pt idx="431">
                  <c:v>-0.62890322032240487</c:v>
                </c:pt>
                <c:pt idx="432">
                  <c:v>-0.62890322033229396</c:v>
                </c:pt>
                <c:pt idx="433">
                  <c:v>-0.62890322090808637</c:v>
                </c:pt>
                <c:pt idx="434">
                  <c:v>-0.62890322090443607</c:v>
                </c:pt>
                <c:pt idx="435">
                  <c:v>-0.62890322090261075</c:v>
                </c:pt>
                <c:pt idx="436">
                  <c:v>-0.62890322090169826</c:v>
                </c:pt>
                <c:pt idx="437">
                  <c:v>-0.62890322090124195</c:v>
                </c:pt>
                <c:pt idx="438">
                  <c:v>-0.6289032209010138</c:v>
                </c:pt>
                <c:pt idx="439">
                  <c:v>-0.62890322090089978</c:v>
                </c:pt>
                <c:pt idx="440">
                  <c:v>-0.62890322090089978</c:v>
                </c:pt>
              </c:numCache>
            </c:numRef>
          </c:yVal>
          <c:smooth val="1"/>
        </c:ser>
        <c:ser>
          <c:idx val="5"/>
          <c:order val="8"/>
          <c:tx>
            <c:v>360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'y1 2x2'!$B$2:$B$412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283</c:v>
                </c:pt>
                <c:pt idx="285">
                  <c:v>283.5</c:v>
                </c:pt>
                <c:pt idx="286">
                  <c:v>283.5</c:v>
                </c:pt>
                <c:pt idx="287">
                  <c:v>283.75</c:v>
                </c:pt>
                <c:pt idx="288">
                  <c:v>283.75</c:v>
                </c:pt>
                <c:pt idx="289">
                  <c:v>283.875</c:v>
                </c:pt>
                <c:pt idx="290">
                  <c:v>283.875</c:v>
                </c:pt>
                <c:pt idx="291">
                  <c:v>283.875</c:v>
                </c:pt>
                <c:pt idx="292">
                  <c:v>283.90625</c:v>
                </c:pt>
                <c:pt idx="293">
                  <c:v>283.90625</c:v>
                </c:pt>
                <c:pt idx="294">
                  <c:v>283.921875</c:v>
                </c:pt>
                <c:pt idx="295">
                  <c:v>283.921875</c:v>
                </c:pt>
                <c:pt idx="296">
                  <c:v>283.921875</c:v>
                </c:pt>
                <c:pt idx="297">
                  <c:v>283.92578129999998</c:v>
                </c:pt>
                <c:pt idx="298">
                  <c:v>283.92578129999998</c:v>
                </c:pt>
                <c:pt idx="299">
                  <c:v>283.92578129999998</c:v>
                </c:pt>
                <c:pt idx="300">
                  <c:v>283.92578129999998</c:v>
                </c:pt>
                <c:pt idx="301">
                  <c:v>283.92578129999998</c:v>
                </c:pt>
                <c:pt idx="302">
                  <c:v>283.92578129999998</c:v>
                </c:pt>
                <c:pt idx="303">
                  <c:v>283.92590330000002</c:v>
                </c:pt>
                <c:pt idx="304">
                  <c:v>283.92590330000002</c:v>
                </c:pt>
                <c:pt idx="305">
                  <c:v>283.9259644</c:v>
                </c:pt>
                <c:pt idx="306">
                  <c:v>283.9259644</c:v>
                </c:pt>
                <c:pt idx="307">
                  <c:v>283.9259644</c:v>
                </c:pt>
                <c:pt idx="308">
                  <c:v>283.92597960000001</c:v>
                </c:pt>
                <c:pt idx="309">
                  <c:v>283.92597960000001</c:v>
                </c:pt>
                <c:pt idx="310">
                  <c:v>283.92597960000001</c:v>
                </c:pt>
                <c:pt idx="311">
                  <c:v>283.92598340000001</c:v>
                </c:pt>
                <c:pt idx="312">
                  <c:v>283.92598340000001</c:v>
                </c:pt>
                <c:pt idx="313">
                  <c:v>283.92598529999998</c:v>
                </c:pt>
                <c:pt idx="314">
                  <c:v>283.92598529999998</c:v>
                </c:pt>
                <c:pt idx="315">
                  <c:v>283.92598629999998</c:v>
                </c:pt>
                <c:pt idx="316">
                  <c:v>283.92598629999998</c:v>
                </c:pt>
                <c:pt idx="317">
                  <c:v>283.92598629999998</c:v>
                </c:pt>
                <c:pt idx="318">
                  <c:v>283.92598650000002</c:v>
                </c:pt>
                <c:pt idx="319">
                  <c:v>283.92598650000002</c:v>
                </c:pt>
                <c:pt idx="320">
                  <c:v>283.92598650000002</c:v>
                </c:pt>
                <c:pt idx="321">
                  <c:v>283.92598650000002</c:v>
                </c:pt>
                <c:pt idx="322">
                  <c:v>283.92598659999999</c:v>
                </c:pt>
                <c:pt idx="323">
                  <c:v>283.92598659999999</c:v>
                </c:pt>
                <c:pt idx="324">
                  <c:v>283.92598659999999</c:v>
                </c:pt>
                <c:pt idx="325">
                  <c:v>283.92598659999999</c:v>
                </c:pt>
                <c:pt idx="326">
                  <c:v>283.92598659999999</c:v>
                </c:pt>
                <c:pt idx="327">
                  <c:v>283.92598659999999</c:v>
                </c:pt>
                <c:pt idx="328">
                  <c:v>283.92598659999999</c:v>
                </c:pt>
                <c:pt idx="329">
                  <c:v>283.92598659999999</c:v>
                </c:pt>
                <c:pt idx="330">
                  <c:v>284.92598659999999</c:v>
                </c:pt>
                <c:pt idx="331">
                  <c:v>285.92598659999999</c:v>
                </c:pt>
                <c:pt idx="332">
                  <c:v>286.92598659999999</c:v>
                </c:pt>
                <c:pt idx="333">
                  <c:v>287.92598659999999</c:v>
                </c:pt>
                <c:pt idx="334">
                  <c:v>288.92598659999999</c:v>
                </c:pt>
                <c:pt idx="335">
                  <c:v>289.92598659999999</c:v>
                </c:pt>
                <c:pt idx="336">
                  <c:v>290.92598659999999</c:v>
                </c:pt>
                <c:pt idx="337">
                  <c:v>291.92598659999999</c:v>
                </c:pt>
                <c:pt idx="338">
                  <c:v>292.92598659999999</c:v>
                </c:pt>
                <c:pt idx="339">
                  <c:v>293.92598659999999</c:v>
                </c:pt>
                <c:pt idx="340">
                  <c:v>294.92598659999999</c:v>
                </c:pt>
                <c:pt idx="341">
                  <c:v>295.92598659999999</c:v>
                </c:pt>
                <c:pt idx="342">
                  <c:v>296.92598659999999</c:v>
                </c:pt>
                <c:pt idx="343">
                  <c:v>297.92598659999999</c:v>
                </c:pt>
                <c:pt idx="344">
                  <c:v>298.92598659999999</c:v>
                </c:pt>
                <c:pt idx="345">
                  <c:v>299.92598659999999</c:v>
                </c:pt>
                <c:pt idx="346">
                  <c:v>300.92598659999999</c:v>
                </c:pt>
                <c:pt idx="347">
                  <c:v>301.92598659999999</c:v>
                </c:pt>
                <c:pt idx="348">
                  <c:v>302.92598659999999</c:v>
                </c:pt>
                <c:pt idx="349">
                  <c:v>303.92598659999999</c:v>
                </c:pt>
                <c:pt idx="350">
                  <c:v>304.92598659999999</c:v>
                </c:pt>
                <c:pt idx="351">
                  <c:v>305.92598659999999</c:v>
                </c:pt>
                <c:pt idx="352">
                  <c:v>306.92598659999999</c:v>
                </c:pt>
                <c:pt idx="353">
                  <c:v>307.92598659999999</c:v>
                </c:pt>
                <c:pt idx="354">
                  <c:v>308.92598659999999</c:v>
                </c:pt>
                <c:pt idx="355">
                  <c:v>309.92598659999999</c:v>
                </c:pt>
                <c:pt idx="356">
                  <c:v>310.92598659999999</c:v>
                </c:pt>
                <c:pt idx="357">
                  <c:v>311.92598659999999</c:v>
                </c:pt>
                <c:pt idx="358">
                  <c:v>312.92598659999999</c:v>
                </c:pt>
                <c:pt idx="359">
                  <c:v>313.92598659999999</c:v>
                </c:pt>
                <c:pt idx="360">
                  <c:v>314.92598659999999</c:v>
                </c:pt>
                <c:pt idx="361">
                  <c:v>315.92598659999999</c:v>
                </c:pt>
                <c:pt idx="362">
                  <c:v>316.92598659999999</c:v>
                </c:pt>
                <c:pt idx="363">
                  <c:v>317.92598659999999</c:v>
                </c:pt>
                <c:pt idx="364">
                  <c:v>318.92598659999999</c:v>
                </c:pt>
                <c:pt idx="365">
                  <c:v>319.92598659999999</c:v>
                </c:pt>
                <c:pt idx="366">
                  <c:v>320.92598659999999</c:v>
                </c:pt>
                <c:pt idx="367">
                  <c:v>321.92598659999999</c:v>
                </c:pt>
                <c:pt idx="368">
                  <c:v>322.92598659999999</c:v>
                </c:pt>
                <c:pt idx="369">
                  <c:v>323.92598659999999</c:v>
                </c:pt>
                <c:pt idx="370">
                  <c:v>324.92598659999999</c:v>
                </c:pt>
                <c:pt idx="371">
                  <c:v>325.92598659999999</c:v>
                </c:pt>
                <c:pt idx="372">
                  <c:v>326.92598659999999</c:v>
                </c:pt>
                <c:pt idx="373">
                  <c:v>327.92598659999999</c:v>
                </c:pt>
                <c:pt idx="374">
                  <c:v>328.92598659999999</c:v>
                </c:pt>
                <c:pt idx="375">
                  <c:v>329.92598659999999</c:v>
                </c:pt>
                <c:pt idx="376">
                  <c:v>330.92598659999999</c:v>
                </c:pt>
                <c:pt idx="377">
                  <c:v>331.92598659999999</c:v>
                </c:pt>
                <c:pt idx="378">
                  <c:v>332.92598659999999</c:v>
                </c:pt>
                <c:pt idx="379">
                  <c:v>333.92598659999999</c:v>
                </c:pt>
                <c:pt idx="380">
                  <c:v>334.92598659999999</c:v>
                </c:pt>
                <c:pt idx="381">
                  <c:v>335.92598659999999</c:v>
                </c:pt>
                <c:pt idx="382">
                  <c:v>336.92598659999999</c:v>
                </c:pt>
                <c:pt idx="383">
                  <c:v>337.92598659999999</c:v>
                </c:pt>
                <c:pt idx="384">
                  <c:v>338.92598659999999</c:v>
                </c:pt>
                <c:pt idx="385">
                  <c:v>339.92598659999999</c:v>
                </c:pt>
                <c:pt idx="386">
                  <c:v>340.92598659999999</c:v>
                </c:pt>
                <c:pt idx="387">
                  <c:v>341.92598659999999</c:v>
                </c:pt>
                <c:pt idx="388">
                  <c:v>342.92598659999999</c:v>
                </c:pt>
                <c:pt idx="389">
                  <c:v>343.92598659999999</c:v>
                </c:pt>
                <c:pt idx="390">
                  <c:v>344.92598659999999</c:v>
                </c:pt>
                <c:pt idx="391">
                  <c:v>345.17598659999999</c:v>
                </c:pt>
                <c:pt idx="392">
                  <c:v>345.30098659999999</c:v>
                </c:pt>
                <c:pt idx="393">
                  <c:v>345.33223659999999</c:v>
                </c:pt>
                <c:pt idx="394">
                  <c:v>345.34004909999999</c:v>
                </c:pt>
                <c:pt idx="395">
                  <c:v>345.3439553</c:v>
                </c:pt>
                <c:pt idx="396">
                  <c:v>345.34493190000001</c:v>
                </c:pt>
                <c:pt idx="397">
                  <c:v>345.34542019999998</c:v>
                </c:pt>
                <c:pt idx="398">
                  <c:v>345.34566430000001</c:v>
                </c:pt>
                <c:pt idx="399">
                  <c:v>345.34578640000001</c:v>
                </c:pt>
                <c:pt idx="400">
                  <c:v>345.34581689999999</c:v>
                </c:pt>
                <c:pt idx="401">
                  <c:v>345.34581880000002</c:v>
                </c:pt>
                <c:pt idx="402">
                  <c:v>345.34581930000002</c:v>
                </c:pt>
                <c:pt idx="403">
                  <c:v>345.34581939999998</c:v>
                </c:pt>
                <c:pt idx="404">
                  <c:v>345.3458195</c:v>
                </c:pt>
                <c:pt idx="405">
                  <c:v>345.3458195</c:v>
                </c:pt>
                <c:pt idx="406">
                  <c:v>345.3458195</c:v>
                </c:pt>
                <c:pt idx="407">
                  <c:v>345.3458195</c:v>
                </c:pt>
                <c:pt idx="408">
                  <c:v>345.3458195</c:v>
                </c:pt>
                <c:pt idx="409">
                  <c:v>345.3458195</c:v>
                </c:pt>
                <c:pt idx="410">
                  <c:v>345.3458195</c:v>
                </c:pt>
              </c:numCache>
            </c:numRef>
          </c:xVal>
          <c:yVal>
            <c:numRef>
              <c:f>'y1 2x2'!$U$2:$U$469</c:f>
              <c:numCache>
                <c:formatCode>General</c:formatCode>
                <c:ptCount val="468"/>
                <c:pt idx="0">
                  <c:v>0.26895355926283343</c:v>
                </c:pt>
                <c:pt idx="1">
                  <c:v>0.27141420792877158</c:v>
                </c:pt>
                <c:pt idx="2">
                  <c:v>0.27387288827964518</c:v>
                </c:pt>
                <c:pt idx="3">
                  <c:v>0.27632950575200754</c:v>
                </c:pt>
                <c:pt idx="4">
                  <c:v>0.27878396722262611</c:v>
                </c:pt>
                <c:pt idx="5">
                  <c:v>0.28123618038788328</c:v>
                </c:pt>
                <c:pt idx="6">
                  <c:v>0.2836860547297701</c:v>
                </c:pt>
                <c:pt idx="7">
                  <c:v>0.28613350073485366</c:v>
                </c:pt>
                <c:pt idx="8">
                  <c:v>0.288578430542208</c:v>
                </c:pt>
                <c:pt idx="9">
                  <c:v>0.29102075729893445</c:v>
                </c:pt>
                <c:pt idx="10">
                  <c:v>0.29346039493021192</c:v>
                </c:pt>
                <c:pt idx="11">
                  <c:v>0.29589725986706955</c:v>
                </c:pt>
                <c:pt idx="12">
                  <c:v>0.29833126830250684</c:v>
                </c:pt>
                <c:pt idx="13">
                  <c:v>0.30076233937402674</c:v>
                </c:pt>
                <c:pt idx="14">
                  <c:v>0.30319039196567299</c:v>
                </c:pt>
                <c:pt idx="15">
                  <c:v>0.30561534715895522</c:v>
                </c:pt>
                <c:pt idx="16">
                  <c:v>0.30803712699036617</c:v>
                </c:pt>
                <c:pt idx="17">
                  <c:v>0.31045565469153225</c:v>
                </c:pt>
                <c:pt idx="18">
                  <c:v>0.31287085446606744</c:v>
                </c:pt>
                <c:pt idx="19">
                  <c:v>0.31528265242211689</c:v>
                </c:pt>
                <c:pt idx="20">
                  <c:v>0.31769097583245703</c:v>
                </c:pt>
                <c:pt idx="21">
                  <c:v>0.3200957522485508</c:v>
                </c:pt>
                <c:pt idx="22">
                  <c:v>0.32249691158936766</c:v>
                </c:pt>
                <c:pt idx="23">
                  <c:v>0.32489438392105391</c:v>
                </c:pt>
                <c:pt idx="24">
                  <c:v>0.32728810146788412</c:v>
                </c:pt>
                <c:pt idx="25">
                  <c:v>0.32967799708798434</c:v>
                </c:pt>
                <c:pt idx="26">
                  <c:v>0.33206400473454212</c:v>
                </c:pt>
                <c:pt idx="27">
                  <c:v>0.33444606008566041</c:v>
                </c:pt>
                <c:pt idx="28">
                  <c:v>0.33682409891499737</c:v>
                </c:pt>
                <c:pt idx="29">
                  <c:v>0.33919805922646379</c:v>
                </c:pt>
                <c:pt idx="30">
                  <c:v>0.34156787964542906</c:v>
                </c:pt>
                <c:pt idx="31">
                  <c:v>0.3439334996599327</c:v>
                </c:pt>
                <c:pt idx="32">
                  <c:v>0.34629486006811622</c:v>
                </c:pt>
                <c:pt idx="33">
                  <c:v>0.34865190336730162</c:v>
                </c:pt>
                <c:pt idx="34">
                  <c:v>0.35100457178589184</c:v>
                </c:pt>
                <c:pt idx="35">
                  <c:v>0.35335280943793856</c:v>
                </c:pt>
                <c:pt idx="36">
                  <c:v>0.3556965617990811</c:v>
                </c:pt>
                <c:pt idx="37">
                  <c:v>0.35803577448318924</c:v>
                </c:pt>
                <c:pt idx="38">
                  <c:v>0.36037039461675674</c:v>
                </c:pt>
                <c:pt idx="39">
                  <c:v>0.36270037054746279</c:v>
                </c:pt>
                <c:pt idx="40">
                  <c:v>0.36502565050727331</c:v>
                </c:pt>
                <c:pt idx="41">
                  <c:v>0.36734618513173117</c:v>
                </c:pt>
                <c:pt idx="42">
                  <c:v>0.36966192508082468</c:v>
                </c:pt>
                <c:pt idx="43">
                  <c:v>0.37197282183361857</c:v>
                </c:pt>
                <c:pt idx="44">
                  <c:v>0.3742788282881041</c:v>
                </c:pt>
                <c:pt idx="45">
                  <c:v>0.3765798980890756</c:v>
                </c:pt>
                <c:pt idx="46">
                  <c:v>0.37887598525294636</c:v>
                </c:pt>
                <c:pt idx="47">
                  <c:v>0.38116704545863828</c:v>
                </c:pt>
                <c:pt idx="48">
                  <c:v>0.38345303455618129</c:v>
                </c:pt>
                <c:pt idx="49">
                  <c:v>0.38573390946004371</c:v>
                </c:pt>
                <c:pt idx="50">
                  <c:v>0.38800962788886662</c:v>
                </c:pt>
                <c:pt idx="51">
                  <c:v>0.39028014820595092</c:v>
                </c:pt>
                <c:pt idx="52">
                  <c:v>0.39254542988759072</c:v>
                </c:pt>
                <c:pt idx="53">
                  <c:v>0.39480543245590988</c:v>
                </c:pt>
                <c:pt idx="54">
                  <c:v>0.39706011682253189</c:v>
                </c:pt>
                <c:pt idx="55">
                  <c:v>0.39930944441076677</c:v>
                </c:pt>
                <c:pt idx="56">
                  <c:v>0.4015533770716686</c:v>
                </c:pt>
                <c:pt idx="57">
                  <c:v>0.403791877601343</c:v>
                </c:pt>
                <c:pt idx="58">
                  <c:v>0.40602490948665038</c:v>
                </c:pt>
                <c:pt idx="59">
                  <c:v>0.40825243680909024</c:v>
                </c:pt>
                <c:pt idx="60">
                  <c:v>0.41047442398679213</c:v>
                </c:pt>
                <c:pt idx="61">
                  <c:v>0.41269083603276235</c:v>
                </c:pt>
                <c:pt idx="62">
                  <c:v>0.41490163898289073</c:v>
                </c:pt>
                <c:pt idx="63">
                  <c:v>0.41710679894602304</c:v>
                </c:pt>
                <c:pt idx="64">
                  <c:v>0.41930628298025896</c:v>
                </c:pt>
                <c:pt idx="65">
                  <c:v>0.42150005850735123</c:v>
                </c:pt>
                <c:pt idx="66">
                  <c:v>0.42368809328155832</c:v>
                </c:pt>
                <c:pt idx="67">
                  <c:v>0.42587035553958125</c:v>
                </c:pt>
                <c:pt idx="68">
                  <c:v>0.42804681437748288</c:v>
                </c:pt>
                <c:pt idx="69">
                  <c:v>0.43021743876150664</c:v>
                </c:pt>
                <c:pt idx="70">
                  <c:v>0.43238219884490975</c:v>
                </c:pt>
                <c:pt idx="71">
                  <c:v>0.43454106420314542</c:v>
                </c:pt>
                <c:pt idx="72">
                  <c:v>0.43669400549895915</c:v>
                </c:pt>
                <c:pt idx="73">
                  <c:v>0.43884099384629011</c:v>
                </c:pt>
                <c:pt idx="74">
                  <c:v>0.4409820003603514</c:v>
                </c:pt>
                <c:pt idx="75">
                  <c:v>0.44311699621999096</c:v>
                </c:pt>
                <c:pt idx="76">
                  <c:v>0.44524595394235056</c:v>
                </c:pt>
                <c:pt idx="77">
                  <c:v>0.44736884547657663</c:v>
                </c:pt>
                <c:pt idx="78">
                  <c:v>0.44948564296241056</c:v>
                </c:pt>
                <c:pt idx="79">
                  <c:v>0.45159631950172519</c:v>
                </c:pt>
                <c:pt idx="80">
                  <c:v>0.4537008480501018</c:v>
                </c:pt>
                <c:pt idx="81">
                  <c:v>0.45579920171572924</c:v>
                </c:pt>
                <c:pt idx="82">
                  <c:v>0.4578913541323566</c:v>
                </c:pt>
                <c:pt idx="83">
                  <c:v>0.45997727866353055</c:v>
                </c:pt>
                <c:pt idx="84">
                  <c:v>0.46205694938557695</c:v>
                </c:pt>
                <c:pt idx="85">
                  <c:v>0.46413034001474118</c:v>
                </c:pt>
                <c:pt idx="86">
                  <c:v>0.4661974249990592</c:v>
                </c:pt>
                <c:pt idx="87">
                  <c:v>0.46825817862013291</c:v>
                </c:pt>
                <c:pt idx="88">
                  <c:v>0.47031257484868438</c:v>
                </c:pt>
                <c:pt idx="89">
                  <c:v>0.47236058851234325</c:v>
                </c:pt>
                <c:pt idx="90">
                  <c:v>0.4744021941419243</c:v>
                </c:pt>
                <c:pt idx="91">
                  <c:v>0.47643736638617579</c:v>
                </c:pt>
                <c:pt idx="92">
                  <c:v>0.47846607989767603</c:v>
                </c:pt>
                <c:pt idx="93">
                  <c:v>0.48048830919942281</c:v>
                </c:pt>
                <c:pt idx="94">
                  <c:v>0.4825040294078855</c:v>
                </c:pt>
                <c:pt idx="95">
                  <c:v>0.48451321491053717</c:v>
                </c:pt>
                <c:pt idx="96">
                  <c:v>0.48651584058688868</c:v>
                </c:pt>
                <c:pt idx="97">
                  <c:v>0.48851188141357016</c:v>
                </c:pt>
                <c:pt idx="98">
                  <c:v>0.49050131167022881</c:v>
                </c:pt>
                <c:pt idx="99">
                  <c:v>0.49248410591873104</c:v>
                </c:pt>
                <c:pt idx="100">
                  <c:v>0.49446023902016978</c:v>
                </c:pt>
                <c:pt idx="101">
                  <c:v>0.49642968530328679</c:v>
                </c:pt>
                <c:pt idx="102">
                  <c:v>0.49839241914114496</c:v>
                </c:pt>
                <c:pt idx="103">
                  <c:v>0.50034841448777667</c:v>
                </c:pt>
                <c:pt idx="104">
                  <c:v>0.50229764538061095</c:v>
                </c:pt>
                <c:pt idx="105">
                  <c:v>0.50424008613413984</c:v>
                </c:pt>
                <c:pt idx="106">
                  <c:v>0.5061757104065342</c:v>
                </c:pt>
                <c:pt idx="107">
                  <c:v>0.50810449156077075</c:v>
                </c:pt>
                <c:pt idx="108">
                  <c:v>0.51002640309339731</c:v>
                </c:pt>
                <c:pt idx="109">
                  <c:v>0.51194141837001517</c:v>
                </c:pt>
                <c:pt idx="110">
                  <c:v>0.5138495101945495</c:v>
                </c:pt>
                <c:pt idx="111">
                  <c:v>0.51575065108611751</c:v>
                </c:pt>
                <c:pt idx="112">
                  <c:v>0.5176448138633678</c:v>
                </c:pt>
                <c:pt idx="113">
                  <c:v>0.51953197051770861</c:v>
                </c:pt>
                <c:pt idx="114">
                  <c:v>0.52141209298955193</c:v>
                </c:pt>
                <c:pt idx="115">
                  <c:v>0.52328515308804413</c:v>
                </c:pt>
                <c:pt idx="116">
                  <c:v>0.52515112187634427</c:v>
                </c:pt>
                <c:pt idx="117">
                  <c:v>0.52700997045008802</c:v>
                </c:pt>
                <c:pt idx="118">
                  <c:v>0.52886166935567591</c:v>
                </c:pt>
                <c:pt idx="119">
                  <c:v>0.53070618873201469</c:v>
                </c:pt>
                <c:pt idx="120">
                  <c:v>0.53254349919272892</c:v>
                </c:pt>
                <c:pt idx="121">
                  <c:v>0.53437356953960757</c:v>
                </c:pt>
                <c:pt idx="122">
                  <c:v>0.53619636936014459</c:v>
                </c:pt>
                <c:pt idx="123">
                  <c:v>0.53801186694376402</c:v>
                </c:pt>
                <c:pt idx="124">
                  <c:v>0.53982003105854182</c:v>
                </c:pt>
                <c:pt idx="125">
                  <c:v>0.54162082931763134</c:v>
                </c:pt>
                <c:pt idx="126">
                  <c:v>0.54341422903504966</c:v>
                </c:pt>
                <c:pt idx="127">
                  <c:v>0.54520019761745964</c:v>
                </c:pt>
                <c:pt idx="128">
                  <c:v>0.54697870093717349</c:v>
                </c:pt>
                <c:pt idx="129">
                  <c:v>0.54874970535897782</c:v>
                </c:pt>
                <c:pt idx="130">
                  <c:v>0.55051317597545224</c:v>
                </c:pt>
                <c:pt idx="131">
                  <c:v>0.55226907801690894</c:v>
                </c:pt>
                <c:pt idx="132">
                  <c:v>0.55401737544106056</c:v>
                </c:pt>
                <c:pt idx="133">
                  <c:v>0.55575803272550606</c:v>
                </c:pt>
                <c:pt idx="134">
                  <c:v>0.55749101225156983</c:v>
                </c:pt>
                <c:pt idx="135">
                  <c:v>0.55921627748486535</c:v>
                </c:pt>
                <c:pt idx="136">
                  <c:v>0.56093378950052775</c:v>
                </c:pt>
                <c:pt idx="137">
                  <c:v>0.56264351044485095</c:v>
                </c:pt>
                <c:pt idx="138">
                  <c:v>0.56434540094730135</c:v>
                </c:pt>
                <c:pt idx="139">
                  <c:v>0.56603942058973145</c:v>
                </c:pt>
                <c:pt idx="140">
                  <c:v>0.56772552946087984</c:v>
                </c:pt>
                <c:pt idx="141">
                  <c:v>0.56940368586592893</c:v>
                </c:pt>
                <c:pt idx="142">
                  <c:v>0.57107384821929275</c:v>
                </c:pt>
                <c:pt idx="143">
                  <c:v>0.57273597314311397</c:v>
                </c:pt>
                <c:pt idx="144">
                  <c:v>0.57439001797714218</c:v>
                </c:pt>
                <c:pt idx="145">
                  <c:v>0.57603593793160335</c:v>
                </c:pt>
                <c:pt idx="146">
                  <c:v>0.57767368814343134</c:v>
                </c:pt>
                <c:pt idx="147">
                  <c:v>0.57930322254496869</c:v>
                </c:pt>
                <c:pt idx="148">
                  <c:v>0.58092449510769439</c:v>
                </c:pt>
                <c:pt idx="149">
                  <c:v>0.58253745820967773</c:v>
                </c:pt>
                <c:pt idx="150">
                  <c:v>0.58414206343160735</c:v>
                </c:pt>
                <c:pt idx="151">
                  <c:v>0.58573826115837302</c:v>
                </c:pt>
                <c:pt idx="152">
                  <c:v>0.58732600189825568</c:v>
                </c:pt>
                <c:pt idx="153">
                  <c:v>0.58890523429552843</c:v>
                </c:pt>
                <c:pt idx="154">
                  <c:v>0.59047590657322335</c:v>
                </c:pt>
                <c:pt idx="155">
                  <c:v>0.5920379657531748</c:v>
                </c:pt>
                <c:pt idx="156">
                  <c:v>0.59359135792826789</c:v>
                </c:pt>
                <c:pt idx="157">
                  <c:v>0.59513602765708273</c:v>
                </c:pt>
                <c:pt idx="158">
                  <c:v>0.59667191964154287</c:v>
                </c:pt>
                <c:pt idx="159">
                  <c:v>0.59819897661626098</c:v>
                </c:pt>
                <c:pt idx="160">
                  <c:v>0.59971714017123101</c:v>
                </c:pt>
                <c:pt idx="161">
                  <c:v>0.60122635138541936</c:v>
                </c:pt>
                <c:pt idx="162">
                  <c:v>0.6027265495856684</c:v>
                </c:pt>
                <c:pt idx="163">
                  <c:v>0.60421767361832746</c:v>
                </c:pt>
                <c:pt idx="164">
                  <c:v>0.60569966011294363</c:v>
                </c:pt>
                <c:pt idx="165">
                  <c:v>0.60717244510877377</c:v>
                </c:pt>
                <c:pt idx="166">
                  <c:v>0.60863596388042185</c:v>
                </c:pt>
                <c:pt idx="167">
                  <c:v>0.61009014917851423</c:v>
                </c:pt>
                <c:pt idx="168">
                  <c:v>0.61153493368740042</c:v>
                </c:pt>
                <c:pt idx="169">
                  <c:v>0.61297024750206242</c:v>
                </c:pt>
                <c:pt idx="170">
                  <c:v>0.61439602056788034</c:v>
                </c:pt>
                <c:pt idx="171">
                  <c:v>0.61581218042800423</c:v>
                </c:pt>
                <c:pt idx="172">
                  <c:v>0.61721865339048321</c:v>
                </c:pt>
                <c:pt idx="173">
                  <c:v>0.6186153645918826</c:v>
                </c:pt>
                <c:pt idx="174">
                  <c:v>0.62000223744845084</c:v>
                </c:pt>
                <c:pt idx="175">
                  <c:v>0.6213791930642103</c:v>
                </c:pt>
                <c:pt idx="176">
                  <c:v>0.62274615230447172</c:v>
                </c:pt>
                <c:pt idx="177">
                  <c:v>0.62410303326346905</c:v>
                </c:pt>
                <c:pt idx="178">
                  <c:v>0.62544975212627418</c:v>
                </c:pt>
                <c:pt idx="179">
                  <c:v>0.62678622476840884</c:v>
                </c:pt>
                <c:pt idx="180">
                  <c:v>0.6281123634242558</c:v>
                </c:pt>
                <c:pt idx="181">
                  <c:v>0.62942807969663184</c:v>
                </c:pt>
                <c:pt idx="182">
                  <c:v>0.63073328221024305</c:v>
                </c:pt>
                <c:pt idx="183">
                  <c:v>0.63202787899525525</c:v>
                </c:pt>
                <c:pt idx="184">
                  <c:v>0.63331177463458665</c:v>
                </c:pt>
                <c:pt idx="185">
                  <c:v>0.6345848725044364</c:v>
                </c:pt>
                <c:pt idx="186">
                  <c:v>0.63584707339471169</c:v>
                </c:pt>
                <c:pt idx="187">
                  <c:v>0.63709827537530161</c:v>
                </c:pt>
                <c:pt idx="188">
                  <c:v>0.63833837545151273</c:v>
                </c:pt>
                <c:pt idx="189">
                  <c:v>0.63956726715552148</c:v>
                </c:pt>
                <c:pt idx="190">
                  <c:v>0.64078484164042526</c:v>
                </c:pt>
                <c:pt idx="191">
                  <c:v>0.64199098800509435</c:v>
                </c:pt>
                <c:pt idx="192">
                  <c:v>0.64318559255726426</c:v>
                </c:pt>
                <c:pt idx="193">
                  <c:v>0.64436853877734501</c:v>
                </c:pt>
                <c:pt idx="194">
                  <c:v>0.64553970668130622</c:v>
                </c:pt>
                <c:pt idx="195">
                  <c:v>0.64669897503533369</c:v>
                </c:pt>
                <c:pt idx="196">
                  <c:v>0.6478462179150235</c:v>
                </c:pt>
                <c:pt idx="197">
                  <c:v>0.64898130723539904</c:v>
                </c:pt>
                <c:pt idx="198">
                  <c:v>0.65010411108459876</c:v>
                </c:pt>
                <c:pt idx="199">
                  <c:v>0.65121449522480468</c:v>
                </c:pt>
                <c:pt idx="200">
                  <c:v>0.65231232040252762</c:v>
                </c:pt>
                <c:pt idx="201">
                  <c:v>0.65339744552356882</c:v>
                </c:pt>
                <c:pt idx="202">
                  <c:v>0.65446972475689902</c:v>
                </c:pt>
                <c:pt idx="203">
                  <c:v>0.65552900820175153</c:v>
                </c:pt>
                <c:pt idx="204">
                  <c:v>0.65657514286955987</c:v>
                </c:pt>
                <c:pt idx="205">
                  <c:v>0.6576079709614413</c:v>
                </c:pt>
                <c:pt idx="206">
                  <c:v>0.65862733113427752</c:v>
                </c:pt>
                <c:pt idx="207">
                  <c:v>0.65963305615216639</c:v>
                </c:pt>
                <c:pt idx="208">
                  <c:v>0.66062497643701568</c:v>
                </c:pt>
                <c:pt idx="209">
                  <c:v>0.66160291517653169</c:v>
                </c:pt>
                <c:pt idx="210">
                  <c:v>0.66256669236014232</c:v>
                </c:pt>
                <c:pt idx="211">
                  <c:v>0.66351612135851956</c:v>
                </c:pt>
                <c:pt idx="212">
                  <c:v>0.6644510120326268</c:v>
                </c:pt>
                <c:pt idx="213">
                  <c:v>0.66537116709054123</c:v>
                </c:pt>
                <c:pt idx="214">
                  <c:v>0.6662763837113036</c:v>
                </c:pt>
                <c:pt idx="215">
                  <c:v>0.66716645288212606</c:v>
                </c:pt>
                <c:pt idx="216">
                  <c:v>0.66804116019080995</c:v>
                </c:pt>
                <c:pt idx="217">
                  <c:v>0.66890028398682089</c:v>
                </c:pt>
                <c:pt idx="218">
                  <c:v>0.66974359469999978</c:v>
                </c:pt>
                <c:pt idx="219">
                  <c:v>0.67057085748921708</c:v>
                </c:pt>
                <c:pt idx="220">
                  <c:v>0.67138182881538122</c:v>
                </c:pt>
                <c:pt idx="221">
                  <c:v>0.67217625746582432</c:v>
                </c:pt>
                <c:pt idx="222">
                  <c:v>0.67295388406864165</c:v>
                </c:pt>
                <c:pt idx="223">
                  <c:v>0.67371444127548119</c:v>
                </c:pt>
                <c:pt idx="224">
                  <c:v>0.67445765200949204</c:v>
                </c:pt>
                <c:pt idx="225">
                  <c:v>0.67518323011601467</c:v>
                </c:pt>
                <c:pt idx="226">
                  <c:v>0.67589088025937771</c:v>
                </c:pt>
                <c:pt idx="227">
                  <c:v>0.67658029581384471</c:v>
                </c:pt>
                <c:pt idx="228">
                  <c:v>0.67725115982058792</c:v>
                </c:pt>
                <c:pt idx="229">
                  <c:v>0.67790314398276363</c:v>
                </c:pt>
                <c:pt idx="230">
                  <c:v>0.67853590878562453</c:v>
                </c:pt>
                <c:pt idx="231">
                  <c:v>0.67914910224294167</c:v>
                </c:pt>
                <c:pt idx="232">
                  <c:v>0.67974235812474182</c:v>
                </c:pt>
                <c:pt idx="233">
                  <c:v>0.68031529807728552</c:v>
                </c:pt>
                <c:pt idx="234">
                  <c:v>0.68086752868970379</c:v>
                </c:pt>
                <c:pt idx="235">
                  <c:v>0.68139864192966437</c:v>
                </c:pt>
                <c:pt idx="236">
                  <c:v>0.68190821260992596</c:v>
                </c:pt>
                <c:pt idx="237">
                  <c:v>0.68239579979708653</c:v>
                </c:pt>
                <c:pt idx="238">
                  <c:v>0.68286094641593076</c:v>
                </c:pt>
                <c:pt idx="239">
                  <c:v>0.68330317369245919</c:v>
                </c:pt>
                <c:pt idx="240">
                  <c:v>0.68372198480592428</c:v>
                </c:pt>
                <c:pt idx="241">
                  <c:v>0.68411686366898328</c:v>
                </c:pt>
                <c:pt idx="242">
                  <c:v>0.6844872707299221</c:v>
                </c:pt>
                <c:pt idx="243">
                  <c:v>0.68483264357813067</c:v>
                </c:pt>
                <c:pt idx="244">
                  <c:v>0.68515239584995702</c:v>
                </c:pt>
                <c:pt idx="245">
                  <c:v>0.68544591545650901</c:v>
                </c:pt>
                <c:pt idx="246">
                  <c:v>0.68571256255183666</c:v>
                </c:pt>
                <c:pt idx="247">
                  <c:v>0.68595166888752401</c:v>
                </c:pt>
                <c:pt idx="248">
                  <c:v>0.68616253601432309</c:v>
                </c:pt>
                <c:pt idx="249">
                  <c:v>0.68634443292240566</c:v>
                </c:pt>
                <c:pt idx="250">
                  <c:v>0.68649659214319991</c:v>
                </c:pt>
                <c:pt idx="251">
                  <c:v>0.68661821266967527</c:v>
                </c:pt>
                <c:pt idx="252">
                  <c:v>0.68670845271943959</c:v>
                </c:pt>
                <c:pt idx="253">
                  <c:v>0.68676643004398652</c:v>
                </c:pt>
                <c:pt idx="254">
                  <c:v>0.68679121697407841</c:v>
                </c:pt>
                <c:pt idx="255">
                  <c:v>0.68678184014704102</c:v>
                </c:pt>
                <c:pt idx="256">
                  <c:v>0.68673727545484253</c:v>
                </c:pt>
                <c:pt idx="257">
                  <c:v>0.68665644605028786</c:v>
                </c:pt>
                <c:pt idx="258">
                  <c:v>0.68653821637367163</c:v>
                </c:pt>
                <c:pt idx="259">
                  <c:v>0.68638139177247492</c:v>
                </c:pt>
                <c:pt idx="260">
                  <c:v>0.68618471039039719</c:v>
                </c:pt>
                <c:pt idx="261">
                  <c:v>0.68594684042287313</c:v>
                </c:pt>
                <c:pt idx="262">
                  <c:v>0.68566637599710989</c:v>
                </c:pt>
                <c:pt idx="263">
                  <c:v>0.68534182942462041</c:v>
                </c:pt>
                <c:pt idx="264">
                  <c:v>0.68497162673876477</c:v>
                </c:pt>
                <c:pt idx="265">
                  <c:v>0.68455409966866054</c:v>
                </c:pt>
                <c:pt idx="266">
                  <c:v>0.6840874800410246</c:v>
                </c:pt>
                <c:pt idx="267">
                  <c:v>0.68356989195938955</c:v>
                </c:pt>
                <c:pt idx="268">
                  <c:v>0.68299933945596381</c:v>
                </c:pt>
                <c:pt idx="269">
                  <c:v>0.68237370268503128</c:v>
                </c:pt>
                <c:pt idx="270">
                  <c:v>0.68169072379400875</c:v>
                </c:pt>
                <c:pt idx="271">
                  <c:v>0.68094799447604248</c:v>
                </c:pt>
                <c:pt idx="272">
                  <c:v>0.68014294679943865</c:v>
                </c:pt>
                <c:pt idx="273">
                  <c:v>0.679272837290263</c:v>
                </c:pt>
                <c:pt idx="274">
                  <c:v>0.67833473139831402</c:v>
                </c:pt>
                <c:pt idx="275">
                  <c:v>0.67732548452856345</c:v>
                </c:pt>
                <c:pt idx="276">
                  <c:v>0.67624172742107269</c:v>
                </c:pt>
                <c:pt idx="277">
                  <c:v>0.67507983938153637</c:v>
                </c:pt>
                <c:pt idx="278">
                  <c:v>0.67383592976925999</c:v>
                </c:pt>
                <c:pt idx="279">
                  <c:v>0.67250580653959635</c:v>
                </c:pt>
                <c:pt idx="280">
                  <c:v>0.67108494956648135</c:v>
                </c:pt>
                <c:pt idx="281">
                  <c:v>0.6695684790080576</c:v>
                </c:pt>
                <c:pt idx="282">
                  <c:v>0.6679511093427174</c:v>
                </c:pt>
                <c:pt idx="283">
                  <c:v>0.66622711919020894</c:v>
                </c:pt>
                <c:pt idx="284">
                  <c:v>0.66622711919020894</c:v>
                </c:pt>
                <c:pt idx="285">
                  <c:v>0.66532321945247586</c:v>
                </c:pt>
                <c:pt idx="286">
                  <c:v>0.66532321945247586</c:v>
                </c:pt>
                <c:pt idx="287">
                  <c:v>0.66486043746798573</c:v>
                </c:pt>
                <c:pt idx="288">
                  <c:v>0.66486043746798573</c:v>
                </c:pt>
                <c:pt idx="289">
                  <c:v>0.66462629207625534</c:v>
                </c:pt>
                <c:pt idx="290">
                  <c:v>0.66462629207625534</c:v>
                </c:pt>
                <c:pt idx="291">
                  <c:v>0.66462629207625534</c:v>
                </c:pt>
                <c:pt idx="292">
                  <c:v>0.66456746694306634</c:v>
                </c:pt>
                <c:pt idx="293">
                  <c:v>0.66456746694306634</c:v>
                </c:pt>
                <c:pt idx="294">
                  <c:v>0.66453801038584392</c:v>
                </c:pt>
                <c:pt idx="295">
                  <c:v>0.66453801038584392</c:v>
                </c:pt>
                <c:pt idx="296">
                  <c:v>0.66453801038584392</c:v>
                </c:pt>
                <c:pt idx="297">
                  <c:v>0.66453064192781852</c:v>
                </c:pt>
                <c:pt idx="298">
                  <c:v>0.66453064192781852</c:v>
                </c:pt>
                <c:pt idx="299">
                  <c:v>0.66453064192781852</c:v>
                </c:pt>
                <c:pt idx="300">
                  <c:v>0.66453064192781852</c:v>
                </c:pt>
                <c:pt idx="301">
                  <c:v>0.66453064192781852</c:v>
                </c:pt>
                <c:pt idx="302">
                  <c:v>0.66453064192781852</c:v>
                </c:pt>
                <c:pt idx="303">
                  <c:v>0.66453041142280322</c:v>
                </c:pt>
                <c:pt idx="304">
                  <c:v>0.66453041142280322</c:v>
                </c:pt>
                <c:pt idx="305">
                  <c:v>0.66453029670807506</c:v>
                </c:pt>
                <c:pt idx="306">
                  <c:v>0.66453029670807506</c:v>
                </c:pt>
                <c:pt idx="307">
                  <c:v>0.66453029670807506</c:v>
                </c:pt>
                <c:pt idx="308">
                  <c:v>0.66453026766917489</c:v>
                </c:pt>
                <c:pt idx="309">
                  <c:v>0.66453026766917489</c:v>
                </c:pt>
                <c:pt idx="310">
                  <c:v>0.66453026766917489</c:v>
                </c:pt>
                <c:pt idx="311">
                  <c:v>0.6645302603947707</c:v>
                </c:pt>
                <c:pt idx="312">
                  <c:v>0.6645302603947707</c:v>
                </c:pt>
                <c:pt idx="313">
                  <c:v>0.66453025669981902</c:v>
                </c:pt>
                <c:pt idx="314">
                  <c:v>0.66453025669981902</c:v>
                </c:pt>
                <c:pt idx="315">
                  <c:v>0.66453025497341589</c:v>
                </c:pt>
                <c:pt idx="316">
                  <c:v>0.66453025497341589</c:v>
                </c:pt>
                <c:pt idx="317">
                  <c:v>0.66453025497341589</c:v>
                </c:pt>
                <c:pt idx="318">
                  <c:v>0.66453025484141059</c:v>
                </c:pt>
                <c:pt idx="319">
                  <c:v>0.66453025484141059</c:v>
                </c:pt>
                <c:pt idx="320">
                  <c:v>0.66453025484141059</c:v>
                </c:pt>
                <c:pt idx="321">
                  <c:v>0.66453025484141059</c:v>
                </c:pt>
                <c:pt idx="322">
                  <c:v>0.66453025439572466</c:v>
                </c:pt>
                <c:pt idx="323">
                  <c:v>0.66453025439572466</c:v>
                </c:pt>
                <c:pt idx="324">
                  <c:v>0.66453025458484194</c:v>
                </c:pt>
                <c:pt idx="325">
                  <c:v>0.66453025458484194</c:v>
                </c:pt>
                <c:pt idx="326">
                  <c:v>0.66453025453729797</c:v>
                </c:pt>
                <c:pt idx="327">
                  <c:v>0.66453025453729797</c:v>
                </c:pt>
                <c:pt idx="328">
                  <c:v>0.66453025453729797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9416"/>
        <c:axId val="440886864"/>
      </c:scatterChart>
      <c:valAx>
        <c:axId val="440879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6864"/>
        <c:crosses val="autoZero"/>
        <c:crossBetween val="midCat"/>
      </c:valAx>
      <c:valAx>
        <c:axId val="4408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ny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9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0"/>
          <c:tx>
            <c:v>277.97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'y2 283'!$B$2:$B$475</c:f>
              <c:numCache>
                <c:formatCode>General</c:formatCode>
                <c:ptCount val="47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'y2 283'!$U$2:$U$469</c:f>
              <c:numCache>
                <c:formatCode>General</c:formatCode>
                <c:ptCount val="468"/>
                <c:pt idx="0">
                  <c:v>0.80820771425309823</c:v>
                </c:pt>
                <c:pt idx="1">
                  <c:v>0.81057002967525249</c:v>
                </c:pt>
                <c:pt idx="2">
                  <c:v>0.81293670776021365</c:v>
                </c:pt>
                <c:pt idx="3">
                  <c:v>0.81530771117408185</c:v>
                </c:pt>
                <c:pt idx="4">
                  <c:v>0.81768300122346671</c:v>
                </c:pt>
                <c:pt idx="5">
                  <c:v>0.82006253741530599</c:v>
                </c:pt>
                <c:pt idx="6">
                  <c:v>0.82244627723718189</c:v>
                </c:pt>
                <c:pt idx="7">
                  <c:v>0.82483417724616992</c:v>
                </c:pt>
                <c:pt idx="8">
                  <c:v>0.82722619134980224</c:v>
                </c:pt>
                <c:pt idx="9">
                  <c:v>0.82962227211458373</c:v>
                </c:pt>
                <c:pt idx="10">
                  <c:v>0.83202237014194003</c:v>
                </c:pt>
                <c:pt idx="11">
                  <c:v>0.83442643368038638</c:v>
                </c:pt>
                <c:pt idx="12">
                  <c:v>0.83683440960427147</c:v>
                </c:pt>
                <c:pt idx="13">
                  <c:v>0.83924624203401677</c:v>
                </c:pt>
                <c:pt idx="14">
                  <c:v>0.84166187363489864</c:v>
                </c:pt>
                <c:pt idx="15">
                  <c:v>0.84408124440368182</c:v>
                </c:pt>
                <c:pt idx="16">
                  <c:v>0.8465042919942084</c:v>
                </c:pt>
                <c:pt idx="17">
                  <c:v>0.84893095207539371</c:v>
                </c:pt>
                <c:pt idx="18">
                  <c:v>0.85136115784674515</c:v>
                </c:pt>
                <c:pt idx="19">
                  <c:v>0.85379483984372739</c:v>
                </c:pt>
                <c:pt idx="20">
                  <c:v>0.85623192619616417</c:v>
                </c:pt>
                <c:pt idx="21">
                  <c:v>0.85867234255719038</c:v>
                </c:pt>
                <c:pt idx="22">
                  <c:v>0.86111601131792626</c:v>
                </c:pt>
                <c:pt idx="23">
                  <c:v>0.86356285298479096</c:v>
                </c:pt>
                <c:pt idx="24">
                  <c:v>0.86601278452880004</c:v>
                </c:pt>
                <c:pt idx="25">
                  <c:v>0.86846572012578682</c:v>
                </c:pt>
                <c:pt idx="26">
                  <c:v>0.87092157115489177</c:v>
                </c:pt>
                <c:pt idx="27">
                  <c:v>0.8733802455813785</c:v>
                </c:pt>
                <c:pt idx="28">
                  <c:v>0.87584164834214617</c:v>
                </c:pt>
                <c:pt idx="29">
                  <c:v>0.8783056813041108</c:v>
                </c:pt>
                <c:pt idx="30">
                  <c:v>0.88077224247230179</c:v>
                </c:pt>
                <c:pt idx="31">
                  <c:v>0.88324122649518177</c:v>
                </c:pt>
                <c:pt idx="32">
                  <c:v>0.88571252489881758</c:v>
                </c:pt>
                <c:pt idx="33">
                  <c:v>0.88818602492035448</c:v>
                </c:pt>
                <c:pt idx="34">
                  <c:v>0.89066161008290212</c:v>
                </c:pt>
                <c:pt idx="35">
                  <c:v>0.89313916044942032</c:v>
                </c:pt>
                <c:pt idx="36">
                  <c:v>0.89561855141580404</c:v>
                </c:pt>
                <c:pt idx="37">
                  <c:v>0.89809965453748664</c:v>
                </c:pt>
                <c:pt idx="38">
                  <c:v>0.90058233740475857</c:v>
                </c:pt>
                <c:pt idx="39">
                  <c:v>0.90306646256954204</c:v>
                </c:pt>
                <c:pt idx="40">
                  <c:v>0.90555188837118172</c:v>
                </c:pt>
                <c:pt idx="41">
                  <c:v>0.90803846842578984</c:v>
                </c:pt>
                <c:pt idx="42">
                  <c:v>0.91052605177492385</c:v>
                </c:pt>
                <c:pt idx="43">
                  <c:v>0.91301448218336945</c:v>
                </c:pt>
                <c:pt idx="44">
                  <c:v>0.91550359832338124</c:v>
                </c:pt>
                <c:pt idx="45">
                  <c:v>0.91799323369171004</c:v>
                </c:pt>
                <c:pt idx="46">
                  <c:v>0.92048321667485389</c:v>
                </c:pt>
                <c:pt idx="47">
                  <c:v>0.92297336960818399</c:v>
                </c:pt>
                <c:pt idx="48">
                  <c:v>0.92546350869546901</c:v>
                </c:pt>
                <c:pt idx="49">
                  <c:v>0.92795344552161674</c:v>
                </c:pt>
                <c:pt idx="50">
                  <c:v>0.93044298450288232</c:v>
                </c:pt>
                <c:pt idx="51">
                  <c:v>0.93293192356911903</c:v>
                </c:pt>
                <c:pt idx="52">
                  <c:v>0.93542005516304016</c:v>
                </c:pt>
                <c:pt idx="53">
                  <c:v>0.93790716430170606</c:v>
                </c:pt>
                <c:pt idx="54">
                  <c:v>0.94039302890473209</c:v>
                </c:pt>
                <c:pt idx="55">
                  <c:v>0.94287742029680877</c:v>
                </c:pt>
                <c:pt idx="56">
                  <c:v>0.94536010243062696</c:v>
                </c:pt>
                <c:pt idx="57">
                  <c:v>0.94784083125006213</c:v>
                </c:pt>
                <c:pt idx="58">
                  <c:v>0.95031935496172004</c:v>
                </c:pt>
                <c:pt idx="59">
                  <c:v>0.95279541438314774</c:v>
                </c:pt>
                <c:pt idx="60">
                  <c:v>0.9552687407272682</c:v>
                </c:pt>
                <c:pt idx="61">
                  <c:v>0.95773905761095213</c:v>
                </c:pt>
                <c:pt idx="62">
                  <c:v>0.96020607975335315</c:v>
                </c:pt>
                <c:pt idx="63">
                  <c:v>0.96266951184745819</c:v>
                </c:pt>
                <c:pt idx="64">
                  <c:v>0.96512904997481297</c:v>
                </c:pt>
                <c:pt idx="65">
                  <c:v>0.96758438029423921</c:v>
                </c:pt>
                <c:pt idx="66">
                  <c:v>0.9700351785076532</c:v>
                </c:pt>
                <c:pt idx="67">
                  <c:v>0.97248110986181813</c:v>
                </c:pt>
                <c:pt idx="68">
                  <c:v>0.97492182988740039</c:v>
                </c:pt>
                <c:pt idx="69">
                  <c:v>0.97735698088126777</c:v>
                </c:pt>
                <c:pt idx="70">
                  <c:v>0.97978619585424387</c:v>
                </c:pt>
                <c:pt idx="71">
                  <c:v>0.98220909465266149</c:v>
                </c:pt>
                <c:pt idx="72">
                  <c:v>0.98462528520197712</c:v>
                </c:pt>
                <c:pt idx="73">
                  <c:v>0.98703436200976657</c:v>
                </c:pt>
                <c:pt idx="74">
                  <c:v>0.98943590776511836</c:v>
                </c:pt>
                <c:pt idx="75">
                  <c:v>0.99182949028003287</c:v>
                </c:pt>
                <c:pt idx="76">
                  <c:v>0.99421466398174474</c:v>
                </c:pt>
                <c:pt idx="77">
                  <c:v>0.99659096835966954</c:v>
                </c:pt>
                <c:pt idx="78">
                  <c:v>0.99895792802030692</c:v>
                </c:pt>
                <c:pt idx="79">
                  <c:v>1.0013150519585683</c:v>
                </c:pt>
                <c:pt idx="80">
                  <c:v>1.0036618329532803</c:v>
                </c:pt>
                <c:pt idx="81">
                  <c:v>1.0059977466408494</c:v>
                </c:pt>
                <c:pt idx="82">
                  <c:v>1.0083222521806459</c:v>
                </c:pt>
                <c:pt idx="83">
                  <c:v>1.0106347898956098</c:v>
                </c:pt>
                <c:pt idx="84">
                  <c:v>1.0129347819290424</c:v>
                </c:pt>
                <c:pt idx="85">
                  <c:v>1.0152216313484441</c:v>
                </c:pt>
                <c:pt idx="86">
                  <c:v>1.0174947204396594</c:v>
                </c:pt>
                <c:pt idx="87">
                  <c:v>1.0197534113848916</c:v>
                </c:pt>
                <c:pt idx="88">
                  <c:v>1.0219970449999563</c:v>
                </c:pt>
                <c:pt idx="89">
                  <c:v>1.0242249391367029</c:v>
                </c:pt>
                <c:pt idx="90">
                  <c:v>1.0264363886013845</c:v>
                </c:pt>
                <c:pt idx="91">
                  <c:v>1.0286306647771253</c:v>
                </c:pt>
                <c:pt idx="92">
                  <c:v>1.0308070141892367</c:v>
                </c:pt>
                <c:pt idx="93">
                  <c:v>1.0329646554968828</c:v>
                </c:pt>
                <c:pt idx="94">
                  <c:v>1.035102783691555</c:v>
                </c:pt>
                <c:pt idx="95">
                  <c:v>1.0372205631818248</c:v>
                </c:pt>
                <c:pt idx="96">
                  <c:v>1.039317130394374</c:v>
                </c:pt>
                <c:pt idx="97">
                  <c:v>1.0413915918269481</c:v>
                </c:pt>
                <c:pt idx="98">
                  <c:v>1.0434430229574221</c:v>
                </c:pt>
                <c:pt idx="99">
                  <c:v>1.0454704651221891</c:v>
                </c:pt>
                <c:pt idx="100">
                  <c:v>1.0474729271829337</c:v>
                </c:pt>
                <c:pt idx="101">
                  <c:v>1.0494493826785776</c:v>
                </c:pt>
                <c:pt idx="102">
                  <c:v>1.0513987684197919</c:v>
                </c:pt>
                <c:pt idx="103">
                  <c:v>1.0533199819146846</c:v>
                </c:pt>
                <c:pt idx="104">
                  <c:v>1.0552118833781412</c:v>
                </c:pt>
                <c:pt idx="105">
                  <c:v>1.0570732897396702</c:v>
                </c:pt>
                <c:pt idx="106">
                  <c:v>1.0589029753192807</c:v>
                </c:pt>
                <c:pt idx="107">
                  <c:v>1.0606996705231091</c:v>
                </c:pt>
                <c:pt idx="108">
                  <c:v>1.0624620582495645</c:v>
                </c:pt>
                <c:pt idx="109">
                  <c:v>1.0641887724805079</c:v>
                </c:pt>
                <c:pt idx="110">
                  <c:v>1.0658783978060742</c:v>
                </c:pt>
                <c:pt idx="111">
                  <c:v>1.0675294650251486</c:v>
                </c:pt>
                <c:pt idx="112">
                  <c:v>1.0691404498692727</c:v>
                </c:pt>
                <c:pt idx="113">
                  <c:v>1.0707097702722248</c:v>
                </c:pt>
                <c:pt idx="114">
                  <c:v>1.0722357852883362</c:v>
                </c:pt>
                <c:pt idx="115">
                  <c:v>1.0737167902784444</c:v>
                </c:pt>
                <c:pt idx="116">
                  <c:v>1.0751510167860754</c:v>
                </c:pt>
                <c:pt idx="117">
                  <c:v>1.0765366257198961</c:v>
                </c:pt>
                <c:pt idx="118">
                  <c:v>1.0778717087082998</c:v>
                </c:pt>
                <c:pt idx="119">
                  <c:v>1.0791542826568534</c:v>
                </c:pt>
                <c:pt idx="120">
                  <c:v>1.0803822862447292</c:v>
                </c:pt>
                <c:pt idx="121">
                  <c:v>1.0815535764311253</c:v>
                </c:pt>
                <c:pt idx="122">
                  <c:v>1.0826659270056715</c:v>
                </c:pt>
                <c:pt idx="123">
                  <c:v>1.0837170199291062</c:v>
                </c:pt>
                <c:pt idx="124">
                  <c:v>1.084704447291255</c:v>
                </c:pt>
                <c:pt idx="125">
                  <c:v>1.0856257015614654</c:v>
                </c:pt>
                <c:pt idx="126">
                  <c:v>1.0864781750323147</c:v>
                </c:pt>
                <c:pt idx="127">
                  <c:v>1.087259151947314</c:v>
                </c:pt>
                <c:pt idx="128">
                  <c:v>1.0879658063267905</c:v>
                </c:pt>
                <c:pt idx="129">
                  <c:v>1.0885951938810516</c:v>
                </c:pt>
                <c:pt idx="130">
                  <c:v>1.089144249585694</c:v>
                </c:pt>
                <c:pt idx="131">
                  <c:v>1.0896097784746368</c:v>
                </c:pt>
                <c:pt idx="132">
                  <c:v>1.0899884511184461</c:v>
                </c:pt>
                <c:pt idx="133">
                  <c:v>1.0902767980966366</c:v>
                </c:pt>
                <c:pt idx="134">
                  <c:v>1.090471202202054</c:v>
                </c:pt>
                <c:pt idx="135">
                  <c:v>1.0905678893120427</c:v>
                </c:pt>
                <c:pt idx="136">
                  <c:v>1.0905629239767611</c:v>
                </c:pt>
                <c:pt idx="137">
                  <c:v>1.0904521992467673</c:v>
                </c:pt>
                <c:pt idx="138">
                  <c:v>1.090231428717052</c:v>
                </c:pt>
                <c:pt idx="139">
                  <c:v>1.0898961376691769</c:v>
                </c:pt>
                <c:pt idx="140">
                  <c:v>1.0894416534225777</c:v>
                </c:pt>
                <c:pt idx="141">
                  <c:v>1.0888630959012995</c:v>
                </c:pt>
                <c:pt idx="142">
                  <c:v>1.0881553655017446</c:v>
                </c:pt>
                <c:pt idx="143">
                  <c:v>1.0873131351642105</c:v>
                </c:pt>
                <c:pt idx="144">
                  <c:v>1.0863308335573167</c:v>
                </c:pt>
                <c:pt idx="145">
                  <c:v>1.0852026370464196</c:v>
                </c:pt>
                <c:pt idx="146">
                  <c:v>1.0839224559078933</c:v>
                </c:pt>
                <c:pt idx="147">
                  <c:v>1.0824839172326624</c:v>
                </c:pt>
                <c:pt idx="148">
                  <c:v>1.0808803547097634</c:v>
                </c:pt>
                <c:pt idx="149">
                  <c:v>1.0791047903470996</c:v>
                </c:pt>
                <c:pt idx="150">
                  <c:v>1.0771499178939257</c:v>
                </c:pt>
                <c:pt idx="151">
                  <c:v>1.0750080878979826</c:v>
                </c:pt>
                <c:pt idx="152">
                  <c:v>1.0726712879107465</c:v>
                </c:pt>
                <c:pt idx="153">
                  <c:v>1.070131122102256</c:v>
                </c:pt>
                <c:pt idx="154">
                  <c:v>1.067378792025512</c:v>
                </c:pt>
                <c:pt idx="155">
                  <c:v>1.0644050776595546</c:v>
                </c:pt>
                <c:pt idx="156">
                  <c:v>1.061200309756791</c:v>
                </c:pt>
                <c:pt idx="157">
                  <c:v>1.0577543488804448</c:v>
                </c:pt>
                <c:pt idx="158">
                  <c:v>1.0540565613949557</c:v>
                </c:pt>
                <c:pt idx="159">
                  <c:v>1.0500957883543895</c:v>
                </c:pt>
                <c:pt idx="160">
                  <c:v>1.0458603222604883</c:v>
                </c:pt>
                <c:pt idx="161">
                  <c:v>1.0413378742571155</c:v>
                </c:pt>
                <c:pt idx="162">
                  <c:v>1.0365155443308727</c:v>
                </c:pt>
                <c:pt idx="163">
                  <c:v>1.031379787360738</c:v>
                </c:pt>
                <c:pt idx="164">
                  <c:v>1.0259163795307651</c:v>
                </c:pt>
                <c:pt idx="165">
                  <c:v>1.0201103818096435</c:v>
                </c:pt>
                <c:pt idx="166">
                  <c:v>1.0139461021910363</c:v>
                </c:pt>
                <c:pt idx="167">
                  <c:v>1.007407054429005</c:v>
                </c:pt>
                <c:pt idx="168">
                  <c:v>1.0004759152724758</c:v>
                </c:pt>
                <c:pt idx="169">
                  <c:v>0.99313448484875555</c:v>
                </c:pt>
                <c:pt idx="170">
                  <c:v>0.98536363554901552</c:v>
                </c:pt>
                <c:pt idx="171">
                  <c:v>0.97714326718970224</c:v>
                </c:pt>
                <c:pt idx="172">
                  <c:v>0.96845225599908413</c:v>
                </c:pt>
                <c:pt idx="173">
                  <c:v>0.95926840253215429</c:v>
                </c:pt>
                <c:pt idx="174">
                  <c:v>0.94956838213250694</c:v>
                </c:pt>
                <c:pt idx="175">
                  <c:v>0.93932767998940847</c:v>
                </c:pt>
                <c:pt idx="176">
                  <c:v>0.9285205448751872</c:v>
                </c:pt>
                <c:pt idx="177">
                  <c:v>0.91711992461675929</c:v>
                </c:pt>
                <c:pt idx="178">
                  <c:v>0.90509740553186546</c:v>
                </c:pt>
                <c:pt idx="179">
                  <c:v>0.89242315720976384</c:v>
                </c:pt>
                <c:pt idx="180">
                  <c:v>0.87906586481367643</c:v>
                </c:pt>
                <c:pt idx="181">
                  <c:v>0.86499267280941983</c:v>
                </c:pt>
                <c:pt idx="182">
                  <c:v>0.85016912322593008</c:v>
                </c:pt>
                <c:pt idx="183">
                  <c:v>0.83455909538612794</c:v>
                </c:pt>
                <c:pt idx="184">
                  <c:v>0.81812474914426025</c:v>
                </c:pt>
                <c:pt idx="185">
                  <c:v>0.8008264714787654</c:v>
                </c:pt>
                <c:pt idx="186">
                  <c:v>0.78262282692843843</c:v>
                </c:pt>
                <c:pt idx="187">
                  <c:v>0.76347051188099091</c:v>
                </c:pt>
                <c:pt idx="188">
                  <c:v>0.74332432151070149</c:v>
                </c:pt>
                <c:pt idx="189">
                  <c:v>0.72213712004442021</c:v>
                </c:pt>
                <c:pt idx="190">
                  <c:v>0.69985982455403739</c:v>
                </c:pt>
                <c:pt idx="191">
                  <c:v>0.67644140330415647</c:v>
                </c:pt>
                <c:pt idx="192">
                  <c:v>0.6518288927392426</c:v>
                </c:pt>
                <c:pt idx="193">
                  <c:v>0.62596742973627884</c:v>
                </c:pt>
                <c:pt idx="194">
                  <c:v>0.59880031089703023</c:v>
                </c:pt>
                <c:pt idx="195">
                  <c:v>0.57026907540174032</c:v>
                </c:pt>
                <c:pt idx="196">
                  <c:v>0.54031362724435983</c:v>
                </c:pt>
                <c:pt idx="197">
                  <c:v>0.50887238483403296</c:v>
                </c:pt>
                <c:pt idx="198">
                  <c:v>0.47588247695996538</c:v>
                </c:pt>
                <c:pt idx="199">
                  <c:v>0.44127998427086251</c:v>
                </c:pt>
                <c:pt idx="200">
                  <c:v>0.40500023629524196</c:v>
                </c:pt>
                <c:pt idx="201">
                  <c:v>0.36697816025709545</c:v>
                </c:pt>
                <c:pt idx="202">
                  <c:v>0.32714869886581766</c:v>
                </c:pt>
                <c:pt idx="203">
                  <c:v>0.28544729468377544</c:v>
                </c:pt>
                <c:pt idx="204">
                  <c:v>0.24181044922671108</c:v>
                </c:pt>
                <c:pt idx="205">
                  <c:v>0.19617635937575509</c:v>
                </c:pt>
                <c:pt idx="206">
                  <c:v>0.1484856326471086</c:v>
                </c:pt>
                <c:pt idx="207">
                  <c:v>9.8682086377593264E-2</c:v>
                </c:pt>
                <c:pt idx="208">
                  <c:v>4.6713625910611407E-2</c:v>
                </c:pt>
                <c:pt idx="209">
                  <c:v>-7.466803011038141E-3</c:v>
                </c:pt>
                <c:pt idx="210">
                  <c:v>-6.3900187663990957E-2</c:v>
                </c:pt>
                <c:pt idx="211">
                  <c:v>-0.12262037340962205</c:v>
                </c:pt>
                <c:pt idx="212">
                  <c:v>-0.18365293743756533</c:v>
                </c:pt>
                <c:pt idx="213">
                  <c:v>-0.24701404483412545</c:v>
                </c:pt>
                <c:pt idx="214">
                  <c:v>-0.31270931408707331</c:v>
                </c:pt>
                <c:pt idx="215">
                  <c:v>-0.3807327049408275</c:v>
                </c:pt>
                <c:pt idx="216">
                  <c:v>-0.45106549561142384</c:v>
                </c:pt>
                <c:pt idx="217">
                  <c:v>-0.52367535139166022</c:v>
                </c:pt>
                <c:pt idx="218">
                  <c:v>-0.59851556372622761</c:v>
                </c:pt>
                <c:pt idx="219">
                  <c:v>-0.6755244760096506</c:v>
                </c:pt>
                <c:pt idx="220">
                  <c:v>-0.75462516122102719</c:v>
                </c:pt>
                <c:pt idx="221">
                  <c:v>-0.83572538088187998</c:v>
                </c:pt>
                <c:pt idx="222">
                  <c:v>-0.91871786448477377</c:v>
                </c:pt>
                <c:pt idx="223">
                  <c:v>-1.0034809359228598</c:v>
                </c:pt>
                <c:pt idx="224">
                  <c:v>-1.0898795085698083</c:v>
                </c:pt>
                <c:pt idx="225">
                  <c:v>-1.1777664473076273</c:v>
                </c:pt>
                <c:pt idx="226">
                  <c:v>-1.2669842751641489</c:v>
                </c:pt>
                <c:pt idx="227">
                  <c:v>-1.3573672202478102</c:v>
                </c:pt>
                <c:pt idx="228">
                  <c:v>-1.448743531254727</c:v>
                </c:pt>
                <c:pt idx="229">
                  <c:v>-1.5409380120810798</c:v>
                </c:pt>
                <c:pt idx="230">
                  <c:v>-1.6337747075961475</c:v>
                </c:pt>
                <c:pt idx="231">
                  <c:v>-1.7270796494844034</c:v>
                </c:pt>
                <c:pt idx="232">
                  <c:v>-1.8206835760810516</c:v>
                </c:pt>
                <c:pt idx="233">
                  <c:v>-1.914424554382685</c:v>
                </c:pt>
                <c:pt idx="234">
                  <c:v>-2.0081503992208938</c:v>
                </c:pt>
                <c:pt idx="235">
                  <c:v>-2.1017208437954338</c:v>
                </c:pt>
                <c:pt idx="236">
                  <c:v>-2.1950093917064417</c:v>
                </c:pt>
                <c:pt idx="237">
                  <c:v>-2.287904803106688</c:v>
                </c:pt>
                <c:pt idx="238">
                  <c:v>-2.3803122099291572</c:v>
                </c:pt>
                <c:pt idx="239">
                  <c:v>-2.4721538362976818</c:v>
                </c:pt>
                <c:pt idx="240">
                  <c:v>-2.5633693456665694</c:v>
                </c:pt>
                <c:pt idx="241">
                  <c:v>-2.65391583045982</c:v>
                </c:pt>
                <c:pt idx="242">
                  <c:v>-2.7437674894329298</c:v>
                </c:pt>
                <c:pt idx="243">
                  <c:v>-2.8329150336395754</c:v>
                </c:pt>
                <c:pt idx="244">
                  <c:v>-2.9213648592437931</c:v>
                </c:pt>
                <c:pt idx="245">
                  <c:v>-3.0091380678222515</c:v>
                </c:pt>
                <c:pt idx="246">
                  <c:v>-3.0962693477033878</c:v>
                </c:pt>
                <c:pt idx="247">
                  <c:v>-3.1828057935786687</c:v>
                </c:pt>
                <c:pt idx="248">
                  <c:v>-3.2688057017046104</c:v>
                </c:pt>
                <c:pt idx="249">
                  <c:v>-3.3543373659280187</c:v>
                </c:pt>
                <c:pt idx="250">
                  <c:v>-3.4394779145260039</c:v>
                </c:pt>
                <c:pt idx="251">
                  <c:v>-3.5243122307690684</c:v>
                </c:pt>
                <c:pt idx="252">
                  <c:v>-3.6089319414553582</c:v>
                </c:pt>
                <c:pt idx="253">
                  <c:v>-3.6934345095683749</c:v>
                </c:pt>
                <c:pt idx="254">
                  <c:v>-3.7779224551010273</c:v>
                </c:pt>
                <c:pt idx="255">
                  <c:v>-3.8625026683857091</c:v>
                </c:pt>
                <c:pt idx="256">
                  <c:v>-3.9472858451515807</c:v>
                </c:pt>
                <c:pt idx="257">
                  <c:v>-4.0323860545776693</c:v>
                </c:pt>
                <c:pt idx="258">
                  <c:v>-4.1179204002051231</c:v>
                </c:pt>
                <c:pt idx="259">
                  <c:v>-4.204008791117797</c:v>
                </c:pt>
                <c:pt idx="260">
                  <c:v>-4.2907738363342185</c:v>
                </c:pt>
                <c:pt idx="261">
                  <c:v>-4.3783408213914088</c:v>
                </c:pt>
                <c:pt idx="262">
                  <c:v>-4.4668377730392299</c:v>
                </c:pt>
                <c:pt idx="263">
                  <c:v>-4.5563956447752254</c:v>
                </c:pt>
                <c:pt idx="264">
                  <c:v>-4.6471485578020912</c:v>
                </c:pt>
                <c:pt idx="265">
                  <c:v>-4.7392341358126515</c:v>
                </c:pt>
                <c:pt idx="266">
                  <c:v>-4.8327939361208507</c:v>
                </c:pt>
                <c:pt idx="267">
                  <c:v>-4.9279739499276518</c:v>
                </c:pt>
                <c:pt idx="268">
                  <c:v>-5.0249251768979804</c:v>
                </c:pt>
                <c:pt idx="269">
                  <c:v>-5.1238043213783122</c:v>
                </c:pt>
                <c:pt idx="270">
                  <c:v>-5.2247745469957945</c:v>
                </c:pt>
                <c:pt idx="271">
                  <c:v>-5.3280063325252103</c:v>
                </c:pt>
                <c:pt idx="272">
                  <c:v>-5.4336784593155221</c:v>
                </c:pt>
                <c:pt idx="273">
                  <c:v>-5.5419790936614266</c:v>
                </c:pt>
                <c:pt idx="274">
                  <c:v>-5.6531069877732154</c:v>
                </c:pt>
                <c:pt idx="275">
                  <c:v>-5.7672728710385037</c:v>
                </c:pt>
                <c:pt idx="276">
                  <c:v>-5.8847009661977676</c:v>
                </c:pt>
                <c:pt idx="277">
                  <c:v>-6.0056306979036664</c:v>
                </c:pt>
                <c:pt idx="278">
                  <c:v>-6.0674881345095173</c:v>
                </c:pt>
                <c:pt idx="279">
                  <c:v>-6.0987795988441871</c:v>
                </c:pt>
                <c:pt idx="280">
                  <c:v>-6.114517903557517</c:v>
                </c:pt>
                <c:pt idx="281">
                  <c:v>-6.1224104425327379</c:v>
                </c:pt>
                <c:pt idx="282">
                  <c:v>-6.1243860241523738</c:v>
                </c:pt>
                <c:pt idx="283">
                  <c:v>-6.1253741834803259</c:v>
                </c:pt>
                <c:pt idx="284">
                  <c:v>-6.1258683551403834</c:v>
                </c:pt>
                <c:pt idx="285">
                  <c:v>-6.1261154613482161</c:v>
                </c:pt>
                <c:pt idx="286">
                  <c:v>-6.1262390200194732</c:v>
                </c:pt>
                <c:pt idx="287">
                  <c:v>-6.1262428816333756</c:v>
                </c:pt>
                <c:pt idx="288">
                  <c:v>-6.1262431258589762</c:v>
                </c:pt>
                <c:pt idx="289">
                  <c:v>-6.1262431380123568</c:v>
                </c:pt>
                <c:pt idx="290">
                  <c:v>-6.1262431424469019</c:v>
                </c:pt>
                <c:pt idx="291">
                  <c:v>-6.1262431423442925</c:v>
                </c:pt>
                <c:pt idx="292">
                  <c:v>-6.1262431422929877</c:v>
                </c:pt>
                <c:pt idx="293">
                  <c:v>-6.1262431422673362</c:v>
                </c:pt>
                <c:pt idx="294">
                  <c:v>-6.1262431422609227</c:v>
                </c:pt>
                <c:pt idx="295">
                  <c:v>-6.1262431422577146</c:v>
                </c:pt>
                <c:pt idx="296">
                  <c:v>-6.1262431422569152</c:v>
                </c:pt>
                <c:pt idx="297">
                  <c:v>-6.1262431422565129</c:v>
                </c:pt>
                <c:pt idx="298">
                  <c:v>-6.1262431422565129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7"/>
          <c:order val="1"/>
          <c:tx>
            <c:v>300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'y2 300'!$B$2:$B$437</c:f>
              <c:numCache>
                <c:formatCode>General</c:formatCode>
                <c:ptCount val="4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'y2 300'!$U$2:$U$469</c:f>
              <c:numCache>
                <c:formatCode>General</c:formatCode>
                <c:ptCount val="468"/>
                <c:pt idx="0">
                  <c:v>0.7281174569620481</c:v>
                </c:pt>
                <c:pt idx="1">
                  <c:v>0.73020744591646902</c:v>
                </c:pt>
                <c:pt idx="2">
                  <c:v>0.73229796672150849</c:v>
                </c:pt>
                <c:pt idx="3">
                  <c:v>0.73438893816890194</c:v>
                </c:pt>
                <c:pt idx="4">
                  <c:v>0.73648027655617643</c:v>
                </c:pt>
                <c:pt idx="5">
                  <c:v>0.73857189715578198</c:v>
                </c:pt>
                <c:pt idx="6">
                  <c:v>0.74066371205835513</c:v>
                </c:pt>
                <c:pt idx="7">
                  <c:v>0.74275563135713452</c:v>
                </c:pt>
                <c:pt idx="8">
                  <c:v>0.74484756326212809</c:v>
                </c:pt>
                <c:pt idx="9">
                  <c:v>0.74693941345214487</c:v>
                </c:pt>
                <c:pt idx="10">
                  <c:v>0.74903108497864412</c:v>
                </c:pt>
                <c:pt idx="11">
                  <c:v>0.75112247901321816</c:v>
                </c:pt>
                <c:pt idx="12">
                  <c:v>0.75321349362769185</c:v>
                </c:pt>
                <c:pt idx="13">
                  <c:v>0.75530402457841739</c:v>
                </c:pt>
                <c:pt idx="14">
                  <c:v>0.75739396497035016</c:v>
                </c:pt>
                <c:pt idx="15">
                  <c:v>0.75948320544298131</c:v>
                </c:pt>
                <c:pt idx="16">
                  <c:v>0.76157163328506294</c:v>
                </c:pt>
                <c:pt idx="17">
                  <c:v>0.76365913324458778</c:v>
                </c:pt>
                <c:pt idx="18">
                  <c:v>0.76574558735620091</c:v>
                </c:pt>
                <c:pt idx="19">
                  <c:v>0.76783087450419518</c:v>
                </c:pt>
                <c:pt idx="20">
                  <c:v>0.76991487062280628</c:v>
                </c:pt>
                <c:pt idx="21">
                  <c:v>0.77199744775731038</c:v>
                </c:pt>
                <c:pt idx="22">
                  <c:v>0.77407847554536635</c:v>
                </c:pt>
                <c:pt idx="23">
                  <c:v>0.77615782038386338</c:v>
                </c:pt>
                <c:pt idx="24">
                  <c:v>0.77823534432254682</c:v>
                </c:pt>
                <c:pt idx="25">
                  <c:v>0.78031090691283278</c:v>
                </c:pt>
                <c:pt idx="26">
                  <c:v>0.7823843637582526</c:v>
                </c:pt>
                <c:pt idx="27">
                  <c:v>0.78445556640780023</c:v>
                </c:pt>
                <c:pt idx="28">
                  <c:v>0.78652436323924824</c:v>
                </c:pt>
                <c:pt idx="29">
                  <c:v>0.78859059859843628</c:v>
                </c:pt>
                <c:pt idx="30">
                  <c:v>0.7906541124210934</c:v>
                </c:pt>
                <c:pt idx="31">
                  <c:v>0.79271474096721795</c:v>
                </c:pt>
                <c:pt idx="32">
                  <c:v>0.79477231657277547</c:v>
                </c:pt>
                <c:pt idx="33">
                  <c:v>0.79682666673386282</c:v>
                </c:pt>
                <c:pt idx="34">
                  <c:v>0.79887761475178887</c:v>
                </c:pt>
                <c:pt idx="35">
                  <c:v>0.80092497967529508</c:v>
                </c:pt>
                <c:pt idx="36">
                  <c:v>0.80296857526403942</c:v>
                </c:pt>
                <c:pt idx="37">
                  <c:v>0.80500821128579536</c:v>
                </c:pt>
                <c:pt idx="38">
                  <c:v>0.80704369230363093</c:v>
                </c:pt>
                <c:pt idx="39">
                  <c:v>0.80907481744704024</c:v>
                </c:pt>
                <c:pt idx="40">
                  <c:v>0.81110138165198664</c:v>
                </c:pt>
                <c:pt idx="41">
                  <c:v>0.81312317371468013</c:v>
                </c:pt>
                <c:pt idx="42">
                  <c:v>0.81513997746053524</c:v>
                </c:pt>
                <c:pt idx="43">
                  <c:v>0.81715157099311664</c:v>
                </c:pt>
                <c:pt idx="44">
                  <c:v>0.81915772693749422</c:v>
                </c:pt>
                <c:pt idx="45">
                  <c:v>0.82115821161534586</c:v>
                </c:pt>
                <c:pt idx="46">
                  <c:v>0.82315278578813544</c:v>
                </c:pt>
                <c:pt idx="47">
                  <c:v>0.82514120420233306</c:v>
                </c:pt>
                <c:pt idx="48">
                  <c:v>0.82712321446248227</c:v>
                </c:pt>
                <c:pt idx="49">
                  <c:v>0.82909855844456548</c:v>
                </c:pt>
                <c:pt idx="50">
                  <c:v>0.83106697118145112</c:v>
                </c:pt>
                <c:pt idx="51">
                  <c:v>0.83302818019268909</c:v>
                </c:pt>
                <c:pt idx="52">
                  <c:v>0.8349819072904795</c:v>
                </c:pt>
                <c:pt idx="53">
                  <c:v>0.83692786595607171</c:v>
                </c:pt>
                <c:pt idx="54">
                  <c:v>0.83886576242396893</c:v>
                </c:pt>
                <c:pt idx="55">
                  <c:v>0.84079529561517707</c:v>
                </c:pt>
                <c:pt idx="56">
                  <c:v>0.8427161566528244</c:v>
                </c:pt>
                <c:pt idx="57">
                  <c:v>0.84462802822382688</c:v>
                </c:pt>
                <c:pt idx="58">
                  <c:v>0.84653058509667067</c:v>
                </c:pt>
                <c:pt idx="59">
                  <c:v>0.84842349363765457</c:v>
                </c:pt>
                <c:pt idx="60">
                  <c:v>0.85030641088754744</c:v>
                </c:pt>
                <c:pt idx="61">
                  <c:v>0.85217898564414274</c:v>
                </c:pt>
                <c:pt idx="62">
                  <c:v>0.85404085738825575</c:v>
                </c:pt>
                <c:pt idx="63">
                  <c:v>0.85589165561392311</c:v>
                </c:pt>
                <c:pt idx="64">
                  <c:v>0.85773100078811915</c:v>
                </c:pt>
                <c:pt idx="65">
                  <c:v>0.85955850283669588</c:v>
                </c:pt>
                <c:pt idx="66">
                  <c:v>0.86137376201747096</c:v>
                </c:pt>
                <c:pt idx="67">
                  <c:v>0.86317636758319083</c:v>
                </c:pt>
                <c:pt idx="68">
                  <c:v>0.86496589786887046</c:v>
                </c:pt>
                <c:pt idx="69">
                  <c:v>0.86674192055477628</c:v>
                </c:pt>
                <c:pt idx="70">
                  <c:v>0.86850399123856992</c:v>
                </c:pt>
                <c:pt idx="71">
                  <c:v>0.87025165471116617</c:v>
                </c:pt>
                <c:pt idx="72">
                  <c:v>0.87198444241664874</c:v>
                </c:pt>
                <c:pt idx="73">
                  <c:v>0.87370187447365188</c:v>
                </c:pt>
                <c:pt idx="74">
                  <c:v>0.87540345747137183</c:v>
                </c:pt>
                <c:pt idx="75">
                  <c:v>0.87708868515209626</c:v>
                </c:pt>
                <c:pt idx="76">
                  <c:v>0.8787570376773759</c:v>
                </c:pt>
                <c:pt idx="77">
                  <c:v>0.8804079815828233</c:v>
                </c:pt>
                <c:pt idx="78">
                  <c:v>0.88204096799745324</c:v>
                </c:pt>
                <c:pt idx="79">
                  <c:v>0.88365543458237528</c:v>
                </c:pt>
                <c:pt idx="80">
                  <c:v>0.8852508036659742</c:v>
                </c:pt>
                <c:pt idx="81">
                  <c:v>0.88682648094853378</c:v>
                </c:pt>
                <c:pt idx="82">
                  <c:v>0.88838185750222209</c:v>
                </c:pt>
                <c:pt idx="83">
                  <c:v>0.88991630674297595</c:v>
                </c:pt>
                <c:pt idx="84">
                  <c:v>0.89142918564793439</c:v>
                </c:pt>
                <c:pt idx="85">
                  <c:v>0.89291983341711567</c:v>
                </c:pt>
                <c:pt idx="86">
                  <c:v>0.89438757205446617</c:v>
                </c:pt>
                <c:pt idx="87">
                  <c:v>0.89583170375872445</c:v>
                </c:pt>
                <c:pt idx="88">
                  <c:v>0.89725151277100945</c:v>
                </c:pt>
                <c:pt idx="89">
                  <c:v>0.89864626309619555</c:v>
                </c:pt>
                <c:pt idx="90">
                  <c:v>0.90001519850996448</c:v>
                </c:pt>
                <c:pt idx="91">
                  <c:v>0.90135754230169562</c:v>
                </c:pt>
                <c:pt idx="92">
                  <c:v>0.90267249620386958</c:v>
                </c:pt>
                <c:pt idx="93">
                  <c:v>0.90395924008166306</c:v>
                </c:pt>
                <c:pt idx="94">
                  <c:v>0.90521693017803806</c:v>
                </c:pt>
                <c:pt idx="95">
                  <c:v>0.9064447010747847</c:v>
                </c:pt>
                <c:pt idx="96">
                  <c:v>0.90764166132712387</c:v>
                </c:pt>
                <c:pt idx="97">
                  <c:v>0.90880689519264091</c:v>
                </c:pt>
                <c:pt idx="98">
                  <c:v>0.90993946267715231</c:v>
                </c:pt>
                <c:pt idx="99">
                  <c:v>0.91103839609544124</c:v>
                </c:pt>
                <c:pt idx="100">
                  <c:v>0.91210270053775377</c:v>
                </c:pt>
                <c:pt idx="101">
                  <c:v>0.91313135372529808</c:v>
                </c:pt>
                <c:pt idx="102">
                  <c:v>0.91412330412230636</c:v>
                </c:pt>
                <c:pt idx="103">
                  <c:v>0.91507747137790407</c:v>
                </c:pt>
                <c:pt idx="104">
                  <c:v>0.91599274349048421</c:v>
                </c:pt>
                <c:pt idx="105">
                  <c:v>0.9168679767177661</c:v>
                </c:pt>
                <c:pt idx="106">
                  <c:v>0.91770199603824709</c:v>
                </c:pt>
                <c:pt idx="107">
                  <c:v>0.91849359193447933</c:v>
                </c:pt>
                <c:pt idx="108">
                  <c:v>0.91924152060916386</c:v>
                </c:pt>
                <c:pt idx="109">
                  <c:v>0.919944503394441</c:v>
                </c:pt>
                <c:pt idx="110">
                  <c:v>0.92060122339117156</c:v>
                </c:pt>
                <c:pt idx="111">
                  <c:v>0.92121032701384309</c:v>
                </c:pt>
                <c:pt idx="112">
                  <c:v>0.92177042157389411</c:v>
                </c:pt>
                <c:pt idx="113">
                  <c:v>0.92228007350114738</c:v>
                </c:pt>
                <c:pt idx="114">
                  <c:v>0.92273780834378394</c:v>
                </c:pt>
                <c:pt idx="115">
                  <c:v>0.92314210869957458</c:v>
                </c:pt>
                <c:pt idx="116">
                  <c:v>0.92349141347795949</c:v>
                </c:pt>
                <c:pt idx="117">
                  <c:v>0.92378411538278637</c:v>
                </c:pt>
                <c:pt idx="118">
                  <c:v>0.92401856061772913</c:v>
                </c:pt>
                <c:pt idx="119">
                  <c:v>0.92419304778914302</c:v>
                </c:pt>
                <c:pt idx="120">
                  <c:v>0.92430582418075669</c:v>
                </c:pt>
                <c:pt idx="121">
                  <c:v>0.92435508615615036</c:v>
                </c:pt>
                <c:pt idx="122">
                  <c:v>0.92433897849058799</c:v>
                </c:pt>
                <c:pt idx="123">
                  <c:v>0.92425558963364296</c:v>
                </c:pt>
                <c:pt idx="124">
                  <c:v>0.92410295132750309</c:v>
                </c:pt>
                <c:pt idx="125">
                  <c:v>0.92387904005513755</c:v>
                </c:pt>
                <c:pt idx="126">
                  <c:v>0.92358176862690755</c:v>
                </c:pt>
                <c:pt idx="127">
                  <c:v>0.92320899077283658</c:v>
                </c:pt>
                <c:pt idx="128">
                  <c:v>0.92275849478794547</c:v>
                </c:pt>
                <c:pt idx="129">
                  <c:v>0.92222800445853115</c:v>
                </c:pt>
                <c:pt idx="130">
                  <c:v>0.92161517563654183</c:v>
                </c:pt>
                <c:pt idx="131">
                  <c:v>0.92091759303976206</c:v>
                </c:pt>
                <c:pt idx="132">
                  <c:v>0.92013277126036142</c:v>
                </c:pt>
                <c:pt idx="133">
                  <c:v>0.91925814982273002</c:v>
                </c:pt>
                <c:pt idx="134">
                  <c:v>0.91829108996635411</c:v>
                </c:pt>
                <c:pt idx="135">
                  <c:v>0.91722887724368918</c:v>
                </c:pt>
                <c:pt idx="136">
                  <c:v>0.9160687134597536</c:v>
                </c:pt>
                <c:pt idx="137">
                  <c:v>0.91480771756354162</c:v>
                </c:pt>
                <c:pt idx="138">
                  <c:v>0.91344292079798184</c:v>
                </c:pt>
                <c:pt idx="139">
                  <c:v>0.91197126730135225</c:v>
                </c:pt>
                <c:pt idx="140">
                  <c:v>0.91038960808653435</c:v>
                </c:pt>
                <c:pt idx="141">
                  <c:v>0.90869469997081431</c:v>
                </c:pt>
                <c:pt idx="142">
                  <c:v>0.9068832017483045</c:v>
                </c:pt>
                <c:pt idx="143">
                  <c:v>0.90495167329103643</c:v>
                </c:pt>
                <c:pt idx="144">
                  <c:v>0.90289657028734482</c:v>
                </c:pt>
                <c:pt idx="145">
                  <c:v>0.90071424137958167</c:v>
                </c:pt>
                <c:pt idx="146">
                  <c:v>0.89840092711383757</c:v>
                </c:pt>
                <c:pt idx="147">
                  <c:v>0.89595275421833254</c:v>
                </c:pt>
                <c:pt idx="148">
                  <c:v>0.89336573298718047</c:v>
                </c:pt>
                <c:pt idx="149">
                  <c:v>0.89063575640067683</c:v>
                </c:pt>
                <c:pt idx="150">
                  <c:v>0.88775859212809127</c:v>
                </c:pt>
                <c:pt idx="151">
                  <c:v>0.8847298830135063</c:v>
                </c:pt>
                <c:pt idx="152">
                  <c:v>0.88154514245159998</c:v>
                </c:pt>
                <c:pt idx="153">
                  <c:v>0.8781997487483193</c:v>
                </c:pt>
                <c:pt idx="154">
                  <c:v>0.8746889441034883</c:v>
                </c:pt>
                <c:pt idx="155">
                  <c:v>0.87100783046141939</c:v>
                </c:pt>
                <c:pt idx="156">
                  <c:v>0.86715136422764583</c:v>
                </c:pt>
                <c:pt idx="157">
                  <c:v>0.86311435273464532</c:v>
                </c:pt>
                <c:pt idx="158">
                  <c:v>0.85889145324162608</c:v>
                </c:pt>
                <c:pt idx="159">
                  <c:v>0.85447716443845412</c:v>
                </c:pt>
                <c:pt idx="160">
                  <c:v>0.84986582587112725</c:v>
                </c:pt>
                <c:pt idx="161">
                  <c:v>0.84505161275211282</c:v>
                </c:pt>
                <c:pt idx="162">
                  <c:v>0.84002853330829463</c:v>
                </c:pt>
                <c:pt idx="163">
                  <c:v>0.83479042179781315</c:v>
                </c:pt>
                <c:pt idx="164">
                  <c:v>0.82933093838286198</c:v>
                </c:pt>
                <c:pt idx="165">
                  <c:v>0.82364356223871238</c:v>
                </c:pt>
                <c:pt idx="166">
                  <c:v>0.81772158807270912</c:v>
                </c:pt>
                <c:pt idx="167">
                  <c:v>0.81155812485695755</c:v>
                </c:pt>
                <c:pt idx="168">
                  <c:v>0.80514608819755162</c:v>
                </c:pt>
                <c:pt idx="169">
                  <c:v>0.79847819832835609</c:v>
                </c:pt>
                <c:pt idx="170">
                  <c:v>0.79154697879292557</c:v>
                </c:pt>
                <c:pt idx="171">
                  <c:v>0.78434474862415282</c:v>
                </c:pt>
                <c:pt idx="172">
                  <c:v>0.77686362177553525</c:v>
                </c:pt>
                <c:pt idx="173">
                  <c:v>0.76909550272148564</c:v>
                </c:pt>
                <c:pt idx="174">
                  <c:v>0.76103208386734389</c:v>
                </c:pt>
                <c:pt idx="175">
                  <c:v>0.75266484312954407</c:v>
                </c:pt>
                <c:pt idx="176">
                  <c:v>0.74398503959852968</c:v>
                </c:pt>
                <c:pt idx="177">
                  <c:v>0.73498371464338175</c:v>
                </c:pt>
                <c:pt idx="178">
                  <c:v>0.72565168358257615</c:v>
                </c:pt>
                <c:pt idx="179">
                  <c:v>0.71597954255075169</c:v>
                </c:pt>
                <c:pt idx="180">
                  <c:v>0.70595765855694104</c:v>
                </c:pt>
                <c:pt idx="181">
                  <c:v>0.69557617457577281</c:v>
                </c:pt>
                <c:pt idx="182">
                  <c:v>0.68482500457687034</c:v>
                </c:pt>
                <c:pt idx="183">
                  <c:v>0.67369383715069808</c:v>
                </c:pt>
                <c:pt idx="184">
                  <c:v>0.66217213348930437</c:v>
                </c:pt>
                <c:pt idx="185">
                  <c:v>0.6502491291365331</c:v>
                </c:pt>
                <c:pt idx="186">
                  <c:v>0.63791383439733218</c:v>
                </c:pt>
                <c:pt idx="187">
                  <c:v>0.62515503949356754</c:v>
                </c:pt>
                <c:pt idx="188">
                  <c:v>0.61196131380991214</c:v>
                </c:pt>
                <c:pt idx="189">
                  <c:v>0.59832100982698144</c:v>
                </c:pt>
                <c:pt idx="190">
                  <c:v>0.58422227194167198</c:v>
                </c:pt>
                <c:pt idx="191">
                  <c:v>0.569653034478661</c:v>
                </c:pt>
                <c:pt idx="192">
                  <c:v>0.55460103423078766</c:v>
                </c:pt>
                <c:pt idx="193">
                  <c:v>0.53905381239752881</c:v>
                </c:pt>
                <c:pt idx="194">
                  <c:v>0.5229987262867325</c:v>
                </c:pt>
                <c:pt idx="195">
                  <c:v>0.50642295661632686</c:v>
                </c:pt>
                <c:pt idx="196">
                  <c:v>0.48931351451533478</c:v>
                </c:pt>
                <c:pt idx="197">
                  <c:v>0.47165725831140703</c:v>
                </c:pt>
                <c:pt idx="198">
                  <c:v>0.45344090090092409</c:v>
                </c:pt>
                <c:pt idx="199">
                  <c:v>0.4346510247975745</c:v>
                </c:pt>
                <c:pt idx="200">
                  <c:v>0.41527409474104793</c:v>
                </c:pt>
                <c:pt idx="201">
                  <c:v>0.39529647566512816</c:v>
                </c:pt>
                <c:pt idx="202">
                  <c:v>0.37470444614950854</c:v>
                </c:pt>
                <c:pt idx="203">
                  <c:v>0.35348421820217535</c:v>
                </c:pt>
                <c:pt idx="204">
                  <c:v>0.33162195640004943</c:v>
                </c:pt>
                <c:pt idx="205">
                  <c:v>0.3091037939771048</c:v>
                </c:pt>
                <c:pt idx="206">
                  <c:v>0.28591585862204588</c:v>
                </c:pt>
                <c:pt idx="207">
                  <c:v>0.26204428880156838</c:v>
                </c:pt>
                <c:pt idx="208">
                  <c:v>0.23747526125942087</c:v>
                </c:pt>
                <c:pt idx="209">
                  <c:v>0.21219501150183814</c:v>
                </c:pt>
                <c:pt idx="210">
                  <c:v>0.18618985711099129</c:v>
                </c:pt>
                <c:pt idx="211">
                  <c:v>0.15944622553184368</c:v>
                </c:pt>
                <c:pt idx="212">
                  <c:v>0.13195067340849986</c:v>
                </c:pt>
                <c:pt idx="213">
                  <c:v>0.10368991924534095</c:v>
                </c:pt>
                <c:pt idx="214">
                  <c:v>7.4650860276516559E-2</c:v>
                </c:pt>
                <c:pt idx="215">
                  <c:v>4.4820600264435392E-2</c:v>
                </c:pt>
                <c:pt idx="216">
                  <c:v>1.4186476206728596E-2</c:v>
                </c:pt>
                <c:pt idx="217">
                  <c:v>-1.7263921151307909E-2</c:v>
                </c:pt>
                <c:pt idx="218">
                  <c:v>-4.9542726223630408E-2</c:v>
                </c:pt>
                <c:pt idx="219">
                  <c:v>-8.2661774901810176E-2</c:v>
                </c:pt>
                <c:pt idx="220">
                  <c:v>-0.1166325889137635</c:v>
                </c:pt>
                <c:pt idx="221">
                  <c:v>-0.15146635345671358</c:v>
                </c:pt>
                <c:pt idx="222">
                  <c:v>-0.18717391009779311</c:v>
                </c:pt>
                <c:pt idx="223">
                  <c:v>-0.22376573900890068</c:v>
                </c:pt>
                <c:pt idx="224">
                  <c:v>-0.26125195529413986</c:v>
                </c:pt>
                <c:pt idx="225">
                  <c:v>-0.29964230249204116</c:v>
                </c:pt>
                <c:pt idx="226">
                  <c:v>-0.33894615044144077</c:v>
                </c:pt>
                <c:pt idx="227">
                  <c:v>-0.37917250399417718</c:v>
                </c:pt>
                <c:pt idx="228">
                  <c:v>-0.42033000746520033</c:v>
                </c:pt>
                <c:pt idx="229">
                  <c:v>-0.46242696338773176</c:v>
                </c:pt>
                <c:pt idx="230">
                  <c:v>-0.5054713493177434</c:v>
                </c:pt>
                <c:pt idx="231">
                  <c:v>-0.5494708478658108</c:v>
                </c:pt>
                <c:pt idx="232">
                  <c:v>-0.59443287617278417</c:v>
                </c:pt>
                <c:pt idx="233">
                  <c:v>-0.64036462959761054</c:v>
                </c:pt>
                <c:pt idx="234">
                  <c:v>-0.68727312752403247</c:v>
                </c:pt>
                <c:pt idx="235">
                  <c:v>-0.73516526425706097</c:v>
                </c:pt>
                <c:pt idx="236">
                  <c:v>-0.73516526425706097</c:v>
                </c:pt>
                <c:pt idx="237">
                  <c:v>-0.73516526425706097</c:v>
                </c:pt>
                <c:pt idx="238">
                  <c:v>-0.7472927946247313</c:v>
                </c:pt>
                <c:pt idx="239">
                  <c:v>-0.7472927946247313</c:v>
                </c:pt>
                <c:pt idx="240">
                  <c:v>-0.7472927946247313</c:v>
                </c:pt>
                <c:pt idx="241">
                  <c:v>-0.75033436167174661</c:v>
                </c:pt>
                <c:pt idx="242">
                  <c:v>-0.75033436167174661</c:v>
                </c:pt>
                <c:pt idx="243">
                  <c:v>-0.75033436167174661</c:v>
                </c:pt>
                <c:pt idx="244">
                  <c:v>-0.75033436167174661</c:v>
                </c:pt>
                <c:pt idx="245">
                  <c:v>-0.75033436167174661</c:v>
                </c:pt>
                <c:pt idx="246">
                  <c:v>-0.75033436167174661</c:v>
                </c:pt>
                <c:pt idx="247">
                  <c:v>-0.7504294730833877</c:v>
                </c:pt>
                <c:pt idx="248">
                  <c:v>-0.7504294730833877</c:v>
                </c:pt>
                <c:pt idx="249">
                  <c:v>-0.7504294730833877</c:v>
                </c:pt>
                <c:pt idx="250">
                  <c:v>-0.7504294730833877</c:v>
                </c:pt>
                <c:pt idx="251">
                  <c:v>-0.75044136206160272</c:v>
                </c:pt>
                <c:pt idx="252">
                  <c:v>-0.75044136206160272</c:v>
                </c:pt>
                <c:pt idx="253">
                  <c:v>-0.75044730755244793</c:v>
                </c:pt>
                <c:pt idx="254">
                  <c:v>-0.75044730755244793</c:v>
                </c:pt>
                <c:pt idx="255">
                  <c:v>-0.75044730755244793</c:v>
                </c:pt>
                <c:pt idx="256">
                  <c:v>-0.75044879317733948</c:v>
                </c:pt>
                <c:pt idx="257">
                  <c:v>-0.75044879317733948</c:v>
                </c:pt>
                <c:pt idx="258">
                  <c:v>-0.75044879317733948</c:v>
                </c:pt>
                <c:pt idx="259">
                  <c:v>-0.75044916505457271</c:v>
                </c:pt>
                <c:pt idx="260">
                  <c:v>-0.75044916505457271</c:v>
                </c:pt>
                <c:pt idx="261">
                  <c:v>-0.75044916505457271</c:v>
                </c:pt>
                <c:pt idx="262">
                  <c:v>-0.75044925716537514</c:v>
                </c:pt>
                <c:pt idx="263">
                  <c:v>-0.75044925716537514</c:v>
                </c:pt>
                <c:pt idx="264">
                  <c:v>-0.75044925716537514</c:v>
                </c:pt>
                <c:pt idx="265">
                  <c:v>-0.75044928120492538</c:v>
                </c:pt>
                <c:pt idx="266">
                  <c:v>-0.75044928120492538</c:v>
                </c:pt>
                <c:pt idx="267">
                  <c:v>-0.75044929252509107</c:v>
                </c:pt>
                <c:pt idx="268">
                  <c:v>-0.75044929252509107</c:v>
                </c:pt>
                <c:pt idx="269">
                  <c:v>-0.75044929808825322</c:v>
                </c:pt>
                <c:pt idx="270">
                  <c:v>-0.75044929808825322</c:v>
                </c:pt>
                <c:pt idx="271">
                  <c:v>-0.75044929808825322</c:v>
                </c:pt>
                <c:pt idx="272">
                  <c:v>-0.75044929968622143</c:v>
                </c:pt>
                <c:pt idx="273">
                  <c:v>-0.75044929968622143</c:v>
                </c:pt>
                <c:pt idx="274">
                  <c:v>-0.75044929968622143</c:v>
                </c:pt>
                <c:pt idx="275">
                  <c:v>-0.75044929968622143</c:v>
                </c:pt>
                <c:pt idx="276">
                  <c:v>-0.75044929987930031</c:v>
                </c:pt>
                <c:pt idx="277">
                  <c:v>-0.75044929987930031</c:v>
                </c:pt>
                <c:pt idx="278">
                  <c:v>-0.75044929987930031</c:v>
                </c:pt>
                <c:pt idx="279">
                  <c:v>-0.75044929994365994</c:v>
                </c:pt>
                <c:pt idx="280">
                  <c:v>-0.75044929994365994</c:v>
                </c:pt>
                <c:pt idx="281">
                  <c:v>-0.75044929994365994</c:v>
                </c:pt>
                <c:pt idx="282">
                  <c:v>-0.75044929994365994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-1.7401274523867911</c:v>
                </c:pt>
                <c:pt idx="350">
                  <c:v>-1.7891479498331058</c:v>
                </c:pt>
                <c:pt idx="351">
                  <c:v>-1.8387050190921546</c:v>
                </c:pt>
                <c:pt idx="352">
                  <c:v>-1.8888052493940344</c:v>
                </c:pt>
                <c:pt idx="353">
                  <c:v>-1.9394566486136011</c:v>
                </c:pt>
                <c:pt idx="354">
                  <c:v>-1.9906687130529035</c:v>
                </c:pt>
                <c:pt idx="355">
                  <c:v>-2.0424525083737417</c:v>
                </c:pt>
                <c:pt idx="356">
                  <c:v>-2.0948207506734104</c:v>
                </c:pt>
                <c:pt idx="357">
                  <c:v>-2.1477878887714801</c:v>
                </c:pt>
                <c:pt idx="358">
                  <c:v>-2.2013701787711724</c:v>
                </c:pt>
                <c:pt idx="359">
                  <c:v>-2.2555857733853646</c:v>
                </c:pt>
                <c:pt idx="360">
                  <c:v>-2.3104548036768704</c:v>
                </c:pt>
                <c:pt idx="361">
                  <c:v>-2.3659994685007271</c:v>
                </c:pt>
                <c:pt idx="362">
                  <c:v>-2.422244127244439</c:v>
                </c:pt>
                <c:pt idx="363">
                  <c:v>-2.4792153983146523</c:v>
                </c:pt>
                <c:pt idx="364">
                  <c:v>-2.5369422550001968</c:v>
                </c:pt>
                <c:pt idx="365">
                  <c:v>-2.5954561437905759</c:v>
                </c:pt>
                <c:pt idx="366">
                  <c:v>-2.654791094965141</c:v>
                </c:pt>
                <c:pt idx="367">
                  <c:v>-2.7149838477977304</c:v>
                </c:pt>
                <c:pt idx="368">
                  <c:v>-2.7760739922980617</c:v>
                </c:pt>
                <c:pt idx="369">
                  <c:v>-2.8381041137870939</c:v>
                </c:pt>
                <c:pt idx="370">
                  <c:v>-2.9011199506008212</c:v>
                </c:pt>
                <c:pt idx="371">
                  <c:v>-2.9651705770083936</c:v>
                </c:pt>
                <c:pt idx="372">
                  <c:v>-3.0303085945861747</c:v>
                </c:pt>
                <c:pt idx="373">
                  <c:v>-3.0965903420774845</c:v>
                </c:pt>
                <c:pt idx="374">
                  <c:v>-3.1640761344157418</c:v>
                </c:pt>
                <c:pt idx="375">
                  <c:v>-3.2328305212088893</c:v>
                </c:pt>
                <c:pt idx="376">
                  <c:v>-3.3029225679510814</c:v>
                </c:pt>
                <c:pt idx="377">
                  <c:v>-3.3744261814188321</c:v>
                </c:pt>
                <c:pt idx="378">
                  <c:v>-3.4474204574275387</c:v>
                </c:pt>
                <c:pt idx="379">
                  <c:v>-3.5219900682992136</c:v>
                </c:pt>
                <c:pt idx="380">
                  <c:v>-3.5982257017410442</c:v>
                </c:pt>
                <c:pt idx="381">
                  <c:v>-3.676224546843577</c:v>
                </c:pt>
                <c:pt idx="382">
                  <c:v>-3.7560908222734559</c:v>
                </c:pt>
                <c:pt idx="383">
                  <c:v>-3.8379363893324832</c:v>
                </c:pt>
                <c:pt idx="384">
                  <c:v>-3.9218814217980924</c:v>
                </c:pt>
                <c:pt idx="385">
                  <c:v>-4.0080551501106463</c:v>
                </c:pt>
                <c:pt idx="386">
                  <c:v>-4.0965967200557598</c:v>
                </c:pt>
                <c:pt idx="387">
                  <c:v>-4.1876561352206245</c:v>
                </c:pt>
                <c:pt idx="388">
                  <c:v>-4.28139531557055</c:v>
                </c:pt>
                <c:pt idx="389">
                  <c:v>-4.3779893233775287</c:v>
                </c:pt>
                <c:pt idx="390">
                  <c:v>-4.4776277090421939</c:v>
                </c:pt>
                <c:pt idx="391">
                  <c:v>-4.5805160504545483</c:v>
                </c:pt>
                <c:pt idx="392">
                  <c:v>-4.6332480125717064</c:v>
                </c:pt>
                <c:pt idx="393">
                  <c:v>-4.6465700892380744</c:v>
                </c:pt>
                <c:pt idx="394">
                  <c:v>-4.6482393141342202</c:v>
                </c:pt>
                <c:pt idx="395">
                  <c:v>-4.6490742604451851</c:v>
                </c:pt>
                <c:pt idx="396">
                  <c:v>-4.6494918159270187</c:v>
                </c:pt>
                <c:pt idx="397">
                  <c:v>-4.64954401509564</c:v>
                </c:pt>
                <c:pt idx="398">
                  <c:v>-4.6495456450347206</c:v>
                </c:pt>
                <c:pt idx="399">
                  <c:v>-4.6495456731245985</c:v>
                </c:pt>
                <c:pt idx="400">
                  <c:v>-4.6495456866621803</c:v>
                </c:pt>
                <c:pt idx="401">
                  <c:v>-4.6495456895392202</c:v>
                </c:pt>
                <c:pt idx="402">
                  <c:v>-4.6495456901624861</c:v>
                </c:pt>
                <c:pt idx="403">
                  <c:v>-4.6495456900646248</c:v>
                </c:pt>
                <c:pt idx="404">
                  <c:v>-4.6495456900156951</c:v>
                </c:pt>
                <c:pt idx="405">
                  <c:v>-4.6495456899912293</c:v>
                </c:pt>
                <c:pt idx="406">
                  <c:v>-4.6495456899789973</c:v>
                </c:pt>
                <c:pt idx="407">
                  <c:v>-4.6495456899759384</c:v>
                </c:pt>
                <c:pt idx="408">
                  <c:v>-4.6495456899744099</c:v>
                </c:pt>
                <c:pt idx="409">
                  <c:v>-4.6495456899744099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6"/>
          <c:order val="2"/>
          <c:tx>
            <c:v>325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'y2 350'!$B$2:$B$472</c:f>
              <c:numCache>
                <c:formatCode>General</c:formatCode>
                <c:ptCount val="4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'y2 350'!$U$2:$U$469</c:f>
              <c:numCache>
                <c:formatCode>General</c:formatCode>
                <c:ptCount val="468"/>
                <c:pt idx="0">
                  <c:v>0.64408294460425419</c:v>
                </c:pt>
                <c:pt idx="1">
                  <c:v>0.64603286324161535</c:v>
                </c:pt>
                <c:pt idx="2">
                  <c:v>0.64798135038146476</c:v>
                </c:pt>
                <c:pt idx="3">
                  <c:v>0.64992831707923937</c:v>
                </c:pt>
                <c:pt idx="4">
                  <c:v>0.65187367211409886</c:v>
                </c:pt>
                <c:pt idx="5">
                  <c:v>0.65381732368906009</c:v>
                </c:pt>
                <c:pt idx="6">
                  <c:v>0.65575917716441356</c:v>
                </c:pt>
                <c:pt idx="7">
                  <c:v>0.65769913658694712</c:v>
                </c:pt>
                <c:pt idx="8">
                  <c:v>0.65963710475592408</c:v>
                </c:pt>
                <c:pt idx="9">
                  <c:v>0.66157298168267287</c:v>
                </c:pt>
                <c:pt idx="10">
                  <c:v>0.66350666592081031</c:v>
                </c:pt>
                <c:pt idx="11">
                  <c:v>0.66543805446422666</c:v>
                </c:pt>
                <c:pt idx="12">
                  <c:v>0.66736704148605386</c:v>
                </c:pt>
                <c:pt idx="13">
                  <c:v>0.6692935199404193</c:v>
                </c:pt>
                <c:pt idx="14">
                  <c:v>0.67121738012479792</c:v>
                </c:pt>
                <c:pt idx="15">
                  <c:v>0.6731385108525163</c:v>
                </c:pt>
                <c:pt idx="16">
                  <c:v>0.67505679775876726</c:v>
                </c:pt>
                <c:pt idx="17">
                  <c:v>0.67697212552718888</c:v>
                </c:pt>
                <c:pt idx="18">
                  <c:v>0.67888437577426941</c:v>
                </c:pt>
                <c:pt idx="19">
                  <c:v>0.68079342748017391</c:v>
                </c:pt>
                <c:pt idx="20">
                  <c:v>0.68269915817021398</c:v>
                </c:pt>
                <c:pt idx="21">
                  <c:v>0.68460144241084175</c:v>
                </c:pt>
                <c:pt idx="22">
                  <c:v>0.68650015197340919</c:v>
                </c:pt>
                <c:pt idx="23">
                  <c:v>0.68839515694203857</c:v>
                </c:pt>
                <c:pt idx="24">
                  <c:v>0.69028632389033151</c:v>
                </c:pt>
                <c:pt idx="25">
                  <c:v>0.69217351731558452</c:v>
                </c:pt>
                <c:pt idx="26">
                  <c:v>0.69405659889073401</c:v>
                </c:pt>
                <c:pt idx="27">
                  <c:v>0.69593542681324905</c:v>
                </c:pt>
                <c:pt idx="28">
                  <c:v>0.69780985774868654</c:v>
                </c:pt>
                <c:pt idx="29">
                  <c:v>0.69967974434703739</c:v>
                </c:pt>
                <c:pt idx="30">
                  <c:v>0.70154493630834314</c:v>
                </c:pt>
                <c:pt idx="31">
                  <c:v>0.70340528097270993</c:v>
                </c:pt>
                <c:pt idx="32">
                  <c:v>0.7052606219691151</c:v>
                </c:pt>
                <c:pt idx="33">
                  <c:v>0.70711080017004069</c:v>
                </c:pt>
                <c:pt idx="34">
                  <c:v>0.7089556523860665</c:v>
                </c:pt>
                <c:pt idx="35">
                  <c:v>0.71079501304105031</c:v>
                </c:pt>
                <c:pt idx="36">
                  <c:v>0.71262871236576486</c:v>
                </c:pt>
                <c:pt idx="37">
                  <c:v>0.71445657770151183</c:v>
                </c:pt>
                <c:pt idx="38">
                  <c:v>0.71627843253855572</c:v>
                </c:pt>
                <c:pt idx="39">
                  <c:v>0.71809409637103538</c:v>
                </c:pt>
                <c:pt idx="40">
                  <c:v>0.71990338540964294</c:v>
                </c:pt>
                <c:pt idx="41">
                  <c:v>0.72170611194135947</c:v>
                </c:pt>
                <c:pt idx="42">
                  <c:v>0.72350208390645476</c:v>
                </c:pt>
                <c:pt idx="43">
                  <c:v>0.72529110609118286</c:v>
                </c:pt>
                <c:pt idx="44">
                  <c:v>0.72707297859980058</c:v>
                </c:pt>
                <c:pt idx="45">
                  <c:v>0.72884749681882299</c:v>
                </c:pt>
                <c:pt idx="46">
                  <c:v>0.73061445300825201</c:v>
                </c:pt>
                <c:pt idx="47">
                  <c:v>0.73237363456169946</c:v>
                </c:pt>
                <c:pt idx="48">
                  <c:v>0.7341248236824367</c:v>
                </c:pt>
                <c:pt idx="49">
                  <c:v>0.73586779924886203</c:v>
                </c:pt>
                <c:pt idx="50">
                  <c:v>0.73760233436612144</c:v>
                </c:pt>
                <c:pt idx="51">
                  <c:v>0.73932819810068906</c:v>
                </c:pt>
                <c:pt idx="52">
                  <c:v>0.74104515392959891</c:v>
                </c:pt>
                <c:pt idx="53">
                  <c:v>0.74275296097388122</c:v>
                </c:pt>
                <c:pt idx="54">
                  <c:v>0.74445137270369965</c:v>
                </c:pt>
                <c:pt idx="55">
                  <c:v>0.74614013794114431</c:v>
                </c:pt>
                <c:pt idx="56">
                  <c:v>0.74781899907596849</c:v>
                </c:pt>
                <c:pt idx="57">
                  <c:v>0.74948769417056116</c:v>
                </c:pt>
                <c:pt idx="58">
                  <c:v>0.75114595518324168</c:v>
                </c:pt>
                <c:pt idx="59">
                  <c:v>0.752793508257391</c:v>
                </c:pt>
                <c:pt idx="60">
                  <c:v>0.75443007330028833</c:v>
                </c:pt>
                <c:pt idx="61">
                  <c:v>0.75605536526227202</c:v>
                </c:pt>
                <c:pt idx="62">
                  <c:v>0.75766909218995404</c:v>
                </c:pt>
                <c:pt idx="63">
                  <c:v>0.75927095582396786</c:v>
                </c:pt>
                <c:pt idx="64">
                  <c:v>0.76086065168264849</c:v>
                </c:pt>
                <c:pt idx="65">
                  <c:v>0.7624378689842789</c:v>
                </c:pt>
                <c:pt idx="66">
                  <c:v>0.76400228969140493</c:v>
                </c:pt>
                <c:pt idx="67">
                  <c:v>0.7655535889667201</c:v>
                </c:pt>
                <c:pt idx="68">
                  <c:v>0.7670914355692906</c:v>
                </c:pt>
                <c:pt idx="69">
                  <c:v>0.76861549006488405</c:v>
                </c:pt>
                <c:pt idx="70">
                  <c:v>0.77012540661137818</c:v>
                </c:pt>
                <c:pt idx="71">
                  <c:v>0.77162083154702099</c:v>
                </c:pt>
                <c:pt idx="72">
                  <c:v>0.77310140335879451</c:v>
                </c:pt>
                <c:pt idx="73">
                  <c:v>0.77456675235126549</c:v>
                </c:pt>
                <c:pt idx="74">
                  <c:v>0.77601650182441528</c:v>
                </c:pt>
                <c:pt idx="75">
                  <c:v>0.7774502657400687</c:v>
                </c:pt>
                <c:pt idx="76">
                  <c:v>0.77886765040744399</c:v>
                </c:pt>
                <c:pt idx="77">
                  <c:v>0.78026825304228642</c:v>
                </c:pt>
                <c:pt idx="78">
                  <c:v>0.78165166207680037</c:v>
                </c:pt>
                <c:pt idx="79">
                  <c:v>0.78301745760974284</c:v>
                </c:pt>
                <c:pt idx="80">
                  <c:v>0.78436520983893265</c:v>
                </c:pt>
                <c:pt idx="81">
                  <c:v>0.78569447957831384</c:v>
                </c:pt>
                <c:pt idx="82">
                  <c:v>0.78700481835243419</c:v>
                </c:pt>
                <c:pt idx="83">
                  <c:v>0.7882957675000174</c:v>
                </c:pt>
                <c:pt idx="84">
                  <c:v>0.78956685867064391</c:v>
                </c:pt>
                <c:pt idx="85">
                  <c:v>0.79081761278642182</c:v>
                </c:pt>
                <c:pt idx="86">
                  <c:v>0.79204754028767466</c:v>
                </c:pt>
                <c:pt idx="87">
                  <c:v>0.793256141227348</c:v>
                </c:pt>
                <c:pt idx="88">
                  <c:v>0.79444290393121619</c:v>
                </c:pt>
                <c:pt idx="89">
                  <c:v>0.79560730622289844</c:v>
                </c:pt>
                <c:pt idx="90">
                  <c:v>0.79674881378662044</c:v>
                </c:pt>
                <c:pt idx="91">
                  <c:v>0.7978668806089525</c:v>
                </c:pt>
                <c:pt idx="92">
                  <c:v>0.79896094871699641</c:v>
                </c:pt>
                <c:pt idx="93">
                  <c:v>0.80003044779358101</c:v>
                </c:pt>
                <c:pt idx="94">
                  <c:v>0.80107479501266754</c:v>
                </c:pt>
                <c:pt idx="95">
                  <c:v>0.80209339381276301</c:v>
                </c:pt>
                <c:pt idx="96">
                  <c:v>0.80308563532907284</c:v>
                </c:pt>
                <c:pt idx="97">
                  <c:v>0.80405089683145026</c:v>
                </c:pt>
                <c:pt idx="98">
                  <c:v>0.80498854150994503</c:v>
                </c:pt>
                <c:pt idx="99">
                  <c:v>0.80589791875990635</c:v>
                </c:pt>
                <c:pt idx="100">
                  <c:v>0.80677836332403441</c:v>
                </c:pt>
                <c:pt idx="101">
                  <c:v>0.80762919516197129</c:v>
                </c:pt>
                <c:pt idx="102">
                  <c:v>0.80844971846936053</c:v>
                </c:pt>
                <c:pt idx="103">
                  <c:v>0.80923922290654315</c:v>
                </c:pt>
                <c:pt idx="104">
                  <c:v>0.80999698202915771</c:v>
                </c:pt>
                <c:pt idx="105">
                  <c:v>0.81072225190287395</c:v>
                </c:pt>
                <c:pt idx="106">
                  <c:v>0.81141427403385502</c:v>
                </c:pt>
                <c:pt idx="107">
                  <c:v>0.81207227140645277</c:v>
                </c:pt>
                <c:pt idx="108">
                  <c:v>0.81269544996199128</c:v>
                </c:pt>
                <c:pt idx="109">
                  <c:v>0.81328299812948768</c:v>
                </c:pt>
                <c:pt idx="110">
                  <c:v>0.81383408606171892</c:v>
                </c:pt>
                <c:pt idx="111">
                  <c:v>0.81434786495509237</c:v>
                </c:pt>
                <c:pt idx="112">
                  <c:v>0.81482346705028164</c:v>
                </c:pt>
                <c:pt idx="113">
                  <c:v>0.81526000659546871</c:v>
                </c:pt>
                <c:pt idx="114">
                  <c:v>0.81565657492327404</c:v>
                </c:pt>
                <c:pt idx="115">
                  <c:v>0.81601224501761649</c:v>
                </c:pt>
                <c:pt idx="116">
                  <c:v>0.81632606893886295</c:v>
                </c:pt>
                <c:pt idx="117">
                  <c:v>0.81659707756231115</c:v>
                </c:pt>
                <c:pt idx="118">
                  <c:v>0.81682427820195647</c:v>
                </c:pt>
                <c:pt idx="119">
                  <c:v>0.81700665844856635</c:v>
                </c:pt>
                <c:pt idx="120">
                  <c:v>0.81714318119330243</c:v>
                </c:pt>
                <c:pt idx="121">
                  <c:v>0.81723278604251637</c:v>
                </c:pt>
                <c:pt idx="122">
                  <c:v>0.81727439091221854</c:v>
                </c:pt>
                <c:pt idx="123">
                  <c:v>0.81726688568500316</c:v>
                </c:pt>
                <c:pt idx="124">
                  <c:v>0.81720913842835463</c:v>
                </c:pt>
                <c:pt idx="125">
                  <c:v>0.81709998955378582</c:v>
                </c:pt>
                <c:pt idx="126">
                  <c:v>0.81693825527488706</c:v>
                </c:pt>
                <c:pt idx="127">
                  <c:v>0.8167227238077297</c:v>
                </c:pt>
                <c:pt idx="128">
                  <c:v>0.81645215588871911</c:v>
                </c:pt>
                <c:pt idx="129">
                  <c:v>0.81612528518330918</c:v>
                </c:pt>
                <c:pt idx="130">
                  <c:v>0.81574081601467785</c:v>
                </c:pt>
                <c:pt idx="131">
                  <c:v>0.81529742452055409</c:v>
                </c:pt>
                <c:pt idx="132">
                  <c:v>0.81479375563369594</c:v>
                </c:pt>
                <c:pt idx="133">
                  <c:v>0.81422842484656444</c:v>
                </c:pt>
                <c:pt idx="134">
                  <c:v>0.81360001660084291</c:v>
                </c:pt>
                <c:pt idx="135">
                  <c:v>0.81290708217378038</c:v>
                </c:pt>
                <c:pt idx="136">
                  <c:v>0.8121481421519523</c:v>
                </c:pt>
                <c:pt idx="137">
                  <c:v>0.81132168148517558</c:v>
                </c:pt>
                <c:pt idx="138">
                  <c:v>0.81042615330000523</c:v>
                </c:pt>
                <c:pt idx="139">
                  <c:v>0.80945997442246376</c:v>
                </c:pt>
                <c:pt idx="140">
                  <c:v>0.80842152708600956</c:v>
                </c:pt>
                <c:pt idx="141">
                  <c:v>0.80730915563260341</c:v>
                </c:pt>
                <c:pt idx="142">
                  <c:v>0.80612117016181906</c:v>
                </c:pt>
                <c:pt idx="143">
                  <c:v>0.80485583975935426</c:v>
                </c:pt>
                <c:pt idx="144">
                  <c:v>0.80351139660061022</c:v>
                </c:pt>
                <c:pt idx="145">
                  <c:v>0.80208603250988741</c:v>
                </c:pt>
                <c:pt idx="146">
                  <c:v>0.80057789962645121</c:v>
                </c:pt>
                <c:pt idx="147">
                  <c:v>0.79898510755559871</c:v>
                </c:pt>
                <c:pt idx="148">
                  <c:v>0.79730572539910061</c:v>
                </c:pt>
                <c:pt idx="149">
                  <c:v>0.79553777742923937</c:v>
                </c:pt>
                <c:pt idx="150">
                  <c:v>0.7936792452641902</c:v>
                </c:pt>
                <c:pt idx="151">
                  <c:v>0.79172806450888322</c:v>
                </c:pt>
                <c:pt idx="152">
                  <c:v>0.78968212678938321</c:v>
                </c:pt>
                <c:pt idx="153">
                  <c:v>0.787539274173221</c:v>
                </c:pt>
                <c:pt idx="154">
                  <c:v>0.78529730226715933</c:v>
                </c:pt>
                <c:pt idx="155">
                  <c:v>0.78295395998148853</c:v>
                </c:pt>
                <c:pt idx="156">
                  <c:v>0.78050694295645762</c:v>
                </c:pt>
                <c:pt idx="157">
                  <c:v>0.77795389801231074</c:v>
                </c:pt>
                <c:pt idx="158">
                  <c:v>0.77529242033540935</c:v>
                </c:pt>
                <c:pt idx="159">
                  <c:v>0.77252005060306261</c:v>
                </c:pt>
                <c:pt idx="160">
                  <c:v>0.76963427712582766</c:v>
                </c:pt>
                <c:pt idx="161">
                  <c:v>0.76663253268258647</c:v>
                </c:pt>
                <c:pt idx="162">
                  <c:v>0.76351219487795063</c:v>
                </c:pt>
                <c:pt idx="163">
                  <c:v>0.76027058158377936</c:v>
                </c:pt>
                <c:pt idx="164">
                  <c:v>0.75690495461531626</c:v>
                </c:pt>
                <c:pt idx="165">
                  <c:v>0.75341251603377635</c:v>
                </c:pt>
                <c:pt idx="166">
                  <c:v>0.74979040605996794</c:v>
                </c:pt>
                <c:pt idx="167">
                  <c:v>0.74603570476003989</c:v>
                </c:pt>
                <c:pt idx="168">
                  <c:v>0.74214542744112921</c:v>
                </c:pt>
                <c:pt idx="169">
                  <c:v>0.73811652630510616</c:v>
                </c:pt>
                <c:pt idx="170">
                  <c:v>0.7339458878541687</c:v>
                </c:pt>
                <c:pt idx="171">
                  <c:v>0.72963033142386513</c:v>
                </c:pt>
                <c:pt idx="172">
                  <c:v>0.7251666085249161</c:v>
                </c:pt>
                <c:pt idx="173">
                  <c:v>0.72055140258537131</c:v>
                </c:pt>
                <c:pt idx="174">
                  <c:v>0.71578132511624404</c:v>
                </c:pt>
                <c:pt idx="175">
                  <c:v>0.71085291565410957</c:v>
                </c:pt>
                <c:pt idx="176">
                  <c:v>0.70576264148712753</c:v>
                </c:pt>
                <c:pt idx="177">
                  <c:v>0.70050689519391851</c:v>
                </c:pt>
                <c:pt idx="178">
                  <c:v>0.69508199298955264</c:v>
                </c:pt>
                <c:pt idx="179">
                  <c:v>0.68948417346063362</c:v>
                </c:pt>
                <c:pt idx="180">
                  <c:v>0.68370959771771411</c:v>
                </c:pt>
                <c:pt idx="181">
                  <c:v>0.67775434482868258</c:v>
                </c:pt>
                <c:pt idx="182">
                  <c:v>0.6716144138844834</c:v>
                </c:pt>
                <c:pt idx="183">
                  <c:v>0.665285720776296</c:v>
                </c:pt>
                <c:pt idx="184">
                  <c:v>0.65876409472673836</c:v>
                </c:pt>
                <c:pt idx="185">
                  <c:v>0.6520452805174316</c:v>
                </c:pt>
                <c:pt idx="186">
                  <c:v>0.64512493454532305</c:v>
                </c:pt>
                <c:pt idx="187">
                  <c:v>0.63799862451281952</c:v>
                </c:pt>
                <c:pt idx="188">
                  <c:v>0.63066182569268836</c:v>
                </c:pt>
                <c:pt idx="189">
                  <c:v>0.62310992072703897</c:v>
                </c:pt>
                <c:pt idx="190">
                  <c:v>0.61533819886228258</c:v>
                </c:pt>
                <c:pt idx="191">
                  <c:v>0.60734185097892313</c:v>
                </c:pt>
                <c:pt idx="192">
                  <c:v>0.59911597240486525</c:v>
                </c:pt>
                <c:pt idx="193">
                  <c:v>0.59065555495733524</c:v>
                </c:pt>
                <c:pt idx="194">
                  <c:v>0.5819554916551094</c:v>
                </c:pt>
                <c:pt idx="195">
                  <c:v>0.57301056965760844</c:v>
                </c:pt>
                <c:pt idx="196">
                  <c:v>0.56381546920661862</c:v>
                </c:pt>
                <c:pt idx="197">
                  <c:v>0.55436476352854391</c:v>
                </c:pt>
                <c:pt idx="198">
                  <c:v>0.54465291480471012</c:v>
                </c:pt>
                <c:pt idx="199">
                  <c:v>0.53467427116440669</c:v>
                </c:pt>
                <c:pt idx="200">
                  <c:v>0.52442306604794153</c:v>
                </c:pt>
                <c:pt idx="201">
                  <c:v>0.51389341498995933</c:v>
                </c:pt>
                <c:pt idx="202">
                  <c:v>0.50307931154000529</c:v>
                </c:pt>
                <c:pt idx="203">
                  <c:v>0.4919746251938627</c:v>
                </c:pt>
                <c:pt idx="204">
                  <c:v>0.48057310099028461</c:v>
                </c:pt>
                <c:pt idx="205">
                  <c:v>0.46886835111663966</c:v>
                </c:pt>
                <c:pt idx="206">
                  <c:v>0.45685385667844525</c:v>
                </c:pt>
                <c:pt idx="207">
                  <c:v>0.44452296065973462</c:v>
                </c:pt>
                <c:pt idx="208">
                  <c:v>0.43186886436915334</c:v>
                </c:pt>
                <c:pt idx="209">
                  <c:v>0.41888462761731332</c:v>
                </c:pt>
                <c:pt idx="210">
                  <c:v>0.40556315826782147</c:v>
                </c:pt>
                <c:pt idx="211">
                  <c:v>0.39189721208492884</c:v>
                </c:pt>
                <c:pt idx="212">
                  <c:v>0.37787938658462</c:v>
                </c:pt>
                <c:pt idx="213">
                  <c:v>0.36350211456888148</c:v>
                </c:pt>
                <c:pt idx="214">
                  <c:v>0.34875766131337738</c:v>
                </c:pt>
                <c:pt idx="215">
                  <c:v>0.33363811626053902</c:v>
                </c:pt>
                <c:pt idx="216">
                  <c:v>0.31813538825765747</c:v>
                </c:pt>
                <c:pt idx="217">
                  <c:v>0.30224119840748537</c:v>
                </c:pt>
                <c:pt idx="218">
                  <c:v>0.28594706943813475</c:v>
                </c:pt>
                <c:pt idx="219">
                  <c:v>0.26924432537933812</c:v>
                </c:pt>
                <c:pt idx="220">
                  <c:v>0.25212407537099479</c:v>
                </c:pt>
                <c:pt idx="221">
                  <c:v>0.2345772095377788</c:v>
                </c:pt>
                <c:pt idx="222">
                  <c:v>0.21659438599457084</c:v>
                </c:pt>
                <c:pt idx="223">
                  <c:v>0.19816602308102799</c:v>
                </c:pt>
                <c:pt idx="224">
                  <c:v>0.17928228754623288</c:v>
                </c:pt>
                <c:pt idx="225">
                  <c:v>0.15993307963457307</c:v>
                </c:pt>
                <c:pt idx="226">
                  <c:v>0.14010802311890458</c:v>
                </c:pt>
                <c:pt idx="227">
                  <c:v>0.11979645068152359</c:v>
                </c:pt>
                <c:pt idx="228">
                  <c:v>9.8987387221093528E-2</c:v>
                </c:pt>
                <c:pt idx="229">
                  <c:v>7.7669533047549977E-2</c:v>
                </c:pt>
                <c:pt idx="230">
                  <c:v>5.5831251228118536E-2</c:v>
                </c:pt>
                <c:pt idx="231">
                  <c:v>3.3460540870544758E-2</c:v>
                </c:pt>
                <c:pt idx="232">
                  <c:v>1.0545019797695473E-2</c:v>
                </c:pt>
                <c:pt idx="233">
                  <c:v>-1.2928094661448727E-2</c:v>
                </c:pt>
                <c:pt idx="234">
                  <c:v>-3.6972013932000392E-2</c:v>
                </c:pt>
                <c:pt idx="235">
                  <c:v>-6.1600403413309371E-2</c:v>
                </c:pt>
                <c:pt idx="236">
                  <c:v>-8.6827409363661484E-2</c:v>
                </c:pt>
                <c:pt idx="237">
                  <c:v>-0.1126676896745851</c:v>
                </c:pt>
                <c:pt idx="238">
                  <c:v>-0.13913644435477085</c:v>
                </c:pt>
                <c:pt idx="239">
                  <c:v>-0.16624945807566452</c:v>
                </c:pt>
                <c:pt idx="240">
                  <c:v>-0.19402312685372311</c:v>
                </c:pt>
                <c:pt idx="241">
                  <c:v>-0.22247451128213427</c:v>
                </c:pt>
                <c:pt idx="242">
                  <c:v>-0.25162137359668119</c:v>
                </c:pt>
                <c:pt idx="243">
                  <c:v>-0.28148222549537094</c:v>
                </c:pt>
                <c:pt idx="244">
                  <c:v>-0.31207638674383326</c:v>
                </c:pt>
                <c:pt idx="245">
                  <c:v>-0.31207638674383326</c:v>
                </c:pt>
                <c:pt idx="246">
                  <c:v>-0.31207638674383326</c:v>
                </c:pt>
                <c:pt idx="247">
                  <c:v>-0.31207638674383326</c:v>
                </c:pt>
                <c:pt idx="248">
                  <c:v>-0.31595321268022181</c:v>
                </c:pt>
                <c:pt idx="249">
                  <c:v>-0.31595321268022181</c:v>
                </c:pt>
                <c:pt idx="250">
                  <c:v>-0.31595321268022181</c:v>
                </c:pt>
                <c:pt idx="251">
                  <c:v>-0.31692426356939163</c:v>
                </c:pt>
                <c:pt idx="252">
                  <c:v>-0.31692426356939163</c:v>
                </c:pt>
                <c:pt idx="253">
                  <c:v>-0.31692426356939163</c:v>
                </c:pt>
                <c:pt idx="254">
                  <c:v>-0.31692426356939163</c:v>
                </c:pt>
                <c:pt idx="255">
                  <c:v>-0.31704569702163693</c:v>
                </c:pt>
                <c:pt idx="256">
                  <c:v>-0.31704569702163693</c:v>
                </c:pt>
                <c:pt idx="257">
                  <c:v>-0.31704569702163693</c:v>
                </c:pt>
                <c:pt idx="258">
                  <c:v>-0.31704569702163693</c:v>
                </c:pt>
                <c:pt idx="259">
                  <c:v>-0.31704569702163693</c:v>
                </c:pt>
                <c:pt idx="260">
                  <c:v>-0.31705328679079753</c:v>
                </c:pt>
                <c:pt idx="261">
                  <c:v>-0.31705328679079753</c:v>
                </c:pt>
                <c:pt idx="262">
                  <c:v>-0.31705708182272146</c:v>
                </c:pt>
                <c:pt idx="263">
                  <c:v>-0.31705708182272146</c:v>
                </c:pt>
                <c:pt idx="264">
                  <c:v>-0.31705708182272146</c:v>
                </c:pt>
                <c:pt idx="265">
                  <c:v>-0.31705803023047779</c:v>
                </c:pt>
                <c:pt idx="266">
                  <c:v>-0.31705803023047779</c:v>
                </c:pt>
                <c:pt idx="267">
                  <c:v>-0.31705803023047779</c:v>
                </c:pt>
                <c:pt idx="268">
                  <c:v>-0.31705826745045629</c:v>
                </c:pt>
                <c:pt idx="269">
                  <c:v>-0.31705826745045629</c:v>
                </c:pt>
                <c:pt idx="270">
                  <c:v>-0.31705826745045629</c:v>
                </c:pt>
                <c:pt idx="271">
                  <c:v>-0.31705826745045629</c:v>
                </c:pt>
                <c:pt idx="272">
                  <c:v>-0.31705826745045629</c:v>
                </c:pt>
                <c:pt idx="273">
                  <c:v>-0.3170582821027445</c:v>
                </c:pt>
                <c:pt idx="274">
                  <c:v>-0.3170582821027445</c:v>
                </c:pt>
                <c:pt idx="275">
                  <c:v>-0.31705828963320221</c:v>
                </c:pt>
                <c:pt idx="276">
                  <c:v>-0.31705828963320221</c:v>
                </c:pt>
                <c:pt idx="277">
                  <c:v>-0.31705828963320221</c:v>
                </c:pt>
                <c:pt idx="278">
                  <c:v>-0.31705829136973795</c:v>
                </c:pt>
                <c:pt idx="279">
                  <c:v>-0.31705829136973795</c:v>
                </c:pt>
                <c:pt idx="280">
                  <c:v>-0.31705829272219993</c:v>
                </c:pt>
                <c:pt idx="281">
                  <c:v>-0.31705829272219993</c:v>
                </c:pt>
                <c:pt idx="282">
                  <c:v>-0.31705829285389225</c:v>
                </c:pt>
                <c:pt idx="283">
                  <c:v>-0.31705829285389225</c:v>
                </c:pt>
                <c:pt idx="284">
                  <c:v>-0.31705829334494257</c:v>
                </c:pt>
                <c:pt idx="285">
                  <c:v>-0.31705829334494257</c:v>
                </c:pt>
                <c:pt idx="286">
                  <c:v>-0.31705829334494257</c:v>
                </c:pt>
                <c:pt idx="287">
                  <c:v>-0.31705829334494257</c:v>
                </c:pt>
                <c:pt idx="288">
                  <c:v>-0.31705829334494257</c:v>
                </c:pt>
                <c:pt idx="289">
                  <c:v>-0.31705829334494257</c:v>
                </c:pt>
                <c:pt idx="290">
                  <c:v>-0.31705829334494257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-1.7084048072207265</c:v>
                </c:pt>
                <c:pt idx="381">
                  <c:v>-1.7445436710400533</c:v>
                </c:pt>
                <c:pt idx="382">
                  <c:v>-1.7813388822323979</c:v>
                </c:pt>
                <c:pt idx="383">
                  <c:v>-1.818812551686136</c:v>
                </c:pt>
                <c:pt idx="384">
                  <c:v>-1.8569881023012882</c:v>
                </c:pt>
                <c:pt idx="385">
                  <c:v>-1.8958903541796142</c:v>
                </c:pt>
                <c:pt idx="386">
                  <c:v>-1.9355456105365811</c:v>
                </c:pt>
                <c:pt idx="387">
                  <c:v>-1.9759817656675052</c:v>
                </c:pt>
                <c:pt idx="388">
                  <c:v>-2.017228408012099</c:v>
                </c:pt>
                <c:pt idx="389">
                  <c:v>-2.0593169329233438</c:v>
                </c:pt>
                <c:pt idx="390">
                  <c:v>-2.102280675610837</c:v>
                </c:pt>
                <c:pt idx="391">
                  <c:v>-2.1461550433516643</c:v>
                </c:pt>
                <c:pt idx="392">
                  <c:v>-2.1909776609352822</c:v>
                </c:pt>
                <c:pt idx="393">
                  <c:v>-2.2367885389886508</c:v>
                </c:pt>
                <c:pt idx="394">
                  <c:v>-2.283630246892145</c:v>
                </c:pt>
                <c:pt idx="395">
                  <c:v>-2.331548105130012</c:v>
                </c:pt>
                <c:pt idx="396">
                  <c:v>-2.380590390724278</c:v>
                </c:pt>
                <c:pt idx="397">
                  <c:v>-2.4308085770003474</c:v>
                </c:pt>
                <c:pt idx="398">
                  <c:v>-2.482257581205817</c:v>
                </c:pt>
                <c:pt idx="399">
                  <c:v>-2.5349960358045758</c:v>
                </c:pt>
                <c:pt idx="400">
                  <c:v>-2.5890866073245036</c:v>
                </c:pt>
                <c:pt idx="401">
                  <c:v>-2.6445963219826267</c:v>
                </c:pt>
                <c:pt idx="402">
                  <c:v>-2.7015969404624065</c:v>
                </c:pt>
                <c:pt idx="403">
                  <c:v>-2.7601653714488306</c:v>
                </c:pt>
                <c:pt idx="404">
                  <c:v>-2.8203841271820678</c:v>
                </c:pt>
                <c:pt idx="405">
                  <c:v>-2.8823418232778497</c:v>
                </c:pt>
                <c:pt idx="406">
                  <c:v>-2.9461337544485566</c:v>
                </c:pt>
                <c:pt idx="407">
                  <c:v>-3.0118625143278024</c:v>
                </c:pt>
                <c:pt idx="408">
                  <c:v>-3.0796386943764613</c:v>
                </c:pt>
                <c:pt idx="409">
                  <c:v>-3.1495816773377538</c:v>
                </c:pt>
                <c:pt idx="410">
                  <c:v>-3.2218205213975191</c:v>
                </c:pt>
                <c:pt idx="411">
                  <c:v>-3.2964949386165663</c:v>
                </c:pt>
                <c:pt idx="412">
                  <c:v>-3.3737564301417406</c:v>
                </c:pt>
                <c:pt idx="413">
                  <c:v>-3.4537695473842072</c:v>
                </c:pt>
                <c:pt idx="414">
                  <c:v>-3.4948633007871486</c:v>
                </c:pt>
                <c:pt idx="415">
                  <c:v>-3.5156922450608712</c:v>
                </c:pt>
                <c:pt idx="416">
                  <c:v>-3.5183093051276373</c:v>
                </c:pt>
                <c:pt idx="417">
                  <c:v>-3.5196189652717202</c:v>
                </c:pt>
                <c:pt idx="418">
                  <c:v>-3.5202740761656366</c:v>
                </c:pt>
                <c:pt idx="419">
                  <c:v>-3.5204378850038713</c:v>
                </c:pt>
                <c:pt idx="420">
                  <c:v>-3.5204788378997951</c:v>
                </c:pt>
                <c:pt idx="421">
                  <c:v>-3.5204801183903447</c:v>
                </c:pt>
                <c:pt idx="422">
                  <c:v>-3.520480158990118</c:v>
                </c:pt>
                <c:pt idx="423">
                  <c:v>-3.5204801671933232</c:v>
                </c:pt>
                <c:pt idx="424">
                  <c:v>-3.5204801696068619</c:v>
                </c:pt>
                <c:pt idx="425">
                  <c:v>-3.5204801726838078</c:v>
                </c:pt>
                <c:pt idx="426">
                  <c:v>-3.5204801726423449</c:v>
                </c:pt>
                <c:pt idx="427">
                  <c:v>-3.5204801726216135</c:v>
                </c:pt>
                <c:pt idx="428">
                  <c:v>-3.5204801726164301</c:v>
                </c:pt>
                <c:pt idx="429">
                  <c:v>-3.5204801726151347</c:v>
                </c:pt>
                <c:pt idx="430">
                  <c:v>-3.5204801726150543</c:v>
                </c:pt>
                <c:pt idx="431">
                  <c:v>-3.5204801726150543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</c:numCache>
            </c:numRef>
          </c:yVal>
          <c:smooth val="1"/>
        </c:ser>
        <c:ser>
          <c:idx val="0"/>
          <c:order val="3"/>
          <c:tx>
            <c:v>355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'y2 400'!$B$2:$B$440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</c:numCache>
            </c:numRef>
          </c:xVal>
          <c:yVal>
            <c:numRef>
              <c:f>'y2 400'!$U$2:$U$440</c:f>
              <c:numCache>
                <c:formatCode>General</c:formatCode>
                <c:ptCount val="439"/>
                <c:pt idx="0">
                  <c:v>0.55444112869600903</c:v>
                </c:pt>
                <c:pt idx="1">
                  <c:v>0.55639808776406363</c:v>
                </c:pt>
                <c:pt idx="2">
                  <c:v>0.55835304090302629</c:v>
                </c:pt>
                <c:pt idx="3">
                  <c:v>0.56030590984803541</c:v>
                </c:pt>
                <c:pt idx="4">
                  <c:v>0.56225661532655968</c:v>
                </c:pt>
                <c:pt idx="5">
                  <c:v>0.56420507748729909</c:v>
                </c:pt>
                <c:pt idx="6">
                  <c:v>0.56615121521852885</c:v>
                </c:pt>
                <c:pt idx="7">
                  <c:v>0.56809494684051931</c:v>
                </c:pt>
                <c:pt idx="8">
                  <c:v>0.57003618959450009</c:v>
                </c:pt>
                <c:pt idx="9">
                  <c:v>0.57197485970216388</c:v>
                </c:pt>
                <c:pt idx="10">
                  <c:v>0.5739108720681978</c:v>
                </c:pt>
                <c:pt idx="11">
                  <c:v>0.57584414117339422</c:v>
                </c:pt>
                <c:pt idx="12">
                  <c:v>0.57777458005665883</c:v>
                </c:pt>
                <c:pt idx="13">
                  <c:v>0.5797021006105697</c:v>
                </c:pt>
                <c:pt idx="14">
                  <c:v>0.58162661420802586</c:v>
                </c:pt>
                <c:pt idx="15">
                  <c:v>0.58354803012448186</c:v>
                </c:pt>
                <c:pt idx="16">
                  <c:v>0.58546625747700509</c:v>
                </c:pt>
                <c:pt idx="17">
                  <c:v>0.58738120336104471</c:v>
                </c:pt>
                <c:pt idx="18">
                  <c:v>0.58929277446688721</c:v>
                </c:pt>
                <c:pt idx="19">
                  <c:v>0.5912008751741431</c:v>
                </c:pt>
                <c:pt idx="20">
                  <c:v>0.59310540948978574</c:v>
                </c:pt>
                <c:pt idx="21">
                  <c:v>0.59500627971686237</c:v>
                </c:pt>
                <c:pt idx="22">
                  <c:v>0.59690338701963741</c:v>
                </c:pt>
                <c:pt idx="23">
                  <c:v>0.59879663092704338</c:v>
                </c:pt>
                <c:pt idx="24">
                  <c:v>0.60068590969047342</c:v>
                </c:pt>
                <c:pt idx="25">
                  <c:v>0.60257112025152426</c:v>
                </c:pt>
                <c:pt idx="26">
                  <c:v>0.60445215763035998</c:v>
                </c:pt>
                <c:pt idx="27">
                  <c:v>0.60632891605784023</c:v>
                </c:pt>
                <c:pt idx="28">
                  <c:v>0.60820128762144454</c:v>
                </c:pt>
                <c:pt idx="29">
                  <c:v>0.6100691626349779</c:v>
                </c:pt>
                <c:pt idx="30">
                  <c:v>0.61193243097143513</c:v>
                </c:pt>
                <c:pt idx="31">
                  <c:v>0.61379097901157176</c:v>
                </c:pt>
                <c:pt idx="32">
                  <c:v>0.61564469353743034</c:v>
                </c:pt>
                <c:pt idx="33">
                  <c:v>0.61749345778274134</c:v>
                </c:pt>
                <c:pt idx="34">
                  <c:v>0.61933715414733137</c:v>
                </c:pt>
                <c:pt idx="35">
                  <c:v>0.62117566326334994</c:v>
                </c:pt>
                <c:pt idx="36">
                  <c:v>0.62300886351210105</c:v>
                </c:pt>
                <c:pt idx="37">
                  <c:v>0.62483663140719148</c:v>
                </c:pt>
                <c:pt idx="38">
                  <c:v>0.62665884213985923</c:v>
                </c:pt>
                <c:pt idx="39">
                  <c:v>0.62847536789177905</c:v>
                </c:pt>
                <c:pt idx="40">
                  <c:v>0.63028607990919649</c:v>
                </c:pt>
                <c:pt idx="41">
                  <c:v>0.63209084664653992</c:v>
                </c:pt>
                <c:pt idx="42">
                  <c:v>0.63388953485031097</c:v>
                </c:pt>
                <c:pt idx="43">
                  <c:v>0.63568200852036483</c:v>
                </c:pt>
                <c:pt idx="44">
                  <c:v>0.63746813046303796</c:v>
                </c:pt>
                <c:pt idx="45">
                  <c:v>0.63924776006433193</c:v>
                </c:pt>
                <c:pt idx="46">
                  <c:v>0.64102075551642479</c:v>
                </c:pt>
                <c:pt idx="47">
                  <c:v>0.64278697204946478</c:v>
                </c:pt>
                <c:pt idx="48">
                  <c:v>0.64454626239611201</c:v>
                </c:pt>
                <c:pt idx="49">
                  <c:v>0.64629847738249757</c:v>
                </c:pt>
                <c:pt idx="50">
                  <c:v>0.64804346489659359</c:v>
                </c:pt>
                <c:pt idx="51">
                  <c:v>0.6497810705149778</c:v>
                </c:pt>
                <c:pt idx="52">
                  <c:v>0.65151113672698768</c:v>
                </c:pt>
                <c:pt idx="53">
                  <c:v>0.65323350456483631</c:v>
                </c:pt>
                <c:pt idx="54">
                  <c:v>0.65494801080137299</c:v>
                </c:pt>
                <c:pt idx="55">
                  <c:v>0.65665449075346016</c:v>
                </c:pt>
                <c:pt idx="56">
                  <c:v>0.65835277588452834</c:v>
                </c:pt>
                <c:pt idx="57">
                  <c:v>0.66004269570257568</c:v>
                </c:pt>
                <c:pt idx="58">
                  <c:v>0.66172407635884578</c:v>
                </c:pt>
                <c:pt idx="59">
                  <c:v>0.66339674083089872</c:v>
                </c:pt>
                <c:pt idx="60">
                  <c:v>0.66506050931638105</c:v>
                </c:pt>
                <c:pt idx="61">
                  <c:v>0.66671519865419648</c:v>
                </c:pt>
                <c:pt idx="62">
                  <c:v>0.6683606228181207</c:v>
                </c:pt>
                <c:pt idx="63">
                  <c:v>0.66999659246505494</c:v>
                </c:pt>
                <c:pt idx="64">
                  <c:v>0.67162291467434265</c:v>
                </c:pt>
                <c:pt idx="65">
                  <c:v>0.67323939347374451</c:v>
                </c:pt>
                <c:pt idx="66">
                  <c:v>0.6748458290989795</c:v>
                </c:pt>
                <c:pt idx="67">
                  <c:v>0.67644201888497346</c:v>
                </c:pt>
                <c:pt idx="68">
                  <c:v>0.67802775603182208</c:v>
                </c:pt>
                <c:pt idx="69">
                  <c:v>0.67960282993861965</c:v>
                </c:pt>
                <c:pt idx="70">
                  <c:v>0.68116702697949238</c:v>
                </c:pt>
                <c:pt idx="71">
                  <c:v>0.68272012964539242</c:v>
                </c:pt>
                <c:pt idx="72">
                  <c:v>0.68426191524000146</c:v>
                </c:pt>
                <c:pt idx="73">
                  <c:v>0.68579215901383195</c:v>
                </c:pt>
                <c:pt idx="74">
                  <c:v>0.687310631264342</c:v>
                </c:pt>
                <c:pt idx="75">
                  <c:v>0.68881709792204526</c:v>
                </c:pt>
                <c:pt idx="76">
                  <c:v>0.69031132099819681</c:v>
                </c:pt>
                <c:pt idx="77">
                  <c:v>0.69179305856244833</c:v>
                </c:pt>
                <c:pt idx="78">
                  <c:v>0.69326206383380562</c:v>
                </c:pt>
                <c:pt idx="79">
                  <c:v>0.69471808624115405</c:v>
                </c:pt>
                <c:pt idx="80">
                  <c:v>0.69616086967282831</c:v>
                </c:pt>
                <c:pt idx="81">
                  <c:v>0.69759015420703852</c:v>
                </c:pt>
                <c:pt idx="82">
                  <c:v>0.69900567537687286</c:v>
                </c:pt>
                <c:pt idx="83">
                  <c:v>0.70040716300917627</c:v>
                </c:pt>
                <c:pt idx="84">
                  <c:v>0.70179434291870602</c:v>
                </c:pt>
                <c:pt idx="85">
                  <c:v>0.70316693541954356</c:v>
                </c:pt>
                <c:pt idx="86">
                  <c:v>0.7045246563439751</c:v>
                </c:pt>
                <c:pt idx="87">
                  <c:v>0.70586721539435815</c:v>
                </c:pt>
                <c:pt idx="88">
                  <c:v>0.70719431768280527</c:v>
                </c:pt>
                <c:pt idx="89">
                  <c:v>0.70850566307835017</c:v>
                </c:pt>
                <c:pt idx="90">
                  <c:v>0.70980094547569361</c:v>
                </c:pt>
                <c:pt idx="91">
                  <c:v>0.7110798533846785</c:v>
                </c:pt>
                <c:pt idx="92">
                  <c:v>0.71234206968438951</c:v>
                </c:pt>
                <c:pt idx="93">
                  <c:v>0.71358727119797527</c:v>
                </c:pt>
                <c:pt idx="94">
                  <c:v>0.71481512888123278</c:v>
                </c:pt>
                <c:pt idx="95">
                  <c:v>0.71602530831398492</c:v>
                </c:pt>
                <c:pt idx="96">
                  <c:v>0.71721746803923503</c:v>
                </c:pt>
                <c:pt idx="97">
                  <c:v>0.71839126042985912</c:v>
                </c:pt>
                <c:pt idx="98">
                  <c:v>0.71954633219195341</c:v>
                </c:pt>
                <c:pt idx="99">
                  <c:v>0.72068232260374265</c:v>
                </c:pt>
                <c:pt idx="100">
                  <c:v>0.72179886462767229</c:v>
                </c:pt>
                <c:pt idx="101">
                  <c:v>0.72289558489305372</c:v>
                </c:pt>
                <c:pt idx="102">
                  <c:v>0.72397210234671583</c:v>
                </c:pt>
                <c:pt idx="103">
                  <c:v>0.72502802966618485</c:v>
                </c:pt>
                <c:pt idx="104">
                  <c:v>0.72606297190306734</c:v>
                </c:pt>
                <c:pt idx="105">
                  <c:v>0.72707652652877164</c:v>
                </c:pt>
                <c:pt idx="106">
                  <c:v>0.72806828419466529</c:v>
                </c:pt>
                <c:pt idx="107">
                  <c:v>0.72903782759775781</c:v>
                </c:pt>
                <c:pt idx="108">
                  <c:v>0.72998473135525743</c:v>
                </c:pt>
                <c:pt idx="109">
                  <c:v>0.73090856292210415</c:v>
                </c:pt>
                <c:pt idx="110">
                  <c:v>0.73180888118610554</c:v>
                </c:pt>
                <c:pt idx="111">
                  <c:v>0.73268523687477871</c:v>
                </c:pt>
                <c:pt idx="112">
                  <c:v>0.73353717242306149</c:v>
                </c:pt>
                <c:pt idx="113">
                  <c:v>0.73436422162380044</c:v>
                </c:pt>
                <c:pt idx="114">
                  <c:v>0.7351659096511407</c:v>
                </c:pt>
                <c:pt idx="115">
                  <c:v>0.73594175252382876</c:v>
                </c:pt>
                <c:pt idx="116">
                  <c:v>0.73669125798597845</c:v>
                </c:pt>
                <c:pt idx="117">
                  <c:v>0.73741392315644771</c:v>
                </c:pt>
                <c:pt idx="118">
                  <c:v>0.7381092373906033</c:v>
                </c:pt>
                <c:pt idx="119">
                  <c:v>0.73877667914669121</c:v>
                </c:pt>
                <c:pt idx="120">
                  <c:v>0.73941571756381197</c:v>
                </c:pt>
                <c:pt idx="121">
                  <c:v>0.74002581188656491</c:v>
                </c:pt>
                <c:pt idx="122">
                  <c:v>0.74060641139151207</c:v>
                </c:pt>
                <c:pt idx="123">
                  <c:v>0.74115695395422299</c:v>
                </c:pt>
                <c:pt idx="124">
                  <c:v>0.74167686776316089</c:v>
                </c:pt>
                <c:pt idx="125">
                  <c:v>0.74216556987363846</c:v>
                </c:pt>
                <c:pt idx="126">
                  <c:v>0.74262246706246171</c:v>
                </c:pt>
                <c:pt idx="127">
                  <c:v>0.74304695302901358</c:v>
                </c:pt>
                <c:pt idx="128">
                  <c:v>0.74343841223413754</c:v>
                </c:pt>
                <c:pt idx="129">
                  <c:v>0.74379621585619815</c:v>
                </c:pt>
                <c:pt idx="130">
                  <c:v>0.74411972352890288</c:v>
                </c:pt>
                <c:pt idx="131">
                  <c:v>0.74440828328696607</c:v>
                </c:pt>
                <c:pt idx="132">
                  <c:v>0.7446612294763526</c:v>
                </c:pt>
                <c:pt idx="133">
                  <c:v>0.74487788540272948</c:v>
                </c:pt>
                <c:pt idx="134">
                  <c:v>0.74505755981182586</c:v>
                </c:pt>
                <c:pt idx="135">
                  <c:v>0.74519954940001432</c:v>
                </c:pt>
                <c:pt idx="136">
                  <c:v>0.74530313667949355</c:v>
                </c:pt>
                <c:pt idx="137">
                  <c:v>0.74536759106519113</c:v>
                </c:pt>
                <c:pt idx="138">
                  <c:v>0.74539216667736075</c:v>
                </c:pt>
                <c:pt idx="139">
                  <c:v>0.7453761052549609</c:v>
                </c:pt>
                <c:pt idx="140">
                  <c:v>0.74531863241817076</c:v>
                </c:pt>
                <c:pt idx="141">
                  <c:v>0.74521895898234081</c:v>
                </c:pt>
                <c:pt idx="142">
                  <c:v>0.74507628078809351</c:v>
                </c:pt>
                <c:pt idx="143">
                  <c:v>0.74488977839673387</c:v>
                </c:pt>
                <c:pt idx="144">
                  <c:v>0.74465861560358071</c:v>
                </c:pt>
                <c:pt idx="145">
                  <c:v>0.74438194091785104</c:v>
                </c:pt>
                <c:pt idx="146">
                  <c:v>0.7440588857029764</c:v>
                </c:pt>
                <c:pt idx="147">
                  <c:v>0.74368856492920099</c:v>
                </c:pt>
                <c:pt idx="148">
                  <c:v>0.74327007513677301</c:v>
                </c:pt>
                <c:pt idx="149">
                  <c:v>0.74280249580436708</c:v>
                </c:pt>
                <c:pt idx="150">
                  <c:v>0.7422848889133038</c:v>
                </c:pt>
                <c:pt idx="151">
                  <c:v>0.74171629733888989</c:v>
                </c:pt>
                <c:pt idx="152">
                  <c:v>0.74109574514149534</c:v>
                </c:pt>
                <c:pt idx="153">
                  <c:v>0.74042223652532502</c:v>
                </c:pt>
                <c:pt idx="154">
                  <c:v>0.7396947580038068</c:v>
                </c:pt>
                <c:pt idx="155">
                  <c:v>0.73891227332925147</c:v>
                </c:pt>
                <c:pt idx="156">
                  <c:v>0.73807372713039243</c:v>
                </c:pt>
                <c:pt idx="157">
                  <c:v>0.73717804293647737</c:v>
                </c:pt>
                <c:pt idx="158">
                  <c:v>0.73622412185057795</c:v>
                </c:pt>
                <c:pt idx="159">
                  <c:v>0.73521084474630538</c:v>
                </c:pt>
                <c:pt idx="160">
                  <c:v>0.7341370669094428</c:v>
                </c:pt>
                <c:pt idx="161">
                  <c:v>0.73300162352759568</c:v>
                </c:pt>
                <c:pt idx="162">
                  <c:v>0.73180332505071966</c:v>
                </c:pt>
                <c:pt idx="163">
                  <c:v>0.73054095704001054</c:v>
                </c:pt>
                <c:pt idx="164">
                  <c:v>0.72921328042142408</c:v>
                </c:pt>
                <c:pt idx="165">
                  <c:v>0.72781903293148154</c:v>
                </c:pt>
                <c:pt idx="166">
                  <c:v>0.7263569229343807</c:v>
                </c:pt>
                <c:pt idx="167">
                  <c:v>0.72482563454906934</c:v>
                </c:pt>
                <c:pt idx="168">
                  <c:v>0.72322382469870816</c:v>
                </c:pt>
                <c:pt idx="169">
                  <c:v>0.72155012004332664</c:v>
                </c:pt>
                <c:pt idx="170">
                  <c:v>0.71980312209868402</c:v>
                </c:pt>
                <c:pt idx="171">
                  <c:v>0.71798140010518818</c:v>
                </c:pt>
                <c:pt idx="172">
                  <c:v>0.71608349435528329</c:v>
                </c:pt>
                <c:pt idx="173">
                  <c:v>0.71410791470687174</c:v>
                </c:pt>
                <c:pt idx="174">
                  <c:v>0.71205313896644495</c:v>
                </c:pt>
                <c:pt idx="175">
                  <c:v>0.70991761182842983</c:v>
                </c:pt>
                <c:pt idx="176">
                  <c:v>0.70769974536877567</c:v>
                </c:pt>
                <c:pt idx="177">
                  <c:v>0.70539791777916638</c:v>
                </c:pt>
                <c:pt idx="178">
                  <c:v>0.7030104711945222</c:v>
                </c:pt>
                <c:pt idx="179">
                  <c:v>0.70053571284557936</c:v>
                </c:pt>
                <c:pt idx="180">
                  <c:v>0.69797191043671691</c:v>
                </c:pt>
                <c:pt idx="181">
                  <c:v>0.69531729694431532</c:v>
                </c:pt>
                <c:pt idx="182">
                  <c:v>0.6925700640829503</c:v>
                </c:pt>
                <c:pt idx="183">
                  <c:v>0.68972836335208088</c:v>
                </c:pt>
                <c:pt idx="184">
                  <c:v>0.68679030432749144</c:v>
                </c:pt>
                <c:pt idx="185">
                  <c:v>0.68375395612036938</c:v>
                </c:pt>
                <c:pt idx="186">
                  <c:v>0.68061734195706125</c:v>
                </c:pt>
                <c:pt idx="187">
                  <c:v>0.67737843982351809</c:v>
                </c:pt>
                <c:pt idx="188">
                  <c:v>0.67403518215186908</c:v>
                </c:pt>
                <c:pt idx="189">
                  <c:v>0.67058545290263527</c:v>
                </c:pt>
                <c:pt idx="190">
                  <c:v>0.66702708563725854</c:v>
                </c:pt>
                <c:pt idx="191">
                  <c:v>0.6633578655461988</c:v>
                </c:pt>
                <c:pt idx="192">
                  <c:v>0.65957552224605875</c:v>
                </c:pt>
                <c:pt idx="193">
                  <c:v>0.6556777324283285</c:v>
                </c:pt>
                <c:pt idx="194">
                  <c:v>0.65166211710666377</c:v>
                </c:pt>
                <c:pt idx="195">
                  <c:v>0.64752623804350895</c:v>
                </c:pt>
                <c:pt idx="196">
                  <c:v>0.64326759772201747</c:v>
                </c:pt>
                <c:pt idx="197">
                  <c:v>0.63888363873760878</c:v>
                </c:pt>
                <c:pt idx="198">
                  <c:v>0.63437173668517566</c:v>
                </c:pt>
                <c:pt idx="199">
                  <c:v>0.62972920271317856</c:v>
                </c:pt>
                <c:pt idx="200">
                  <c:v>0.624953278785087</c:v>
                </c:pt>
                <c:pt idx="201">
                  <c:v>0.62004113701346897</c:v>
                </c:pt>
                <c:pt idx="202">
                  <c:v>0.6149898746901199</c:v>
                </c:pt>
                <c:pt idx="203">
                  <c:v>0.60979651408183411</c:v>
                </c:pt>
                <c:pt idx="204">
                  <c:v>0.60445799876783224</c:v>
                </c:pt>
                <c:pt idx="205">
                  <c:v>0.59897118968082841</c:v>
                </c:pt>
                <c:pt idx="206">
                  <c:v>0.59333286181603506</c:v>
                </c:pt>
                <c:pt idx="207">
                  <c:v>0.58753970433269376</c:v>
                </c:pt>
                <c:pt idx="208">
                  <c:v>0.58158831284847257</c:v>
                </c:pt>
                <c:pt idx="209">
                  <c:v>0.57547518948203824</c:v>
                </c:pt>
                <c:pt idx="210">
                  <c:v>0.56919673528765469</c:v>
                </c:pt>
                <c:pt idx="211">
                  <c:v>0.56274924893596223</c:v>
                </c:pt>
                <c:pt idx="212">
                  <c:v>0.55612892311731921</c:v>
                </c:pt>
                <c:pt idx="213">
                  <c:v>0.54933183666273966</c:v>
                </c:pt>
                <c:pt idx="214">
                  <c:v>0.54235395325058244</c:v>
                </c:pt>
                <c:pt idx="215">
                  <c:v>0.53519111463783087</c:v>
                </c:pt>
                <c:pt idx="216">
                  <c:v>0.52783903698429901</c:v>
                </c:pt>
                <c:pt idx="217">
                  <c:v>0.52029330160293896</c:v>
                </c:pt>
                <c:pt idx="218">
                  <c:v>0.51254935419553105</c:v>
                </c:pt>
                <c:pt idx="219">
                  <c:v>0.50460249426625126</c:v>
                </c:pt>
                <c:pt idx="220">
                  <c:v>0.49644787218565078</c:v>
                </c:pt>
                <c:pt idx="221">
                  <c:v>0.4880804787046415</c:v>
                </c:pt>
                <c:pt idx="222">
                  <c:v>0.4794951398788036</c:v>
                </c:pt>
                <c:pt idx="223">
                  <c:v>0.47068650894259167</c:v>
                </c:pt>
                <c:pt idx="224">
                  <c:v>0.46164905694371727</c:v>
                </c:pt>
                <c:pt idx="225">
                  <c:v>0.4523770651984384</c:v>
                </c:pt>
                <c:pt idx="226">
                  <c:v>0.44286461438475783</c:v>
                </c:pt>
                <c:pt idx="227">
                  <c:v>0.43310557552950868</c:v>
                </c:pt>
                <c:pt idx="228">
                  <c:v>0.4230935996610431</c:v>
                </c:pt>
                <c:pt idx="229">
                  <c:v>0.41282210647535861</c:v>
                </c:pt>
                <c:pt idx="230">
                  <c:v>0.40228427041527415</c:v>
                </c:pt>
                <c:pt idx="231">
                  <c:v>0.39147301137620949</c:v>
                </c:pt>
                <c:pt idx="232">
                  <c:v>0.38038097521043768</c:v>
                </c:pt>
                <c:pt idx="233">
                  <c:v>0.36900052799760202</c:v>
                </c:pt>
                <c:pt idx="234">
                  <c:v>0.35732373134142342</c:v>
                </c:pt>
                <c:pt idx="235">
                  <c:v>0.34534232995477215</c:v>
                </c:pt>
                <c:pt idx="236">
                  <c:v>0.33304773464574899</c:v>
                </c:pt>
                <c:pt idx="237">
                  <c:v>0.32043100131686875</c:v>
                </c:pt>
                <c:pt idx="238">
                  <c:v>0.30748281175267433</c:v>
                </c:pt>
                <c:pt idx="239">
                  <c:v>0.29419345049533979</c:v>
                </c:pt>
                <c:pt idx="240">
                  <c:v>0.28055278277637524</c:v>
                </c:pt>
                <c:pt idx="241">
                  <c:v>0.2665502261798392</c:v>
                </c:pt>
                <c:pt idx="242">
                  <c:v>0.25217473048632533</c:v>
                </c:pt>
                <c:pt idx="243">
                  <c:v>0.23741473947547914</c:v>
                </c:pt>
                <c:pt idx="244">
                  <c:v>0.22225816665360301</c:v>
                </c:pt>
                <c:pt idx="245">
                  <c:v>0.20669235812874651</c:v>
                </c:pt>
                <c:pt idx="246">
                  <c:v>0.19070405889860553</c:v>
                </c:pt>
                <c:pt idx="247">
                  <c:v>0.17427936768984872</c:v>
                </c:pt>
                <c:pt idx="248">
                  <c:v>0.15740370409189922</c:v>
                </c:pt>
                <c:pt idx="249">
                  <c:v>0.14006175433994703</c:v>
                </c:pt>
                <c:pt idx="250">
                  <c:v>0.12223742449135547</c:v>
                </c:pt>
                <c:pt idx="251">
                  <c:v>0.10391379119816356</c:v>
                </c:pt>
                <c:pt idx="252">
                  <c:v>8.5073035779677689E-2</c:v>
                </c:pt>
                <c:pt idx="253">
                  <c:v>6.5696386781964294E-2</c:v>
                </c:pt>
                <c:pt idx="254">
                  <c:v>4.5764050088498716E-2</c:v>
                </c:pt>
                <c:pt idx="255">
                  <c:v>2.5255133448446543E-2</c:v>
                </c:pt>
                <c:pt idx="256">
                  <c:v>4.1475685624644274E-3</c:v>
                </c:pt>
                <c:pt idx="257">
                  <c:v>4.1475685624644274E-3</c:v>
                </c:pt>
                <c:pt idx="258">
                  <c:v>4.1475685624644274E-3</c:v>
                </c:pt>
                <c:pt idx="259">
                  <c:v>4.1475685624644274E-3</c:v>
                </c:pt>
                <c:pt idx="260">
                  <c:v>1.4658821206414833E-3</c:v>
                </c:pt>
                <c:pt idx="261">
                  <c:v>1.4658821206414833E-3</c:v>
                </c:pt>
                <c:pt idx="262">
                  <c:v>1.4658821206414833E-3</c:v>
                </c:pt>
                <c:pt idx="263">
                  <c:v>7.9393798828684232E-4</c:v>
                </c:pt>
                <c:pt idx="264">
                  <c:v>7.9393798828684232E-4</c:v>
                </c:pt>
                <c:pt idx="265">
                  <c:v>7.9393798828684232E-4</c:v>
                </c:pt>
                <c:pt idx="266">
                  <c:v>7.9393798828684232E-4</c:v>
                </c:pt>
                <c:pt idx="267">
                  <c:v>7.9393798828684232E-4</c:v>
                </c:pt>
                <c:pt idx="268">
                  <c:v>7.5191990483681852E-4</c:v>
                </c:pt>
                <c:pt idx="269">
                  <c:v>7.5191990483681852E-4</c:v>
                </c:pt>
                <c:pt idx="270">
                  <c:v>7.3091143048183572E-4</c:v>
                </c:pt>
                <c:pt idx="271">
                  <c:v>7.3091143048183572E-4</c:v>
                </c:pt>
                <c:pt idx="272">
                  <c:v>7.2040604444615979E-4</c:v>
                </c:pt>
                <c:pt idx="273">
                  <c:v>7.2040604444615979E-4</c:v>
                </c:pt>
                <c:pt idx="274">
                  <c:v>7.2040604444615979E-4</c:v>
                </c:pt>
                <c:pt idx="275">
                  <c:v>7.1778026011008332E-4</c:v>
                </c:pt>
                <c:pt idx="276">
                  <c:v>7.1778026011008332E-4</c:v>
                </c:pt>
                <c:pt idx="277">
                  <c:v>7.1778026011008332E-4</c:v>
                </c:pt>
                <c:pt idx="278">
                  <c:v>7.1712337329953176E-4</c:v>
                </c:pt>
                <c:pt idx="279">
                  <c:v>7.1712337329953176E-4</c:v>
                </c:pt>
                <c:pt idx="280">
                  <c:v>7.1712337329953176E-4</c:v>
                </c:pt>
                <c:pt idx="281">
                  <c:v>7.1712337329953176E-4</c:v>
                </c:pt>
                <c:pt idx="282">
                  <c:v>7.1712337329953176E-4</c:v>
                </c:pt>
                <c:pt idx="283">
                  <c:v>7.17082294315934E-4</c:v>
                </c:pt>
                <c:pt idx="284">
                  <c:v>7.17082294315934E-4</c:v>
                </c:pt>
                <c:pt idx="285">
                  <c:v>7.17082294315934E-4</c:v>
                </c:pt>
                <c:pt idx="286">
                  <c:v>7.1707234419249744E-4</c:v>
                </c:pt>
                <c:pt idx="287">
                  <c:v>7.1707234419249744E-4</c:v>
                </c:pt>
                <c:pt idx="288">
                  <c:v>7.1706682090959218E-4</c:v>
                </c:pt>
                <c:pt idx="289">
                  <c:v>7.1706682090959218E-4</c:v>
                </c:pt>
                <c:pt idx="290">
                  <c:v>7.1706682090959218E-4</c:v>
                </c:pt>
                <c:pt idx="291">
                  <c:v>7.1706682090959218E-4</c:v>
                </c:pt>
                <c:pt idx="292">
                  <c:v>7.1706682090959218E-4</c:v>
                </c:pt>
                <c:pt idx="293">
                  <c:v>7.1706702714007518E-4</c:v>
                </c:pt>
                <c:pt idx="294">
                  <c:v>7.1706702714007518E-4</c:v>
                </c:pt>
                <c:pt idx="295">
                  <c:v>7.1706702714007518E-4</c:v>
                </c:pt>
                <c:pt idx="296">
                  <c:v>7.1706702749253944E-4</c:v>
                </c:pt>
                <c:pt idx="297">
                  <c:v>7.1706702749253944E-4</c:v>
                </c:pt>
                <c:pt idx="298">
                  <c:v>7.1706702749253944E-4</c:v>
                </c:pt>
                <c:pt idx="299">
                  <c:v>7.1706702749253944E-4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-1.6960067779665968</c:v>
                </c:pt>
                <c:pt idx="425">
                  <c:v>-1.7283125739537342</c:v>
                </c:pt>
                <c:pt idx="426">
                  <c:v>-1.7614535158800844</c:v>
                </c:pt>
                <c:pt idx="427">
                  <c:v>-1.7954659267833688</c:v>
                </c:pt>
                <c:pt idx="428">
                  <c:v>-1.8303884087083873</c:v>
                </c:pt>
                <c:pt idx="429">
                  <c:v>-1.866262032245926</c:v>
                </c:pt>
                <c:pt idx="430">
                  <c:v>-1.9031305297888184</c:v>
                </c:pt>
                <c:pt idx="431">
                  <c:v>-1.9410405117065612</c:v>
                </c:pt>
                <c:pt idx="432">
                  <c:v>-1.9800417117698006</c:v>
                </c:pt>
                <c:pt idx="433">
                  <c:v>-2.0201872525459987</c:v>
                </c:pt>
                <c:pt idx="434">
                  <c:v>-2.061533933240423</c:v>
                </c:pt>
                <c:pt idx="435">
                  <c:v>-2.1041425575515293</c:v>
                </c:pt>
                <c:pt idx="436">
                  <c:v>-2.1480782937556486</c:v>
                </c:pt>
                <c:pt idx="437">
                  <c:v>-2.1934110690082225</c:v>
                </c:pt>
                <c:pt idx="438">
                  <c:v>-2.2402160198350813</c:v>
                </c:pt>
              </c:numCache>
            </c:numRef>
          </c:yVal>
          <c:smooth val="1"/>
        </c:ser>
        <c:ser>
          <c:idx val="1"/>
          <c:order val="4"/>
          <c:tx>
            <c:v>385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5"/>
          <c:tx>
            <c:v>396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3"/>
          <c:order val="6"/>
          <c:tx>
            <c:v>405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7"/>
          <c:tx>
            <c:v>415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5"/>
          <c:order val="8"/>
          <c:tx>
            <c:v>425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2x2'!$U$2:$U$534</c:f>
              <c:numCache>
                <c:formatCode>General</c:formatCode>
                <c:ptCount val="533"/>
                <c:pt idx="0">
                  <c:v>0.3274955433211148</c:v>
                </c:pt>
                <c:pt idx="1">
                  <c:v>0.33013638598590511</c:v>
                </c:pt>
                <c:pt idx="2">
                  <c:v>0.33277665136550511</c:v>
                </c:pt>
                <c:pt idx="3">
                  <c:v>0.33541628039165411</c:v>
                </c:pt>
                <c:pt idx="4">
                  <c:v>0.33805521542257938</c:v>
                </c:pt>
                <c:pt idx="5">
                  <c:v>0.34069340100488654</c:v>
                </c:pt>
                <c:pt idx="6">
                  <c:v>0.3433307815240193</c:v>
                </c:pt>
                <c:pt idx="7">
                  <c:v>0.3459673044717097</c:v>
                </c:pt>
                <c:pt idx="8">
                  <c:v>0.34860291784490732</c:v>
                </c:pt>
                <c:pt idx="9">
                  <c:v>0.35123757070775807</c:v>
                </c:pt>
                <c:pt idx="10">
                  <c:v>0.3538712144553578</c:v>
                </c:pt>
                <c:pt idx="11">
                  <c:v>0.35650380122681197</c:v>
                </c:pt>
                <c:pt idx="12">
                  <c:v>0.35913528456026561</c:v>
                </c:pt>
                <c:pt idx="13">
                  <c:v>0.36176561999755963</c:v>
                </c:pt>
                <c:pt idx="14">
                  <c:v>0.36439476390836995</c:v>
                </c:pt>
                <c:pt idx="15">
                  <c:v>0.36702267381603038</c:v>
                </c:pt>
                <c:pt idx="16">
                  <c:v>0.36964930928792761</c:v>
                </c:pt>
                <c:pt idx="17">
                  <c:v>0.37227463097245084</c:v>
                </c:pt>
                <c:pt idx="18">
                  <c:v>0.37489860062398972</c:v>
                </c:pt>
                <c:pt idx="19">
                  <c:v>0.37752118170099369</c:v>
                </c:pt>
                <c:pt idx="20">
                  <c:v>0.38014233841779782</c:v>
                </c:pt>
                <c:pt idx="21">
                  <c:v>0.38276203731889702</c:v>
                </c:pt>
                <c:pt idx="22">
                  <c:v>0.38538024548571881</c:v>
                </c:pt>
                <c:pt idx="23">
                  <c:v>0.38799693142255742</c:v>
                </c:pt>
                <c:pt idx="24">
                  <c:v>0.39061206529520098</c:v>
                </c:pt>
                <c:pt idx="25">
                  <c:v>0.39322561791755667</c:v>
                </c:pt>
                <c:pt idx="26">
                  <c:v>0.39583756201025966</c:v>
                </c:pt>
                <c:pt idx="27">
                  <c:v>0.39844787122000308</c:v>
                </c:pt>
                <c:pt idx="28">
                  <c:v>0.40105652083507515</c:v>
                </c:pt>
                <c:pt idx="29">
                  <c:v>0.40366348703321853</c:v>
                </c:pt>
                <c:pt idx="30">
                  <c:v>0.40626874713621258</c:v>
                </c:pt>
                <c:pt idx="31">
                  <c:v>0.40887228016416821</c:v>
                </c:pt>
                <c:pt idx="32">
                  <c:v>0.41147406589551899</c:v>
                </c:pt>
                <c:pt idx="33">
                  <c:v>0.41407408551446201</c:v>
                </c:pt>
                <c:pt idx="34">
                  <c:v>0.41667232198709414</c:v>
                </c:pt>
                <c:pt idx="35">
                  <c:v>0.41926875810729947</c:v>
                </c:pt>
                <c:pt idx="36">
                  <c:v>0.42186337892412318</c:v>
                </c:pt>
                <c:pt idx="37">
                  <c:v>0.42445617073026054</c:v>
                </c:pt>
                <c:pt idx="38">
                  <c:v>0.42704712002849715</c:v>
                </c:pt>
                <c:pt idx="39">
                  <c:v>0.42963621565064325</c:v>
                </c:pt>
                <c:pt idx="40">
                  <c:v>0.43222344649548111</c:v>
                </c:pt>
                <c:pt idx="41">
                  <c:v>0.43480880353916246</c:v>
                </c:pt>
                <c:pt idx="42">
                  <c:v>0.43739227791167756</c:v>
                </c:pt>
                <c:pt idx="43">
                  <c:v>0.4399738625916067</c:v>
                </c:pt>
                <c:pt idx="44">
                  <c:v>0.44255355128836665</c:v>
                </c:pt>
                <c:pt idx="45">
                  <c:v>0.44513133874057359</c:v>
                </c:pt>
                <c:pt idx="46">
                  <c:v>0.44770722096342036</c:v>
                </c:pt>
                <c:pt idx="47">
                  <c:v>0.45028119527022209</c:v>
                </c:pt>
                <c:pt idx="48">
                  <c:v>0.45285325934330839</c:v>
                </c:pt>
                <c:pt idx="49">
                  <c:v>0.45542341214307136</c:v>
                </c:pt>
                <c:pt idx="50">
                  <c:v>0.45799165427428901</c:v>
                </c:pt>
                <c:pt idx="51">
                  <c:v>0.46055798617240395</c:v>
                </c:pt>
                <c:pt idx="52">
                  <c:v>0.46312241042312552</c:v>
                </c:pt>
                <c:pt idx="53">
                  <c:v>0.4656849296822082</c:v>
                </c:pt>
                <c:pt idx="54">
                  <c:v>0.46824554853551187</c:v>
                </c:pt>
                <c:pt idx="55">
                  <c:v>0.47080427163284788</c:v>
                </c:pt>
                <c:pt idx="56">
                  <c:v>0.47336110483161081</c:v>
                </c:pt>
                <c:pt idx="57">
                  <c:v>0.47591605541177306</c:v>
                </c:pt>
                <c:pt idx="58">
                  <c:v>0.47846913092393445</c:v>
                </c:pt>
                <c:pt idx="59">
                  <c:v>0.4810203403380216</c:v>
                </c:pt>
                <c:pt idx="60">
                  <c:v>0.48356969326975985</c:v>
                </c:pt>
                <c:pt idx="61">
                  <c:v>0.48611720041689477</c:v>
                </c:pt>
                <c:pt idx="62">
                  <c:v>0.48866287300716788</c:v>
                </c:pt>
                <c:pt idx="63">
                  <c:v>0.49120672359999196</c:v>
                </c:pt>
                <c:pt idx="64">
                  <c:v>0.49374876556006908</c:v>
                </c:pt>
                <c:pt idx="65">
                  <c:v>0.49628901295127592</c:v>
                </c:pt>
                <c:pt idx="66">
                  <c:v>0.49882748037149716</c:v>
                </c:pt>
                <c:pt idx="67">
                  <c:v>0.50136418439679054</c:v>
                </c:pt>
                <c:pt idx="68">
                  <c:v>0.50389914125677049</c:v>
                </c:pt>
                <c:pt idx="69">
                  <c:v>0.5064323683336458</c:v>
                </c:pt>
                <c:pt idx="70">
                  <c:v>0.50896388430952044</c:v>
                </c:pt>
                <c:pt idx="71">
                  <c:v>0.51149370834641827</c:v>
                </c:pt>
                <c:pt idx="72">
                  <c:v>0.51402186001031702</c:v>
                </c:pt>
                <c:pt idx="73">
                  <c:v>0.51654836056427689</c:v>
                </c:pt>
                <c:pt idx="74">
                  <c:v>0.51907323158983087</c:v>
                </c:pt>
                <c:pt idx="75">
                  <c:v>0.52159649514412354</c:v>
                </c:pt>
                <c:pt idx="76">
                  <c:v>0.52411817480439338</c:v>
                </c:pt>
                <c:pt idx="77">
                  <c:v>0.52663829411573271</c:v>
                </c:pt>
                <c:pt idx="78">
                  <c:v>0.52915687842141146</c:v>
                </c:pt>
                <c:pt idx="79">
                  <c:v>0.53167395266364526</c:v>
                </c:pt>
                <c:pt idx="80">
                  <c:v>0.53418954337060531</c:v>
                </c:pt>
                <c:pt idx="81">
                  <c:v>0.53670367772995575</c:v>
                </c:pt>
                <c:pt idx="82">
                  <c:v>0.53921638337548006</c:v>
                </c:pt>
                <c:pt idx="83">
                  <c:v>0.54172768912522051</c:v>
                </c:pt>
                <c:pt idx="84">
                  <c:v>0.5442376240667649</c:v>
                </c:pt>
                <c:pt idx="85">
                  <c:v>0.5467462186134624</c:v>
                </c:pt>
                <c:pt idx="86">
                  <c:v>0.5492535033399516</c:v>
                </c:pt>
                <c:pt idx="87">
                  <c:v>0.55175951009846347</c:v>
                </c:pt>
                <c:pt idx="88">
                  <c:v>0.55426427087968222</c:v>
                </c:pt>
                <c:pt idx="89">
                  <c:v>0.55676781924801289</c:v>
                </c:pt>
                <c:pt idx="90">
                  <c:v>0.55927018878980761</c:v>
                </c:pt>
                <c:pt idx="91">
                  <c:v>0.5617714142323188</c:v>
                </c:pt>
                <c:pt idx="92">
                  <c:v>0.56427153103144934</c:v>
                </c:pt>
                <c:pt idx="93">
                  <c:v>0.5667705748901265</c:v>
                </c:pt>
                <c:pt idx="94">
                  <c:v>0.56926858296219707</c:v>
                </c:pt>
                <c:pt idx="95">
                  <c:v>0.57176559284199902</c:v>
                </c:pt>
                <c:pt idx="96">
                  <c:v>0.57426164309257954</c:v>
                </c:pt>
                <c:pt idx="97">
                  <c:v>0.57675677246751544</c:v>
                </c:pt>
                <c:pt idx="98">
                  <c:v>0.57925102112439353</c:v>
                </c:pt>
                <c:pt idx="99">
                  <c:v>0.58174442945287652</c:v>
                </c:pt>
                <c:pt idx="100">
                  <c:v>0.58423703923736292</c:v>
                </c:pt>
                <c:pt idx="101">
                  <c:v>0.58672889239412829</c:v>
                </c:pt>
                <c:pt idx="102">
                  <c:v>0.58922003229813136</c:v>
                </c:pt>
                <c:pt idx="103">
                  <c:v>0.59171050225067245</c:v>
                </c:pt>
                <c:pt idx="104">
                  <c:v>0.59420034688813461</c:v>
                </c:pt>
                <c:pt idx="105">
                  <c:v>0.59668961168743762</c:v>
                </c:pt>
                <c:pt idx="106">
                  <c:v>0.5991783431150971</c:v>
                </c:pt>
                <c:pt idx="107">
                  <c:v>0.60166658764709025</c:v>
                </c:pt>
                <c:pt idx="108">
                  <c:v>0.60415439333341114</c:v>
                </c:pt>
                <c:pt idx="109">
                  <c:v>0.60664180869555018</c:v>
                </c:pt>
                <c:pt idx="110">
                  <c:v>0.60912888358576711</c:v>
                </c:pt>
                <c:pt idx="111">
                  <c:v>0.61161566788814814</c:v>
                </c:pt>
                <c:pt idx="112">
                  <c:v>0.61410221315908875</c:v>
                </c:pt>
                <c:pt idx="113">
                  <c:v>0.61658857122239974</c:v>
                </c:pt>
                <c:pt idx="114">
                  <c:v>0.61907479533913146</c:v>
                </c:pt>
                <c:pt idx="115">
                  <c:v>0.62156093894806863</c:v>
                </c:pt>
                <c:pt idx="116">
                  <c:v>0.62404705734060728</c:v>
                </c:pt>
                <c:pt idx="117">
                  <c:v>0.6265332062303598</c:v>
                </c:pt>
                <c:pt idx="118">
                  <c:v>0.62901944201536353</c:v>
                </c:pt>
                <c:pt idx="119">
                  <c:v>0.63150582258531684</c:v>
                </c:pt>
                <c:pt idx="120">
                  <c:v>0.63399240638988208</c:v>
                </c:pt>
                <c:pt idx="121">
                  <c:v>0.63647925310844422</c:v>
                </c:pt>
                <c:pt idx="122">
                  <c:v>0.63896642369958989</c:v>
                </c:pt>
                <c:pt idx="123">
                  <c:v>0.64145397965321982</c:v>
                </c:pt>
                <c:pt idx="124">
                  <c:v>0.64394198366211952</c:v>
                </c:pt>
                <c:pt idx="125">
                  <c:v>0.64643049981792755</c:v>
                </c:pt>
                <c:pt idx="126">
                  <c:v>0.64891959270457</c:v>
                </c:pt>
                <c:pt idx="127">
                  <c:v>0.65140932877735891</c:v>
                </c:pt>
                <c:pt idx="128">
                  <c:v>0.65389977530327459</c:v>
                </c:pt>
                <c:pt idx="129">
                  <c:v>0.65639100077156387</c:v>
                </c:pt>
                <c:pt idx="130">
                  <c:v>0.65888307434659732</c:v>
                </c:pt>
                <c:pt idx="131">
                  <c:v>0.66137606742579491</c:v>
                </c:pt>
                <c:pt idx="132">
                  <c:v>0.66387005186328163</c:v>
                </c:pt>
                <c:pt idx="133">
                  <c:v>0.66636510136675187</c:v>
                </c:pt>
                <c:pt idx="134">
                  <c:v>0.66886129052900689</c:v>
                </c:pt>
                <c:pt idx="135">
                  <c:v>0.67135869534843295</c:v>
                </c:pt>
                <c:pt idx="136">
                  <c:v>0.67385739362716413</c:v>
                </c:pt>
                <c:pt idx="137">
                  <c:v>0.67635746439338262</c:v>
                </c:pt>
                <c:pt idx="138">
                  <c:v>0.67885898783050747</c:v>
                </c:pt>
                <c:pt idx="139">
                  <c:v>0.68136204576505988</c:v>
                </c:pt>
                <c:pt idx="140">
                  <c:v>0.68386672211167288</c:v>
                </c:pt>
                <c:pt idx="141">
                  <c:v>0.6863731014808766</c:v>
                </c:pt>
                <c:pt idx="142">
                  <c:v>0.6888812707086609</c:v>
                </c:pt>
                <c:pt idx="143">
                  <c:v>0.69139131858243696</c:v>
                </c:pt>
                <c:pt idx="144">
                  <c:v>0.69390333453113051</c:v>
                </c:pt>
                <c:pt idx="145">
                  <c:v>0.69641741049093375</c:v>
                </c:pt>
                <c:pt idx="146">
                  <c:v>0.69893364057006624</c:v>
                </c:pt>
                <c:pt idx="147">
                  <c:v>0.70145211994822232</c:v>
                </c:pt>
                <c:pt idx="148">
                  <c:v>0.70397294615336026</c:v>
                </c:pt>
                <c:pt idx="149">
                  <c:v>0.70649621860911638</c:v>
                </c:pt>
                <c:pt idx="150">
                  <c:v>0.70902203875026604</c:v>
                </c:pt>
                <c:pt idx="151">
                  <c:v>0.71155050996061286</c:v>
                </c:pt>
                <c:pt idx="152">
                  <c:v>0.71408173844568024</c:v>
                </c:pt>
                <c:pt idx="153">
                  <c:v>0.71661583152238273</c:v>
                </c:pt>
                <c:pt idx="154">
                  <c:v>0.71915289952061034</c:v>
                </c:pt>
                <c:pt idx="155">
                  <c:v>0.72169305535001849</c:v>
                </c:pt>
                <c:pt idx="156">
                  <c:v>0.72423641334004685</c:v>
                </c:pt>
                <c:pt idx="157">
                  <c:v>0.7267830913257326</c:v>
                </c:pt>
                <c:pt idx="158">
                  <c:v>0.72933320956156267</c:v>
                </c:pt>
                <c:pt idx="159">
                  <c:v>0.73188689030147169</c:v>
                </c:pt>
                <c:pt idx="160">
                  <c:v>0.73444425908773237</c:v>
                </c:pt>
                <c:pt idx="161">
                  <c:v>0.73700544437675763</c:v>
                </c:pt>
                <c:pt idx="162">
                  <c:v>0.73957057695819961</c:v>
                </c:pt>
                <c:pt idx="163">
                  <c:v>0.74213979135226038</c:v>
                </c:pt>
                <c:pt idx="164">
                  <c:v>0.74471322424234387</c:v>
                </c:pt>
                <c:pt idx="165">
                  <c:v>0.74729101639287854</c:v>
                </c:pt>
                <c:pt idx="166">
                  <c:v>0.7498733118261538</c:v>
                </c:pt>
                <c:pt idx="167">
                  <c:v>0.75246025721708953</c:v>
                </c:pt>
                <c:pt idx="168">
                  <c:v>0.75505200333656441</c:v>
                </c:pt>
                <c:pt idx="169">
                  <c:v>0.75764870463045642</c:v>
                </c:pt>
                <c:pt idx="170">
                  <c:v>0.76025051871622584</c:v>
                </c:pt>
                <c:pt idx="171">
                  <c:v>0.7628576082026346</c:v>
                </c:pt>
                <c:pt idx="172">
                  <c:v>0.76547013793403729</c:v>
                </c:pt>
                <c:pt idx="173">
                  <c:v>0.76808827902534793</c:v>
                </c:pt>
                <c:pt idx="174">
                  <c:v>0.77071220572862276</c:v>
                </c:pt>
                <c:pt idx="175">
                  <c:v>0.77334209609708782</c:v>
                </c:pt>
                <c:pt idx="176">
                  <c:v>0.7759781340854377</c:v>
                </c:pt>
                <c:pt idx="177">
                  <c:v>0.77862050756936951</c:v>
                </c:pt>
                <c:pt idx="178">
                  <c:v>0.78126940922789945</c:v>
                </c:pt>
                <c:pt idx="179">
                  <c:v>0.78392503737940422</c:v>
                </c:pt>
                <c:pt idx="180">
                  <c:v>0.7865875958157047</c:v>
                </c:pt>
                <c:pt idx="181">
                  <c:v>0.78925729249348686</c:v>
                </c:pt>
                <c:pt idx="182">
                  <c:v>0.7919343423649351</c:v>
                </c:pt>
                <c:pt idx="183">
                  <c:v>0.79461896542634813</c:v>
                </c:pt>
                <c:pt idx="184">
                  <c:v>0.79731138748297126</c:v>
                </c:pt>
                <c:pt idx="185">
                  <c:v>0.80001184160493832</c:v>
                </c:pt>
                <c:pt idx="186">
                  <c:v>0.80272056723678253</c:v>
                </c:pt>
                <c:pt idx="187">
                  <c:v>0.8054378089508677</c:v>
                </c:pt>
                <c:pt idx="188">
                  <c:v>0.80816381986485653</c:v>
                </c:pt>
                <c:pt idx="189">
                  <c:v>0.8108988601665178</c:v>
                </c:pt>
                <c:pt idx="190">
                  <c:v>0.81364319682562281</c:v>
                </c:pt>
                <c:pt idx="191">
                  <c:v>0.81639710537691113</c:v>
                </c:pt>
                <c:pt idx="192">
                  <c:v>0.81916086908983854</c:v>
                </c:pt>
                <c:pt idx="193">
                  <c:v>0.82193477951211658</c:v>
                </c:pt>
                <c:pt idx="194">
                  <c:v>0.82471913743432157</c:v>
                </c:pt>
                <c:pt idx="195">
                  <c:v>0.82751425198011463</c:v>
                </c:pt>
                <c:pt idx="196">
                  <c:v>0.83032044135756422</c:v>
                </c:pt>
                <c:pt idx="197">
                  <c:v>0.83313803555432642</c:v>
                </c:pt>
                <c:pt idx="198">
                  <c:v>0.83596737192425086</c:v>
                </c:pt>
                <c:pt idx="199">
                  <c:v>0.83880880071866104</c:v>
                </c:pt>
                <c:pt idx="200">
                  <c:v>0.84166268175585268</c:v>
                </c:pt>
                <c:pt idx="201">
                  <c:v>0.84452938759025398</c:v>
                </c:pt>
                <c:pt idx="202">
                  <c:v>0.84740930052607699</c:v>
                </c:pt>
                <c:pt idx="203">
                  <c:v>0.85030281710254396</c:v>
                </c:pt>
                <c:pt idx="204">
                  <c:v>0.85321034697844145</c:v>
                </c:pt>
                <c:pt idx="205">
                  <c:v>0.85613231194022399</c:v>
                </c:pt>
                <c:pt idx="206">
                  <c:v>0.85906914778533772</c:v>
                </c:pt>
                <c:pt idx="207">
                  <c:v>0.86202130596932069</c:v>
                </c:pt>
                <c:pt idx="208">
                  <c:v>0.864989252445169</c:v>
                </c:pt>
                <c:pt idx="209">
                  <c:v>0.8679734697259095</c:v>
                </c:pt>
                <c:pt idx="210">
                  <c:v>0.87097445604942247</c:v>
                </c:pt>
                <c:pt idx="211">
                  <c:v>0.87399272631965952</c:v>
                </c:pt>
                <c:pt idx="212">
                  <c:v>0.87702881570621294</c:v>
                </c:pt>
                <c:pt idx="213">
                  <c:v>0.88008327622803539</c:v>
                </c:pt>
                <c:pt idx="214">
                  <c:v>0.88315668090993071</c:v>
                </c:pt>
                <c:pt idx="215">
                  <c:v>0.88624962158532072</c:v>
                </c:pt>
                <c:pt idx="216">
                  <c:v>0.88936271402648903</c:v>
                </c:pt>
                <c:pt idx="217">
                  <c:v>0.89249659437727469</c:v>
                </c:pt>
                <c:pt idx="218">
                  <c:v>0.89565192368101465</c:v>
                </c:pt>
                <c:pt idx="219">
                  <c:v>0.89882938681893121</c:v>
                </c:pt>
                <c:pt idx="220">
                  <c:v>0.90202969511802533</c:v>
                </c:pt>
                <c:pt idx="221">
                  <c:v>0.9052535867051823</c:v>
                </c:pt>
                <c:pt idx="222">
                  <c:v>0.90850182875891949</c:v>
                </c:pt>
                <c:pt idx="223">
                  <c:v>0.91177521618316926</c:v>
                </c:pt>
                <c:pt idx="224">
                  <c:v>0.91507457755628985</c:v>
                </c:pt>
                <c:pt idx="225">
                  <c:v>0.91840077323405334</c:v>
                </c:pt>
                <c:pt idx="226">
                  <c:v>0.92175469774638519</c:v>
                </c:pt>
                <c:pt idx="227">
                  <c:v>0.92513728222254787</c:v>
                </c:pt>
                <c:pt idx="228">
                  <c:v>0.9285494964225588</c:v>
                </c:pt>
                <c:pt idx="229">
                  <c:v>0.93199234783495333</c:v>
                </c:pt>
                <c:pt idx="230">
                  <c:v>0.93546688878669892</c:v>
                </c:pt>
                <c:pt idx="231">
                  <c:v>0.93897421499830891</c:v>
                </c:pt>
                <c:pt idx="232">
                  <c:v>0.94251546864192448</c:v>
                </c:pt>
                <c:pt idx="233">
                  <c:v>0.94609184042666661</c:v>
                </c:pt>
                <c:pt idx="234">
                  <c:v>0.94970457443017586</c:v>
                </c:pt>
                <c:pt idx="235">
                  <c:v>0.95335497017676607</c:v>
                </c:pt>
                <c:pt idx="236">
                  <c:v>0.95704438227468536</c:v>
                </c:pt>
                <c:pt idx="237">
                  <c:v>0.9607742298787878</c:v>
                </c:pt>
                <c:pt idx="238">
                  <c:v>0.96454599356568904</c:v>
                </c:pt>
                <c:pt idx="239">
                  <c:v>0.96836122371580258</c:v>
                </c:pt>
                <c:pt idx="240">
                  <c:v>0.97222154659067928</c:v>
                </c:pt>
                <c:pt idx="241">
                  <c:v>0.97612865890392619</c:v>
                </c:pt>
                <c:pt idx="242">
                  <c:v>0.98008434368668695</c:v>
                </c:pt>
                <c:pt idx="243">
                  <c:v>0.98409046883447837</c:v>
                </c:pt>
                <c:pt idx="244">
                  <c:v>0.98814899273934287</c:v>
                </c:pt>
                <c:pt idx="245">
                  <c:v>0.99226197254998716</c:v>
                </c:pt>
                <c:pt idx="246">
                  <c:v>0.9964315711438686</c:v>
                </c:pt>
                <c:pt idx="247">
                  <c:v>1.0006600569688531</c:v>
                </c:pt>
                <c:pt idx="248">
                  <c:v>1.0049498193314259</c:v>
                </c:pt>
                <c:pt idx="249">
                  <c:v>1.0093033720325777</c:v>
                </c:pt>
                <c:pt idx="250">
                  <c:v>1.0137233612511374</c:v>
                </c:pt>
                <c:pt idx="251">
                  <c:v>1.0182125787861958</c:v>
                </c:pt>
                <c:pt idx="252">
                  <c:v>1.0227739657278989</c:v>
                </c:pt>
                <c:pt idx="253">
                  <c:v>1.0274106280142048</c:v>
                </c:pt>
                <c:pt idx="254">
                  <c:v>1.0321258460269715</c:v>
                </c:pt>
                <c:pt idx="255">
                  <c:v>1.0369230872470787</c:v>
                </c:pt>
                <c:pt idx="256">
                  <c:v>1.0418060198038974</c:v>
                </c:pt>
                <c:pt idx="257">
                  <c:v>1.0467785284488738</c:v>
                </c:pt>
                <c:pt idx="258">
                  <c:v>1.0518447308130274</c:v>
                </c:pt>
                <c:pt idx="259">
                  <c:v>1.0570089917256706</c:v>
                </c:pt>
                <c:pt idx="260">
                  <c:v>1.0622759464364531</c:v>
                </c:pt>
                <c:pt idx="261">
                  <c:v>1.0676505243038867</c:v>
                </c:pt>
                <c:pt idx="262">
                  <c:v>1.0731379619702255</c:v>
                </c:pt>
                <c:pt idx="263">
                  <c:v>1.0787438397921256</c:v>
                </c:pt>
                <c:pt idx="264">
                  <c:v>1.0844741091085282</c:v>
                </c:pt>
                <c:pt idx="265">
                  <c:v>1.090335114240842</c:v>
                </c:pt>
                <c:pt idx="266">
                  <c:v>1.0963336344889476</c:v>
                </c:pt>
                <c:pt idx="267">
                  <c:v>1.1024769247534816</c:v>
                </c:pt>
                <c:pt idx="268">
                  <c:v>1.1087727473015352</c:v>
                </c:pt>
                <c:pt idx="269">
                  <c:v>1.1152294307496691</c:v>
                </c:pt>
                <c:pt idx="270">
                  <c:v>1.1218559133314761</c:v>
                </c:pt>
                <c:pt idx="271">
                  <c:v>1.1286618021874366</c:v>
                </c:pt>
                <c:pt idx="272">
                  <c:v>1.1356574451360335</c:v>
                </c:pt>
                <c:pt idx="273">
                  <c:v>1.1428539945416623</c:v>
                </c:pt>
                <c:pt idx="274">
                  <c:v>1.1502634906457079</c:v>
                </c:pt>
                <c:pt idx="275">
                  <c:v>1.1578989564352755</c:v>
                </c:pt>
                <c:pt idx="276">
                  <c:v>1.1657745021117649</c:v>
                </c:pt>
                <c:pt idx="277">
                  <c:v>1.1739054339890065</c:v>
                </c:pt>
                <c:pt idx="278">
                  <c:v>1.1739054339890065</c:v>
                </c:pt>
                <c:pt idx="279">
                  <c:v>1.178071814013625</c:v>
                </c:pt>
                <c:pt idx="280">
                  <c:v>1.178071814013625</c:v>
                </c:pt>
                <c:pt idx="281">
                  <c:v>1.180181186787852</c:v>
                </c:pt>
                <c:pt idx="282">
                  <c:v>1.180181186787852</c:v>
                </c:pt>
                <c:pt idx="283">
                  <c:v>1.1812425420242192</c:v>
                </c:pt>
                <c:pt idx="284">
                  <c:v>1.1812425420242192</c:v>
                </c:pt>
                <c:pt idx="285">
                  <c:v>1.1817749049775348</c:v>
                </c:pt>
                <c:pt idx="286">
                  <c:v>1.1817749049775348</c:v>
                </c:pt>
                <c:pt idx="287">
                  <c:v>1.1817749049775348</c:v>
                </c:pt>
                <c:pt idx="288">
                  <c:v>1.1819081702638972</c:v>
                </c:pt>
                <c:pt idx="289">
                  <c:v>1.1819081702638972</c:v>
                </c:pt>
                <c:pt idx="290">
                  <c:v>1.1819748314780327</c:v>
                </c:pt>
                <c:pt idx="291">
                  <c:v>1.1819748314780327</c:v>
                </c:pt>
                <c:pt idx="292">
                  <c:v>1.1820081673629814</c:v>
                </c:pt>
                <c:pt idx="293">
                  <c:v>1.1820081673629814</c:v>
                </c:pt>
                <c:pt idx="294">
                  <c:v>1.1820248368407327</c:v>
                </c:pt>
                <c:pt idx="295">
                  <c:v>1.1820248368407327</c:v>
                </c:pt>
                <c:pt idx="296">
                  <c:v>1.1820248368407327</c:v>
                </c:pt>
                <c:pt idx="297">
                  <c:v>1.182029004301032</c:v>
                </c:pt>
                <c:pt idx="298">
                  <c:v>1.182029004301032</c:v>
                </c:pt>
                <c:pt idx="299">
                  <c:v>1.1820310870570776</c:v>
                </c:pt>
                <c:pt idx="300">
                  <c:v>1.1820310870570776</c:v>
                </c:pt>
                <c:pt idx="301">
                  <c:v>1.1820321297267957</c:v>
                </c:pt>
                <c:pt idx="302">
                  <c:v>1.1820321297267957</c:v>
                </c:pt>
                <c:pt idx="303">
                  <c:v>1.1820321297267957</c:v>
                </c:pt>
                <c:pt idx="304">
                  <c:v>1.1820323905619603</c:v>
                </c:pt>
                <c:pt idx="305">
                  <c:v>1.1820323905619603</c:v>
                </c:pt>
                <c:pt idx="306">
                  <c:v>1.1820325202733424</c:v>
                </c:pt>
                <c:pt idx="307">
                  <c:v>1.1820325202733424</c:v>
                </c:pt>
                <c:pt idx="308">
                  <c:v>1.1820325860406111</c:v>
                </c:pt>
                <c:pt idx="309">
                  <c:v>1.1820325860406111</c:v>
                </c:pt>
                <c:pt idx="310">
                  <c:v>1.1820325860406111</c:v>
                </c:pt>
                <c:pt idx="311">
                  <c:v>1.1820325860406111</c:v>
                </c:pt>
                <c:pt idx="312">
                  <c:v>1.1820325938255212</c:v>
                </c:pt>
                <c:pt idx="313">
                  <c:v>1.1820325938255212</c:v>
                </c:pt>
                <c:pt idx="314">
                  <c:v>1.1820325938255212</c:v>
                </c:pt>
                <c:pt idx="315">
                  <c:v>1.1820325953549278</c:v>
                </c:pt>
                <c:pt idx="316">
                  <c:v>1.1820325953549278</c:v>
                </c:pt>
                <c:pt idx="317">
                  <c:v>1.1820325953549278</c:v>
                </c:pt>
                <c:pt idx="318">
                  <c:v>1.1820325953549278</c:v>
                </c:pt>
                <c:pt idx="319">
                  <c:v>1.1820325953549278</c:v>
                </c:pt>
                <c:pt idx="320">
                  <c:v>1.1820325964316329</c:v>
                </c:pt>
                <c:pt idx="321">
                  <c:v>1.1820325964316329</c:v>
                </c:pt>
                <c:pt idx="322">
                  <c:v>1.1820325966368259</c:v>
                </c:pt>
                <c:pt idx="323">
                  <c:v>1.1820325966368259</c:v>
                </c:pt>
                <c:pt idx="324">
                  <c:v>1.1820325966368259</c:v>
                </c:pt>
                <c:pt idx="325">
                  <c:v>1.1820325966368259</c:v>
                </c:pt>
                <c:pt idx="326">
                  <c:v>1.1820325966368259</c:v>
                </c:pt>
                <c:pt idx="327">
                  <c:v>1.1820325966368259</c:v>
                </c:pt>
                <c:pt idx="328">
                  <c:v>1.1820325966368259</c:v>
                </c:pt>
                <c:pt idx="329">
                  <c:v>1.1820325966368259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8824"/>
        <c:axId val="440880592"/>
      </c:scatterChart>
      <c:valAx>
        <c:axId val="440888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t,</a:t>
                </a:r>
                <a:r>
                  <a:rPr lang="en-US" sz="1400" baseline="0"/>
                  <a:t> c</a:t>
                </a:r>
                <a:endParaRPr lang="ru-R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0592"/>
        <c:crosses val="autoZero"/>
        <c:crossBetween val="midCat"/>
      </c:valAx>
      <c:valAx>
        <c:axId val="4408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ny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500304692260818E-2"/>
              <c:y val="1.27243434965514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8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'y2 283'!$E$1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'y2 283'!$D$2:$D$335</c:f>
              <c:numCache>
                <c:formatCode>General</c:formatCode>
                <c:ptCount val="334"/>
                <c:pt idx="0">
                  <c:v>0</c:v>
                </c:pt>
                <c:pt idx="1">
                  <c:v>1650.7091909999999</c:v>
                </c:pt>
                <c:pt idx="2">
                  <c:v>3302.8437730000001</c:v>
                </c:pt>
                <c:pt idx="3">
                  <c:v>4956.4143519999998</c:v>
                </c:pt>
                <c:pt idx="4">
                  <c:v>6611.4316500000004</c:v>
                </c:pt>
                <c:pt idx="5">
                  <c:v>8267.9065129999999</c:v>
                </c:pt>
                <c:pt idx="6">
                  <c:v>9925.8499059999995</c:v>
                </c:pt>
                <c:pt idx="7">
                  <c:v>11585.272919999999</c:v>
                </c:pt>
                <c:pt idx="8">
                  <c:v>13246.18678</c:v>
                </c:pt>
                <c:pt idx="9">
                  <c:v>14908.60283</c:v>
                </c:pt>
                <c:pt idx="10">
                  <c:v>16572.53254</c:v>
                </c:pt>
                <c:pt idx="11">
                  <c:v>18237.987539999998</c:v>
                </c:pt>
                <c:pt idx="12">
                  <c:v>19904.97955</c:v>
                </c:pt>
                <c:pt idx="13">
                  <c:v>21573.52046</c:v>
                </c:pt>
                <c:pt idx="14">
                  <c:v>23243.622299999999</c:v>
                </c:pt>
                <c:pt idx="15">
                  <c:v>24915.29723</c:v>
                </c:pt>
                <c:pt idx="16">
                  <c:v>26588.557540000002</c:v>
                </c:pt>
                <c:pt idx="17">
                  <c:v>28263.415690000002</c:v>
                </c:pt>
                <c:pt idx="18">
                  <c:v>29939.884279999998</c:v>
                </c:pt>
                <c:pt idx="19">
                  <c:v>31617.976050000001</c:v>
                </c:pt>
                <c:pt idx="20">
                  <c:v>33297.7039</c:v>
                </c:pt>
                <c:pt idx="21">
                  <c:v>34979.080889999997</c:v>
                </c:pt>
                <c:pt idx="22">
                  <c:v>36662.120239999997</c:v>
                </c:pt>
                <c:pt idx="23">
                  <c:v>38346.835310000002</c:v>
                </c:pt>
                <c:pt idx="24">
                  <c:v>40033.23964</c:v>
                </c:pt>
                <c:pt idx="25">
                  <c:v>41721.34693</c:v>
                </c:pt>
                <c:pt idx="26">
                  <c:v>43411.171049999997</c:v>
                </c:pt>
                <c:pt idx="27">
                  <c:v>45102.726040000001</c:v>
                </c:pt>
                <c:pt idx="28">
                  <c:v>46796.026120000002</c:v>
                </c:pt>
                <c:pt idx="29">
                  <c:v>48491.085659999997</c:v>
                </c:pt>
                <c:pt idx="30">
                  <c:v>50187.919240000003</c:v>
                </c:pt>
                <c:pt idx="31">
                  <c:v>51886.54161</c:v>
                </c:pt>
                <c:pt idx="32">
                  <c:v>53586.967709999997</c:v>
                </c:pt>
                <c:pt idx="33">
                  <c:v>55289.212659999997</c:v>
                </c:pt>
                <c:pt idx="34">
                  <c:v>56993.29178</c:v>
                </c:pt>
                <c:pt idx="35">
                  <c:v>58699.220580000001</c:v>
                </c:pt>
                <c:pt idx="36">
                  <c:v>60407.014770000002</c:v>
                </c:pt>
                <c:pt idx="37">
                  <c:v>62116.690269999999</c:v>
                </c:pt>
                <c:pt idx="38">
                  <c:v>63828.263189999998</c:v>
                </c:pt>
                <c:pt idx="39">
                  <c:v>65541.749849999993</c:v>
                </c:pt>
                <c:pt idx="40">
                  <c:v>67257.166800000006</c:v>
                </c:pt>
                <c:pt idx="41">
                  <c:v>68974.530780000001</c:v>
                </c:pt>
                <c:pt idx="42">
                  <c:v>70693.858779999995</c:v>
                </c:pt>
                <c:pt idx="43">
                  <c:v>72415.168000000005</c:v>
                </c:pt>
                <c:pt idx="44">
                  <c:v>74138.475850000003</c:v>
                </c:pt>
                <c:pt idx="45">
                  <c:v>75863.8</c:v>
                </c:pt>
                <c:pt idx="46">
                  <c:v>77591.158330000006</c:v>
                </c:pt>
                <c:pt idx="47">
                  <c:v>79320.56899</c:v>
                </c:pt>
                <c:pt idx="48">
                  <c:v>81052.050359999994</c:v>
                </c:pt>
                <c:pt idx="49">
                  <c:v>82785.621050000002</c:v>
                </c:pt>
                <c:pt idx="50">
                  <c:v>84521.299950000001</c:v>
                </c:pt>
                <c:pt idx="51">
                  <c:v>86259.106199999995</c:v>
                </c:pt>
                <c:pt idx="52">
                  <c:v>87999.059210000007</c:v>
                </c:pt>
                <c:pt idx="53">
                  <c:v>89741.178629999995</c:v>
                </c:pt>
                <c:pt idx="54">
                  <c:v>91485.484410000005</c:v>
                </c:pt>
                <c:pt idx="55">
                  <c:v>93231.996769999998</c:v>
                </c:pt>
                <c:pt idx="56">
                  <c:v>94980.736220000006</c:v>
                </c:pt>
                <c:pt idx="57">
                  <c:v>96731.723540000006</c:v>
                </c:pt>
                <c:pt idx="58">
                  <c:v>98484.979819999993</c:v>
                </c:pt>
                <c:pt idx="59">
                  <c:v>100240.5264</c:v>
                </c:pt>
                <c:pt idx="60">
                  <c:v>101998.3851</c:v>
                </c:pt>
                <c:pt idx="61">
                  <c:v>103758.57769999999</c:v>
                </c:pt>
                <c:pt idx="62">
                  <c:v>105521.1268</c:v>
                </c:pt>
                <c:pt idx="63">
                  <c:v>107286.05469999999</c:v>
                </c:pt>
                <c:pt idx="64">
                  <c:v>109053.3847</c:v>
                </c:pt>
                <c:pt idx="65">
                  <c:v>110823.13989999999</c:v>
                </c:pt>
                <c:pt idx="66">
                  <c:v>112595.34390000001</c:v>
                </c:pt>
                <c:pt idx="67">
                  <c:v>114370.0209</c:v>
                </c:pt>
                <c:pt idx="68">
                  <c:v>116147.1951</c:v>
                </c:pt>
                <c:pt idx="69">
                  <c:v>117926.8912</c:v>
                </c:pt>
                <c:pt idx="70">
                  <c:v>119709.1344</c:v>
                </c:pt>
                <c:pt idx="71">
                  <c:v>121493.95</c:v>
                </c:pt>
                <c:pt idx="72">
                  <c:v>123281.364</c:v>
                </c:pt>
                <c:pt idx="73">
                  <c:v>125071.4025</c:v>
                </c:pt>
                <c:pt idx="74">
                  <c:v>126864.0923</c:v>
                </c:pt>
                <c:pt idx="75">
                  <c:v>128659.4602</c:v>
                </c:pt>
                <c:pt idx="76">
                  <c:v>130457.53389999999</c:v>
                </c:pt>
                <c:pt idx="77">
                  <c:v>132258.3412</c:v>
                </c:pt>
                <c:pt idx="78">
                  <c:v>134061.91039999999</c:v>
                </c:pt>
                <c:pt idx="79">
                  <c:v>135868.2702</c:v>
                </c:pt>
                <c:pt idx="80">
                  <c:v>137677.45000000001</c:v>
                </c:pt>
                <c:pt idx="81">
                  <c:v>139489.47940000001</c:v>
                </c:pt>
                <c:pt idx="82">
                  <c:v>141304.3885</c:v>
                </c:pt>
                <c:pt idx="83">
                  <c:v>143122.20800000001</c:v>
                </c:pt>
                <c:pt idx="84">
                  <c:v>144942.96890000001</c:v>
                </c:pt>
                <c:pt idx="85">
                  <c:v>146766.70310000001</c:v>
                </c:pt>
                <c:pt idx="86">
                  <c:v>148593.4425</c:v>
                </c:pt>
                <c:pt idx="87">
                  <c:v>150423.2199</c:v>
                </c:pt>
                <c:pt idx="88">
                  <c:v>152256.06849999999</c:v>
                </c:pt>
                <c:pt idx="89">
                  <c:v>154092.0221</c:v>
                </c:pt>
                <c:pt idx="90">
                  <c:v>155931.11489999999</c:v>
                </c:pt>
                <c:pt idx="91">
                  <c:v>157773.3818</c:v>
                </c:pt>
                <c:pt idx="92">
                  <c:v>159618.8585</c:v>
                </c:pt>
                <c:pt idx="93">
                  <c:v>161467.5808</c:v>
                </c:pt>
                <c:pt idx="94">
                  <c:v>163319.58559999999</c:v>
                </c:pt>
                <c:pt idx="95">
                  <c:v>165174.91010000001</c:v>
                </c:pt>
                <c:pt idx="96">
                  <c:v>167033.59229999999</c:v>
                </c:pt>
                <c:pt idx="97">
                  <c:v>168895.67079999999</c:v>
                </c:pt>
                <c:pt idx="98">
                  <c:v>170761.185</c:v>
                </c:pt>
                <c:pt idx="99">
                  <c:v>172630.17480000001</c:v>
                </c:pt>
                <c:pt idx="100">
                  <c:v>174502.6808</c:v>
                </c:pt>
                <c:pt idx="101">
                  <c:v>176378.7445</c:v>
                </c:pt>
                <c:pt idx="102">
                  <c:v>178258.4081</c:v>
                </c:pt>
                <c:pt idx="103">
                  <c:v>180141.7144</c:v>
                </c:pt>
                <c:pt idx="104">
                  <c:v>182028.70699999999</c:v>
                </c:pt>
                <c:pt idx="105">
                  <c:v>183919.43049999999</c:v>
                </c:pt>
                <c:pt idx="106">
                  <c:v>185813.93</c:v>
                </c:pt>
                <c:pt idx="107">
                  <c:v>187712.2518</c:v>
                </c:pt>
                <c:pt idx="108">
                  <c:v>189614.44260000001</c:v>
                </c:pt>
                <c:pt idx="109">
                  <c:v>191520.55040000001</c:v>
                </c:pt>
                <c:pt idx="110">
                  <c:v>193430.62390000001</c:v>
                </c:pt>
                <c:pt idx="111">
                  <c:v>195344.7126</c:v>
                </c:pt>
                <c:pt idx="112">
                  <c:v>197262.86720000001</c:v>
                </c:pt>
                <c:pt idx="113">
                  <c:v>199185.139</c:v>
                </c:pt>
                <c:pt idx="114">
                  <c:v>201111.5808</c:v>
                </c:pt>
                <c:pt idx="115">
                  <c:v>203042.2458</c:v>
                </c:pt>
                <c:pt idx="116">
                  <c:v>204977.1888</c:v>
                </c:pt>
                <c:pt idx="117">
                  <c:v>206916.46530000001</c:v>
                </c:pt>
                <c:pt idx="118">
                  <c:v>208860.13200000001</c:v>
                </c:pt>
                <c:pt idx="119">
                  <c:v>210808.24669999999</c:v>
                </c:pt>
                <c:pt idx="120">
                  <c:v>212760.86840000001</c:v>
                </c:pt>
                <c:pt idx="121">
                  <c:v>214718.05729999999</c:v>
                </c:pt>
                <c:pt idx="122">
                  <c:v>216679.87460000001</c:v>
                </c:pt>
                <c:pt idx="123">
                  <c:v>218646.383</c:v>
                </c:pt>
                <c:pt idx="124">
                  <c:v>220617.6464</c:v>
                </c:pt>
                <c:pt idx="125">
                  <c:v>222593.72990000001</c:v>
                </c:pt>
                <c:pt idx="126">
                  <c:v>224574.7</c:v>
                </c:pt>
                <c:pt idx="127">
                  <c:v>226560.62469999999</c:v>
                </c:pt>
                <c:pt idx="128">
                  <c:v>228551.57329999999</c:v>
                </c:pt>
                <c:pt idx="129">
                  <c:v>230547.6165</c:v>
                </c:pt>
                <c:pt idx="130">
                  <c:v>232548.82670000001</c:v>
                </c:pt>
                <c:pt idx="131">
                  <c:v>234555.2775</c:v>
                </c:pt>
                <c:pt idx="132">
                  <c:v>236567.04459999999</c:v>
                </c:pt>
                <c:pt idx="133">
                  <c:v>238584.20480000001</c:v>
                </c:pt>
                <c:pt idx="134">
                  <c:v>240606.83689999999</c:v>
                </c:pt>
                <c:pt idx="135">
                  <c:v>242635.02129999999</c:v>
                </c:pt>
                <c:pt idx="136">
                  <c:v>244668.84030000001</c:v>
                </c:pt>
                <c:pt idx="137">
                  <c:v>246708.37779999999</c:v>
                </c:pt>
                <c:pt idx="138">
                  <c:v>248753.71969999999</c:v>
                </c:pt>
                <c:pt idx="139">
                  <c:v>250804.954</c:v>
                </c:pt>
                <c:pt idx="140">
                  <c:v>252862.1703</c:v>
                </c:pt>
                <c:pt idx="141">
                  <c:v>254925.46059999999</c:v>
                </c:pt>
                <c:pt idx="142">
                  <c:v>256994.91889999999</c:v>
                </c:pt>
                <c:pt idx="143">
                  <c:v>259070.64120000001</c:v>
                </c:pt>
                <c:pt idx="144">
                  <c:v>261152.7261</c:v>
                </c:pt>
                <c:pt idx="145">
                  <c:v>263241.27409999998</c:v>
                </c:pt>
                <c:pt idx="146">
                  <c:v>265336.3885</c:v>
                </c:pt>
                <c:pt idx="147">
                  <c:v>267438.17450000002</c:v>
                </c:pt>
                <c:pt idx="148">
                  <c:v>269546.74040000001</c:v>
                </c:pt>
                <c:pt idx="149">
                  <c:v>271662.19679999998</c:v>
                </c:pt>
                <c:pt idx="150">
                  <c:v>273784.6569</c:v>
                </c:pt>
                <c:pt idx="151">
                  <c:v>275914.23690000002</c:v>
                </c:pt>
                <c:pt idx="152">
                  <c:v>278051.05560000002</c:v>
                </c:pt>
                <c:pt idx="153">
                  <c:v>280195.23509999999</c:v>
                </c:pt>
                <c:pt idx="154">
                  <c:v>282346.90010000003</c:v>
                </c:pt>
                <c:pt idx="155">
                  <c:v>284506.17879999999</c:v>
                </c:pt>
                <c:pt idx="156">
                  <c:v>286673.20250000001</c:v>
                </c:pt>
                <c:pt idx="157">
                  <c:v>288848.10570000001</c:v>
                </c:pt>
                <c:pt idx="158">
                  <c:v>291031.02649999998</c:v>
                </c:pt>
                <c:pt idx="159">
                  <c:v>293222.1066</c:v>
                </c:pt>
                <c:pt idx="160">
                  <c:v>295421.49119999999</c:v>
                </c:pt>
                <c:pt idx="161">
                  <c:v>297629.32939999999</c:v>
                </c:pt>
                <c:pt idx="162">
                  <c:v>299845.77419999999</c:v>
                </c:pt>
                <c:pt idx="163">
                  <c:v>302070.98269999999</c:v>
                </c:pt>
                <c:pt idx="164">
                  <c:v>304305.11609999998</c:v>
                </c:pt>
                <c:pt idx="165">
                  <c:v>306548.33980000002</c:v>
                </c:pt>
                <c:pt idx="166">
                  <c:v>308800.82390000002</c:v>
                </c:pt>
                <c:pt idx="167">
                  <c:v>311062.74300000002</c:v>
                </c:pt>
                <c:pt idx="168">
                  <c:v>313334.27639999997</c:v>
                </c:pt>
                <c:pt idx="169">
                  <c:v>315615.60840000003</c:v>
                </c:pt>
                <c:pt idx="170">
                  <c:v>317906.92830000003</c:v>
                </c:pt>
                <c:pt idx="171">
                  <c:v>320208.43060000002</c:v>
                </c:pt>
                <c:pt idx="172">
                  <c:v>322520.31540000002</c:v>
                </c:pt>
                <c:pt idx="173">
                  <c:v>324842.78830000001</c:v>
                </c:pt>
                <c:pt idx="174">
                  <c:v>327176.06060000003</c:v>
                </c:pt>
                <c:pt idx="175">
                  <c:v>329520.34960000002</c:v>
                </c:pt>
                <c:pt idx="176">
                  <c:v>331875.87890000001</c:v>
                </c:pt>
                <c:pt idx="177">
                  <c:v>334242.87829999998</c:v>
                </c:pt>
                <c:pt idx="178">
                  <c:v>336621.58429999999</c:v>
                </c:pt>
                <c:pt idx="179">
                  <c:v>339012.23989999999</c:v>
                </c:pt>
                <c:pt idx="180">
                  <c:v>341415.0956</c:v>
                </c:pt>
                <c:pt idx="181">
                  <c:v>343830.40860000002</c:v>
                </c:pt>
                <c:pt idx="182">
                  <c:v>346258.4437</c:v>
                </c:pt>
                <c:pt idx="183">
                  <c:v>348699.47369999997</c:v>
                </c:pt>
                <c:pt idx="184">
                  <c:v>351153.77870000002</c:v>
                </c:pt>
                <c:pt idx="185">
                  <c:v>353621.64740000002</c:v>
                </c:pt>
                <c:pt idx="186">
                  <c:v>356103.37660000002</c:v>
                </c:pt>
                <c:pt idx="187">
                  <c:v>358599.27179999999</c:v>
                </c:pt>
                <c:pt idx="188">
                  <c:v>361109.64730000001</c:v>
                </c:pt>
                <c:pt idx="189">
                  <c:v>363634.82640000002</c:v>
                </c:pt>
                <c:pt idx="190">
                  <c:v>366175.14179999998</c:v>
                </c:pt>
                <c:pt idx="191">
                  <c:v>368730.93560000003</c:v>
                </c:pt>
                <c:pt idx="192">
                  <c:v>371302.55969999998</c:v>
                </c:pt>
                <c:pt idx="193">
                  <c:v>373890.37579999998</c:v>
                </c:pt>
                <c:pt idx="194">
                  <c:v>376494.75579999998</c:v>
                </c:pt>
                <c:pt idx="195">
                  <c:v>379116.08189999999</c:v>
                </c:pt>
                <c:pt idx="196">
                  <c:v>381754.74680000002</c:v>
                </c:pt>
                <c:pt idx="197">
                  <c:v>384411.15350000001</c:v>
                </c:pt>
                <c:pt idx="198">
                  <c:v>387085.71610000002</c:v>
                </c:pt>
                <c:pt idx="199">
                  <c:v>389778.85920000001</c:v>
                </c:pt>
                <c:pt idx="200">
                  <c:v>392491.0184</c:v>
                </c:pt>
                <c:pt idx="201">
                  <c:v>395222.63990000001</c:v>
                </c:pt>
                <c:pt idx="202">
                  <c:v>397974.18079999997</c:v>
                </c:pt>
                <c:pt idx="203">
                  <c:v>400746.1091</c:v>
                </c:pt>
                <c:pt idx="204">
                  <c:v>403538.90289999999</c:v>
                </c:pt>
                <c:pt idx="205">
                  <c:v>406353.05099999998</c:v>
                </c:pt>
                <c:pt idx="206">
                  <c:v>409189.05209999997</c:v>
                </c:pt>
                <c:pt idx="207">
                  <c:v>412047.4143</c:v>
                </c:pt>
                <c:pt idx="208">
                  <c:v>414928.65529999998</c:v>
                </c:pt>
                <c:pt idx="209">
                  <c:v>417833.30119999999</c:v>
                </c:pt>
                <c:pt idx="210">
                  <c:v>420761.88620000001</c:v>
                </c:pt>
                <c:pt idx="211">
                  <c:v>423714.95159999997</c:v>
                </c:pt>
                <c:pt idx="212">
                  <c:v>426693.04519999999</c:v>
                </c:pt>
                <c:pt idx="213">
                  <c:v>429696.72009999998</c:v>
                </c:pt>
                <c:pt idx="214">
                  <c:v>432726.53389999998</c:v>
                </c:pt>
                <c:pt idx="215">
                  <c:v>435783.04690000002</c:v>
                </c:pt>
                <c:pt idx="216">
                  <c:v>438866.82160000002</c:v>
                </c:pt>
                <c:pt idx="217">
                  <c:v>441978.4204</c:v>
                </c:pt>
                <c:pt idx="218">
                  <c:v>445118.40480000002</c:v>
                </c:pt>
                <c:pt idx="219">
                  <c:v>448287.3333</c:v>
                </c:pt>
                <c:pt idx="220">
                  <c:v>451485.75959999999</c:v>
                </c:pt>
                <c:pt idx="221">
                  <c:v>454714.23149999999</c:v>
                </c:pt>
                <c:pt idx="222">
                  <c:v>457973.28810000001</c:v>
                </c:pt>
                <c:pt idx="223">
                  <c:v>461263.45880000002</c:v>
                </c:pt>
                <c:pt idx="224">
                  <c:v>464585.26079999999</c:v>
                </c:pt>
                <c:pt idx="225">
                  <c:v>467939.19780000002</c:v>
                </c:pt>
                <c:pt idx="226">
                  <c:v>471325.75790000003</c:v>
                </c:pt>
                <c:pt idx="227">
                  <c:v>474745.41200000001</c:v>
                </c:pt>
                <c:pt idx="228">
                  <c:v>478198.61219999997</c:v>
                </c:pt>
                <c:pt idx="229">
                  <c:v>481685.79060000001</c:v>
                </c:pt>
                <c:pt idx="230">
                  <c:v>485207.35769999999</c:v>
                </c:pt>
                <c:pt idx="231">
                  <c:v>488763.70159999997</c:v>
                </c:pt>
                <c:pt idx="232">
                  <c:v>492355.18709999998</c:v>
                </c:pt>
                <c:pt idx="233">
                  <c:v>495982.15509999997</c:v>
                </c:pt>
                <c:pt idx="234">
                  <c:v>499644.92210000003</c:v>
                </c:pt>
                <c:pt idx="235">
                  <c:v>503343.78</c:v>
                </c:pt>
                <c:pt idx="236">
                  <c:v>507078.99650000001</c:v>
                </c:pt>
                <c:pt idx="237">
                  <c:v>510850.81510000001</c:v>
                </c:pt>
                <c:pt idx="238">
                  <c:v>514659.45569999999</c:v>
                </c:pt>
                <c:pt idx="239">
                  <c:v>518505.11540000001</c:v>
                </c:pt>
                <c:pt idx="240">
                  <c:v>522387.96950000001</c:v>
                </c:pt>
                <c:pt idx="241">
                  <c:v>526308.17229999998</c:v>
                </c:pt>
                <c:pt idx="242">
                  <c:v>530265.85880000005</c:v>
                </c:pt>
                <c:pt idx="243">
                  <c:v>534261.14529999997</c:v>
                </c:pt>
                <c:pt idx="244">
                  <c:v>538294.13170000003</c:v>
                </c:pt>
                <c:pt idx="245">
                  <c:v>542364.90249999997</c:v>
                </c:pt>
                <c:pt idx="246">
                  <c:v>546473.52819999994</c:v>
                </c:pt>
                <c:pt idx="247">
                  <c:v>550620.0675</c:v>
                </c:pt>
                <c:pt idx="248">
                  <c:v>554804.56830000004</c:v>
                </c:pt>
                <c:pt idx="249">
                  <c:v>559027.0699</c:v>
                </c:pt>
                <c:pt idx="250">
                  <c:v>563287.60369999998</c:v>
                </c:pt>
                <c:pt idx="251">
                  <c:v>567586.19590000005</c:v>
                </c:pt>
                <c:pt idx="252">
                  <c:v>571922.86789999995</c:v>
                </c:pt>
                <c:pt idx="253">
                  <c:v>576297.63879999996</c:v>
                </c:pt>
                <c:pt idx="254">
                  <c:v>580710.52579999994</c:v>
                </c:pt>
                <c:pt idx="255">
                  <c:v>585161.54650000005</c:v>
                </c:pt>
                <c:pt idx="256">
                  <c:v>589650.71970000002</c:v>
                </c:pt>
                <c:pt idx="257">
                  <c:v>594178.06689999998</c:v>
                </c:pt>
                <c:pt idx="258">
                  <c:v>598743.61320000002</c:v>
                </c:pt>
                <c:pt idx="259">
                  <c:v>603347.38890000002</c:v>
                </c:pt>
                <c:pt idx="260">
                  <c:v>607989.43039999995</c:v>
                </c:pt>
                <c:pt idx="261">
                  <c:v>612669.78139999998</c:v>
                </c:pt>
                <c:pt idx="262">
                  <c:v>617388.49380000005</c:v>
                </c:pt>
                <c:pt idx="263">
                  <c:v>622145.62890000001</c:v>
                </c:pt>
                <c:pt idx="264">
                  <c:v>626941.25820000004</c:v>
                </c:pt>
                <c:pt idx="265">
                  <c:v>631775.46490000002</c:v>
                </c:pt>
                <c:pt idx="266">
                  <c:v>636648.34389999998</c:v>
                </c:pt>
                <c:pt idx="267">
                  <c:v>641560.00399999996</c:v>
                </c:pt>
                <c:pt idx="268">
                  <c:v>646510.56779999996</c:v>
                </c:pt>
                <c:pt idx="269">
                  <c:v>651500.17339999997</c:v>
                </c:pt>
                <c:pt idx="270">
                  <c:v>656528.97490000003</c:v>
                </c:pt>
                <c:pt idx="271">
                  <c:v>661597.14399999997</c:v>
                </c:pt>
                <c:pt idx="272">
                  <c:v>666704.87049999996</c:v>
                </c:pt>
                <c:pt idx="273">
                  <c:v>671852.36369999999</c:v>
                </c:pt>
                <c:pt idx="274">
                  <c:v>677039.85360000003</c:v>
                </c:pt>
                <c:pt idx="275">
                  <c:v>682267.59210000001</c:v>
                </c:pt>
                <c:pt idx="276">
                  <c:v>687535.8541</c:v>
                </c:pt>
                <c:pt idx="277">
                  <c:v>692844.93920000002</c:v>
                </c:pt>
                <c:pt idx="278">
                  <c:v>695514.89110000001</c:v>
                </c:pt>
                <c:pt idx="279">
                  <c:v>696853.73809999996</c:v>
                </c:pt>
                <c:pt idx="280">
                  <c:v>697524.13170000003</c:v>
                </c:pt>
                <c:pt idx="281">
                  <c:v>697859.57140000002</c:v>
                </c:pt>
                <c:pt idx="282">
                  <c:v>697943.45660000003</c:v>
                </c:pt>
                <c:pt idx="283">
                  <c:v>697985.40300000005</c:v>
                </c:pt>
                <c:pt idx="284">
                  <c:v>698006.37719999999</c:v>
                </c:pt>
                <c:pt idx="285">
                  <c:v>698016.86450000003</c:v>
                </c:pt>
                <c:pt idx="286">
                  <c:v>698022.10820000002</c:v>
                </c:pt>
                <c:pt idx="287">
                  <c:v>698022.27209999994</c:v>
                </c:pt>
                <c:pt idx="288">
                  <c:v>698022.28229999996</c:v>
                </c:pt>
                <c:pt idx="289">
                  <c:v>698022.28289999999</c:v>
                </c:pt>
                <c:pt idx="290">
                  <c:v>698022.28300000005</c:v>
                </c:pt>
                <c:pt idx="291">
                  <c:v>698022.28300000005</c:v>
                </c:pt>
                <c:pt idx="292">
                  <c:v>698022.28300000005</c:v>
                </c:pt>
                <c:pt idx="293">
                  <c:v>698022.28300000005</c:v>
                </c:pt>
                <c:pt idx="294">
                  <c:v>698022.28300000005</c:v>
                </c:pt>
                <c:pt idx="295">
                  <c:v>698022.28300000005</c:v>
                </c:pt>
                <c:pt idx="296">
                  <c:v>698022.28300000005</c:v>
                </c:pt>
                <c:pt idx="297">
                  <c:v>698022.28300000005</c:v>
                </c:pt>
                <c:pt idx="298">
                  <c:v>698022.28300000005</c:v>
                </c:pt>
              </c:numCache>
            </c:numRef>
          </c:xVal>
          <c:yVal>
            <c:numRef>
              <c:f>'y2 283'!$E$2:$E$335</c:f>
              <c:numCache>
                <c:formatCode>General</c:formatCode>
                <c:ptCount val="334"/>
                <c:pt idx="0">
                  <c:v>44500</c:v>
                </c:pt>
                <c:pt idx="1">
                  <c:v>45400.003190000003</c:v>
                </c:pt>
                <c:pt idx="2">
                  <c:v>46300.032570000003</c:v>
                </c:pt>
                <c:pt idx="3">
                  <c:v>47200.118040000001</c:v>
                </c:pt>
                <c:pt idx="4">
                  <c:v>48100.289629999999</c:v>
                </c:pt>
                <c:pt idx="5">
                  <c:v>49000.577570000001</c:v>
                </c:pt>
                <c:pt idx="6">
                  <c:v>49901.012289999999</c:v>
                </c:pt>
                <c:pt idx="7">
                  <c:v>50801.624349999998</c:v>
                </c:pt>
                <c:pt idx="8">
                  <c:v>51702.444530000001</c:v>
                </c:pt>
                <c:pt idx="9">
                  <c:v>52603.503779999999</c:v>
                </c:pt>
                <c:pt idx="10">
                  <c:v>53504.833250000003</c:v>
                </c:pt>
                <c:pt idx="11">
                  <c:v>54406.464249999997</c:v>
                </c:pt>
                <c:pt idx="12">
                  <c:v>55308.4283</c:v>
                </c:pt>
                <c:pt idx="13">
                  <c:v>56210.757100000003</c:v>
                </c:pt>
                <c:pt idx="14">
                  <c:v>57113.482539999997</c:v>
                </c:pt>
                <c:pt idx="15">
                  <c:v>58016.636709999999</c:v>
                </c:pt>
                <c:pt idx="16">
                  <c:v>58920.25189</c:v>
                </c:pt>
                <c:pt idx="17">
                  <c:v>59824.360549999998</c:v>
                </c:pt>
                <c:pt idx="18">
                  <c:v>60728.99538</c:v>
                </c:pt>
                <c:pt idx="19">
                  <c:v>61634.189230000004</c:v>
                </c:pt>
                <c:pt idx="20">
                  <c:v>62539.975189999997</c:v>
                </c:pt>
                <c:pt idx="21">
                  <c:v>63446.38654</c:v>
                </c:pt>
                <c:pt idx="22">
                  <c:v>64353.456760000001</c:v>
                </c:pt>
                <c:pt idx="23">
                  <c:v>65261.219519999999</c:v>
                </c:pt>
                <c:pt idx="24">
                  <c:v>66169.708740000002</c:v>
                </c:pt>
                <c:pt idx="25">
                  <c:v>67078.958509999997</c:v>
                </c:pt>
                <c:pt idx="26">
                  <c:v>67989.003150000004</c:v>
                </c:pt>
                <c:pt idx="27">
                  <c:v>68899.877200000003</c:v>
                </c:pt>
                <c:pt idx="28">
                  <c:v>69811.615390000006</c:v>
                </c:pt>
                <c:pt idx="29">
                  <c:v>70724.252699999997</c:v>
                </c:pt>
                <c:pt idx="30">
                  <c:v>71637.824290000004</c:v>
                </c:pt>
                <c:pt idx="31">
                  <c:v>72552.365579999998</c:v>
                </c:pt>
                <c:pt idx="32">
                  <c:v>73467.912179999999</c:v>
                </c:pt>
                <c:pt idx="33">
                  <c:v>74384.499949999998</c:v>
                </c:pt>
                <c:pt idx="34">
                  <c:v>75302.164959999995</c:v>
                </c:pt>
                <c:pt idx="35">
                  <c:v>76220.943509999997</c:v>
                </c:pt>
                <c:pt idx="36">
                  <c:v>77140.872130000003</c:v>
                </c:pt>
                <c:pt idx="37">
                  <c:v>78061.987599999993</c:v>
                </c:pt>
                <c:pt idx="38">
                  <c:v>78984.326910000003</c:v>
                </c:pt>
                <c:pt idx="39">
                  <c:v>79907.927290000007</c:v>
                </c:pt>
                <c:pt idx="40">
                  <c:v>80832.826209999999</c:v>
                </c:pt>
                <c:pt idx="41">
                  <c:v>81759.061400000006</c:v>
                </c:pt>
                <c:pt idx="42">
                  <c:v>82686.670809999996</c:v>
                </c:pt>
                <c:pt idx="43">
                  <c:v>83615.692630000005</c:v>
                </c:pt>
                <c:pt idx="44">
                  <c:v>84546.165309999997</c:v>
                </c:pt>
                <c:pt idx="45">
                  <c:v>85478.127550000005</c:v>
                </c:pt>
                <c:pt idx="46">
                  <c:v>86411.618289999999</c:v>
                </c:pt>
                <c:pt idx="47">
                  <c:v>87346.676720000003</c:v>
                </c:pt>
                <c:pt idx="48">
                  <c:v>88283.342300000004</c:v>
                </c:pt>
                <c:pt idx="49">
                  <c:v>89221.654739999998</c:v>
                </c:pt>
                <c:pt idx="50">
                  <c:v>90161.653999999995</c:v>
                </c:pt>
                <c:pt idx="51">
                  <c:v>91103.380300000004</c:v>
                </c:pt>
                <c:pt idx="52">
                  <c:v>92046.874150000003</c:v>
                </c:pt>
                <c:pt idx="53">
                  <c:v>92992.176300000006</c:v>
                </c:pt>
                <c:pt idx="54">
                  <c:v>93939.32776</c:v>
                </c:pt>
                <c:pt idx="55">
                  <c:v>94888.369839999999</c:v>
                </c:pt>
                <c:pt idx="56">
                  <c:v>95839.344110000005</c:v>
                </c:pt>
                <c:pt idx="57">
                  <c:v>96792.292390000002</c:v>
                </c:pt>
                <c:pt idx="58">
                  <c:v>97747.256810000006</c:v>
                </c:pt>
                <c:pt idx="59">
                  <c:v>98704.279760000005</c:v>
                </c:pt>
                <c:pt idx="60">
                  <c:v>99663.403919999997</c:v>
                </c:pt>
                <c:pt idx="61">
                  <c:v>100624.67230000001</c:v>
                </c:pt>
                <c:pt idx="62">
                  <c:v>101588.128</c:v>
                </c:pt>
                <c:pt idx="63">
                  <c:v>102553.8147</c:v>
                </c:pt>
                <c:pt idx="64">
                  <c:v>103521.7761</c:v>
                </c:pt>
                <c:pt idx="65">
                  <c:v>104492.05650000001</c:v>
                </c:pt>
                <c:pt idx="66">
                  <c:v>105464.7001</c:v>
                </c:pt>
                <c:pt idx="67">
                  <c:v>106439.7518</c:v>
                </c:pt>
                <c:pt idx="68">
                  <c:v>107417.2564</c:v>
                </c:pt>
                <c:pt idx="69">
                  <c:v>108397.2594</c:v>
                </c:pt>
                <c:pt idx="70">
                  <c:v>109379.8063</c:v>
                </c:pt>
                <c:pt idx="71">
                  <c:v>110364.9431</c:v>
                </c:pt>
                <c:pt idx="72">
                  <c:v>111352.7159</c:v>
                </c:pt>
                <c:pt idx="73">
                  <c:v>112343.17140000001</c:v>
                </c:pt>
                <c:pt idx="74">
                  <c:v>113336.3564</c:v>
                </c:pt>
                <c:pt idx="75">
                  <c:v>114332.31789999999</c:v>
                </c:pt>
                <c:pt idx="76">
                  <c:v>115331.1036</c:v>
                </c:pt>
                <c:pt idx="77">
                  <c:v>116332.7613</c:v>
                </c:pt>
                <c:pt idx="78">
                  <c:v>117337.33900000001</c:v>
                </c:pt>
                <c:pt idx="79">
                  <c:v>118344.8852</c:v>
                </c:pt>
                <c:pt idx="80">
                  <c:v>119355.44869999999</c:v>
                </c:pt>
                <c:pt idx="81">
                  <c:v>120369.07859999999</c:v>
                </c:pt>
                <c:pt idx="82">
                  <c:v>121385.82429999999</c:v>
                </c:pt>
                <c:pt idx="83">
                  <c:v>122405.7357</c:v>
                </c:pt>
                <c:pt idx="84">
                  <c:v>123428.8628</c:v>
                </c:pt>
                <c:pt idx="85">
                  <c:v>124455.25599999999</c:v>
                </c:pt>
                <c:pt idx="86">
                  <c:v>125484.9663</c:v>
                </c:pt>
                <c:pt idx="87">
                  <c:v>126518.04459999999</c:v>
                </c:pt>
                <c:pt idx="88">
                  <c:v>127554.5425</c:v>
                </c:pt>
                <c:pt idx="89">
                  <c:v>128594.51179999999</c:v>
                </c:pt>
                <c:pt idx="90">
                  <c:v>129638.0046</c:v>
                </c:pt>
                <c:pt idx="91">
                  <c:v>130685.0735</c:v>
                </c:pt>
                <c:pt idx="92">
                  <c:v>131735.7714</c:v>
                </c:pt>
                <c:pt idx="93">
                  <c:v>132790.1514</c:v>
                </c:pt>
                <c:pt idx="94">
                  <c:v>133848.2672</c:v>
                </c:pt>
                <c:pt idx="95">
                  <c:v>134910.17259999999</c:v>
                </c:pt>
                <c:pt idx="96">
                  <c:v>135975.92199999999</c:v>
                </c:pt>
                <c:pt idx="97">
                  <c:v>137045.57010000001</c:v>
                </c:pt>
                <c:pt idx="98">
                  <c:v>138119.17170000001</c:v>
                </c:pt>
                <c:pt idx="99">
                  <c:v>139196.7824</c:v>
                </c:pt>
                <c:pt idx="100">
                  <c:v>140278.4578</c:v>
                </c:pt>
                <c:pt idx="101">
                  <c:v>141364.25409999999</c:v>
                </c:pt>
                <c:pt idx="102">
                  <c:v>142454.22769999999</c:v>
                </c:pt>
                <c:pt idx="103">
                  <c:v>143548.43549999999</c:v>
                </c:pt>
                <c:pt idx="104">
                  <c:v>144646.93460000001</c:v>
                </c:pt>
                <c:pt idx="105">
                  <c:v>145749.78270000001</c:v>
                </c:pt>
                <c:pt idx="106">
                  <c:v>146857.03769999999</c:v>
                </c:pt>
                <c:pt idx="107">
                  <c:v>147968.75779999999</c:v>
                </c:pt>
                <c:pt idx="108">
                  <c:v>149085.0018</c:v>
                </c:pt>
                <c:pt idx="109">
                  <c:v>150205.82870000001</c:v>
                </c:pt>
                <c:pt idx="110">
                  <c:v>151331.29790000001</c:v>
                </c:pt>
                <c:pt idx="111">
                  <c:v>152461.46919999999</c:v>
                </c:pt>
                <c:pt idx="112">
                  <c:v>153596.40280000001</c:v>
                </c:pt>
                <c:pt idx="113">
                  <c:v>154736.15909999999</c:v>
                </c:pt>
                <c:pt idx="114">
                  <c:v>155880.7991</c:v>
                </c:pt>
                <c:pt idx="115">
                  <c:v>157030.38389999999</c:v>
                </c:pt>
                <c:pt idx="116">
                  <c:v>158184.97519999999</c:v>
                </c:pt>
                <c:pt idx="117">
                  <c:v>159344.63500000001</c:v>
                </c:pt>
                <c:pt idx="118">
                  <c:v>160509.42550000001</c:v>
                </c:pt>
                <c:pt idx="119">
                  <c:v>161679.4094</c:v>
                </c:pt>
                <c:pt idx="120">
                  <c:v>162854.64970000001</c:v>
                </c:pt>
                <c:pt idx="121">
                  <c:v>164035.20989999999</c:v>
                </c:pt>
                <c:pt idx="122">
                  <c:v>165221.15359999999</c:v>
                </c:pt>
                <c:pt idx="123">
                  <c:v>166412.5448</c:v>
                </c:pt>
                <c:pt idx="124">
                  <c:v>167609.448</c:v>
                </c:pt>
                <c:pt idx="125">
                  <c:v>168811.92790000001</c:v>
                </c:pt>
                <c:pt idx="126">
                  <c:v>170020.04939999999</c:v>
                </c:pt>
                <c:pt idx="127">
                  <c:v>171233.87789999999</c:v>
                </c:pt>
                <c:pt idx="128">
                  <c:v>172453.4792</c:v>
                </c:pt>
                <c:pt idx="129">
                  <c:v>173678.9191</c:v>
                </c:pt>
                <c:pt idx="130">
                  <c:v>174910.26379999999</c:v>
                </c:pt>
                <c:pt idx="131">
                  <c:v>176147.58</c:v>
                </c:pt>
                <c:pt idx="132">
                  <c:v>177390.93429999999</c:v>
                </c:pt>
                <c:pt idx="133">
                  <c:v>178640.3939</c:v>
                </c:pt>
                <c:pt idx="134">
                  <c:v>179896.02609999999</c:v>
                </c:pt>
                <c:pt idx="135">
                  <c:v>181157.89840000001</c:v>
                </c:pt>
                <c:pt idx="136">
                  <c:v>182426.0785</c:v>
                </c:pt>
                <c:pt idx="137">
                  <c:v>183700.63449999999</c:v>
                </c:pt>
                <c:pt idx="138">
                  <c:v>184981.63440000001</c:v>
                </c:pt>
                <c:pt idx="139">
                  <c:v>186269.14670000001</c:v>
                </c:pt>
                <c:pt idx="140">
                  <c:v>187563.23970000001</c:v>
                </c:pt>
                <c:pt idx="141">
                  <c:v>188863.9822</c:v>
                </c:pt>
                <c:pt idx="142">
                  <c:v>190171.44279999999</c:v>
                </c:pt>
                <c:pt idx="143">
                  <c:v>191485.69039999999</c:v>
                </c:pt>
                <c:pt idx="144">
                  <c:v>192806.79389999999</c:v>
                </c:pt>
                <c:pt idx="145">
                  <c:v>194134.82199999999</c:v>
                </c:pt>
                <c:pt idx="146">
                  <c:v>195469.84390000001</c:v>
                </c:pt>
                <c:pt idx="147">
                  <c:v>196811.9284</c:v>
                </c:pt>
                <c:pt idx="148">
                  <c:v>198161.14430000001</c:v>
                </c:pt>
                <c:pt idx="149">
                  <c:v>199517.56030000001</c:v>
                </c:pt>
                <c:pt idx="150">
                  <c:v>200881.2452</c:v>
                </c:pt>
                <c:pt idx="151">
                  <c:v>202252.26730000001</c:v>
                </c:pt>
                <c:pt idx="152">
                  <c:v>203630.6949</c:v>
                </c:pt>
                <c:pt idx="153">
                  <c:v>205016.59599999999</c:v>
                </c:pt>
                <c:pt idx="154">
                  <c:v>206410.03810000001</c:v>
                </c:pt>
                <c:pt idx="155">
                  <c:v>207811.08869999999</c:v>
                </c:pt>
                <c:pt idx="156">
                  <c:v>209219.81469999999</c:v>
                </c:pt>
                <c:pt idx="157">
                  <c:v>210636.28229999999</c:v>
                </c:pt>
                <c:pt idx="158">
                  <c:v>212060.55739999999</c:v>
                </c:pt>
                <c:pt idx="159">
                  <c:v>213492.70540000001</c:v>
                </c:pt>
                <c:pt idx="160">
                  <c:v>214932.79060000001</c:v>
                </c:pt>
                <c:pt idx="161">
                  <c:v>216380.8769</c:v>
                </c:pt>
                <c:pt idx="162">
                  <c:v>217837.02720000001</c:v>
                </c:pt>
                <c:pt idx="163">
                  <c:v>219301.30350000001</c:v>
                </c:pt>
                <c:pt idx="164">
                  <c:v>220773.7666</c:v>
                </c:pt>
                <c:pt idx="165">
                  <c:v>222254.47640000001</c:v>
                </c:pt>
                <c:pt idx="166">
                  <c:v>223743.49119999999</c:v>
                </c:pt>
                <c:pt idx="167">
                  <c:v>225240.8683</c:v>
                </c:pt>
                <c:pt idx="168">
                  <c:v>226746.66320000001</c:v>
                </c:pt>
                <c:pt idx="169">
                  <c:v>228260.93</c:v>
                </c:pt>
                <c:pt idx="170">
                  <c:v>229783.72070000001</c:v>
                </c:pt>
                <c:pt idx="171">
                  <c:v>231315.08559999999</c:v>
                </c:pt>
                <c:pt idx="172">
                  <c:v>232855.07279999999</c:v>
                </c:pt>
                <c:pt idx="173">
                  <c:v>234403.72810000001</c:v>
                </c:pt>
                <c:pt idx="174">
                  <c:v>235961.0949</c:v>
                </c:pt>
                <c:pt idx="175">
                  <c:v>237527.2138</c:v>
                </c:pt>
                <c:pt idx="176">
                  <c:v>239102.1225</c:v>
                </c:pt>
                <c:pt idx="177">
                  <c:v>240685.85579999999</c:v>
                </c:pt>
                <c:pt idx="178">
                  <c:v>242278.44469999999</c:v>
                </c:pt>
                <c:pt idx="179">
                  <c:v>243879.91690000001</c:v>
                </c:pt>
                <c:pt idx="180">
                  <c:v>245490.2959</c:v>
                </c:pt>
                <c:pt idx="181">
                  <c:v>247109.60140000001</c:v>
                </c:pt>
                <c:pt idx="182">
                  <c:v>248737.848</c:v>
                </c:pt>
                <c:pt idx="183">
                  <c:v>250375.04569999999</c:v>
                </c:pt>
                <c:pt idx="184">
                  <c:v>252021.1992</c:v>
                </c:pt>
                <c:pt idx="185">
                  <c:v>253676.3076</c:v>
                </c:pt>
                <c:pt idx="186">
                  <c:v>255340.36369999999</c:v>
                </c:pt>
                <c:pt idx="187">
                  <c:v>257013.35389999999</c:v>
                </c:pt>
                <c:pt idx="188">
                  <c:v>258695.25760000001</c:v>
                </c:pt>
                <c:pt idx="189">
                  <c:v>260386.04680000001</c:v>
                </c:pt>
                <c:pt idx="190">
                  <c:v>262085.68520000001</c:v>
                </c:pt>
                <c:pt idx="191">
                  <c:v>263794.12800000003</c:v>
                </c:pt>
                <c:pt idx="192">
                  <c:v>265511.32130000001</c:v>
                </c:pt>
                <c:pt idx="193">
                  <c:v>267237.20110000001</c:v>
                </c:pt>
                <c:pt idx="194">
                  <c:v>268971.69300000003</c:v>
                </c:pt>
                <c:pt idx="195">
                  <c:v>270714.71120000002</c:v>
                </c:pt>
                <c:pt idx="196">
                  <c:v>272466.15789999999</c:v>
                </c:pt>
                <c:pt idx="197">
                  <c:v>274225.92249999999</c:v>
                </c:pt>
                <c:pt idx="198">
                  <c:v>275993.88079999998</c:v>
                </c:pt>
                <c:pt idx="199">
                  <c:v>277769.89360000001</c:v>
                </c:pt>
                <c:pt idx="200">
                  <c:v>279553.80670000002</c:v>
                </c:pt>
                <c:pt idx="201">
                  <c:v>281345.44910000003</c:v>
                </c:pt>
                <c:pt idx="202">
                  <c:v>283144.6323</c:v>
                </c:pt>
                <c:pt idx="203">
                  <c:v>284951.14929999999</c:v>
                </c:pt>
                <c:pt idx="204">
                  <c:v>286764.77340000001</c:v>
                </c:pt>
                <c:pt idx="205">
                  <c:v>288585.2573</c:v>
                </c:pt>
                <c:pt idx="206">
                  <c:v>290412.33149999997</c:v>
                </c:pt>
                <c:pt idx="207">
                  <c:v>292245.70360000001</c:v>
                </c:pt>
                <c:pt idx="208">
                  <c:v>294085.05670000002</c:v>
                </c:pt>
                <c:pt idx="209">
                  <c:v>295930.04869999998</c:v>
                </c:pt>
                <c:pt idx="210">
                  <c:v>297780.31060000003</c:v>
                </c:pt>
                <c:pt idx="211">
                  <c:v>299635.44559999998</c:v>
                </c:pt>
                <c:pt idx="212">
                  <c:v>301495.02789999999</c:v>
                </c:pt>
                <c:pt idx="213">
                  <c:v>303358.6017</c:v>
                </c:pt>
                <c:pt idx="214">
                  <c:v>305225.67989999999</c:v>
                </c:pt>
                <c:pt idx="215">
                  <c:v>307095.74339999998</c:v>
                </c:pt>
                <c:pt idx="216">
                  <c:v>308968.2401</c:v>
                </c:pt>
                <c:pt idx="217">
                  <c:v>310842.58399999997</c:v>
                </c:pt>
                <c:pt idx="218">
                  <c:v>312718.15500000003</c:v>
                </c:pt>
                <c:pt idx="219">
                  <c:v>314594.29790000001</c:v>
                </c:pt>
                <c:pt idx="220">
                  <c:v>316470.3223</c:v>
                </c:pt>
                <c:pt idx="221">
                  <c:v>318345.50280000002</c:v>
                </c:pt>
                <c:pt idx="222">
                  <c:v>320219.07860000001</c:v>
                </c:pt>
                <c:pt idx="223">
                  <c:v>322090.25410000002</c:v>
                </c:pt>
                <c:pt idx="224">
                  <c:v>323958.19910000003</c:v>
                </c:pt>
                <c:pt idx="225">
                  <c:v>325822.05009999999</c:v>
                </c:pt>
                <c:pt idx="226">
                  <c:v>327680.91090000002</c:v>
                </c:pt>
                <c:pt idx="227">
                  <c:v>329533.85359999997</c:v>
                </c:pt>
                <c:pt idx="228">
                  <c:v>331379.92070000002</c:v>
                </c:pt>
                <c:pt idx="229">
                  <c:v>333218.12589999998</c:v>
                </c:pt>
                <c:pt idx="230">
                  <c:v>335047.45649999997</c:v>
                </c:pt>
                <c:pt idx="231">
                  <c:v>336866.87520000001</c:v>
                </c:pt>
                <c:pt idx="232">
                  <c:v>338675.32189999998</c:v>
                </c:pt>
                <c:pt idx="233">
                  <c:v>340471.71610000002</c:v>
                </c:pt>
                <c:pt idx="234">
                  <c:v>342254.95899999997</c:v>
                </c:pt>
                <c:pt idx="235">
                  <c:v>344023.93579999998</c:v>
                </c:pt>
                <c:pt idx="236">
                  <c:v>345777.51789999998</c:v>
                </c:pt>
                <c:pt idx="237">
                  <c:v>347514.56479999999</c:v>
                </c:pt>
                <c:pt idx="238">
                  <c:v>349233.92660000001</c:v>
                </c:pt>
                <c:pt idx="239">
                  <c:v>350934.44559999998</c:v>
                </c:pt>
                <c:pt idx="240">
                  <c:v>352614.95819999999</c:v>
                </c:pt>
                <c:pt idx="241">
                  <c:v>354274.2965</c:v>
                </c:pt>
                <c:pt idx="242">
                  <c:v>355911.29</c:v>
                </c:pt>
                <c:pt idx="243">
                  <c:v>357524.76659999997</c:v>
                </c:pt>
                <c:pt idx="244">
                  <c:v>359113.554</c:v>
                </c:pt>
                <c:pt idx="245">
                  <c:v>360676.48009999999</c:v>
                </c:pt>
                <c:pt idx="246">
                  <c:v>362212.37410000002</c:v>
                </c:pt>
                <c:pt idx="247">
                  <c:v>363720.06689999998</c:v>
                </c:pt>
                <c:pt idx="248">
                  <c:v>365198.39110000001</c:v>
                </c:pt>
                <c:pt idx="249">
                  <c:v>366646.1814</c:v>
                </c:pt>
                <c:pt idx="250">
                  <c:v>368062.27439999999</c:v>
                </c:pt>
                <c:pt idx="251">
                  <c:v>369445.50829999999</c:v>
                </c:pt>
                <c:pt idx="252">
                  <c:v>370794.72220000002</c:v>
                </c:pt>
                <c:pt idx="253">
                  <c:v>372108.7562</c:v>
                </c:pt>
                <c:pt idx="254">
                  <c:v>373386.4498</c:v>
                </c:pt>
                <c:pt idx="255">
                  <c:v>374626.64169999998</c:v>
                </c:pt>
                <c:pt idx="256">
                  <c:v>375828.16840000002</c:v>
                </c:pt>
                <c:pt idx="257">
                  <c:v>376989.86310000002</c:v>
                </c:pt>
                <c:pt idx="258">
                  <c:v>378110.55499999999</c:v>
                </c:pt>
                <c:pt idx="259">
                  <c:v>379189.06699999998</c:v>
                </c:pt>
                <c:pt idx="260">
                  <c:v>380224.21509999997</c:v>
                </c:pt>
                <c:pt idx="261">
                  <c:v>381214.80650000001</c:v>
                </c:pt>
                <c:pt idx="262">
                  <c:v>382159.63780000003</c:v>
                </c:pt>
                <c:pt idx="263">
                  <c:v>383057.4938</c:v>
                </c:pt>
                <c:pt idx="264">
                  <c:v>383907.14490000001</c:v>
                </c:pt>
                <c:pt idx="265">
                  <c:v>384707.34580000001</c:v>
                </c:pt>
                <c:pt idx="266">
                  <c:v>385456.83299999998</c:v>
                </c:pt>
                <c:pt idx="267">
                  <c:v>386154.32309999998</c:v>
                </c:pt>
                <c:pt idx="268">
                  <c:v>386798.5098</c:v>
                </c:pt>
                <c:pt idx="269">
                  <c:v>387388.06229999999</c:v>
                </c:pt>
                <c:pt idx="270">
                  <c:v>387921.62199999997</c:v>
                </c:pt>
                <c:pt idx="271">
                  <c:v>388397.80050000001</c:v>
                </c:pt>
                <c:pt idx="272">
                  <c:v>388815.17589999997</c:v>
                </c:pt>
                <c:pt idx="273">
                  <c:v>389172.2905</c:v>
                </c:pt>
                <c:pt idx="274">
                  <c:v>389467.64689999999</c:v>
                </c:pt>
                <c:pt idx="275">
                  <c:v>389699.70520000003</c:v>
                </c:pt>
                <c:pt idx="276">
                  <c:v>389866.87819999998</c:v>
                </c:pt>
                <c:pt idx="277">
                  <c:v>389967.52870000002</c:v>
                </c:pt>
                <c:pt idx="278">
                  <c:v>389992.3812</c:v>
                </c:pt>
                <c:pt idx="279">
                  <c:v>389998.34490000003</c:v>
                </c:pt>
                <c:pt idx="280">
                  <c:v>389999.69919999997</c:v>
                </c:pt>
                <c:pt idx="281">
                  <c:v>389999.96789999999</c:v>
                </c:pt>
                <c:pt idx="282">
                  <c:v>389999.99249999999</c:v>
                </c:pt>
                <c:pt idx="283">
                  <c:v>389999.99839999998</c:v>
                </c:pt>
                <c:pt idx="284">
                  <c:v>389999.99969999999</c:v>
                </c:pt>
                <c:pt idx="285">
                  <c:v>390000</c:v>
                </c:pt>
                <c:pt idx="286">
                  <c:v>390000</c:v>
                </c:pt>
                <c:pt idx="287">
                  <c:v>390000</c:v>
                </c:pt>
                <c:pt idx="288">
                  <c:v>390000</c:v>
                </c:pt>
                <c:pt idx="289">
                  <c:v>390000</c:v>
                </c:pt>
                <c:pt idx="290">
                  <c:v>390000</c:v>
                </c:pt>
                <c:pt idx="291">
                  <c:v>390000</c:v>
                </c:pt>
                <c:pt idx="292">
                  <c:v>390000</c:v>
                </c:pt>
                <c:pt idx="293">
                  <c:v>390000</c:v>
                </c:pt>
                <c:pt idx="294">
                  <c:v>390000</c:v>
                </c:pt>
                <c:pt idx="295">
                  <c:v>390000</c:v>
                </c:pt>
                <c:pt idx="296">
                  <c:v>390000</c:v>
                </c:pt>
                <c:pt idx="297">
                  <c:v>390000</c:v>
                </c:pt>
                <c:pt idx="298">
                  <c:v>390000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87256"/>
        <c:axId val="440889216"/>
      </c:scatterChart>
      <c:valAx>
        <c:axId val="44088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9216"/>
        <c:crosses val="autoZero"/>
        <c:crossBetween val="midCat"/>
      </c:valAx>
      <c:valAx>
        <c:axId val="4408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7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'y2 283'!$J$1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'y2 283'!$B$2:$B$335</c:f>
              <c:numCache>
                <c:formatCode>General</c:formatCode>
                <c:ptCount val="3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'y2 283'!$J$2:$J$335</c:f>
              <c:numCache>
                <c:formatCode>General</c:formatCode>
                <c:ptCount val="334"/>
                <c:pt idx="0">
                  <c:v>1.3822207339999999</c:v>
                </c:pt>
                <c:pt idx="1">
                  <c:v>1.3736684619999999</c:v>
                </c:pt>
                <c:pt idx="2">
                  <c:v>1.365129864</c:v>
                </c:pt>
                <c:pt idx="3">
                  <c:v>1.3566049840000001</c:v>
                </c:pt>
                <c:pt idx="4">
                  <c:v>1.3480938680000001</c:v>
                </c:pt>
                <c:pt idx="5">
                  <c:v>1.3395965620000001</c:v>
                </c:pt>
                <c:pt idx="6" formatCode="0.00E+00">
                  <c:v>1.331113113</c:v>
                </c:pt>
                <c:pt idx="7">
                  <c:v>1.322643566</c:v>
                </c:pt>
                <c:pt idx="8">
                  <c:v>1.3141879700000001</c:v>
                </c:pt>
                <c:pt idx="9">
                  <c:v>1.3057463709999999</c:v>
                </c:pt>
                <c:pt idx="10">
                  <c:v>1.2973188170000001</c:v>
                </c:pt>
                <c:pt idx="11">
                  <c:v>1.2889053559999999</c:v>
                </c:pt>
                <c:pt idx="12">
                  <c:v>1.2805060370000001</c:v>
                </c:pt>
                <c:pt idx="13">
                  <c:v>1.2721209069999999</c:v>
                </c:pt>
                <c:pt idx="14">
                  <c:v>1.2637500180000001</c:v>
                </c:pt>
                <c:pt idx="15">
                  <c:v>1.2553934170000001</c:v>
                </c:pt>
                <c:pt idx="16">
                  <c:v>1.247051154</c:v>
                </c:pt>
                <c:pt idx="17">
                  <c:v>1.238723281</c:v>
                </c:pt>
                <c:pt idx="18">
                  <c:v>1.230409847</c:v>
                </c:pt>
                <c:pt idx="19">
                  <c:v>1.222110904</c:v>
                </c:pt>
                <c:pt idx="20">
                  <c:v>1.2138265020000001</c:v>
                </c:pt>
                <c:pt idx="21">
                  <c:v>1.2055566950000001</c:v>
                </c:pt>
                <c:pt idx="22">
                  <c:v>1.1973015330000001</c:v>
                </c:pt>
                <c:pt idx="23">
                  <c:v>1.1890610699999999</c:v>
                </c:pt>
                <c:pt idx="24">
                  <c:v>1.180835359</c:v>
                </c:pt>
                <c:pt idx="25">
                  <c:v>1.172624452</c:v>
                </c:pt>
                <c:pt idx="26">
                  <c:v>1.164428405</c:v>
                </c:pt>
                <c:pt idx="27">
                  <c:v>1.1562472699999999</c:v>
                </c:pt>
                <c:pt idx="28">
                  <c:v>1.1480811040000001</c:v>
                </c:pt>
                <c:pt idx="29">
                  <c:v>1.139929961</c:v>
                </c:pt>
                <c:pt idx="30">
                  <c:v>1.1317938970000001</c:v>
                </c:pt>
                <c:pt idx="31">
                  <c:v>1.1236729670000001</c:v>
                </c:pt>
                <c:pt idx="32">
                  <c:v>1.115567229</c:v>
                </c:pt>
                <c:pt idx="33">
                  <c:v>1.1074767400000001</c:v>
                </c:pt>
                <c:pt idx="34">
                  <c:v>1.0994015559999999</c:v>
                </c:pt>
                <c:pt idx="35">
                  <c:v>1.091341737</c:v>
                </c:pt>
                <c:pt idx="36">
                  <c:v>1.083297339</c:v>
                </c:pt>
                <c:pt idx="37">
                  <c:v>1.0752684239999999</c:v>
                </c:pt>
                <c:pt idx="38">
                  <c:v>1.067255048</c:v>
                </c:pt>
                <c:pt idx="39">
                  <c:v>1.0592572739999999</c:v>
                </c:pt>
                <c:pt idx="40">
                  <c:v>1.051275161</c:v>
                </c:pt>
                <c:pt idx="41">
                  <c:v>1.0433087700000001</c:v>
                </c:pt>
                <c:pt idx="42">
                  <c:v>1.0353581629999999</c:v>
                </c:pt>
                <c:pt idx="43">
                  <c:v>1.0274234019999999</c:v>
                </c:pt>
                <c:pt idx="44">
                  <c:v>1.01950455</c:v>
                </c:pt>
                <c:pt idx="45">
                  <c:v>1.011601669</c:v>
                </c:pt>
                <c:pt idx="46">
                  <c:v>1.003714824</c:v>
                </c:pt>
                <c:pt idx="47">
                  <c:v>0.99584407819999998</c:v>
                </c:pt>
                <c:pt idx="48">
                  <c:v>0.98798949749999998</c:v>
                </c:pt>
                <c:pt idx="49">
                  <c:v>0.98015114709999995</c:v>
                </c:pt>
                <c:pt idx="50">
                  <c:v>0.97232909310000004</c:v>
                </c:pt>
                <c:pt idx="51">
                  <c:v>0.96452340219999999</c:v>
                </c:pt>
                <c:pt idx="52">
                  <c:v>0.95673414170000004</c:v>
                </c:pt>
                <c:pt idx="53">
                  <c:v>0.94896137970000005</c:v>
                </c:pt>
                <c:pt idx="54">
                  <c:v>0.94120518480000004</c:v>
                </c:pt>
                <c:pt idx="55">
                  <c:v>0.93346562609999995</c:v>
                </c:pt>
                <c:pt idx="56">
                  <c:v>0.92574277380000003</c:v>
                </c:pt>
                <c:pt idx="57">
                  <c:v>0.91803669840000002</c:v>
                </c:pt>
                <c:pt idx="58">
                  <c:v>0.91034747110000003</c:v>
                </c:pt>
                <c:pt idx="59">
                  <c:v>0.90267516410000004</c:v>
                </c:pt>
                <c:pt idx="60">
                  <c:v>0.89501984999999995</c:v>
                </c:pt>
                <c:pt idx="61">
                  <c:v>0.88738160219999995</c:v>
                </c:pt>
                <c:pt idx="62">
                  <c:v>0.87976049489999997</c:v>
                </c:pt>
                <c:pt idx="63">
                  <c:v>0.87215660299999997</c:v>
                </c:pt>
                <c:pt idx="64">
                  <c:v>0.86457000220000002</c:v>
                </c:pt>
                <c:pt idx="65">
                  <c:v>0.857000769</c:v>
                </c:pt>
                <c:pt idx="66">
                  <c:v>0.84944898059999996</c:v>
                </c:pt>
                <c:pt idx="67">
                  <c:v>0.84191471500000004</c:v>
                </c:pt>
                <c:pt idx="68">
                  <c:v>0.83439805109999998</c:v>
                </c:pt>
                <c:pt idx="69">
                  <c:v>0.82689906859999995</c:v>
                </c:pt>
                <c:pt idx="70">
                  <c:v>0.81941784809999996</c:v>
                </c:pt>
                <c:pt idx="71">
                  <c:v>0.81195447089999995</c:v>
                </c:pt>
                <c:pt idx="72">
                  <c:v>0.80450901939999997</c:v>
                </c:pt>
                <c:pt idx="73">
                  <c:v>0.79708157670000002</c:v>
                </c:pt>
                <c:pt idx="74">
                  <c:v>0.78967222690000005</c:v>
                </c:pt>
                <c:pt idx="75">
                  <c:v>0.78228105510000001</c:v>
                </c:pt>
                <c:pt idx="76">
                  <c:v>0.77490814740000002</c:v>
                </c:pt>
                <c:pt idx="77">
                  <c:v>0.76755359050000005</c:v>
                </c:pt>
                <c:pt idx="78">
                  <c:v>0.76021747260000005</c:v>
                </c:pt>
                <c:pt idx="79">
                  <c:v>0.75289988259999996</c:v>
                </c:pt>
                <c:pt idx="80">
                  <c:v>0.74560091039999998</c:v>
                </c:pt>
                <c:pt idx="81">
                  <c:v>0.7383206471</c:v>
                </c:pt>
                <c:pt idx="82">
                  <c:v>0.731059185</c:v>
                </c:pt>
                <c:pt idx="83">
                  <c:v>0.7238166171</c:v>
                </c:pt>
                <c:pt idx="84">
                  <c:v>0.71659303789999995</c:v>
                </c:pt>
                <c:pt idx="85">
                  <c:v>0.70938854279999997</c:v>
                </c:pt>
                <c:pt idx="86">
                  <c:v>0.70220322850000005</c:v>
                </c:pt>
                <c:pt idx="87">
                  <c:v>0.69503719289999999</c:v>
                </c:pt>
                <c:pt idx="88">
                  <c:v>0.68789053509999998</c:v>
                </c:pt>
                <c:pt idx="89">
                  <c:v>0.68076335539999999</c:v>
                </c:pt>
                <c:pt idx="90">
                  <c:v>0.6736557554</c:v>
                </c:pt>
                <c:pt idx="91">
                  <c:v>0.66656783809999998</c:v>
                </c:pt>
                <c:pt idx="92">
                  <c:v>0.6594997078</c:v>
                </c:pt>
                <c:pt idx="93">
                  <c:v>0.65245147000000003</c:v>
                </c:pt>
                <c:pt idx="94">
                  <c:v>0.64542323180000005</c:v>
                </c:pt>
                <c:pt idx="95">
                  <c:v>0.63841510180000005</c:v>
                </c:pt>
                <c:pt idx="96">
                  <c:v>0.63142718980000001</c:v>
                </c:pt>
                <c:pt idx="97">
                  <c:v>0.62445960739999995</c:v>
                </c:pt>
                <c:pt idx="98">
                  <c:v>0.61751246739999999</c:v>
                </c:pt>
                <c:pt idx="99">
                  <c:v>0.61058588459999996</c:v>
                </c:pt>
                <c:pt idx="100">
                  <c:v>0.60367997510000004</c:v>
                </c:pt>
                <c:pt idx="101">
                  <c:v>0.5967948568</c:v>
                </c:pt>
                <c:pt idx="102">
                  <c:v>0.58993064930000005</c:v>
                </c:pt>
                <c:pt idx="103">
                  <c:v>0.58308747390000004</c:v>
                </c:pt>
                <c:pt idx="104">
                  <c:v>0.57626545370000004</c:v>
                </c:pt>
                <c:pt idx="105">
                  <c:v>0.56946471369999996</c:v>
                </c:pt>
                <c:pt idx="106">
                  <c:v>0.56268538089999998</c:v>
                </c:pt>
                <c:pt idx="107">
                  <c:v>0.55592758389999997</c:v>
                </c:pt>
                <c:pt idx="108">
                  <c:v>0.5491914537</c:v>
                </c:pt>
                <c:pt idx="109">
                  <c:v>0.54247712299999995</c:v>
                </c:pt>
                <c:pt idx="110">
                  <c:v>0.53578472690000001</c:v>
                </c:pt>
                <c:pt idx="111">
                  <c:v>0.52911440259999998</c:v>
                </c:pt>
                <c:pt idx="112">
                  <c:v>0.52246628939999995</c:v>
                </c:pt>
                <c:pt idx="113">
                  <c:v>0.51584052899999999</c:v>
                </c:pt>
                <c:pt idx="114">
                  <c:v>0.50923726550000004</c:v>
                </c:pt>
                <c:pt idx="115">
                  <c:v>0.50265664529999998</c:v>
                </c:pt>
                <c:pt idx="116">
                  <c:v>0.49609881750000001</c:v>
                </c:pt>
                <c:pt idx="117">
                  <c:v>0.48956393370000001</c:v>
                </c:pt>
                <c:pt idx="118">
                  <c:v>0.48305214819999998</c:v>
                </c:pt>
                <c:pt idx="119">
                  <c:v>0.47656361780000001</c:v>
                </c:pt>
                <c:pt idx="120">
                  <c:v>0.47009850260000002</c:v>
                </c:pt>
                <c:pt idx="121" formatCode="0.00E+00">
                  <c:v>0.46365696519999999</c:v>
                </c:pt>
                <c:pt idx="122" formatCode="0.00E+00">
                  <c:v>0.45723917139999998</c:v>
                </c:pt>
                <c:pt idx="123" formatCode="0.00E+00">
                  <c:v>0.45084529010000002</c:v>
                </c:pt>
                <c:pt idx="124" formatCode="0.00E+00">
                  <c:v>0.44447549359999999</c:v>
                </c:pt>
                <c:pt idx="125" formatCode="0.00E+00">
                  <c:v>0.43812995710000002</c:v>
                </c:pt>
                <c:pt idx="126" formatCode="0.00E+00">
                  <c:v>0.43180885959999998</c:v>
                </c:pt>
                <c:pt idx="127" formatCode="0.00E+00">
                  <c:v>0.42551238359999999</c:v>
                </c:pt>
                <c:pt idx="128" formatCode="0.00E+00">
                  <c:v>0.41924071509999999</c:v>
                </c:pt>
                <c:pt idx="129" formatCode="0.00E+00">
                  <c:v>0.412994044</c:v>
                </c:pt>
                <c:pt idx="130" formatCode="0.00E+00">
                  <c:v>0.40677256429999997</c:v>
                </c:pt>
                <c:pt idx="131" formatCode="0.00E+00">
                  <c:v>0.4005764738</c:v>
                </c:pt>
                <c:pt idx="132" formatCode="0.00E+00">
                  <c:v>0.39440597469999999</c:v>
                </c:pt>
                <c:pt idx="133" formatCode="0.00E+00">
                  <c:v>0.3882612735</c:v>
                </c:pt>
                <c:pt idx="134" formatCode="0.00E+00">
                  <c:v>0.38214258130000001</c:v>
                </c:pt>
                <c:pt idx="135" formatCode="0.00E+00">
                  <c:v>0.37605011379999997</c:v>
                </c:pt>
                <c:pt idx="136" formatCode="0.00E+00">
                  <c:v>0.36998409170000002</c:v>
                </c:pt>
                <c:pt idx="137" formatCode="0.00E+00">
                  <c:v>0.36394474059999998</c:v>
                </c:pt>
                <c:pt idx="138" formatCode="0.00E+00">
                  <c:v>0.35793229170000002</c:v>
                </c:pt>
                <c:pt idx="139" formatCode="0.00E+00">
                  <c:v>0.35194698120000001</c:v>
                </c:pt>
                <c:pt idx="140" formatCode="0.00E+00">
                  <c:v>0.34598905130000002</c:v>
                </c:pt>
                <c:pt idx="141" formatCode="0.00E+00">
                  <c:v>0.34005875000000002</c:v>
                </c:pt>
                <c:pt idx="142" formatCode="0.00E+00">
                  <c:v>0.33415633140000001</c:v>
                </c:pt>
                <c:pt idx="143" formatCode="0.00E+00">
                  <c:v>0.3282820561</c:v>
                </c:pt>
                <c:pt idx="144" formatCode="0.00E+00">
                  <c:v>0.3224361912</c:v>
                </c:pt>
                <c:pt idx="145" formatCode="0.00E+00">
                  <c:v>0.3166190109</c:v>
                </c:pt>
                <c:pt idx="146" formatCode="0.00E+00">
                  <c:v>0.31083079629999999</c:v>
                </c:pt>
                <c:pt idx="147" formatCode="0.00E+00">
                  <c:v>0.30507183650000003</c:v>
                </c:pt>
                <c:pt idx="148" formatCode="0.00E+00">
                  <c:v>0.29934242789999999</c:v>
                </c:pt>
                <c:pt idx="149" formatCode="0.00E+00">
                  <c:v>0.2936428754</c:v>
                </c:pt>
                <c:pt idx="150" formatCode="0.00E+00">
                  <c:v>0.28797349239999998</c:v>
                </c:pt>
                <c:pt idx="151" formatCode="0.00E+00">
                  <c:v>0.28233460100000002</c:v>
                </c:pt>
                <c:pt idx="152" formatCode="0.00E+00">
                  <c:v>0.27672653289999999</c:v>
                </c:pt>
                <c:pt idx="153" formatCode="0.00E+00">
                  <c:v>0.27114962910000001</c:v>
                </c:pt>
                <c:pt idx="154" formatCode="0.00E+00">
                  <c:v>0.26560424119999998</c:v>
                </c:pt>
                <c:pt idx="155" formatCode="0.00E+00">
                  <c:v>0.26009073110000003</c:v>
                </c:pt>
                <c:pt idx="156" formatCode="0.00E+00">
                  <c:v>0.25460947179999999</c:v>
                </c:pt>
                <c:pt idx="157" formatCode="0.00E+00">
                  <c:v>0.2491608481</c:v>
                </c:pt>
                <c:pt idx="158" formatCode="0.00E+00">
                  <c:v>0.2437452568</c:v>
                </c:pt>
                <c:pt idx="159" formatCode="0.00E+00">
                  <c:v>0.2383631074</c:v>
                </c:pt>
                <c:pt idx="160" formatCode="0.00E+00">
                  <c:v>0.23301482279999999</c:v>
                </c:pt>
                <c:pt idx="161" formatCode="0.00E+00">
                  <c:v>0.22770083990000001</c:v>
                </c:pt>
                <c:pt idx="162" formatCode="0.00E+00">
                  <c:v>0.2224216101</c:v>
                </c:pt>
                <c:pt idx="163" formatCode="0.00E+00">
                  <c:v>0.2171776004</c:v>
                </c:pt>
                <c:pt idx="164" formatCode="0.00E+00">
                  <c:v>0.2119692936</c:v>
                </c:pt>
                <c:pt idx="165" formatCode="0.00E+00">
                  <c:v>0.20679718969999999</c:v>
                </c:pt>
                <c:pt idx="166" formatCode="0.00E+00">
                  <c:v>0.20166180619999999</c:v>
                </c:pt>
                <c:pt idx="167" formatCode="0.00E+00">
                  <c:v>0.19656367920000001</c:v>
                </c:pt>
                <c:pt idx="168" formatCode="0.00E+00">
                  <c:v>0.19150336470000001</c:v>
                </c:pt>
                <c:pt idx="169" formatCode="0.00E+00">
                  <c:v>0.18648143889999999</c:v>
                </c:pt>
                <c:pt idx="170" formatCode="0.00E+00">
                  <c:v>0.18149849979999999</c:v>
                </c:pt>
                <c:pt idx="171" formatCode="0.00E+00">
                  <c:v>0.1765551678</c:v>
                </c:pt>
                <c:pt idx="172" formatCode="0.00E+00">
                  <c:v>0.17165208749999999</c:v>
                </c:pt>
                <c:pt idx="173" formatCode="0.00E+00">
                  <c:v>0.16678992840000001</c:v>
                </c:pt>
                <c:pt idx="174" formatCode="0.00E+00">
                  <c:v>0.16196938629999999</c:v>
                </c:pt>
                <c:pt idx="175" formatCode="0.00E+00">
                  <c:v>0.15719118479999999</c:v>
                </c:pt>
                <c:pt idx="176" formatCode="0.00E+00">
                  <c:v>0.15245607650000001</c:v>
                </c:pt>
                <c:pt idx="177" formatCode="0.00E+00">
                  <c:v>0.1477648449</c:v>
                </c:pt>
                <c:pt idx="178" formatCode="0.00E+00">
                  <c:v>0.14311830540000001</c:v>
                </c:pt>
                <c:pt idx="179" formatCode="0.00E+00">
                  <c:v>0.1385173073</c:v>
                </c:pt>
                <c:pt idx="180" formatCode="0.00E+00">
                  <c:v>0.13396273559999999</c:v>
                </c:pt>
                <c:pt idx="181" formatCode="0.00E+00">
                  <c:v>0.12945551259999999</c:v>
                </c:pt>
                <c:pt idx="182" formatCode="0.00E+00">
                  <c:v>0.1249965998</c:v>
                </c:pt>
                <c:pt idx="183" formatCode="0.00E+00">
                  <c:v>0.120587</c:v>
                </c:pt>
                <c:pt idx="184" formatCode="0.00E+00">
                  <c:v>0.1162277592</c:v>
                </c:pt>
                <c:pt idx="185" formatCode="0.00E+00">
                  <c:v>0.1119199687</c:v>
                </c:pt>
                <c:pt idx="186" formatCode="0.00E+00">
                  <c:v>0.10766476730000001</c:v>
                </c:pt>
                <c:pt idx="187" formatCode="0.00E+00">
                  <c:v>0.10346334359999999</c:v>
                </c:pt>
                <c:pt idx="188" formatCode="0.00E+00">
                  <c:v>9.9316938320000006E-2</c:v>
                </c:pt>
                <c:pt idx="189" formatCode="0.00E+00">
                  <c:v>9.5226846320000003E-2</c:v>
                </c:pt>
                <c:pt idx="190" formatCode="0.00E+00">
                  <c:v>9.1194419319999998E-2</c:v>
                </c:pt>
                <c:pt idx="191" formatCode="0.00E+00">
                  <c:v>8.7221068060000004E-2</c:v>
                </c:pt>
                <c:pt idx="192" formatCode="0.00E+00">
                  <c:v>8.3308264719999997E-2</c:v>
                </c:pt>
                <c:pt idx="193" formatCode="0.00E+00">
                  <c:v>7.9457545170000005E-2</c:v>
                </c:pt>
                <c:pt idx="194" formatCode="0.00E+00">
                  <c:v>7.5670511280000005E-2</c:v>
                </c:pt>
                <c:pt idx="195" formatCode="0.00E+00">
                  <c:v>7.1948833010000005E-2</c:v>
                </c:pt>
                <c:pt idx="196" formatCode="0.00E+00">
                  <c:v>6.8294250439999996E-2</c:v>
                </c:pt>
                <c:pt idx="197" formatCode="0.00E+00">
                  <c:v>6.4708575490000003E-2</c:v>
                </c:pt>
                <c:pt idx="198" formatCode="0.00E+00">
                  <c:v>6.1193693510000001E-2</c:v>
                </c:pt>
                <c:pt idx="199" formatCode="0.00E+00">
                  <c:v>5.7751564480000003E-2</c:v>
                </c:pt>
                <c:pt idx="200" formatCode="0.00E+00">
                  <c:v>5.4384223760000003E-2</c:v>
                </c:pt>
                <c:pt idx="201" formatCode="0.00E+00">
                  <c:v>5.109378245E-2</c:v>
                </c:pt>
                <c:pt idx="202" formatCode="0.00E+00">
                  <c:v>4.7882427120000001E-2</c:v>
                </c:pt>
                <c:pt idx="203" formatCode="0.00E+00">
                  <c:v>4.475241881E-2</c:v>
                </c:pt>
                <c:pt idx="204" formatCode="0.00E+00">
                  <c:v>4.1706091309999999E-2</c:v>
                </c:pt>
                <c:pt idx="205" formatCode="0.00E+00">
                  <c:v>3.8745848399999998E-2</c:v>
                </c:pt>
                <c:pt idx="206" formatCode="0.00E+00">
                  <c:v>3.5874160160000002E-2</c:v>
                </c:pt>
                <c:pt idx="207" formatCode="0.00E+00">
                  <c:v>3.3093557930000003E-2</c:v>
                </c:pt>
                <c:pt idx="208" formatCode="0.00E+00">
                  <c:v>3.0406628000000002E-2</c:v>
                </c:pt>
                <c:pt idx="209" formatCode="0.00E+00">
                  <c:v>2.781600381E-2</c:v>
                </c:pt>
                <c:pt idx="210" formatCode="0.00E+00">
                  <c:v>2.532435651E-2</c:v>
                </c:pt>
                <c:pt idx="211" formatCode="0.00E+00">
                  <c:v>2.293438372E-2</c:v>
                </c:pt>
                <c:pt idx="212" formatCode="0.00E+00">
                  <c:v>2.0648796430000001E-2</c:v>
                </c:pt>
                <c:pt idx="213" formatCode="0.00E+00">
                  <c:v>1.8470304020000002E-2</c:v>
                </c:pt>
                <c:pt idx="214" formatCode="0.00E+00">
                  <c:v>1.6401597130000001E-2</c:v>
                </c:pt>
                <c:pt idx="215" formatCode="0.00E+00">
                  <c:v>1.444532861E-2</c:v>
                </c:pt>
                <c:pt idx="216" formatCode="0.00E+00">
                  <c:v>1.2604092379999999E-2</c:v>
                </c:pt>
                <c:pt idx="217" formatCode="0.00E+00">
                  <c:v>1.0880400550000001E-2</c:v>
                </c:pt>
                <c:pt idx="218" formatCode="0.00E+00">
                  <c:v>9.2766586430000006E-3</c:v>
                </c:pt>
                <c:pt idx="219" formatCode="0.00E+00">
                  <c:v>7.7951394560000003E-3</c:v>
                </c:pt>
                <c:pt idx="220" formatCode="0.00E+00">
                  <c:v>6.4379557509999996E-3</c:v>
                </c:pt>
                <c:pt idx="221" formatCode="0.00E+00">
                  <c:v>5.207032183E-3</c:v>
                </c:pt>
                <c:pt idx="222" formatCode="0.00E+00">
                  <c:v>4.1040769760000003E-3</c:v>
                </c:pt>
                <c:pt idx="223" formatCode="0.00E+00">
                  <c:v>3.1305538919999998E-3</c:v>
                </c:pt>
                <c:pt idx="224" formatCode="0.00E+00">
                  <c:v>2.287655099E-3</c:v>
                </c:pt>
                <c:pt idx="225" formatCode="0.00E+00">
                  <c:v>1.5762755719999999E-3</c:v>
                </c:pt>
                <c:pt idx="226" formatCode="0.00E+00">
                  <c:v>9.9698970669999994E-4</c:v>
                </c:pt>
                <c:pt idx="227" formatCode="0.00E+00">
                  <c:v>5.500307603E-4</c:v>
                </c:pt>
                <c:pt idx="228" formatCode="0.00E+00">
                  <c:v>2.3527374970000001E-4</c:v>
                </c:pt>
                <c:pt idx="229" formatCode="0.00E+00">
                  <c:v>5.2222316709999998E-5</c:v>
                </c:pt>
                <c:pt idx="230" formatCode="0.00E+00">
                  <c:v>3.7841951790000002E-13</c:v>
                </c:pt>
                <c:pt idx="231" formatCode="0.00E+00">
                  <c:v>7.7346221690000004E-5</c:v>
                </c:pt>
                <c:pt idx="232" formatCode="0.00E+00">
                  <c:v>2.826171482E-4</c:v>
                </c:pt>
                <c:pt idx="233" formatCode="0.00E+00">
                  <c:v>6.1379145470000002E-4</c:v>
                </c:pt>
                <c:pt idx="234" formatCode="0.00E+00">
                  <c:v>1.068480844E-3</c:v>
                </c:pt>
                <c:pt idx="235" formatCode="0.00E+00">
                  <c:v>1.643945042E-3</c:v>
                </c:pt>
                <c:pt idx="236" formatCode="0.00E+00">
                  <c:v>2.3371108589999999E-3</c:v>
                </c:pt>
                <c:pt idx="237" formatCode="0.00E+00">
                  <c:v>3.144594779E-3</c:v>
                </c:pt>
                <c:pt idx="238" formatCode="0.00E+00">
                  <c:v>4.0627284810000001E-3</c:v>
                </c:pt>
                <c:pt idx="239" formatCode="0.00E+00">
                  <c:v>5.08758662E-3</c:v>
                </c:pt>
                <c:pt idx="240" formatCode="0.00E+00">
                  <c:v>6.215016177E-3</c:v>
                </c:pt>
                <c:pt idx="241" formatCode="0.00E+00">
                  <c:v>7.4406667040000001E-3</c:v>
                </c:pt>
                <c:pt idx="242" formatCode="0.00E+00">
                  <c:v>8.7600207910000002E-3</c:v>
                </c:pt>
                <c:pt idx="243" formatCode="0.00E+00">
                  <c:v>1.0168424170000001E-2</c:v>
                </c:pt>
                <c:pt idx="244" formatCode="0.00E+00">
                  <c:v>1.166111494E-2</c:v>
                </c:pt>
                <c:pt idx="245" formatCode="0.00E+00">
                  <c:v>1.3233251370000001E-2</c:v>
                </c:pt>
                <c:pt idx="246" formatCode="0.00E+00">
                  <c:v>1.487993806E-2</c:v>
                </c:pt>
                <c:pt idx="247" formatCode="0.00E+00">
                  <c:v>1.6596250050000001E-2</c:v>
                </c:pt>
                <c:pt idx="248" formatCode="0.00E+00">
                  <c:v>1.8377254730000001E-2</c:v>
                </c:pt>
                <c:pt idx="249" formatCode="0.00E+00">
                  <c:v>2.0218031439999999E-2</c:v>
                </c:pt>
                <c:pt idx="250" formatCode="0.00E+00">
                  <c:v>2.2113688690000001E-2</c:v>
                </c:pt>
                <c:pt idx="251" formatCode="0.00E+00">
                  <c:v>2.405937902E-2</c:v>
                </c:pt>
                <c:pt idx="252" formatCode="0.00E+00">
                  <c:v>2.6050311539999999E-2</c:v>
                </c:pt>
                <c:pt idx="253" formatCode="0.00E+00">
                  <c:v>2.8081762289999999E-2</c:v>
                </c:pt>
                <c:pt idx="254" formatCode="0.00E+00">
                  <c:v>3.0149082460000001E-2</c:v>
                </c:pt>
                <c:pt idx="255" formatCode="0.00E+00">
                  <c:v>3.2247704779999997E-2</c:v>
                </c:pt>
                <c:pt idx="256" formatCode="0.00E+00">
                  <c:v>3.4373147979999998E-2</c:v>
                </c:pt>
                <c:pt idx="257" formatCode="0.00E+00">
                  <c:v>3.6521019779999997E-2</c:v>
                </c:pt>
                <c:pt idx="258" formatCode="0.00E+00">
                  <c:v>3.8687018330000003E-2</c:v>
                </c:pt>
                <c:pt idx="259" formatCode="0.00E+00">
                  <c:v>4.0866932379999998E-2</c:v>
                </c:pt>
                <c:pt idx="260" formatCode="0.00E+00">
                  <c:v>4.3056640370000003E-2</c:v>
                </c:pt>
                <c:pt idx="261" formatCode="0.00E+00">
                  <c:v>4.525210843E-2</c:v>
                </c:pt>
                <c:pt idx="262" formatCode="0.00E+00">
                  <c:v>4.7449387539999999E-2</c:v>
                </c:pt>
                <c:pt idx="263" formatCode="0.00E+00">
                  <c:v>4.9644610030000001E-2</c:v>
                </c:pt>
                <c:pt idx="264" formatCode="0.00E+00">
                  <c:v>5.1833985290000002E-2</c:v>
                </c:pt>
                <c:pt idx="265" formatCode="0.00E+00">
                  <c:v>5.4013795000000003E-2</c:v>
                </c:pt>
                <c:pt idx="266" formatCode="0.00E+00">
                  <c:v>5.6180387929999999E-2</c:v>
                </c:pt>
                <c:pt idx="267" formatCode="0.00E+00">
                  <c:v>5.8330174259999999E-2</c:v>
                </c:pt>
                <c:pt idx="268" formatCode="0.00E+00">
                  <c:v>6.0459619550000003E-2</c:v>
                </c:pt>
                <c:pt idx="269" formatCode="0.00E+00">
                  <c:v>6.2565238460000006E-2</c:v>
                </c:pt>
                <c:pt idx="270" formatCode="0.00E+00">
                  <c:v>6.4643588160000001E-2</c:v>
                </c:pt>
                <c:pt idx="271" formatCode="0.00E+00">
                  <c:v>6.6691261439999996E-2</c:v>
                </c:pt>
                <c:pt idx="272" formatCode="0.00E+00">
                  <c:v>6.8704879679999997E-2</c:v>
                </c:pt>
                <c:pt idx="273" formatCode="0.00E+00">
                  <c:v>7.0681085510000005E-2</c:v>
                </c:pt>
                <c:pt idx="274" formatCode="0.00E+00">
                  <c:v>7.2616535260000004E-2</c:v>
                </c:pt>
                <c:pt idx="275" formatCode="0.00E+00">
                  <c:v>7.4507891150000005E-2</c:v>
                </c:pt>
                <c:pt idx="276" formatCode="0.00E+00">
                  <c:v>7.6351813239999997E-2</c:v>
                </c:pt>
                <c:pt idx="277" formatCode="0.00E+00">
                  <c:v>7.8144951030000007E-2</c:v>
                </c:pt>
                <c:pt idx="278" formatCode="0.00E+00">
                  <c:v>7.9021423820000006E-2</c:v>
                </c:pt>
                <c:pt idx="279" formatCode="0.00E+00">
                  <c:v>7.9454451130000006E-2</c:v>
                </c:pt>
                <c:pt idx="280" formatCode="0.00E+00">
                  <c:v>7.9669639289999997E-2</c:v>
                </c:pt>
                <c:pt idx="281" formatCode="0.00E+00">
                  <c:v>7.9776899080000005E-2</c:v>
                </c:pt>
                <c:pt idx="282" formatCode="0.00E+00">
                  <c:v>7.9803679059999993E-2</c:v>
                </c:pt>
                <c:pt idx="283" formatCode="0.00E+00">
                  <c:v>7.9817063800000004E-2</c:v>
                </c:pt>
                <c:pt idx="284" formatCode="0.00E+00">
                  <c:v>7.9823754859999999E-2</c:v>
                </c:pt>
                <c:pt idx="285" formatCode="0.00E+00">
                  <c:v>7.9827100060000003E-2</c:v>
                </c:pt>
                <c:pt idx="286" formatCode="0.00E+00">
                  <c:v>7.9828772579999999E-2</c:v>
                </c:pt>
                <c:pt idx="287" formatCode="0.00E+00">
                  <c:v>7.9828824840000007E-2</c:v>
                </c:pt>
                <c:pt idx="288" formatCode="0.00E+00">
                  <c:v>7.982882811E-2</c:v>
                </c:pt>
                <c:pt idx="289" formatCode="0.00E+00">
                  <c:v>7.9828828310000002E-2</c:v>
                </c:pt>
                <c:pt idx="290" formatCode="0.00E+00">
                  <c:v>7.9828828340000005E-2</c:v>
                </c:pt>
                <c:pt idx="291" formatCode="0.00E+00">
                  <c:v>7.9828828340000005E-2</c:v>
                </c:pt>
                <c:pt idx="292" formatCode="0.00E+00">
                  <c:v>7.9828828340000005E-2</c:v>
                </c:pt>
                <c:pt idx="293" formatCode="0.00E+00">
                  <c:v>7.9828828340000005E-2</c:v>
                </c:pt>
                <c:pt idx="294" formatCode="0.00E+00">
                  <c:v>7.9828828340000005E-2</c:v>
                </c:pt>
                <c:pt idx="295" formatCode="0.00E+00">
                  <c:v>7.9828828340000005E-2</c:v>
                </c:pt>
                <c:pt idx="296" formatCode="0.00E+00">
                  <c:v>7.9828828340000005E-2</c:v>
                </c:pt>
                <c:pt idx="297" formatCode="0.00E+00">
                  <c:v>7.9828828340000005E-2</c:v>
                </c:pt>
                <c:pt idx="298" formatCode="0.00E+00">
                  <c:v>7.9828828340000005E-2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79808"/>
        <c:axId val="440880200"/>
      </c:scatterChart>
      <c:valAx>
        <c:axId val="44087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80200"/>
        <c:crosses val="autoZero"/>
        <c:crossBetween val="midCat"/>
      </c:valAx>
      <c:valAx>
        <c:axId val="44088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7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'y2 283'!$C$1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'y2 283'!$C$2:$C$2569</c:f>
              <c:numCache>
                <c:formatCode>General</c:formatCode>
                <c:ptCount val="2568"/>
                <c:pt idx="0">
                  <c:v>1</c:v>
                </c:pt>
                <c:pt idx="1">
                  <c:v>0.99689039420000003</c:v>
                </c:pt>
                <c:pt idx="2">
                  <c:v>0.99378078830000005</c:v>
                </c:pt>
                <c:pt idx="3">
                  <c:v>0.99067118249999997</c:v>
                </c:pt>
                <c:pt idx="4">
                  <c:v>0.9875615767</c:v>
                </c:pt>
                <c:pt idx="5">
                  <c:v>0.98445197080000002</c:v>
                </c:pt>
                <c:pt idx="6">
                  <c:v>0.98134236500000005</c:v>
                </c:pt>
                <c:pt idx="7">
                  <c:v>0.97823275919999997</c:v>
                </c:pt>
                <c:pt idx="8">
                  <c:v>0.97512315329999999</c:v>
                </c:pt>
                <c:pt idx="9">
                  <c:v>0.97201354750000002</c:v>
                </c:pt>
                <c:pt idx="10">
                  <c:v>0.96890394170000005</c:v>
                </c:pt>
                <c:pt idx="11">
                  <c:v>0.96579433579999996</c:v>
                </c:pt>
                <c:pt idx="12">
                  <c:v>0.96268472999999999</c:v>
                </c:pt>
                <c:pt idx="13">
                  <c:v>0.95957512420000002</c:v>
                </c:pt>
                <c:pt idx="14">
                  <c:v>0.95646551830000004</c:v>
                </c:pt>
                <c:pt idx="15">
                  <c:v>0.95335591249999996</c:v>
                </c:pt>
                <c:pt idx="16">
                  <c:v>0.95024630669999999</c:v>
                </c:pt>
                <c:pt idx="17">
                  <c:v>0.94713670080000001</c:v>
                </c:pt>
                <c:pt idx="18">
                  <c:v>0.94402709500000004</c:v>
                </c:pt>
                <c:pt idx="19">
                  <c:v>0.94091748919999996</c:v>
                </c:pt>
                <c:pt idx="20">
                  <c:v>0.93780788329999998</c:v>
                </c:pt>
                <c:pt idx="21">
                  <c:v>0.93469827750000001</c:v>
                </c:pt>
                <c:pt idx="22">
                  <c:v>0.93158867170000004</c:v>
                </c:pt>
                <c:pt idx="23">
                  <c:v>0.92847906579999995</c:v>
                </c:pt>
                <c:pt idx="24">
                  <c:v>0.92536945999999998</c:v>
                </c:pt>
                <c:pt idx="25">
                  <c:v>0.92225985420000001</c:v>
                </c:pt>
                <c:pt idx="26">
                  <c:v>0.91915024830000003</c:v>
                </c:pt>
                <c:pt idx="27">
                  <c:v>0.91604064249999995</c:v>
                </c:pt>
                <c:pt idx="28">
                  <c:v>0.91293103669999998</c:v>
                </c:pt>
                <c:pt idx="29">
                  <c:v>0.9098214308</c:v>
                </c:pt>
                <c:pt idx="30">
                  <c:v>0.90671182500000003</c:v>
                </c:pt>
                <c:pt idx="31">
                  <c:v>0.90360221919999995</c:v>
                </c:pt>
                <c:pt idx="32">
                  <c:v>0.90049261329999997</c:v>
                </c:pt>
                <c:pt idx="33">
                  <c:v>0.8973830075</c:v>
                </c:pt>
                <c:pt idx="34">
                  <c:v>0.89427340170000003</c:v>
                </c:pt>
                <c:pt idx="35">
                  <c:v>0.89116379580000005</c:v>
                </c:pt>
                <c:pt idx="36">
                  <c:v>0.88805418999999997</c:v>
                </c:pt>
                <c:pt idx="37">
                  <c:v>0.8849445842</c:v>
                </c:pt>
                <c:pt idx="38">
                  <c:v>0.88183497830000002</c:v>
                </c:pt>
                <c:pt idx="39">
                  <c:v>0.87872537250000005</c:v>
                </c:pt>
                <c:pt idx="40">
                  <c:v>0.87561576669999996</c:v>
                </c:pt>
                <c:pt idx="41">
                  <c:v>0.87250616079999999</c:v>
                </c:pt>
                <c:pt idx="42">
                  <c:v>0.86939655500000002</c:v>
                </c:pt>
                <c:pt idx="43">
                  <c:v>0.86628694920000004</c:v>
                </c:pt>
                <c:pt idx="44">
                  <c:v>0.86317734329999996</c:v>
                </c:pt>
                <c:pt idx="45">
                  <c:v>0.86006773749999998</c:v>
                </c:pt>
                <c:pt idx="46">
                  <c:v>0.85695813170000001</c:v>
                </c:pt>
                <c:pt idx="47">
                  <c:v>0.85384852580000004</c:v>
                </c:pt>
                <c:pt idx="48">
                  <c:v>0.85073891999999995</c:v>
                </c:pt>
                <c:pt idx="49">
                  <c:v>0.84762931419999998</c:v>
                </c:pt>
                <c:pt idx="50">
                  <c:v>0.8445197083</c:v>
                </c:pt>
                <c:pt idx="51">
                  <c:v>0.84141010250000003</c:v>
                </c:pt>
                <c:pt idx="52">
                  <c:v>0.83830049669999995</c:v>
                </c:pt>
                <c:pt idx="53">
                  <c:v>0.83519089079999997</c:v>
                </c:pt>
                <c:pt idx="54">
                  <c:v>0.832081285</c:v>
                </c:pt>
                <c:pt idx="55">
                  <c:v>0.82897167920000003</c:v>
                </c:pt>
                <c:pt idx="56">
                  <c:v>0.82586207330000005</c:v>
                </c:pt>
                <c:pt idx="57">
                  <c:v>0.82275246749999997</c:v>
                </c:pt>
                <c:pt idx="58">
                  <c:v>0.8196428617</c:v>
                </c:pt>
                <c:pt idx="59">
                  <c:v>0.81653325580000002</c:v>
                </c:pt>
                <c:pt idx="60">
                  <c:v>0.81342365000000005</c:v>
                </c:pt>
                <c:pt idx="61">
                  <c:v>0.81031404419999997</c:v>
                </c:pt>
                <c:pt idx="62">
                  <c:v>0.80720443829999999</c:v>
                </c:pt>
                <c:pt idx="63">
                  <c:v>0.80409483250000002</c:v>
                </c:pt>
                <c:pt idx="64">
                  <c:v>0.80098522670000005</c:v>
                </c:pt>
                <c:pt idx="65">
                  <c:v>0.79787562079999996</c:v>
                </c:pt>
                <c:pt idx="66">
                  <c:v>0.79476601499999999</c:v>
                </c:pt>
                <c:pt idx="67">
                  <c:v>0.79165640920000002</c:v>
                </c:pt>
                <c:pt idx="68">
                  <c:v>0.78854680330000004</c:v>
                </c:pt>
                <c:pt idx="69">
                  <c:v>0.78543719749999996</c:v>
                </c:pt>
                <c:pt idx="70">
                  <c:v>0.78232759169999999</c:v>
                </c:pt>
                <c:pt idx="71">
                  <c:v>0.77921798580000001</c:v>
                </c:pt>
                <c:pt idx="72">
                  <c:v>0.77610838000000004</c:v>
                </c:pt>
                <c:pt idx="73">
                  <c:v>0.77299877419999996</c:v>
                </c:pt>
                <c:pt idx="74">
                  <c:v>0.76988916829999998</c:v>
                </c:pt>
                <c:pt idx="75">
                  <c:v>0.76677956250000001</c:v>
                </c:pt>
                <c:pt idx="76">
                  <c:v>0.76366995670000004</c:v>
                </c:pt>
                <c:pt idx="77">
                  <c:v>0.76056035079999995</c:v>
                </c:pt>
                <c:pt idx="78">
                  <c:v>0.75745074499999998</c:v>
                </c:pt>
                <c:pt idx="79">
                  <c:v>0.75434113920000001</c:v>
                </c:pt>
                <c:pt idx="80">
                  <c:v>0.75123153330000003</c:v>
                </c:pt>
                <c:pt idx="81">
                  <c:v>0.74812192749999995</c:v>
                </c:pt>
                <c:pt idx="82">
                  <c:v>0.74501232169999998</c:v>
                </c:pt>
                <c:pt idx="83">
                  <c:v>0.7419027158</c:v>
                </c:pt>
                <c:pt idx="84">
                  <c:v>0.73879311000000003</c:v>
                </c:pt>
                <c:pt idx="85">
                  <c:v>0.73568350419999995</c:v>
                </c:pt>
                <c:pt idx="86">
                  <c:v>0.73257389829999997</c:v>
                </c:pt>
                <c:pt idx="87">
                  <c:v>0.7294642925</c:v>
                </c:pt>
                <c:pt idx="88">
                  <c:v>0.72635468670000003</c:v>
                </c:pt>
                <c:pt idx="89">
                  <c:v>0.72324508080000005</c:v>
                </c:pt>
                <c:pt idx="90">
                  <c:v>0.72013547499999997</c:v>
                </c:pt>
                <c:pt idx="91">
                  <c:v>0.7170258692</c:v>
                </c:pt>
                <c:pt idx="92">
                  <c:v>0.71391626330000002</c:v>
                </c:pt>
                <c:pt idx="93">
                  <c:v>0.71080665750000005</c:v>
                </c:pt>
                <c:pt idx="94">
                  <c:v>0.70769705169999997</c:v>
                </c:pt>
                <c:pt idx="95">
                  <c:v>0.70458744579999999</c:v>
                </c:pt>
                <c:pt idx="96">
                  <c:v>0.70147784000000002</c:v>
                </c:pt>
                <c:pt idx="97">
                  <c:v>0.69836823420000005</c:v>
                </c:pt>
                <c:pt idx="98">
                  <c:v>0.69525862829999996</c:v>
                </c:pt>
                <c:pt idx="99">
                  <c:v>0.69214902249999999</c:v>
                </c:pt>
                <c:pt idx="100">
                  <c:v>0.68903941670000002</c:v>
                </c:pt>
                <c:pt idx="101">
                  <c:v>0.68592981080000004</c:v>
                </c:pt>
                <c:pt idx="102">
                  <c:v>0.68282020499999996</c:v>
                </c:pt>
                <c:pt idx="103">
                  <c:v>0.67971059919999999</c:v>
                </c:pt>
                <c:pt idx="104">
                  <c:v>0.67660099330000001</c:v>
                </c:pt>
                <c:pt idx="105">
                  <c:v>0.67349138750000004</c:v>
                </c:pt>
                <c:pt idx="106">
                  <c:v>0.67038178169999996</c:v>
                </c:pt>
                <c:pt idx="107">
                  <c:v>0.66727217579999998</c:v>
                </c:pt>
                <c:pt idx="108">
                  <c:v>0.66416257000000001</c:v>
                </c:pt>
                <c:pt idx="109">
                  <c:v>0.66105296420000004</c:v>
                </c:pt>
                <c:pt idx="110">
                  <c:v>0.65794335829999995</c:v>
                </c:pt>
                <c:pt idx="111">
                  <c:v>0.65483375249999998</c:v>
                </c:pt>
                <c:pt idx="112">
                  <c:v>0.65172414670000001</c:v>
                </c:pt>
                <c:pt idx="113">
                  <c:v>0.64861454080000003</c:v>
                </c:pt>
                <c:pt idx="114">
                  <c:v>0.64550493499999995</c:v>
                </c:pt>
                <c:pt idx="115">
                  <c:v>0.64239532919999998</c:v>
                </c:pt>
                <c:pt idx="116">
                  <c:v>0.6392857233</c:v>
                </c:pt>
                <c:pt idx="117">
                  <c:v>0.63617611750000003</c:v>
                </c:pt>
                <c:pt idx="118">
                  <c:v>0.63306651169999995</c:v>
                </c:pt>
                <c:pt idx="119">
                  <c:v>0.62995690579999997</c:v>
                </c:pt>
                <c:pt idx="120">
                  <c:v>0.6268473</c:v>
                </c:pt>
                <c:pt idx="121">
                  <c:v>0.62373769420000003</c:v>
                </c:pt>
                <c:pt idx="122">
                  <c:v>0.62062808830000005</c:v>
                </c:pt>
                <c:pt idx="123">
                  <c:v>0.61751848249999997</c:v>
                </c:pt>
                <c:pt idx="124">
                  <c:v>0.6144088767</c:v>
                </c:pt>
                <c:pt idx="125">
                  <c:v>0.61129927080000002</c:v>
                </c:pt>
                <c:pt idx="126">
                  <c:v>0.60818966500000005</c:v>
                </c:pt>
                <c:pt idx="127">
                  <c:v>0.60508005919999996</c:v>
                </c:pt>
                <c:pt idx="128">
                  <c:v>0.60197045329999999</c:v>
                </c:pt>
                <c:pt idx="129">
                  <c:v>0.59886084750000002</c:v>
                </c:pt>
                <c:pt idx="130">
                  <c:v>0.59575124170000004</c:v>
                </c:pt>
                <c:pt idx="131">
                  <c:v>0.59264163579999996</c:v>
                </c:pt>
                <c:pt idx="132">
                  <c:v>0.58953202999999998</c:v>
                </c:pt>
                <c:pt idx="133">
                  <c:v>0.58642242420000001</c:v>
                </c:pt>
                <c:pt idx="134">
                  <c:v>0.58331281830000004</c:v>
                </c:pt>
                <c:pt idx="135">
                  <c:v>0.58020321249999995</c:v>
                </c:pt>
                <c:pt idx="136">
                  <c:v>0.57709360669999998</c:v>
                </c:pt>
                <c:pt idx="137">
                  <c:v>0.5739840008</c:v>
                </c:pt>
                <c:pt idx="138">
                  <c:v>0.57087439500000003</c:v>
                </c:pt>
                <c:pt idx="139">
                  <c:v>0.56776478919999995</c:v>
                </c:pt>
                <c:pt idx="140">
                  <c:v>0.56465518329999997</c:v>
                </c:pt>
                <c:pt idx="141">
                  <c:v>0.5615455775</c:v>
                </c:pt>
                <c:pt idx="142">
                  <c:v>0.55843597170000003</c:v>
                </c:pt>
                <c:pt idx="143">
                  <c:v>0.55532636580000005</c:v>
                </c:pt>
                <c:pt idx="144">
                  <c:v>0.55221675999999997</c:v>
                </c:pt>
                <c:pt idx="145">
                  <c:v>0.5491071542</c:v>
                </c:pt>
                <c:pt idx="146">
                  <c:v>0.54599754830000002</c:v>
                </c:pt>
                <c:pt idx="147">
                  <c:v>0.54288794250000005</c:v>
                </c:pt>
                <c:pt idx="148">
                  <c:v>0.53977833669999997</c:v>
                </c:pt>
                <c:pt idx="149">
                  <c:v>0.53666873079999999</c:v>
                </c:pt>
                <c:pt idx="150">
                  <c:v>0.53355912500000002</c:v>
                </c:pt>
                <c:pt idx="151">
                  <c:v>0.53044951920000005</c:v>
                </c:pt>
                <c:pt idx="152">
                  <c:v>0.52733991329999996</c:v>
                </c:pt>
                <c:pt idx="153">
                  <c:v>0.52423030749999999</c:v>
                </c:pt>
                <c:pt idx="154">
                  <c:v>0.52112070170000002</c:v>
                </c:pt>
                <c:pt idx="155">
                  <c:v>0.51801109580000004</c:v>
                </c:pt>
                <c:pt idx="156">
                  <c:v>0.51490148999999996</c:v>
                </c:pt>
                <c:pt idx="157">
                  <c:v>0.51179188419999999</c:v>
                </c:pt>
                <c:pt idx="158">
                  <c:v>0.50868227830000001</c:v>
                </c:pt>
                <c:pt idx="159">
                  <c:v>0.50557267250000004</c:v>
                </c:pt>
                <c:pt idx="160">
                  <c:v>0.50246306669999996</c:v>
                </c:pt>
                <c:pt idx="161">
                  <c:v>0.49935346089999999</c:v>
                </c:pt>
                <c:pt idx="162">
                  <c:v>0.49624385500000001</c:v>
                </c:pt>
                <c:pt idx="163">
                  <c:v>0.49313424919999999</c:v>
                </c:pt>
                <c:pt idx="164">
                  <c:v>0.49002464340000002</c:v>
                </c:pt>
                <c:pt idx="165">
                  <c:v>0.48691503749999998</c:v>
                </c:pt>
                <c:pt idx="166">
                  <c:v>0.48380543170000001</c:v>
                </c:pt>
                <c:pt idx="167">
                  <c:v>0.48069582589999998</c:v>
                </c:pt>
                <c:pt idx="168">
                  <c:v>0.47758622000000001</c:v>
                </c:pt>
                <c:pt idx="169">
                  <c:v>0.47447661419999998</c:v>
                </c:pt>
                <c:pt idx="170">
                  <c:v>0.47136700840000001</c:v>
                </c:pt>
                <c:pt idx="171">
                  <c:v>0.46825740249999998</c:v>
                </c:pt>
                <c:pt idx="172">
                  <c:v>0.4651477967</c:v>
                </c:pt>
                <c:pt idx="173">
                  <c:v>0.46203819089999998</c:v>
                </c:pt>
                <c:pt idx="174">
                  <c:v>0.458928585</c:v>
                </c:pt>
                <c:pt idx="175">
                  <c:v>0.45581897919999997</c:v>
                </c:pt>
                <c:pt idx="176">
                  <c:v>0.4527093734</c:v>
                </c:pt>
                <c:pt idx="177">
                  <c:v>0.44959976750000002</c:v>
                </c:pt>
                <c:pt idx="178">
                  <c:v>0.4464901617</c:v>
                </c:pt>
                <c:pt idx="179">
                  <c:v>0.44338055589999997</c:v>
                </c:pt>
                <c:pt idx="180">
                  <c:v>0.44027094999999999</c:v>
                </c:pt>
                <c:pt idx="181">
                  <c:v>0.43716134420000002</c:v>
                </c:pt>
                <c:pt idx="182">
                  <c:v>0.4340517384</c:v>
                </c:pt>
                <c:pt idx="183">
                  <c:v>0.43094213250000002</c:v>
                </c:pt>
                <c:pt idx="184">
                  <c:v>0.42783252669999999</c:v>
                </c:pt>
                <c:pt idx="185">
                  <c:v>0.42472292090000002</c:v>
                </c:pt>
                <c:pt idx="186">
                  <c:v>0.42161331499999999</c:v>
                </c:pt>
                <c:pt idx="187">
                  <c:v>0.41850370920000002</c:v>
                </c:pt>
                <c:pt idx="188">
                  <c:v>0.41539410339999999</c:v>
                </c:pt>
                <c:pt idx="189">
                  <c:v>0.41228449750000001</c:v>
                </c:pt>
                <c:pt idx="190">
                  <c:v>0.40917489169999999</c:v>
                </c:pt>
                <c:pt idx="191">
                  <c:v>0.40606528590000002</c:v>
                </c:pt>
                <c:pt idx="192">
                  <c:v>0.40295567999999998</c:v>
                </c:pt>
                <c:pt idx="193">
                  <c:v>0.39984607420000001</c:v>
                </c:pt>
                <c:pt idx="194">
                  <c:v>0.39673646839999999</c:v>
                </c:pt>
                <c:pt idx="195">
                  <c:v>0.39362686250000001</c:v>
                </c:pt>
                <c:pt idx="196">
                  <c:v>0.39051725669999998</c:v>
                </c:pt>
                <c:pt idx="197">
                  <c:v>0.38740765090000001</c:v>
                </c:pt>
                <c:pt idx="198">
                  <c:v>0.38429804499999998</c:v>
                </c:pt>
                <c:pt idx="199">
                  <c:v>0.38118843920000001</c:v>
                </c:pt>
                <c:pt idx="200">
                  <c:v>0.37807883339999998</c:v>
                </c:pt>
                <c:pt idx="201">
                  <c:v>0.3749692275</c:v>
                </c:pt>
                <c:pt idx="202">
                  <c:v>0.37185962169999998</c:v>
                </c:pt>
                <c:pt idx="203">
                  <c:v>0.36875001590000001</c:v>
                </c:pt>
                <c:pt idx="204">
                  <c:v>0.36564041000000003</c:v>
                </c:pt>
                <c:pt idx="205">
                  <c:v>0.3625308042</c:v>
                </c:pt>
                <c:pt idx="206">
                  <c:v>0.35942119839999997</c:v>
                </c:pt>
                <c:pt idx="207">
                  <c:v>0.3563115925</c:v>
                </c:pt>
                <c:pt idx="208">
                  <c:v>0.35320198670000003</c:v>
                </c:pt>
                <c:pt idx="209">
                  <c:v>0.3500923809</c:v>
                </c:pt>
                <c:pt idx="210">
                  <c:v>0.34698277500000002</c:v>
                </c:pt>
                <c:pt idx="211">
                  <c:v>0.3438731692</c:v>
                </c:pt>
                <c:pt idx="212">
                  <c:v>0.34076356340000002</c:v>
                </c:pt>
                <c:pt idx="213">
                  <c:v>0.33765395749999999</c:v>
                </c:pt>
                <c:pt idx="214">
                  <c:v>0.33454435170000002</c:v>
                </c:pt>
                <c:pt idx="215">
                  <c:v>0.33143474589999999</c:v>
                </c:pt>
                <c:pt idx="216">
                  <c:v>0.32832514000000002</c:v>
                </c:pt>
                <c:pt idx="217">
                  <c:v>0.32521553419999999</c:v>
                </c:pt>
                <c:pt idx="218">
                  <c:v>0.32210592840000002</c:v>
                </c:pt>
                <c:pt idx="219">
                  <c:v>0.31899632249999998</c:v>
                </c:pt>
                <c:pt idx="220">
                  <c:v>0.31588671670000001</c:v>
                </c:pt>
                <c:pt idx="221">
                  <c:v>0.31277711089999999</c:v>
                </c:pt>
                <c:pt idx="222">
                  <c:v>0.30966750500000001</c:v>
                </c:pt>
                <c:pt idx="223">
                  <c:v>0.30655789919999998</c:v>
                </c:pt>
                <c:pt idx="224">
                  <c:v>0.30344829340000001</c:v>
                </c:pt>
                <c:pt idx="225">
                  <c:v>0.30033868749999998</c:v>
                </c:pt>
                <c:pt idx="226">
                  <c:v>0.29722908170000001</c:v>
                </c:pt>
                <c:pt idx="227">
                  <c:v>0.29411947589999998</c:v>
                </c:pt>
                <c:pt idx="228">
                  <c:v>0.29100987</c:v>
                </c:pt>
                <c:pt idx="229">
                  <c:v>0.28790026419999998</c:v>
                </c:pt>
                <c:pt idx="230">
                  <c:v>0.28479065840000001</c:v>
                </c:pt>
                <c:pt idx="231">
                  <c:v>0.28168105249999997</c:v>
                </c:pt>
                <c:pt idx="232">
                  <c:v>0.2785714467</c:v>
                </c:pt>
                <c:pt idx="233">
                  <c:v>0.27546184089999998</c:v>
                </c:pt>
                <c:pt idx="234">
                  <c:v>0.272352235</c:v>
                </c:pt>
                <c:pt idx="235">
                  <c:v>0.26924262920000003</c:v>
                </c:pt>
                <c:pt idx="236">
                  <c:v>0.2661330234</c:v>
                </c:pt>
                <c:pt idx="237">
                  <c:v>0.26302341750000002</c:v>
                </c:pt>
                <c:pt idx="238">
                  <c:v>0.2599138117</c:v>
                </c:pt>
                <c:pt idx="239">
                  <c:v>0.25680420590000003</c:v>
                </c:pt>
                <c:pt idx="240">
                  <c:v>0.25369459999999999</c:v>
                </c:pt>
                <c:pt idx="241">
                  <c:v>0.25058499420000002</c:v>
                </c:pt>
                <c:pt idx="242">
                  <c:v>0.2474753884</c:v>
                </c:pt>
                <c:pt idx="243">
                  <c:v>0.24436578249999999</c:v>
                </c:pt>
                <c:pt idx="244">
                  <c:v>0.24125617669999999</c:v>
                </c:pt>
                <c:pt idx="245">
                  <c:v>0.23814657089999999</c:v>
                </c:pt>
                <c:pt idx="246">
                  <c:v>0.23503696499999999</c:v>
                </c:pt>
                <c:pt idx="247">
                  <c:v>0.23192735919999999</c:v>
                </c:pt>
                <c:pt idx="248">
                  <c:v>0.22881775339999999</c:v>
                </c:pt>
                <c:pt idx="249">
                  <c:v>0.22570814750000001</c:v>
                </c:pt>
                <c:pt idx="250">
                  <c:v>0.22259854170000001</c:v>
                </c:pt>
                <c:pt idx="251">
                  <c:v>0.21948893589999999</c:v>
                </c:pt>
                <c:pt idx="252">
                  <c:v>0.21637933000000001</c:v>
                </c:pt>
                <c:pt idx="253">
                  <c:v>0.21326972420000001</c:v>
                </c:pt>
                <c:pt idx="254">
                  <c:v>0.21016011840000001</c:v>
                </c:pt>
                <c:pt idx="255">
                  <c:v>0.20705051250000001</c:v>
                </c:pt>
                <c:pt idx="256">
                  <c:v>0.20394090670000001</c:v>
                </c:pt>
                <c:pt idx="257">
                  <c:v>0.20083130090000001</c:v>
                </c:pt>
                <c:pt idx="258">
                  <c:v>0.197721695</c:v>
                </c:pt>
                <c:pt idx="259">
                  <c:v>0.1946120892</c:v>
                </c:pt>
                <c:pt idx="260">
                  <c:v>0.19150248340000001</c:v>
                </c:pt>
                <c:pt idx="261">
                  <c:v>0.1883928775</c:v>
                </c:pt>
                <c:pt idx="262">
                  <c:v>0.1852832717</c:v>
                </c:pt>
                <c:pt idx="263">
                  <c:v>0.1821736659</c:v>
                </c:pt>
                <c:pt idx="264">
                  <c:v>0.17906406</c:v>
                </c:pt>
                <c:pt idx="265">
                  <c:v>0.1759544542</c:v>
                </c:pt>
                <c:pt idx="266">
                  <c:v>0.1728448484</c:v>
                </c:pt>
                <c:pt idx="267">
                  <c:v>0.16973524249999999</c:v>
                </c:pt>
                <c:pt idx="268">
                  <c:v>0.1666256367</c:v>
                </c:pt>
                <c:pt idx="269">
                  <c:v>0.1635160309</c:v>
                </c:pt>
                <c:pt idx="270">
                  <c:v>0.16040642499999999</c:v>
                </c:pt>
                <c:pt idx="271">
                  <c:v>0.15729681919999999</c:v>
                </c:pt>
                <c:pt idx="272">
                  <c:v>0.15418721339999999</c:v>
                </c:pt>
                <c:pt idx="273">
                  <c:v>0.15107760749999999</c:v>
                </c:pt>
                <c:pt idx="274">
                  <c:v>0.14796800169999999</c:v>
                </c:pt>
                <c:pt idx="275">
                  <c:v>0.14485839589999999</c:v>
                </c:pt>
                <c:pt idx="276">
                  <c:v>0.14174879000000001</c:v>
                </c:pt>
                <c:pt idx="277">
                  <c:v>0.13863918419999999</c:v>
                </c:pt>
                <c:pt idx="278">
                  <c:v>0.1370843813</c:v>
                </c:pt>
                <c:pt idx="279">
                  <c:v>0.13630697980000001</c:v>
                </c:pt>
                <c:pt idx="280">
                  <c:v>0.13591827910000001</c:v>
                </c:pt>
                <c:pt idx="281">
                  <c:v>0.1357239287</c:v>
                </c:pt>
                <c:pt idx="282">
                  <c:v>0.13567534110000001</c:v>
                </c:pt>
                <c:pt idx="283">
                  <c:v>0.13565104729999999</c:v>
                </c:pt>
                <c:pt idx="284">
                  <c:v>0.13563890040000001</c:v>
                </c:pt>
                <c:pt idx="285">
                  <c:v>0.13563282700000001</c:v>
                </c:pt>
                <c:pt idx="286">
                  <c:v>0.1356297903</c:v>
                </c:pt>
                <c:pt idx="287">
                  <c:v>0.1356296954</c:v>
                </c:pt>
                <c:pt idx="288">
                  <c:v>0.1356296894</c:v>
                </c:pt>
                <c:pt idx="289">
                  <c:v>0.13562968910000001</c:v>
                </c:pt>
                <c:pt idx="290">
                  <c:v>0.135629689</c:v>
                </c:pt>
                <c:pt idx="291">
                  <c:v>0.135629689</c:v>
                </c:pt>
                <c:pt idx="292">
                  <c:v>0.135629689</c:v>
                </c:pt>
                <c:pt idx="293">
                  <c:v>0.135629689</c:v>
                </c:pt>
                <c:pt idx="294">
                  <c:v>0.135629689</c:v>
                </c:pt>
                <c:pt idx="295">
                  <c:v>0.135629689</c:v>
                </c:pt>
                <c:pt idx="296">
                  <c:v>0.135629689</c:v>
                </c:pt>
                <c:pt idx="297">
                  <c:v>0.135629689</c:v>
                </c:pt>
                <c:pt idx="298">
                  <c:v>0.135629689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91176"/>
        <c:axId val="440891568"/>
      </c:scatterChart>
      <c:valAx>
        <c:axId val="440891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91568"/>
        <c:crosses val="autoZero"/>
        <c:crossBetween val="midCat"/>
      </c:valAx>
      <c:valAx>
        <c:axId val="4408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91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'y2 283'!$G$1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'y2 283'!$G$2:$G$2569</c:f>
              <c:numCache>
                <c:formatCode>General</c:formatCode>
                <c:ptCount val="2568"/>
                <c:pt idx="0">
                  <c:v>900</c:v>
                </c:pt>
                <c:pt idx="1">
                  <c:v>900.01132199999995</c:v>
                </c:pt>
                <c:pt idx="2">
                  <c:v>900.05243159999998</c:v>
                </c:pt>
                <c:pt idx="3">
                  <c:v>900.12350409999999</c:v>
                </c:pt>
                <c:pt idx="4">
                  <c:v>900.22471610000002</c:v>
                </c:pt>
                <c:pt idx="5">
                  <c:v>900.35624570000004</c:v>
                </c:pt>
                <c:pt idx="6">
                  <c:v>900.51827260000005</c:v>
                </c:pt>
                <c:pt idx="7">
                  <c:v>900.71097780000002</c:v>
                </c:pt>
                <c:pt idx="8">
                  <c:v>900.93454399999996</c:v>
                </c:pt>
                <c:pt idx="9">
                  <c:v>901.18915530000004</c:v>
                </c:pt>
                <c:pt idx="10" formatCode="0.00E+00">
                  <c:v>901.47499740000001</c:v>
                </c:pt>
                <c:pt idx="11">
                  <c:v>901.79225750000001</c:v>
                </c:pt>
                <c:pt idx="12">
                  <c:v>902.14112450000005</c:v>
                </c:pt>
                <c:pt idx="13">
                  <c:v>902.52178860000004</c:v>
                </c:pt>
                <c:pt idx="14">
                  <c:v>902.93444199999999</c:v>
                </c:pt>
                <c:pt idx="15">
                  <c:v>903.37927820000004</c:v>
                </c:pt>
                <c:pt idx="16">
                  <c:v>903.85649230000001</c:v>
                </c:pt>
                <c:pt idx="17">
                  <c:v>904.36628150000001</c:v>
                </c:pt>
                <c:pt idx="18">
                  <c:v>904.90884400000004</c:v>
                </c:pt>
                <c:pt idx="19">
                  <c:v>905.48438020000003</c:v>
                </c:pt>
                <c:pt idx="20">
                  <c:v>906.09309189999999</c:v>
                </c:pt>
                <c:pt idx="21">
                  <c:v>906.73518279999996</c:v>
                </c:pt>
                <c:pt idx="22">
                  <c:v>907.41085810000004</c:v>
                </c:pt>
                <c:pt idx="23">
                  <c:v>908.12032499999998</c:v>
                </c:pt>
                <c:pt idx="24">
                  <c:v>908.8637923</c:v>
                </c:pt>
                <c:pt idx="25">
                  <c:v>909.64147049999997</c:v>
                </c:pt>
                <c:pt idx="26">
                  <c:v>910.45357200000001</c:v>
                </c:pt>
                <c:pt idx="27">
                  <c:v>911.30031099999997</c:v>
                </c:pt>
                <c:pt idx="28">
                  <c:v>912.18190340000001</c:v>
                </c:pt>
                <c:pt idx="29">
                  <c:v>913.09856720000005</c:v>
                </c:pt>
                <c:pt idx="30">
                  <c:v>914.05052190000004</c:v>
                </c:pt>
                <c:pt idx="31">
                  <c:v>915.0379891</c:v>
                </c:pt>
                <c:pt idx="32">
                  <c:v>916.06119230000002</c:v>
                </c:pt>
                <c:pt idx="33">
                  <c:v>917.12035660000004</c:v>
                </c:pt>
                <c:pt idx="34">
                  <c:v>918.21570940000004</c:v>
                </c:pt>
                <c:pt idx="35">
                  <c:v>919.34747979999997</c:v>
                </c:pt>
                <c:pt idx="36">
                  <c:v>920.51589890000002</c:v>
                </c:pt>
                <c:pt idx="37">
                  <c:v>921.72119980000002</c:v>
                </c:pt>
                <c:pt idx="38">
                  <c:v>922.96361739999998</c:v>
                </c:pt>
                <c:pt idx="39">
                  <c:v>924.24338890000001</c:v>
                </c:pt>
                <c:pt idx="40">
                  <c:v>925.56075320000002</c:v>
                </c:pt>
                <c:pt idx="41">
                  <c:v>926.91595140000004</c:v>
                </c:pt>
                <c:pt idx="42">
                  <c:v>928.30922659999999</c:v>
                </c:pt>
                <c:pt idx="43">
                  <c:v>929.74082390000001</c:v>
                </c:pt>
                <c:pt idx="44">
                  <c:v>931.21099059999995</c:v>
                </c:pt>
                <c:pt idx="45">
                  <c:v>932.71997599999997</c:v>
                </c:pt>
                <c:pt idx="46">
                  <c:v>934.26803140000004</c:v>
                </c:pt>
                <c:pt idx="47">
                  <c:v>935.85541039999998</c:v>
                </c:pt>
                <c:pt idx="48">
                  <c:v>937.48236859999997</c:v>
                </c:pt>
                <c:pt idx="49">
                  <c:v>939.1491638</c:v>
                </c:pt>
                <c:pt idx="50">
                  <c:v>940.8560559</c:v>
                </c:pt>
                <c:pt idx="51">
                  <c:v>942.60330710000005</c:v>
                </c:pt>
                <c:pt idx="52">
                  <c:v>944.39118159999998</c:v>
                </c:pt>
                <c:pt idx="53">
                  <c:v>946.21994589999997</c:v>
                </c:pt>
                <c:pt idx="54">
                  <c:v>948.08986870000001</c:v>
                </c:pt>
                <c:pt idx="55">
                  <c:v>950.00122099999999</c:v>
                </c:pt>
                <c:pt idx="56">
                  <c:v>951.95427570000004</c:v>
                </c:pt>
                <c:pt idx="57">
                  <c:v>953.94930839999995</c:v>
                </c:pt>
                <c:pt idx="58">
                  <c:v>955.98659669999995</c:v>
                </c:pt>
                <c:pt idx="59">
                  <c:v>958.06642039999997</c:v>
                </c:pt>
                <c:pt idx="60">
                  <c:v>960.18906179999999</c:v>
                </c:pt>
                <c:pt idx="61">
                  <c:v>962.35480519999999</c:v>
                </c:pt>
                <c:pt idx="62">
                  <c:v>964.56393739999999</c:v>
                </c:pt>
                <c:pt idx="63">
                  <c:v>966.81674750000002</c:v>
                </c:pt>
                <c:pt idx="64">
                  <c:v>969.11352669999997</c:v>
                </c:pt>
                <c:pt idx="65">
                  <c:v>971.45456879999995</c:v>
                </c:pt>
                <c:pt idx="66">
                  <c:v>973.84016959999997</c:v>
                </c:pt>
                <c:pt idx="67">
                  <c:v>976.27062739999997</c:v>
                </c:pt>
                <c:pt idx="68">
                  <c:v>978.7462428</c:v>
                </c:pt>
                <c:pt idx="69">
                  <c:v>981.26731870000003</c:v>
                </c:pt>
                <c:pt idx="70">
                  <c:v>983.83416039999997</c:v>
                </c:pt>
                <c:pt idx="71">
                  <c:v>986.44707519999997</c:v>
                </c:pt>
                <c:pt idx="72">
                  <c:v>989.10637320000001</c:v>
                </c:pt>
                <c:pt idx="73">
                  <c:v>991.81236650000005</c:v>
                </c:pt>
                <c:pt idx="74">
                  <c:v>994.56536949999997</c:v>
                </c:pt>
                <c:pt idx="75">
                  <c:v>997.36569899999995</c:v>
                </c:pt>
                <c:pt idx="76">
                  <c:v>1000.213674</c:v>
                </c:pt>
                <c:pt idx="77">
                  <c:v>1003.109616</c:v>
                </c:pt>
                <c:pt idx="78">
                  <c:v>1006.053848</c:v>
                </c:pt>
                <c:pt idx="79">
                  <c:v>1009.046697</c:v>
                </c:pt>
                <c:pt idx="80">
                  <c:v>1012.08849</c:v>
                </c:pt>
                <c:pt idx="81">
                  <c:v>1015.179558</c:v>
                </c:pt>
                <c:pt idx="82">
                  <c:v>1018.320233</c:v>
                </c:pt>
                <c:pt idx="83">
                  <c:v>1021.51085</c:v>
                </c:pt>
                <c:pt idx="84">
                  <c:v>1024.7517459999999</c:v>
                </c:pt>
                <c:pt idx="85">
                  <c:v>1028.043259</c:v>
                </c:pt>
                <c:pt idx="86">
                  <c:v>1031.3857310000001</c:v>
                </c:pt>
                <c:pt idx="87">
                  <c:v>1034.7795040000001</c:v>
                </c:pt>
                <c:pt idx="88">
                  <c:v>1038.2249240000001</c:v>
                </c:pt>
                <c:pt idx="89">
                  <c:v>1041.7223369999999</c:v>
                </c:pt>
                <c:pt idx="90">
                  <c:v>1045.272093</c:v>
                </c:pt>
                <c:pt idx="91">
                  <c:v>1048.874542</c:v>
                </c:pt>
                <c:pt idx="92">
                  <c:v>1052.5300360000001</c:v>
                </c:pt>
                <c:pt idx="93">
                  <c:v>1056.2389310000001</c:v>
                </c:pt>
                <c:pt idx="94">
                  <c:v>1060.001581</c:v>
                </c:pt>
                <c:pt idx="95">
                  <c:v>1063.8183449999999</c:v>
                </c:pt>
                <c:pt idx="96">
                  <c:v>1067.6895810000001</c:v>
                </c:pt>
                <c:pt idx="97">
                  <c:v>1071.61565</c:v>
                </c:pt>
                <c:pt idx="98">
                  <c:v>1075.5969130000001</c:v>
                </c:pt>
                <c:pt idx="99">
                  <c:v>1079.633734</c:v>
                </c:pt>
                <c:pt idx="100">
                  <c:v>1083.7264769999999</c:v>
                </c:pt>
                <c:pt idx="101">
                  <c:v>1087.875507</c:v>
                </c:pt>
                <c:pt idx="102">
                  <c:v>1092.081189</c:v>
                </c:pt>
                <c:pt idx="103">
                  <c:v>1096.3438920000001</c:v>
                </c:pt>
                <c:pt idx="104">
                  <c:v>1100.663982</c:v>
                </c:pt>
                <c:pt idx="105">
                  <c:v>1105.041827</c:v>
                </c:pt>
                <c:pt idx="106">
                  <c:v>1109.477797</c:v>
                </c:pt>
                <c:pt idx="107">
                  <c:v>1113.972258</c:v>
                </c:pt>
                <c:pt idx="108">
                  <c:v>1118.5255790000001</c:v>
                </c:pt>
                <c:pt idx="109">
                  <c:v>1123.13813</c:v>
                </c:pt>
                <c:pt idx="110">
                  <c:v>1127.810277</c:v>
                </c:pt>
                <c:pt idx="111">
                  <c:v>1132.542387</c:v>
                </c:pt>
                <c:pt idx="112">
                  <c:v>1137.3348269999999</c:v>
                </c:pt>
                <c:pt idx="113">
                  <c:v>1142.1879630000001</c:v>
                </c:pt>
                <c:pt idx="114">
                  <c:v>1147.102157</c:v>
                </c:pt>
                <c:pt idx="115">
                  <c:v>1152.0777720000001</c:v>
                </c:pt>
                <c:pt idx="116">
                  <c:v>1157.1151669999999</c:v>
                </c:pt>
                <c:pt idx="117">
                  <c:v>1162.2147010000001</c:v>
                </c:pt>
                <c:pt idx="118">
                  <c:v>1167.3767290000001</c:v>
                </c:pt>
                <c:pt idx="119">
                  <c:v>1172.601602</c:v>
                </c:pt>
                <c:pt idx="120">
                  <c:v>1177.8896689999999</c:v>
                </c:pt>
                <c:pt idx="121">
                  <c:v>1183.2412750000001</c:v>
                </c:pt>
                <c:pt idx="122">
                  <c:v>1188.6567600000001</c:v>
                </c:pt>
                <c:pt idx="123">
                  <c:v>1194.1364610000001</c:v>
                </c:pt>
                <c:pt idx="124">
                  <c:v>1199.680707</c:v>
                </c:pt>
                <c:pt idx="125">
                  <c:v>1205.289824</c:v>
                </c:pt>
                <c:pt idx="126">
                  <c:v>1210.964129</c:v>
                </c:pt>
                <c:pt idx="127">
                  <c:v>1216.7039339999999</c:v>
                </c:pt>
                <c:pt idx="128">
                  <c:v>1222.5095429999999</c:v>
                </c:pt>
                <c:pt idx="129">
                  <c:v>1228.3812519999999</c:v>
                </c:pt>
                <c:pt idx="130">
                  <c:v>1234.3193450000001</c:v>
                </c:pt>
                <c:pt idx="131">
                  <c:v>1240.3241009999999</c:v>
                </c:pt>
                <c:pt idx="132">
                  <c:v>1246.395786</c:v>
                </c:pt>
                <c:pt idx="133">
                  <c:v>1252.5346529999999</c:v>
                </c:pt>
                <c:pt idx="134">
                  <c:v>1258.7409439999999</c:v>
                </c:pt>
                <c:pt idx="135">
                  <c:v>1265.014889</c:v>
                </c:pt>
                <c:pt idx="136">
                  <c:v>1271.3567</c:v>
                </c:pt>
                <c:pt idx="137">
                  <c:v>1277.7665770000001</c:v>
                </c:pt>
                <c:pt idx="138">
                  <c:v>1284.2447010000001</c:v>
                </c:pt>
                <c:pt idx="139">
                  <c:v>1290.7912349999999</c:v>
                </c:pt>
                <c:pt idx="140">
                  <c:v>1297.4063229999999</c:v>
                </c:pt>
                <c:pt idx="141">
                  <c:v>1304.0900879999999</c:v>
                </c:pt>
                <c:pt idx="142">
                  <c:v>1310.8426300000001</c:v>
                </c:pt>
                <c:pt idx="143">
                  <c:v>1317.6640239999999</c:v>
                </c:pt>
                <c:pt idx="144">
                  <c:v>1324.5543210000001</c:v>
                </c:pt>
                <c:pt idx="145">
                  <c:v>1331.5135439999999</c:v>
                </c:pt>
                <c:pt idx="146">
                  <c:v>1338.541684</c:v>
                </c:pt>
                <c:pt idx="147">
                  <c:v>1345.638702</c:v>
                </c:pt>
                <c:pt idx="148">
                  <c:v>1352.804523</c:v>
                </c:pt>
                <c:pt idx="149">
                  <c:v>1360.039037</c:v>
                </c:pt>
                <c:pt idx="150">
                  <c:v>1367.342095</c:v>
                </c:pt>
                <c:pt idx="151">
                  <c:v>1374.7135029999999</c:v>
                </c:pt>
                <c:pt idx="152">
                  <c:v>1382.153024</c:v>
                </c:pt>
                <c:pt idx="153">
                  <c:v>1389.6603729999999</c:v>
                </c:pt>
                <c:pt idx="154">
                  <c:v>1397.235214</c:v>
                </c:pt>
                <c:pt idx="155">
                  <c:v>1404.8771529999999</c:v>
                </c:pt>
                <c:pt idx="156">
                  <c:v>1412.5857390000001</c:v>
                </c:pt>
                <c:pt idx="157">
                  <c:v>1420.360459</c:v>
                </c:pt>
                <c:pt idx="158">
                  <c:v>1428.2007289999999</c:v>
                </c:pt>
                <c:pt idx="159">
                  <c:v>1436.105896</c:v>
                </c:pt>
                <c:pt idx="160">
                  <c:v>1444.0752279999999</c:v>
                </c:pt>
                <c:pt idx="161">
                  <c:v>1452.1079110000001</c:v>
                </c:pt>
                <c:pt idx="162">
                  <c:v>1460.203043</c:v>
                </c:pt>
                <c:pt idx="163">
                  <c:v>1468.359627</c:v>
                </c:pt>
                <c:pt idx="164">
                  <c:v>1476.576566</c:v>
                </c:pt>
                <c:pt idx="165">
                  <c:v>1484.8526549999999</c:v>
                </c:pt>
                <c:pt idx="166">
                  <c:v>1493.186571</c:v>
                </c:pt>
                <c:pt idx="167">
                  <c:v>1501.576871</c:v>
                </c:pt>
                <c:pt idx="168">
                  <c:v>1510.02198</c:v>
                </c:pt>
                <c:pt idx="169">
                  <c:v>1518.52018</c:v>
                </c:pt>
                <c:pt idx="170">
                  <c:v>1527.0696029999999</c:v>
                </c:pt>
                <c:pt idx="171">
                  <c:v>1535.6682209999999</c:v>
                </c:pt>
                <c:pt idx="172">
                  <c:v>1544.3138329999999</c:v>
                </c:pt>
                <c:pt idx="173">
                  <c:v>1553.0040550000001</c:v>
                </c:pt>
                <c:pt idx="174">
                  <c:v>1561.7363029999999</c:v>
                </c:pt>
                <c:pt idx="175">
                  <c:v>1570.507787</c:v>
                </c:pt>
                <c:pt idx="176">
                  <c:v>1579.31549</c:v>
                </c:pt>
                <c:pt idx="177">
                  <c:v>1588.156154</c:v>
                </c:pt>
                <c:pt idx="178">
                  <c:v>1597.026267</c:v>
                </c:pt>
                <c:pt idx="179">
                  <c:v>1605.9220399999999</c:v>
                </c:pt>
                <c:pt idx="180">
                  <c:v>1614.839393</c:v>
                </c:pt>
                <c:pt idx="181">
                  <c:v>1623.7739329999999</c:v>
                </c:pt>
                <c:pt idx="182">
                  <c:v>1632.7209319999999</c:v>
                </c:pt>
                <c:pt idx="183">
                  <c:v>1641.6753060000001</c:v>
                </c:pt>
                <c:pt idx="184">
                  <c:v>1650.631592</c:v>
                </c:pt>
                <c:pt idx="185">
                  <c:v>1659.5839189999999</c:v>
                </c:pt>
                <c:pt idx="186">
                  <c:v>1668.5259860000001</c:v>
                </c:pt>
                <c:pt idx="187">
                  <c:v>1677.4510299999999</c:v>
                </c:pt>
                <c:pt idx="188">
                  <c:v>1686.351797</c:v>
                </c:pt>
                <c:pt idx="189">
                  <c:v>1695.220511</c:v>
                </c:pt>
                <c:pt idx="190">
                  <c:v>1704.048841</c:v>
                </c:pt>
                <c:pt idx="191">
                  <c:v>1712.827867</c:v>
                </c:pt>
                <c:pt idx="192">
                  <c:v>1721.5480419999999</c:v>
                </c:pt>
                <c:pt idx="193">
                  <c:v>1730.199155</c:v>
                </c:pt>
                <c:pt idx="194">
                  <c:v>1738.7702919999999</c:v>
                </c:pt>
                <c:pt idx="195">
                  <c:v>1747.2497989999999</c:v>
                </c:pt>
                <c:pt idx="196">
                  <c:v>1755.6252340000001</c:v>
                </c:pt>
                <c:pt idx="197">
                  <c:v>1763.8833299999999</c:v>
                </c:pt>
                <c:pt idx="198">
                  <c:v>1772.009953</c:v>
                </c:pt>
                <c:pt idx="199">
                  <c:v>1779.990055</c:v>
                </c:pt>
                <c:pt idx="200">
                  <c:v>1787.8076349999999</c:v>
                </c:pt>
                <c:pt idx="201">
                  <c:v>1795.4456970000001</c:v>
                </c:pt>
                <c:pt idx="202">
                  <c:v>1802.8862079999999</c:v>
                </c:pt>
                <c:pt idx="203">
                  <c:v>1810.110064</c:v>
                </c:pt>
                <c:pt idx="204">
                  <c:v>1817.097053</c:v>
                </c:pt>
                <c:pt idx="205">
                  <c:v>1823.825824</c:v>
                </c:pt>
                <c:pt idx="206">
                  <c:v>1830.273864</c:v>
                </c:pt>
                <c:pt idx="207">
                  <c:v>1836.4174780000001</c:v>
                </c:pt>
                <c:pt idx="208">
                  <c:v>1842.231779</c:v>
                </c:pt>
                <c:pt idx="209">
                  <c:v>1847.6906859999999</c:v>
                </c:pt>
                <c:pt idx="210">
                  <c:v>1852.766932</c:v>
                </c:pt>
                <c:pt idx="211">
                  <c:v>1857.4320869999999</c:v>
                </c:pt>
                <c:pt idx="212">
                  <c:v>1861.6565949999999</c:v>
                </c:pt>
                <c:pt idx="213">
                  <c:v>1865.409819</c:v>
                </c:pt>
                <c:pt idx="214">
                  <c:v>1868.660114</c:v>
                </c:pt>
                <c:pt idx="215">
                  <c:v>1871.3749089999999</c:v>
                </c:pt>
                <c:pt idx="216">
                  <c:v>1873.5208110000001</c:v>
                </c:pt>
                <c:pt idx="217">
                  <c:v>1875.063731</c:v>
                </c:pt>
                <c:pt idx="218">
                  <c:v>1875.969024</c:v>
                </c:pt>
                <c:pt idx="219">
                  <c:v>1876.2016490000001</c:v>
                </c:pt>
                <c:pt idx="220">
                  <c:v>1875.7263539999999</c:v>
                </c:pt>
                <c:pt idx="221">
                  <c:v>1874.507867</c:v>
                </c:pt>
                <c:pt idx="222">
                  <c:v>1872.5111079999999</c:v>
                </c:pt>
                <c:pt idx="223">
                  <c:v>1869.7014079999999</c:v>
                </c:pt>
                <c:pt idx="224">
                  <c:v>1866.0447360000001</c:v>
                </c:pt>
                <c:pt idx="225">
                  <c:v>1861.5079290000001</c:v>
                </c:pt>
                <c:pt idx="226">
                  <c:v>1856.0589170000001</c:v>
                </c:pt>
                <c:pt idx="227">
                  <c:v>1849.666941</c:v>
                </c:pt>
                <c:pt idx="228">
                  <c:v>1842.302762</c:v>
                </c:pt>
                <c:pt idx="229">
                  <c:v>1833.938844</c:v>
                </c:pt>
                <c:pt idx="230">
                  <c:v>1824.5495189999999</c:v>
                </c:pt>
                <c:pt idx="231">
                  <c:v>1814.111124</c:v>
                </c:pt>
                <c:pt idx="232">
                  <c:v>1802.6021029999999</c:v>
                </c:pt>
                <c:pt idx="233">
                  <c:v>1790.0030819999999</c:v>
                </c:pt>
                <c:pt idx="234">
                  <c:v>1776.2968989999999</c:v>
                </c:pt>
                <c:pt idx="235">
                  <c:v>1761.468609</c:v>
                </c:pt>
                <c:pt idx="236">
                  <c:v>1745.505447</c:v>
                </c:pt>
                <c:pt idx="237">
                  <c:v>1728.396757</c:v>
                </c:pt>
                <c:pt idx="238">
                  <c:v>1710.133896</c:v>
                </c:pt>
                <c:pt idx="239">
                  <c:v>1690.710102</c:v>
                </c:pt>
                <c:pt idx="240">
                  <c:v>1670.1203499999999</c:v>
                </c:pt>
                <c:pt idx="241">
                  <c:v>1648.3611759999999</c:v>
                </c:pt>
                <c:pt idx="242">
                  <c:v>1625.430494</c:v>
                </c:pt>
                <c:pt idx="243">
                  <c:v>1601.327401</c:v>
                </c:pt>
                <c:pt idx="244">
                  <c:v>1576.051974</c:v>
                </c:pt>
                <c:pt idx="245">
                  <c:v>1549.6050660000001</c:v>
                </c:pt>
                <c:pt idx="246">
                  <c:v>1521.9880969999999</c:v>
                </c:pt>
                <c:pt idx="247">
                  <c:v>1493.202861</c:v>
                </c:pt>
                <c:pt idx="248">
                  <c:v>1463.251323</c:v>
                </c:pt>
                <c:pt idx="249">
                  <c:v>1432.135436</c:v>
                </c:pt>
                <c:pt idx="250">
                  <c:v>1399.856961</c:v>
                </c:pt>
                <c:pt idx="251">
                  <c:v>1366.4172960000001</c:v>
                </c:pt>
                <c:pt idx="252">
                  <c:v>1331.8173200000001</c:v>
                </c:pt>
                <c:pt idx="253">
                  <c:v>1296.0572380000001</c:v>
                </c:pt>
                <c:pt idx="254">
                  <c:v>1259.1364470000001</c:v>
                </c:pt>
                <c:pt idx="255">
                  <c:v>1221.0534009999999</c:v>
                </c:pt>
                <c:pt idx="256">
                  <c:v>1181.8054890000001</c:v>
                </c:pt>
                <c:pt idx="257">
                  <c:v>1141.388919</c:v>
                </c:pt>
                <c:pt idx="258">
                  <c:v>1099.7986100000001</c:v>
                </c:pt>
                <c:pt idx="259">
                  <c:v>1057.0280829999999</c:v>
                </c:pt>
                <c:pt idx="260">
                  <c:v>1013.06936</c:v>
                </c:pt>
                <c:pt idx="261">
                  <c:v>967.91286890000003</c:v>
                </c:pt>
                <c:pt idx="262">
                  <c:v>921.54733759999999</c:v>
                </c:pt>
                <c:pt idx="263">
                  <c:v>873.95969909999997</c:v>
                </c:pt>
                <c:pt idx="264">
                  <c:v>825.13498830000003</c:v>
                </c:pt>
                <c:pt idx="265">
                  <c:v>775.05623630000002</c:v>
                </c:pt>
                <c:pt idx="266">
                  <c:v>723.70436070000005</c:v>
                </c:pt>
                <c:pt idx="267">
                  <c:v>671.05804839999996</c:v>
                </c:pt>
                <c:pt idx="268">
                  <c:v>617.0936299</c:v>
                </c:pt>
                <c:pt idx="269">
                  <c:v>561.78494509999996</c:v>
                </c:pt>
                <c:pt idx="270">
                  <c:v>505.1031954</c:v>
                </c:pt>
                <c:pt idx="271">
                  <c:v>447.01678370000002</c:v>
                </c:pt>
                <c:pt idx="272">
                  <c:v>387.4911376</c:v>
                </c:pt>
                <c:pt idx="273">
                  <c:v>326.48851459999997</c:v>
                </c:pt>
                <c:pt idx="274">
                  <c:v>263.96778649999999</c:v>
                </c:pt>
                <c:pt idx="275">
                  <c:v>199.88419999999999</c:v>
                </c:pt>
                <c:pt idx="276">
                  <c:v>134.18910980000001</c:v>
                </c:pt>
                <c:pt idx="277">
                  <c:v>66.829681370000003</c:v>
                </c:pt>
                <c:pt idx="278">
                  <c:v>32.508102870000002</c:v>
                </c:pt>
                <c:pt idx="279">
                  <c:v>15.18356464</c:v>
                </c:pt>
                <c:pt idx="280">
                  <c:v>6.4799319549999996</c:v>
                </c:pt>
                <c:pt idx="281">
                  <c:v>2.1177204039999999</c:v>
                </c:pt>
                <c:pt idx="282">
                  <c:v>1.0260820310000001</c:v>
                </c:pt>
                <c:pt idx="283">
                  <c:v>0.48009985230000002</c:v>
                </c:pt>
                <c:pt idx="284">
                  <c:v>0.20706800149999999</c:v>
                </c:pt>
                <c:pt idx="285">
                  <c:v>7.0541884129999996E-2</c:v>
                </c:pt>
                <c:pt idx="286">
                  <c:v>2.2762771999999998E-3</c:v>
                </c:pt>
                <c:pt idx="287" formatCode="0.00E+00">
                  <c:v>1.4294960870000001E-4</c:v>
                </c:pt>
                <c:pt idx="288" formatCode="0.00E+00">
                  <c:v>9.6165791390000002E-6</c:v>
                </c:pt>
                <c:pt idx="289" formatCode="0.00E+00">
                  <c:v>1.283264579E-6</c:v>
                </c:pt>
                <c:pt idx="290" formatCode="0.00E+00">
                  <c:v>2.4160025729999998E-7</c:v>
                </c:pt>
                <c:pt idx="291" formatCode="0.00E+00">
                  <c:v>1.113922171E-7</c:v>
                </c:pt>
                <c:pt idx="292" formatCode="0.00E+00">
                  <c:v>4.6288196970000003E-8</c:v>
                </c:pt>
                <c:pt idx="293" formatCode="0.00E+00">
                  <c:v>1.37361869E-8</c:v>
                </c:pt>
                <c:pt idx="294" formatCode="0.00E+00">
                  <c:v>5.598184384E-9</c:v>
                </c:pt>
                <c:pt idx="295" formatCode="0.00E+00">
                  <c:v>1.529183126E-9</c:v>
                </c:pt>
                <c:pt idx="296" formatCode="0.00E+00">
                  <c:v>5.1193281099999996E-10</c:v>
                </c:pt>
                <c:pt idx="297" formatCode="0.00E+00">
                  <c:v>3.307653703E-12</c:v>
                </c:pt>
                <c:pt idx="298" formatCode="0.00E+00">
                  <c:v>3.307653703E-12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90392"/>
        <c:axId val="440892352"/>
      </c:scatterChart>
      <c:valAx>
        <c:axId val="440890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92352"/>
        <c:crosses val="autoZero"/>
        <c:crossBetween val="midCat"/>
      </c:valAx>
      <c:valAx>
        <c:axId val="44089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90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'y2 283'!$I$1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'y2 283'!$B$2:$B$2569</c:f>
              <c:numCache>
                <c:formatCode>General</c:formatCode>
                <c:ptCount val="256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'y2 283'!$I$2:$I$2569</c:f>
              <c:numCache>
                <c:formatCode>General</c:formatCode>
                <c:ptCount val="2568"/>
                <c:pt idx="0">
                  <c:v>81.787163699999994</c:v>
                </c:pt>
                <c:pt idx="1">
                  <c:v>81.751776939999999</c:v>
                </c:pt>
                <c:pt idx="2">
                  <c:v>81.716086050000001</c:v>
                </c:pt>
                <c:pt idx="3">
                  <c:v>81.680087119999996</c:v>
                </c:pt>
                <c:pt idx="4">
                  <c:v>81.643776180000003</c:v>
                </c:pt>
                <c:pt idx="5">
                  <c:v>81.607149190000001</c:v>
                </c:pt>
                <c:pt idx="6">
                  <c:v>81.570202019999996</c:v>
                </c:pt>
                <c:pt idx="7">
                  <c:v>81.532930500000006</c:v>
                </c:pt>
                <c:pt idx="8">
                  <c:v>81.495330370000005</c:v>
                </c:pt>
                <c:pt idx="9">
                  <c:v>81.457397290000003</c:v>
                </c:pt>
                <c:pt idx="10" formatCode="0.00E+00">
                  <c:v>81.419126860000006</c:v>
                </c:pt>
                <c:pt idx="11">
                  <c:v>81.380514579999996</c:v>
                </c:pt>
                <c:pt idx="12">
                  <c:v>81.341555900000003</c:v>
                </c:pt>
                <c:pt idx="13">
                  <c:v>81.302246170000004</c:v>
                </c:pt>
                <c:pt idx="14">
                  <c:v>81.262580659999998</c:v>
                </c:pt>
                <c:pt idx="15">
                  <c:v>81.222554560000006</c:v>
                </c:pt>
                <c:pt idx="16">
                  <c:v>81.182162959999999</c:v>
                </c:pt>
                <c:pt idx="17">
                  <c:v>81.141400880000006</c:v>
                </c:pt>
                <c:pt idx="18">
                  <c:v>81.100263240000004</c:v>
                </c:pt>
                <c:pt idx="19">
                  <c:v>81.058744860000004</c:v>
                </c:pt>
                <c:pt idx="20">
                  <c:v>81.016840490000007</c:v>
                </c:pt>
                <c:pt idx="21">
                  <c:v>80.974544760000001</c:v>
                </c:pt>
                <c:pt idx="22">
                  <c:v>80.931852199999994</c:v>
                </c:pt>
                <c:pt idx="23">
                  <c:v>80.888757260000006</c:v>
                </c:pt>
                <c:pt idx="24">
                  <c:v>80.845254269999998</c:v>
                </c:pt>
                <c:pt idx="25">
                  <c:v>80.801337450000005</c:v>
                </c:pt>
                <c:pt idx="26">
                  <c:v>80.757000930000004</c:v>
                </c:pt>
                <c:pt idx="27">
                  <c:v>80.712238709999994</c:v>
                </c:pt>
                <c:pt idx="28">
                  <c:v>80.667044689999997</c:v>
                </c:pt>
                <c:pt idx="29">
                  <c:v>80.621412649999996</c:v>
                </c:pt>
                <c:pt idx="30">
                  <c:v>80.575336239999999</c:v>
                </c:pt>
                <c:pt idx="31">
                  <c:v>80.528809010000003</c:v>
                </c:pt>
                <c:pt idx="32">
                  <c:v>80.481824369999998</c:v>
                </c:pt>
                <c:pt idx="33">
                  <c:v>80.434375599999996</c:v>
                </c:pt>
                <c:pt idx="34">
                  <c:v>80.386455859999998</c:v>
                </c:pt>
                <c:pt idx="35">
                  <c:v>80.338058169999996</c:v>
                </c:pt>
                <c:pt idx="36">
                  <c:v>80.289175420000007</c:v>
                </c:pt>
                <c:pt idx="37">
                  <c:v>80.239800340000002</c:v>
                </c:pt>
                <c:pt idx="38">
                  <c:v>80.189925529999996</c:v>
                </c:pt>
                <c:pt idx="39">
                  <c:v>80.139543459999999</c:v>
                </c:pt>
                <c:pt idx="40">
                  <c:v>80.088646409999996</c:v>
                </c:pt>
                <c:pt idx="41">
                  <c:v>80.037226529999998</c:v>
                </c:pt>
                <c:pt idx="42">
                  <c:v>79.985275810000005</c:v>
                </c:pt>
                <c:pt idx="43">
                  <c:v>79.93278608</c:v>
                </c:pt>
                <c:pt idx="44">
                  <c:v>79.879748980000002</c:v>
                </c:pt>
                <c:pt idx="45">
                  <c:v>79.826156010000005</c:v>
                </c:pt>
                <c:pt idx="46">
                  <c:v>79.771998479999993</c:v>
                </c:pt>
                <c:pt idx="47">
                  <c:v>79.717267519999993</c:v>
                </c:pt>
                <c:pt idx="48">
                  <c:v>79.661954059999999</c:v>
                </c:pt>
                <c:pt idx="49">
                  <c:v>79.606048869999995</c:v>
                </c:pt>
                <c:pt idx="50">
                  <c:v>79.549542520000003</c:v>
                </c:pt>
                <c:pt idx="51">
                  <c:v>79.492425350000005</c:v>
                </c:pt>
                <c:pt idx="52">
                  <c:v>79.434687539999999</c:v>
                </c:pt>
                <c:pt idx="53">
                  <c:v>79.376319019999997</c:v>
                </c:pt>
                <c:pt idx="54">
                  <c:v>79.317309530000003</c:v>
                </c:pt>
                <c:pt idx="55">
                  <c:v>79.257648579999994</c:v>
                </c:pt>
                <c:pt idx="56">
                  <c:v>79.197325460000002</c:v>
                </c:pt>
                <c:pt idx="57">
                  <c:v>79.13632921</c:v>
                </c:pt>
                <c:pt idx="58">
                  <c:v>79.074648640000007</c:v>
                </c:pt>
                <c:pt idx="59">
                  <c:v>79.012272330000002</c:v>
                </c:pt>
                <c:pt idx="60">
                  <c:v>78.949188570000004</c:v>
                </c:pt>
                <c:pt idx="61">
                  <c:v>78.885385429999999</c:v>
                </c:pt>
                <c:pt idx="62">
                  <c:v>78.82085069</c:v>
                </c:pt>
                <c:pt idx="63">
                  <c:v>78.755571849999995</c:v>
                </c:pt>
                <c:pt idx="64">
                  <c:v>78.689536149999995</c:v>
                </c:pt>
                <c:pt idx="65">
                  <c:v>78.622730529999998</c:v>
                </c:pt>
                <c:pt idx="66">
                  <c:v>78.555141620000001</c:v>
                </c:pt>
                <c:pt idx="67">
                  <c:v>78.486755759999994</c:v>
                </c:pt>
                <c:pt idx="68">
                  <c:v>78.417558979999995</c:v>
                </c:pt>
                <c:pt idx="69">
                  <c:v>78.347536950000006</c:v>
                </c:pt>
                <c:pt idx="70">
                  <c:v>78.276675060000002</c:v>
                </c:pt>
                <c:pt idx="71">
                  <c:v>78.204958309999995</c:v>
                </c:pt>
                <c:pt idx="72">
                  <c:v>78.132371379999995</c:v>
                </c:pt>
                <c:pt idx="73">
                  <c:v>78.058898560000003</c:v>
                </c:pt>
                <c:pt idx="74">
                  <c:v>77.984523789999997</c:v>
                </c:pt>
                <c:pt idx="75">
                  <c:v>77.909230600000001</c:v>
                </c:pt>
                <c:pt idx="76">
                  <c:v>77.833002149999999</c:v>
                </c:pt>
                <c:pt idx="77">
                  <c:v>77.755821170000004</c:v>
                </c:pt>
                <c:pt idx="78">
                  <c:v>77.677669989999998</c:v>
                </c:pt>
                <c:pt idx="79">
                  <c:v>77.598530499999995</c:v>
                </c:pt>
                <c:pt idx="80">
                  <c:v>77.518384119999993</c:v>
                </c:pt>
                <c:pt idx="81">
                  <c:v>77.437211849999997</c:v>
                </c:pt>
                <c:pt idx="82">
                  <c:v>77.354994189999999</c:v>
                </c:pt>
                <c:pt idx="83">
                  <c:v>77.271711159999995</c:v>
                </c:pt>
                <c:pt idx="84">
                  <c:v>77.187342279999996</c:v>
                </c:pt>
                <c:pt idx="85">
                  <c:v>77.101866549999997</c:v>
                </c:pt>
                <c:pt idx="86">
                  <c:v>77.015262419999999</c:v>
                </c:pt>
                <c:pt idx="87">
                  <c:v>76.927507809999994</c:v>
                </c:pt>
                <c:pt idx="88">
                  <c:v>76.838580070000006</c:v>
                </c:pt>
                <c:pt idx="89">
                  <c:v>76.748455930000006</c:v>
                </c:pt>
                <c:pt idx="90">
                  <c:v>76.657111560000004</c:v>
                </c:pt>
                <c:pt idx="91">
                  <c:v>76.564522479999994</c:v>
                </c:pt>
                <c:pt idx="92">
                  <c:v>76.470663560000006</c:v>
                </c:pt>
                <c:pt idx="93">
                  <c:v>76.375509010000002</c:v>
                </c:pt>
                <c:pt idx="94">
                  <c:v>76.279032360000002</c:v>
                </c:pt>
                <c:pt idx="95">
                  <c:v>76.181206419999995</c:v>
                </c:pt>
                <c:pt idx="96">
                  <c:v>76.082003259999993</c:v>
                </c:pt>
                <c:pt idx="97">
                  <c:v>75.981394199999997</c:v>
                </c:pt>
                <c:pt idx="98">
                  <c:v>75.879349779999998</c:v>
                </c:pt>
                <c:pt idx="99">
                  <c:v>75.775839730000001</c:v>
                </c:pt>
                <c:pt idx="100">
                  <c:v>75.670832919999995</c:v>
                </c:pt>
                <c:pt idx="101">
                  <c:v>75.564297370000006</c:v>
                </c:pt>
                <c:pt idx="102">
                  <c:v>75.456200219999999</c:v>
                </c:pt>
                <c:pt idx="103">
                  <c:v>75.346507650000007</c:v>
                </c:pt>
                <c:pt idx="104">
                  <c:v>75.235184919999995</c:v>
                </c:pt>
                <c:pt idx="105">
                  <c:v>75.122196259999996</c:v>
                </c:pt>
                <c:pt idx="106">
                  <c:v>75.007504900000001</c:v>
                </c:pt>
                <c:pt idx="107">
                  <c:v>74.891073000000006</c:v>
                </c:pt>
                <c:pt idx="108">
                  <c:v>74.772861610000007</c:v>
                </c:pt>
                <c:pt idx="109">
                  <c:v>74.65283067</c:v>
                </c:pt>
                <c:pt idx="110">
                  <c:v>74.530938899999995</c:v>
                </c:pt>
                <c:pt idx="111">
                  <c:v>74.407143829999995</c:v>
                </c:pt>
                <c:pt idx="112">
                  <c:v>74.281401709999997</c:v>
                </c:pt>
                <c:pt idx="113">
                  <c:v>74.153667490000004</c:v>
                </c:pt>
                <c:pt idx="114">
                  <c:v>74.023894740000003</c:v>
                </c:pt>
                <c:pt idx="115">
                  <c:v>73.892035629999995</c:v>
                </c:pt>
                <c:pt idx="116">
                  <c:v>73.758040890000004</c:v>
                </c:pt>
                <c:pt idx="117">
                  <c:v>73.621859689999994</c:v>
                </c:pt>
                <c:pt idx="118">
                  <c:v>73.483439669999996</c:v>
                </c:pt>
                <c:pt idx="119">
                  <c:v>73.342726799999994</c:v>
                </c:pt>
                <c:pt idx="120">
                  <c:v>73.199665400000001</c:v>
                </c:pt>
                <c:pt idx="121">
                  <c:v>73.054197979999998</c:v>
                </c:pt>
                <c:pt idx="122">
                  <c:v>72.90626528</c:v>
                </c:pt>
                <c:pt idx="123">
                  <c:v>72.755806089999993</c:v>
                </c:pt>
                <c:pt idx="124">
                  <c:v>72.602757280000006</c:v>
                </c:pt>
                <c:pt idx="125">
                  <c:v>72.447053650000001</c:v>
                </c:pt>
                <c:pt idx="126">
                  <c:v>72.288627869999999</c:v>
                </c:pt>
                <c:pt idx="127">
                  <c:v>72.127410420000004</c:v>
                </c:pt>
                <c:pt idx="128">
                  <c:v>71.963329470000005</c:v>
                </c:pt>
                <c:pt idx="129">
                  <c:v>71.796310820000002</c:v>
                </c:pt>
                <c:pt idx="130">
                  <c:v>71.626277770000002</c:v>
                </c:pt>
                <c:pt idx="131">
                  <c:v>71.453151050000002</c:v>
                </c:pt>
                <c:pt idx="132">
                  <c:v>71.276848709999996</c:v>
                </c:pt>
                <c:pt idx="133">
                  <c:v>71.097285979999995</c:v>
                </c:pt>
                <c:pt idx="134">
                  <c:v>70.914375219999997</c:v>
                </c:pt>
                <c:pt idx="135">
                  <c:v>70.728025740000007</c:v>
                </c:pt>
                <c:pt idx="136">
                  <c:v>70.538143700000006</c:v>
                </c:pt>
                <c:pt idx="137">
                  <c:v>70.344631980000003</c:v>
                </c:pt>
                <c:pt idx="138">
                  <c:v>70.147390060000006</c:v>
                </c:pt>
                <c:pt idx="139">
                  <c:v>69.946313829999994</c:v>
                </c:pt>
                <c:pt idx="140">
                  <c:v>69.741295489999999</c:v>
                </c:pt>
                <c:pt idx="141">
                  <c:v>69.532223380000005</c:v>
                </c:pt>
                <c:pt idx="142">
                  <c:v>69.318981800000003</c:v>
                </c:pt>
                <c:pt idx="143">
                  <c:v>69.101450850000006</c:v>
                </c:pt>
                <c:pt idx="144">
                  <c:v>68.879506269999993</c:v>
                </c:pt>
                <c:pt idx="145">
                  <c:v>68.653019220000004</c:v>
                </c:pt>
                <c:pt idx="146">
                  <c:v>68.421856109999993</c:v>
                </c:pt>
                <c:pt idx="147">
                  <c:v>68.185878369999998</c:v>
                </c:pt>
                <c:pt idx="148">
                  <c:v>67.944942260000005</c:v>
                </c:pt>
                <c:pt idx="149">
                  <c:v>67.698898650000004</c:v>
                </c:pt>
                <c:pt idx="150">
                  <c:v>67.447592760000006</c:v>
                </c:pt>
                <c:pt idx="151">
                  <c:v>67.190863919999998</c:v>
                </c:pt>
                <c:pt idx="152">
                  <c:v>66.928545349999993</c:v>
                </c:pt>
                <c:pt idx="153">
                  <c:v>66.660463829999998</c:v>
                </c:pt>
                <c:pt idx="154">
                  <c:v>66.386439490000001</c:v>
                </c:pt>
                <c:pt idx="155">
                  <c:v>66.106285450000001</c:v>
                </c:pt>
                <c:pt idx="156">
                  <c:v>65.819807580000003</c:v>
                </c:pt>
                <c:pt idx="157">
                  <c:v>65.526804139999996</c:v>
                </c:pt>
                <c:pt idx="158">
                  <c:v>65.227065449999998</c:v>
                </c:pt>
                <c:pt idx="159">
                  <c:v>64.920373560000002</c:v>
                </c:pt>
                <c:pt idx="160">
                  <c:v>64.606501899999998</c:v>
                </c:pt>
                <c:pt idx="161">
                  <c:v>64.285214859999996</c:v>
                </c:pt>
                <c:pt idx="162">
                  <c:v>63.95626747</c:v>
                </c:pt>
                <c:pt idx="163">
                  <c:v>63.619404930000002</c:v>
                </c:pt>
                <c:pt idx="164">
                  <c:v>63.274362230000001</c:v>
                </c:pt>
                <c:pt idx="165">
                  <c:v>62.920863709999999</c:v>
                </c:pt>
                <c:pt idx="166">
                  <c:v>62.55862261</c:v>
                </c:pt>
                <c:pt idx="167">
                  <c:v>62.187340599999999</c:v>
                </c:pt>
                <c:pt idx="168">
                  <c:v>61.80670731</c:v>
                </c:pt>
                <c:pt idx="169">
                  <c:v>61.416399869999999</c:v>
                </c:pt>
                <c:pt idx="170">
                  <c:v>61.016082330000003</c:v>
                </c:pt>
                <c:pt idx="171">
                  <c:v>60.605405249999997</c:v>
                </c:pt>
                <c:pt idx="172">
                  <c:v>60.1840051</c:v>
                </c:pt>
                <c:pt idx="173">
                  <c:v>59.751503769999999</c:v>
                </c:pt>
                <c:pt idx="174">
                  <c:v>59.307508040000002</c:v>
                </c:pt>
                <c:pt idx="175">
                  <c:v>58.851609000000003</c:v>
                </c:pt>
                <c:pt idx="176">
                  <c:v>58.383381610000001</c:v>
                </c:pt>
                <c:pt idx="177">
                  <c:v>57.902384079999997</c:v>
                </c:pt>
                <c:pt idx="178">
                  <c:v>57.4081574</c:v>
                </c:pt>
                <c:pt idx="179">
                  <c:v>56.900224880000003</c:v>
                </c:pt>
                <c:pt idx="180">
                  <c:v>56.378091599999998</c:v>
                </c:pt>
                <c:pt idx="181">
                  <c:v>55.841244060000001</c:v>
                </c:pt>
                <c:pt idx="182">
                  <c:v>55.289149739999999</c:v>
                </c:pt>
                <c:pt idx="183">
                  <c:v>54.721256760000003</c:v>
                </c:pt>
                <c:pt idx="184">
                  <c:v>54.136993670000003</c:v>
                </c:pt>
                <c:pt idx="185">
                  <c:v>53.535769190000003</c:v>
                </c:pt>
                <c:pt idx="186">
                  <c:v>52.916972190000003</c:v>
                </c:pt>
                <c:pt idx="187">
                  <c:v>52.279971690000004</c:v>
                </c:pt>
                <c:pt idx="188">
                  <c:v>51.624117089999999</c:v>
                </c:pt>
                <c:pt idx="189">
                  <c:v>50.94873845</c:v>
                </c:pt>
                <c:pt idx="190">
                  <c:v>50.2531471</c:v>
                </c:pt>
                <c:pt idx="191">
                  <c:v>49.536636369999997</c:v>
                </c:pt>
                <c:pt idx="192">
                  <c:v>48.798482669999999</c:v>
                </c:pt>
                <c:pt idx="193">
                  <c:v>48.037946769999998</c:v>
                </c:pt>
                <c:pt idx="194">
                  <c:v>47.254275550000003</c:v>
                </c:pt>
                <c:pt idx="195">
                  <c:v>46.446703990000003</c:v>
                </c:pt>
                <c:pt idx="196">
                  <c:v>45.61445775</c:v>
                </c:pt>
                <c:pt idx="197">
                  <c:v>44.756756119999999</c:v>
                </c:pt>
                <c:pt idx="198">
                  <c:v>43.872815600000003</c:v>
                </c:pt>
                <c:pt idx="199">
                  <c:v>42.961853990000002</c:v>
                </c:pt>
                <c:pt idx="200">
                  <c:v>42.023095249999997</c:v>
                </c:pt>
                <c:pt idx="201">
                  <c:v>41.055775019999999</c:v>
                </c:pt>
                <c:pt idx="202">
                  <c:v>40.059146859999998</c:v>
                </c:pt>
                <c:pt idx="203">
                  <c:v>39.032489419999997</c:v>
                </c:pt>
                <c:pt idx="204">
                  <c:v>37.975114429999998</c:v>
                </c:pt>
                <c:pt idx="205">
                  <c:v>36.886375510000001</c:v>
                </c:pt>
                <c:pt idx="206">
                  <c:v>35.765678039999997</c:v>
                </c:pt>
                <c:pt idx="207">
                  <c:v>34.612489799999999</c:v>
                </c:pt>
                <c:pt idx="208">
                  <c:v>33.426352600000001</c:v>
                </c:pt>
                <c:pt idx="209">
                  <c:v>32.206894650000002</c:v>
                </c:pt>
                <c:pt idx="210">
                  <c:v>30.953843750000001</c:v>
                </c:pt>
                <c:pt idx="211">
                  <c:v>29.667040969999999</c:v>
                </c:pt>
                <c:pt idx="212">
                  <c:v>28.346454869999999</c:v>
                </c:pt>
                <c:pt idx="213">
                  <c:v>26.992195840000001</c:v>
                </c:pt>
                <c:pt idx="214">
                  <c:v>25.604530319999999</c:v>
                </c:pt>
                <c:pt idx="215">
                  <c:v>24.183894729999999</c:v>
                </c:pt>
                <c:pt idx="216">
                  <c:v>22.730908379999999</c:v>
                </c:pt>
                <c:pt idx="217">
                  <c:v>21.24638538</c:v>
                </c:pt>
                <c:pt idx="218">
                  <c:v>19.731344629999999</c:v>
                </c:pt>
                <c:pt idx="219">
                  <c:v>18.18701776</c:v>
                </c:pt>
                <c:pt idx="220">
                  <c:v>16.614854359999999</c:v>
                </c:pt>
                <c:pt idx="221">
                  <c:v>15.01652404</c:v>
                </c:pt>
                <c:pt idx="222">
                  <c:v>13.39391494</c:v>
                </c:pt>
                <c:pt idx="223">
                  <c:v>11.7491284</c:v>
                </c:pt>
                <c:pt idx="224">
                  <c:v>10.08446938</c:v>
                </c:pt>
                <c:pt idx="225">
                  <c:v>8.4024326439999992</c:v>
                </c:pt>
                <c:pt idx="226">
                  <c:v>6.7056847919999996</c:v>
                </c:pt>
                <c:pt idx="227">
                  <c:v>4.9970421199999997</c:v>
                </c:pt>
                <c:pt idx="228">
                  <c:v>3.2794448940000001</c:v>
                </c:pt>
                <c:pt idx="229">
                  <c:v>1.5559284280000001</c:v>
                </c:pt>
                <c:pt idx="230">
                  <c:v>-0.17040830870000001</c:v>
                </c:pt>
                <c:pt idx="231">
                  <c:v>-1.8964357890000001</c:v>
                </c:pt>
                <c:pt idx="232">
                  <c:v>-3.6190278440000001</c:v>
                </c:pt>
                <c:pt idx="233">
                  <c:v>-5.3350954899999996</c:v>
                </c:pt>
                <c:pt idx="234">
                  <c:v>-7.0416197519999999</c:v>
                </c:pt>
                <c:pt idx="235">
                  <c:v>-8.7356826339999998</c:v>
                </c:pt>
                <c:pt idx="236">
                  <c:v>-10.414495459999999</c:v>
                </c:pt>
                <c:pt idx="237">
                  <c:v>-12.07542392</c:v>
                </c:pt>
                <c:pt idx="238">
                  <c:v>-13.71600941</c:v>
                </c:pt>
                <c:pt idx="239">
                  <c:v>-15.33398622</c:v>
                </c:pt>
                <c:pt idx="240">
                  <c:v>-16.927294450000002</c:v>
                </c:pt>
                <c:pt idx="241">
                  <c:v>-18.494088810000001</c:v>
                </c:pt>
                <c:pt idx="242">
                  <c:v>-20.032743100000001</c:v>
                </c:pt>
                <c:pt idx="243">
                  <c:v>-21.541851040000001</c:v>
                </c:pt>
                <c:pt idx="244">
                  <c:v>-23.020223479999999</c:v>
                </c:pt>
                <c:pt idx="245">
                  <c:v>-24.466882649999999</c:v>
                </c:pt>
                <c:pt idx="246">
                  <c:v>-25.88105376</c:v>
                </c:pt>
                <c:pt idx="247">
                  <c:v>-27.262154540000001</c:v>
                </c:pt>
                <c:pt idx="248">
                  <c:v>-28.609783230000001</c:v>
                </c:pt>
                <c:pt idx="249">
                  <c:v>-29.92370528</c:v>
                </c:pt>
                <c:pt idx="250">
                  <c:v>-31.203839429999999</c:v>
                </c:pt>
                <c:pt idx="251">
                  <c:v>-32.450243440000001</c:v>
                </c:pt>
                <c:pt idx="252">
                  <c:v>-33.663099680000002</c:v>
                </c:pt>
                <c:pt idx="253">
                  <c:v>-34.842701089999998</c:v>
                </c:pt>
                <c:pt idx="254">
                  <c:v>-35.989437539999997</c:v>
                </c:pt>
                <c:pt idx="255">
                  <c:v>-37.103782789999997</c:v>
                </c:pt>
                <c:pt idx="256">
                  <c:v>-38.186282249999998</c:v>
                </c:pt>
                <c:pt idx="257">
                  <c:v>-39.2375416</c:v>
                </c:pt>
                <c:pt idx="258">
                  <c:v>-40.258216210000001</c:v>
                </c:pt>
                <c:pt idx="259">
                  <c:v>-41.249001569999997</c:v>
                </c:pt>
                <c:pt idx="260">
                  <c:v>-42.210624590000002</c:v>
                </c:pt>
                <c:pt idx="261">
                  <c:v>-43.143835770000003</c:v>
                </c:pt>
                <c:pt idx="262">
                  <c:v>-44.04940225</c:v>
                </c:pt>
                <c:pt idx="263">
                  <c:v>-44.928101720000001</c:v>
                </c:pt>
                <c:pt idx="264">
                  <c:v>-45.780716959999999</c:v>
                </c:pt>
                <c:pt idx="265">
                  <c:v>-46.608031259999997</c:v>
                </c:pt>
                <c:pt idx="266">
                  <c:v>-47.410824320000003</c:v>
                </c:pt>
                <c:pt idx="267">
                  <c:v>-48.189868879999999</c:v>
                </c:pt>
                <c:pt idx="268">
                  <c:v>-48.945927759999996</c:v>
                </c:pt>
                <c:pt idx="269">
                  <c:v>-49.679751520000003</c:v>
                </c:pt>
                <c:pt idx="270">
                  <c:v>-50.392076410000001</c:v>
                </c:pt>
                <c:pt idx="271">
                  <c:v>-51.08362279</c:v>
                </c:pt>
                <c:pt idx="272">
                  <c:v>-51.75509383</c:v>
                </c:pt>
                <c:pt idx="273">
                  <c:v>-52.407174580000003</c:v>
                </c:pt>
                <c:pt idx="274">
                  <c:v>-53.040531170000001</c:v>
                </c:pt>
                <c:pt idx="275">
                  <c:v>-53.655810379999998</c:v>
                </c:pt>
                <c:pt idx="276">
                  <c:v>-54.253639270000001</c:v>
                </c:pt>
                <c:pt idx="277">
                  <c:v>-54.834625039999999</c:v>
                </c:pt>
                <c:pt idx="278">
                  <c:v>-55.118986079999999</c:v>
                </c:pt>
                <c:pt idx="279">
                  <c:v>-55.259665149999996</c:v>
                </c:pt>
                <c:pt idx="280">
                  <c:v>-55.329633200000004</c:v>
                </c:pt>
                <c:pt idx="281">
                  <c:v>-55.364524840000001</c:v>
                </c:pt>
                <c:pt idx="282">
                  <c:v>-55.373238139999998</c:v>
                </c:pt>
                <c:pt idx="283">
                  <c:v>-55.377593359999999</c:v>
                </c:pt>
                <c:pt idx="284">
                  <c:v>-55.379770610000001</c:v>
                </c:pt>
                <c:pt idx="285">
                  <c:v>-55.380859139999998</c:v>
                </c:pt>
                <c:pt idx="286">
                  <c:v>-55.381403380000002</c:v>
                </c:pt>
                <c:pt idx="287">
                  <c:v>-55.381420390000002</c:v>
                </c:pt>
                <c:pt idx="288">
                  <c:v>-55.381421449999998</c:v>
                </c:pt>
                <c:pt idx="289">
                  <c:v>-55.381421520000004</c:v>
                </c:pt>
                <c:pt idx="290">
                  <c:v>-55.381421529999997</c:v>
                </c:pt>
                <c:pt idx="291">
                  <c:v>-55.381421529999997</c:v>
                </c:pt>
                <c:pt idx="292">
                  <c:v>-55.381421529999997</c:v>
                </c:pt>
                <c:pt idx="293">
                  <c:v>-55.381421529999997</c:v>
                </c:pt>
                <c:pt idx="294">
                  <c:v>-55.381421529999997</c:v>
                </c:pt>
                <c:pt idx="295">
                  <c:v>-55.381421529999997</c:v>
                </c:pt>
                <c:pt idx="296">
                  <c:v>-55.381421529999997</c:v>
                </c:pt>
                <c:pt idx="297">
                  <c:v>-55.381421529999997</c:v>
                </c:pt>
                <c:pt idx="298">
                  <c:v>-55.381421529999997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890784"/>
        <c:axId val="449159680"/>
      </c:scatterChart>
      <c:valAx>
        <c:axId val="44089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9680"/>
        <c:crosses val="autoZero"/>
        <c:crossBetween val="midCat"/>
      </c:valAx>
      <c:valAx>
        <c:axId val="449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089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'[1]y2 277.97'!$G$1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'[1]y2 277.97'!$B$2:$B$2534</c:f>
              <c:numCache>
                <c:formatCode>General</c:formatCode>
                <c:ptCount val="25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'[1]y2 277.97'!$G$2:$G$2534</c:f>
              <c:numCache>
                <c:formatCode>General</c:formatCode>
                <c:ptCount val="2533"/>
                <c:pt idx="0">
                  <c:v>900</c:v>
                </c:pt>
                <c:pt idx="1">
                  <c:v>900.01132199999995</c:v>
                </c:pt>
                <c:pt idx="2">
                  <c:v>900.05243159999998</c:v>
                </c:pt>
                <c:pt idx="3">
                  <c:v>900.12350409999999</c:v>
                </c:pt>
                <c:pt idx="4">
                  <c:v>900.22471610000002</c:v>
                </c:pt>
                <c:pt idx="5">
                  <c:v>900.35624570000004</c:v>
                </c:pt>
                <c:pt idx="6">
                  <c:v>900.51827260000005</c:v>
                </c:pt>
                <c:pt idx="7">
                  <c:v>900.71097780000002</c:v>
                </c:pt>
                <c:pt idx="8">
                  <c:v>900.93454399999996</c:v>
                </c:pt>
                <c:pt idx="9">
                  <c:v>901.18915530000004</c:v>
                </c:pt>
                <c:pt idx="10" formatCode="0.00E+00">
                  <c:v>901.47499740000001</c:v>
                </c:pt>
                <c:pt idx="11">
                  <c:v>901.79225750000001</c:v>
                </c:pt>
                <c:pt idx="12">
                  <c:v>902.14112450000005</c:v>
                </c:pt>
                <c:pt idx="13">
                  <c:v>902.52178860000004</c:v>
                </c:pt>
                <c:pt idx="14">
                  <c:v>902.93444199999999</c:v>
                </c:pt>
                <c:pt idx="15">
                  <c:v>903.37927820000004</c:v>
                </c:pt>
                <c:pt idx="16">
                  <c:v>903.85649230000001</c:v>
                </c:pt>
                <c:pt idx="17">
                  <c:v>904.36628150000001</c:v>
                </c:pt>
                <c:pt idx="18">
                  <c:v>904.90884400000004</c:v>
                </c:pt>
                <c:pt idx="19">
                  <c:v>905.48438020000003</c:v>
                </c:pt>
                <c:pt idx="20">
                  <c:v>906.09309189999999</c:v>
                </c:pt>
                <c:pt idx="21">
                  <c:v>906.73518279999996</c:v>
                </c:pt>
                <c:pt idx="22">
                  <c:v>907.41085810000004</c:v>
                </c:pt>
                <c:pt idx="23">
                  <c:v>908.12032499999998</c:v>
                </c:pt>
                <c:pt idx="24">
                  <c:v>908.8637923</c:v>
                </c:pt>
                <c:pt idx="25">
                  <c:v>909.64147049999997</c:v>
                </c:pt>
                <c:pt idx="26">
                  <c:v>910.45357200000001</c:v>
                </c:pt>
                <c:pt idx="27">
                  <c:v>911.30031099999997</c:v>
                </c:pt>
                <c:pt idx="28">
                  <c:v>912.18190340000001</c:v>
                </c:pt>
                <c:pt idx="29">
                  <c:v>913.09856720000005</c:v>
                </c:pt>
                <c:pt idx="30">
                  <c:v>914.05052190000004</c:v>
                </c:pt>
                <c:pt idx="31">
                  <c:v>915.0379891</c:v>
                </c:pt>
                <c:pt idx="32">
                  <c:v>916.06119230000002</c:v>
                </c:pt>
                <c:pt idx="33">
                  <c:v>917.12035660000004</c:v>
                </c:pt>
                <c:pt idx="34">
                  <c:v>918.21570940000004</c:v>
                </c:pt>
                <c:pt idx="35">
                  <c:v>919.34747979999997</c:v>
                </c:pt>
                <c:pt idx="36">
                  <c:v>920.51589890000002</c:v>
                </c:pt>
                <c:pt idx="37">
                  <c:v>921.72119980000002</c:v>
                </c:pt>
                <c:pt idx="38">
                  <c:v>922.96361739999998</c:v>
                </c:pt>
                <c:pt idx="39">
                  <c:v>924.24338890000001</c:v>
                </c:pt>
                <c:pt idx="40">
                  <c:v>925.56075320000002</c:v>
                </c:pt>
                <c:pt idx="41">
                  <c:v>926.91595140000004</c:v>
                </c:pt>
                <c:pt idx="42">
                  <c:v>928.30922659999999</c:v>
                </c:pt>
                <c:pt idx="43">
                  <c:v>929.74082390000001</c:v>
                </c:pt>
                <c:pt idx="44">
                  <c:v>931.21099059999995</c:v>
                </c:pt>
                <c:pt idx="45">
                  <c:v>932.71997599999997</c:v>
                </c:pt>
                <c:pt idx="46">
                  <c:v>934.26803140000004</c:v>
                </c:pt>
                <c:pt idx="47">
                  <c:v>935.85541039999998</c:v>
                </c:pt>
                <c:pt idx="48">
                  <c:v>937.48236859999997</c:v>
                </c:pt>
                <c:pt idx="49">
                  <c:v>939.1491638</c:v>
                </c:pt>
                <c:pt idx="50">
                  <c:v>940.8560559</c:v>
                </c:pt>
                <c:pt idx="51">
                  <c:v>942.60330710000005</c:v>
                </c:pt>
                <c:pt idx="52">
                  <c:v>944.39118159999998</c:v>
                </c:pt>
                <c:pt idx="53">
                  <c:v>946.21994589999997</c:v>
                </c:pt>
                <c:pt idx="54">
                  <c:v>948.08986870000001</c:v>
                </c:pt>
                <c:pt idx="55">
                  <c:v>950.00122099999999</c:v>
                </c:pt>
                <c:pt idx="56">
                  <c:v>951.95427570000004</c:v>
                </c:pt>
                <c:pt idx="57">
                  <c:v>953.94930839999995</c:v>
                </c:pt>
                <c:pt idx="58">
                  <c:v>955.98659669999995</c:v>
                </c:pt>
                <c:pt idx="59">
                  <c:v>958.06642039999997</c:v>
                </c:pt>
                <c:pt idx="60">
                  <c:v>960.18906179999999</c:v>
                </c:pt>
                <c:pt idx="61">
                  <c:v>962.35480519999999</c:v>
                </c:pt>
                <c:pt idx="62">
                  <c:v>964.56393739999999</c:v>
                </c:pt>
                <c:pt idx="63">
                  <c:v>966.81674750000002</c:v>
                </c:pt>
                <c:pt idx="64">
                  <c:v>969.11352669999997</c:v>
                </c:pt>
                <c:pt idx="65">
                  <c:v>971.45456879999995</c:v>
                </c:pt>
                <c:pt idx="66">
                  <c:v>973.84016959999997</c:v>
                </c:pt>
                <c:pt idx="67">
                  <c:v>976.27062739999997</c:v>
                </c:pt>
                <c:pt idx="68">
                  <c:v>978.7462428</c:v>
                </c:pt>
                <c:pt idx="69">
                  <c:v>981.26731870000003</c:v>
                </c:pt>
                <c:pt idx="70">
                  <c:v>983.83416039999997</c:v>
                </c:pt>
                <c:pt idx="71">
                  <c:v>986.44707519999997</c:v>
                </c:pt>
                <c:pt idx="72">
                  <c:v>989.10637320000001</c:v>
                </c:pt>
                <c:pt idx="73">
                  <c:v>991.81236650000005</c:v>
                </c:pt>
                <c:pt idx="74">
                  <c:v>994.56536949999997</c:v>
                </c:pt>
                <c:pt idx="75">
                  <c:v>997.36569899999995</c:v>
                </c:pt>
                <c:pt idx="76">
                  <c:v>1000.213674</c:v>
                </c:pt>
                <c:pt idx="77">
                  <c:v>1003.109616</c:v>
                </c:pt>
                <c:pt idx="78">
                  <c:v>1006.053848</c:v>
                </c:pt>
                <c:pt idx="79">
                  <c:v>1009.046697</c:v>
                </c:pt>
                <c:pt idx="80">
                  <c:v>1012.08849</c:v>
                </c:pt>
                <c:pt idx="81">
                  <c:v>1015.179558</c:v>
                </c:pt>
                <c:pt idx="82">
                  <c:v>1018.320233</c:v>
                </c:pt>
                <c:pt idx="83">
                  <c:v>1021.51085</c:v>
                </c:pt>
                <c:pt idx="84">
                  <c:v>1024.7517459999999</c:v>
                </c:pt>
                <c:pt idx="85">
                  <c:v>1028.043259</c:v>
                </c:pt>
                <c:pt idx="86">
                  <c:v>1031.3857310000001</c:v>
                </c:pt>
                <c:pt idx="87">
                  <c:v>1034.7795040000001</c:v>
                </c:pt>
                <c:pt idx="88">
                  <c:v>1038.2249240000001</c:v>
                </c:pt>
                <c:pt idx="89">
                  <c:v>1041.7223369999999</c:v>
                </c:pt>
                <c:pt idx="90">
                  <c:v>1045.272093</c:v>
                </c:pt>
                <c:pt idx="91">
                  <c:v>1048.874542</c:v>
                </c:pt>
                <c:pt idx="92">
                  <c:v>1052.5300360000001</c:v>
                </c:pt>
                <c:pt idx="93">
                  <c:v>1056.2389310000001</c:v>
                </c:pt>
                <c:pt idx="94">
                  <c:v>1060.001581</c:v>
                </c:pt>
                <c:pt idx="95">
                  <c:v>1063.8183449999999</c:v>
                </c:pt>
                <c:pt idx="96">
                  <c:v>1067.6895810000001</c:v>
                </c:pt>
                <c:pt idx="97">
                  <c:v>1071.61565</c:v>
                </c:pt>
                <c:pt idx="98">
                  <c:v>1075.5969130000001</c:v>
                </c:pt>
                <c:pt idx="99">
                  <c:v>1079.633734</c:v>
                </c:pt>
                <c:pt idx="100">
                  <c:v>1083.7264769999999</c:v>
                </c:pt>
                <c:pt idx="101">
                  <c:v>1087.875507</c:v>
                </c:pt>
                <c:pt idx="102">
                  <c:v>1092.081189</c:v>
                </c:pt>
                <c:pt idx="103">
                  <c:v>1096.3438920000001</c:v>
                </c:pt>
                <c:pt idx="104">
                  <c:v>1100.663982</c:v>
                </c:pt>
                <c:pt idx="105">
                  <c:v>1105.041827</c:v>
                </c:pt>
                <c:pt idx="106">
                  <c:v>1109.477797</c:v>
                </c:pt>
                <c:pt idx="107">
                  <c:v>1113.972258</c:v>
                </c:pt>
                <c:pt idx="108">
                  <c:v>1118.5255790000001</c:v>
                </c:pt>
                <c:pt idx="109">
                  <c:v>1123.13813</c:v>
                </c:pt>
                <c:pt idx="110">
                  <c:v>1127.810277</c:v>
                </c:pt>
                <c:pt idx="111">
                  <c:v>1132.542387</c:v>
                </c:pt>
                <c:pt idx="112">
                  <c:v>1137.3348269999999</c:v>
                </c:pt>
                <c:pt idx="113">
                  <c:v>1142.1879630000001</c:v>
                </c:pt>
                <c:pt idx="114">
                  <c:v>1147.102157</c:v>
                </c:pt>
                <c:pt idx="115">
                  <c:v>1152.0777720000001</c:v>
                </c:pt>
                <c:pt idx="116">
                  <c:v>1157.1151669999999</c:v>
                </c:pt>
                <c:pt idx="117">
                  <c:v>1162.2147010000001</c:v>
                </c:pt>
                <c:pt idx="118">
                  <c:v>1167.3767290000001</c:v>
                </c:pt>
                <c:pt idx="119">
                  <c:v>1172.601602</c:v>
                </c:pt>
                <c:pt idx="120">
                  <c:v>1177.8896689999999</c:v>
                </c:pt>
                <c:pt idx="121">
                  <c:v>1183.2412750000001</c:v>
                </c:pt>
                <c:pt idx="122">
                  <c:v>1188.6567600000001</c:v>
                </c:pt>
                <c:pt idx="123">
                  <c:v>1194.1364610000001</c:v>
                </c:pt>
                <c:pt idx="124">
                  <c:v>1199.680707</c:v>
                </c:pt>
                <c:pt idx="125">
                  <c:v>1205.289824</c:v>
                </c:pt>
                <c:pt idx="126">
                  <c:v>1210.964129</c:v>
                </c:pt>
                <c:pt idx="127">
                  <c:v>1216.7039339999999</c:v>
                </c:pt>
                <c:pt idx="128">
                  <c:v>1222.5095429999999</c:v>
                </c:pt>
                <c:pt idx="129">
                  <c:v>1228.3812519999999</c:v>
                </c:pt>
                <c:pt idx="130">
                  <c:v>1234.3193450000001</c:v>
                </c:pt>
                <c:pt idx="131">
                  <c:v>1240.3241009999999</c:v>
                </c:pt>
                <c:pt idx="132">
                  <c:v>1246.395786</c:v>
                </c:pt>
                <c:pt idx="133">
                  <c:v>1252.5346529999999</c:v>
                </c:pt>
                <c:pt idx="134">
                  <c:v>1258.7409439999999</c:v>
                </c:pt>
                <c:pt idx="135">
                  <c:v>1265.014889</c:v>
                </c:pt>
                <c:pt idx="136">
                  <c:v>1271.3567</c:v>
                </c:pt>
                <c:pt idx="137">
                  <c:v>1277.7665770000001</c:v>
                </c:pt>
                <c:pt idx="138">
                  <c:v>1284.2447010000001</c:v>
                </c:pt>
                <c:pt idx="139">
                  <c:v>1290.7912349999999</c:v>
                </c:pt>
                <c:pt idx="140">
                  <c:v>1297.4063229999999</c:v>
                </c:pt>
                <c:pt idx="141">
                  <c:v>1304.0900879999999</c:v>
                </c:pt>
                <c:pt idx="142">
                  <c:v>1310.8426300000001</c:v>
                </c:pt>
                <c:pt idx="143">
                  <c:v>1317.6640239999999</c:v>
                </c:pt>
                <c:pt idx="144">
                  <c:v>1324.5543210000001</c:v>
                </c:pt>
                <c:pt idx="145">
                  <c:v>1331.5135439999999</c:v>
                </c:pt>
                <c:pt idx="146">
                  <c:v>1338.541684</c:v>
                </c:pt>
                <c:pt idx="147">
                  <c:v>1345.638702</c:v>
                </c:pt>
                <c:pt idx="148">
                  <c:v>1352.804523</c:v>
                </c:pt>
                <c:pt idx="149">
                  <c:v>1360.039037</c:v>
                </c:pt>
                <c:pt idx="150">
                  <c:v>1367.342095</c:v>
                </c:pt>
                <c:pt idx="151">
                  <c:v>1374.7135029999999</c:v>
                </c:pt>
                <c:pt idx="152">
                  <c:v>1382.153024</c:v>
                </c:pt>
                <c:pt idx="153">
                  <c:v>1389.6603729999999</c:v>
                </c:pt>
                <c:pt idx="154">
                  <c:v>1397.235214</c:v>
                </c:pt>
                <c:pt idx="155">
                  <c:v>1404.8771529999999</c:v>
                </c:pt>
                <c:pt idx="156">
                  <c:v>1412.5857390000001</c:v>
                </c:pt>
                <c:pt idx="157">
                  <c:v>1420.360459</c:v>
                </c:pt>
                <c:pt idx="158">
                  <c:v>1428.2007289999999</c:v>
                </c:pt>
                <c:pt idx="159">
                  <c:v>1436.105896</c:v>
                </c:pt>
                <c:pt idx="160">
                  <c:v>1444.0752279999999</c:v>
                </c:pt>
                <c:pt idx="161">
                  <c:v>1452.1079110000001</c:v>
                </c:pt>
                <c:pt idx="162">
                  <c:v>1460.203043</c:v>
                </c:pt>
                <c:pt idx="163">
                  <c:v>1468.359627</c:v>
                </c:pt>
                <c:pt idx="164">
                  <c:v>1476.576566</c:v>
                </c:pt>
                <c:pt idx="165">
                  <c:v>1484.8526549999999</c:v>
                </c:pt>
                <c:pt idx="166">
                  <c:v>1493.186571</c:v>
                </c:pt>
                <c:pt idx="167">
                  <c:v>1501.576871</c:v>
                </c:pt>
                <c:pt idx="168">
                  <c:v>1510.02198</c:v>
                </c:pt>
                <c:pt idx="169">
                  <c:v>1518.52018</c:v>
                </c:pt>
                <c:pt idx="170">
                  <c:v>1527.0696029999999</c:v>
                </c:pt>
                <c:pt idx="171">
                  <c:v>1535.6682209999999</c:v>
                </c:pt>
                <c:pt idx="172">
                  <c:v>1544.3138329999999</c:v>
                </c:pt>
                <c:pt idx="173">
                  <c:v>1553.0040550000001</c:v>
                </c:pt>
                <c:pt idx="174">
                  <c:v>1561.7363029999999</c:v>
                </c:pt>
                <c:pt idx="175">
                  <c:v>1570.507787</c:v>
                </c:pt>
                <c:pt idx="176">
                  <c:v>1579.31549</c:v>
                </c:pt>
                <c:pt idx="177">
                  <c:v>1588.156154</c:v>
                </c:pt>
                <c:pt idx="178">
                  <c:v>1597.026267</c:v>
                </c:pt>
                <c:pt idx="179">
                  <c:v>1605.9220399999999</c:v>
                </c:pt>
                <c:pt idx="180">
                  <c:v>1614.839393</c:v>
                </c:pt>
                <c:pt idx="181">
                  <c:v>1623.7739329999999</c:v>
                </c:pt>
                <c:pt idx="182">
                  <c:v>1632.7209319999999</c:v>
                </c:pt>
                <c:pt idx="183">
                  <c:v>1641.6753060000001</c:v>
                </c:pt>
                <c:pt idx="184">
                  <c:v>1650.631592</c:v>
                </c:pt>
                <c:pt idx="185">
                  <c:v>1659.5839189999999</c:v>
                </c:pt>
                <c:pt idx="186">
                  <c:v>1668.5259860000001</c:v>
                </c:pt>
                <c:pt idx="187">
                  <c:v>1677.4510299999999</c:v>
                </c:pt>
                <c:pt idx="188">
                  <c:v>1686.351797</c:v>
                </c:pt>
                <c:pt idx="189">
                  <c:v>1695.220511</c:v>
                </c:pt>
                <c:pt idx="190">
                  <c:v>1704.048841</c:v>
                </c:pt>
                <c:pt idx="191">
                  <c:v>1712.827867</c:v>
                </c:pt>
                <c:pt idx="192">
                  <c:v>1721.5480419999999</c:v>
                </c:pt>
                <c:pt idx="193">
                  <c:v>1730.199155</c:v>
                </c:pt>
                <c:pt idx="194">
                  <c:v>1738.7702919999999</c:v>
                </c:pt>
                <c:pt idx="195">
                  <c:v>1747.2497989999999</c:v>
                </c:pt>
                <c:pt idx="196">
                  <c:v>1755.6252340000001</c:v>
                </c:pt>
                <c:pt idx="197">
                  <c:v>1763.8833299999999</c:v>
                </c:pt>
                <c:pt idx="198">
                  <c:v>1772.009953</c:v>
                </c:pt>
                <c:pt idx="199">
                  <c:v>1779.990055</c:v>
                </c:pt>
                <c:pt idx="200">
                  <c:v>1787.8076349999999</c:v>
                </c:pt>
                <c:pt idx="201">
                  <c:v>1795.4456970000001</c:v>
                </c:pt>
                <c:pt idx="202">
                  <c:v>1802.8862079999999</c:v>
                </c:pt>
                <c:pt idx="203">
                  <c:v>1810.110064</c:v>
                </c:pt>
                <c:pt idx="204">
                  <c:v>1817.097053</c:v>
                </c:pt>
                <c:pt idx="205">
                  <c:v>1823.825824</c:v>
                </c:pt>
                <c:pt idx="206">
                  <c:v>1830.273864</c:v>
                </c:pt>
                <c:pt idx="207">
                  <c:v>1836.4174780000001</c:v>
                </c:pt>
                <c:pt idx="208">
                  <c:v>1842.231779</c:v>
                </c:pt>
                <c:pt idx="209">
                  <c:v>1847.6906859999999</c:v>
                </c:pt>
                <c:pt idx="210">
                  <c:v>1852.766932</c:v>
                </c:pt>
                <c:pt idx="211">
                  <c:v>1857.4320869999999</c:v>
                </c:pt>
                <c:pt idx="212">
                  <c:v>1861.6565949999999</c:v>
                </c:pt>
                <c:pt idx="213">
                  <c:v>1865.409819</c:v>
                </c:pt>
                <c:pt idx="214">
                  <c:v>1868.660114</c:v>
                </c:pt>
                <c:pt idx="215">
                  <c:v>1871.3749089999999</c:v>
                </c:pt>
                <c:pt idx="216">
                  <c:v>1873.5208110000001</c:v>
                </c:pt>
                <c:pt idx="217">
                  <c:v>1875.063731</c:v>
                </c:pt>
                <c:pt idx="218">
                  <c:v>1875.969024</c:v>
                </c:pt>
                <c:pt idx="219">
                  <c:v>1876.2016490000001</c:v>
                </c:pt>
                <c:pt idx="220">
                  <c:v>1875.7263539999999</c:v>
                </c:pt>
                <c:pt idx="221">
                  <c:v>1874.507867</c:v>
                </c:pt>
                <c:pt idx="222">
                  <c:v>1872.5111079999999</c:v>
                </c:pt>
                <c:pt idx="223">
                  <c:v>1869.7014079999999</c:v>
                </c:pt>
                <c:pt idx="224">
                  <c:v>1866.0447360000001</c:v>
                </c:pt>
                <c:pt idx="225">
                  <c:v>1861.5079290000001</c:v>
                </c:pt>
                <c:pt idx="226">
                  <c:v>1856.0589170000001</c:v>
                </c:pt>
                <c:pt idx="227">
                  <c:v>1849.666941</c:v>
                </c:pt>
                <c:pt idx="228">
                  <c:v>1842.302762</c:v>
                </c:pt>
                <c:pt idx="229">
                  <c:v>1833.938844</c:v>
                </c:pt>
                <c:pt idx="230">
                  <c:v>1824.5495189999999</c:v>
                </c:pt>
                <c:pt idx="231">
                  <c:v>1814.111124</c:v>
                </c:pt>
                <c:pt idx="232">
                  <c:v>1802.6021029999999</c:v>
                </c:pt>
                <c:pt idx="233">
                  <c:v>1790.0030819999999</c:v>
                </c:pt>
                <c:pt idx="234">
                  <c:v>1776.2968989999999</c:v>
                </c:pt>
                <c:pt idx="235">
                  <c:v>1761.468609</c:v>
                </c:pt>
                <c:pt idx="236">
                  <c:v>1745.505447</c:v>
                </c:pt>
                <c:pt idx="237">
                  <c:v>1728.396757</c:v>
                </c:pt>
                <c:pt idx="238">
                  <c:v>1710.133896</c:v>
                </c:pt>
                <c:pt idx="239">
                  <c:v>1690.710102</c:v>
                </c:pt>
                <c:pt idx="240">
                  <c:v>1670.1203499999999</c:v>
                </c:pt>
                <c:pt idx="241">
                  <c:v>1648.3611759999999</c:v>
                </c:pt>
                <c:pt idx="242">
                  <c:v>1625.430494</c:v>
                </c:pt>
                <c:pt idx="243">
                  <c:v>1601.327401</c:v>
                </c:pt>
                <c:pt idx="244">
                  <c:v>1576.051974</c:v>
                </c:pt>
                <c:pt idx="245">
                  <c:v>1549.6050660000001</c:v>
                </c:pt>
                <c:pt idx="246">
                  <c:v>1521.9880969999999</c:v>
                </c:pt>
                <c:pt idx="247">
                  <c:v>1493.202861</c:v>
                </c:pt>
                <c:pt idx="248">
                  <c:v>1463.251323</c:v>
                </c:pt>
                <c:pt idx="249">
                  <c:v>1432.135436</c:v>
                </c:pt>
                <c:pt idx="250">
                  <c:v>1399.856961</c:v>
                </c:pt>
                <c:pt idx="251">
                  <c:v>1366.4172960000001</c:v>
                </c:pt>
                <c:pt idx="252">
                  <c:v>1331.8173200000001</c:v>
                </c:pt>
                <c:pt idx="253">
                  <c:v>1296.0572380000001</c:v>
                </c:pt>
                <c:pt idx="254">
                  <c:v>1259.1364470000001</c:v>
                </c:pt>
                <c:pt idx="255">
                  <c:v>1221.0534009999999</c:v>
                </c:pt>
                <c:pt idx="256">
                  <c:v>1181.8054890000001</c:v>
                </c:pt>
                <c:pt idx="257">
                  <c:v>1141.388919</c:v>
                </c:pt>
                <c:pt idx="258">
                  <c:v>1099.7986100000001</c:v>
                </c:pt>
                <c:pt idx="259">
                  <c:v>1057.0280829999999</c:v>
                </c:pt>
                <c:pt idx="260">
                  <c:v>1013.06936</c:v>
                </c:pt>
                <c:pt idx="261">
                  <c:v>967.91286890000003</c:v>
                </c:pt>
                <c:pt idx="262">
                  <c:v>921.54733759999999</c:v>
                </c:pt>
                <c:pt idx="263">
                  <c:v>873.95969909999997</c:v>
                </c:pt>
                <c:pt idx="264">
                  <c:v>825.13498830000003</c:v>
                </c:pt>
                <c:pt idx="265">
                  <c:v>775.05623630000002</c:v>
                </c:pt>
                <c:pt idx="266">
                  <c:v>723.70436070000005</c:v>
                </c:pt>
                <c:pt idx="267">
                  <c:v>671.05804839999996</c:v>
                </c:pt>
                <c:pt idx="268">
                  <c:v>617.0936299</c:v>
                </c:pt>
                <c:pt idx="269">
                  <c:v>561.78494509999996</c:v>
                </c:pt>
                <c:pt idx="270">
                  <c:v>505.1031954</c:v>
                </c:pt>
                <c:pt idx="271">
                  <c:v>447.01678370000002</c:v>
                </c:pt>
                <c:pt idx="272">
                  <c:v>387.4911376</c:v>
                </c:pt>
                <c:pt idx="273">
                  <c:v>326.48851459999997</c:v>
                </c:pt>
                <c:pt idx="274">
                  <c:v>263.96778649999999</c:v>
                </c:pt>
                <c:pt idx="275">
                  <c:v>199.88419999999999</c:v>
                </c:pt>
                <c:pt idx="276">
                  <c:v>134.18910980000001</c:v>
                </c:pt>
                <c:pt idx="277">
                  <c:v>66.829681370000003</c:v>
                </c:pt>
                <c:pt idx="278">
                  <c:v>32.508102870000002</c:v>
                </c:pt>
                <c:pt idx="279">
                  <c:v>15.18356464</c:v>
                </c:pt>
                <c:pt idx="280">
                  <c:v>6.4799319549999996</c:v>
                </c:pt>
                <c:pt idx="281">
                  <c:v>2.1177204039999999</c:v>
                </c:pt>
                <c:pt idx="282">
                  <c:v>1.0260820310000001</c:v>
                </c:pt>
                <c:pt idx="283">
                  <c:v>0.48009985230000002</c:v>
                </c:pt>
                <c:pt idx="284">
                  <c:v>0.20706800149999999</c:v>
                </c:pt>
                <c:pt idx="285">
                  <c:v>7.0541884129999996E-2</c:v>
                </c:pt>
                <c:pt idx="286">
                  <c:v>2.2762771999999998E-3</c:v>
                </c:pt>
                <c:pt idx="287" formatCode="0.00E+00">
                  <c:v>1.4294960870000001E-4</c:v>
                </c:pt>
                <c:pt idx="288" formatCode="0.00E+00">
                  <c:v>9.6165791390000002E-6</c:v>
                </c:pt>
                <c:pt idx="289" formatCode="0.00E+00">
                  <c:v>1.283264579E-6</c:v>
                </c:pt>
                <c:pt idx="290" formatCode="0.00E+00">
                  <c:v>2.4160025729999998E-7</c:v>
                </c:pt>
                <c:pt idx="291" formatCode="0.00E+00">
                  <c:v>1.113922171E-7</c:v>
                </c:pt>
                <c:pt idx="292" formatCode="0.00E+00">
                  <c:v>4.6288196970000003E-8</c:v>
                </c:pt>
                <c:pt idx="293" formatCode="0.00E+00">
                  <c:v>1.37361869E-8</c:v>
                </c:pt>
                <c:pt idx="294" formatCode="0.00E+00">
                  <c:v>5.598184384E-9</c:v>
                </c:pt>
                <c:pt idx="295" formatCode="0.00E+00">
                  <c:v>1.529183126E-9</c:v>
                </c:pt>
                <c:pt idx="296" formatCode="0.00E+00">
                  <c:v>5.1193281099999996E-10</c:v>
                </c:pt>
                <c:pt idx="297" formatCode="0.00E+00">
                  <c:v>3.307653703E-12</c:v>
                </c:pt>
                <c:pt idx="298" formatCode="0.00E+00">
                  <c:v>3.307653703E-12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8752"/>
        <c:axId val="190844832"/>
      </c:scatterChart>
      <c:valAx>
        <c:axId val="19084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844832"/>
        <c:crosses val="autoZero"/>
        <c:crossBetween val="midCat"/>
      </c:valAx>
      <c:valAx>
        <c:axId val="1908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84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'[1]y2 277.97'!$I$1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'[1]y2 277.97'!$B$2:$B$2534</c:f>
              <c:numCache>
                <c:formatCode>General</c:formatCode>
                <c:ptCount val="25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277.5</c:v>
                </c:pt>
                <c:pt idx="279">
                  <c:v>277.75</c:v>
                </c:pt>
                <c:pt idx="280">
                  <c:v>277.875</c:v>
                </c:pt>
                <c:pt idx="281">
                  <c:v>277.9375</c:v>
                </c:pt>
                <c:pt idx="282">
                  <c:v>277.953125</c:v>
                </c:pt>
                <c:pt idx="283">
                  <c:v>277.9609375</c:v>
                </c:pt>
                <c:pt idx="284">
                  <c:v>277.96484379999998</c:v>
                </c:pt>
                <c:pt idx="285">
                  <c:v>277.96679690000002</c:v>
                </c:pt>
                <c:pt idx="286">
                  <c:v>277.9677734</c:v>
                </c:pt>
                <c:pt idx="287">
                  <c:v>277.967804</c:v>
                </c:pt>
                <c:pt idx="288">
                  <c:v>277.96780589999997</c:v>
                </c:pt>
                <c:pt idx="289">
                  <c:v>277.967806</c:v>
                </c:pt>
                <c:pt idx="290">
                  <c:v>277.967806</c:v>
                </c:pt>
                <c:pt idx="291">
                  <c:v>277.967806</c:v>
                </c:pt>
                <c:pt idx="292">
                  <c:v>277.967806</c:v>
                </c:pt>
                <c:pt idx="293">
                  <c:v>277.967806</c:v>
                </c:pt>
                <c:pt idx="294">
                  <c:v>277.967806</c:v>
                </c:pt>
                <c:pt idx="295">
                  <c:v>277.967806</c:v>
                </c:pt>
                <c:pt idx="296">
                  <c:v>277.967806</c:v>
                </c:pt>
                <c:pt idx="297">
                  <c:v>277.967806</c:v>
                </c:pt>
                <c:pt idx="298">
                  <c:v>277.967806</c:v>
                </c:pt>
              </c:numCache>
            </c:numRef>
          </c:xVal>
          <c:yVal>
            <c:numRef>
              <c:f>'[1]y2 277.97'!$I$2:$I$2534</c:f>
              <c:numCache>
                <c:formatCode>General</c:formatCode>
                <c:ptCount val="2533"/>
                <c:pt idx="0">
                  <c:v>81.787163699999994</c:v>
                </c:pt>
                <c:pt idx="1">
                  <c:v>81.751776939999999</c:v>
                </c:pt>
                <c:pt idx="2">
                  <c:v>81.716086050000001</c:v>
                </c:pt>
                <c:pt idx="3">
                  <c:v>81.680087119999996</c:v>
                </c:pt>
                <c:pt idx="4">
                  <c:v>81.643776180000003</c:v>
                </c:pt>
                <c:pt idx="5">
                  <c:v>81.607149190000001</c:v>
                </c:pt>
                <c:pt idx="6">
                  <c:v>81.570202019999996</c:v>
                </c:pt>
                <c:pt idx="7">
                  <c:v>81.532930500000006</c:v>
                </c:pt>
                <c:pt idx="8">
                  <c:v>81.495330370000005</c:v>
                </c:pt>
                <c:pt idx="9">
                  <c:v>81.457397290000003</c:v>
                </c:pt>
                <c:pt idx="10" formatCode="0.00E+00">
                  <c:v>81.419126860000006</c:v>
                </c:pt>
                <c:pt idx="11">
                  <c:v>81.380514579999996</c:v>
                </c:pt>
                <c:pt idx="12">
                  <c:v>81.341555900000003</c:v>
                </c:pt>
                <c:pt idx="13">
                  <c:v>81.302246170000004</c:v>
                </c:pt>
                <c:pt idx="14">
                  <c:v>81.262580659999998</c:v>
                </c:pt>
                <c:pt idx="15">
                  <c:v>81.222554560000006</c:v>
                </c:pt>
                <c:pt idx="16">
                  <c:v>81.182162959999999</c:v>
                </c:pt>
                <c:pt idx="17">
                  <c:v>81.141400880000006</c:v>
                </c:pt>
                <c:pt idx="18">
                  <c:v>81.100263240000004</c:v>
                </c:pt>
                <c:pt idx="19">
                  <c:v>81.058744860000004</c:v>
                </c:pt>
                <c:pt idx="20">
                  <c:v>81.016840490000007</c:v>
                </c:pt>
                <c:pt idx="21">
                  <c:v>80.974544760000001</c:v>
                </c:pt>
                <c:pt idx="22">
                  <c:v>80.931852199999994</c:v>
                </c:pt>
                <c:pt idx="23">
                  <c:v>80.888757260000006</c:v>
                </c:pt>
                <c:pt idx="24">
                  <c:v>80.845254269999998</c:v>
                </c:pt>
                <c:pt idx="25">
                  <c:v>80.801337450000005</c:v>
                </c:pt>
                <c:pt idx="26">
                  <c:v>80.757000930000004</c:v>
                </c:pt>
                <c:pt idx="27">
                  <c:v>80.712238709999994</c:v>
                </c:pt>
                <c:pt idx="28">
                  <c:v>80.667044689999997</c:v>
                </c:pt>
                <c:pt idx="29">
                  <c:v>80.621412649999996</c:v>
                </c:pt>
                <c:pt idx="30">
                  <c:v>80.575336239999999</c:v>
                </c:pt>
                <c:pt idx="31">
                  <c:v>80.528809010000003</c:v>
                </c:pt>
                <c:pt idx="32">
                  <c:v>80.481824369999998</c:v>
                </c:pt>
                <c:pt idx="33">
                  <c:v>80.434375599999996</c:v>
                </c:pt>
                <c:pt idx="34">
                  <c:v>80.386455859999998</c:v>
                </c:pt>
                <c:pt idx="35">
                  <c:v>80.338058169999996</c:v>
                </c:pt>
                <c:pt idx="36">
                  <c:v>80.289175420000007</c:v>
                </c:pt>
                <c:pt idx="37">
                  <c:v>80.239800340000002</c:v>
                </c:pt>
                <c:pt idx="38">
                  <c:v>80.189925529999996</c:v>
                </c:pt>
                <c:pt idx="39">
                  <c:v>80.139543459999999</c:v>
                </c:pt>
                <c:pt idx="40">
                  <c:v>80.088646409999996</c:v>
                </c:pt>
                <c:pt idx="41">
                  <c:v>80.037226529999998</c:v>
                </c:pt>
                <c:pt idx="42">
                  <c:v>79.985275810000005</c:v>
                </c:pt>
                <c:pt idx="43">
                  <c:v>79.93278608</c:v>
                </c:pt>
                <c:pt idx="44">
                  <c:v>79.879748980000002</c:v>
                </c:pt>
                <c:pt idx="45">
                  <c:v>79.826156010000005</c:v>
                </c:pt>
                <c:pt idx="46">
                  <c:v>79.771998479999993</c:v>
                </c:pt>
                <c:pt idx="47">
                  <c:v>79.717267519999993</c:v>
                </c:pt>
                <c:pt idx="48">
                  <c:v>79.661954059999999</c:v>
                </c:pt>
                <c:pt idx="49">
                  <c:v>79.606048869999995</c:v>
                </c:pt>
                <c:pt idx="50">
                  <c:v>79.549542520000003</c:v>
                </c:pt>
                <c:pt idx="51">
                  <c:v>79.492425350000005</c:v>
                </c:pt>
                <c:pt idx="52">
                  <c:v>79.434687539999999</c:v>
                </c:pt>
                <c:pt idx="53">
                  <c:v>79.376319019999997</c:v>
                </c:pt>
                <c:pt idx="54">
                  <c:v>79.317309530000003</c:v>
                </c:pt>
                <c:pt idx="55">
                  <c:v>79.257648579999994</c:v>
                </c:pt>
                <c:pt idx="56">
                  <c:v>79.197325460000002</c:v>
                </c:pt>
                <c:pt idx="57">
                  <c:v>79.13632921</c:v>
                </c:pt>
                <c:pt idx="58">
                  <c:v>79.074648640000007</c:v>
                </c:pt>
                <c:pt idx="59">
                  <c:v>79.012272330000002</c:v>
                </c:pt>
                <c:pt idx="60">
                  <c:v>78.949188570000004</c:v>
                </c:pt>
                <c:pt idx="61">
                  <c:v>78.885385429999999</c:v>
                </c:pt>
                <c:pt idx="62">
                  <c:v>78.82085069</c:v>
                </c:pt>
                <c:pt idx="63">
                  <c:v>78.755571849999995</c:v>
                </c:pt>
                <c:pt idx="64">
                  <c:v>78.689536149999995</c:v>
                </c:pt>
                <c:pt idx="65">
                  <c:v>78.622730529999998</c:v>
                </c:pt>
                <c:pt idx="66">
                  <c:v>78.555141620000001</c:v>
                </c:pt>
                <c:pt idx="67">
                  <c:v>78.486755759999994</c:v>
                </c:pt>
                <c:pt idx="68">
                  <c:v>78.417558979999995</c:v>
                </c:pt>
                <c:pt idx="69">
                  <c:v>78.347536950000006</c:v>
                </c:pt>
                <c:pt idx="70">
                  <c:v>78.276675060000002</c:v>
                </c:pt>
                <c:pt idx="71">
                  <c:v>78.204958309999995</c:v>
                </c:pt>
                <c:pt idx="72">
                  <c:v>78.132371379999995</c:v>
                </c:pt>
                <c:pt idx="73">
                  <c:v>78.058898560000003</c:v>
                </c:pt>
                <c:pt idx="74">
                  <c:v>77.984523789999997</c:v>
                </c:pt>
                <c:pt idx="75">
                  <c:v>77.909230600000001</c:v>
                </c:pt>
                <c:pt idx="76">
                  <c:v>77.833002149999999</c:v>
                </c:pt>
                <c:pt idx="77">
                  <c:v>77.755821170000004</c:v>
                </c:pt>
                <c:pt idx="78">
                  <c:v>77.677669989999998</c:v>
                </c:pt>
                <c:pt idx="79">
                  <c:v>77.598530499999995</c:v>
                </c:pt>
                <c:pt idx="80">
                  <c:v>77.518384119999993</c:v>
                </c:pt>
                <c:pt idx="81">
                  <c:v>77.437211849999997</c:v>
                </c:pt>
                <c:pt idx="82">
                  <c:v>77.354994189999999</c:v>
                </c:pt>
                <c:pt idx="83">
                  <c:v>77.271711159999995</c:v>
                </c:pt>
                <c:pt idx="84">
                  <c:v>77.187342279999996</c:v>
                </c:pt>
                <c:pt idx="85">
                  <c:v>77.101866549999997</c:v>
                </c:pt>
                <c:pt idx="86">
                  <c:v>77.015262419999999</c:v>
                </c:pt>
                <c:pt idx="87">
                  <c:v>76.927507809999994</c:v>
                </c:pt>
                <c:pt idx="88">
                  <c:v>76.838580070000006</c:v>
                </c:pt>
                <c:pt idx="89">
                  <c:v>76.748455930000006</c:v>
                </c:pt>
                <c:pt idx="90">
                  <c:v>76.657111560000004</c:v>
                </c:pt>
                <c:pt idx="91">
                  <c:v>76.564522479999994</c:v>
                </c:pt>
                <c:pt idx="92">
                  <c:v>76.470663560000006</c:v>
                </c:pt>
                <c:pt idx="93">
                  <c:v>76.375509010000002</c:v>
                </c:pt>
                <c:pt idx="94">
                  <c:v>76.279032360000002</c:v>
                </c:pt>
                <c:pt idx="95">
                  <c:v>76.181206419999995</c:v>
                </c:pt>
                <c:pt idx="96">
                  <c:v>76.082003259999993</c:v>
                </c:pt>
                <c:pt idx="97">
                  <c:v>75.981394199999997</c:v>
                </c:pt>
                <c:pt idx="98">
                  <c:v>75.879349779999998</c:v>
                </c:pt>
                <c:pt idx="99">
                  <c:v>75.775839730000001</c:v>
                </c:pt>
                <c:pt idx="100">
                  <c:v>75.670832919999995</c:v>
                </c:pt>
                <c:pt idx="101">
                  <c:v>75.564297370000006</c:v>
                </c:pt>
                <c:pt idx="102">
                  <c:v>75.456200219999999</c:v>
                </c:pt>
                <c:pt idx="103">
                  <c:v>75.346507650000007</c:v>
                </c:pt>
                <c:pt idx="104">
                  <c:v>75.235184919999995</c:v>
                </c:pt>
                <c:pt idx="105">
                  <c:v>75.122196259999996</c:v>
                </c:pt>
                <c:pt idx="106">
                  <c:v>75.007504900000001</c:v>
                </c:pt>
                <c:pt idx="107">
                  <c:v>74.891073000000006</c:v>
                </c:pt>
                <c:pt idx="108">
                  <c:v>74.772861610000007</c:v>
                </c:pt>
                <c:pt idx="109">
                  <c:v>74.65283067</c:v>
                </c:pt>
                <c:pt idx="110">
                  <c:v>74.530938899999995</c:v>
                </c:pt>
                <c:pt idx="111">
                  <c:v>74.407143829999995</c:v>
                </c:pt>
                <c:pt idx="112">
                  <c:v>74.281401709999997</c:v>
                </c:pt>
                <c:pt idx="113">
                  <c:v>74.153667490000004</c:v>
                </c:pt>
                <c:pt idx="114">
                  <c:v>74.023894740000003</c:v>
                </c:pt>
                <c:pt idx="115">
                  <c:v>73.892035629999995</c:v>
                </c:pt>
                <c:pt idx="116">
                  <c:v>73.758040890000004</c:v>
                </c:pt>
                <c:pt idx="117">
                  <c:v>73.621859689999994</c:v>
                </c:pt>
                <c:pt idx="118">
                  <c:v>73.483439669999996</c:v>
                </c:pt>
                <c:pt idx="119">
                  <c:v>73.342726799999994</c:v>
                </c:pt>
                <c:pt idx="120">
                  <c:v>73.199665400000001</c:v>
                </c:pt>
                <c:pt idx="121">
                  <c:v>73.054197979999998</c:v>
                </c:pt>
                <c:pt idx="122">
                  <c:v>72.90626528</c:v>
                </c:pt>
                <c:pt idx="123">
                  <c:v>72.755806089999993</c:v>
                </c:pt>
                <c:pt idx="124">
                  <c:v>72.602757280000006</c:v>
                </c:pt>
                <c:pt idx="125">
                  <c:v>72.447053650000001</c:v>
                </c:pt>
                <c:pt idx="126">
                  <c:v>72.288627869999999</c:v>
                </c:pt>
                <c:pt idx="127">
                  <c:v>72.127410420000004</c:v>
                </c:pt>
                <c:pt idx="128">
                  <c:v>71.963329470000005</c:v>
                </c:pt>
                <c:pt idx="129">
                  <c:v>71.796310820000002</c:v>
                </c:pt>
                <c:pt idx="130">
                  <c:v>71.626277770000002</c:v>
                </c:pt>
                <c:pt idx="131">
                  <c:v>71.453151050000002</c:v>
                </c:pt>
                <c:pt idx="132">
                  <c:v>71.276848709999996</c:v>
                </c:pt>
                <c:pt idx="133">
                  <c:v>71.097285979999995</c:v>
                </c:pt>
                <c:pt idx="134">
                  <c:v>70.914375219999997</c:v>
                </c:pt>
                <c:pt idx="135">
                  <c:v>70.728025740000007</c:v>
                </c:pt>
                <c:pt idx="136">
                  <c:v>70.538143700000006</c:v>
                </c:pt>
                <c:pt idx="137">
                  <c:v>70.344631980000003</c:v>
                </c:pt>
                <c:pt idx="138">
                  <c:v>70.147390060000006</c:v>
                </c:pt>
                <c:pt idx="139">
                  <c:v>69.946313829999994</c:v>
                </c:pt>
                <c:pt idx="140">
                  <c:v>69.741295489999999</c:v>
                </c:pt>
                <c:pt idx="141">
                  <c:v>69.532223380000005</c:v>
                </c:pt>
                <c:pt idx="142">
                  <c:v>69.318981800000003</c:v>
                </c:pt>
                <c:pt idx="143">
                  <c:v>69.101450850000006</c:v>
                </c:pt>
                <c:pt idx="144">
                  <c:v>68.879506269999993</c:v>
                </c:pt>
                <c:pt idx="145">
                  <c:v>68.653019220000004</c:v>
                </c:pt>
                <c:pt idx="146">
                  <c:v>68.421856109999993</c:v>
                </c:pt>
                <c:pt idx="147">
                  <c:v>68.185878369999998</c:v>
                </c:pt>
                <c:pt idx="148">
                  <c:v>67.944942260000005</c:v>
                </c:pt>
                <c:pt idx="149">
                  <c:v>67.698898650000004</c:v>
                </c:pt>
                <c:pt idx="150">
                  <c:v>67.447592760000006</c:v>
                </c:pt>
                <c:pt idx="151">
                  <c:v>67.190863919999998</c:v>
                </c:pt>
                <c:pt idx="152">
                  <c:v>66.928545349999993</c:v>
                </c:pt>
                <c:pt idx="153">
                  <c:v>66.660463829999998</c:v>
                </c:pt>
                <c:pt idx="154">
                  <c:v>66.386439490000001</c:v>
                </c:pt>
                <c:pt idx="155">
                  <c:v>66.106285450000001</c:v>
                </c:pt>
                <c:pt idx="156">
                  <c:v>65.819807580000003</c:v>
                </c:pt>
                <c:pt idx="157">
                  <c:v>65.526804139999996</c:v>
                </c:pt>
                <c:pt idx="158">
                  <c:v>65.227065449999998</c:v>
                </c:pt>
                <c:pt idx="159">
                  <c:v>64.920373560000002</c:v>
                </c:pt>
                <c:pt idx="160">
                  <c:v>64.606501899999998</c:v>
                </c:pt>
                <c:pt idx="161">
                  <c:v>64.285214859999996</c:v>
                </c:pt>
                <c:pt idx="162">
                  <c:v>63.95626747</c:v>
                </c:pt>
                <c:pt idx="163">
                  <c:v>63.619404930000002</c:v>
                </c:pt>
                <c:pt idx="164">
                  <c:v>63.274362230000001</c:v>
                </c:pt>
                <c:pt idx="165">
                  <c:v>62.920863709999999</c:v>
                </c:pt>
                <c:pt idx="166">
                  <c:v>62.55862261</c:v>
                </c:pt>
                <c:pt idx="167">
                  <c:v>62.187340599999999</c:v>
                </c:pt>
                <c:pt idx="168">
                  <c:v>61.80670731</c:v>
                </c:pt>
                <c:pt idx="169">
                  <c:v>61.416399869999999</c:v>
                </c:pt>
                <c:pt idx="170">
                  <c:v>61.016082330000003</c:v>
                </c:pt>
                <c:pt idx="171">
                  <c:v>60.605405249999997</c:v>
                </c:pt>
                <c:pt idx="172">
                  <c:v>60.1840051</c:v>
                </c:pt>
                <c:pt idx="173">
                  <c:v>59.751503769999999</c:v>
                </c:pt>
                <c:pt idx="174">
                  <c:v>59.307508040000002</c:v>
                </c:pt>
                <c:pt idx="175">
                  <c:v>58.851609000000003</c:v>
                </c:pt>
                <c:pt idx="176">
                  <c:v>58.383381610000001</c:v>
                </c:pt>
                <c:pt idx="177">
                  <c:v>57.902384079999997</c:v>
                </c:pt>
                <c:pt idx="178">
                  <c:v>57.4081574</c:v>
                </c:pt>
                <c:pt idx="179">
                  <c:v>56.900224880000003</c:v>
                </c:pt>
                <c:pt idx="180">
                  <c:v>56.378091599999998</c:v>
                </c:pt>
                <c:pt idx="181">
                  <c:v>55.841244060000001</c:v>
                </c:pt>
                <c:pt idx="182">
                  <c:v>55.289149739999999</c:v>
                </c:pt>
                <c:pt idx="183">
                  <c:v>54.721256760000003</c:v>
                </c:pt>
                <c:pt idx="184">
                  <c:v>54.136993670000003</c:v>
                </c:pt>
                <c:pt idx="185">
                  <c:v>53.535769190000003</c:v>
                </c:pt>
                <c:pt idx="186">
                  <c:v>52.916972190000003</c:v>
                </c:pt>
                <c:pt idx="187">
                  <c:v>52.279971690000004</c:v>
                </c:pt>
                <c:pt idx="188">
                  <c:v>51.624117089999999</c:v>
                </c:pt>
                <c:pt idx="189">
                  <c:v>50.94873845</c:v>
                </c:pt>
                <c:pt idx="190">
                  <c:v>50.2531471</c:v>
                </c:pt>
                <c:pt idx="191">
                  <c:v>49.536636369999997</c:v>
                </c:pt>
                <c:pt idx="192">
                  <c:v>48.798482669999999</c:v>
                </c:pt>
                <c:pt idx="193">
                  <c:v>48.037946769999998</c:v>
                </c:pt>
                <c:pt idx="194">
                  <c:v>47.254275550000003</c:v>
                </c:pt>
                <c:pt idx="195">
                  <c:v>46.446703990000003</c:v>
                </c:pt>
                <c:pt idx="196">
                  <c:v>45.61445775</c:v>
                </c:pt>
                <c:pt idx="197">
                  <c:v>44.756756119999999</c:v>
                </c:pt>
                <c:pt idx="198">
                  <c:v>43.872815600000003</c:v>
                </c:pt>
                <c:pt idx="199">
                  <c:v>42.961853990000002</c:v>
                </c:pt>
                <c:pt idx="200">
                  <c:v>42.023095249999997</c:v>
                </c:pt>
                <c:pt idx="201">
                  <c:v>41.055775019999999</c:v>
                </c:pt>
                <c:pt idx="202">
                  <c:v>40.059146859999998</c:v>
                </c:pt>
                <c:pt idx="203">
                  <c:v>39.032489419999997</c:v>
                </c:pt>
                <c:pt idx="204">
                  <c:v>37.975114429999998</c:v>
                </c:pt>
                <c:pt idx="205">
                  <c:v>36.886375510000001</c:v>
                </c:pt>
                <c:pt idx="206">
                  <c:v>35.765678039999997</c:v>
                </c:pt>
                <c:pt idx="207">
                  <c:v>34.612489799999999</c:v>
                </c:pt>
                <c:pt idx="208">
                  <c:v>33.426352600000001</c:v>
                </c:pt>
                <c:pt idx="209">
                  <c:v>32.206894650000002</c:v>
                </c:pt>
                <c:pt idx="210">
                  <c:v>30.953843750000001</c:v>
                </c:pt>
                <c:pt idx="211">
                  <c:v>29.667040969999999</c:v>
                </c:pt>
                <c:pt idx="212">
                  <c:v>28.346454869999999</c:v>
                </c:pt>
                <c:pt idx="213">
                  <c:v>26.992195840000001</c:v>
                </c:pt>
                <c:pt idx="214">
                  <c:v>25.604530319999999</c:v>
                </c:pt>
                <c:pt idx="215">
                  <c:v>24.183894729999999</c:v>
                </c:pt>
                <c:pt idx="216">
                  <c:v>22.730908379999999</c:v>
                </c:pt>
                <c:pt idx="217">
                  <c:v>21.24638538</c:v>
                </c:pt>
                <c:pt idx="218">
                  <c:v>19.731344629999999</c:v>
                </c:pt>
                <c:pt idx="219">
                  <c:v>18.18701776</c:v>
                </c:pt>
                <c:pt idx="220">
                  <c:v>16.614854359999999</c:v>
                </c:pt>
                <c:pt idx="221">
                  <c:v>15.01652404</c:v>
                </c:pt>
                <c:pt idx="222">
                  <c:v>13.39391494</c:v>
                </c:pt>
                <c:pt idx="223">
                  <c:v>11.7491284</c:v>
                </c:pt>
                <c:pt idx="224">
                  <c:v>10.08446938</c:v>
                </c:pt>
                <c:pt idx="225">
                  <c:v>8.4024326439999992</c:v>
                </c:pt>
                <c:pt idx="226">
                  <c:v>6.7056847919999996</c:v>
                </c:pt>
                <c:pt idx="227">
                  <c:v>4.9970421199999997</c:v>
                </c:pt>
                <c:pt idx="228">
                  <c:v>3.2794448940000001</c:v>
                </c:pt>
                <c:pt idx="229">
                  <c:v>1.5559284280000001</c:v>
                </c:pt>
                <c:pt idx="230">
                  <c:v>-0.17040830870000001</c:v>
                </c:pt>
                <c:pt idx="231">
                  <c:v>-1.8964357890000001</c:v>
                </c:pt>
                <c:pt idx="232">
                  <c:v>-3.6190278440000001</c:v>
                </c:pt>
                <c:pt idx="233">
                  <c:v>-5.3350954899999996</c:v>
                </c:pt>
                <c:pt idx="234">
                  <c:v>-7.0416197519999999</c:v>
                </c:pt>
                <c:pt idx="235">
                  <c:v>-8.7356826339999998</c:v>
                </c:pt>
                <c:pt idx="236">
                  <c:v>-10.414495459999999</c:v>
                </c:pt>
                <c:pt idx="237">
                  <c:v>-12.07542392</c:v>
                </c:pt>
                <c:pt idx="238">
                  <c:v>-13.71600941</c:v>
                </c:pt>
                <c:pt idx="239">
                  <c:v>-15.33398622</c:v>
                </c:pt>
                <c:pt idx="240">
                  <c:v>-16.927294450000002</c:v>
                </c:pt>
                <c:pt idx="241">
                  <c:v>-18.494088810000001</c:v>
                </c:pt>
                <c:pt idx="242">
                  <c:v>-20.032743100000001</c:v>
                </c:pt>
                <c:pt idx="243">
                  <c:v>-21.541851040000001</c:v>
                </c:pt>
                <c:pt idx="244">
                  <c:v>-23.020223479999999</c:v>
                </c:pt>
                <c:pt idx="245">
                  <c:v>-24.466882649999999</c:v>
                </c:pt>
                <c:pt idx="246">
                  <c:v>-25.88105376</c:v>
                </c:pt>
                <c:pt idx="247">
                  <c:v>-27.262154540000001</c:v>
                </c:pt>
                <c:pt idx="248">
                  <c:v>-28.609783230000001</c:v>
                </c:pt>
                <c:pt idx="249">
                  <c:v>-29.92370528</c:v>
                </c:pt>
                <c:pt idx="250">
                  <c:v>-31.203839429999999</c:v>
                </c:pt>
                <c:pt idx="251">
                  <c:v>-32.450243440000001</c:v>
                </c:pt>
                <c:pt idx="252">
                  <c:v>-33.663099680000002</c:v>
                </c:pt>
                <c:pt idx="253">
                  <c:v>-34.842701089999998</c:v>
                </c:pt>
                <c:pt idx="254">
                  <c:v>-35.989437539999997</c:v>
                </c:pt>
                <c:pt idx="255">
                  <c:v>-37.103782789999997</c:v>
                </c:pt>
                <c:pt idx="256">
                  <c:v>-38.186282249999998</c:v>
                </c:pt>
                <c:pt idx="257">
                  <c:v>-39.2375416</c:v>
                </c:pt>
                <c:pt idx="258">
                  <c:v>-40.258216210000001</c:v>
                </c:pt>
                <c:pt idx="259">
                  <c:v>-41.249001569999997</c:v>
                </c:pt>
                <c:pt idx="260">
                  <c:v>-42.210624590000002</c:v>
                </c:pt>
                <c:pt idx="261">
                  <c:v>-43.143835770000003</c:v>
                </c:pt>
                <c:pt idx="262">
                  <c:v>-44.04940225</c:v>
                </c:pt>
                <c:pt idx="263">
                  <c:v>-44.928101720000001</c:v>
                </c:pt>
                <c:pt idx="264">
                  <c:v>-45.780716959999999</c:v>
                </c:pt>
                <c:pt idx="265">
                  <c:v>-46.608031259999997</c:v>
                </c:pt>
                <c:pt idx="266">
                  <c:v>-47.410824320000003</c:v>
                </c:pt>
                <c:pt idx="267">
                  <c:v>-48.189868879999999</c:v>
                </c:pt>
                <c:pt idx="268">
                  <c:v>-48.945927759999996</c:v>
                </c:pt>
                <c:pt idx="269">
                  <c:v>-49.679751520000003</c:v>
                </c:pt>
                <c:pt idx="270">
                  <c:v>-50.392076410000001</c:v>
                </c:pt>
                <c:pt idx="271">
                  <c:v>-51.08362279</c:v>
                </c:pt>
                <c:pt idx="272">
                  <c:v>-51.75509383</c:v>
                </c:pt>
                <c:pt idx="273">
                  <c:v>-52.407174580000003</c:v>
                </c:pt>
                <c:pt idx="274">
                  <c:v>-53.040531170000001</c:v>
                </c:pt>
                <c:pt idx="275">
                  <c:v>-53.655810379999998</c:v>
                </c:pt>
                <c:pt idx="276">
                  <c:v>-54.253639270000001</c:v>
                </c:pt>
                <c:pt idx="277">
                  <c:v>-54.834625039999999</c:v>
                </c:pt>
                <c:pt idx="278">
                  <c:v>-55.118986079999999</c:v>
                </c:pt>
                <c:pt idx="279">
                  <c:v>-55.259665149999996</c:v>
                </c:pt>
                <c:pt idx="280">
                  <c:v>-55.329633200000004</c:v>
                </c:pt>
                <c:pt idx="281">
                  <c:v>-55.364524840000001</c:v>
                </c:pt>
                <c:pt idx="282">
                  <c:v>-55.373238139999998</c:v>
                </c:pt>
                <c:pt idx="283">
                  <c:v>-55.377593359999999</c:v>
                </c:pt>
                <c:pt idx="284">
                  <c:v>-55.379770610000001</c:v>
                </c:pt>
                <c:pt idx="285">
                  <c:v>-55.380859139999998</c:v>
                </c:pt>
                <c:pt idx="286">
                  <c:v>-55.381403380000002</c:v>
                </c:pt>
                <c:pt idx="287">
                  <c:v>-55.381420390000002</c:v>
                </c:pt>
                <c:pt idx="288">
                  <c:v>-55.381421449999998</c:v>
                </c:pt>
                <c:pt idx="289">
                  <c:v>-55.381421520000004</c:v>
                </c:pt>
                <c:pt idx="290">
                  <c:v>-55.381421529999997</c:v>
                </c:pt>
                <c:pt idx="291">
                  <c:v>-55.381421529999997</c:v>
                </c:pt>
                <c:pt idx="292">
                  <c:v>-55.381421529999997</c:v>
                </c:pt>
                <c:pt idx="293">
                  <c:v>-55.381421529999997</c:v>
                </c:pt>
                <c:pt idx="294">
                  <c:v>-55.381421529999997</c:v>
                </c:pt>
                <c:pt idx="295">
                  <c:v>-55.381421529999997</c:v>
                </c:pt>
                <c:pt idx="296">
                  <c:v>-55.381421529999997</c:v>
                </c:pt>
                <c:pt idx="297">
                  <c:v>-55.381421529999997</c:v>
                </c:pt>
                <c:pt idx="298">
                  <c:v>-55.381421529999997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0128"/>
        <c:axId val="190846008"/>
      </c:scatterChart>
      <c:valAx>
        <c:axId val="1908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846008"/>
        <c:crosses val="autoZero"/>
        <c:crossBetween val="midCat"/>
      </c:valAx>
      <c:valAx>
        <c:axId val="19084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8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'y2 300'!$D$2:$D$408</c:f>
              <c:numCache>
                <c:formatCode>General</c:formatCode>
                <c:ptCount val="407"/>
                <c:pt idx="0">
                  <c:v>0</c:v>
                </c:pt>
                <c:pt idx="1">
                  <c:v>1651.3045050000001</c:v>
                </c:pt>
                <c:pt idx="2">
                  <c:v>3305.2300660000001</c:v>
                </c:pt>
                <c:pt idx="3">
                  <c:v>4961.7948919999999</c:v>
                </c:pt>
                <c:pt idx="4">
                  <c:v>6621.017382</c:v>
                </c:pt>
                <c:pt idx="5">
                  <c:v>8282.9161230000009</c:v>
                </c:pt>
                <c:pt idx="6">
                  <c:v>9947.5098969999999</c:v>
                </c:pt>
                <c:pt idx="7">
                  <c:v>11614.81768</c:v>
                </c:pt>
                <c:pt idx="8">
                  <c:v>13284.85865</c:v>
                </c:pt>
                <c:pt idx="9">
                  <c:v>14957.652190000001</c:v>
                </c:pt>
                <c:pt idx="10">
                  <c:v>16633.21787</c:v>
                </c:pt>
                <c:pt idx="11">
                  <c:v>18311.57548</c:v>
                </c:pt>
                <c:pt idx="12">
                  <c:v>19992.745029999998</c:v>
                </c:pt>
                <c:pt idx="13">
                  <c:v>21676.746719999999</c:v>
                </c:pt>
                <c:pt idx="14">
                  <c:v>23363.600979999999</c:v>
                </c:pt>
                <c:pt idx="15">
                  <c:v>25053.328460000001</c:v>
                </c:pt>
                <c:pt idx="16">
                  <c:v>26745.95003</c:v>
                </c:pt>
                <c:pt idx="17">
                  <c:v>28441.48677</c:v>
                </c:pt>
                <c:pt idx="18">
                  <c:v>30139.96</c:v>
                </c:pt>
                <c:pt idx="19">
                  <c:v>31841.39129</c:v>
                </c:pt>
                <c:pt idx="20">
                  <c:v>33545.80242</c:v>
                </c:pt>
                <c:pt idx="21">
                  <c:v>35253.215409999997</c:v>
                </c:pt>
                <c:pt idx="22">
                  <c:v>36963.652529999999</c:v>
                </c:pt>
                <c:pt idx="23">
                  <c:v>38677.136290000002</c:v>
                </c:pt>
                <c:pt idx="24">
                  <c:v>40393.689460000001</c:v>
                </c:pt>
                <c:pt idx="25">
                  <c:v>42113.335039999998</c:v>
                </c:pt>
                <c:pt idx="26">
                  <c:v>43836.096299999997</c:v>
                </c:pt>
                <c:pt idx="27">
                  <c:v>45561.996769999998</c:v>
                </c:pt>
                <c:pt idx="28">
                  <c:v>47291.060250000002</c:v>
                </c:pt>
                <c:pt idx="29">
                  <c:v>49023.310790000003</c:v>
                </c:pt>
                <c:pt idx="30">
                  <c:v>50758.772709999997</c:v>
                </c:pt>
                <c:pt idx="31">
                  <c:v>52497.47064</c:v>
                </c:pt>
                <c:pt idx="32">
                  <c:v>54239.429450000003</c:v>
                </c:pt>
                <c:pt idx="33">
                  <c:v>55984.674299999999</c:v>
                </c:pt>
                <c:pt idx="34">
                  <c:v>57733.230660000001</c:v>
                </c:pt>
                <c:pt idx="35">
                  <c:v>59485.12427</c:v>
                </c:pt>
                <c:pt idx="36">
                  <c:v>61240.381179999997</c:v>
                </c:pt>
                <c:pt idx="37">
                  <c:v>62999.027719999998</c:v>
                </c:pt>
                <c:pt idx="38">
                  <c:v>64761.090559999997</c:v>
                </c:pt>
                <c:pt idx="39">
                  <c:v>66526.596650000007</c:v>
                </c:pt>
                <c:pt idx="40">
                  <c:v>68295.573260000005</c:v>
                </c:pt>
                <c:pt idx="41">
                  <c:v>70068.047990000006</c:v>
                </c:pt>
                <c:pt idx="42">
                  <c:v>71844.048760000005</c:v>
                </c:pt>
                <c:pt idx="43">
                  <c:v>73623.603810000001</c:v>
                </c:pt>
                <c:pt idx="44">
                  <c:v>75406.741739999998</c:v>
                </c:pt>
                <c:pt idx="45">
                  <c:v>77193.491450000001</c:v>
                </c:pt>
                <c:pt idx="46">
                  <c:v>78983.882230000003</c:v>
                </c:pt>
                <c:pt idx="47">
                  <c:v>80777.943679999997</c:v>
                </c:pt>
                <c:pt idx="48">
                  <c:v>82575.705780000004</c:v>
                </c:pt>
                <c:pt idx="49">
                  <c:v>84377.198869999993</c:v>
                </c:pt>
                <c:pt idx="50">
                  <c:v>86182.453640000007</c:v>
                </c:pt>
                <c:pt idx="51">
                  <c:v>87991.501180000007</c:v>
                </c:pt>
                <c:pt idx="52">
                  <c:v>89804.372940000001</c:v>
                </c:pt>
                <c:pt idx="53">
                  <c:v>91621.100749999998</c:v>
                </c:pt>
                <c:pt idx="54">
                  <c:v>93441.716849999997</c:v>
                </c:pt>
                <c:pt idx="55">
                  <c:v>95266.253859999997</c:v>
                </c:pt>
                <c:pt idx="56">
                  <c:v>97094.744810000004</c:v>
                </c:pt>
                <c:pt idx="57">
                  <c:v>98927.223150000005</c:v>
                </c:pt>
                <c:pt idx="58">
                  <c:v>100763.7227</c:v>
                </c:pt>
                <c:pt idx="59">
                  <c:v>102604.2778</c:v>
                </c:pt>
                <c:pt idx="60">
                  <c:v>104448.9232</c:v>
                </c:pt>
                <c:pt idx="61">
                  <c:v>106297.6939</c:v>
                </c:pt>
                <c:pt idx="62">
                  <c:v>108150.6256</c:v>
                </c:pt>
                <c:pt idx="63">
                  <c:v>110007.7543</c:v>
                </c:pt>
                <c:pt idx="64">
                  <c:v>111869.1165</c:v>
                </c:pt>
                <c:pt idx="65">
                  <c:v>113734.74920000001</c:v>
                </c:pt>
                <c:pt idx="66">
                  <c:v>115604.6899</c:v>
                </c:pt>
                <c:pt idx="67">
                  <c:v>117478.9765</c:v>
                </c:pt>
                <c:pt idx="68">
                  <c:v>119357.6473</c:v>
                </c:pt>
                <c:pt idx="69">
                  <c:v>121240.7414</c:v>
                </c:pt>
                <c:pt idx="70">
                  <c:v>123128.298</c:v>
                </c:pt>
                <c:pt idx="71">
                  <c:v>125020.3573</c:v>
                </c:pt>
                <c:pt idx="72">
                  <c:v>126916.9596</c:v>
                </c:pt>
                <c:pt idx="73">
                  <c:v>128818.14599999999</c:v>
                </c:pt>
                <c:pt idx="74">
                  <c:v>130723.95789999999</c:v>
                </c:pt>
                <c:pt idx="75">
                  <c:v>132634.4375</c:v>
                </c:pt>
                <c:pt idx="76">
                  <c:v>134549.6275</c:v>
                </c:pt>
                <c:pt idx="77">
                  <c:v>136469.571</c:v>
                </c:pt>
                <c:pt idx="78">
                  <c:v>138394.3119</c:v>
                </c:pt>
                <c:pt idx="79">
                  <c:v>140323.8946</c:v>
                </c:pt>
                <c:pt idx="80">
                  <c:v>142258.364</c:v>
                </c:pt>
                <c:pt idx="81">
                  <c:v>144197.76579999999</c:v>
                </c:pt>
                <c:pt idx="82">
                  <c:v>146142.14619999999</c:v>
                </c:pt>
                <c:pt idx="83">
                  <c:v>148091.5521</c:v>
                </c:pt>
                <c:pt idx="84">
                  <c:v>150046.03109999999</c:v>
                </c:pt>
                <c:pt idx="85">
                  <c:v>152005.6311</c:v>
                </c:pt>
                <c:pt idx="86">
                  <c:v>153970.40119999999</c:v>
                </c:pt>
                <c:pt idx="87">
                  <c:v>155940.39079999999</c:v>
                </c:pt>
                <c:pt idx="88">
                  <c:v>157915.6501</c:v>
                </c:pt>
                <c:pt idx="89">
                  <c:v>159896.23000000001</c:v>
                </c:pt>
                <c:pt idx="90">
                  <c:v>161882.18220000001</c:v>
                </c:pt>
                <c:pt idx="91">
                  <c:v>163873.55910000001</c:v>
                </c:pt>
                <c:pt idx="92">
                  <c:v>165870.4136</c:v>
                </c:pt>
                <c:pt idx="93">
                  <c:v>167872.7997</c:v>
                </c:pt>
                <c:pt idx="94">
                  <c:v>169880.772</c:v>
                </c:pt>
                <c:pt idx="95">
                  <c:v>171894.386</c:v>
                </c:pt>
                <c:pt idx="96">
                  <c:v>173913.69769999999</c:v>
                </c:pt>
                <c:pt idx="97">
                  <c:v>175938.76430000001</c:v>
                </c:pt>
                <c:pt idx="98">
                  <c:v>177969.64360000001</c:v>
                </c:pt>
                <c:pt idx="99">
                  <c:v>180006.39430000001</c:v>
                </c:pt>
                <c:pt idx="100">
                  <c:v>182049.0759</c:v>
                </c:pt>
                <c:pt idx="101">
                  <c:v>184097.74890000001</c:v>
                </c:pt>
                <c:pt idx="102">
                  <c:v>186152.47450000001</c:v>
                </c:pt>
                <c:pt idx="103">
                  <c:v>188213.31510000001</c:v>
                </c:pt>
                <c:pt idx="104">
                  <c:v>190280.33379999999</c:v>
                </c:pt>
                <c:pt idx="105">
                  <c:v>192353.59460000001</c:v>
                </c:pt>
                <c:pt idx="106">
                  <c:v>194433.16260000001</c:v>
                </c:pt>
                <c:pt idx="107">
                  <c:v>196519.10380000001</c:v>
                </c:pt>
                <c:pt idx="108">
                  <c:v>198611.48540000001</c:v>
                </c:pt>
                <c:pt idx="109">
                  <c:v>200710.37530000001</c:v>
                </c:pt>
                <c:pt idx="110">
                  <c:v>202815.8425</c:v>
                </c:pt>
                <c:pt idx="111">
                  <c:v>204927.95740000001</c:v>
                </c:pt>
                <c:pt idx="112">
                  <c:v>207046.79089999999</c:v>
                </c:pt>
                <c:pt idx="113">
                  <c:v>209172.41560000001</c:v>
                </c:pt>
                <c:pt idx="114">
                  <c:v>211304.90470000001</c:v>
                </c:pt>
                <c:pt idx="115">
                  <c:v>213444.33290000001</c:v>
                </c:pt>
                <c:pt idx="116">
                  <c:v>215590.77590000001</c:v>
                </c:pt>
                <c:pt idx="117">
                  <c:v>217744.3106</c:v>
                </c:pt>
                <c:pt idx="118">
                  <c:v>219905.01509999999</c:v>
                </c:pt>
                <c:pt idx="119">
                  <c:v>222072.9687</c:v>
                </c:pt>
                <c:pt idx="120">
                  <c:v>224248.25210000001</c:v>
                </c:pt>
                <c:pt idx="121">
                  <c:v>226430.94709999999</c:v>
                </c:pt>
                <c:pt idx="122">
                  <c:v>228621.13699999999</c:v>
                </c:pt>
                <c:pt idx="123">
                  <c:v>230818.9062</c:v>
                </c:pt>
                <c:pt idx="124">
                  <c:v>233024.3406</c:v>
                </c:pt>
                <c:pt idx="125">
                  <c:v>235237.5275</c:v>
                </c:pt>
                <c:pt idx="126">
                  <c:v>237458.55549999999</c:v>
                </c:pt>
                <c:pt idx="127">
                  <c:v>239687.5147</c:v>
                </c:pt>
                <c:pt idx="128">
                  <c:v>241924.49669999999</c:v>
                </c:pt>
                <c:pt idx="129">
                  <c:v>244169.59460000001</c:v>
                </c:pt>
                <c:pt idx="130">
                  <c:v>246422.90289999999</c:v>
                </c:pt>
                <c:pt idx="131">
                  <c:v>248684.51790000001</c:v>
                </c:pt>
                <c:pt idx="132">
                  <c:v>250954.53719999999</c:v>
                </c:pt>
                <c:pt idx="133">
                  <c:v>253233.06030000001</c:v>
                </c:pt>
                <c:pt idx="134">
                  <c:v>255520.18799999999</c:v>
                </c:pt>
                <c:pt idx="135">
                  <c:v>257816.0232</c:v>
                </c:pt>
                <c:pt idx="136">
                  <c:v>260120.67019999999</c:v>
                </c:pt>
                <c:pt idx="137">
                  <c:v>262434.2352</c:v>
                </c:pt>
                <c:pt idx="138">
                  <c:v>264756.82620000001</c:v>
                </c:pt>
                <c:pt idx="139">
                  <c:v>267088.55290000001</c:v>
                </c:pt>
                <c:pt idx="140">
                  <c:v>269429.52710000001</c:v>
                </c:pt>
                <c:pt idx="141">
                  <c:v>271779.86219999997</c:v>
                </c:pt>
                <c:pt idx="142">
                  <c:v>274139.67379999999</c:v>
                </c:pt>
                <c:pt idx="143">
                  <c:v>276509.07939999999</c:v>
                </c:pt>
                <c:pt idx="144">
                  <c:v>278888.19839999999</c:v>
                </c:pt>
                <c:pt idx="145">
                  <c:v>281277.15230000002</c:v>
                </c:pt>
                <c:pt idx="146">
                  <c:v>283676.0649</c:v>
                </c:pt>
                <c:pt idx="147">
                  <c:v>286085.06199999998</c:v>
                </c:pt>
                <c:pt idx="148">
                  <c:v>288504.27149999997</c:v>
                </c:pt>
                <c:pt idx="149">
                  <c:v>290933.8236</c:v>
                </c:pt>
                <c:pt idx="150">
                  <c:v>293373.85090000002</c:v>
                </c:pt>
                <c:pt idx="151">
                  <c:v>295824.48810000002</c:v>
                </c:pt>
                <c:pt idx="152">
                  <c:v>298285.8725</c:v>
                </c:pt>
                <c:pt idx="153">
                  <c:v>300758.14370000002</c:v>
                </c:pt>
                <c:pt idx="154">
                  <c:v>303241.44380000001</c:v>
                </c:pt>
                <c:pt idx="155">
                  <c:v>305735.91729999997</c:v>
                </c:pt>
                <c:pt idx="156">
                  <c:v>308241.71130000002</c:v>
                </c:pt>
                <c:pt idx="157">
                  <c:v>310758.97580000001</c:v>
                </c:pt>
                <c:pt idx="158">
                  <c:v>313287.86310000002</c:v>
                </c:pt>
                <c:pt idx="159">
                  <c:v>315828.52850000001</c:v>
                </c:pt>
                <c:pt idx="160">
                  <c:v>318381.1298</c:v>
                </c:pt>
                <c:pt idx="161">
                  <c:v>320945.82780000003</c:v>
                </c:pt>
                <c:pt idx="162">
                  <c:v>323522.78629999998</c:v>
                </c:pt>
                <c:pt idx="163">
                  <c:v>326112.17180000001</c:v>
                </c:pt>
                <c:pt idx="164">
                  <c:v>328714.15399999998</c:v>
                </c:pt>
                <c:pt idx="165">
                  <c:v>331328.9056</c:v>
                </c:pt>
                <c:pt idx="166">
                  <c:v>333956.60230000003</c:v>
                </c:pt>
                <c:pt idx="167">
                  <c:v>336597.42310000001</c:v>
                </c:pt>
                <c:pt idx="168">
                  <c:v>339251.5503</c:v>
                </c:pt>
                <c:pt idx="169">
                  <c:v>341919.16930000001</c:v>
                </c:pt>
                <c:pt idx="170">
                  <c:v>344600.46919999999</c:v>
                </c:pt>
                <c:pt idx="171">
                  <c:v>347295.6421</c:v>
                </c:pt>
                <c:pt idx="172">
                  <c:v>350004.88400000002</c:v>
                </c:pt>
                <c:pt idx="173">
                  <c:v>352728.39409999998</c:v>
                </c:pt>
                <c:pt idx="174">
                  <c:v>355466.37540000002</c:v>
                </c:pt>
                <c:pt idx="175">
                  <c:v>358219.03470000002</c:v>
                </c:pt>
                <c:pt idx="176">
                  <c:v>360986.5822</c:v>
                </c:pt>
                <c:pt idx="177">
                  <c:v>363769.23229999997</c:v>
                </c:pt>
                <c:pt idx="178">
                  <c:v>366567.20309999998</c:v>
                </c:pt>
                <c:pt idx="179">
                  <c:v>369380.71649999998</c:v>
                </c:pt>
                <c:pt idx="180">
                  <c:v>372209.9988</c:v>
                </c:pt>
                <c:pt idx="181">
                  <c:v>375055.28</c:v>
                </c:pt>
                <c:pt idx="182">
                  <c:v>377916.79450000002</c:v>
                </c:pt>
                <c:pt idx="183">
                  <c:v>380794.7807</c:v>
                </c:pt>
                <c:pt idx="184">
                  <c:v>383689.48139999999</c:v>
                </c:pt>
                <c:pt idx="185">
                  <c:v>386601.14390000002</c:v>
                </c:pt>
                <c:pt idx="186">
                  <c:v>389530.0196</c:v>
                </c:pt>
                <c:pt idx="187">
                  <c:v>392476.36459999997</c:v>
                </c:pt>
                <c:pt idx="188">
                  <c:v>395440.43949999998</c:v>
                </c:pt>
                <c:pt idx="189">
                  <c:v>398422.50939999998</c:v>
                </c:pt>
                <c:pt idx="190">
                  <c:v>401422.8443</c:v>
                </c:pt>
                <c:pt idx="191">
                  <c:v>404441.71860000002</c:v>
                </c:pt>
                <c:pt idx="192">
                  <c:v>407479.4118</c:v>
                </c:pt>
                <c:pt idx="193">
                  <c:v>410536.20799999998</c:v>
                </c:pt>
                <c:pt idx="194">
                  <c:v>413612.39640000003</c:v>
                </c:pt>
                <c:pt idx="195">
                  <c:v>416708.27110000001</c:v>
                </c:pt>
                <c:pt idx="196">
                  <c:v>419824.1312</c:v>
                </c:pt>
                <c:pt idx="197">
                  <c:v>422960.28080000001</c:v>
                </c:pt>
                <c:pt idx="198">
                  <c:v>426117.02919999999</c:v>
                </c:pt>
                <c:pt idx="199">
                  <c:v>429294.69099999999</c:v>
                </c:pt>
                <c:pt idx="200">
                  <c:v>432493.58559999999</c:v>
                </c:pt>
                <c:pt idx="201">
                  <c:v>435714.03810000001</c:v>
                </c:pt>
                <c:pt idx="202">
                  <c:v>438956.37849999999</c:v>
                </c:pt>
                <c:pt idx="203">
                  <c:v>442220.9425</c:v>
                </c:pt>
                <c:pt idx="204">
                  <c:v>445508.07089999999</c:v>
                </c:pt>
                <c:pt idx="205">
                  <c:v>448818.10979999998</c:v>
                </c:pt>
                <c:pt idx="206">
                  <c:v>452151.41100000002</c:v>
                </c:pt>
                <c:pt idx="207">
                  <c:v>455508.33149999997</c:v>
                </c:pt>
                <c:pt idx="208">
                  <c:v>458889.23379999999</c:v>
                </c:pt>
                <c:pt idx="209">
                  <c:v>462294.48580000002</c:v>
                </c:pt>
                <c:pt idx="210">
                  <c:v>465724.46100000001</c:v>
                </c:pt>
                <c:pt idx="211">
                  <c:v>469179.53830000001</c:v>
                </c:pt>
                <c:pt idx="212">
                  <c:v>472660.10190000001</c:v>
                </c:pt>
                <c:pt idx="213">
                  <c:v>476166.5417</c:v>
                </c:pt>
                <c:pt idx="214">
                  <c:v>479699.25280000002</c:v>
                </c:pt>
                <c:pt idx="215">
                  <c:v>483258.6361</c:v>
                </c:pt>
                <c:pt idx="216">
                  <c:v>486845.09740000003</c:v>
                </c:pt>
                <c:pt idx="217">
                  <c:v>490459.04830000002</c:v>
                </c:pt>
                <c:pt idx="218">
                  <c:v>494100.9056</c:v>
                </c:pt>
                <c:pt idx="219">
                  <c:v>497771.09129999997</c:v>
                </c:pt>
                <c:pt idx="220">
                  <c:v>501470.03289999999</c:v>
                </c:pt>
                <c:pt idx="221">
                  <c:v>505198.16320000001</c:v>
                </c:pt>
                <c:pt idx="222">
                  <c:v>508955.91979999997</c:v>
                </c:pt>
                <c:pt idx="223">
                  <c:v>512743.74579999998</c:v>
                </c:pt>
                <c:pt idx="224">
                  <c:v>516562.08929999999</c:v>
                </c:pt>
                <c:pt idx="225">
                  <c:v>520411.40360000002</c:v>
                </c:pt>
                <c:pt idx="226">
                  <c:v>524292.14670000004</c:v>
                </c:pt>
                <c:pt idx="227">
                  <c:v>528204.78170000005</c:v>
                </c:pt>
                <c:pt idx="228">
                  <c:v>532149.77679999999</c:v>
                </c:pt>
                <c:pt idx="229">
                  <c:v>536127.60450000002</c:v>
                </c:pt>
                <c:pt idx="230">
                  <c:v>540138.74269999994</c:v>
                </c:pt>
                <c:pt idx="231">
                  <c:v>544183.67370000004</c:v>
                </c:pt>
                <c:pt idx="232">
                  <c:v>548262.88439999998</c:v>
                </c:pt>
                <c:pt idx="233">
                  <c:v>552376.86659999995</c:v>
                </c:pt>
                <c:pt idx="234">
                  <c:v>556526.11659999995</c:v>
                </c:pt>
                <c:pt idx="235">
                  <c:v>560711.13520000002</c:v>
                </c:pt>
                <c:pt idx="236">
                  <c:v>560711.13520000002</c:v>
                </c:pt>
                <c:pt idx="237">
                  <c:v>560711.13520000002</c:v>
                </c:pt>
                <c:pt idx="238">
                  <c:v>561763.0379</c:v>
                </c:pt>
                <c:pt idx="239">
                  <c:v>561763.0379</c:v>
                </c:pt>
                <c:pt idx="240">
                  <c:v>561763.0379</c:v>
                </c:pt>
                <c:pt idx="241">
                  <c:v>562026.36869999999</c:v>
                </c:pt>
                <c:pt idx="242">
                  <c:v>562026.36869999999</c:v>
                </c:pt>
                <c:pt idx="243">
                  <c:v>562026.36869999999</c:v>
                </c:pt>
                <c:pt idx="244">
                  <c:v>562026.36869999999</c:v>
                </c:pt>
                <c:pt idx="245">
                  <c:v>562026.36869999999</c:v>
                </c:pt>
                <c:pt idx="246">
                  <c:v>562026.36869999999</c:v>
                </c:pt>
                <c:pt idx="247">
                  <c:v>562034.60010000004</c:v>
                </c:pt>
                <c:pt idx="248">
                  <c:v>562034.60010000004</c:v>
                </c:pt>
                <c:pt idx="249">
                  <c:v>562034.60010000004</c:v>
                </c:pt>
                <c:pt idx="250">
                  <c:v>562034.60010000004</c:v>
                </c:pt>
                <c:pt idx="251">
                  <c:v>562035.62899999996</c:v>
                </c:pt>
                <c:pt idx="252">
                  <c:v>562035.62899999996</c:v>
                </c:pt>
                <c:pt idx="253">
                  <c:v>562036.14350000001</c:v>
                </c:pt>
                <c:pt idx="254">
                  <c:v>562036.14350000001</c:v>
                </c:pt>
                <c:pt idx="255">
                  <c:v>562036.14350000001</c:v>
                </c:pt>
                <c:pt idx="256">
                  <c:v>562036.27209999994</c:v>
                </c:pt>
                <c:pt idx="257">
                  <c:v>562036.27209999994</c:v>
                </c:pt>
                <c:pt idx="258">
                  <c:v>562036.27209999994</c:v>
                </c:pt>
                <c:pt idx="259">
                  <c:v>562036.30420000001</c:v>
                </c:pt>
                <c:pt idx="260">
                  <c:v>562036.30420000001</c:v>
                </c:pt>
                <c:pt idx="261">
                  <c:v>562036.30420000001</c:v>
                </c:pt>
                <c:pt idx="262">
                  <c:v>562036.31229999999</c:v>
                </c:pt>
                <c:pt idx="263">
                  <c:v>562036.31229999999</c:v>
                </c:pt>
                <c:pt idx="264">
                  <c:v>562036.31229999999</c:v>
                </c:pt>
                <c:pt idx="265">
                  <c:v>562036.31429999997</c:v>
                </c:pt>
                <c:pt idx="266">
                  <c:v>562036.31429999997</c:v>
                </c:pt>
                <c:pt idx="267">
                  <c:v>562036.31530000002</c:v>
                </c:pt>
                <c:pt idx="268">
                  <c:v>562036.31530000002</c:v>
                </c:pt>
                <c:pt idx="269">
                  <c:v>562036.31579999998</c:v>
                </c:pt>
                <c:pt idx="270">
                  <c:v>562036.31579999998</c:v>
                </c:pt>
                <c:pt idx="271">
                  <c:v>562036.31579999998</c:v>
                </c:pt>
                <c:pt idx="272">
                  <c:v>562036.31590000005</c:v>
                </c:pt>
                <c:pt idx="273">
                  <c:v>562036.31590000005</c:v>
                </c:pt>
                <c:pt idx="274">
                  <c:v>562036.31590000005</c:v>
                </c:pt>
                <c:pt idx="275">
                  <c:v>562036.31590000005</c:v>
                </c:pt>
                <c:pt idx="276">
                  <c:v>562036.31590000005</c:v>
                </c:pt>
                <c:pt idx="277">
                  <c:v>562036.31590000005</c:v>
                </c:pt>
                <c:pt idx="278">
                  <c:v>562036.31590000005</c:v>
                </c:pt>
                <c:pt idx="279">
                  <c:v>562036.31590000005</c:v>
                </c:pt>
                <c:pt idx="280">
                  <c:v>562036.31590000005</c:v>
                </c:pt>
                <c:pt idx="281">
                  <c:v>562036.31590000005</c:v>
                </c:pt>
                <c:pt idx="282">
                  <c:v>562036.31590000005</c:v>
                </c:pt>
                <c:pt idx="283">
                  <c:v>562036.31590000005</c:v>
                </c:pt>
                <c:pt idx="284">
                  <c:v>566250.83330000006</c:v>
                </c:pt>
                <c:pt idx="285">
                  <c:v>570465.35069999995</c:v>
                </c:pt>
                <c:pt idx="286">
                  <c:v>574679.86809999996</c:v>
                </c:pt>
                <c:pt idx="287">
                  <c:v>578894.38549999997</c:v>
                </c:pt>
                <c:pt idx="288">
                  <c:v>583108.90289999999</c:v>
                </c:pt>
                <c:pt idx="289">
                  <c:v>587323.42020000005</c:v>
                </c:pt>
                <c:pt idx="290">
                  <c:v>591537.93759999995</c:v>
                </c:pt>
                <c:pt idx="291">
                  <c:v>595752.45499999996</c:v>
                </c:pt>
                <c:pt idx="292">
                  <c:v>599966.97239999997</c:v>
                </c:pt>
                <c:pt idx="293">
                  <c:v>604181.48979999998</c:v>
                </c:pt>
                <c:pt idx="294">
                  <c:v>608396.00719999999</c:v>
                </c:pt>
                <c:pt idx="295">
                  <c:v>612610.52450000006</c:v>
                </c:pt>
                <c:pt idx="296">
                  <c:v>616825.04189999995</c:v>
                </c:pt>
                <c:pt idx="297">
                  <c:v>621039.55929999996</c:v>
                </c:pt>
                <c:pt idx="298">
                  <c:v>625254.07669999998</c:v>
                </c:pt>
                <c:pt idx="299">
                  <c:v>629468.59409999999</c:v>
                </c:pt>
                <c:pt idx="300">
                  <c:v>633683.1115</c:v>
                </c:pt>
                <c:pt idx="301">
                  <c:v>637897.62879999995</c:v>
                </c:pt>
                <c:pt idx="302">
                  <c:v>642112.14619999996</c:v>
                </c:pt>
                <c:pt idx="303">
                  <c:v>646326.66359999997</c:v>
                </c:pt>
                <c:pt idx="304">
                  <c:v>650541.18099999998</c:v>
                </c:pt>
                <c:pt idx="305">
                  <c:v>654755.69839999999</c:v>
                </c:pt>
                <c:pt idx="306">
                  <c:v>654755.69839999999</c:v>
                </c:pt>
                <c:pt idx="307">
                  <c:v>654755.69839999999</c:v>
                </c:pt>
                <c:pt idx="308">
                  <c:v>654755.69839999999</c:v>
                </c:pt>
                <c:pt idx="309">
                  <c:v>654755.69839999999</c:v>
                </c:pt>
                <c:pt idx="310">
                  <c:v>654755.69839999999</c:v>
                </c:pt>
                <c:pt idx="311">
                  <c:v>654887.40209999995</c:v>
                </c:pt>
                <c:pt idx="312">
                  <c:v>654887.40209999995</c:v>
                </c:pt>
                <c:pt idx="313">
                  <c:v>654887.40209999995</c:v>
                </c:pt>
                <c:pt idx="314">
                  <c:v>654887.40209999995</c:v>
                </c:pt>
                <c:pt idx="315">
                  <c:v>654887.40209999995</c:v>
                </c:pt>
                <c:pt idx="316">
                  <c:v>654887.40209999995</c:v>
                </c:pt>
                <c:pt idx="317">
                  <c:v>654891.51780000003</c:v>
                </c:pt>
                <c:pt idx="318">
                  <c:v>654891.51780000003</c:v>
                </c:pt>
                <c:pt idx="319">
                  <c:v>654891.51780000003</c:v>
                </c:pt>
                <c:pt idx="320">
                  <c:v>654891.51780000003</c:v>
                </c:pt>
                <c:pt idx="321">
                  <c:v>654891.51780000003</c:v>
                </c:pt>
                <c:pt idx="322">
                  <c:v>654891.77500000002</c:v>
                </c:pt>
                <c:pt idx="323">
                  <c:v>654891.77500000002</c:v>
                </c:pt>
                <c:pt idx="324">
                  <c:v>654891.77500000002</c:v>
                </c:pt>
                <c:pt idx="325">
                  <c:v>654891.77500000002</c:v>
                </c:pt>
                <c:pt idx="326">
                  <c:v>654891.77500000002</c:v>
                </c:pt>
                <c:pt idx="327">
                  <c:v>654891.77500000002</c:v>
                </c:pt>
                <c:pt idx="328">
                  <c:v>654891.7831</c:v>
                </c:pt>
                <c:pt idx="329">
                  <c:v>654891.7831</c:v>
                </c:pt>
                <c:pt idx="330">
                  <c:v>654891.78709999996</c:v>
                </c:pt>
                <c:pt idx="331">
                  <c:v>654891.78709999996</c:v>
                </c:pt>
                <c:pt idx="332">
                  <c:v>654891.78910000005</c:v>
                </c:pt>
                <c:pt idx="333">
                  <c:v>654891.78910000005</c:v>
                </c:pt>
                <c:pt idx="334">
                  <c:v>654891.79009999998</c:v>
                </c:pt>
                <c:pt idx="335">
                  <c:v>654891.79009999998</c:v>
                </c:pt>
                <c:pt idx="336">
                  <c:v>654891.79009999998</c:v>
                </c:pt>
                <c:pt idx="337">
                  <c:v>654891.79009999998</c:v>
                </c:pt>
                <c:pt idx="338">
                  <c:v>654891.79009999998</c:v>
                </c:pt>
                <c:pt idx="339">
                  <c:v>654891.79020000005</c:v>
                </c:pt>
                <c:pt idx="340">
                  <c:v>654891.79020000005</c:v>
                </c:pt>
                <c:pt idx="341">
                  <c:v>654891.79020000005</c:v>
                </c:pt>
                <c:pt idx="342">
                  <c:v>654891.79020000005</c:v>
                </c:pt>
                <c:pt idx="343">
                  <c:v>654891.79020000005</c:v>
                </c:pt>
                <c:pt idx="344">
                  <c:v>654891.79020000005</c:v>
                </c:pt>
                <c:pt idx="345">
                  <c:v>654891.79020000005</c:v>
                </c:pt>
                <c:pt idx="346">
                  <c:v>654891.79020000005</c:v>
                </c:pt>
                <c:pt idx="347">
                  <c:v>654891.79020000005</c:v>
                </c:pt>
                <c:pt idx="348">
                  <c:v>654891.79020000005</c:v>
                </c:pt>
                <c:pt idx="349">
                  <c:v>654891.79020000005</c:v>
                </c:pt>
                <c:pt idx="350">
                  <c:v>659124.58039999998</c:v>
                </c:pt>
                <c:pt idx="351">
                  <c:v>663394.14029999997</c:v>
                </c:pt>
                <c:pt idx="352">
                  <c:v>667700.80630000005</c:v>
                </c:pt>
                <c:pt idx="353">
                  <c:v>672044.91599999997</c:v>
                </c:pt>
                <c:pt idx="354">
                  <c:v>676426.80790000001</c:v>
                </c:pt>
                <c:pt idx="355">
                  <c:v>680846.82200000004</c:v>
                </c:pt>
                <c:pt idx="356">
                  <c:v>685305.3</c:v>
                </c:pt>
                <c:pt idx="357">
                  <c:v>689802.58559999999</c:v>
                </c:pt>
                <c:pt idx="358">
                  <c:v>694339.0246</c:v>
                </c:pt>
                <c:pt idx="359">
                  <c:v>698914.9656</c:v>
                </c:pt>
                <c:pt idx="360">
                  <c:v>703530.76020000002</c:v>
                </c:pt>
                <c:pt idx="361">
                  <c:v>708186.76320000004</c:v>
                </c:pt>
                <c:pt idx="362">
                  <c:v>712883.33330000006</c:v>
                </c:pt>
                <c:pt idx="363">
                  <c:v>717620.83330000006</c:v>
                </c:pt>
                <c:pt idx="364">
                  <c:v>722399.63080000004</c:v>
                </c:pt>
                <c:pt idx="365">
                  <c:v>727220.09840000002</c:v>
                </c:pt>
                <c:pt idx="366">
                  <c:v>732082.61439999996</c:v>
                </c:pt>
                <c:pt idx="367">
                  <c:v>736987.56319999998</c:v>
                </c:pt>
                <c:pt idx="368">
                  <c:v>741935.33620000002</c:v>
                </c:pt>
                <c:pt idx="369">
                  <c:v>746926.33180000004</c:v>
                </c:pt>
                <c:pt idx="370">
                  <c:v>751960.95660000003</c:v>
                </c:pt>
                <c:pt idx="371">
                  <c:v>757039.62589999998</c:v>
                </c:pt>
                <c:pt idx="372">
                  <c:v>762162.76399999997</c:v>
                </c:pt>
                <c:pt idx="373">
                  <c:v>767330.80559999996</c:v>
                </c:pt>
                <c:pt idx="374">
                  <c:v>772544.196</c:v>
                </c:pt>
                <c:pt idx="375">
                  <c:v>777803.39249999996</c:v>
                </c:pt>
                <c:pt idx="376">
                  <c:v>783108.86450000003</c:v>
                </c:pt>
                <c:pt idx="377">
                  <c:v>788461.09499999997</c:v>
                </c:pt>
                <c:pt idx="378">
                  <c:v>793860.58169999998</c:v>
                </c:pt>
                <c:pt idx="379">
                  <c:v>799307.83730000001</c:v>
                </c:pt>
                <c:pt idx="380">
                  <c:v>804803.39139999996</c:v>
                </c:pt>
                <c:pt idx="381">
                  <c:v>810347.79099999997</c:v>
                </c:pt>
                <c:pt idx="382">
                  <c:v>815941.60219999996</c:v>
                </c:pt>
                <c:pt idx="383">
                  <c:v>821585.41139999998</c:v>
                </c:pt>
                <c:pt idx="384">
                  <c:v>827279.82649999997</c:v>
                </c:pt>
                <c:pt idx="385">
                  <c:v>833025.47880000004</c:v>
                </c:pt>
                <c:pt idx="386">
                  <c:v>838823.02419999999</c:v>
                </c:pt>
                <c:pt idx="387">
                  <c:v>844673.14520000003</c:v>
                </c:pt>
                <c:pt idx="388">
                  <c:v>850576.55279999995</c:v>
                </c:pt>
                <c:pt idx="389">
                  <c:v>856533.98829999997</c:v>
                </c:pt>
                <c:pt idx="390">
                  <c:v>862546.22560000001</c:v>
                </c:pt>
                <c:pt idx="391">
                  <c:v>868614.07369999995</c:v>
                </c:pt>
                <c:pt idx="392">
                  <c:v>871669.11490000004</c:v>
                </c:pt>
                <c:pt idx="393">
                  <c:v>872435.0932</c:v>
                </c:pt>
                <c:pt idx="394">
                  <c:v>872530.9031</c:v>
                </c:pt>
                <c:pt idx="395">
                  <c:v>872578.81319999998</c:v>
                </c:pt>
                <c:pt idx="396">
                  <c:v>872602.7696</c:v>
                </c:pt>
                <c:pt idx="397">
                  <c:v>872605.76419999998</c:v>
                </c:pt>
                <c:pt idx="398">
                  <c:v>872605.8578</c:v>
                </c:pt>
                <c:pt idx="399">
                  <c:v>872605.85930000001</c:v>
                </c:pt>
                <c:pt idx="400">
                  <c:v>872605.86</c:v>
                </c:pt>
                <c:pt idx="401">
                  <c:v>872605.8602</c:v>
                </c:pt>
                <c:pt idx="402">
                  <c:v>872605.8602</c:v>
                </c:pt>
                <c:pt idx="403">
                  <c:v>872605.86029999994</c:v>
                </c:pt>
                <c:pt idx="404">
                  <c:v>872605.86029999994</c:v>
                </c:pt>
                <c:pt idx="405">
                  <c:v>872605.86029999994</c:v>
                </c:pt>
                <c:pt idx="406">
                  <c:v>872605.86029999994</c:v>
                </c:pt>
              </c:numCache>
            </c:numRef>
          </c:xVal>
          <c:yVal>
            <c:numRef>
              <c:f>'y2 300'!$E$2:$E$408</c:f>
              <c:numCache>
                <c:formatCode>General</c:formatCode>
                <c:ptCount val="407"/>
                <c:pt idx="0">
                  <c:v>44500</c:v>
                </c:pt>
                <c:pt idx="1">
                  <c:v>45399.879459999996</c:v>
                </c:pt>
                <c:pt idx="2">
                  <c:v>46299.535949999998</c:v>
                </c:pt>
                <c:pt idx="3">
                  <c:v>47198.996700000003</c:v>
                </c:pt>
                <c:pt idx="4">
                  <c:v>48098.289100000002</c:v>
                </c:pt>
                <c:pt idx="5">
                  <c:v>48997.44068</c:v>
                </c:pt>
                <c:pt idx="6">
                  <c:v>49896.47911</c:v>
                </c:pt>
                <c:pt idx="7">
                  <c:v>50795.432180000003</c:v>
                </c:pt>
                <c:pt idx="8">
                  <c:v>51694.327859999998</c:v>
                </c:pt>
                <c:pt idx="9">
                  <c:v>52593.194230000001</c:v>
                </c:pt>
                <c:pt idx="10">
                  <c:v>53492.059540000002</c:v>
                </c:pt>
                <c:pt idx="11">
                  <c:v>54390.952169999997</c:v>
                </c:pt>
                <c:pt idx="12">
                  <c:v>55289.900650000003</c:v>
                </c:pt>
                <c:pt idx="13">
                  <c:v>56188.933660000002</c:v>
                </c:pt>
                <c:pt idx="14">
                  <c:v>57088.080020000001</c:v>
                </c:pt>
                <c:pt idx="15">
                  <c:v>57987.368710000002</c:v>
                </c:pt>
                <c:pt idx="16">
                  <c:v>58886.828860000001</c:v>
                </c:pt>
                <c:pt idx="17">
                  <c:v>59786.489730000001</c:v>
                </c:pt>
                <c:pt idx="18">
                  <c:v>60686.380749999997</c:v>
                </c:pt>
                <c:pt idx="19">
                  <c:v>61586.531510000001</c:v>
                </c:pt>
                <c:pt idx="20">
                  <c:v>62486.971729999997</c:v>
                </c:pt>
                <c:pt idx="21">
                  <c:v>63387.731290000003</c:v>
                </c:pt>
                <c:pt idx="22">
                  <c:v>64288.840239999998</c:v>
                </c:pt>
                <c:pt idx="23">
                  <c:v>65190.32877</c:v>
                </c:pt>
                <c:pt idx="24">
                  <c:v>66092.227230000004</c:v>
                </c:pt>
                <c:pt idx="25">
                  <c:v>66994.566130000007</c:v>
                </c:pt>
                <c:pt idx="26">
                  <c:v>67897.376139999993</c:v>
                </c:pt>
                <c:pt idx="27">
                  <c:v>68800.688080000007</c:v>
                </c:pt>
                <c:pt idx="28">
                  <c:v>69704.532930000001</c:v>
                </c:pt>
                <c:pt idx="29">
                  <c:v>70608.941850000003</c:v>
                </c:pt>
                <c:pt idx="30">
                  <c:v>71513.946129999997</c:v>
                </c:pt>
                <c:pt idx="31">
                  <c:v>72419.577250000002</c:v>
                </c:pt>
                <c:pt idx="32">
                  <c:v>73325.866840000002</c:v>
                </c:pt>
                <c:pt idx="33">
                  <c:v>74232.846690000006</c:v>
                </c:pt>
                <c:pt idx="34">
                  <c:v>75140.548760000005</c:v>
                </c:pt>
                <c:pt idx="35">
                  <c:v>76049.005179999993</c:v>
                </c:pt>
                <c:pt idx="36">
                  <c:v>76958.248240000001</c:v>
                </c:pt>
                <c:pt idx="37">
                  <c:v>77868.310389999999</c:v>
                </c:pt>
                <c:pt idx="38">
                  <c:v>78779.224260000003</c:v>
                </c:pt>
                <c:pt idx="39">
                  <c:v>79691.022639999996</c:v>
                </c:pt>
                <c:pt idx="40">
                  <c:v>80603.738500000007</c:v>
                </c:pt>
                <c:pt idx="41">
                  <c:v>81517.40496</c:v>
                </c:pt>
                <c:pt idx="42">
                  <c:v>82432.055330000003</c:v>
                </c:pt>
                <c:pt idx="43">
                  <c:v>83347.72309</c:v>
                </c:pt>
                <c:pt idx="44">
                  <c:v>84264.441869999995</c:v>
                </c:pt>
                <c:pt idx="45">
                  <c:v>85182.245490000001</c:v>
                </c:pt>
                <c:pt idx="46">
                  <c:v>86101.167950000003</c:v>
                </c:pt>
                <c:pt idx="47">
                  <c:v>87021.243400000007</c:v>
                </c:pt>
                <c:pt idx="48">
                  <c:v>87942.506200000003</c:v>
                </c:pt>
                <c:pt idx="49">
                  <c:v>88864.990839999999</c:v>
                </c:pt>
                <c:pt idx="50">
                  <c:v>89788.732019999996</c:v>
                </c:pt>
                <c:pt idx="51">
                  <c:v>90713.764599999995</c:v>
                </c:pt>
                <c:pt idx="52">
                  <c:v>91640.123619999998</c:v>
                </c:pt>
                <c:pt idx="53">
                  <c:v>92567.844299999997</c:v>
                </c:pt>
                <c:pt idx="54">
                  <c:v>93496.962039999999</c:v>
                </c:pt>
                <c:pt idx="55">
                  <c:v>94427.512409999996</c:v>
                </c:pt>
                <c:pt idx="56">
                  <c:v>95359.531170000002</c:v>
                </c:pt>
                <c:pt idx="57">
                  <c:v>96293.054229999994</c:v>
                </c:pt>
                <c:pt idx="58">
                  <c:v>97228.117719999995</c:v>
                </c:pt>
                <c:pt idx="59">
                  <c:v>98164.757920000004</c:v>
                </c:pt>
                <c:pt idx="60">
                  <c:v>99103.011289999995</c:v>
                </c:pt>
                <c:pt idx="61">
                  <c:v>100042.9145</c:v>
                </c:pt>
                <c:pt idx="62">
                  <c:v>100984.50440000001</c:v>
                </c:pt>
                <c:pt idx="63">
                  <c:v>101927.81789999999</c:v>
                </c:pt>
                <c:pt idx="64">
                  <c:v>102872.89230000001</c:v>
                </c:pt>
                <c:pt idx="65">
                  <c:v>103819.76489999999</c:v>
                </c:pt>
                <c:pt idx="66">
                  <c:v>104768.4733</c:v>
                </c:pt>
                <c:pt idx="67">
                  <c:v>105719.05530000001</c:v>
                </c:pt>
                <c:pt idx="68">
                  <c:v>106671.54859999999</c:v>
                </c:pt>
                <c:pt idx="69">
                  <c:v>107625.9915</c:v>
                </c:pt>
                <c:pt idx="70">
                  <c:v>108582.4222</c:v>
                </c:pt>
                <c:pt idx="71">
                  <c:v>109540.87910000001</c:v>
                </c:pt>
                <c:pt idx="72">
                  <c:v>110501.40089999999</c:v>
                </c:pt>
                <c:pt idx="73">
                  <c:v>111464.02650000001</c:v>
                </c:pt>
                <c:pt idx="74">
                  <c:v>112428.7947</c:v>
                </c:pt>
                <c:pt idx="75">
                  <c:v>113395.74490000001</c:v>
                </c:pt>
                <c:pt idx="76">
                  <c:v>114364.91620000001</c:v>
                </c:pt>
                <c:pt idx="77">
                  <c:v>115336.3484</c:v>
                </c:pt>
                <c:pt idx="78">
                  <c:v>116310.08100000001</c:v>
                </c:pt>
                <c:pt idx="79">
                  <c:v>117286.1539</c:v>
                </c:pt>
                <c:pt idx="80">
                  <c:v>118264.6073</c:v>
                </c:pt>
                <c:pt idx="81">
                  <c:v>119245.4814</c:v>
                </c:pt>
                <c:pt idx="82">
                  <c:v>120228.8165</c:v>
                </c:pt>
                <c:pt idx="83">
                  <c:v>121214.65330000001</c:v>
                </c:pt>
                <c:pt idx="84">
                  <c:v>122203.0325</c:v>
                </c:pt>
                <c:pt idx="85">
                  <c:v>123193.995</c:v>
                </c:pt>
                <c:pt idx="86">
                  <c:v>124187.58199999999</c:v>
                </c:pt>
                <c:pt idx="87">
                  <c:v>125183.83470000001</c:v>
                </c:pt>
                <c:pt idx="88">
                  <c:v>126182.79459999999</c:v>
                </c:pt>
                <c:pt idx="89">
                  <c:v>127184.50320000001</c:v>
                </c:pt>
                <c:pt idx="90">
                  <c:v>128189.0022</c:v>
                </c:pt>
                <c:pt idx="91">
                  <c:v>129196.3337</c:v>
                </c:pt>
                <c:pt idx="92">
                  <c:v>130206.53969999999</c:v>
                </c:pt>
                <c:pt idx="93">
                  <c:v>131219.6624</c:v>
                </c:pt>
                <c:pt idx="94">
                  <c:v>132235.74429999999</c:v>
                </c:pt>
                <c:pt idx="95">
                  <c:v>133254.8278</c:v>
                </c:pt>
                <c:pt idx="96">
                  <c:v>134276.95569999999</c:v>
                </c:pt>
                <c:pt idx="97">
                  <c:v>135302.17069999999</c:v>
                </c:pt>
                <c:pt idx="98">
                  <c:v>136330.516</c:v>
                </c:pt>
                <c:pt idx="99">
                  <c:v>137362.03450000001</c:v>
                </c:pt>
                <c:pt idx="100">
                  <c:v>138396.7696</c:v>
                </c:pt>
                <c:pt idx="101">
                  <c:v>139434.76459999999</c:v>
                </c:pt>
                <c:pt idx="102">
                  <c:v>140476.0631</c:v>
                </c:pt>
                <c:pt idx="103">
                  <c:v>141520.70869999999</c:v>
                </c:pt>
                <c:pt idx="104">
                  <c:v>142568.7452</c:v>
                </c:pt>
                <c:pt idx="105">
                  <c:v>143620.21650000001</c:v>
                </c:pt>
                <c:pt idx="106">
                  <c:v>144675.16649999999</c:v>
                </c:pt>
                <c:pt idx="107">
                  <c:v>145733.63939999999</c:v>
                </c:pt>
                <c:pt idx="108">
                  <c:v>146795.67929999999</c:v>
                </c:pt>
                <c:pt idx="109">
                  <c:v>147861.33059999999</c:v>
                </c:pt>
                <c:pt idx="110">
                  <c:v>148930.63769999999</c:v>
                </c:pt>
                <c:pt idx="111">
                  <c:v>150003.64509999999</c:v>
                </c:pt>
                <c:pt idx="112">
                  <c:v>151080.39720000001</c:v>
                </c:pt>
                <c:pt idx="113">
                  <c:v>152160.9387</c:v>
                </c:pt>
                <c:pt idx="114">
                  <c:v>153245.3144</c:v>
                </c:pt>
                <c:pt idx="115">
                  <c:v>154333.56890000001</c:v>
                </c:pt>
                <c:pt idx="116">
                  <c:v>155425.74720000001</c:v>
                </c:pt>
                <c:pt idx="117">
                  <c:v>156521.8939</c:v>
                </c:pt>
                <c:pt idx="118">
                  <c:v>157622.054</c:v>
                </c:pt>
                <c:pt idx="119">
                  <c:v>158726.27239999999</c:v>
                </c:pt>
                <c:pt idx="120">
                  <c:v>159834.59409999999</c:v>
                </c:pt>
                <c:pt idx="121">
                  <c:v>160947.0638</c:v>
                </c:pt>
                <c:pt idx="122">
                  <c:v>162063.72659999999</c:v>
                </c:pt>
                <c:pt idx="123">
                  <c:v>163184.6274</c:v>
                </c:pt>
                <c:pt idx="124">
                  <c:v>164309.81090000001</c:v>
                </c:pt>
                <c:pt idx="125">
                  <c:v>165439.3222</c:v>
                </c:pt>
                <c:pt idx="126">
                  <c:v>166573.2059</c:v>
                </c:pt>
                <c:pt idx="127">
                  <c:v>167711.5067</c:v>
                </c:pt>
                <c:pt idx="128">
                  <c:v>168854.26939999999</c:v>
                </c:pt>
                <c:pt idx="129">
                  <c:v>170001.5385</c:v>
                </c:pt>
                <c:pt idx="130">
                  <c:v>171153.3584</c:v>
                </c:pt>
                <c:pt idx="131">
                  <c:v>172309.77350000001</c:v>
                </c:pt>
                <c:pt idx="132">
                  <c:v>173470.8279</c:v>
                </c:pt>
                <c:pt idx="133">
                  <c:v>174636.56580000001</c:v>
                </c:pt>
                <c:pt idx="134">
                  <c:v>175807.03090000001</c:v>
                </c:pt>
                <c:pt idx="135">
                  <c:v>176982.26699999999</c:v>
                </c:pt>
                <c:pt idx="136">
                  <c:v>178162.3175</c:v>
                </c:pt>
                <c:pt idx="137">
                  <c:v>179347.22579999999</c:v>
                </c:pt>
                <c:pt idx="138">
                  <c:v>180537.03479999999</c:v>
                </c:pt>
                <c:pt idx="139">
                  <c:v>181731.78719999999</c:v>
                </c:pt>
                <c:pt idx="140">
                  <c:v>182931.52540000001</c:v>
                </c:pt>
                <c:pt idx="141">
                  <c:v>184136.2917</c:v>
                </c:pt>
                <c:pt idx="142">
                  <c:v>185346.12789999999</c:v>
                </c:pt>
                <c:pt idx="143">
                  <c:v>186561.07519999999</c:v>
                </c:pt>
                <c:pt idx="144">
                  <c:v>187781.17480000001</c:v>
                </c:pt>
                <c:pt idx="145">
                  <c:v>189006.46720000001</c:v>
                </c:pt>
                <c:pt idx="146">
                  <c:v>190236.9927</c:v>
                </c:pt>
                <c:pt idx="147">
                  <c:v>191472.791</c:v>
                </c:pt>
                <c:pt idx="148">
                  <c:v>192713.90109999999</c:v>
                </c:pt>
                <c:pt idx="149">
                  <c:v>193960.36170000001</c:v>
                </c:pt>
                <c:pt idx="150">
                  <c:v>195212.21090000001</c:v>
                </c:pt>
                <c:pt idx="151">
                  <c:v>196469.48610000001</c:v>
                </c:pt>
                <c:pt idx="152">
                  <c:v>197732.22409999999</c:v>
                </c:pt>
                <c:pt idx="153">
                  <c:v>199000.46109999999</c:v>
                </c:pt>
                <c:pt idx="154">
                  <c:v>200274.2323</c:v>
                </c:pt>
                <c:pt idx="155">
                  <c:v>201553.5723</c:v>
                </c:pt>
                <c:pt idx="156">
                  <c:v>202838.51500000001</c:v>
                </c:pt>
                <c:pt idx="157">
                  <c:v>204129.09330000001</c:v>
                </c:pt>
                <c:pt idx="158">
                  <c:v>205425.33910000001</c:v>
                </c:pt>
                <c:pt idx="159">
                  <c:v>206727.2836</c:v>
                </c:pt>
                <c:pt idx="160">
                  <c:v>208034.95670000001</c:v>
                </c:pt>
                <c:pt idx="161">
                  <c:v>209348.38750000001</c:v>
                </c:pt>
                <c:pt idx="162">
                  <c:v>210667.60380000001</c:v>
                </c:pt>
                <c:pt idx="163">
                  <c:v>211992.63219999999</c:v>
                </c:pt>
                <c:pt idx="164">
                  <c:v>213323.49840000001</c:v>
                </c:pt>
                <c:pt idx="165">
                  <c:v>214660.2262</c:v>
                </c:pt>
                <c:pt idx="166">
                  <c:v>216002.83869999999</c:v>
                </c:pt>
                <c:pt idx="167">
                  <c:v>217351.35699999999</c:v>
                </c:pt>
                <c:pt idx="168">
                  <c:v>218705.80110000001</c:v>
                </c:pt>
                <c:pt idx="169">
                  <c:v>220066.18919999999</c:v>
                </c:pt>
                <c:pt idx="170">
                  <c:v>221432.5379</c:v>
                </c:pt>
                <c:pt idx="171">
                  <c:v>222804.8622</c:v>
                </c:pt>
                <c:pt idx="172">
                  <c:v>224183.17499999999</c:v>
                </c:pt>
                <c:pt idx="173">
                  <c:v>225567.48749999999</c:v>
                </c:pt>
                <c:pt idx="174">
                  <c:v>226957.8089</c:v>
                </c:pt>
                <c:pt idx="175">
                  <c:v>228354.14629999999</c:v>
                </c:pt>
                <c:pt idx="176">
                  <c:v>229756.50469999999</c:v>
                </c:pt>
                <c:pt idx="177">
                  <c:v>231164.8867</c:v>
                </c:pt>
                <c:pt idx="178">
                  <c:v>232579.29250000001</c:v>
                </c:pt>
                <c:pt idx="179">
                  <c:v>233999.72</c:v>
                </c:pt>
                <c:pt idx="180">
                  <c:v>235426.1643</c:v>
                </c:pt>
                <c:pt idx="181">
                  <c:v>236858.61809999999</c:v>
                </c:pt>
                <c:pt idx="182">
                  <c:v>238297.07079999999</c:v>
                </c:pt>
                <c:pt idx="183">
                  <c:v>239741.50940000001</c:v>
                </c:pt>
                <c:pt idx="184">
                  <c:v>241191.91740000001</c:v>
                </c:pt>
                <c:pt idx="185">
                  <c:v>242648.27540000001</c:v>
                </c:pt>
                <c:pt idx="186">
                  <c:v>244110.56030000001</c:v>
                </c:pt>
                <c:pt idx="187">
                  <c:v>245578.74600000001</c:v>
                </c:pt>
                <c:pt idx="188">
                  <c:v>247052.80249999999</c:v>
                </c:pt>
                <c:pt idx="189">
                  <c:v>248532.696</c:v>
                </c:pt>
                <c:pt idx="190">
                  <c:v>250018.38889999999</c:v>
                </c:pt>
                <c:pt idx="191">
                  <c:v>251509.8395</c:v>
                </c:pt>
                <c:pt idx="192">
                  <c:v>253007.0019</c:v>
                </c:pt>
                <c:pt idx="193">
                  <c:v>254509.82569999999</c:v>
                </c:pt>
                <c:pt idx="194">
                  <c:v>256018.25599999999</c:v>
                </c:pt>
                <c:pt idx="195">
                  <c:v>257532.23310000001</c:v>
                </c:pt>
                <c:pt idx="196">
                  <c:v>259051.6925</c:v>
                </c:pt>
                <c:pt idx="197">
                  <c:v>260576.5644</c:v>
                </c:pt>
                <c:pt idx="198">
                  <c:v>262106.7738</c:v>
                </c:pt>
                <c:pt idx="199">
                  <c:v>263642.2403</c:v>
                </c:pt>
                <c:pt idx="200">
                  <c:v>265182.8775</c:v>
                </c:pt>
                <c:pt idx="201">
                  <c:v>266728.59340000001</c:v>
                </c:pt>
                <c:pt idx="202">
                  <c:v>268279.28970000002</c:v>
                </c:pt>
                <c:pt idx="203">
                  <c:v>269834.86190000002</c:v>
                </c:pt>
                <c:pt idx="204">
                  <c:v>271395.19880000001</c:v>
                </c:pt>
                <c:pt idx="205">
                  <c:v>272960.1827</c:v>
                </c:pt>
                <c:pt idx="206">
                  <c:v>274529.68849999999</c:v>
                </c:pt>
                <c:pt idx="207">
                  <c:v>276103.58429999999</c:v>
                </c:pt>
                <c:pt idx="208">
                  <c:v>277681.73050000001</c:v>
                </c:pt>
                <c:pt idx="209">
                  <c:v>279263.97989999998</c:v>
                </c:pt>
                <c:pt idx="210">
                  <c:v>280850.17719999998</c:v>
                </c:pt>
                <c:pt idx="211">
                  <c:v>282440.15919999999</c:v>
                </c:pt>
                <c:pt idx="212">
                  <c:v>284033.75420000002</c:v>
                </c:pt>
                <c:pt idx="213">
                  <c:v>285630.78159999999</c:v>
                </c:pt>
                <c:pt idx="214">
                  <c:v>287231.05209999997</c:v>
                </c:pt>
                <c:pt idx="215">
                  <c:v>288834.36729999998</c:v>
                </c:pt>
                <c:pt idx="216">
                  <c:v>290440.51919999998</c:v>
                </c:pt>
                <c:pt idx="217">
                  <c:v>292049.29029999999</c:v>
                </c:pt>
                <c:pt idx="218">
                  <c:v>293660.45299999998</c:v>
                </c:pt>
                <c:pt idx="219">
                  <c:v>295273.7696</c:v>
                </c:pt>
                <c:pt idx="220">
                  <c:v>296888.99200000003</c:v>
                </c:pt>
                <c:pt idx="221">
                  <c:v>298505.86139999999</c:v>
                </c:pt>
                <c:pt idx="222">
                  <c:v>300124.10810000001</c:v>
                </c:pt>
                <c:pt idx="223">
                  <c:v>301743.45120000001</c:v>
                </c:pt>
                <c:pt idx="224">
                  <c:v>303363.59830000001</c:v>
                </c:pt>
                <c:pt idx="225">
                  <c:v>304984.24530000001</c:v>
                </c:pt>
                <c:pt idx="226">
                  <c:v>306605.07640000002</c:v>
                </c:pt>
                <c:pt idx="227">
                  <c:v>308225.7634</c:v>
                </c:pt>
                <c:pt idx="228">
                  <c:v>309845.96580000001</c:v>
                </c:pt>
                <c:pt idx="229">
                  <c:v>311465.33059999999</c:v>
                </c:pt>
                <c:pt idx="230">
                  <c:v>313083.49170000001</c:v>
                </c:pt>
                <c:pt idx="231">
                  <c:v>314700.07</c:v>
                </c:pt>
                <c:pt idx="232">
                  <c:v>316314.67320000002</c:v>
                </c:pt>
                <c:pt idx="233">
                  <c:v>317926.89539999998</c:v>
                </c:pt>
                <c:pt idx="234">
                  <c:v>319536.31699999998</c:v>
                </c:pt>
                <c:pt idx="235">
                  <c:v>321142.50420000002</c:v>
                </c:pt>
                <c:pt idx="236">
                  <c:v>321142.50420000002</c:v>
                </c:pt>
                <c:pt idx="237">
                  <c:v>321142.50420000002</c:v>
                </c:pt>
                <c:pt idx="238">
                  <c:v>321543.49349999998</c:v>
                </c:pt>
                <c:pt idx="239">
                  <c:v>321543.49349999998</c:v>
                </c:pt>
                <c:pt idx="240">
                  <c:v>321543.49349999998</c:v>
                </c:pt>
                <c:pt idx="241">
                  <c:v>321643.70409999997</c:v>
                </c:pt>
                <c:pt idx="242">
                  <c:v>321643.70409999997</c:v>
                </c:pt>
                <c:pt idx="243">
                  <c:v>321643.70409999997</c:v>
                </c:pt>
                <c:pt idx="244">
                  <c:v>321643.70409999997</c:v>
                </c:pt>
                <c:pt idx="245">
                  <c:v>321643.70409999997</c:v>
                </c:pt>
                <c:pt idx="246">
                  <c:v>321643.70409999997</c:v>
                </c:pt>
                <c:pt idx="247">
                  <c:v>321646.83539999998</c:v>
                </c:pt>
                <c:pt idx="248">
                  <c:v>321646.83539999998</c:v>
                </c:pt>
                <c:pt idx="249">
                  <c:v>321646.83539999998</c:v>
                </c:pt>
                <c:pt idx="250">
                  <c:v>321646.83539999998</c:v>
                </c:pt>
                <c:pt idx="251">
                  <c:v>321647.2268</c:v>
                </c:pt>
                <c:pt idx="252">
                  <c:v>321647.2268</c:v>
                </c:pt>
                <c:pt idx="253">
                  <c:v>321647.42259999999</c:v>
                </c:pt>
                <c:pt idx="254">
                  <c:v>321647.42259999999</c:v>
                </c:pt>
                <c:pt idx="255">
                  <c:v>321647.42259999999</c:v>
                </c:pt>
                <c:pt idx="256">
                  <c:v>321647.47149999999</c:v>
                </c:pt>
                <c:pt idx="257">
                  <c:v>321647.47149999999</c:v>
                </c:pt>
                <c:pt idx="258">
                  <c:v>321647.47149999999</c:v>
                </c:pt>
                <c:pt idx="259">
                  <c:v>321647.48369999998</c:v>
                </c:pt>
                <c:pt idx="260">
                  <c:v>321647.48369999998</c:v>
                </c:pt>
                <c:pt idx="261">
                  <c:v>321647.48369999998</c:v>
                </c:pt>
                <c:pt idx="262">
                  <c:v>321647.48680000001</c:v>
                </c:pt>
                <c:pt idx="263">
                  <c:v>321647.48680000001</c:v>
                </c:pt>
                <c:pt idx="264">
                  <c:v>321647.48680000001</c:v>
                </c:pt>
                <c:pt idx="265">
                  <c:v>321647.48749999999</c:v>
                </c:pt>
                <c:pt idx="266">
                  <c:v>321647.48749999999</c:v>
                </c:pt>
                <c:pt idx="267">
                  <c:v>321647.48790000001</c:v>
                </c:pt>
                <c:pt idx="268">
                  <c:v>321647.48790000001</c:v>
                </c:pt>
                <c:pt idx="269">
                  <c:v>321647.48810000002</c:v>
                </c:pt>
                <c:pt idx="270">
                  <c:v>321647.48810000002</c:v>
                </c:pt>
                <c:pt idx="271">
                  <c:v>321647.48810000002</c:v>
                </c:pt>
                <c:pt idx="272">
                  <c:v>321647.48820000002</c:v>
                </c:pt>
                <c:pt idx="273">
                  <c:v>321647.48820000002</c:v>
                </c:pt>
                <c:pt idx="274">
                  <c:v>321647.48820000002</c:v>
                </c:pt>
                <c:pt idx="275">
                  <c:v>321647.48820000002</c:v>
                </c:pt>
                <c:pt idx="276">
                  <c:v>321647.48820000002</c:v>
                </c:pt>
                <c:pt idx="277">
                  <c:v>321647.48820000002</c:v>
                </c:pt>
                <c:pt idx="278">
                  <c:v>321647.48820000002</c:v>
                </c:pt>
                <c:pt idx="279">
                  <c:v>321647.48820000002</c:v>
                </c:pt>
                <c:pt idx="280">
                  <c:v>321647.48820000002</c:v>
                </c:pt>
                <c:pt idx="281">
                  <c:v>321647.48820000002</c:v>
                </c:pt>
                <c:pt idx="282">
                  <c:v>321647.48820000002</c:v>
                </c:pt>
                <c:pt idx="283">
                  <c:v>321647.48820000002</c:v>
                </c:pt>
                <c:pt idx="284">
                  <c:v>323245.82539999997</c:v>
                </c:pt>
                <c:pt idx="285">
                  <c:v>324834.35590000002</c:v>
                </c:pt>
                <c:pt idx="286">
                  <c:v>326413.07980000001</c:v>
                </c:pt>
                <c:pt idx="287">
                  <c:v>327981.99709999998</c:v>
                </c:pt>
                <c:pt idx="288">
                  <c:v>329541.10769999999</c:v>
                </c:pt>
                <c:pt idx="289">
                  <c:v>331090.41159999999</c:v>
                </c:pt>
                <c:pt idx="290">
                  <c:v>332629.90889999998</c:v>
                </c:pt>
                <c:pt idx="291">
                  <c:v>334159.59960000002</c:v>
                </c:pt>
                <c:pt idx="292">
                  <c:v>335679.48359999998</c:v>
                </c:pt>
                <c:pt idx="293">
                  <c:v>337189.56089999998</c:v>
                </c:pt>
                <c:pt idx="294">
                  <c:v>338689.83159999998</c:v>
                </c:pt>
                <c:pt idx="295">
                  <c:v>340180.29570000002</c:v>
                </c:pt>
                <c:pt idx="296">
                  <c:v>341660.95309999998</c:v>
                </c:pt>
                <c:pt idx="297">
                  <c:v>343131.80379999999</c:v>
                </c:pt>
                <c:pt idx="298">
                  <c:v>344592.84789999999</c:v>
                </c:pt>
                <c:pt idx="299">
                  <c:v>346044.08539999998</c:v>
                </c:pt>
                <c:pt idx="300">
                  <c:v>347485.51620000001</c:v>
                </c:pt>
                <c:pt idx="301">
                  <c:v>348917.14030000003</c:v>
                </c:pt>
                <c:pt idx="302">
                  <c:v>350338.95779999997</c:v>
                </c:pt>
                <c:pt idx="303">
                  <c:v>351750.96860000002</c:v>
                </c:pt>
                <c:pt idx="304">
                  <c:v>353153.1728</c:v>
                </c:pt>
                <c:pt idx="305">
                  <c:v>354545.57040000003</c:v>
                </c:pt>
                <c:pt idx="306">
                  <c:v>354545.57040000003</c:v>
                </c:pt>
                <c:pt idx="307">
                  <c:v>354545.57040000003</c:v>
                </c:pt>
                <c:pt idx="308">
                  <c:v>354545.57040000003</c:v>
                </c:pt>
                <c:pt idx="309">
                  <c:v>354545.57040000003</c:v>
                </c:pt>
                <c:pt idx="310">
                  <c:v>354545.57040000003</c:v>
                </c:pt>
                <c:pt idx="311">
                  <c:v>354588.92479999998</c:v>
                </c:pt>
                <c:pt idx="312">
                  <c:v>354588.92479999998</c:v>
                </c:pt>
                <c:pt idx="313">
                  <c:v>354588.92479999998</c:v>
                </c:pt>
                <c:pt idx="314">
                  <c:v>354588.92479999998</c:v>
                </c:pt>
                <c:pt idx="315">
                  <c:v>354588.92479999998</c:v>
                </c:pt>
                <c:pt idx="316">
                  <c:v>354588.92479999998</c:v>
                </c:pt>
                <c:pt idx="317">
                  <c:v>354590.2795</c:v>
                </c:pt>
                <c:pt idx="318">
                  <c:v>354590.2795</c:v>
                </c:pt>
                <c:pt idx="319">
                  <c:v>354590.2795</c:v>
                </c:pt>
                <c:pt idx="320">
                  <c:v>354590.2795</c:v>
                </c:pt>
                <c:pt idx="321">
                  <c:v>354590.2795</c:v>
                </c:pt>
                <c:pt idx="322">
                  <c:v>354590.36410000001</c:v>
                </c:pt>
                <c:pt idx="323">
                  <c:v>354590.36410000001</c:v>
                </c:pt>
                <c:pt idx="324">
                  <c:v>354590.36410000001</c:v>
                </c:pt>
                <c:pt idx="325">
                  <c:v>354590.36410000001</c:v>
                </c:pt>
                <c:pt idx="326">
                  <c:v>354590.36410000001</c:v>
                </c:pt>
                <c:pt idx="327">
                  <c:v>354590.36410000001</c:v>
                </c:pt>
                <c:pt idx="328">
                  <c:v>354590.36680000002</c:v>
                </c:pt>
                <c:pt idx="329">
                  <c:v>354590.36680000002</c:v>
                </c:pt>
                <c:pt idx="330">
                  <c:v>354590.36810000002</c:v>
                </c:pt>
                <c:pt idx="331">
                  <c:v>354590.36810000002</c:v>
                </c:pt>
                <c:pt idx="332">
                  <c:v>354590.3688</c:v>
                </c:pt>
                <c:pt idx="333">
                  <c:v>354590.3688</c:v>
                </c:pt>
                <c:pt idx="334">
                  <c:v>354590.36910000001</c:v>
                </c:pt>
                <c:pt idx="335">
                  <c:v>354590.36910000001</c:v>
                </c:pt>
                <c:pt idx="336">
                  <c:v>354590.36910000001</c:v>
                </c:pt>
                <c:pt idx="337">
                  <c:v>354590.36910000001</c:v>
                </c:pt>
                <c:pt idx="338">
                  <c:v>354590.36910000001</c:v>
                </c:pt>
                <c:pt idx="339">
                  <c:v>354590.36910000001</c:v>
                </c:pt>
                <c:pt idx="340">
                  <c:v>354590.36910000001</c:v>
                </c:pt>
                <c:pt idx="341">
                  <c:v>354590.36910000001</c:v>
                </c:pt>
                <c:pt idx="342">
                  <c:v>354590.36910000001</c:v>
                </c:pt>
                <c:pt idx="343">
                  <c:v>354590.36910000001</c:v>
                </c:pt>
                <c:pt idx="344">
                  <c:v>354590.36910000001</c:v>
                </c:pt>
                <c:pt idx="345">
                  <c:v>354590.36910000001</c:v>
                </c:pt>
                <c:pt idx="346">
                  <c:v>354590.36910000001</c:v>
                </c:pt>
                <c:pt idx="347">
                  <c:v>354590.36910000001</c:v>
                </c:pt>
                <c:pt idx="348">
                  <c:v>354590.36910000001</c:v>
                </c:pt>
                <c:pt idx="349">
                  <c:v>354590.36910000001</c:v>
                </c:pt>
                <c:pt idx="350">
                  <c:v>355969.55229999998</c:v>
                </c:pt>
                <c:pt idx="351">
                  <c:v>357332.34289999999</c:v>
                </c:pt>
                <c:pt idx="352">
                  <c:v>358678.12770000001</c:v>
                </c:pt>
                <c:pt idx="353">
                  <c:v>360006.2831</c:v>
                </c:pt>
                <c:pt idx="354">
                  <c:v>361316.1753</c:v>
                </c:pt>
                <c:pt idx="355">
                  <c:v>362607.16</c:v>
                </c:pt>
                <c:pt idx="356">
                  <c:v>363878.58230000001</c:v>
                </c:pt>
                <c:pt idx="357">
                  <c:v>365129.77679999999</c:v>
                </c:pt>
                <c:pt idx="358">
                  <c:v>366360.06699999998</c:v>
                </c:pt>
                <c:pt idx="359">
                  <c:v>367568.76530000003</c:v>
                </c:pt>
                <c:pt idx="360">
                  <c:v>368755.17290000001</c:v>
                </c:pt>
                <c:pt idx="361">
                  <c:v>369918.57929999998</c:v>
                </c:pt>
                <c:pt idx="362">
                  <c:v>371058.2623</c:v>
                </c:pt>
                <c:pt idx="363">
                  <c:v>372173.48729999998</c:v>
                </c:pt>
                <c:pt idx="364">
                  <c:v>373263.5074</c:v>
                </c:pt>
                <c:pt idx="365">
                  <c:v>374327.5624</c:v>
                </c:pt>
                <c:pt idx="366">
                  <c:v>375364.87890000001</c:v>
                </c:pt>
                <c:pt idx="367">
                  <c:v>376374.66979999997</c:v>
                </c:pt>
                <c:pt idx="368">
                  <c:v>377356.13339999999</c:v>
                </c:pt>
                <c:pt idx="369">
                  <c:v>378308.45319999999</c:v>
                </c:pt>
                <c:pt idx="370">
                  <c:v>379230.79690000002</c:v>
                </c:pt>
                <c:pt idx="371">
                  <c:v>380122.3162</c:v>
                </c:pt>
                <c:pt idx="372">
                  <c:v>380982.14569999999</c:v>
                </c:pt>
                <c:pt idx="373">
                  <c:v>381809.40240000002</c:v>
                </c:pt>
                <c:pt idx="374">
                  <c:v>382603.18449999997</c:v>
                </c:pt>
                <c:pt idx="375">
                  <c:v>383362.57069999998</c:v>
                </c:pt>
                <c:pt idx="376">
                  <c:v>384086.61920000002</c:v>
                </c:pt>
                <c:pt idx="377">
                  <c:v>384774.36660000001</c:v>
                </c:pt>
                <c:pt idx="378">
                  <c:v>385424.82679999998</c:v>
                </c:pt>
                <c:pt idx="379">
                  <c:v>386036.98930000002</c:v>
                </c:pt>
                <c:pt idx="380">
                  <c:v>386609.8187</c:v>
                </c:pt>
                <c:pt idx="381">
                  <c:v>387142.2524</c:v>
                </c:pt>
                <c:pt idx="382">
                  <c:v>387633.19949999999</c:v>
                </c:pt>
                <c:pt idx="383">
                  <c:v>388081.53869999998</c:v>
                </c:pt>
                <c:pt idx="384">
                  <c:v>388486.11700000003</c:v>
                </c:pt>
                <c:pt idx="385">
                  <c:v>388845.74709999998</c:v>
                </c:pt>
                <c:pt idx="386">
                  <c:v>389159.20569999999</c:v>
                </c:pt>
                <c:pt idx="387">
                  <c:v>389425.23100000003</c:v>
                </c:pt>
                <c:pt idx="388">
                  <c:v>389642.5197</c:v>
                </c:pt>
                <c:pt idx="389">
                  <c:v>389809.72519999999</c:v>
                </c:pt>
                <c:pt idx="390">
                  <c:v>389925.4535</c:v>
                </c:pt>
                <c:pt idx="391">
                  <c:v>389988.26059999998</c:v>
                </c:pt>
                <c:pt idx="392">
                  <c:v>389999.3529</c:v>
                </c:pt>
                <c:pt idx="393">
                  <c:v>389999.9779</c:v>
                </c:pt>
                <c:pt idx="394">
                  <c:v>389999.99530000001</c:v>
                </c:pt>
                <c:pt idx="395">
                  <c:v>389999.99890000001</c:v>
                </c:pt>
                <c:pt idx="396">
                  <c:v>389999.99939999997</c:v>
                </c:pt>
                <c:pt idx="397">
                  <c:v>389999.99939999997</c:v>
                </c:pt>
                <c:pt idx="398">
                  <c:v>389999.99939999997</c:v>
                </c:pt>
                <c:pt idx="399">
                  <c:v>389999.99939999997</c:v>
                </c:pt>
                <c:pt idx="400">
                  <c:v>389999.99939999997</c:v>
                </c:pt>
                <c:pt idx="401">
                  <c:v>389999.99939999997</c:v>
                </c:pt>
                <c:pt idx="402">
                  <c:v>389999.99939999997</c:v>
                </c:pt>
                <c:pt idx="403">
                  <c:v>389999.99939999997</c:v>
                </c:pt>
                <c:pt idx="404">
                  <c:v>389999.99939999997</c:v>
                </c:pt>
                <c:pt idx="405">
                  <c:v>389999.99939999997</c:v>
                </c:pt>
                <c:pt idx="406">
                  <c:v>389999.99939999997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7328"/>
        <c:axId val="449148704"/>
      </c:scatterChart>
      <c:valAx>
        <c:axId val="44915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48704"/>
        <c:crosses val="autoZero"/>
        <c:crossBetween val="midCat"/>
      </c:valAx>
      <c:valAx>
        <c:axId val="44914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'y2 300'!$B$2:$B$408</c:f>
              <c:numCache>
                <c:formatCode>General</c:formatCode>
                <c:ptCount val="40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</c:numCache>
            </c:numRef>
          </c:xVal>
          <c:yVal>
            <c:numRef>
              <c:f>'y2 300'!$J$2:$J$408</c:f>
              <c:numCache>
                <c:formatCode>General</c:formatCode>
                <c:ptCount val="407"/>
                <c:pt idx="0">
                  <c:v>1.190674743</c:v>
                </c:pt>
                <c:pt idx="1">
                  <c:v>1.183199431</c:v>
                </c:pt>
                <c:pt idx="2">
                  <c:v>1.1757369769999999</c:v>
                </c:pt>
                <c:pt idx="3">
                  <c:v>1.1682874240000001</c:v>
                </c:pt>
                <c:pt idx="4">
                  <c:v>1.1608508209999999</c:v>
                </c:pt>
                <c:pt idx="5">
                  <c:v>1.1534272130000001</c:v>
                </c:pt>
                <c:pt idx="6" formatCode="0.00E+00">
                  <c:v>1.146016648</c:v>
                </c:pt>
                <c:pt idx="7">
                  <c:v>1.138619171</c:v>
                </c:pt>
                <c:pt idx="8">
                  <c:v>1.1312348320000001</c:v>
                </c:pt>
                <c:pt idx="9">
                  <c:v>1.123863678</c:v>
                </c:pt>
                <c:pt idx="10">
                  <c:v>1.1165057570000001</c:v>
                </c:pt>
                <c:pt idx="11">
                  <c:v>1.1091611189999999</c:v>
                </c:pt>
                <c:pt idx="12">
                  <c:v>1.1018298120000001</c:v>
                </c:pt>
                <c:pt idx="13">
                  <c:v>1.094511885</c:v>
                </c:pt>
                <c:pt idx="14">
                  <c:v>1.0872073900000001</c:v>
                </c:pt>
                <c:pt idx="15">
                  <c:v>1.0799163759999999</c:v>
                </c:pt>
                <c:pt idx="16">
                  <c:v>1.072638894</c:v>
                </c:pt>
                <c:pt idx="17">
                  <c:v>1.0653749960000001</c:v>
                </c:pt>
                <c:pt idx="18">
                  <c:v>1.058124732</c:v>
                </c:pt>
                <c:pt idx="19">
                  <c:v>1.050888155</c:v>
                </c:pt>
                <c:pt idx="20">
                  <c:v>1.043665318</c:v>
                </c:pt>
                <c:pt idx="21">
                  <c:v>1.036456273</c:v>
                </c:pt>
                <c:pt idx="22">
                  <c:v>1.0292610740000001</c:v>
                </c:pt>
                <c:pt idx="23">
                  <c:v>1.0220797749999999</c:v>
                </c:pt>
                <c:pt idx="24">
                  <c:v>1.0149124300000001</c:v>
                </c:pt>
                <c:pt idx="25">
                  <c:v>1.007759093</c:v>
                </c:pt>
                <c:pt idx="26">
                  <c:v>1.0006198209999999</c:v>
                </c:pt>
                <c:pt idx="27">
                  <c:v>0.99349466850000001</c:v>
                </c:pt>
                <c:pt idx="28">
                  <c:v>0.98638369209999999</c:v>
                </c:pt>
                <c:pt idx="29">
                  <c:v>0.97928694839999997</c:v>
                </c:pt>
                <c:pt idx="30">
                  <c:v>0.97220449480000004</c:v>
                </c:pt>
                <c:pt idx="31">
                  <c:v>0.96513638899999998</c:v>
                </c:pt>
                <c:pt idx="32">
                  <c:v>0.95808268910000005</c:v>
                </c:pt>
                <c:pt idx="33">
                  <c:v>0.95104345410000002</c:v>
                </c:pt>
                <c:pt idx="34">
                  <c:v>0.9440187431</c:v>
                </c:pt>
                <c:pt idx="35">
                  <c:v>0.93700861609999997</c:v>
                </c:pt>
                <c:pt idx="36">
                  <c:v>0.93001313350000003</c:v>
                </c:pt>
                <c:pt idx="37">
                  <c:v>0.92303235610000001</c:v>
                </c:pt>
                <c:pt idx="38">
                  <c:v>0.9160663456</c:v>
                </c:pt>
                <c:pt idx="39">
                  <c:v>0.90911516390000002</c:v>
                </c:pt>
                <c:pt idx="40">
                  <c:v>0.90217887379999995</c:v>
                </c:pt>
                <c:pt idx="41">
                  <c:v>0.89525753850000001</c:v>
                </c:pt>
                <c:pt idx="42">
                  <c:v>0.88835122190000004</c:v>
                </c:pt>
                <c:pt idx="43">
                  <c:v>0.88145998839999995</c:v>
                </c:pt>
                <c:pt idx="44">
                  <c:v>0.8745839031</c:v>
                </c:pt>
                <c:pt idx="45">
                  <c:v>0.86772303159999997</c:v>
                </c:pt>
                <c:pt idx="46">
                  <c:v>0.86087744040000003</c:v>
                </c:pt>
                <c:pt idx="47">
                  <c:v>0.85404719630000003</c:v>
                </c:pt>
                <c:pt idx="48">
                  <c:v>0.84723236700000004</c:v>
                </c:pt>
                <c:pt idx="49">
                  <c:v>0.84043302090000005</c:v>
                </c:pt>
                <c:pt idx="50">
                  <c:v>0.83364922679999998</c:v>
                </c:pt>
                <c:pt idx="51">
                  <c:v>0.82688105440000004</c:v>
                </c:pt>
                <c:pt idx="52">
                  <c:v>0.82012857409999995</c:v>
                </c:pt>
                <c:pt idx="53">
                  <c:v>0.81339185690000004</c:v>
                </c:pt>
                <c:pt idx="54">
                  <c:v>0.80667097450000003</c:v>
                </c:pt>
                <c:pt idx="55">
                  <c:v>0.79996599950000002</c:v>
                </c:pt>
                <c:pt idx="56">
                  <c:v>0.7932770052</c:v>
                </c:pt>
                <c:pt idx="57">
                  <c:v>0.78660406540000005</c:v>
                </c:pt>
                <c:pt idx="58">
                  <c:v>0.77994725499999995</c:v>
                </c:pt>
                <c:pt idx="59">
                  <c:v>0.77330664950000005</c:v>
                </c:pt>
                <c:pt idx="60">
                  <c:v>0.76668232530000002</c:v>
                </c:pt>
                <c:pt idx="61">
                  <c:v>0.7600743593</c:v>
                </c:pt>
                <c:pt idx="62">
                  <c:v>0.75348282970000002</c:v>
                </c:pt>
                <c:pt idx="63">
                  <c:v>0.74690781510000004</c:v>
                </c:pt>
                <c:pt idx="64">
                  <c:v>0.74034939529999999</c:v>
                </c:pt>
                <c:pt idx="65">
                  <c:v>0.73380765059999997</c:v>
                </c:pt>
                <c:pt idx="66">
                  <c:v>0.72728266239999995</c:v>
                </c:pt>
                <c:pt idx="67">
                  <c:v>0.72077451290000005</c:v>
                </c:pt>
                <c:pt idx="68">
                  <c:v>0.71428328539999997</c:v>
                </c:pt>
                <c:pt idx="69">
                  <c:v>0.70780906379999997</c:v>
                </c:pt>
                <c:pt idx="70">
                  <c:v>0.7013519332</c:v>
                </c:pt>
                <c:pt idx="71">
                  <c:v>0.69491197950000005</c:v>
                </c:pt>
                <c:pt idx="72">
                  <c:v>0.6884892896</c:v>
                </c:pt>
                <c:pt idx="73">
                  <c:v>0.6820839514</c:v>
                </c:pt>
                <c:pt idx="74">
                  <c:v>0.67569605379999997</c:v>
                </c:pt>
                <c:pt idx="75">
                  <c:v>0.66932568670000003</c:v>
                </c:pt>
                <c:pt idx="76">
                  <c:v>0.66297294110000005</c:v>
                </c:pt>
                <c:pt idx="77">
                  <c:v>0.65663790899999996</c:v>
                </c:pt>
                <c:pt idx="78">
                  <c:v>0.65032068340000004</c:v>
                </c:pt>
                <c:pt idx="79">
                  <c:v>0.64402135859999998</c:v>
                </c:pt>
                <c:pt idx="80">
                  <c:v>0.6377400298</c:v>
                </c:pt>
                <c:pt idx="81">
                  <c:v>0.63147679339999996</c:v>
                </c:pt>
                <c:pt idx="82">
                  <c:v>0.62523174719999997</c:v>
                </c:pt>
                <c:pt idx="83">
                  <c:v>0.61900498969999995</c:v>
                </c:pt>
                <c:pt idx="84">
                  <c:v>0.61279662089999998</c:v>
                </c:pt>
                <c:pt idx="85">
                  <c:v>0.60660674209999998</c:v>
                </c:pt>
                <c:pt idx="86">
                  <c:v>0.60043545570000001</c:v>
                </c:pt>
                <c:pt idx="87">
                  <c:v>0.59428286519999995</c:v>
                </c:pt>
                <c:pt idx="88">
                  <c:v>0.58814907579999998</c:v>
                </c:pt>
                <c:pt idx="89">
                  <c:v>0.58203419369999998</c:v>
                </c:pt>
                <c:pt idx="90">
                  <c:v>0.57593832649999999</c:v>
                </c:pt>
                <c:pt idx="91">
                  <c:v>0.56986158330000003</c:v>
                </c:pt>
                <c:pt idx="92">
                  <c:v>0.56380407430000001</c:v>
                </c:pt>
                <c:pt idx="93">
                  <c:v>0.55776591149999999</c:v>
                </c:pt>
                <c:pt idx="94">
                  <c:v>0.5517472081</c:v>
                </c:pt>
                <c:pt idx="95">
                  <c:v>0.54574807869999997</c:v>
                </c:pt>
                <c:pt idx="96">
                  <c:v>0.5397686397</c:v>
                </c:pt>
                <c:pt idx="97">
                  <c:v>0.53380900880000004</c:v>
                </c:pt>
                <c:pt idx="98">
                  <c:v>0.52786930529999998</c:v>
                </c:pt>
                <c:pt idx="99">
                  <c:v>0.52194965010000005</c:v>
                </c:pt>
                <c:pt idx="100">
                  <c:v>0.51605016589999997</c:v>
                </c:pt>
                <c:pt idx="101">
                  <c:v>0.5101709767</c:v>
                </c:pt>
                <c:pt idx="102">
                  <c:v>0.50431220850000003</c:v>
                </c:pt>
                <c:pt idx="103">
                  <c:v>0.4984739889</c:v>
                </c:pt>
                <c:pt idx="104">
                  <c:v>0.49265644739999997</c:v>
                </c:pt>
                <c:pt idx="105">
                  <c:v>0.48685971490000002</c:v>
                </c:pt>
                <c:pt idx="106">
                  <c:v>0.4810839247</c:v>
                </c:pt>
                <c:pt idx="107">
                  <c:v>0.47532921150000002</c:v>
                </c:pt>
                <c:pt idx="108">
                  <c:v>0.46959571220000002</c:v>
                </c:pt>
                <c:pt idx="109">
                  <c:v>0.46388356549999998</c:v>
                </c:pt>
                <c:pt idx="110">
                  <c:v>0.45819291210000002</c:v>
                </c:pt>
                <c:pt idx="111">
                  <c:v>0.45252389479999999</c:v>
                </c:pt>
                <c:pt idx="112">
                  <c:v>0.44687665840000002</c:v>
                </c:pt>
                <c:pt idx="113">
                  <c:v>0.44125134989999998</c:v>
                </c:pt>
                <c:pt idx="114">
                  <c:v>0.4356481183</c:v>
                </c:pt>
                <c:pt idx="115">
                  <c:v>0.430067115</c:v>
                </c:pt>
                <c:pt idx="116">
                  <c:v>0.42450849359999998</c:v>
                </c:pt>
                <c:pt idx="117">
                  <c:v>0.4189724098</c:v>
                </c:pt>
                <c:pt idx="118">
                  <c:v>0.41345902200000001</c:v>
                </c:pt>
                <c:pt idx="119">
                  <c:v>0.40796849080000003</c:v>
                </c:pt>
                <c:pt idx="120">
                  <c:v>0.40250097909999999</c:v>
                </c:pt>
                <c:pt idx="121" formatCode="0.00E+00">
                  <c:v>0.39705665270000001</c:v>
                </c:pt>
                <c:pt idx="122" formatCode="0.00E+00">
                  <c:v>0.3916356795</c:v>
                </c:pt>
                <c:pt idx="123" formatCode="0.00E+00">
                  <c:v>0.38623823039999999</c:v>
                </c:pt>
                <c:pt idx="124" formatCode="0.00E+00">
                  <c:v>0.3808644786</c:v>
                </c:pt>
                <c:pt idx="125" formatCode="0.00E+00">
                  <c:v>0.37551460050000002</c:v>
                </c:pt>
                <c:pt idx="126" formatCode="0.00E+00">
                  <c:v>0.37018877480000001</c:v>
                </c:pt>
                <c:pt idx="127" formatCode="0.00E+00">
                  <c:v>0.36488718329999997</c:v>
                </c:pt>
                <c:pt idx="128" formatCode="0.00E+00">
                  <c:v>0.35961001079999999</c:v>
                </c:pt>
                <c:pt idx="129" formatCode="0.00E+00">
                  <c:v>0.35435744470000002</c:v>
                </c:pt>
                <c:pt idx="130" formatCode="0.00E+00">
                  <c:v>0.34912967579999998</c:v>
                </c:pt>
                <c:pt idx="131" formatCode="0.00E+00">
                  <c:v>0.34392689780000002</c:v>
                </c:pt>
                <c:pt idx="132" formatCode="0.00E+00">
                  <c:v>0.3387493077</c:v>
                </c:pt>
                <c:pt idx="133" formatCode="0.00E+00">
                  <c:v>0.3335971056</c:v>
                </c:pt>
                <c:pt idx="134" formatCode="0.00E+00">
                  <c:v>0.32847049499999997</c:v>
                </c:pt>
                <c:pt idx="135" formatCode="0.00E+00">
                  <c:v>0.32336968269999999</c:v>
                </c:pt>
                <c:pt idx="136" formatCode="0.00E+00">
                  <c:v>0.31829487909999998</c:v>
                </c:pt>
                <c:pt idx="137" formatCode="0.00E+00">
                  <c:v>0.31324629780000002</c:v>
                </c:pt>
                <c:pt idx="138" formatCode="0.00E+00">
                  <c:v>0.3082241564</c:v>
                </c:pt>
                <c:pt idx="139" formatCode="0.00E+00">
                  <c:v>0.30322867599999997</c:v>
                </c:pt>
                <c:pt idx="140" formatCode="0.00E+00">
                  <c:v>0.29826008129999998</c:v>
                </c:pt>
                <c:pt idx="141" formatCode="0.00E+00">
                  <c:v>0.29331860110000002</c:v>
                </c:pt>
                <c:pt idx="142" formatCode="0.00E+00">
                  <c:v>0.28840446809999998</c:v>
                </c:pt>
                <c:pt idx="143" formatCode="0.00E+00">
                  <c:v>0.28351791869999998</c:v>
                </c:pt>
                <c:pt idx="144" formatCode="0.00E+00">
                  <c:v>0.27865919369999997</c:v>
                </c:pt>
                <c:pt idx="145" formatCode="0.00E+00">
                  <c:v>0.27382853800000001</c:v>
                </c:pt>
                <c:pt idx="146" formatCode="0.00E+00">
                  <c:v>0.2690262008</c:v>
                </c:pt>
                <c:pt idx="147" formatCode="0.00E+00">
                  <c:v>0.26425243539999999</c:v>
                </c:pt>
                <c:pt idx="148" formatCode="0.00E+00">
                  <c:v>0.25950749989999999</c:v>
                </c:pt>
                <c:pt idx="149" formatCode="0.00E+00">
                  <c:v>0.25479165669999998</c:v>
                </c:pt>
                <c:pt idx="150" formatCode="0.00E+00">
                  <c:v>0.25010517290000001</c:v>
                </c:pt>
                <c:pt idx="151" formatCode="0.00E+00">
                  <c:v>0.24544832029999999</c:v>
                </c:pt>
                <c:pt idx="152" formatCode="0.00E+00">
                  <c:v>0.2408213756</c:v>
                </c:pt>
                <c:pt idx="153" formatCode="0.00E+00">
                  <c:v>0.23622462029999999</c:v>
                </c:pt>
                <c:pt idx="154" formatCode="0.00E+00">
                  <c:v>0.23165834090000001</c:v>
                </c:pt>
                <c:pt idx="155" formatCode="0.00E+00">
                  <c:v>0.22712282910000001</c:v>
                </c:pt>
                <c:pt idx="156" formatCode="0.00E+00">
                  <c:v>0.22261838170000001</c:v>
                </c:pt>
                <c:pt idx="157" formatCode="0.00E+00">
                  <c:v>0.21814530100000001</c:v>
                </c:pt>
                <c:pt idx="158" formatCode="0.00E+00">
                  <c:v>0.21370389440000001</c:v>
                </c:pt>
                <c:pt idx="159" formatCode="0.00E+00">
                  <c:v>0.20929447500000001</c:v>
                </c:pt>
                <c:pt idx="160" formatCode="0.00E+00">
                  <c:v>0.20491736150000001</c:v>
                </c:pt>
                <c:pt idx="161" formatCode="0.00E+00">
                  <c:v>0.20057287809999999</c:v>
                </c:pt>
                <c:pt idx="162" formatCode="0.00E+00">
                  <c:v>0.19626135519999999</c:v>
                </c:pt>
                <c:pt idx="163" formatCode="0.00E+00">
                  <c:v>0.19198312849999999</c:v>
                </c:pt>
                <c:pt idx="164" formatCode="0.00E+00">
                  <c:v>0.18773854030000001</c:v>
                </c:pt>
                <c:pt idx="165" formatCode="0.00E+00">
                  <c:v>0.18352793849999999</c:v>
                </c:pt>
                <c:pt idx="166" formatCode="0.00E+00">
                  <c:v>0.17935167739999999</c:v>
                </c:pt>
                <c:pt idx="167" formatCode="0.00E+00">
                  <c:v>0.17521011750000001</c:v>
                </c:pt>
                <c:pt idx="168" formatCode="0.00E+00">
                  <c:v>0.1711036256</c:v>
                </c:pt>
                <c:pt idx="169" formatCode="0.00E+00">
                  <c:v>0.1670325751</c:v>
                </c:pt>
                <c:pt idx="170" formatCode="0.00E+00">
                  <c:v>0.16299734560000001</c:v>
                </c:pt>
                <c:pt idx="171" formatCode="0.00E+00">
                  <c:v>0.15899832359999999</c:v>
                </c:pt>
                <c:pt idx="172" formatCode="0.00E+00">
                  <c:v>0.15503590210000001</c:v>
                </c:pt>
                <c:pt idx="173" formatCode="0.00E+00">
                  <c:v>0.1511104808</c:v>
                </c:pt>
                <c:pt idx="174" formatCode="0.00E+00">
                  <c:v>0.14722246629999999</c:v>
                </c:pt>
                <c:pt idx="175" formatCode="0.00E+00">
                  <c:v>0.14337227180000001</c:v>
                </c:pt>
                <c:pt idx="176" formatCode="0.00E+00">
                  <c:v>0.1395603175</c:v>
                </c:pt>
                <c:pt idx="177" formatCode="0.00E+00">
                  <c:v>0.13578703070000001</c:v>
                </c:pt>
                <c:pt idx="178" formatCode="0.00E+00">
                  <c:v>0.13205284540000001</c:v>
                </c:pt>
                <c:pt idx="179" formatCode="0.00E+00">
                  <c:v>0.1283582026</c:v>
                </c:pt>
                <c:pt idx="180" formatCode="0.00E+00">
                  <c:v>0.12470355029999999</c:v>
                </c:pt>
                <c:pt idx="181" formatCode="0.00E+00">
                  <c:v>0.12108934339999999</c:v>
                </c:pt>
                <c:pt idx="182" formatCode="0.00E+00">
                  <c:v>0.11751604390000001</c:v>
                </c:pt>
                <c:pt idx="183" formatCode="0.00E+00">
                  <c:v>0.1139841206</c:v>
                </c:pt>
                <c:pt idx="184" formatCode="0.00E+00">
                  <c:v>0.110494049</c:v>
                </c:pt>
                <c:pt idx="185" formatCode="0.00E+00">
                  <c:v>0.1070463116</c:v>
                </c:pt>
                <c:pt idx="186" formatCode="0.00E+00">
                  <c:v>0.1036413977</c:v>
                </c:pt>
                <c:pt idx="187" formatCode="0.00E+00">
                  <c:v>0.1002798028</c:v>
                </c:pt>
                <c:pt idx="188" formatCode="0.00E+00">
                  <c:v>9.6962029389999996E-2</c:v>
                </c:pt>
                <c:pt idx="189" formatCode="0.00E+00">
                  <c:v>9.3688585840000005E-2</c:v>
                </c:pt>
                <c:pt idx="190" formatCode="0.00E+00">
                  <c:v>9.0459986919999999E-2</c:v>
                </c:pt>
                <c:pt idx="191" formatCode="0.00E+00">
                  <c:v>8.7276753299999996E-2</c:v>
                </c:pt>
                <c:pt idx="192" formatCode="0.00E+00">
                  <c:v>8.4139411359999999E-2</c:v>
                </c:pt>
                <c:pt idx="193" formatCode="0.00E+00">
                  <c:v>8.1048492979999998E-2</c:v>
                </c:pt>
                <c:pt idx="194" formatCode="0.00E+00">
                  <c:v>7.8004535190000002E-2</c:v>
                </c:pt>
                <c:pt idx="195" formatCode="0.00E+00">
                  <c:v>7.5008079909999997E-2</c:v>
                </c:pt>
                <c:pt idx="196" formatCode="0.00E+00">
                  <c:v>7.2059673539999994E-2</c:v>
                </c:pt>
                <c:pt idx="197" formatCode="0.00E+00">
                  <c:v>6.9159866589999994E-2</c:v>
                </c:pt>
                <c:pt idx="198" formatCode="0.00E+00">
                  <c:v>6.6309213249999999E-2</c:v>
                </c:pt>
                <c:pt idx="199" formatCode="0.00E+00">
                  <c:v>6.3508270879999995E-2</c:v>
                </c:pt>
                <c:pt idx="200" formatCode="0.00E+00">
                  <c:v>6.0757599539999999E-2</c:v>
                </c:pt>
                <c:pt idx="201" formatCode="0.00E+00">
                  <c:v>5.8057761370000002E-2</c:v>
                </c:pt>
                <c:pt idx="202" formatCode="0.00E+00">
                  <c:v>5.5409320030000001E-2</c:v>
                </c:pt>
                <c:pt idx="203" formatCode="0.00E+00">
                  <c:v>5.2812839969999997E-2</c:v>
                </c:pt>
                <c:pt idx="204" formatCode="0.00E+00">
                  <c:v>5.0268885790000002E-2</c:v>
                </c:pt>
                <c:pt idx="205" formatCode="0.00E+00">
                  <c:v>4.7778021410000003E-2</c:v>
                </c:pt>
                <c:pt idx="206" formatCode="0.00E+00">
                  <c:v>4.5340809289999999E-2</c:v>
                </c:pt>
                <c:pt idx="207" formatCode="0.00E+00">
                  <c:v>4.2957809540000003E-2</c:v>
                </c:pt>
                <c:pt idx="208" formatCode="0.00E+00">
                  <c:v>4.0629578940000001E-2</c:v>
                </c:pt>
                <c:pt idx="209" formatCode="0.00E+00">
                  <c:v>3.8356670039999999E-2</c:v>
                </c:pt>
                <c:pt idx="210" formatCode="0.00E+00">
                  <c:v>3.6139629989999998E-2</c:v>
                </c:pt>
                <c:pt idx="211" formatCode="0.00E+00">
                  <c:v>3.397899955E-2</c:v>
                </c:pt>
                <c:pt idx="212" formatCode="0.00E+00">
                  <c:v>3.1875311789999999E-2</c:v>
                </c:pt>
                <c:pt idx="213" formatCode="0.00E+00">
                  <c:v>2.9829090959999999E-2</c:v>
                </c:pt>
                <c:pt idx="214" formatCode="0.00E+00">
                  <c:v>2.784085113E-2</c:v>
                </c:pt>
                <c:pt idx="215" formatCode="0.00E+00">
                  <c:v>2.5911094879999999E-2</c:v>
                </c:pt>
                <c:pt idx="216" formatCode="0.00E+00">
                  <c:v>2.4040311830000001E-2</c:v>
                </c:pt>
                <c:pt idx="217" formatCode="0.00E+00">
                  <c:v>2.2228977239999999E-2</c:v>
                </c:pt>
                <c:pt idx="218" formatCode="0.00E+00">
                  <c:v>2.0477550430000001E-2</c:v>
                </c:pt>
                <c:pt idx="219" formatCode="0.00E+00">
                  <c:v>1.8786473250000001E-2</c:v>
                </c:pt>
                <c:pt idx="220" formatCode="0.00E+00">
                  <c:v>1.7156168419999999E-2</c:v>
                </c:pt>
                <c:pt idx="221" formatCode="0.00E+00">
                  <c:v>1.558703786E-2</c:v>
                </c:pt>
                <c:pt idx="222" formatCode="0.00E+00">
                  <c:v>1.4079461010000001E-2</c:v>
                </c:pt>
                <c:pt idx="223" formatCode="0.00E+00">
                  <c:v>1.263379307E-2</c:v>
                </c:pt>
                <c:pt idx="224" formatCode="0.00E+00">
                  <c:v>1.125036317E-2</c:v>
                </c:pt>
                <c:pt idx="225" formatCode="0.00E+00">
                  <c:v>9.9294726670000003E-3</c:v>
                </c:pt>
                <c:pt idx="226" formatCode="0.00E+00">
                  <c:v>8.6713932099999995E-3</c:v>
                </c:pt>
                <c:pt idx="227" formatCode="0.00E+00">
                  <c:v>7.4763649730000001E-3</c:v>
                </c:pt>
                <c:pt idx="228" formatCode="0.00E+00">
                  <c:v>6.3445947839999997E-3</c:v>
                </c:pt>
                <c:pt idx="229" formatCode="0.00E+00">
                  <c:v>5.2762542819999999E-3</c:v>
                </c:pt>
                <c:pt idx="230" formatCode="0.00E+00">
                  <c:v>4.2714780889999996E-3</c:v>
                </c:pt>
                <c:pt idx="231" formatCode="0.00E+00">
                  <c:v>3.3303619899999999E-3</c:v>
                </c:pt>
                <c:pt idx="232" formatCode="0.00E+00">
                  <c:v>2.4529611429999999E-3</c:v>
                </c:pt>
                <c:pt idx="233" formatCode="0.00E+00">
                  <c:v>1.639288325E-3</c:v>
                </c:pt>
                <c:pt idx="234" formatCode="0.00E+00">
                  <c:v>8.893122178E-4</c:v>
                </c:pt>
                <c:pt idx="235" formatCode="0.00E+00">
                  <c:v>2.0295574859999999E-4</c:v>
                </c:pt>
                <c:pt idx="236" formatCode="0.00E+00">
                  <c:v>2.0295574859999999E-4</c:v>
                </c:pt>
                <c:pt idx="237" formatCode="0.00E+00">
                  <c:v>2.0295574859999999E-4</c:v>
                </c:pt>
                <c:pt idx="238" formatCode="0.00E+00">
                  <c:v>4.1293681610000002E-5</c:v>
                </c:pt>
                <c:pt idx="239" formatCode="0.00E+00">
                  <c:v>4.1293681610000002E-5</c:v>
                </c:pt>
                <c:pt idx="240" formatCode="0.00E+00">
                  <c:v>4.1293681610000002E-5</c:v>
                </c:pt>
                <c:pt idx="241" formatCode="0.00E+00">
                  <c:v>1.497993649E-6</c:v>
                </c:pt>
                <c:pt idx="242" formatCode="0.00E+00">
                  <c:v>1.497993649E-6</c:v>
                </c:pt>
                <c:pt idx="243" formatCode="0.00E+00">
                  <c:v>1.497993649E-6</c:v>
                </c:pt>
                <c:pt idx="244" formatCode="0.00E+00">
                  <c:v>1.497993649E-6</c:v>
                </c:pt>
                <c:pt idx="245" formatCode="0.00E+00">
                  <c:v>1.497993649E-6</c:v>
                </c:pt>
                <c:pt idx="246" formatCode="0.00E+00">
                  <c:v>1.497993649E-6</c:v>
                </c:pt>
                <c:pt idx="247" formatCode="0.00E+00">
                  <c:v>2.5837234020000001E-7</c:v>
                </c:pt>
                <c:pt idx="248" formatCode="0.00E+00">
                  <c:v>2.5837234020000001E-7</c:v>
                </c:pt>
                <c:pt idx="249" formatCode="0.00E+00">
                  <c:v>2.5837234020000001E-7</c:v>
                </c:pt>
                <c:pt idx="250" formatCode="0.00E+00">
                  <c:v>2.5837234020000001E-7</c:v>
                </c:pt>
                <c:pt idx="251" formatCode="0.00E+00">
                  <c:v>1.0343669530000001E-7</c:v>
                </c:pt>
                <c:pt idx="252" formatCode="0.00E+00">
                  <c:v>1.0343669530000001E-7</c:v>
                </c:pt>
                <c:pt idx="253" formatCode="0.00E+00">
                  <c:v>2.5970290969999999E-8</c:v>
                </c:pt>
                <c:pt idx="254" formatCode="0.00E+00">
                  <c:v>2.5970290969999999E-8</c:v>
                </c:pt>
                <c:pt idx="255" formatCode="0.00E+00">
                  <c:v>2.5970290969999999E-8</c:v>
                </c:pt>
                <c:pt idx="256" formatCode="0.00E+00">
                  <c:v>6.6038376990000002E-9</c:v>
                </c:pt>
                <c:pt idx="257" formatCode="0.00E+00">
                  <c:v>6.6038376990000002E-9</c:v>
                </c:pt>
                <c:pt idx="258" formatCode="0.00E+00">
                  <c:v>6.6038376990000002E-9</c:v>
                </c:pt>
                <c:pt idx="259" formatCode="0.00E+00">
                  <c:v>1.762233581E-9</c:v>
                </c:pt>
                <c:pt idx="260" formatCode="0.00E+00">
                  <c:v>1.762233581E-9</c:v>
                </c:pt>
                <c:pt idx="261" formatCode="0.00E+00">
                  <c:v>1.762233581E-9</c:v>
                </c:pt>
                <c:pt idx="262" formatCode="0.00E+00">
                  <c:v>5.5183313470000005E-10</c:v>
                </c:pt>
                <c:pt idx="263" formatCode="0.00E+00">
                  <c:v>5.5183313470000005E-10</c:v>
                </c:pt>
                <c:pt idx="264" formatCode="0.00E+00">
                  <c:v>5.5183313470000005E-10</c:v>
                </c:pt>
                <c:pt idx="265" formatCode="0.00E+00">
                  <c:v>2.492329676E-10</c:v>
                </c:pt>
                <c:pt idx="266" formatCode="0.00E+00">
                  <c:v>2.492329676E-10</c:v>
                </c:pt>
                <c:pt idx="267" formatCode="0.00E+00">
                  <c:v>9.7932939539999997E-11</c:v>
                </c:pt>
                <c:pt idx="268" formatCode="0.00E+00">
                  <c:v>9.7932939539999997E-11</c:v>
                </c:pt>
                <c:pt idx="269" formatCode="0.00E+00">
                  <c:v>2.228289775E-11</c:v>
                </c:pt>
                <c:pt idx="270" formatCode="0.00E+00">
                  <c:v>2.228289775E-11</c:v>
                </c:pt>
                <c:pt idx="271" formatCode="0.00E+00">
                  <c:v>2.228289775E-11</c:v>
                </c:pt>
                <c:pt idx="272" formatCode="0.00E+00">
                  <c:v>3.3705260800000002E-12</c:v>
                </c:pt>
                <c:pt idx="273" formatCode="0.00E+00">
                  <c:v>3.3705260800000002E-12</c:v>
                </c:pt>
                <c:pt idx="274" formatCode="0.00E+00">
                  <c:v>3.3705260800000002E-12</c:v>
                </c:pt>
                <c:pt idx="275" formatCode="0.00E+00">
                  <c:v>3.3705260800000002E-12</c:v>
                </c:pt>
                <c:pt idx="276" formatCode="0.00E+00">
                  <c:v>1.0064726829999999E-12</c:v>
                </c:pt>
                <c:pt idx="277" formatCode="0.00E+00">
                  <c:v>1.0064726829999999E-12</c:v>
                </c:pt>
                <c:pt idx="278" formatCode="0.00E+00">
                  <c:v>1.0064726829999999E-12</c:v>
                </c:pt>
                <c:pt idx="279" formatCode="0.00E+00">
                  <c:v>4.1544545579999998E-13</c:v>
                </c:pt>
                <c:pt idx="280" formatCode="0.00E+00">
                  <c:v>4.1544545579999998E-13</c:v>
                </c:pt>
                <c:pt idx="281" formatCode="0.00E+00">
                  <c:v>1.1995959779999999E-13</c:v>
                </c:pt>
                <c:pt idx="282" formatCode="0.00E+00">
                  <c:v>1.1995959779999999E-13</c:v>
                </c:pt>
                <c:pt idx="283" formatCode="0.00E+00">
                  <c:v>-2.7755575620000001E-14</c:v>
                </c:pt>
                <c:pt idx="284" formatCode="0.00E+00">
                  <c:v>-6.0648577120000005E-4</c:v>
                </c:pt>
                <c:pt idx="285" formatCode="0.00E+00">
                  <c:v>-1.156495223E-3</c:v>
                </c:pt>
                <c:pt idx="286" formatCode="0.00E+00">
                  <c:v>-1.6496762730000001E-3</c:v>
                </c:pt>
                <c:pt idx="287" formatCode="0.00E+00">
                  <c:v>-2.0857107229999999E-3</c:v>
                </c:pt>
                <c:pt idx="288" formatCode="0.00E+00">
                  <c:v>-2.4643152640000002E-3</c:v>
                </c:pt>
                <c:pt idx="289" formatCode="0.00E+00">
                  <c:v>-2.785242384E-3</c:v>
                </c:pt>
                <c:pt idx="290" formatCode="0.00E+00">
                  <c:v>-3.0482811590000001E-3</c:v>
                </c:pt>
                <c:pt idx="291" formatCode="0.00E+00">
                  <c:v>-3.253257946E-3</c:v>
                </c:pt>
                <c:pt idx="292" formatCode="0.00E+00">
                  <c:v>-3.4000369500000001E-3</c:v>
                </c:pt>
                <c:pt idx="293" formatCode="0.00E+00">
                  <c:v>-3.4885206680000001E-3</c:v>
                </c:pt>
                <c:pt idx="294" formatCode="0.00E+00">
                  <c:v>-3.5186502199999999E-3</c:v>
                </c:pt>
                <c:pt idx="295" formatCode="0.00E+00">
                  <c:v>-3.4904055379999998E-3</c:v>
                </c:pt>
                <c:pt idx="296" formatCode="0.00E+00">
                  <c:v>-3.4038054340000002E-3</c:v>
                </c:pt>
                <c:pt idx="297" formatCode="0.00E+00">
                  <c:v>-3.2589075390000001E-3</c:v>
                </c:pt>
                <c:pt idx="298" formatCode="0.00E+00">
                  <c:v>-3.0558081110000001E-3</c:v>
                </c:pt>
                <c:pt idx="299" formatCode="0.00E+00">
                  <c:v>-2.7946417159999998E-3</c:v>
                </c:pt>
                <c:pt idx="300" formatCode="0.00E+00">
                  <c:v>-2.4755807840000001E-3</c:v>
                </c:pt>
                <c:pt idx="301" formatCode="0.00E+00">
                  <c:v>-2.0988350430000001E-3</c:v>
                </c:pt>
                <c:pt idx="302" formatCode="0.00E+00">
                  <c:v>-1.6646508380000001E-3</c:v>
                </c:pt>
                <c:pt idx="303" formatCode="0.00E+00">
                  <c:v>-1.1733103340000001E-3</c:v>
                </c:pt>
                <c:pt idx="304" formatCode="0.00E+00">
                  <c:v>-6.2513061740000005E-4</c:v>
                </c:pt>
                <c:pt idx="305" formatCode="0.00E+00">
                  <c:v>-2.0462694330000001E-5</c:v>
                </c:pt>
                <c:pt idx="306" formatCode="0.00E+00">
                  <c:v>-2.0462694330000001E-5</c:v>
                </c:pt>
                <c:pt idx="307" formatCode="0.00E+00">
                  <c:v>-2.0462694330000001E-5</c:v>
                </c:pt>
                <c:pt idx="308" formatCode="0.00E+00">
                  <c:v>-2.0462694330000001E-5</c:v>
                </c:pt>
                <c:pt idx="309" formatCode="0.00E+00">
                  <c:v>-2.0462694330000001E-5</c:v>
                </c:pt>
                <c:pt idx="310" formatCode="0.00E+00">
                  <c:v>-2.0462694330000001E-5</c:v>
                </c:pt>
                <c:pt idx="311" formatCode="0.00E+00">
                  <c:v>-6.6071410460000003E-7</c:v>
                </c:pt>
                <c:pt idx="312" formatCode="0.00E+00">
                  <c:v>-6.6071410460000003E-7</c:v>
                </c:pt>
                <c:pt idx="313" formatCode="0.00E+00">
                  <c:v>-6.6071410460000003E-7</c:v>
                </c:pt>
                <c:pt idx="314" formatCode="0.00E+00">
                  <c:v>-6.6071410460000003E-7</c:v>
                </c:pt>
                <c:pt idx="315" formatCode="0.00E+00">
                  <c:v>-6.6071410460000003E-7</c:v>
                </c:pt>
                <c:pt idx="316" formatCode="0.00E+00">
                  <c:v>-6.6071410460000003E-7</c:v>
                </c:pt>
                <c:pt idx="317" formatCode="0.00E+00">
                  <c:v>-4.1019476930000001E-8</c:v>
                </c:pt>
                <c:pt idx="318" formatCode="0.00E+00">
                  <c:v>-4.1019476930000001E-8</c:v>
                </c:pt>
                <c:pt idx="319" formatCode="0.00E+00">
                  <c:v>-4.1019476930000001E-8</c:v>
                </c:pt>
                <c:pt idx="320" formatCode="0.00E+00">
                  <c:v>-4.1019476930000001E-8</c:v>
                </c:pt>
                <c:pt idx="321" formatCode="0.00E+00">
                  <c:v>-4.1019476930000001E-8</c:v>
                </c:pt>
                <c:pt idx="322" formatCode="0.00E+00">
                  <c:v>-2.2867864270000001E-9</c:v>
                </c:pt>
                <c:pt idx="323" formatCode="0.00E+00">
                  <c:v>-2.2867864270000001E-9</c:v>
                </c:pt>
                <c:pt idx="324" formatCode="0.00E+00">
                  <c:v>-2.2867864270000001E-9</c:v>
                </c:pt>
                <c:pt idx="325" formatCode="0.00E+00">
                  <c:v>-2.2867864270000001E-9</c:v>
                </c:pt>
                <c:pt idx="326" formatCode="0.00E+00">
                  <c:v>-2.2867864270000001E-9</c:v>
                </c:pt>
                <c:pt idx="327" formatCode="0.00E+00">
                  <c:v>-2.2867864270000001E-9</c:v>
                </c:pt>
                <c:pt idx="328" formatCode="0.00E+00">
                  <c:v>-1.076386535E-9</c:v>
                </c:pt>
                <c:pt idx="329" formatCode="0.00E+00">
                  <c:v>-1.076386535E-9</c:v>
                </c:pt>
                <c:pt idx="330" formatCode="0.00E+00">
                  <c:v>-4.7118647869999999E-10</c:v>
                </c:pt>
                <c:pt idx="331" formatCode="0.00E+00">
                  <c:v>-4.7118647869999999E-10</c:v>
                </c:pt>
                <c:pt idx="332" formatCode="0.00E+00">
                  <c:v>-1.6858642260000001E-10</c:v>
                </c:pt>
                <c:pt idx="333" formatCode="0.00E+00">
                  <c:v>-1.6858642260000001E-10</c:v>
                </c:pt>
                <c:pt idx="334" formatCode="0.00E+00">
                  <c:v>-1.7286394540000001E-11</c:v>
                </c:pt>
                <c:pt idx="335" formatCode="0.00E+00">
                  <c:v>-1.7286394540000001E-11</c:v>
                </c:pt>
                <c:pt idx="336" formatCode="0.00E+00">
                  <c:v>-1.7286394540000001E-11</c:v>
                </c:pt>
                <c:pt idx="337" formatCode="0.00E+00">
                  <c:v>-1.7286394540000001E-11</c:v>
                </c:pt>
                <c:pt idx="338" formatCode="0.00E+00">
                  <c:v>-1.7286394540000001E-11</c:v>
                </c:pt>
                <c:pt idx="339" formatCode="0.00E+00">
                  <c:v>-7.8301254370000005E-12</c:v>
                </c:pt>
                <c:pt idx="340" formatCode="0.00E+00">
                  <c:v>-7.8301254370000005E-12</c:v>
                </c:pt>
                <c:pt idx="341" formatCode="0.00E+00">
                  <c:v>-3.102018642E-12</c:v>
                </c:pt>
                <c:pt idx="342" formatCode="0.00E+00">
                  <c:v>-3.102018642E-12</c:v>
                </c:pt>
                <c:pt idx="343" formatCode="0.00E+00">
                  <c:v>-7.3796524449999999E-13</c:v>
                </c:pt>
                <c:pt idx="344" formatCode="0.00E+00">
                  <c:v>-7.3796524449999999E-13</c:v>
                </c:pt>
                <c:pt idx="345" formatCode="0.00E+00">
                  <c:v>-7.3796524449999999E-13</c:v>
                </c:pt>
                <c:pt idx="346" formatCode="0.00E+00">
                  <c:v>-1.4693801729999999E-13</c:v>
                </c:pt>
                <c:pt idx="347" formatCode="0.00E+00">
                  <c:v>-1.4693801729999999E-13</c:v>
                </c:pt>
                <c:pt idx="348" formatCode="0.00E+00">
                  <c:v>-1.4693801729999999E-13</c:v>
                </c:pt>
                <c:pt idx="349" formatCode="0.00E+00">
                  <c:v>8.326672685E-16</c:v>
                </c:pt>
                <c:pt idx="350" formatCode="0.00E+00">
                  <c:v>6.5877610700000003E-4</c:v>
                </c:pt>
                <c:pt idx="351" formatCode="0.00E+00">
                  <c:v>1.36512842E-3</c:v>
                </c:pt>
                <c:pt idx="352" formatCode="0.00E+00">
                  <c:v>2.1178559169999999E-3</c:v>
                </c:pt>
                <c:pt idx="353" formatCode="0.00E+00">
                  <c:v>2.9157159720000002E-3</c:v>
                </c:pt>
                <c:pt idx="354" formatCode="0.00E+00">
                  <c:v>3.7574256300000001E-3</c:v>
                </c:pt>
                <c:pt idx="355" formatCode="0.00E+00">
                  <c:v>4.6416629009999998E-3</c:v>
                </c:pt>
                <c:pt idx="356" formatCode="0.00E+00">
                  <c:v>5.5670680749999998E-3</c:v>
                </c:pt>
                <c:pt idx="357" formatCode="0.00E+00">
                  <c:v>6.5322450399999997E-3</c:v>
                </c:pt>
                <c:pt idx="358" formatCode="0.00E+00">
                  <c:v>7.5357625970000003E-3</c:v>
                </c:pt>
                <c:pt idx="359" formatCode="0.00E+00">
                  <c:v>8.5761557590000002E-3</c:v>
                </c:pt>
                <c:pt idx="360" formatCode="0.00E+00">
                  <c:v>9.6519270270000006E-3</c:v>
                </c:pt>
                <c:pt idx="361" formatCode="0.00E+00">
                  <c:v>1.0761547620000001E-2</c:v>
                </c:pt>
                <c:pt idx="362" formatCode="0.00E+00">
                  <c:v>1.190345867E-2</c:v>
                </c:pt>
                <c:pt idx="363" formatCode="0.00E+00">
                  <c:v>1.307607237E-2</c:v>
                </c:pt>
                <c:pt idx="364" formatCode="0.00E+00">
                  <c:v>1.427777301E-2</c:v>
                </c:pt>
                <c:pt idx="365" formatCode="0.00E+00">
                  <c:v>1.550691802E-2</c:v>
                </c:pt>
                <c:pt idx="366" formatCode="0.00E+00">
                  <c:v>1.676183887E-2</c:v>
                </c:pt>
                <c:pt idx="367" formatCode="0.00E+00">
                  <c:v>1.8040841889999999E-2</c:v>
                </c:pt>
                <c:pt idx="368" formatCode="0.00E+00">
                  <c:v>1.9342209020000001E-2</c:v>
                </c:pt>
                <c:pt idx="369" formatCode="0.00E+00">
                  <c:v>2.0664198410000001E-2</c:v>
                </c:pt>
                <c:pt idx="370" formatCode="0.00E+00">
                  <c:v>2.200504499E-2</c:v>
                </c:pt>
                <c:pt idx="371" formatCode="0.00E+00">
                  <c:v>2.3362960820000001E-2</c:v>
                </c:pt>
                <c:pt idx="372" formatCode="0.00E+00">
                  <c:v>2.4736135409999999E-2</c:v>
                </c:pt>
                <c:pt idx="373" formatCode="0.00E+00">
                  <c:v>2.612273583E-2</c:v>
                </c:pt>
                <c:pt idx="374" formatCode="0.00E+00">
                  <c:v>2.7520906750000001E-2</c:v>
                </c:pt>
                <c:pt idx="375" formatCode="0.00E+00">
                  <c:v>2.8928770310000001E-2</c:v>
                </c:pt>
                <c:pt idx="376" formatCode="0.00E+00">
                  <c:v>3.034442582E-2</c:v>
                </c:pt>
                <c:pt idx="377" formatCode="0.00E+00">
                  <c:v>3.1765949340000002E-2</c:v>
                </c:pt>
                <c:pt idx="378" formatCode="0.00E+00">
                  <c:v>3.3191393069999998E-2</c:v>
                </c:pt>
                <c:pt idx="379" formatCode="0.00E+00">
                  <c:v>3.4618784579999999E-2</c:v>
                </c:pt>
                <c:pt idx="380" formatCode="0.00E+00">
                  <c:v>3.6046125880000002E-2</c:v>
                </c:pt>
                <c:pt idx="381" formatCode="0.00E+00">
                  <c:v>3.747139226E-2</c:v>
                </c:pt>
                <c:pt idx="382" formatCode="0.00E+00">
                  <c:v>3.8892530959999998E-2</c:v>
                </c:pt>
                <c:pt idx="383" formatCode="0.00E+00">
                  <c:v>4.030745963E-2</c:v>
                </c:pt>
                <c:pt idx="384" formatCode="0.00E+00">
                  <c:v>4.1714064549999999E-2</c:v>
                </c:pt>
                <c:pt idx="385" formatCode="0.00E+00">
                  <c:v>4.3110198629999999E-2</c:v>
                </c:pt>
                <c:pt idx="386" formatCode="0.00E+00">
                  <c:v>4.4493679180000002E-2</c:v>
                </c:pt>
                <c:pt idx="387" formatCode="0.00E+00">
                  <c:v>4.5862285340000003E-2</c:v>
                </c:pt>
                <c:pt idx="388" formatCode="0.00E+00">
                  <c:v>4.72137553E-2</c:v>
                </c:pt>
                <c:pt idx="389" formatCode="0.00E+00">
                  <c:v>4.8545783180000003E-2</c:v>
                </c:pt>
                <c:pt idx="390" formatCode="0.00E+00">
                  <c:v>4.9856015519999998E-2</c:v>
                </c:pt>
                <c:pt idx="391" formatCode="0.00E+00">
                  <c:v>5.1142047480000001E-2</c:v>
                </c:pt>
                <c:pt idx="392" formatCode="0.00E+00">
                  <c:v>5.1775221769999998E-2</c:v>
                </c:pt>
                <c:pt idx="393" formatCode="0.00E+00">
                  <c:v>5.193243744E-2</c:v>
                </c:pt>
                <c:pt idx="394" formatCode="0.00E+00">
                  <c:v>5.1952058490000001E-2</c:v>
                </c:pt>
                <c:pt idx="395" formatCode="0.00E+00">
                  <c:v>5.1961866430000003E-2</c:v>
                </c:pt>
                <c:pt idx="396" formatCode="0.00E+00">
                  <c:v>5.1966769760000003E-2</c:v>
                </c:pt>
                <c:pt idx="397" formatCode="0.00E+00">
                  <c:v>5.1967382639999997E-2</c:v>
                </c:pt>
                <c:pt idx="398" formatCode="0.00E+00">
                  <c:v>5.1967401789999999E-2</c:v>
                </c:pt>
                <c:pt idx="399" formatCode="0.00E+00">
                  <c:v>5.1967402090000003E-2</c:v>
                </c:pt>
                <c:pt idx="400" formatCode="0.00E+00">
                  <c:v>5.1967402240000002E-2</c:v>
                </c:pt>
                <c:pt idx="401" formatCode="0.00E+00">
                  <c:v>5.1967402279999998E-2</c:v>
                </c:pt>
                <c:pt idx="402" formatCode="0.00E+00">
                  <c:v>5.1967402289999999E-2</c:v>
                </c:pt>
                <c:pt idx="403" formatCode="0.00E+00">
                  <c:v>5.1967402289999999E-2</c:v>
                </c:pt>
                <c:pt idx="404" formatCode="0.00E+00">
                  <c:v>5.1967402289999999E-2</c:v>
                </c:pt>
                <c:pt idx="405" formatCode="0.00E+00">
                  <c:v>5.1967402289999999E-2</c:v>
                </c:pt>
                <c:pt idx="406" formatCode="0.00E+00">
                  <c:v>5.1967402289999999E-2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3800"/>
        <c:axId val="449149880"/>
      </c:scatterChart>
      <c:valAx>
        <c:axId val="449153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49880"/>
        <c:crosses val="autoZero"/>
        <c:crossBetween val="midCat"/>
      </c:valAx>
      <c:valAx>
        <c:axId val="44914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3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'y2 300'!$B$2:$B$2642</c:f>
              <c:numCache>
                <c:formatCode>General</c:formatCode>
                <c:ptCount val="26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'y2 300'!$C$2:$C$2642</c:f>
              <c:numCache>
                <c:formatCode>General</c:formatCode>
                <c:ptCount val="2641"/>
                <c:pt idx="0">
                  <c:v>1</c:v>
                </c:pt>
                <c:pt idx="1">
                  <c:v>0.99689039420000003</c:v>
                </c:pt>
                <c:pt idx="2">
                  <c:v>0.99378078830000005</c:v>
                </c:pt>
                <c:pt idx="3">
                  <c:v>0.99067118249999997</c:v>
                </c:pt>
                <c:pt idx="4">
                  <c:v>0.9875615767</c:v>
                </c:pt>
                <c:pt idx="5">
                  <c:v>0.98445197080000002</c:v>
                </c:pt>
                <c:pt idx="6">
                  <c:v>0.98134236500000005</c:v>
                </c:pt>
                <c:pt idx="7">
                  <c:v>0.97823275919999997</c:v>
                </c:pt>
                <c:pt idx="8">
                  <c:v>0.97512315329999999</c:v>
                </c:pt>
                <c:pt idx="9">
                  <c:v>0.97201354750000002</c:v>
                </c:pt>
                <c:pt idx="10">
                  <c:v>0.96890394170000005</c:v>
                </c:pt>
                <c:pt idx="11">
                  <c:v>0.96579433579999996</c:v>
                </c:pt>
                <c:pt idx="12">
                  <c:v>0.96268472999999999</c:v>
                </c:pt>
                <c:pt idx="13">
                  <c:v>0.95957512420000002</c:v>
                </c:pt>
                <c:pt idx="14">
                  <c:v>0.95646551830000004</c:v>
                </c:pt>
                <c:pt idx="15">
                  <c:v>0.95335591249999996</c:v>
                </c:pt>
                <c:pt idx="16">
                  <c:v>0.95024630669999999</c:v>
                </c:pt>
                <c:pt idx="17">
                  <c:v>0.94713670080000001</c:v>
                </c:pt>
                <c:pt idx="18">
                  <c:v>0.94402709500000004</c:v>
                </c:pt>
                <c:pt idx="19">
                  <c:v>0.94091748919999996</c:v>
                </c:pt>
                <c:pt idx="20">
                  <c:v>0.93780788329999998</c:v>
                </c:pt>
                <c:pt idx="21">
                  <c:v>0.93469827750000001</c:v>
                </c:pt>
                <c:pt idx="22">
                  <c:v>0.93158867170000004</c:v>
                </c:pt>
                <c:pt idx="23">
                  <c:v>0.92847906579999995</c:v>
                </c:pt>
                <c:pt idx="24">
                  <c:v>0.92536945999999998</c:v>
                </c:pt>
                <c:pt idx="25">
                  <c:v>0.92225985420000001</c:v>
                </c:pt>
                <c:pt idx="26">
                  <c:v>0.91915024830000003</c:v>
                </c:pt>
                <c:pt idx="27">
                  <c:v>0.91604064249999995</c:v>
                </c:pt>
                <c:pt idx="28">
                  <c:v>0.91293103669999998</c:v>
                </c:pt>
                <c:pt idx="29">
                  <c:v>0.9098214308</c:v>
                </c:pt>
                <c:pt idx="30">
                  <c:v>0.90671182500000003</c:v>
                </c:pt>
                <c:pt idx="31">
                  <c:v>0.90360221919999995</c:v>
                </c:pt>
                <c:pt idx="32">
                  <c:v>0.90049261329999997</c:v>
                </c:pt>
                <c:pt idx="33">
                  <c:v>0.8973830075</c:v>
                </c:pt>
                <c:pt idx="34">
                  <c:v>0.89427340170000003</c:v>
                </c:pt>
                <c:pt idx="35">
                  <c:v>0.89116379580000005</c:v>
                </c:pt>
                <c:pt idx="36">
                  <c:v>0.88805418999999997</c:v>
                </c:pt>
                <c:pt idx="37">
                  <c:v>0.8849445842</c:v>
                </c:pt>
                <c:pt idx="38">
                  <c:v>0.88183497830000002</c:v>
                </c:pt>
                <c:pt idx="39">
                  <c:v>0.87872537250000005</c:v>
                </c:pt>
                <c:pt idx="40">
                  <c:v>0.87561576669999996</c:v>
                </c:pt>
                <c:pt idx="41">
                  <c:v>0.87250616079999999</c:v>
                </c:pt>
                <c:pt idx="42">
                  <c:v>0.86939655500000002</c:v>
                </c:pt>
                <c:pt idx="43">
                  <c:v>0.86628694920000004</c:v>
                </c:pt>
                <c:pt idx="44">
                  <c:v>0.86317734329999996</c:v>
                </c:pt>
                <c:pt idx="45">
                  <c:v>0.86006773749999998</c:v>
                </c:pt>
                <c:pt idx="46">
                  <c:v>0.85695813170000001</c:v>
                </c:pt>
                <c:pt idx="47">
                  <c:v>0.85384852580000004</c:v>
                </c:pt>
                <c:pt idx="48">
                  <c:v>0.85073891999999995</c:v>
                </c:pt>
                <c:pt idx="49">
                  <c:v>0.84762931419999998</c:v>
                </c:pt>
                <c:pt idx="50">
                  <c:v>0.8445197083</c:v>
                </c:pt>
                <c:pt idx="51">
                  <c:v>0.84141010250000003</c:v>
                </c:pt>
                <c:pt idx="52">
                  <c:v>0.83830049669999995</c:v>
                </c:pt>
                <c:pt idx="53">
                  <c:v>0.83519089079999997</c:v>
                </c:pt>
                <c:pt idx="54">
                  <c:v>0.832081285</c:v>
                </c:pt>
                <c:pt idx="55">
                  <c:v>0.82897167920000003</c:v>
                </c:pt>
                <c:pt idx="56">
                  <c:v>0.82586207330000005</c:v>
                </c:pt>
                <c:pt idx="57">
                  <c:v>0.82275246749999997</c:v>
                </c:pt>
                <c:pt idx="58">
                  <c:v>0.8196428617</c:v>
                </c:pt>
                <c:pt idx="59">
                  <c:v>0.81653325580000002</c:v>
                </c:pt>
                <c:pt idx="60">
                  <c:v>0.81342365000000005</c:v>
                </c:pt>
                <c:pt idx="61">
                  <c:v>0.81031404419999997</c:v>
                </c:pt>
                <c:pt idx="62">
                  <c:v>0.80720443829999999</c:v>
                </c:pt>
                <c:pt idx="63">
                  <c:v>0.80409483250000002</c:v>
                </c:pt>
                <c:pt idx="64">
                  <c:v>0.80098522670000005</c:v>
                </c:pt>
                <c:pt idx="65">
                  <c:v>0.79787562079999996</c:v>
                </c:pt>
                <c:pt idx="66">
                  <c:v>0.79476601499999999</c:v>
                </c:pt>
                <c:pt idx="67">
                  <c:v>0.79165640920000002</c:v>
                </c:pt>
                <c:pt idx="68">
                  <c:v>0.78854680330000004</c:v>
                </c:pt>
                <c:pt idx="69">
                  <c:v>0.78543719749999996</c:v>
                </c:pt>
                <c:pt idx="70">
                  <c:v>0.78232759169999999</c:v>
                </c:pt>
                <c:pt idx="71">
                  <c:v>0.77921798580000001</c:v>
                </c:pt>
                <c:pt idx="72">
                  <c:v>0.77610838000000004</c:v>
                </c:pt>
                <c:pt idx="73">
                  <c:v>0.77299877419999996</c:v>
                </c:pt>
                <c:pt idx="74">
                  <c:v>0.76988916829999998</c:v>
                </c:pt>
                <c:pt idx="75">
                  <c:v>0.76677956250000001</c:v>
                </c:pt>
                <c:pt idx="76">
                  <c:v>0.76366995670000004</c:v>
                </c:pt>
                <c:pt idx="77">
                  <c:v>0.76056035079999995</c:v>
                </c:pt>
                <c:pt idx="78">
                  <c:v>0.75745074499999998</c:v>
                </c:pt>
                <c:pt idx="79">
                  <c:v>0.75434113920000001</c:v>
                </c:pt>
                <c:pt idx="80">
                  <c:v>0.75123153330000003</c:v>
                </c:pt>
                <c:pt idx="81">
                  <c:v>0.74812192749999995</c:v>
                </c:pt>
                <c:pt idx="82">
                  <c:v>0.74501232169999998</c:v>
                </c:pt>
                <c:pt idx="83">
                  <c:v>0.7419027158</c:v>
                </c:pt>
                <c:pt idx="84">
                  <c:v>0.73879311000000003</c:v>
                </c:pt>
                <c:pt idx="85">
                  <c:v>0.73568350419999995</c:v>
                </c:pt>
                <c:pt idx="86">
                  <c:v>0.73257389829999997</c:v>
                </c:pt>
                <c:pt idx="87">
                  <c:v>0.7294642925</c:v>
                </c:pt>
                <c:pt idx="88">
                  <c:v>0.72635468670000003</c:v>
                </c:pt>
                <c:pt idx="89">
                  <c:v>0.72324508080000005</c:v>
                </c:pt>
                <c:pt idx="90">
                  <c:v>0.72013547499999997</c:v>
                </c:pt>
                <c:pt idx="91">
                  <c:v>0.7170258692</c:v>
                </c:pt>
                <c:pt idx="92">
                  <c:v>0.71391626330000002</c:v>
                </c:pt>
                <c:pt idx="93">
                  <c:v>0.71080665750000005</c:v>
                </c:pt>
                <c:pt idx="94">
                  <c:v>0.70769705169999997</c:v>
                </c:pt>
                <c:pt idx="95">
                  <c:v>0.70458744579999999</c:v>
                </c:pt>
                <c:pt idx="96">
                  <c:v>0.70147784000000002</c:v>
                </c:pt>
                <c:pt idx="97">
                  <c:v>0.69836823420000005</c:v>
                </c:pt>
                <c:pt idx="98">
                  <c:v>0.69525862829999996</c:v>
                </c:pt>
                <c:pt idx="99">
                  <c:v>0.69214902249999999</c:v>
                </c:pt>
                <c:pt idx="100">
                  <c:v>0.68903941670000002</c:v>
                </c:pt>
                <c:pt idx="101">
                  <c:v>0.68592981080000004</c:v>
                </c:pt>
                <c:pt idx="102">
                  <c:v>0.68282020499999996</c:v>
                </c:pt>
                <c:pt idx="103">
                  <c:v>0.67971059919999999</c:v>
                </c:pt>
                <c:pt idx="104">
                  <c:v>0.67660099330000001</c:v>
                </c:pt>
                <c:pt idx="105">
                  <c:v>0.67349138750000004</c:v>
                </c:pt>
                <c:pt idx="106">
                  <c:v>0.67038178169999996</c:v>
                </c:pt>
                <c:pt idx="107">
                  <c:v>0.66727217579999998</c:v>
                </c:pt>
                <c:pt idx="108">
                  <c:v>0.66416257000000001</c:v>
                </c:pt>
                <c:pt idx="109">
                  <c:v>0.66105296420000004</c:v>
                </c:pt>
                <c:pt idx="110">
                  <c:v>0.65794335829999995</c:v>
                </c:pt>
                <c:pt idx="111">
                  <c:v>0.65483375249999998</c:v>
                </c:pt>
                <c:pt idx="112">
                  <c:v>0.65172414670000001</c:v>
                </c:pt>
                <c:pt idx="113">
                  <c:v>0.64861454080000003</c:v>
                </c:pt>
                <c:pt idx="114">
                  <c:v>0.64550493499999995</c:v>
                </c:pt>
                <c:pt idx="115">
                  <c:v>0.64239532919999998</c:v>
                </c:pt>
                <c:pt idx="116">
                  <c:v>0.6392857233</c:v>
                </c:pt>
                <c:pt idx="117">
                  <c:v>0.63617611750000003</c:v>
                </c:pt>
                <c:pt idx="118">
                  <c:v>0.63306651169999995</c:v>
                </c:pt>
                <c:pt idx="119">
                  <c:v>0.62995690579999997</c:v>
                </c:pt>
                <c:pt idx="120">
                  <c:v>0.6268473</c:v>
                </c:pt>
                <c:pt idx="121">
                  <c:v>0.62373769420000003</c:v>
                </c:pt>
                <c:pt idx="122">
                  <c:v>0.62062808830000005</c:v>
                </c:pt>
                <c:pt idx="123">
                  <c:v>0.61751848249999997</c:v>
                </c:pt>
                <c:pt idx="124">
                  <c:v>0.6144088767</c:v>
                </c:pt>
                <c:pt idx="125">
                  <c:v>0.61129927080000002</c:v>
                </c:pt>
                <c:pt idx="126">
                  <c:v>0.60818966500000005</c:v>
                </c:pt>
                <c:pt idx="127">
                  <c:v>0.60508005919999996</c:v>
                </c:pt>
                <c:pt idx="128">
                  <c:v>0.60197045329999999</c:v>
                </c:pt>
                <c:pt idx="129">
                  <c:v>0.59886084750000002</c:v>
                </c:pt>
                <c:pt idx="130">
                  <c:v>0.59575124170000004</c:v>
                </c:pt>
                <c:pt idx="131">
                  <c:v>0.59264163579999996</c:v>
                </c:pt>
                <c:pt idx="132">
                  <c:v>0.58953202999999998</c:v>
                </c:pt>
                <c:pt idx="133">
                  <c:v>0.58642242420000001</c:v>
                </c:pt>
                <c:pt idx="134">
                  <c:v>0.58331281830000004</c:v>
                </c:pt>
                <c:pt idx="135">
                  <c:v>0.58020321249999995</c:v>
                </c:pt>
                <c:pt idx="136">
                  <c:v>0.57709360669999998</c:v>
                </c:pt>
                <c:pt idx="137">
                  <c:v>0.5739840008</c:v>
                </c:pt>
                <c:pt idx="138">
                  <c:v>0.57087439500000003</c:v>
                </c:pt>
                <c:pt idx="139">
                  <c:v>0.56776478919999995</c:v>
                </c:pt>
                <c:pt idx="140">
                  <c:v>0.56465518329999997</c:v>
                </c:pt>
                <c:pt idx="141">
                  <c:v>0.5615455775</c:v>
                </c:pt>
                <c:pt idx="142">
                  <c:v>0.55843597170000003</c:v>
                </c:pt>
                <c:pt idx="143">
                  <c:v>0.55532636580000005</c:v>
                </c:pt>
                <c:pt idx="144">
                  <c:v>0.55221675999999997</c:v>
                </c:pt>
                <c:pt idx="145">
                  <c:v>0.5491071542</c:v>
                </c:pt>
                <c:pt idx="146">
                  <c:v>0.54599754830000002</c:v>
                </c:pt>
                <c:pt idx="147">
                  <c:v>0.54288794250000005</c:v>
                </c:pt>
                <c:pt idx="148">
                  <c:v>0.53977833669999997</c:v>
                </c:pt>
                <c:pt idx="149">
                  <c:v>0.53666873079999999</c:v>
                </c:pt>
                <c:pt idx="150">
                  <c:v>0.53355912500000002</c:v>
                </c:pt>
                <c:pt idx="151">
                  <c:v>0.53044951920000005</c:v>
                </c:pt>
                <c:pt idx="152">
                  <c:v>0.52733991329999996</c:v>
                </c:pt>
                <c:pt idx="153">
                  <c:v>0.52423030749999999</c:v>
                </c:pt>
                <c:pt idx="154">
                  <c:v>0.52112070170000002</c:v>
                </c:pt>
                <c:pt idx="155">
                  <c:v>0.51801109580000004</c:v>
                </c:pt>
                <c:pt idx="156">
                  <c:v>0.51490148999999996</c:v>
                </c:pt>
                <c:pt idx="157">
                  <c:v>0.51179188419999999</c:v>
                </c:pt>
                <c:pt idx="158">
                  <c:v>0.50868227830000001</c:v>
                </c:pt>
                <c:pt idx="159">
                  <c:v>0.50557267250000004</c:v>
                </c:pt>
                <c:pt idx="160">
                  <c:v>0.50246306669999996</c:v>
                </c:pt>
                <c:pt idx="161">
                  <c:v>0.49935346089999999</c:v>
                </c:pt>
                <c:pt idx="162">
                  <c:v>0.49624385500000001</c:v>
                </c:pt>
                <c:pt idx="163">
                  <c:v>0.49313424919999999</c:v>
                </c:pt>
                <c:pt idx="164">
                  <c:v>0.49002464340000002</c:v>
                </c:pt>
                <c:pt idx="165">
                  <c:v>0.48691503749999998</c:v>
                </c:pt>
                <c:pt idx="166">
                  <c:v>0.48380543170000001</c:v>
                </c:pt>
                <c:pt idx="167">
                  <c:v>0.48069582589999998</c:v>
                </c:pt>
                <c:pt idx="168">
                  <c:v>0.47758622000000001</c:v>
                </c:pt>
                <c:pt idx="169">
                  <c:v>0.47447661419999998</c:v>
                </c:pt>
                <c:pt idx="170">
                  <c:v>0.47136700840000001</c:v>
                </c:pt>
                <c:pt idx="171">
                  <c:v>0.46825740249999998</c:v>
                </c:pt>
                <c:pt idx="172">
                  <c:v>0.4651477967</c:v>
                </c:pt>
                <c:pt idx="173">
                  <c:v>0.46203819089999998</c:v>
                </c:pt>
                <c:pt idx="174">
                  <c:v>0.458928585</c:v>
                </c:pt>
                <c:pt idx="175">
                  <c:v>0.45581897919999997</c:v>
                </c:pt>
                <c:pt idx="176">
                  <c:v>0.4527093734</c:v>
                </c:pt>
                <c:pt idx="177">
                  <c:v>0.44959976750000002</c:v>
                </c:pt>
                <c:pt idx="178">
                  <c:v>0.4464901617</c:v>
                </c:pt>
                <c:pt idx="179">
                  <c:v>0.44338055589999997</c:v>
                </c:pt>
                <c:pt idx="180">
                  <c:v>0.44027094999999999</c:v>
                </c:pt>
                <c:pt idx="181">
                  <c:v>0.43716134420000002</c:v>
                </c:pt>
                <c:pt idx="182">
                  <c:v>0.4340517384</c:v>
                </c:pt>
                <c:pt idx="183">
                  <c:v>0.43094213250000002</c:v>
                </c:pt>
                <c:pt idx="184">
                  <c:v>0.42783252669999999</c:v>
                </c:pt>
                <c:pt idx="185">
                  <c:v>0.42472292090000002</c:v>
                </c:pt>
                <c:pt idx="186">
                  <c:v>0.42161331499999999</c:v>
                </c:pt>
                <c:pt idx="187">
                  <c:v>0.41850370920000002</c:v>
                </c:pt>
                <c:pt idx="188">
                  <c:v>0.41539410339999999</c:v>
                </c:pt>
                <c:pt idx="189">
                  <c:v>0.41228449750000001</c:v>
                </c:pt>
                <c:pt idx="190">
                  <c:v>0.40917489169999999</c:v>
                </c:pt>
                <c:pt idx="191">
                  <c:v>0.40606528590000002</c:v>
                </c:pt>
                <c:pt idx="192">
                  <c:v>0.40295567999999998</c:v>
                </c:pt>
                <c:pt idx="193">
                  <c:v>0.39984607420000001</c:v>
                </c:pt>
                <c:pt idx="194">
                  <c:v>0.39673646839999999</c:v>
                </c:pt>
                <c:pt idx="195">
                  <c:v>0.39362686250000001</c:v>
                </c:pt>
                <c:pt idx="196">
                  <c:v>0.39051725669999998</c:v>
                </c:pt>
                <c:pt idx="197">
                  <c:v>0.38740765090000001</c:v>
                </c:pt>
                <c:pt idx="198">
                  <c:v>0.38429804499999998</c:v>
                </c:pt>
                <c:pt idx="199">
                  <c:v>0.38118843920000001</c:v>
                </c:pt>
                <c:pt idx="200">
                  <c:v>0.37807883339999998</c:v>
                </c:pt>
                <c:pt idx="201">
                  <c:v>0.3749692275</c:v>
                </c:pt>
                <c:pt idx="202">
                  <c:v>0.37185962169999998</c:v>
                </c:pt>
                <c:pt idx="203">
                  <c:v>0.36875001590000001</c:v>
                </c:pt>
                <c:pt idx="204">
                  <c:v>0.36564041000000003</c:v>
                </c:pt>
                <c:pt idx="205">
                  <c:v>0.3625308042</c:v>
                </c:pt>
                <c:pt idx="206">
                  <c:v>0.35942119839999997</c:v>
                </c:pt>
                <c:pt idx="207">
                  <c:v>0.3563115925</c:v>
                </c:pt>
                <c:pt idx="208">
                  <c:v>0.35320198670000003</c:v>
                </c:pt>
                <c:pt idx="209">
                  <c:v>0.3500923809</c:v>
                </c:pt>
                <c:pt idx="210">
                  <c:v>0.34698277500000002</c:v>
                </c:pt>
                <c:pt idx="211">
                  <c:v>0.3438731692</c:v>
                </c:pt>
                <c:pt idx="212">
                  <c:v>0.34076356340000002</c:v>
                </c:pt>
                <c:pt idx="213">
                  <c:v>0.33765395749999999</c:v>
                </c:pt>
                <c:pt idx="214">
                  <c:v>0.33454435170000002</c:v>
                </c:pt>
                <c:pt idx="215">
                  <c:v>0.33143474589999999</c:v>
                </c:pt>
                <c:pt idx="216">
                  <c:v>0.32832514000000002</c:v>
                </c:pt>
                <c:pt idx="217">
                  <c:v>0.32521553419999999</c:v>
                </c:pt>
                <c:pt idx="218">
                  <c:v>0.32210592840000002</c:v>
                </c:pt>
                <c:pt idx="219">
                  <c:v>0.31899632249999998</c:v>
                </c:pt>
                <c:pt idx="220">
                  <c:v>0.31588671670000001</c:v>
                </c:pt>
                <c:pt idx="221">
                  <c:v>0.31277711089999999</c:v>
                </c:pt>
                <c:pt idx="222">
                  <c:v>0.30966750500000001</c:v>
                </c:pt>
                <c:pt idx="223">
                  <c:v>0.30655789919999998</c:v>
                </c:pt>
                <c:pt idx="224">
                  <c:v>0.30344829340000001</c:v>
                </c:pt>
                <c:pt idx="225">
                  <c:v>0.30033868749999998</c:v>
                </c:pt>
                <c:pt idx="226">
                  <c:v>0.29722908170000001</c:v>
                </c:pt>
                <c:pt idx="227">
                  <c:v>0.29411947589999998</c:v>
                </c:pt>
                <c:pt idx="228">
                  <c:v>0.29100987</c:v>
                </c:pt>
                <c:pt idx="229">
                  <c:v>0.28790026419999998</c:v>
                </c:pt>
                <c:pt idx="230">
                  <c:v>0.28479065840000001</c:v>
                </c:pt>
                <c:pt idx="231">
                  <c:v>0.28168105249999997</c:v>
                </c:pt>
                <c:pt idx="232">
                  <c:v>0.2785714467</c:v>
                </c:pt>
                <c:pt idx="233">
                  <c:v>0.27546184089999998</c:v>
                </c:pt>
                <c:pt idx="234">
                  <c:v>0.272352235</c:v>
                </c:pt>
                <c:pt idx="235">
                  <c:v>0.26924262920000003</c:v>
                </c:pt>
                <c:pt idx="236">
                  <c:v>0.26924262920000003</c:v>
                </c:pt>
                <c:pt idx="237">
                  <c:v>0.26924262920000003</c:v>
                </c:pt>
                <c:pt idx="238">
                  <c:v>0.26846522769999998</c:v>
                </c:pt>
                <c:pt idx="239">
                  <c:v>0.26846522769999998</c:v>
                </c:pt>
                <c:pt idx="240">
                  <c:v>0.26846522769999998</c:v>
                </c:pt>
                <c:pt idx="241">
                  <c:v>0.2682708774</c:v>
                </c:pt>
                <c:pt idx="242">
                  <c:v>0.2682708774</c:v>
                </c:pt>
                <c:pt idx="243">
                  <c:v>0.2682708774</c:v>
                </c:pt>
                <c:pt idx="244">
                  <c:v>0.2682708774</c:v>
                </c:pt>
                <c:pt idx="245">
                  <c:v>0.2682708774</c:v>
                </c:pt>
                <c:pt idx="246">
                  <c:v>0.2682708774</c:v>
                </c:pt>
                <c:pt idx="247">
                  <c:v>0.26826480390000002</c:v>
                </c:pt>
                <c:pt idx="248">
                  <c:v>0.26826480390000002</c:v>
                </c:pt>
                <c:pt idx="249">
                  <c:v>0.26826480390000002</c:v>
                </c:pt>
                <c:pt idx="250">
                  <c:v>0.26826480390000002</c:v>
                </c:pt>
                <c:pt idx="251">
                  <c:v>0.26826404469999998</c:v>
                </c:pt>
                <c:pt idx="252">
                  <c:v>0.26826404469999998</c:v>
                </c:pt>
                <c:pt idx="253">
                  <c:v>0.26826366509999999</c:v>
                </c:pt>
                <c:pt idx="254">
                  <c:v>0.26826366509999999</c:v>
                </c:pt>
                <c:pt idx="255">
                  <c:v>0.26826366509999999</c:v>
                </c:pt>
                <c:pt idx="256">
                  <c:v>0.26826357029999998</c:v>
                </c:pt>
                <c:pt idx="257">
                  <c:v>0.26826357029999998</c:v>
                </c:pt>
                <c:pt idx="258">
                  <c:v>0.26826357029999998</c:v>
                </c:pt>
                <c:pt idx="259">
                  <c:v>0.26826354650000001</c:v>
                </c:pt>
                <c:pt idx="260">
                  <c:v>0.26826354650000001</c:v>
                </c:pt>
                <c:pt idx="261">
                  <c:v>0.26826354650000001</c:v>
                </c:pt>
                <c:pt idx="262">
                  <c:v>0.26826354060000002</c:v>
                </c:pt>
                <c:pt idx="263">
                  <c:v>0.26826354060000002</c:v>
                </c:pt>
                <c:pt idx="264">
                  <c:v>0.26826354060000002</c:v>
                </c:pt>
                <c:pt idx="265">
                  <c:v>0.2682635391</c:v>
                </c:pt>
                <c:pt idx="266">
                  <c:v>0.2682635391</c:v>
                </c:pt>
                <c:pt idx="267">
                  <c:v>0.2682635384</c:v>
                </c:pt>
                <c:pt idx="268">
                  <c:v>0.2682635384</c:v>
                </c:pt>
                <c:pt idx="269">
                  <c:v>0.26826353800000002</c:v>
                </c:pt>
                <c:pt idx="270">
                  <c:v>0.26826353800000002</c:v>
                </c:pt>
                <c:pt idx="271">
                  <c:v>0.26826353800000002</c:v>
                </c:pt>
                <c:pt idx="272">
                  <c:v>0.26826353790000002</c:v>
                </c:pt>
                <c:pt idx="273">
                  <c:v>0.26826353790000002</c:v>
                </c:pt>
                <c:pt idx="274">
                  <c:v>0.26826353790000002</c:v>
                </c:pt>
                <c:pt idx="275">
                  <c:v>0.26826353790000002</c:v>
                </c:pt>
                <c:pt idx="276">
                  <c:v>0.26826353790000002</c:v>
                </c:pt>
                <c:pt idx="277">
                  <c:v>0.26826353790000002</c:v>
                </c:pt>
                <c:pt idx="278">
                  <c:v>0.26826353790000002</c:v>
                </c:pt>
                <c:pt idx="279">
                  <c:v>0.26826353790000002</c:v>
                </c:pt>
                <c:pt idx="280">
                  <c:v>0.26826353790000002</c:v>
                </c:pt>
                <c:pt idx="281">
                  <c:v>0.26826353790000002</c:v>
                </c:pt>
                <c:pt idx="282">
                  <c:v>0.26826353790000002</c:v>
                </c:pt>
                <c:pt idx="283">
                  <c:v>0.26826353790000002</c:v>
                </c:pt>
                <c:pt idx="284">
                  <c:v>0.26826353790000002</c:v>
                </c:pt>
                <c:pt idx="285">
                  <c:v>0.26826353790000002</c:v>
                </c:pt>
                <c:pt idx="286">
                  <c:v>0.26826353790000002</c:v>
                </c:pt>
                <c:pt idx="287">
                  <c:v>0.26826353790000002</c:v>
                </c:pt>
                <c:pt idx="288">
                  <c:v>0.26826353790000002</c:v>
                </c:pt>
                <c:pt idx="289">
                  <c:v>0.26826353790000002</c:v>
                </c:pt>
                <c:pt idx="290">
                  <c:v>0.26826353790000002</c:v>
                </c:pt>
                <c:pt idx="291">
                  <c:v>0.26826353790000002</c:v>
                </c:pt>
                <c:pt idx="292">
                  <c:v>0.26826353790000002</c:v>
                </c:pt>
                <c:pt idx="293">
                  <c:v>0.26826353790000002</c:v>
                </c:pt>
                <c:pt idx="294">
                  <c:v>0.26826353790000002</c:v>
                </c:pt>
                <c:pt idx="295">
                  <c:v>0.26826353790000002</c:v>
                </c:pt>
                <c:pt idx="296">
                  <c:v>0.26826353790000002</c:v>
                </c:pt>
                <c:pt idx="297">
                  <c:v>0.26826353790000002</c:v>
                </c:pt>
                <c:pt idx="298">
                  <c:v>0.26826353790000002</c:v>
                </c:pt>
                <c:pt idx="299">
                  <c:v>0.26826353790000002</c:v>
                </c:pt>
                <c:pt idx="300">
                  <c:v>0.26826353790000002</c:v>
                </c:pt>
                <c:pt idx="301">
                  <c:v>0.26826353790000002</c:v>
                </c:pt>
                <c:pt idx="302">
                  <c:v>0.26826353790000002</c:v>
                </c:pt>
                <c:pt idx="303">
                  <c:v>0.26826353790000002</c:v>
                </c:pt>
                <c:pt idx="304">
                  <c:v>0.26826353790000002</c:v>
                </c:pt>
                <c:pt idx="305">
                  <c:v>0.26826353790000002</c:v>
                </c:pt>
                <c:pt idx="306">
                  <c:v>0.26826353790000002</c:v>
                </c:pt>
                <c:pt idx="307">
                  <c:v>0.26826353790000002</c:v>
                </c:pt>
                <c:pt idx="308">
                  <c:v>0.26826353790000002</c:v>
                </c:pt>
                <c:pt idx="309">
                  <c:v>0.26826353790000002</c:v>
                </c:pt>
                <c:pt idx="310">
                  <c:v>0.26826353790000002</c:v>
                </c:pt>
                <c:pt idx="311">
                  <c:v>0.26826353790000002</c:v>
                </c:pt>
                <c:pt idx="312">
                  <c:v>0.26826353790000002</c:v>
                </c:pt>
                <c:pt idx="313">
                  <c:v>0.26826353790000002</c:v>
                </c:pt>
                <c:pt idx="314">
                  <c:v>0.26826353790000002</c:v>
                </c:pt>
                <c:pt idx="315">
                  <c:v>0.26826353790000002</c:v>
                </c:pt>
                <c:pt idx="316">
                  <c:v>0.26826353790000002</c:v>
                </c:pt>
                <c:pt idx="317">
                  <c:v>0.26826353790000002</c:v>
                </c:pt>
                <c:pt idx="318">
                  <c:v>0.26826353790000002</c:v>
                </c:pt>
                <c:pt idx="319">
                  <c:v>0.26826353790000002</c:v>
                </c:pt>
                <c:pt idx="320">
                  <c:v>0.26826353790000002</c:v>
                </c:pt>
                <c:pt idx="321">
                  <c:v>0.26826353790000002</c:v>
                </c:pt>
                <c:pt idx="322">
                  <c:v>0.26826353790000002</c:v>
                </c:pt>
                <c:pt idx="323">
                  <c:v>0.26826353790000002</c:v>
                </c:pt>
                <c:pt idx="324">
                  <c:v>0.26826353790000002</c:v>
                </c:pt>
                <c:pt idx="325">
                  <c:v>0.26826353790000002</c:v>
                </c:pt>
                <c:pt idx="326">
                  <c:v>0.26826353790000002</c:v>
                </c:pt>
                <c:pt idx="327">
                  <c:v>0.26826353790000002</c:v>
                </c:pt>
                <c:pt idx="328">
                  <c:v>0.26826353790000002</c:v>
                </c:pt>
                <c:pt idx="329">
                  <c:v>0.26826353790000002</c:v>
                </c:pt>
                <c:pt idx="330">
                  <c:v>0.26826353790000002</c:v>
                </c:pt>
                <c:pt idx="331">
                  <c:v>0.26826353790000002</c:v>
                </c:pt>
                <c:pt idx="332">
                  <c:v>0.26826353790000002</c:v>
                </c:pt>
                <c:pt idx="333">
                  <c:v>0.26826353790000002</c:v>
                </c:pt>
                <c:pt idx="334">
                  <c:v>0.26826353790000002</c:v>
                </c:pt>
                <c:pt idx="335">
                  <c:v>0.26826353790000002</c:v>
                </c:pt>
                <c:pt idx="336">
                  <c:v>0.26826353790000002</c:v>
                </c:pt>
                <c:pt idx="337">
                  <c:v>0.26826353790000002</c:v>
                </c:pt>
                <c:pt idx="338">
                  <c:v>0.26826353790000002</c:v>
                </c:pt>
                <c:pt idx="339">
                  <c:v>0.26826353790000002</c:v>
                </c:pt>
                <c:pt idx="340">
                  <c:v>0.26826353790000002</c:v>
                </c:pt>
                <c:pt idx="341">
                  <c:v>0.26826353790000002</c:v>
                </c:pt>
                <c:pt idx="342">
                  <c:v>0.26826353790000002</c:v>
                </c:pt>
                <c:pt idx="343">
                  <c:v>0.26826353790000002</c:v>
                </c:pt>
                <c:pt idx="344">
                  <c:v>0.26826353790000002</c:v>
                </c:pt>
                <c:pt idx="345">
                  <c:v>0.26826353790000002</c:v>
                </c:pt>
                <c:pt idx="346">
                  <c:v>0.26826353790000002</c:v>
                </c:pt>
                <c:pt idx="347">
                  <c:v>0.26826353790000002</c:v>
                </c:pt>
                <c:pt idx="348">
                  <c:v>0.26826353790000002</c:v>
                </c:pt>
                <c:pt idx="349">
                  <c:v>0.26826353790000002</c:v>
                </c:pt>
                <c:pt idx="350">
                  <c:v>0.26515393209999999</c:v>
                </c:pt>
                <c:pt idx="351">
                  <c:v>0.26204432620000001</c:v>
                </c:pt>
                <c:pt idx="352">
                  <c:v>0.25893472039999998</c:v>
                </c:pt>
                <c:pt idx="353">
                  <c:v>0.25582511460000001</c:v>
                </c:pt>
                <c:pt idx="354">
                  <c:v>0.25271550869999998</c:v>
                </c:pt>
                <c:pt idx="355">
                  <c:v>0.24960590290000001</c:v>
                </c:pt>
                <c:pt idx="356">
                  <c:v>0.24649629710000001</c:v>
                </c:pt>
                <c:pt idx="357">
                  <c:v>0.2433866912</c:v>
                </c:pt>
                <c:pt idx="358">
                  <c:v>0.24027708540000001</c:v>
                </c:pt>
                <c:pt idx="359">
                  <c:v>0.23716747960000001</c:v>
                </c:pt>
                <c:pt idx="360">
                  <c:v>0.2340578737</c:v>
                </c:pt>
                <c:pt idx="361">
                  <c:v>0.2309482679</c:v>
                </c:pt>
                <c:pt idx="362">
                  <c:v>0.22783866210000001</c:v>
                </c:pt>
                <c:pt idx="363">
                  <c:v>0.2247290562</c:v>
                </c:pt>
                <c:pt idx="364">
                  <c:v>0.2216194504</c:v>
                </c:pt>
                <c:pt idx="365">
                  <c:v>0.2185098446</c:v>
                </c:pt>
                <c:pt idx="366">
                  <c:v>0.2154002387</c:v>
                </c:pt>
                <c:pt idx="367">
                  <c:v>0.2122906329</c:v>
                </c:pt>
                <c:pt idx="368">
                  <c:v>0.2091810271</c:v>
                </c:pt>
                <c:pt idx="369">
                  <c:v>0.20607142119999999</c:v>
                </c:pt>
                <c:pt idx="370">
                  <c:v>0.2029618154</c:v>
                </c:pt>
                <c:pt idx="371">
                  <c:v>0.1998522096</c:v>
                </c:pt>
                <c:pt idx="372">
                  <c:v>0.19674260369999999</c:v>
                </c:pt>
                <c:pt idx="373">
                  <c:v>0.19363299789999999</c:v>
                </c:pt>
                <c:pt idx="374">
                  <c:v>0.19052339209999999</c:v>
                </c:pt>
                <c:pt idx="375">
                  <c:v>0.18741378619999999</c:v>
                </c:pt>
                <c:pt idx="376">
                  <c:v>0.18430418039999999</c:v>
                </c:pt>
                <c:pt idx="377">
                  <c:v>0.18119457459999999</c:v>
                </c:pt>
                <c:pt idx="378">
                  <c:v>0.17808496870000001</c:v>
                </c:pt>
                <c:pt idx="379">
                  <c:v>0.17497536289999999</c:v>
                </c:pt>
                <c:pt idx="380">
                  <c:v>0.17186575709999999</c:v>
                </c:pt>
                <c:pt idx="381">
                  <c:v>0.16875615120000001</c:v>
                </c:pt>
                <c:pt idx="382">
                  <c:v>0.16564654540000001</c:v>
                </c:pt>
                <c:pt idx="383">
                  <c:v>0.16253693960000001</c:v>
                </c:pt>
                <c:pt idx="384">
                  <c:v>0.15942733370000001</c:v>
                </c:pt>
                <c:pt idx="385">
                  <c:v>0.15631772790000001</c:v>
                </c:pt>
                <c:pt idx="386">
                  <c:v>0.15320812210000001</c:v>
                </c:pt>
                <c:pt idx="387">
                  <c:v>0.1500985162</c:v>
                </c:pt>
                <c:pt idx="388">
                  <c:v>0.14698891040000001</c:v>
                </c:pt>
                <c:pt idx="389">
                  <c:v>0.14387930460000001</c:v>
                </c:pt>
                <c:pt idx="390">
                  <c:v>0.1407696987</c:v>
                </c:pt>
                <c:pt idx="391">
                  <c:v>0.1376600929</c:v>
                </c:pt>
                <c:pt idx="392">
                  <c:v>0.13610528999999999</c:v>
                </c:pt>
                <c:pt idx="393">
                  <c:v>0.13571658919999999</c:v>
                </c:pt>
                <c:pt idx="394">
                  <c:v>0.13566800170000001</c:v>
                </c:pt>
                <c:pt idx="395">
                  <c:v>0.13564370789999999</c:v>
                </c:pt>
                <c:pt idx="396">
                  <c:v>0.13563156100000001</c:v>
                </c:pt>
                <c:pt idx="397">
                  <c:v>0.1356300426</c:v>
                </c:pt>
                <c:pt idx="398">
                  <c:v>0.13562999519999999</c:v>
                </c:pt>
                <c:pt idx="399">
                  <c:v>0.13562999440000001</c:v>
                </c:pt>
                <c:pt idx="400">
                  <c:v>0.135629994</c:v>
                </c:pt>
                <c:pt idx="401">
                  <c:v>0.1356299939</c:v>
                </c:pt>
                <c:pt idx="402">
                  <c:v>0.1356299939</c:v>
                </c:pt>
                <c:pt idx="403">
                  <c:v>0.1356299939</c:v>
                </c:pt>
                <c:pt idx="404">
                  <c:v>0.1356299939</c:v>
                </c:pt>
                <c:pt idx="405">
                  <c:v>0.1356299939</c:v>
                </c:pt>
                <c:pt idx="406">
                  <c:v>0.1356299939</c:v>
                </c:pt>
                <c:pt idx="407">
                  <c:v>0.1356299939</c:v>
                </c:pt>
                <c:pt idx="408">
                  <c:v>0.1356299939</c:v>
                </c:pt>
                <c:pt idx="409">
                  <c:v>0.1356299939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4192"/>
        <c:axId val="449154976"/>
      </c:scatterChart>
      <c:valAx>
        <c:axId val="44915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4976"/>
        <c:crosses val="autoZero"/>
        <c:crossBetween val="midCat"/>
      </c:valAx>
      <c:valAx>
        <c:axId val="4491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'y2 300'!$B$2:$B$2642</c:f>
              <c:numCache>
                <c:formatCode>General</c:formatCode>
                <c:ptCount val="26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'y2 300'!$G$2:$G$2642</c:f>
              <c:numCache>
                <c:formatCode>General</c:formatCode>
                <c:ptCount val="2641"/>
                <c:pt idx="0">
                  <c:v>900</c:v>
                </c:pt>
                <c:pt idx="1">
                  <c:v>899.76344510000001</c:v>
                </c:pt>
                <c:pt idx="2">
                  <c:v>899.5540661</c:v>
                </c:pt>
                <c:pt idx="3">
                  <c:v>899.37200199999995</c:v>
                </c:pt>
                <c:pt idx="4">
                  <c:v>899.21739279999997</c:v>
                </c:pt>
                <c:pt idx="5">
                  <c:v>899.09037890000002</c:v>
                </c:pt>
                <c:pt idx="6">
                  <c:v>898.9911022</c:v>
                </c:pt>
                <c:pt idx="7">
                  <c:v>898.91970479999998</c:v>
                </c:pt>
                <c:pt idx="8">
                  <c:v>898.87633010000002</c:v>
                </c:pt>
                <c:pt idx="9">
                  <c:v>898.86112219999995</c:v>
                </c:pt>
                <c:pt idx="10" formatCode="0.00E+00">
                  <c:v>898.87422600000002</c:v>
                </c:pt>
                <c:pt idx="11">
                  <c:v>898.91578719999995</c:v>
                </c:pt>
                <c:pt idx="12">
                  <c:v>898.98595250000005</c:v>
                </c:pt>
                <c:pt idx="13">
                  <c:v>899.08486930000004</c:v>
                </c:pt>
                <c:pt idx="14">
                  <c:v>899.21268610000004</c:v>
                </c:pt>
                <c:pt idx="15">
                  <c:v>899.36955190000003</c:v>
                </c:pt>
                <c:pt idx="16">
                  <c:v>899.55561669999997</c:v>
                </c:pt>
                <c:pt idx="17">
                  <c:v>899.77103150000005</c:v>
                </c:pt>
                <c:pt idx="18">
                  <c:v>900.01594799999998</c:v>
                </c:pt>
                <c:pt idx="19">
                  <c:v>900.29051860000004</c:v>
                </c:pt>
                <c:pt idx="20">
                  <c:v>900.59489689999998</c:v>
                </c:pt>
                <c:pt idx="21">
                  <c:v>900.92923699999994</c:v>
                </c:pt>
                <c:pt idx="22">
                  <c:v>901.29369399999996</c:v>
                </c:pt>
                <c:pt idx="23">
                  <c:v>901.68842389999998</c:v>
                </c:pt>
                <c:pt idx="24">
                  <c:v>902.11358329999996</c:v>
                </c:pt>
                <c:pt idx="25">
                  <c:v>902.56932989999996</c:v>
                </c:pt>
                <c:pt idx="26">
                  <c:v>903.0558221</c:v>
                </c:pt>
                <c:pt idx="27">
                  <c:v>903.57321909999996</c:v>
                </c:pt>
                <c:pt idx="28">
                  <c:v>904.1216809</c:v>
                </c:pt>
                <c:pt idx="29">
                  <c:v>904.70136839999998</c:v>
                </c:pt>
                <c:pt idx="30">
                  <c:v>905.31244319999996</c:v>
                </c:pt>
                <c:pt idx="31">
                  <c:v>905.95506790000002</c:v>
                </c:pt>
                <c:pt idx="32">
                  <c:v>906.62940560000004</c:v>
                </c:pt>
                <c:pt idx="33">
                  <c:v>907.33562040000004</c:v>
                </c:pt>
                <c:pt idx="34">
                  <c:v>908.07387719999997</c:v>
                </c:pt>
                <c:pt idx="35">
                  <c:v>908.84434150000004</c:v>
                </c:pt>
                <c:pt idx="36">
                  <c:v>909.64717970000004</c:v>
                </c:pt>
                <c:pt idx="37">
                  <c:v>910.48255889999996</c:v>
                </c:pt>
                <c:pt idx="38">
                  <c:v>911.35064690000002</c:v>
                </c:pt>
                <c:pt idx="39">
                  <c:v>912.2516124</c:v>
                </c:pt>
                <c:pt idx="40">
                  <c:v>913.18562459999998</c:v>
                </c:pt>
                <c:pt idx="41">
                  <c:v>914.15285359999996</c:v>
                </c:pt>
                <c:pt idx="42">
                  <c:v>915.15347010000005</c:v>
                </c:pt>
                <c:pt idx="43">
                  <c:v>916.18764539999995</c:v>
                </c:pt>
                <c:pt idx="44">
                  <c:v>917.25555159999999</c:v>
                </c:pt>
                <c:pt idx="45">
                  <c:v>918.35736150000002</c:v>
                </c:pt>
                <c:pt idx="46">
                  <c:v>919.4932483</c:v>
                </c:pt>
                <c:pt idx="47">
                  <c:v>920.66338610000003</c:v>
                </c:pt>
                <c:pt idx="48">
                  <c:v>921.86794950000001</c:v>
                </c:pt>
                <c:pt idx="49">
                  <c:v>923.10711349999997</c:v>
                </c:pt>
                <c:pt idx="50">
                  <c:v>924.38105380000002</c:v>
                </c:pt>
                <c:pt idx="51">
                  <c:v>925.6899469</c:v>
                </c:pt>
                <c:pt idx="52">
                  <c:v>927.03396929999997</c:v>
                </c:pt>
                <c:pt idx="53">
                  <c:v>928.41329840000003</c:v>
                </c:pt>
                <c:pt idx="54">
                  <c:v>929.82811189999995</c:v>
                </c:pt>
                <c:pt idx="55">
                  <c:v>931.27858790000005</c:v>
                </c:pt>
                <c:pt idx="56">
                  <c:v>932.76490509999996</c:v>
                </c:pt>
                <c:pt idx="57">
                  <c:v>934.28724239999997</c:v>
                </c:pt>
                <c:pt idx="58">
                  <c:v>935.84577920000004</c:v>
                </c:pt>
                <c:pt idx="59">
                  <c:v>937.44069500000001</c:v>
                </c:pt>
                <c:pt idx="60">
                  <c:v>939.07217000000003</c:v>
                </c:pt>
                <c:pt idx="61">
                  <c:v>940.74038410000003</c:v>
                </c:pt>
                <c:pt idx="62">
                  <c:v>942.44551790000003</c:v>
                </c:pt>
                <c:pt idx="63">
                  <c:v>944.18775200000005</c:v>
                </c:pt>
                <c:pt idx="64">
                  <c:v>945.96726709999996</c:v>
                </c:pt>
                <c:pt idx="65">
                  <c:v>947.78424399999994</c:v>
                </c:pt>
                <c:pt idx="66">
                  <c:v>949.63886349999996</c:v>
                </c:pt>
                <c:pt idx="67">
                  <c:v>951.53130669999996</c:v>
                </c:pt>
                <c:pt idx="68">
                  <c:v>953.46175430000005</c:v>
                </c:pt>
                <c:pt idx="69">
                  <c:v>955.43038709999996</c:v>
                </c:pt>
                <c:pt idx="70">
                  <c:v>957.43738570000005</c:v>
                </c:pt>
                <c:pt idx="71">
                  <c:v>959.48293060000003</c:v>
                </c:pt>
                <c:pt idx="72">
                  <c:v>961.56720170000006</c:v>
                </c:pt>
                <c:pt idx="73">
                  <c:v>963.69037909999997</c:v>
                </c:pt>
                <c:pt idx="74">
                  <c:v>965.85264210000003</c:v>
                </c:pt>
                <c:pt idx="75">
                  <c:v>968.05416969999999</c:v>
                </c:pt>
                <c:pt idx="76">
                  <c:v>970.2951405</c:v>
                </c:pt>
                <c:pt idx="77">
                  <c:v>972.57573219999995</c:v>
                </c:pt>
                <c:pt idx="78">
                  <c:v>974.89612209999996</c:v>
                </c:pt>
                <c:pt idx="79">
                  <c:v>977.25648669999998</c:v>
                </c:pt>
                <c:pt idx="80">
                  <c:v>979.65700159999994</c:v>
                </c:pt>
                <c:pt idx="81">
                  <c:v>982.09784160000004</c:v>
                </c:pt>
                <c:pt idx="82">
                  <c:v>984.57918040000004</c:v>
                </c:pt>
                <c:pt idx="83">
                  <c:v>987.10119050000003</c:v>
                </c:pt>
                <c:pt idx="84">
                  <c:v>989.66404360000001</c:v>
                </c:pt>
                <c:pt idx="85">
                  <c:v>992.26790960000005</c:v>
                </c:pt>
                <c:pt idx="86">
                  <c:v>994.91295730000002</c:v>
                </c:pt>
                <c:pt idx="87">
                  <c:v>997.59935399999995</c:v>
                </c:pt>
                <c:pt idx="88">
                  <c:v>1000.327265</c:v>
                </c:pt>
                <c:pt idx="89">
                  <c:v>1003.096855</c:v>
                </c:pt>
                <c:pt idx="90">
                  <c:v>1005.908285</c:v>
                </c:pt>
                <c:pt idx="91">
                  <c:v>1008.761715</c:v>
                </c:pt>
                <c:pt idx="92">
                  <c:v>1011.657304</c:v>
                </c:pt>
                <c:pt idx="93">
                  <c:v>1014.595206</c:v>
                </c:pt>
                <c:pt idx="94">
                  <c:v>1017.575575</c:v>
                </c:pt>
                <c:pt idx="95">
                  <c:v>1020.598561</c:v>
                </c:pt>
                <c:pt idx="96">
                  <c:v>1023.664312</c:v>
                </c:pt>
                <c:pt idx="97">
                  <c:v>1026.772974</c:v>
                </c:pt>
                <c:pt idx="98">
                  <c:v>1029.9246869999999</c:v>
                </c:pt>
                <c:pt idx="99">
                  <c:v>1033.11959</c:v>
                </c:pt>
                <c:pt idx="100">
                  <c:v>1036.357818</c:v>
                </c:pt>
                <c:pt idx="101">
                  <c:v>1039.6395030000001</c:v>
                </c:pt>
                <c:pt idx="102">
                  <c:v>1042.964772</c:v>
                </c:pt>
                <c:pt idx="103">
                  <c:v>1046.333748</c:v>
                </c:pt>
                <c:pt idx="104">
                  <c:v>1049.7465500000001</c:v>
                </c:pt>
                <c:pt idx="105">
                  <c:v>1053.2032939999999</c:v>
                </c:pt>
                <c:pt idx="106">
                  <c:v>1056.704088</c:v>
                </c:pt>
                <c:pt idx="107">
                  <c:v>1060.2490379999999</c:v>
                </c:pt>
                <c:pt idx="108">
                  <c:v>1063.8382429999999</c:v>
                </c:pt>
                <c:pt idx="109">
                  <c:v>1067.471796</c:v>
                </c:pt>
                <c:pt idx="110">
                  <c:v>1071.1497859999999</c:v>
                </c:pt>
                <c:pt idx="111">
                  <c:v>1074.872294</c:v>
                </c:pt>
                <c:pt idx="112">
                  <c:v>1078.6393949999999</c:v>
                </c:pt>
                <c:pt idx="113">
                  <c:v>1082.451159</c:v>
                </c:pt>
                <c:pt idx="114">
                  <c:v>1086.307646</c:v>
                </c:pt>
                <c:pt idx="115">
                  <c:v>1090.2089100000001</c:v>
                </c:pt>
                <c:pt idx="116">
                  <c:v>1094.154998</c:v>
                </c:pt>
                <c:pt idx="117">
                  <c:v>1098.1459460000001</c:v>
                </c:pt>
                <c:pt idx="118">
                  <c:v>1102.181785</c:v>
                </c:pt>
                <c:pt idx="119">
                  <c:v>1106.2625330000001</c:v>
                </c:pt>
                <c:pt idx="120">
                  <c:v>1110.3882020000001</c:v>
                </c:pt>
                <c:pt idx="121">
                  <c:v>1114.5587929999999</c:v>
                </c:pt>
                <c:pt idx="122">
                  <c:v>1118.7742949999999</c:v>
                </c:pt>
                <c:pt idx="123">
                  <c:v>1123.0346870000001</c:v>
                </c:pt>
                <c:pt idx="124">
                  <c:v>1127.339939</c:v>
                </c:pt>
                <c:pt idx="125">
                  <c:v>1131.6900049999999</c:v>
                </c:pt>
                <c:pt idx="126">
                  <c:v>1136.0848289999999</c:v>
                </c:pt>
                <c:pt idx="127">
                  <c:v>1140.5243419999999</c:v>
                </c:pt>
                <c:pt idx="128">
                  <c:v>1145.0084609999999</c:v>
                </c:pt>
                <c:pt idx="129">
                  <c:v>1149.537088</c:v>
                </c:pt>
                <c:pt idx="130">
                  <c:v>1154.1101100000001</c:v>
                </c:pt>
                <c:pt idx="131">
                  <c:v>1158.7274010000001</c:v>
                </c:pt>
                <c:pt idx="132">
                  <c:v>1163.388815</c:v>
                </c:pt>
                <c:pt idx="133">
                  <c:v>1168.0941909999999</c:v>
                </c:pt>
                <c:pt idx="134">
                  <c:v>1172.8433520000001</c:v>
                </c:pt>
                <c:pt idx="135">
                  <c:v>1177.6360979999999</c:v>
                </c:pt>
                <c:pt idx="136">
                  <c:v>1182.472213</c:v>
                </c:pt>
                <c:pt idx="137">
                  <c:v>1187.3514600000001</c:v>
                </c:pt>
                <c:pt idx="138">
                  <c:v>1192.273582</c:v>
                </c:pt>
                <c:pt idx="139">
                  <c:v>1197.238296</c:v>
                </c:pt>
                <c:pt idx="140">
                  <c:v>1202.2453009999999</c:v>
                </c:pt>
                <c:pt idx="141">
                  <c:v>1207.294269</c:v>
                </c:pt>
                <c:pt idx="142">
                  <c:v>1212.3848479999999</c:v>
                </c:pt>
                <c:pt idx="143">
                  <c:v>1217.5166589999999</c:v>
                </c:pt>
                <c:pt idx="144">
                  <c:v>1222.689296</c:v>
                </c:pt>
                <c:pt idx="145">
                  <c:v>1227.902327</c:v>
                </c:pt>
                <c:pt idx="146">
                  <c:v>1233.155285</c:v>
                </c:pt>
                <c:pt idx="147">
                  <c:v>1238.447678</c:v>
                </c:pt>
                <c:pt idx="148">
                  <c:v>1243.7789789999999</c:v>
                </c:pt>
                <c:pt idx="149">
                  <c:v>1249.1486259999999</c:v>
                </c:pt>
                <c:pt idx="150">
                  <c:v>1254.5560250000001</c:v>
                </c:pt>
                <c:pt idx="151">
                  <c:v>1260.000544</c:v>
                </c:pt>
                <c:pt idx="152">
                  <c:v>1265.4815120000001</c:v>
                </c:pt>
                <c:pt idx="153">
                  <c:v>1270.9982210000001</c:v>
                </c:pt>
                <c:pt idx="154">
                  <c:v>1276.5499199999999</c:v>
                </c:pt>
                <c:pt idx="155">
                  <c:v>1282.1358150000001</c:v>
                </c:pt>
                <c:pt idx="156">
                  <c:v>1287.7550670000001</c:v>
                </c:pt>
                <c:pt idx="157">
                  <c:v>1293.4067930000001</c:v>
                </c:pt>
                <c:pt idx="158">
                  <c:v>1299.090058</c:v>
                </c:pt>
                <c:pt idx="159">
                  <c:v>1304.8038790000001</c:v>
                </c:pt>
                <c:pt idx="160">
                  <c:v>1310.547219</c:v>
                </c:pt>
                <c:pt idx="161">
                  <c:v>1316.318988</c:v>
                </c:pt>
                <c:pt idx="162">
                  <c:v>1322.118037</c:v>
                </c:pt>
                <c:pt idx="163">
                  <c:v>1327.94316</c:v>
                </c:pt>
                <c:pt idx="164">
                  <c:v>1333.7930879999999</c:v>
                </c:pt>
                <c:pt idx="165">
                  <c:v>1339.6664880000001</c:v>
                </c:pt>
                <c:pt idx="166">
                  <c:v>1345.561962</c:v>
                </c:pt>
                <c:pt idx="167">
                  <c:v>1351.4780410000001</c:v>
                </c:pt>
                <c:pt idx="168">
                  <c:v>1357.413186</c:v>
                </c:pt>
                <c:pt idx="169">
                  <c:v>1363.365783</c:v>
                </c:pt>
                <c:pt idx="170">
                  <c:v>1369.3341379999999</c:v>
                </c:pt>
                <c:pt idx="171">
                  <c:v>1375.31648</c:v>
                </c:pt>
                <c:pt idx="172">
                  <c:v>1381.310952</c:v>
                </c:pt>
                <c:pt idx="173">
                  <c:v>1387.3156120000001</c:v>
                </c:pt>
                <c:pt idx="174">
                  <c:v>1393.3284269999999</c:v>
                </c:pt>
                <c:pt idx="175">
                  <c:v>1399.34727</c:v>
                </c:pt>
                <c:pt idx="176">
                  <c:v>1405.3699200000001</c:v>
                </c:pt>
                <c:pt idx="177">
                  <c:v>1411.394051</c:v>
                </c:pt>
                <c:pt idx="178">
                  <c:v>1417.417238</c:v>
                </c:pt>
                <c:pt idx="179">
                  <c:v>1423.436944</c:v>
                </c:pt>
                <c:pt idx="180">
                  <c:v>1429.450523</c:v>
                </c:pt>
                <c:pt idx="181">
                  <c:v>1435.4552120000001</c:v>
                </c:pt>
                <c:pt idx="182">
                  <c:v>1441.44813</c:v>
                </c:pt>
                <c:pt idx="183">
                  <c:v>1447.426271</c:v>
                </c:pt>
                <c:pt idx="184">
                  <c:v>1453.386501</c:v>
                </c:pt>
                <c:pt idx="185">
                  <c:v>1459.3255549999999</c:v>
                </c:pt>
                <c:pt idx="186">
                  <c:v>1465.2400299999999</c:v>
                </c:pt>
                <c:pt idx="187">
                  <c:v>1471.126383</c:v>
                </c:pt>
                <c:pt idx="188">
                  <c:v>1476.980924</c:v>
                </c:pt>
                <c:pt idx="189">
                  <c:v>1482.799816</c:v>
                </c:pt>
                <c:pt idx="190">
                  <c:v>1488.5790629999999</c:v>
                </c:pt>
                <c:pt idx="191">
                  <c:v>1494.3145139999999</c:v>
                </c:pt>
                <c:pt idx="192">
                  <c:v>1500.0018500000001</c:v>
                </c:pt>
                <c:pt idx="193">
                  <c:v>1505.6365860000001</c:v>
                </c:pt>
                <c:pt idx="194">
                  <c:v>1511.214062</c:v>
                </c:pt>
                <c:pt idx="195">
                  <c:v>1516.7294380000001</c:v>
                </c:pt>
                <c:pt idx="196">
                  <c:v>1522.1776950000001</c:v>
                </c:pt>
                <c:pt idx="197">
                  <c:v>1527.5536219999999</c:v>
                </c:pt>
                <c:pt idx="198">
                  <c:v>1532.8518160000001</c:v>
                </c:pt>
                <c:pt idx="199">
                  <c:v>1538.0666779999999</c:v>
                </c:pt>
                <c:pt idx="200">
                  <c:v>1543.1924059999999</c:v>
                </c:pt>
                <c:pt idx="201">
                  <c:v>1548.2229910000001</c:v>
                </c:pt>
                <c:pt idx="202">
                  <c:v>1553.152214</c:v>
                </c:pt>
                <c:pt idx="203">
                  <c:v>1557.9736399999999</c:v>
                </c:pt>
                <c:pt idx="204">
                  <c:v>1562.6806120000001</c:v>
                </c:pt>
                <c:pt idx="205">
                  <c:v>1567.2662539999999</c:v>
                </c:pt>
                <c:pt idx="206">
                  <c:v>1571.7234570000001</c:v>
                </c:pt>
                <c:pt idx="207">
                  <c:v>1576.0448859999999</c:v>
                </c:pt>
                <c:pt idx="208">
                  <c:v>1580.2229669999999</c:v>
                </c:pt>
                <c:pt idx="209">
                  <c:v>1584.2498889999999</c:v>
                </c:pt>
                <c:pt idx="210">
                  <c:v>1588.1176009999999</c:v>
                </c:pt>
                <c:pt idx="211">
                  <c:v>1591.8178069999999</c:v>
                </c:pt>
                <c:pt idx="212">
                  <c:v>1595.3419670000001</c:v>
                </c:pt>
                <c:pt idx="213">
                  <c:v>1598.6812890000001</c:v>
                </c:pt>
                <c:pt idx="214">
                  <c:v>1601.8267330000001</c:v>
                </c:pt>
                <c:pt idx="215">
                  <c:v>1604.7690090000001</c:v>
                </c:pt>
                <c:pt idx="216">
                  <c:v>1607.4985730000001</c:v>
                </c:pt>
                <c:pt idx="217">
                  <c:v>1610.005627</c:v>
                </c:pt>
                <c:pt idx="218">
                  <c:v>1612.280121</c:v>
                </c:pt>
                <c:pt idx="219">
                  <c:v>1614.3117520000001</c:v>
                </c:pt>
                <c:pt idx="220">
                  <c:v>1616.089964</c:v>
                </c:pt>
                <c:pt idx="221">
                  <c:v>1617.6039479999999</c:v>
                </c:pt>
                <c:pt idx="222">
                  <c:v>1618.8426460000001</c:v>
                </c:pt>
                <c:pt idx="223">
                  <c:v>1619.7947509999999</c:v>
                </c:pt>
                <c:pt idx="224">
                  <c:v>1620.448709</c:v>
                </c:pt>
                <c:pt idx="225">
                  <c:v>1620.792723</c:v>
                </c:pt>
                <c:pt idx="226">
                  <c:v>1620.814754</c:v>
                </c:pt>
                <c:pt idx="227">
                  <c:v>1620.502524</c:v>
                </c:pt>
                <c:pt idx="228">
                  <c:v>1619.8435199999999</c:v>
                </c:pt>
                <c:pt idx="229">
                  <c:v>1618.8249989999999</c:v>
                </c:pt>
                <c:pt idx="230">
                  <c:v>1617.433988</c:v>
                </c:pt>
                <c:pt idx="231">
                  <c:v>1615.6572920000001</c:v>
                </c:pt>
                <c:pt idx="232">
                  <c:v>1613.481493</c:v>
                </c:pt>
                <c:pt idx="233">
                  <c:v>1610.892959</c:v>
                </c:pt>
                <c:pt idx="234">
                  <c:v>1607.877843</c:v>
                </c:pt>
                <c:pt idx="235">
                  <c:v>1604.422088</c:v>
                </c:pt>
                <c:pt idx="236">
                  <c:v>1604.422088</c:v>
                </c:pt>
                <c:pt idx="237">
                  <c:v>1604.422088</c:v>
                </c:pt>
                <c:pt idx="238">
                  <c:v>1603.487633</c:v>
                </c:pt>
                <c:pt idx="239">
                  <c:v>1603.487633</c:v>
                </c:pt>
                <c:pt idx="240">
                  <c:v>1603.487633</c:v>
                </c:pt>
                <c:pt idx="241">
                  <c:v>1603.24955</c:v>
                </c:pt>
                <c:pt idx="242">
                  <c:v>1603.24955</c:v>
                </c:pt>
                <c:pt idx="243">
                  <c:v>1603.24955</c:v>
                </c:pt>
                <c:pt idx="244">
                  <c:v>1603.24955</c:v>
                </c:pt>
                <c:pt idx="245">
                  <c:v>1603.24955</c:v>
                </c:pt>
                <c:pt idx="246">
                  <c:v>1603.24955</c:v>
                </c:pt>
                <c:pt idx="247">
                  <c:v>1603.2420810000001</c:v>
                </c:pt>
                <c:pt idx="248">
                  <c:v>1603.2420810000001</c:v>
                </c:pt>
                <c:pt idx="249">
                  <c:v>1603.2420810000001</c:v>
                </c:pt>
                <c:pt idx="250">
                  <c:v>1603.2420810000001</c:v>
                </c:pt>
                <c:pt idx="251">
                  <c:v>1603.241147</c:v>
                </c:pt>
                <c:pt idx="252">
                  <c:v>1603.241147</c:v>
                </c:pt>
                <c:pt idx="253">
                  <c:v>1603.240681</c:v>
                </c:pt>
                <c:pt idx="254">
                  <c:v>1603.240681</c:v>
                </c:pt>
                <c:pt idx="255">
                  <c:v>1603.240681</c:v>
                </c:pt>
                <c:pt idx="256">
                  <c:v>1603.2405639999999</c:v>
                </c:pt>
                <c:pt idx="257">
                  <c:v>1603.2405639999999</c:v>
                </c:pt>
                <c:pt idx="258">
                  <c:v>1603.2405639999999</c:v>
                </c:pt>
                <c:pt idx="259">
                  <c:v>1603.2405349999999</c:v>
                </c:pt>
                <c:pt idx="260">
                  <c:v>1603.2405349999999</c:v>
                </c:pt>
                <c:pt idx="261">
                  <c:v>1603.2405349999999</c:v>
                </c:pt>
                <c:pt idx="262">
                  <c:v>1603.2405269999999</c:v>
                </c:pt>
                <c:pt idx="263">
                  <c:v>1603.2405269999999</c:v>
                </c:pt>
                <c:pt idx="264">
                  <c:v>1603.2405269999999</c:v>
                </c:pt>
                <c:pt idx="265">
                  <c:v>1603.240526</c:v>
                </c:pt>
                <c:pt idx="266">
                  <c:v>1603.240526</c:v>
                </c:pt>
                <c:pt idx="267">
                  <c:v>1603.2405249999999</c:v>
                </c:pt>
                <c:pt idx="268">
                  <c:v>1603.2405249999999</c:v>
                </c:pt>
                <c:pt idx="269">
                  <c:v>1603.2405240000001</c:v>
                </c:pt>
                <c:pt idx="270">
                  <c:v>1603.2405240000001</c:v>
                </c:pt>
                <c:pt idx="271">
                  <c:v>1603.2405240000001</c:v>
                </c:pt>
                <c:pt idx="272">
                  <c:v>1603.2405240000001</c:v>
                </c:pt>
                <c:pt idx="273">
                  <c:v>1603.2405240000001</c:v>
                </c:pt>
                <c:pt idx="274">
                  <c:v>1603.2405240000001</c:v>
                </c:pt>
                <c:pt idx="275">
                  <c:v>1603.2405240000001</c:v>
                </c:pt>
                <c:pt idx="276">
                  <c:v>1603.2405240000001</c:v>
                </c:pt>
                <c:pt idx="277">
                  <c:v>1603.2405240000001</c:v>
                </c:pt>
                <c:pt idx="278">
                  <c:v>1603.2405240000001</c:v>
                </c:pt>
                <c:pt idx="279">
                  <c:v>1603.2405240000001</c:v>
                </c:pt>
                <c:pt idx="280">
                  <c:v>1603.2405240000001</c:v>
                </c:pt>
                <c:pt idx="281">
                  <c:v>1603.2405240000001</c:v>
                </c:pt>
                <c:pt idx="282">
                  <c:v>1603.2405240000001</c:v>
                </c:pt>
                <c:pt idx="283">
                  <c:v>1603.2405240000001</c:v>
                </c:pt>
                <c:pt idx="284">
                  <c:v>1593.4338740000001</c:v>
                </c:pt>
                <c:pt idx="285">
                  <c:v>1583.6272240000001</c:v>
                </c:pt>
                <c:pt idx="286">
                  <c:v>1573.8205740000001</c:v>
                </c:pt>
                <c:pt idx="287" formatCode="0.00E+00">
                  <c:v>1564.0139240000001</c:v>
                </c:pt>
                <c:pt idx="288" formatCode="0.00E+00">
                  <c:v>1554.2072740000001</c:v>
                </c:pt>
                <c:pt idx="289" formatCode="0.00E+00">
                  <c:v>1544.4006240000001</c:v>
                </c:pt>
                <c:pt idx="290" formatCode="0.00E+00">
                  <c:v>1534.5939739999999</c:v>
                </c:pt>
                <c:pt idx="291" formatCode="0.00E+00">
                  <c:v>1524.7873239999999</c:v>
                </c:pt>
                <c:pt idx="292" formatCode="0.00E+00">
                  <c:v>1514.9806739999999</c:v>
                </c:pt>
                <c:pt idx="293" formatCode="0.00E+00">
                  <c:v>1505.1740239999999</c:v>
                </c:pt>
                <c:pt idx="294" formatCode="0.00E+00">
                  <c:v>1495.3673739999999</c:v>
                </c:pt>
                <c:pt idx="295" formatCode="0.00E+00">
                  <c:v>1485.5607239999999</c:v>
                </c:pt>
                <c:pt idx="296" formatCode="0.00E+00">
                  <c:v>1475.7540739999999</c:v>
                </c:pt>
                <c:pt idx="297" formatCode="0.00E+00">
                  <c:v>1465.947424</c:v>
                </c:pt>
                <c:pt idx="298" formatCode="0.00E+00">
                  <c:v>1456.140774</c:v>
                </c:pt>
                <c:pt idx="299" formatCode="0.00E+00">
                  <c:v>1446.334124</c:v>
                </c:pt>
                <c:pt idx="300" formatCode="0.00E+00">
                  <c:v>1436.527474</c:v>
                </c:pt>
                <c:pt idx="301" formatCode="0.00E+00">
                  <c:v>1426.720824</c:v>
                </c:pt>
                <c:pt idx="302" formatCode="0.00E+00">
                  <c:v>1416.914174</c:v>
                </c:pt>
                <c:pt idx="303" formatCode="0.00E+00">
                  <c:v>1407.107524</c:v>
                </c:pt>
                <c:pt idx="304" formatCode="0.00E+00">
                  <c:v>1397.300874</c:v>
                </c:pt>
                <c:pt idx="305" formatCode="0.00E+00">
                  <c:v>1387.494224</c:v>
                </c:pt>
                <c:pt idx="306" formatCode="0.00E+00">
                  <c:v>1387.494224</c:v>
                </c:pt>
                <c:pt idx="307" formatCode="0.00E+00">
                  <c:v>1387.494224</c:v>
                </c:pt>
                <c:pt idx="308" formatCode="0.00E+00">
                  <c:v>1387.494224</c:v>
                </c:pt>
                <c:pt idx="309" formatCode="0.00E+00">
                  <c:v>1387.494224</c:v>
                </c:pt>
                <c:pt idx="310" formatCode="0.00E+00">
                  <c:v>1387.494224</c:v>
                </c:pt>
                <c:pt idx="311" formatCode="0.00E+00">
                  <c:v>1387.187766</c:v>
                </c:pt>
                <c:pt idx="312" formatCode="0.00E+00">
                  <c:v>1387.187766</c:v>
                </c:pt>
                <c:pt idx="313" formatCode="0.00E+00">
                  <c:v>1387.187766</c:v>
                </c:pt>
                <c:pt idx="314" formatCode="0.00E+00">
                  <c:v>1387.187766</c:v>
                </c:pt>
                <c:pt idx="315" formatCode="0.00E+00">
                  <c:v>1387.187766</c:v>
                </c:pt>
                <c:pt idx="316" formatCode="0.00E+00">
                  <c:v>1387.187766</c:v>
                </c:pt>
                <c:pt idx="317" formatCode="0.00E+00">
                  <c:v>1387.178189</c:v>
                </c:pt>
                <c:pt idx="318" formatCode="0.00E+00">
                  <c:v>1387.178189</c:v>
                </c:pt>
                <c:pt idx="319" formatCode="0.00E+00">
                  <c:v>1387.178189</c:v>
                </c:pt>
                <c:pt idx="320" formatCode="0.00E+00">
                  <c:v>1387.178189</c:v>
                </c:pt>
                <c:pt idx="321" formatCode="0.00E+00">
                  <c:v>1387.178189</c:v>
                </c:pt>
                <c:pt idx="322" formatCode="0.00E+00">
                  <c:v>1387.1775909999999</c:v>
                </c:pt>
                <c:pt idx="323" formatCode="0.00E+00">
                  <c:v>1387.1775909999999</c:v>
                </c:pt>
                <c:pt idx="324" formatCode="0.00E+00">
                  <c:v>1387.1775909999999</c:v>
                </c:pt>
                <c:pt idx="325" formatCode="0.00E+00">
                  <c:v>1387.1775909999999</c:v>
                </c:pt>
                <c:pt idx="326" formatCode="0.00E+00">
                  <c:v>1387.1775909999999</c:v>
                </c:pt>
                <c:pt idx="327" formatCode="0.00E+00">
                  <c:v>1387.1775909999999</c:v>
                </c:pt>
                <c:pt idx="328" formatCode="0.00E+00">
                  <c:v>1387.1775720000001</c:v>
                </c:pt>
                <c:pt idx="329" formatCode="0.00E+00">
                  <c:v>1387.1775720000001</c:v>
                </c:pt>
                <c:pt idx="330" formatCode="0.00E+00">
                  <c:v>1387.177563</c:v>
                </c:pt>
                <c:pt idx="331" formatCode="0.00E+00">
                  <c:v>1387.177563</c:v>
                </c:pt>
                <c:pt idx="332" formatCode="0.00E+00">
                  <c:v>1387.1775580000001</c:v>
                </c:pt>
                <c:pt idx="333" formatCode="0.00E+00">
                  <c:v>1387.1775580000001</c:v>
                </c:pt>
                <c:pt idx="334" formatCode="0.00E+00">
                  <c:v>1387.1775560000001</c:v>
                </c:pt>
                <c:pt idx="335" formatCode="0.00E+00">
                  <c:v>1387.1775560000001</c:v>
                </c:pt>
                <c:pt idx="336" formatCode="0.00E+00">
                  <c:v>1387.1775560000001</c:v>
                </c:pt>
                <c:pt idx="337" formatCode="0.00E+00">
                  <c:v>1387.1775560000001</c:v>
                </c:pt>
                <c:pt idx="338" formatCode="0.00E+00">
                  <c:v>1387.1775560000001</c:v>
                </c:pt>
                <c:pt idx="339" formatCode="0.00E+00">
                  <c:v>1387.1775560000001</c:v>
                </c:pt>
                <c:pt idx="340" formatCode="0.00E+00">
                  <c:v>1387.1775560000001</c:v>
                </c:pt>
                <c:pt idx="341" formatCode="0.00E+00">
                  <c:v>1387.1775560000001</c:v>
                </c:pt>
                <c:pt idx="342" formatCode="0.00E+00">
                  <c:v>1387.1775560000001</c:v>
                </c:pt>
                <c:pt idx="343" formatCode="0.00E+00">
                  <c:v>1387.1775560000001</c:v>
                </c:pt>
                <c:pt idx="344" formatCode="0.00E+00">
                  <c:v>1387.1775560000001</c:v>
                </c:pt>
                <c:pt idx="345" formatCode="0.00E+00">
                  <c:v>1387.1775560000001</c:v>
                </c:pt>
                <c:pt idx="346" formatCode="0.00E+00">
                  <c:v>1387.1775560000001</c:v>
                </c:pt>
                <c:pt idx="347" formatCode="0.00E+00">
                  <c:v>1387.1775560000001</c:v>
                </c:pt>
                <c:pt idx="348" formatCode="0.00E+00">
                  <c:v>1387.1775560000001</c:v>
                </c:pt>
                <c:pt idx="349" formatCode="0.00E+00">
                  <c:v>1387.1775560000001</c:v>
                </c:pt>
                <c:pt idx="350" formatCode="0.00E+00">
                  <c:v>1371.0882730000001</c:v>
                </c:pt>
                <c:pt idx="351" formatCode="0.00E+00">
                  <c:v>1354.390772</c:v>
                </c:pt>
                <c:pt idx="352" formatCode="0.00E+00">
                  <c:v>1337.0748679999999</c:v>
                </c:pt>
                <c:pt idx="353" formatCode="0.00E+00">
                  <c:v>1319.1302949999999</c:v>
                </c:pt>
                <c:pt idx="354" formatCode="0.00E+00">
                  <c:v>1300.5466819999999</c:v>
                </c:pt>
                <c:pt idx="355" formatCode="0.00E+00">
                  <c:v>1281.3135400000001</c:v>
                </c:pt>
                <c:pt idx="356" formatCode="0.00E+00">
                  <c:v>1261.4202339999999</c:v>
                </c:pt>
                <c:pt idx="357" formatCode="0.00E+00">
                  <c:v>1240.855967</c:v>
                </c:pt>
                <c:pt idx="358" formatCode="0.00E+00">
                  <c:v>1219.609751</c:v>
                </c:pt>
                <c:pt idx="359" formatCode="0.00E+00">
                  <c:v>1197.670382</c:v>
                </c:pt>
                <c:pt idx="360" formatCode="0.00E+00">
                  <c:v>1175.0264110000001</c:v>
                </c:pt>
                <c:pt idx="361" formatCode="0.00E+00">
                  <c:v>1151.666117</c:v>
                </c:pt>
                <c:pt idx="362" formatCode="0.00E+00">
                  <c:v>1127.5774710000001</c:v>
                </c:pt>
                <c:pt idx="363" formatCode="0.00E+00">
                  <c:v>1102.748104</c:v>
                </c:pt>
                <c:pt idx="364" formatCode="0.00E+00">
                  <c:v>1077.1652730000001</c:v>
                </c:pt>
                <c:pt idx="365" formatCode="0.00E+00">
                  <c:v>1050.8158189999999</c:v>
                </c:pt>
                <c:pt idx="366" formatCode="0.00E+00">
                  <c:v>1023.6861280000001</c:v>
                </c:pt>
                <c:pt idx="367" formatCode="0.00E+00">
                  <c:v>995.76208710000003</c:v>
                </c:pt>
                <c:pt idx="368" formatCode="0.00E+00">
                  <c:v>967.02904120000005</c:v>
                </c:pt>
                <c:pt idx="369" formatCode="0.00E+00">
                  <c:v>937.47174050000001</c:v>
                </c:pt>
                <c:pt idx="370" formatCode="0.00E+00">
                  <c:v>907.07429090000005</c:v>
                </c:pt>
                <c:pt idx="371" formatCode="0.00E+00">
                  <c:v>875.8200981</c:v>
                </c:pt>
                <c:pt idx="372" formatCode="0.00E+00">
                  <c:v>843.69180879999999</c:v>
                </c:pt>
                <c:pt idx="373" formatCode="0.00E+00">
                  <c:v>810.67124760000002</c:v>
                </c:pt>
                <c:pt idx="374" formatCode="0.00E+00">
                  <c:v>776.73935019999999</c:v>
                </c:pt>
                <c:pt idx="375" formatCode="0.00E+00">
                  <c:v>741.87609099999997</c:v>
                </c:pt>
                <c:pt idx="376" formatCode="0.00E+00">
                  <c:v>706.06040580000001</c:v>
                </c:pt>
                <c:pt idx="377" formatCode="0.00E+00">
                  <c:v>669.27010940000002</c:v>
                </c:pt>
                <c:pt idx="378" formatCode="0.00E+00">
                  <c:v>631.48180530000002</c:v>
                </c:pt>
                <c:pt idx="379" formatCode="0.00E+00">
                  <c:v>592.67079009999998</c:v>
                </c:pt>
                <c:pt idx="380" formatCode="0.00E+00">
                  <c:v>552.81094859999996</c:v>
                </c:pt>
                <c:pt idx="381" formatCode="0.00E+00">
                  <c:v>511.87464110000002</c:v>
                </c:pt>
                <c:pt idx="382" formatCode="0.00E+00">
                  <c:v>469.83258060000003</c:v>
                </c:pt>
                <c:pt idx="383" formatCode="0.00E+00">
                  <c:v>426.65369939999999</c:v>
                </c:pt>
                <c:pt idx="384" formatCode="0.00E+00">
                  <c:v>382.30500310000002</c:v>
                </c:pt>
                <c:pt idx="385" formatCode="0.00E+00">
                  <c:v>336.75141189999999</c:v>
                </c:pt>
                <c:pt idx="386" formatCode="0.00E+00">
                  <c:v>289.95558590000002</c:v>
                </c:pt>
                <c:pt idx="387" formatCode="0.00E+00">
                  <c:v>241.87773340000001</c:v>
                </c:pt>
                <c:pt idx="388" formatCode="0.00E+00">
                  <c:v>192.4754002</c:v>
                </c:pt>
                <c:pt idx="389" formatCode="0.00E+00">
                  <c:v>141.70323680000001</c:v>
                </c:pt>
                <c:pt idx="390" formatCode="0.00E+00">
                  <c:v>89.512740710000003</c:v>
                </c:pt>
                <c:pt idx="391" formatCode="0.00E+00">
                  <c:v>35.851971140000003</c:v>
                </c:pt>
                <c:pt idx="392" formatCode="0.00E+00">
                  <c:v>8.4529847020000002</c:v>
                </c:pt>
                <c:pt idx="393" formatCode="0.00E+00">
                  <c:v>1.542785721</c:v>
                </c:pt>
                <c:pt idx="394" formatCode="0.00E+00">
                  <c:v>0.67729666369999997</c:v>
                </c:pt>
                <c:pt idx="395" formatCode="0.00E+00">
                  <c:v>0.2444090139</c:v>
                </c:pt>
                <c:pt idx="396" formatCode="0.00E+00">
                  <c:v>2.792939602E-2</c:v>
                </c:pt>
                <c:pt idx="397" formatCode="0.00E+00">
                  <c:v>8.6776572770000003E-4</c:v>
                </c:pt>
                <c:pt idx="398" formatCode="0.00E+00">
                  <c:v>2.2083772150000001E-5</c:v>
                </c:pt>
                <c:pt idx="399" formatCode="0.00E+00">
                  <c:v>8.8699887070000004E-6</c:v>
                </c:pt>
                <c:pt idx="400" formatCode="0.00E+00">
                  <c:v>2.263096951E-6</c:v>
                </c:pt>
                <c:pt idx="401" formatCode="0.00E+00">
                  <c:v>6.1137400840000002E-7</c:v>
                </c:pt>
                <c:pt idx="402" formatCode="0.00E+00">
                  <c:v>1.9844327250000001E-7</c:v>
                </c:pt>
                <c:pt idx="403" formatCode="0.00E+00">
                  <c:v>9.5210588559999997E-8</c:v>
                </c:pt>
                <c:pt idx="404" formatCode="0.00E+00">
                  <c:v>4.3594246570000001E-8</c:v>
                </c:pt>
                <c:pt idx="405" formatCode="0.00E+00">
                  <c:v>1.7786075579999999E-8</c:v>
                </c:pt>
                <c:pt idx="406" formatCode="0.00E+00">
                  <c:v>4.8819900779999997E-9</c:v>
                </c:pt>
                <c:pt idx="407" formatCode="0.00E+00">
                  <c:v>1.6559687030000001E-9</c:v>
                </c:pt>
                <c:pt idx="408" formatCode="0.00E+00">
                  <c:v>4.295801613E-11</c:v>
                </c:pt>
                <c:pt idx="409" formatCode="0.00E+00">
                  <c:v>4.295801613E-11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7720"/>
        <c:axId val="449158112"/>
      </c:scatterChart>
      <c:valAx>
        <c:axId val="449157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8112"/>
        <c:crosses val="autoZero"/>
        <c:crossBetween val="midCat"/>
      </c:valAx>
      <c:valAx>
        <c:axId val="4491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7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'y2 300'!$I$1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'y2 300'!$B$2:$B$2642</c:f>
              <c:numCache>
                <c:formatCode>General</c:formatCode>
                <c:ptCount val="26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'y2 300'!$I$2:$I$2642</c:f>
              <c:numCache>
                <c:formatCode>General</c:formatCode>
                <c:ptCount val="2641"/>
                <c:pt idx="0">
                  <c:v>74.763385659999997</c:v>
                </c:pt>
                <c:pt idx="1">
                  <c:v>74.704182900000006</c:v>
                </c:pt>
                <c:pt idx="2">
                  <c:v>74.644529370000001</c:v>
                </c:pt>
                <c:pt idx="3">
                  <c:v>74.584420059999999</c:v>
                </c:pt>
                <c:pt idx="4">
                  <c:v>74.523849830000003</c:v>
                </c:pt>
                <c:pt idx="5">
                  <c:v>74.462813519999997</c:v>
                </c:pt>
                <c:pt idx="6">
                  <c:v>74.401305870000002</c:v>
                </c:pt>
                <c:pt idx="7">
                  <c:v>74.339321519999999</c:v>
                </c:pt>
                <c:pt idx="8">
                  <c:v>74.276855069999996</c:v>
                </c:pt>
                <c:pt idx="9">
                  <c:v>74.213901019999994</c:v>
                </c:pt>
                <c:pt idx="10" formatCode="0.00E+00">
                  <c:v>74.15045379</c:v>
                </c:pt>
                <c:pt idx="11">
                  <c:v>74.086507729999994</c:v>
                </c:pt>
                <c:pt idx="12">
                  <c:v>74.022057079999996</c:v>
                </c:pt>
                <c:pt idx="13">
                  <c:v>73.957096019999994</c:v>
                </c:pt>
                <c:pt idx="14">
                  <c:v>73.891618620000003</c:v>
                </c:pt>
                <c:pt idx="15">
                  <c:v>73.825618890000001</c:v>
                </c:pt>
                <c:pt idx="16">
                  <c:v>73.759090720000003</c:v>
                </c:pt>
                <c:pt idx="17">
                  <c:v>73.692027909999993</c:v>
                </c:pt>
                <c:pt idx="18">
                  <c:v>73.624424200000007</c:v>
                </c:pt>
                <c:pt idx="19">
                  <c:v>73.556273189999999</c:v>
                </c:pt>
                <c:pt idx="20">
                  <c:v>73.487568420000002</c:v>
                </c:pt>
                <c:pt idx="21">
                  <c:v>73.418303289999997</c:v>
                </c:pt>
                <c:pt idx="22">
                  <c:v>73.348471140000001</c:v>
                </c:pt>
                <c:pt idx="23">
                  <c:v>73.278065179999999</c:v>
                </c:pt>
                <c:pt idx="24">
                  <c:v>73.207078519999996</c:v>
                </c:pt>
                <c:pt idx="25">
                  <c:v>73.135504179999998</c:v>
                </c:pt>
                <c:pt idx="26">
                  <c:v>73.063335050000006</c:v>
                </c:pt>
                <c:pt idx="27">
                  <c:v>72.990563910000006</c:v>
                </c:pt>
                <c:pt idx="28">
                  <c:v>72.917183449999996</c:v>
                </c:pt>
                <c:pt idx="29">
                  <c:v>72.843186220000007</c:v>
                </c:pt>
                <c:pt idx="30">
                  <c:v>72.768564650000002</c:v>
                </c:pt>
                <c:pt idx="31">
                  <c:v>72.693311080000001</c:v>
                </c:pt>
                <c:pt idx="32">
                  <c:v>72.617417700000004</c:v>
                </c:pt>
                <c:pt idx="33">
                  <c:v>72.540876589999996</c:v>
                </c:pt>
                <c:pt idx="34">
                  <c:v>72.463679690000006</c:v>
                </c:pt>
                <c:pt idx="35">
                  <c:v>72.385818830000005</c:v>
                </c:pt>
                <c:pt idx="36">
                  <c:v>72.30728569</c:v>
                </c:pt>
                <c:pt idx="37">
                  <c:v>72.228071830000005</c:v>
                </c:pt>
                <c:pt idx="38">
                  <c:v>72.148168670000004</c:v>
                </c:pt>
                <c:pt idx="39">
                  <c:v>72.067567479999994</c:v>
                </c:pt>
                <c:pt idx="40">
                  <c:v>71.986259399999994</c:v>
                </c:pt>
                <c:pt idx="41">
                  <c:v>71.904235420000006</c:v>
                </c:pt>
                <c:pt idx="42">
                  <c:v>71.821486390000004</c:v>
                </c:pt>
                <c:pt idx="43">
                  <c:v>71.738002989999998</c:v>
                </c:pt>
                <c:pt idx="44">
                  <c:v>71.653775780000004</c:v>
                </c:pt>
                <c:pt idx="45">
                  <c:v>71.568795129999998</c:v>
                </c:pt>
                <c:pt idx="46">
                  <c:v>71.483051259999996</c:v>
                </c:pt>
                <c:pt idx="47">
                  <c:v>71.396534250000002</c:v>
                </c:pt>
                <c:pt idx="48">
                  <c:v>71.309233969999994</c:v>
                </c:pt>
                <c:pt idx="49">
                  <c:v>71.221140169999998</c:v>
                </c:pt>
                <c:pt idx="50">
                  <c:v>71.132242390000002</c:v>
                </c:pt>
                <c:pt idx="51">
                  <c:v>71.042529999999999</c:v>
                </c:pt>
                <c:pt idx="52">
                  <c:v>70.951992219999994</c:v>
                </c:pt>
                <c:pt idx="53">
                  <c:v>70.860618049999999</c:v>
                </c:pt>
                <c:pt idx="54">
                  <c:v>70.768396319999994</c:v>
                </c:pt>
                <c:pt idx="55">
                  <c:v>70.675315659999995</c:v>
                </c:pt>
                <c:pt idx="56">
                  <c:v>70.581364530000002</c:v>
                </c:pt>
                <c:pt idx="57">
                  <c:v>70.486531150000005</c:v>
                </c:pt>
                <c:pt idx="58">
                  <c:v>70.390803590000004</c:v>
                </c:pt>
                <c:pt idx="59">
                  <c:v>70.294169659999994</c:v>
                </c:pt>
                <c:pt idx="60">
                  <c:v>70.196617000000003</c:v>
                </c:pt>
                <c:pt idx="61">
                  <c:v>70.098133009999998</c:v>
                </c:pt>
                <c:pt idx="62">
                  <c:v>69.998704889999999</c:v>
                </c:pt>
                <c:pt idx="63">
                  <c:v>69.89831959</c:v>
                </c:pt>
                <c:pt idx="64">
                  <c:v>69.796963860000005</c:v>
                </c:pt>
                <c:pt idx="65">
                  <c:v>69.694624189999999</c:v>
                </c:pt>
                <c:pt idx="66">
                  <c:v>69.591286859999997</c:v>
                </c:pt>
                <c:pt idx="67">
                  <c:v>69.486937889999993</c:v>
                </c:pt>
                <c:pt idx="68">
                  <c:v>69.381563040000003</c:v>
                </c:pt>
                <c:pt idx="69">
                  <c:v>69.275147849999996</c:v>
                </c:pt>
                <c:pt idx="70">
                  <c:v>69.167677560000001</c:v>
                </c:pt>
                <c:pt idx="71">
                  <c:v>69.059137190000001</c:v>
                </c:pt>
                <c:pt idx="72">
                  <c:v>68.949511450000003</c:v>
                </c:pt>
                <c:pt idx="73">
                  <c:v>68.838784810000007</c:v>
                </c:pt>
                <c:pt idx="74">
                  <c:v>68.726941420000003</c:v>
                </c:pt>
                <c:pt idx="75">
                  <c:v>68.613965190000002</c:v>
                </c:pt>
                <c:pt idx="76">
                  <c:v>68.499839699999995</c:v>
                </c:pt>
                <c:pt idx="77">
                  <c:v>68.384548249999995</c:v>
                </c:pt>
                <c:pt idx="78">
                  <c:v>68.268073810000004</c:v>
                </c:pt>
                <c:pt idx="79">
                  <c:v>68.15039908</c:v>
                </c:pt>
                <c:pt idx="80">
                  <c:v>68.031506410000006</c:v>
                </c:pt>
                <c:pt idx="81">
                  <c:v>67.911377819999998</c:v>
                </c:pt>
                <c:pt idx="82">
                  <c:v>67.78999503</c:v>
                </c:pt>
                <c:pt idx="83">
                  <c:v>67.667339389999995</c:v>
                </c:pt>
                <c:pt idx="84">
                  <c:v>67.543391920000005</c:v>
                </c:pt>
                <c:pt idx="85">
                  <c:v>67.418133280000006</c:v>
                </c:pt>
                <c:pt idx="86">
                  <c:v>67.291543770000004</c:v>
                </c:pt>
                <c:pt idx="87">
                  <c:v>67.163603330000001</c:v>
                </c:pt>
                <c:pt idx="88">
                  <c:v>67.034291499999995</c:v>
                </c:pt>
                <c:pt idx="89">
                  <c:v>66.903587470000005</c:v>
                </c:pt>
                <c:pt idx="90">
                  <c:v>66.771469999999994</c:v>
                </c:pt>
                <c:pt idx="91">
                  <c:v>66.637917470000005</c:v>
                </c:pt>
                <c:pt idx="92">
                  <c:v>66.50290785</c:v>
                </c:pt>
                <c:pt idx="93">
                  <c:v>66.366418690000003</c:v>
                </c:pt>
                <c:pt idx="94">
                  <c:v>66.228427100000005</c:v>
                </c:pt>
                <c:pt idx="95">
                  <c:v>66.088909779999994</c:v>
                </c:pt>
                <c:pt idx="96">
                  <c:v>65.947842949999995</c:v>
                </c:pt>
                <c:pt idx="97">
                  <c:v>65.805202390000005</c:v>
                </c:pt>
                <c:pt idx="98">
                  <c:v>65.660963429999995</c:v>
                </c:pt>
                <c:pt idx="99">
                  <c:v>65.515100910000001</c:v>
                </c:pt>
                <c:pt idx="100">
                  <c:v>65.367589170000002</c:v>
                </c:pt>
                <c:pt idx="101">
                  <c:v>65.218402089999998</c:v>
                </c:pt>
                <c:pt idx="102">
                  <c:v>65.067513000000005</c:v>
                </c:pt>
                <c:pt idx="103">
                  <c:v>64.914894759999996</c:v>
                </c:pt>
                <c:pt idx="104">
                  <c:v>64.76051966</c:v>
                </c:pt>
                <c:pt idx="105">
                  <c:v>64.604359479999999</c:v>
                </c:pt>
                <c:pt idx="106">
                  <c:v>64.446385430000007</c:v>
                </c:pt>
                <c:pt idx="107">
                  <c:v>64.286568169999995</c:v>
                </c:pt>
                <c:pt idx="108">
                  <c:v>64.124877789999999</c:v>
                </c:pt>
                <c:pt idx="109">
                  <c:v>63.961283780000002</c:v>
                </c:pt>
                <c:pt idx="110">
                  <c:v>63.795755040000003</c:v>
                </c:pt>
                <c:pt idx="111">
                  <c:v>63.628259849999999</c:v>
                </c:pt>
                <c:pt idx="112">
                  <c:v>63.458765880000001</c:v>
                </c:pt>
                <c:pt idx="113">
                  <c:v>63.287240160000003</c:v>
                </c:pt>
                <c:pt idx="114">
                  <c:v>63.11364906</c:v>
                </c:pt>
                <c:pt idx="115">
                  <c:v>62.937958299999998</c:v>
                </c:pt>
                <c:pt idx="116">
                  <c:v>62.760132919999997</c:v>
                </c:pt>
                <c:pt idx="117">
                  <c:v>62.580137260000001</c:v>
                </c:pt>
                <c:pt idx="118">
                  <c:v>62.397934980000002</c:v>
                </c:pt>
                <c:pt idx="119">
                  <c:v>62.213488980000001</c:v>
                </c:pt>
                <c:pt idx="120">
                  <c:v>62.026761479999998</c:v>
                </c:pt>
                <c:pt idx="121">
                  <c:v>61.837713909999998</c:v>
                </c:pt>
                <c:pt idx="122">
                  <c:v>61.646306959999997</c:v>
                </c:pt>
                <c:pt idx="123">
                  <c:v>61.452500530000002</c:v>
                </c:pt>
                <c:pt idx="124">
                  <c:v>61.256253739999998</c:v>
                </c:pt>
                <c:pt idx="125">
                  <c:v>61.057524909999998</c:v>
                </c:pt>
                <c:pt idx="126">
                  <c:v>60.856271499999998</c:v>
                </c:pt>
                <c:pt idx="127">
                  <c:v>60.652450180000002</c:v>
                </c:pt>
                <c:pt idx="128">
                  <c:v>60.446016729999997</c:v>
                </c:pt>
                <c:pt idx="129">
                  <c:v>60.236926089999997</c:v>
                </c:pt>
                <c:pt idx="130">
                  <c:v>60.025132290000002</c:v>
                </c:pt>
                <c:pt idx="131">
                  <c:v>59.810588469999999</c:v>
                </c:pt>
                <c:pt idx="132">
                  <c:v>59.593246860000001</c:v>
                </c:pt>
                <c:pt idx="133">
                  <c:v>59.373058749999998</c:v>
                </c:pt>
                <c:pt idx="134">
                  <c:v>59.149974479999997</c:v>
                </c:pt>
                <c:pt idx="135">
                  <c:v>58.923943440000002</c:v>
                </c:pt>
                <c:pt idx="136">
                  <c:v>58.69491403</c:v>
                </c:pt>
                <c:pt idx="137">
                  <c:v>58.46283365</c:v>
                </c:pt>
                <c:pt idx="138">
                  <c:v>58.227648700000003</c:v>
                </c:pt>
                <c:pt idx="139">
                  <c:v>57.98930455</c:v>
                </c:pt>
                <c:pt idx="140">
                  <c:v>57.747745530000003</c:v>
                </c:pt>
                <c:pt idx="141">
                  <c:v>57.502914930000003</c:v>
                </c:pt>
                <c:pt idx="142">
                  <c:v>57.254754939999998</c:v>
                </c:pt>
                <c:pt idx="143">
                  <c:v>57.003206689999999</c:v>
                </c:pt>
                <c:pt idx="144">
                  <c:v>56.748210219999997</c:v>
                </c:pt>
                <c:pt idx="145">
                  <c:v>56.489704449999998</c:v>
                </c:pt>
                <c:pt idx="146">
                  <c:v>56.227627159999997</c:v>
                </c:pt>
                <c:pt idx="147">
                  <c:v>55.961915040000001</c:v>
                </c:pt>
                <c:pt idx="148">
                  <c:v>55.692503590000001</c:v>
                </c:pt>
                <c:pt idx="149">
                  <c:v>55.419327199999998</c:v>
                </c:pt>
                <c:pt idx="150">
                  <c:v>55.142319069999999</c:v>
                </c:pt>
                <c:pt idx="151">
                  <c:v>54.861411230000002</c:v>
                </c:pt>
                <c:pt idx="152">
                  <c:v>54.576534549999998</c:v>
                </c:pt>
                <c:pt idx="153">
                  <c:v>54.287618709999997</c:v>
                </c:pt>
                <c:pt idx="154">
                  <c:v>53.994592189999999</c:v>
                </c:pt>
                <c:pt idx="155">
                  <c:v>53.697382300000001</c:v>
                </c:pt>
                <c:pt idx="156">
                  <c:v>53.39591515</c:v>
                </c:pt>
                <c:pt idx="157">
                  <c:v>53.090115660000002</c:v>
                </c:pt>
                <c:pt idx="158">
                  <c:v>52.77990758</c:v>
                </c:pt>
                <c:pt idx="159">
                  <c:v>52.465213460000001</c:v>
                </c:pt>
                <c:pt idx="160">
                  <c:v>52.145954680000003</c:v>
                </c:pt>
                <c:pt idx="161">
                  <c:v>51.822051459999997</c:v>
                </c:pt>
                <c:pt idx="162">
                  <c:v>51.493422879999997</c:v>
                </c:pt>
                <c:pt idx="163">
                  <c:v>51.159986869999997</c:v>
                </c:pt>
                <c:pt idx="164">
                  <c:v>50.821660260000002</c:v>
                </c:pt>
                <c:pt idx="165">
                  <c:v>50.478358759999999</c:v>
                </c:pt>
                <c:pt idx="166">
                  <c:v>50.129997039999999</c:v>
                </c:pt>
                <c:pt idx="167">
                  <c:v>49.776488720000003</c:v>
                </c:pt>
                <c:pt idx="168">
                  <c:v>49.41774642</c:v>
                </c:pt>
                <c:pt idx="169">
                  <c:v>49.053681789999999</c:v>
                </c:pt>
                <c:pt idx="170">
                  <c:v>48.684205570000003</c:v>
                </c:pt>
                <c:pt idx="171">
                  <c:v>48.309227610000001</c:v>
                </c:pt>
                <c:pt idx="172">
                  <c:v>47.928656959999998</c:v>
                </c:pt>
                <c:pt idx="173">
                  <c:v>47.542401900000002</c:v>
                </c:pt>
                <c:pt idx="174">
                  <c:v>47.150370010000003</c:v>
                </c:pt>
                <c:pt idx="175">
                  <c:v>46.752468270000001</c:v>
                </c:pt>
                <c:pt idx="176">
                  <c:v>46.348603099999998</c:v>
                </c:pt>
                <c:pt idx="177">
                  <c:v>45.938680470000001</c:v>
                </c:pt>
                <c:pt idx="178">
                  <c:v>45.522605990000002</c:v>
                </c:pt>
                <c:pt idx="179">
                  <c:v>45.100285020000001</c:v>
                </c:pt>
                <c:pt idx="180">
                  <c:v>44.671622759999998</c:v>
                </c:pt>
                <c:pt idx="181">
                  <c:v>44.23652439</c:v>
                </c:pt>
                <c:pt idx="182">
                  <c:v>43.794895179999997</c:v>
                </c:pt>
                <c:pt idx="183">
                  <c:v>43.346640659999998</c:v>
                </c:pt>
                <c:pt idx="184">
                  <c:v>42.891666720000003</c:v>
                </c:pt>
                <c:pt idx="185">
                  <c:v>42.429879839999998</c:v>
                </c:pt>
                <c:pt idx="186">
                  <c:v>41.961187160000001</c:v>
                </c:pt>
                <c:pt idx="187">
                  <c:v>41.485496789999999</c:v>
                </c:pt>
                <c:pt idx="188">
                  <c:v>41.002717869999998</c:v>
                </c:pt>
                <c:pt idx="189">
                  <c:v>40.512760870000001</c:v>
                </c:pt>
                <c:pt idx="190">
                  <c:v>40.015537790000003</c:v>
                </c:pt>
                <c:pt idx="191">
                  <c:v>39.510962360000001</c:v>
                </c:pt>
                <c:pt idx="192">
                  <c:v>38.998950299999997</c:v>
                </c:pt>
                <c:pt idx="193">
                  <c:v>38.479419589999999</c:v>
                </c:pt>
                <c:pt idx="194">
                  <c:v>37.952290720000001</c:v>
                </c:pt>
                <c:pt idx="195">
                  <c:v>37.41748699</c:v>
                </c:pt>
                <c:pt idx="196">
                  <c:v>36.874934799999998</c:v>
                </c:pt>
                <c:pt idx="197">
                  <c:v>36.324563959999999</c:v>
                </c:pt>
                <c:pt idx="198">
                  <c:v>35.766308000000002</c:v>
                </c:pt>
                <c:pt idx="199">
                  <c:v>35.200104549999999</c:v>
                </c:pt>
                <c:pt idx="200">
                  <c:v>34.625895640000003</c:v>
                </c:pt>
                <c:pt idx="201">
                  <c:v>34.043628079999998</c:v>
                </c:pt>
                <c:pt idx="202">
                  <c:v>33.453253850000003</c:v>
                </c:pt>
                <c:pt idx="203">
                  <c:v>32.854730449999998</c:v>
                </c:pt>
                <c:pt idx="204">
                  <c:v>32.24802133</c:v>
                </c:pt>
                <c:pt idx="205">
                  <c:v>31.633096269999999</c:v>
                </c:pt>
                <c:pt idx="206">
                  <c:v>31.00993179</c:v>
                </c:pt>
                <c:pt idx="207">
                  <c:v>30.378511580000001</c:v>
                </c:pt>
                <c:pt idx="208">
                  <c:v>29.738826920000001</c:v>
                </c:pt>
                <c:pt idx="209">
                  <c:v>29.090877089999999</c:v>
                </c:pt>
                <c:pt idx="210">
                  <c:v>28.434669800000002</c:v>
                </c:pt>
                <c:pt idx="211">
                  <c:v>27.77022165</c:v>
                </c:pt>
                <c:pt idx="212">
                  <c:v>27.097558500000002</c:v>
                </c:pt>
                <c:pt idx="213">
                  <c:v>26.416715920000001</c:v>
                </c:pt>
                <c:pt idx="214">
                  <c:v>25.727739580000001</c:v>
                </c:pt>
                <c:pt idx="215">
                  <c:v>25.030685649999999</c:v>
                </c:pt>
                <c:pt idx="216">
                  <c:v>24.325621210000001</c:v>
                </c:pt>
                <c:pt idx="217">
                  <c:v>23.612624579999999</c:v>
                </c:pt>
                <c:pt idx="218">
                  <c:v>22.89178566</c:v>
                </c:pt>
                <c:pt idx="219">
                  <c:v>22.163206290000002</c:v>
                </c:pt>
                <c:pt idx="220">
                  <c:v>21.427000490000001</c:v>
                </c:pt>
                <c:pt idx="221">
                  <c:v>20.683294790000001</c:v>
                </c:pt>
                <c:pt idx="222">
                  <c:v>19.932228370000001</c:v>
                </c:pt>
                <c:pt idx="223">
                  <c:v>19.17395333</c:v>
                </c:pt>
                <c:pt idx="224">
                  <c:v>18.408634769999999</c:v>
                </c:pt>
                <c:pt idx="225">
                  <c:v>17.636450929999999</c:v>
                </c:pt>
                <c:pt idx="226">
                  <c:v>16.857593260000002</c:v>
                </c:pt>
                <c:pt idx="227">
                  <c:v>16.072266339999999</c:v>
                </c:pt>
                <c:pt idx="228">
                  <c:v>15.280687929999999</c:v>
                </c:pt>
                <c:pt idx="229">
                  <c:v>14.483088779999999</c:v>
                </c:pt>
                <c:pt idx="230">
                  <c:v>13.67971251</c:v>
                </c:pt>
                <c:pt idx="231">
                  <c:v>12.870815350000001</c:v>
                </c:pt>
                <c:pt idx="232">
                  <c:v>12.056665860000001</c:v>
                </c:pt>
                <c:pt idx="233">
                  <c:v>11.237544590000001</c:v>
                </c:pt>
                <c:pt idx="234">
                  <c:v>10.413743630000001</c:v>
                </c:pt>
                <c:pt idx="235">
                  <c:v>9.5855661829999992</c:v>
                </c:pt>
                <c:pt idx="236">
                  <c:v>9.5855661829999992</c:v>
                </c:pt>
                <c:pt idx="237">
                  <c:v>9.5855661829999992</c:v>
                </c:pt>
                <c:pt idx="238">
                  <c:v>9.377874534</c:v>
                </c:pt>
                <c:pt idx="239">
                  <c:v>9.377874534</c:v>
                </c:pt>
                <c:pt idx="240">
                  <c:v>9.377874534</c:v>
                </c:pt>
                <c:pt idx="241">
                  <c:v>9.3259125239999996</c:v>
                </c:pt>
                <c:pt idx="242">
                  <c:v>9.3259125239999996</c:v>
                </c:pt>
                <c:pt idx="243">
                  <c:v>9.3259125239999996</c:v>
                </c:pt>
                <c:pt idx="244">
                  <c:v>9.3259125239999996</c:v>
                </c:pt>
                <c:pt idx="245">
                  <c:v>9.3259125239999996</c:v>
                </c:pt>
                <c:pt idx="246">
                  <c:v>9.3259125239999996</c:v>
                </c:pt>
                <c:pt idx="247">
                  <c:v>9.3242884610000001</c:v>
                </c:pt>
                <c:pt idx="248">
                  <c:v>9.3242884610000001</c:v>
                </c:pt>
                <c:pt idx="249">
                  <c:v>9.3242884610000001</c:v>
                </c:pt>
                <c:pt idx="250">
                  <c:v>9.3242884610000001</c:v>
                </c:pt>
                <c:pt idx="251">
                  <c:v>9.3240854530000004</c:v>
                </c:pt>
                <c:pt idx="252">
                  <c:v>9.3240854530000004</c:v>
                </c:pt>
                <c:pt idx="253">
                  <c:v>9.3239839480000004</c:v>
                </c:pt>
                <c:pt idx="254">
                  <c:v>9.3239839480000004</c:v>
                </c:pt>
                <c:pt idx="255">
                  <c:v>9.3239839480000004</c:v>
                </c:pt>
                <c:pt idx="256">
                  <c:v>9.3239585720000004</c:v>
                </c:pt>
                <c:pt idx="257">
                  <c:v>9.3239585720000004</c:v>
                </c:pt>
                <c:pt idx="258">
                  <c:v>9.3239585720000004</c:v>
                </c:pt>
                <c:pt idx="259">
                  <c:v>9.3239522279999996</c:v>
                </c:pt>
                <c:pt idx="260">
                  <c:v>9.3239522279999996</c:v>
                </c:pt>
                <c:pt idx="261">
                  <c:v>9.3239522279999996</c:v>
                </c:pt>
                <c:pt idx="262">
                  <c:v>9.3239506419999998</c:v>
                </c:pt>
                <c:pt idx="263">
                  <c:v>9.3239506419999998</c:v>
                </c:pt>
                <c:pt idx="264">
                  <c:v>9.3239506419999998</c:v>
                </c:pt>
                <c:pt idx="265">
                  <c:v>9.3239502450000007</c:v>
                </c:pt>
                <c:pt idx="266">
                  <c:v>9.3239502450000007</c:v>
                </c:pt>
                <c:pt idx="267">
                  <c:v>9.3239500470000003</c:v>
                </c:pt>
                <c:pt idx="268">
                  <c:v>9.3239500470000003</c:v>
                </c:pt>
                <c:pt idx="269">
                  <c:v>9.3239499479999992</c:v>
                </c:pt>
                <c:pt idx="270">
                  <c:v>9.3239499479999992</c:v>
                </c:pt>
                <c:pt idx="271">
                  <c:v>9.3239499479999992</c:v>
                </c:pt>
                <c:pt idx="272">
                  <c:v>9.3239499230000007</c:v>
                </c:pt>
                <c:pt idx="273">
                  <c:v>9.3239499230000007</c:v>
                </c:pt>
                <c:pt idx="274">
                  <c:v>9.3239499230000007</c:v>
                </c:pt>
                <c:pt idx="275">
                  <c:v>9.3239499230000007</c:v>
                </c:pt>
                <c:pt idx="276">
                  <c:v>9.3239499200000004</c:v>
                </c:pt>
                <c:pt idx="277">
                  <c:v>9.3239499200000004</c:v>
                </c:pt>
                <c:pt idx="278">
                  <c:v>9.3239499200000004</c:v>
                </c:pt>
                <c:pt idx="279" formatCode="0.00E+00">
                  <c:v>9.3239499190000004</c:v>
                </c:pt>
                <c:pt idx="280">
                  <c:v>9.3239499190000004</c:v>
                </c:pt>
                <c:pt idx="281">
                  <c:v>9.3239499190000004</c:v>
                </c:pt>
                <c:pt idx="282">
                  <c:v>9.3239499190000004</c:v>
                </c:pt>
                <c:pt idx="283">
                  <c:v>9.3239499190000004</c:v>
                </c:pt>
                <c:pt idx="284">
                  <c:v>8.4904970330000005</c:v>
                </c:pt>
                <c:pt idx="285">
                  <c:v>7.6534088929999999</c:v>
                </c:pt>
                <c:pt idx="286">
                  <c:v>6.813021215</c:v>
                </c:pt>
                <c:pt idx="287">
                  <c:v>5.9696780370000004</c:v>
                </c:pt>
                <c:pt idx="288">
                  <c:v>5.1237309409999998</c:v>
                </c:pt>
                <c:pt idx="289">
                  <c:v>4.2755382209999997</c:v>
                </c:pt>
                <c:pt idx="290">
                  <c:v>3.4254640099999998</c:v>
                </c:pt>
                <c:pt idx="291">
                  <c:v>2.5738773670000001</c:v>
                </c:pt>
                <c:pt idx="292">
                  <c:v>1.721151337</c:v>
                </c:pt>
                <c:pt idx="293">
                  <c:v>0.86766198189999999</c:v>
                </c:pt>
                <c:pt idx="294">
                  <c:v>1.378738882E-2</c:v>
                </c:pt>
                <c:pt idx="295">
                  <c:v>-0.84009332810000004</c:v>
                </c:pt>
                <c:pt idx="296">
                  <c:v>-1.693601039</c:v>
                </c:pt>
                <c:pt idx="297">
                  <c:v>-2.546357607</c:v>
                </c:pt>
                <c:pt idx="298">
                  <c:v>-3.3979868889999998</c:v>
                </c:pt>
                <c:pt idx="299">
                  <c:v>-4.2481157290000002</c:v>
                </c:pt>
                <c:pt idx="300">
                  <c:v>-5.0963749219999999</c:v>
                </c:pt>
                <c:pt idx="301">
                  <c:v>-5.9424001640000004</c:v>
                </c:pt>
                <c:pt idx="302">
                  <c:v>-6.7858329570000002</c:v>
                </c:pt>
                <c:pt idx="303">
                  <c:v>-7.6263214899999996</c:v>
                </c:pt>
                <c:pt idx="304">
                  <c:v>-8.4635214679999997</c:v>
                </c:pt>
                <c:pt idx="305">
                  <c:v>-9.2970968949999993</c:v>
                </c:pt>
                <c:pt idx="306">
                  <c:v>-9.2970968949999993</c:v>
                </c:pt>
                <c:pt idx="307">
                  <c:v>-9.2970968949999993</c:v>
                </c:pt>
                <c:pt idx="308">
                  <c:v>-9.2970968949999993</c:v>
                </c:pt>
                <c:pt idx="309">
                  <c:v>-9.2970968949999993</c:v>
                </c:pt>
                <c:pt idx="310">
                  <c:v>-9.2970968949999993</c:v>
                </c:pt>
                <c:pt idx="311">
                  <c:v>-9.3230841309999999</c:v>
                </c:pt>
                <c:pt idx="312">
                  <c:v>-9.3230841309999999</c:v>
                </c:pt>
                <c:pt idx="313">
                  <c:v>-9.3230841309999999</c:v>
                </c:pt>
                <c:pt idx="314">
                  <c:v>-9.3230841309999999</c:v>
                </c:pt>
                <c:pt idx="315">
                  <c:v>-9.3230841309999999</c:v>
                </c:pt>
                <c:pt idx="316">
                  <c:v>-9.3230841309999999</c:v>
                </c:pt>
                <c:pt idx="317">
                  <c:v>-9.3238961699999994</c:v>
                </c:pt>
                <c:pt idx="318">
                  <c:v>-9.3238961699999994</c:v>
                </c:pt>
                <c:pt idx="319">
                  <c:v>-9.3238961699999994</c:v>
                </c:pt>
                <c:pt idx="320">
                  <c:v>-9.3238961699999994</c:v>
                </c:pt>
                <c:pt idx="321">
                  <c:v>-9.3238961699999994</c:v>
                </c:pt>
                <c:pt idx="322">
                  <c:v>-9.3239469219999993</c:v>
                </c:pt>
                <c:pt idx="323">
                  <c:v>-9.3239469219999993</c:v>
                </c:pt>
                <c:pt idx="324">
                  <c:v>-9.3239469219999993</c:v>
                </c:pt>
                <c:pt idx="325">
                  <c:v>-9.3239469219999993</c:v>
                </c:pt>
                <c:pt idx="326">
                  <c:v>-9.3239469219999993</c:v>
                </c:pt>
                <c:pt idx="327">
                  <c:v>-9.3239469219999993</c:v>
                </c:pt>
                <c:pt idx="328">
                  <c:v>-9.3239485080000009</c:v>
                </c:pt>
                <c:pt idx="329">
                  <c:v>-9.3239485080000009</c:v>
                </c:pt>
                <c:pt idx="330">
                  <c:v>-9.3239493010000007</c:v>
                </c:pt>
                <c:pt idx="331">
                  <c:v>-9.3239493010000007</c:v>
                </c:pt>
                <c:pt idx="332">
                  <c:v>-9.3239496979999998</c:v>
                </c:pt>
                <c:pt idx="333">
                  <c:v>-9.3239496979999998</c:v>
                </c:pt>
                <c:pt idx="334">
                  <c:v>-9.3239498960000002</c:v>
                </c:pt>
                <c:pt idx="335">
                  <c:v>-9.3239498960000002</c:v>
                </c:pt>
                <c:pt idx="336">
                  <c:v>-9.3239498960000002</c:v>
                </c:pt>
                <c:pt idx="337">
                  <c:v>-9.3239498960000002</c:v>
                </c:pt>
                <c:pt idx="338">
                  <c:v>-9.3239498960000002</c:v>
                </c:pt>
                <c:pt idx="339">
                  <c:v>-9.3239499079999995</c:v>
                </c:pt>
                <c:pt idx="340">
                  <c:v>-9.3239499079999995</c:v>
                </c:pt>
                <c:pt idx="341">
                  <c:v>-9.323949915</c:v>
                </c:pt>
                <c:pt idx="342">
                  <c:v>-9.323949915</c:v>
                </c:pt>
                <c:pt idx="343">
                  <c:v>-9.3239499180000003</c:v>
                </c:pt>
                <c:pt idx="344">
                  <c:v>-9.3239499180000003</c:v>
                </c:pt>
                <c:pt idx="345">
                  <c:v>-9.3239499180000003</c:v>
                </c:pt>
                <c:pt idx="346">
                  <c:v>-9.3239499190000004</c:v>
                </c:pt>
                <c:pt idx="347">
                  <c:v>-9.3239499190000004</c:v>
                </c:pt>
                <c:pt idx="348">
                  <c:v>-9.3239499190000004</c:v>
                </c:pt>
                <c:pt idx="349">
                  <c:v>-9.3239499190000004</c:v>
                </c:pt>
                <c:pt idx="350">
                  <c:v>-10.1534409</c:v>
                </c:pt>
                <c:pt idx="351">
                  <c:v>-10.97865305</c:v>
                </c:pt>
                <c:pt idx="352">
                  <c:v>-11.799279800000001</c:v>
                </c:pt>
                <c:pt idx="353">
                  <c:v>-12.61502552</c:v>
                </c:pt>
                <c:pt idx="354">
                  <c:v>-13.42560598</c:v>
                </c:pt>
                <c:pt idx="355">
                  <c:v>-14.23074879</c:v>
                </c:pt>
                <c:pt idx="356">
                  <c:v>-15.030193799999999</c:v>
                </c:pt>
                <c:pt idx="357">
                  <c:v>-15.8236934</c:v>
                </c:pt>
                <c:pt idx="358">
                  <c:v>-16.611012769999999</c:v>
                </c:pt>
                <c:pt idx="359">
                  <c:v>-17.391930049999999</c:v>
                </c:pt>
                <c:pt idx="360">
                  <c:v>-18.166236479999998</c:v>
                </c:pt>
                <c:pt idx="361">
                  <c:v>-18.933736490000001</c:v>
                </c:pt>
                <c:pt idx="362">
                  <c:v>-19.69424768</c:v>
                </c:pt>
                <c:pt idx="363">
                  <c:v>-20.447600829999999</c:v>
                </c:pt>
                <c:pt idx="364">
                  <c:v>-21.193639749999999</c:v>
                </c:pt>
                <c:pt idx="365">
                  <c:v>-21.932221210000002</c:v>
                </c:pt>
                <c:pt idx="366">
                  <c:v>-22.663214719999999</c:v>
                </c:pt>
                <c:pt idx="367">
                  <c:v>-23.386502360000001</c:v>
                </c:pt>
                <c:pt idx="368">
                  <c:v>-24.101978469999999</c:v>
                </c:pt>
                <c:pt idx="369">
                  <c:v>-24.809549430000001</c:v>
                </c:pt>
                <c:pt idx="370">
                  <c:v>-25.509133309999999</c:v>
                </c:pt>
                <c:pt idx="371">
                  <c:v>-26.200659529999999</c:v>
                </c:pt>
                <c:pt idx="372">
                  <c:v>-26.88406852</c:v>
                </c:pt>
                <c:pt idx="373">
                  <c:v>-27.559311359999999</c:v>
                </c:pt>
                <c:pt idx="374">
                  <c:v>-28.226349330000001</c:v>
                </c:pt>
                <c:pt idx="375">
                  <c:v>-28.885153549999998</c:v>
                </c:pt>
                <c:pt idx="376">
                  <c:v>-29.53570457</c:v>
                </c:pt>
                <c:pt idx="377">
                  <c:v>-30.17799192</c:v>
                </c:pt>
                <c:pt idx="378">
                  <c:v>-30.812013700000001</c:v>
                </c:pt>
                <c:pt idx="379">
                  <c:v>-31.43777618</c:v>
                </c:pt>
                <c:pt idx="380">
                  <c:v>-32.055293300000002</c:v>
                </c:pt>
                <c:pt idx="381">
                  <c:v>-32.66458634</c:v>
                </c:pt>
                <c:pt idx="382">
                  <c:v>-33.265683449999997</c:v>
                </c:pt>
                <c:pt idx="383">
                  <c:v>-33.858619220000001</c:v>
                </c:pt>
                <c:pt idx="384">
                  <c:v>-34.443434320000001</c:v>
                </c:pt>
                <c:pt idx="385">
                  <c:v>-35.020175080000001</c:v>
                </c:pt>
                <c:pt idx="386">
                  <c:v>-35.5888931</c:v>
                </c:pt>
                <c:pt idx="387">
                  <c:v>-36.149644879999997</c:v>
                </c:pt>
                <c:pt idx="388">
                  <c:v>-36.702491440000003</c:v>
                </c:pt>
                <c:pt idx="389">
                  <c:v>-37.247498020000002</c:v>
                </c:pt>
                <c:pt idx="390">
                  <c:v>-37.78473365</c:v>
                </c:pt>
                <c:pt idx="391">
                  <c:v>-38.314270890000003</c:v>
                </c:pt>
                <c:pt idx="392">
                  <c:v>-38.576176179999997</c:v>
                </c:pt>
                <c:pt idx="393">
                  <c:v>-38.641355869999998</c:v>
                </c:pt>
                <c:pt idx="394">
                  <c:v>-38.649495010000003</c:v>
                </c:pt>
                <c:pt idx="395">
                  <c:v>-38.653563890000001</c:v>
                </c:pt>
                <c:pt idx="396">
                  <c:v>-38.655598150000003</c:v>
                </c:pt>
                <c:pt idx="397">
                  <c:v>-38.655852420000002</c:v>
                </c:pt>
                <c:pt idx="398">
                  <c:v>-38.655860369999999</c:v>
                </c:pt>
                <c:pt idx="399">
                  <c:v>-38.655860500000003</c:v>
                </c:pt>
                <c:pt idx="400">
                  <c:v>-38.655860560000001</c:v>
                </c:pt>
                <c:pt idx="401">
                  <c:v>-38.655860570000002</c:v>
                </c:pt>
                <c:pt idx="402">
                  <c:v>-38.655860580000002</c:v>
                </c:pt>
                <c:pt idx="403">
                  <c:v>-38.655860580000002</c:v>
                </c:pt>
                <c:pt idx="404">
                  <c:v>-38.655860580000002</c:v>
                </c:pt>
                <c:pt idx="405">
                  <c:v>-38.655860580000002</c:v>
                </c:pt>
                <c:pt idx="406">
                  <c:v>-38.655860580000002</c:v>
                </c:pt>
                <c:pt idx="407">
                  <c:v>-38.655860580000002</c:v>
                </c:pt>
                <c:pt idx="408">
                  <c:v>-38.655860580000002</c:v>
                </c:pt>
                <c:pt idx="409">
                  <c:v>-38.655860580000002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0072"/>
        <c:axId val="449155368"/>
      </c:scatterChart>
      <c:valAx>
        <c:axId val="449160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5368"/>
        <c:crosses val="autoZero"/>
        <c:crossBetween val="midCat"/>
      </c:valAx>
      <c:valAx>
        <c:axId val="44915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0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'[1]y2 300'!$G$1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'[1]y2 300'!$B$2:$B$2645</c:f>
              <c:numCache>
                <c:formatCode>General</c:formatCode>
                <c:ptCount val="26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'[1]y2 300'!$G$2:$G$2645</c:f>
              <c:numCache>
                <c:formatCode>General</c:formatCode>
                <c:ptCount val="2644"/>
                <c:pt idx="0">
                  <c:v>900</c:v>
                </c:pt>
                <c:pt idx="1">
                  <c:v>899.76344510000001</c:v>
                </c:pt>
                <c:pt idx="2">
                  <c:v>899.5540661</c:v>
                </c:pt>
                <c:pt idx="3">
                  <c:v>899.37200199999995</c:v>
                </c:pt>
                <c:pt idx="4">
                  <c:v>899.21739279999997</c:v>
                </c:pt>
                <c:pt idx="5">
                  <c:v>899.09037890000002</c:v>
                </c:pt>
                <c:pt idx="6">
                  <c:v>898.9911022</c:v>
                </c:pt>
                <c:pt idx="7">
                  <c:v>898.91970479999998</c:v>
                </c:pt>
                <c:pt idx="8">
                  <c:v>898.87633010000002</c:v>
                </c:pt>
                <c:pt idx="9">
                  <c:v>898.86112219999995</c:v>
                </c:pt>
                <c:pt idx="10" formatCode="0.00E+00">
                  <c:v>898.87422600000002</c:v>
                </c:pt>
                <c:pt idx="11">
                  <c:v>898.91578719999995</c:v>
                </c:pt>
                <c:pt idx="12">
                  <c:v>898.98595250000005</c:v>
                </c:pt>
                <c:pt idx="13">
                  <c:v>899.08486930000004</c:v>
                </c:pt>
                <c:pt idx="14">
                  <c:v>899.21268610000004</c:v>
                </c:pt>
                <c:pt idx="15">
                  <c:v>899.36955190000003</c:v>
                </c:pt>
                <c:pt idx="16">
                  <c:v>899.55561669999997</c:v>
                </c:pt>
                <c:pt idx="17">
                  <c:v>899.77103150000005</c:v>
                </c:pt>
                <c:pt idx="18">
                  <c:v>900.01594799999998</c:v>
                </c:pt>
                <c:pt idx="19">
                  <c:v>900.29051860000004</c:v>
                </c:pt>
                <c:pt idx="20">
                  <c:v>900.59489689999998</c:v>
                </c:pt>
                <c:pt idx="21">
                  <c:v>900.92923699999994</c:v>
                </c:pt>
                <c:pt idx="22">
                  <c:v>901.29369399999996</c:v>
                </c:pt>
                <c:pt idx="23">
                  <c:v>901.68842389999998</c:v>
                </c:pt>
                <c:pt idx="24">
                  <c:v>902.11358329999996</c:v>
                </c:pt>
                <c:pt idx="25">
                  <c:v>902.56932989999996</c:v>
                </c:pt>
                <c:pt idx="26">
                  <c:v>903.0558221</c:v>
                </c:pt>
                <c:pt idx="27">
                  <c:v>903.57321909999996</c:v>
                </c:pt>
                <c:pt idx="28">
                  <c:v>904.1216809</c:v>
                </c:pt>
                <c:pt idx="29">
                  <c:v>904.70136839999998</c:v>
                </c:pt>
                <c:pt idx="30">
                  <c:v>905.31244319999996</c:v>
                </c:pt>
                <c:pt idx="31">
                  <c:v>905.95506790000002</c:v>
                </c:pt>
                <c:pt idx="32">
                  <c:v>906.62940560000004</c:v>
                </c:pt>
                <c:pt idx="33">
                  <c:v>907.33562040000004</c:v>
                </c:pt>
                <c:pt idx="34">
                  <c:v>908.07387719999997</c:v>
                </c:pt>
                <c:pt idx="35">
                  <c:v>908.84434150000004</c:v>
                </c:pt>
                <c:pt idx="36">
                  <c:v>909.64717970000004</c:v>
                </c:pt>
                <c:pt idx="37">
                  <c:v>910.48255889999996</c:v>
                </c:pt>
                <c:pt idx="38">
                  <c:v>911.35064690000002</c:v>
                </c:pt>
                <c:pt idx="39">
                  <c:v>912.2516124</c:v>
                </c:pt>
                <c:pt idx="40">
                  <c:v>913.18562459999998</c:v>
                </c:pt>
                <c:pt idx="41">
                  <c:v>914.15285359999996</c:v>
                </c:pt>
                <c:pt idx="42">
                  <c:v>915.15347010000005</c:v>
                </c:pt>
                <c:pt idx="43">
                  <c:v>916.18764539999995</c:v>
                </c:pt>
                <c:pt idx="44">
                  <c:v>917.25555159999999</c:v>
                </c:pt>
                <c:pt idx="45">
                  <c:v>918.35736150000002</c:v>
                </c:pt>
                <c:pt idx="46">
                  <c:v>919.4932483</c:v>
                </c:pt>
                <c:pt idx="47">
                  <c:v>920.66338610000003</c:v>
                </c:pt>
                <c:pt idx="48">
                  <c:v>921.86794950000001</c:v>
                </c:pt>
                <c:pt idx="49">
                  <c:v>923.10711349999997</c:v>
                </c:pt>
                <c:pt idx="50">
                  <c:v>924.38105380000002</c:v>
                </c:pt>
                <c:pt idx="51">
                  <c:v>925.6899469</c:v>
                </c:pt>
                <c:pt idx="52">
                  <c:v>927.03396929999997</c:v>
                </c:pt>
                <c:pt idx="53">
                  <c:v>928.41329840000003</c:v>
                </c:pt>
                <c:pt idx="54">
                  <c:v>929.82811189999995</c:v>
                </c:pt>
                <c:pt idx="55">
                  <c:v>931.27858790000005</c:v>
                </c:pt>
                <c:pt idx="56">
                  <c:v>932.76490509999996</c:v>
                </c:pt>
                <c:pt idx="57">
                  <c:v>934.28724239999997</c:v>
                </c:pt>
                <c:pt idx="58">
                  <c:v>935.84577920000004</c:v>
                </c:pt>
                <c:pt idx="59">
                  <c:v>937.44069500000001</c:v>
                </c:pt>
                <c:pt idx="60">
                  <c:v>939.07217000000003</c:v>
                </c:pt>
                <c:pt idx="61">
                  <c:v>940.74038410000003</c:v>
                </c:pt>
                <c:pt idx="62">
                  <c:v>942.44551790000003</c:v>
                </c:pt>
                <c:pt idx="63">
                  <c:v>944.18775200000005</c:v>
                </c:pt>
                <c:pt idx="64">
                  <c:v>945.96726709999996</c:v>
                </c:pt>
                <c:pt idx="65">
                  <c:v>947.78424399999994</c:v>
                </c:pt>
                <c:pt idx="66">
                  <c:v>949.63886349999996</c:v>
                </c:pt>
                <c:pt idx="67">
                  <c:v>951.53130669999996</c:v>
                </c:pt>
                <c:pt idx="68">
                  <c:v>953.46175430000005</c:v>
                </c:pt>
                <c:pt idx="69">
                  <c:v>955.43038709999996</c:v>
                </c:pt>
                <c:pt idx="70">
                  <c:v>957.43738570000005</c:v>
                </c:pt>
                <c:pt idx="71">
                  <c:v>959.48293060000003</c:v>
                </c:pt>
                <c:pt idx="72">
                  <c:v>961.56720170000006</c:v>
                </c:pt>
                <c:pt idx="73">
                  <c:v>963.69037909999997</c:v>
                </c:pt>
                <c:pt idx="74">
                  <c:v>965.85264210000003</c:v>
                </c:pt>
                <c:pt idx="75">
                  <c:v>968.05416969999999</c:v>
                </c:pt>
                <c:pt idx="76">
                  <c:v>970.2951405</c:v>
                </c:pt>
                <c:pt idx="77">
                  <c:v>972.57573219999995</c:v>
                </c:pt>
                <c:pt idx="78">
                  <c:v>974.89612209999996</c:v>
                </c:pt>
                <c:pt idx="79">
                  <c:v>977.25648669999998</c:v>
                </c:pt>
                <c:pt idx="80">
                  <c:v>979.65700159999994</c:v>
                </c:pt>
                <c:pt idx="81">
                  <c:v>982.09784160000004</c:v>
                </c:pt>
                <c:pt idx="82">
                  <c:v>984.57918040000004</c:v>
                </c:pt>
                <c:pt idx="83">
                  <c:v>987.10119050000003</c:v>
                </c:pt>
                <c:pt idx="84">
                  <c:v>989.66404360000001</c:v>
                </c:pt>
                <c:pt idx="85">
                  <c:v>992.26790960000005</c:v>
                </c:pt>
                <c:pt idx="86">
                  <c:v>994.91295730000002</c:v>
                </c:pt>
                <c:pt idx="87">
                  <c:v>997.59935399999995</c:v>
                </c:pt>
                <c:pt idx="88">
                  <c:v>1000.327265</c:v>
                </c:pt>
                <c:pt idx="89">
                  <c:v>1003.096855</c:v>
                </c:pt>
                <c:pt idx="90">
                  <c:v>1005.908285</c:v>
                </c:pt>
                <c:pt idx="91">
                  <c:v>1008.761715</c:v>
                </c:pt>
                <c:pt idx="92">
                  <c:v>1011.657304</c:v>
                </c:pt>
                <c:pt idx="93">
                  <c:v>1014.595206</c:v>
                </c:pt>
                <c:pt idx="94">
                  <c:v>1017.575575</c:v>
                </c:pt>
                <c:pt idx="95">
                  <c:v>1020.598561</c:v>
                </c:pt>
                <c:pt idx="96">
                  <c:v>1023.664312</c:v>
                </c:pt>
                <c:pt idx="97">
                  <c:v>1026.772974</c:v>
                </c:pt>
                <c:pt idx="98">
                  <c:v>1029.9246869999999</c:v>
                </c:pt>
                <c:pt idx="99">
                  <c:v>1033.11959</c:v>
                </c:pt>
                <c:pt idx="100">
                  <c:v>1036.357818</c:v>
                </c:pt>
                <c:pt idx="101">
                  <c:v>1039.6395030000001</c:v>
                </c:pt>
                <c:pt idx="102">
                  <c:v>1042.964772</c:v>
                </c:pt>
                <c:pt idx="103">
                  <c:v>1046.333748</c:v>
                </c:pt>
                <c:pt idx="104">
                  <c:v>1049.7465500000001</c:v>
                </c:pt>
                <c:pt idx="105">
                  <c:v>1053.2032939999999</c:v>
                </c:pt>
                <c:pt idx="106">
                  <c:v>1056.704088</c:v>
                </c:pt>
                <c:pt idx="107">
                  <c:v>1060.2490379999999</c:v>
                </c:pt>
                <c:pt idx="108">
                  <c:v>1063.8382429999999</c:v>
                </c:pt>
                <c:pt idx="109">
                  <c:v>1067.471796</c:v>
                </c:pt>
                <c:pt idx="110">
                  <c:v>1071.1497859999999</c:v>
                </c:pt>
                <c:pt idx="111">
                  <c:v>1074.872294</c:v>
                </c:pt>
                <c:pt idx="112">
                  <c:v>1078.6393949999999</c:v>
                </c:pt>
                <c:pt idx="113">
                  <c:v>1082.451159</c:v>
                </c:pt>
                <c:pt idx="114">
                  <c:v>1086.307646</c:v>
                </c:pt>
                <c:pt idx="115">
                  <c:v>1090.2089100000001</c:v>
                </c:pt>
                <c:pt idx="116">
                  <c:v>1094.154998</c:v>
                </c:pt>
                <c:pt idx="117">
                  <c:v>1098.1459460000001</c:v>
                </c:pt>
                <c:pt idx="118">
                  <c:v>1102.181785</c:v>
                </c:pt>
                <c:pt idx="119">
                  <c:v>1106.2625330000001</c:v>
                </c:pt>
                <c:pt idx="120">
                  <c:v>1110.3882020000001</c:v>
                </c:pt>
                <c:pt idx="121">
                  <c:v>1114.5587929999999</c:v>
                </c:pt>
                <c:pt idx="122">
                  <c:v>1118.7742949999999</c:v>
                </c:pt>
                <c:pt idx="123">
                  <c:v>1123.0346870000001</c:v>
                </c:pt>
                <c:pt idx="124">
                  <c:v>1127.339939</c:v>
                </c:pt>
                <c:pt idx="125">
                  <c:v>1131.6900049999999</c:v>
                </c:pt>
                <c:pt idx="126">
                  <c:v>1136.0848289999999</c:v>
                </c:pt>
                <c:pt idx="127">
                  <c:v>1140.5243419999999</c:v>
                </c:pt>
                <c:pt idx="128">
                  <c:v>1145.0084609999999</c:v>
                </c:pt>
                <c:pt idx="129">
                  <c:v>1149.537088</c:v>
                </c:pt>
                <c:pt idx="130">
                  <c:v>1154.1101100000001</c:v>
                </c:pt>
                <c:pt idx="131">
                  <c:v>1158.7274010000001</c:v>
                </c:pt>
                <c:pt idx="132">
                  <c:v>1163.388815</c:v>
                </c:pt>
                <c:pt idx="133">
                  <c:v>1168.0941909999999</c:v>
                </c:pt>
                <c:pt idx="134">
                  <c:v>1172.8433520000001</c:v>
                </c:pt>
                <c:pt idx="135">
                  <c:v>1177.6360979999999</c:v>
                </c:pt>
                <c:pt idx="136">
                  <c:v>1182.472213</c:v>
                </c:pt>
                <c:pt idx="137">
                  <c:v>1187.3514600000001</c:v>
                </c:pt>
                <c:pt idx="138">
                  <c:v>1192.273582</c:v>
                </c:pt>
                <c:pt idx="139">
                  <c:v>1197.238296</c:v>
                </c:pt>
                <c:pt idx="140">
                  <c:v>1202.2453009999999</c:v>
                </c:pt>
                <c:pt idx="141">
                  <c:v>1207.294269</c:v>
                </c:pt>
                <c:pt idx="142">
                  <c:v>1212.3848479999999</c:v>
                </c:pt>
                <c:pt idx="143">
                  <c:v>1217.5166589999999</c:v>
                </c:pt>
                <c:pt idx="144">
                  <c:v>1222.689296</c:v>
                </c:pt>
                <c:pt idx="145">
                  <c:v>1227.902327</c:v>
                </c:pt>
                <c:pt idx="146">
                  <c:v>1233.155285</c:v>
                </c:pt>
                <c:pt idx="147">
                  <c:v>1238.447678</c:v>
                </c:pt>
                <c:pt idx="148">
                  <c:v>1243.7789789999999</c:v>
                </c:pt>
                <c:pt idx="149">
                  <c:v>1249.1486259999999</c:v>
                </c:pt>
                <c:pt idx="150">
                  <c:v>1254.5560250000001</c:v>
                </c:pt>
                <c:pt idx="151">
                  <c:v>1260.000544</c:v>
                </c:pt>
                <c:pt idx="152">
                  <c:v>1265.4815120000001</c:v>
                </c:pt>
                <c:pt idx="153">
                  <c:v>1270.9982210000001</c:v>
                </c:pt>
                <c:pt idx="154">
                  <c:v>1276.5499199999999</c:v>
                </c:pt>
                <c:pt idx="155">
                  <c:v>1282.1358150000001</c:v>
                </c:pt>
                <c:pt idx="156">
                  <c:v>1287.7550670000001</c:v>
                </c:pt>
                <c:pt idx="157">
                  <c:v>1293.4067930000001</c:v>
                </c:pt>
                <c:pt idx="158">
                  <c:v>1299.090058</c:v>
                </c:pt>
                <c:pt idx="159">
                  <c:v>1304.8038790000001</c:v>
                </c:pt>
                <c:pt idx="160">
                  <c:v>1310.547219</c:v>
                </c:pt>
                <c:pt idx="161">
                  <c:v>1316.318988</c:v>
                </c:pt>
                <c:pt idx="162">
                  <c:v>1322.118037</c:v>
                </c:pt>
                <c:pt idx="163">
                  <c:v>1327.94316</c:v>
                </c:pt>
                <c:pt idx="164">
                  <c:v>1333.7930879999999</c:v>
                </c:pt>
                <c:pt idx="165">
                  <c:v>1339.6664880000001</c:v>
                </c:pt>
                <c:pt idx="166">
                  <c:v>1345.561962</c:v>
                </c:pt>
                <c:pt idx="167">
                  <c:v>1351.4780410000001</c:v>
                </c:pt>
                <c:pt idx="168">
                  <c:v>1357.413186</c:v>
                </c:pt>
                <c:pt idx="169">
                  <c:v>1363.365783</c:v>
                </c:pt>
                <c:pt idx="170">
                  <c:v>1369.3341379999999</c:v>
                </c:pt>
                <c:pt idx="171">
                  <c:v>1375.31648</c:v>
                </c:pt>
                <c:pt idx="172">
                  <c:v>1381.310952</c:v>
                </c:pt>
                <c:pt idx="173">
                  <c:v>1387.3156120000001</c:v>
                </c:pt>
                <c:pt idx="174">
                  <c:v>1393.3284269999999</c:v>
                </c:pt>
                <c:pt idx="175">
                  <c:v>1399.34727</c:v>
                </c:pt>
                <c:pt idx="176">
                  <c:v>1405.3699200000001</c:v>
                </c:pt>
                <c:pt idx="177">
                  <c:v>1411.394051</c:v>
                </c:pt>
                <c:pt idx="178">
                  <c:v>1417.417238</c:v>
                </c:pt>
                <c:pt idx="179">
                  <c:v>1423.436944</c:v>
                </c:pt>
                <c:pt idx="180">
                  <c:v>1429.450523</c:v>
                </c:pt>
                <c:pt idx="181">
                  <c:v>1435.4552120000001</c:v>
                </c:pt>
                <c:pt idx="182">
                  <c:v>1441.44813</c:v>
                </c:pt>
                <c:pt idx="183">
                  <c:v>1447.426271</c:v>
                </c:pt>
                <c:pt idx="184">
                  <c:v>1453.386501</c:v>
                </c:pt>
                <c:pt idx="185">
                  <c:v>1459.3255549999999</c:v>
                </c:pt>
                <c:pt idx="186">
                  <c:v>1465.2400299999999</c:v>
                </c:pt>
                <c:pt idx="187">
                  <c:v>1471.126383</c:v>
                </c:pt>
                <c:pt idx="188">
                  <c:v>1476.980924</c:v>
                </c:pt>
                <c:pt idx="189">
                  <c:v>1482.799816</c:v>
                </c:pt>
                <c:pt idx="190">
                  <c:v>1488.5790629999999</c:v>
                </c:pt>
                <c:pt idx="191">
                  <c:v>1494.3145139999999</c:v>
                </c:pt>
                <c:pt idx="192">
                  <c:v>1500.0018500000001</c:v>
                </c:pt>
                <c:pt idx="193">
                  <c:v>1505.6365860000001</c:v>
                </c:pt>
                <c:pt idx="194">
                  <c:v>1511.214062</c:v>
                </c:pt>
                <c:pt idx="195">
                  <c:v>1516.7294380000001</c:v>
                </c:pt>
                <c:pt idx="196">
                  <c:v>1522.1776950000001</c:v>
                </c:pt>
                <c:pt idx="197">
                  <c:v>1527.5536219999999</c:v>
                </c:pt>
                <c:pt idx="198">
                  <c:v>1532.8518160000001</c:v>
                </c:pt>
                <c:pt idx="199">
                  <c:v>1538.0666779999999</c:v>
                </c:pt>
                <c:pt idx="200">
                  <c:v>1543.1924059999999</c:v>
                </c:pt>
                <c:pt idx="201">
                  <c:v>1548.2229910000001</c:v>
                </c:pt>
                <c:pt idx="202">
                  <c:v>1553.152214</c:v>
                </c:pt>
                <c:pt idx="203">
                  <c:v>1557.9736399999999</c:v>
                </c:pt>
                <c:pt idx="204">
                  <c:v>1562.6806120000001</c:v>
                </c:pt>
                <c:pt idx="205">
                  <c:v>1567.2662539999999</c:v>
                </c:pt>
                <c:pt idx="206">
                  <c:v>1571.7234570000001</c:v>
                </c:pt>
                <c:pt idx="207">
                  <c:v>1576.0448859999999</c:v>
                </c:pt>
                <c:pt idx="208">
                  <c:v>1580.2229669999999</c:v>
                </c:pt>
                <c:pt idx="209">
                  <c:v>1584.2498889999999</c:v>
                </c:pt>
                <c:pt idx="210">
                  <c:v>1588.1176009999999</c:v>
                </c:pt>
                <c:pt idx="211">
                  <c:v>1591.8178069999999</c:v>
                </c:pt>
                <c:pt idx="212">
                  <c:v>1595.3419670000001</c:v>
                </c:pt>
                <c:pt idx="213">
                  <c:v>1598.6812890000001</c:v>
                </c:pt>
                <c:pt idx="214">
                  <c:v>1601.8267330000001</c:v>
                </c:pt>
                <c:pt idx="215">
                  <c:v>1604.7690090000001</c:v>
                </c:pt>
                <c:pt idx="216">
                  <c:v>1607.4985730000001</c:v>
                </c:pt>
                <c:pt idx="217">
                  <c:v>1610.005627</c:v>
                </c:pt>
                <c:pt idx="218">
                  <c:v>1612.280121</c:v>
                </c:pt>
                <c:pt idx="219">
                  <c:v>1614.3117520000001</c:v>
                </c:pt>
                <c:pt idx="220">
                  <c:v>1616.089964</c:v>
                </c:pt>
                <c:pt idx="221">
                  <c:v>1617.6039479999999</c:v>
                </c:pt>
                <c:pt idx="222">
                  <c:v>1618.8426460000001</c:v>
                </c:pt>
                <c:pt idx="223">
                  <c:v>1619.7947509999999</c:v>
                </c:pt>
                <c:pt idx="224">
                  <c:v>1620.448709</c:v>
                </c:pt>
                <c:pt idx="225">
                  <c:v>1620.792723</c:v>
                </c:pt>
                <c:pt idx="226">
                  <c:v>1620.814754</c:v>
                </c:pt>
                <c:pt idx="227">
                  <c:v>1620.502524</c:v>
                </c:pt>
                <c:pt idx="228">
                  <c:v>1619.8435199999999</c:v>
                </c:pt>
                <c:pt idx="229">
                  <c:v>1618.8249989999999</c:v>
                </c:pt>
                <c:pt idx="230">
                  <c:v>1617.433988</c:v>
                </c:pt>
                <c:pt idx="231">
                  <c:v>1615.6572920000001</c:v>
                </c:pt>
                <c:pt idx="232">
                  <c:v>1613.481493</c:v>
                </c:pt>
                <c:pt idx="233">
                  <c:v>1610.892959</c:v>
                </c:pt>
                <c:pt idx="234">
                  <c:v>1607.877843</c:v>
                </c:pt>
                <c:pt idx="235">
                  <c:v>1604.422088</c:v>
                </c:pt>
                <c:pt idx="236">
                  <c:v>1604.422088</c:v>
                </c:pt>
                <c:pt idx="237">
                  <c:v>1604.422088</c:v>
                </c:pt>
                <c:pt idx="238">
                  <c:v>1603.487633</c:v>
                </c:pt>
                <c:pt idx="239">
                  <c:v>1603.487633</c:v>
                </c:pt>
                <c:pt idx="240">
                  <c:v>1603.487633</c:v>
                </c:pt>
                <c:pt idx="241">
                  <c:v>1603.24955</c:v>
                </c:pt>
                <c:pt idx="242">
                  <c:v>1603.24955</c:v>
                </c:pt>
                <c:pt idx="243">
                  <c:v>1603.24955</c:v>
                </c:pt>
                <c:pt idx="244">
                  <c:v>1603.24955</c:v>
                </c:pt>
                <c:pt idx="245">
                  <c:v>1603.24955</c:v>
                </c:pt>
                <c:pt idx="246">
                  <c:v>1603.24955</c:v>
                </c:pt>
                <c:pt idx="247">
                  <c:v>1603.2420810000001</c:v>
                </c:pt>
                <c:pt idx="248">
                  <c:v>1603.2420810000001</c:v>
                </c:pt>
                <c:pt idx="249">
                  <c:v>1603.2420810000001</c:v>
                </c:pt>
                <c:pt idx="250">
                  <c:v>1603.2420810000001</c:v>
                </c:pt>
                <c:pt idx="251">
                  <c:v>1603.241147</c:v>
                </c:pt>
                <c:pt idx="252">
                  <c:v>1603.241147</c:v>
                </c:pt>
                <c:pt idx="253">
                  <c:v>1603.240681</c:v>
                </c:pt>
                <c:pt idx="254">
                  <c:v>1603.240681</c:v>
                </c:pt>
                <c:pt idx="255">
                  <c:v>1603.240681</c:v>
                </c:pt>
                <c:pt idx="256">
                  <c:v>1603.2405639999999</c:v>
                </c:pt>
                <c:pt idx="257">
                  <c:v>1603.2405639999999</c:v>
                </c:pt>
                <c:pt idx="258">
                  <c:v>1603.2405639999999</c:v>
                </c:pt>
                <c:pt idx="259">
                  <c:v>1603.2405349999999</c:v>
                </c:pt>
                <c:pt idx="260">
                  <c:v>1603.2405349999999</c:v>
                </c:pt>
                <c:pt idx="261">
                  <c:v>1603.2405349999999</c:v>
                </c:pt>
                <c:pt idx="262">
                  <c:v>1603.2405269999999</c:v>
                </c:pt>
                <c:pt idx="263">
                  <c:v>1603.2405269999999</c:v>
                </c:pt>
                <c:pt idx="264">
                  <c:v>1603.2405269999999</c:v>
                </c:pt>
                <c:pt idx="265">
                  <c:v>1603.240526</c:v>
                </c:pt>
                <c:pt idx="266">
                  <c:v>1603.240526</c:v>
                </c:pt>
                <c:pt idx="267">
                  <c:v>1603.2405249999999</c:v>
                </c:pt>
                <c:pt idx="268">
                  <c:v>1603.2405249999999</c:v>
                </c:pt>
                <c:pt idx="269">
                  <c:v>1603.2405240000001</c:v>
                </c:pt>
                <c:pt idx="270">
                  <c:v>1603.2405240000001</c:v>
                </c:pt>
                <c:pt idx="271">
                  <c:v>1603.2405240000001</c:v>
                </c:pt>
                <c:pt idx="272">
                  <c:v>1603.2405240000001</c:v>
                </c:pt>
                <c:pt idx="273">
                  <c:v>1603.2405240000001</c:v>
                </c:pt>
                <c:pt idx="274">
                  <c:v>1603.2405240000001</c:v>
                </c:pt>
                <c:pt idx="275">
                  <c:v>1603.2405240000001</c:v>
                </c:pt>
                <c:pt idx="276">
                  <c:v>1603.2405240000001</c:v>
                </c:pt>
                <c:pt idx="277">
                  <c:v>1603.2405240000001</c:v>
                </c:pt>
                <c:pt idx="278">
                  <c:v>1603.2405240000001</c:v>
                </c:pt>
                <c:pt idx="279">
                  <c:v>1603.2405240000001</c:v>
                </c:pt>
                <c:pt idx="280">
                  <c:v>1603.2405240000001</c:v>
                </c:pt>
                <c:pt idx="281">
                  <c:v>1603.2405240000001</c:v>
                </c:pt>
                <c:pt idx="282">
                  <c:v>1603.2405240000001</c:v>
                </c:pt>
                <c:pt idx="283">
                  <c:v>1603.2405240000001</c:v>
                </c:pt>
                <c:pt idx="284">
                  <c:v>1593.4338740000001</c:v>
                </c:pt>
                <c:pt idx="285">
                  <c:v>1583.6272240000001</c:v>
                </c:pt>
                <c:pt idx="286">
                  <c:v>1573.8205740000001</c:v>
                </c:pt>
                <c:pt idx="287" formatCode="0.00E+00">
                  <c:v>1564.0139240000001</c:v>
                </c:pt>
                <c:pt idx="288" formatCode="0.00E+00">
                  <c:v>1554.2072740000001</c:v>
                </c:pt>
                <c:pt idx="289" formatCode="0.00E+00">
                  <c:v>1544.4006240000001</c:v>
                </c:pt>
                <c:pt idx="290" formatCode="0.00E+00">
                  <c:v>1534.5939739999999</c:v>
                </c:pt>
                <c:pt idx="291" formatCode="0.00E+00">
                  <c:v>1524.7873239999999</c:v>
                </c:pt>
                <c:pt idx="292" formatCode="0.00E+00">
                  <c:v>1514.9806739999999</c:v>
                </c:pt>
                <c:pt idx="293" formatCode="0.00E+00">
                  <c:v>1505.1740239999999</c:v>
                </c:pt>
                <c:pt idx="294" formatCode="0.00E+00">
                  <c:v>1495.3673739999999</c:v>
                </c:pt>
                <c:pt idx="295" formatCode="0.00E+00">
                  <c:v>1485.5607239999999</c:v>
                </c:pt>
                <c:pt idx="296" formatCode="0.00E+00">
                  <c:v>1475.7540739999999</c:v>
                </c:pt>
                <c:pt idx="297" formatCode="0.00E+00">
                  <c:v>1465.947424</c:v>
                </c:pt>
                <c:pt idx="298" formatCode="0.00E+00">
                  <c:v>1456.140774</c:v>
                </c:pt>
                <c:pt idx="299" formatCode="0.00E+00">
                  <c:v>1446.334124</c:v>
                </c:pt>
                <c:pt idx="300" formatCode="0.00E+00">
                  <c:v>1436.527474</c:v>
                </c:pt>
                <c:pt idx="301" formatCode="0.00E+00">
                  <c:v>1426.720824</c:v>
                </c:pt>
                <c:pt idx="302" formatCode="0.00E+00">
                  <c:v>1416.914174</c:v>
                </c:pt>
                <c:pt idx="303" formatCode="0.00E+00">
                  <c:v>1407.107524</c:v>
                </c:pt>
                <c:pt idx="304" formatCode="0.00E+00">
                  <c:v>1397.300874</c:v>
                </c:pt>
                <c:pt idx="305" formatCode="0.00E+00">
                  <c:v>1387.494224</c:v>
                </c:pt>
                <c:pt idx="306" formatCode="0.00E+00">
                  <c:v>1387.494224</c:v>
                </c:pt>
                <c:pt idx="307" formatCode="0.00E+00">
                  <c:v>1387.494224</c:v>
                </c:pt>
                <c:pt idx="308" formatCode="0.00E+00">
                  <c:v>1387.494224</c:v>
                </c:pt>
                <c:pt idx="309" formatCode="0.00E+00">
                  <c:v>1387.494224</c:v>
                </c:pt>
                <c:pt idx="310" formatCode="0.00E+00">
                  <c:v>1387.494224</c:v>
                </c:pt>
                <c:pt idx="311" formatCode="0.00E+00">
                  <c:v>1387.187766</c:v>
                </c:pt>
                <c:pt idx="312" formatCode="0.00E+00">
                  <c:v>1387.187766</c:v>
                </c:pt>
                <c:pt idx="313" formatCode="0.00E+00">
                  <c:v>1387.187766</c:v>
                </c:pt>
                <c:pt idx="314" formatCode="0.00E+00">
                  <c:v>1387.187766</c:v>
                </c:pt>
                <c:pt idx="315" formatCode="0.00E+00">
                  <c:v>1387.187766</c:v>
                </c:pt>
                <c:pt idx="316" formatCode="0.00E+00">
                  <c:v>1387.187766</c:v>
                </c:pt>
                <c:pt idx="317" formatCode="0.00E+00">
                  <c:v>1387.178189</c:v>
                </c:pt>
                <c:pt idx="318" formatCode="0.00E+00">
                  <c:v>1387.178189</c:v>
                </c:pt>
                <c:pt idx="319" formatCode="0.00E+00">
                  <c:v>1387.178189</c:v>
                </c:pt>
                <c:pt idx="320" formatCode="0.00E+00">
                  <c:v>1387.178189</c:v>
                </c:pt>
                <c:pt idx="321" formatCode="0.00E+00">
                  <c:v>1387.178189</c:v>
                </c:pt>
                <c:pt idx="322" formatCode="0.00E+00">
                  <c:v>1387.1775909999999</c:v>
                </c:pt>
                <c:pt idx="323" formatCode="0.00E+00">
                  <c:v>1387.1775909999999</c:v>
                </c:pt>
                <c:pt idx="324" formatCode="0.00E+00">
                  <c:v>1387.1775909999999</c:v>
                </c:pt>
                <c:pt idx="325" formatCode="0.00E+00">
                  <c:v>1387.1775909999999</c:v>
                </c:pt>
                <c:pt idx="326" formatCode="0.00E+00">
                  <c:v>1387.1775909999999</c:v>
                </c:pt>
                <c:pt idx="327" formatCode="0.00E+00">
                  <c:v>1387.1775909999999</c:v>
                </c:pt>
                <c:pt idx="328" formatCode="0.00E+00">
                  <c:v>1387.1775720000001</c:v>
                </c:pt>
                <c:pt idx="329" formatCode="0.00E+00">
                  <c:v>1387.1775720000001</c:v>
                </c:pt>
                <c:pt idx="330" formatCode="0.00E+00">
                  <c:v>1387.177563</c:v>
                </c:pt>
                <c:pt idx="331" formatCode="0.00E+00">
                  <c:v>1387.177563</c:v>
                </c:pt>
                <c:pt idx="332" formatCode="0.00E+00">
                  <c:v>1387.1775580000001</c:v>
                </c:pt>
                <c:pt idx="333" formatCode="0.00E+00">
                  <c:v>1387.1775580000001</c:v>
                </c:pt>
                <c:pt idx="334" formatCode="0.00E+00">
                  <c:v>1387.1775560000001</c:v>
                </c:pt>
                <c:pt idx="335" formatCode="0.00E+00">
                  <c:v>1387.1775560000001</c:v>
                </c:pt>
                <c:pt idx="336" formatCode="0.00E+00">
                  <c:v>1387.1775560000001</c:v>
                </c:pt>
                <c:pt idx="337" formatCode="0.00E+00">
                  <c:v>1387.1775560000001</c:v>
                </c:pt>
                <c:pt idx="338" formatCode="0.00E+00">
                  <c:v>1387.1775560000001</c:v>
                </c:pt>
                <c:pt idx="339" formatCode="0.00E+00">
                  <c:v>1387.1775560000001</c:v>
                </c:pt>
                <c:pt idx="340" formatCode="0.00E+00">
                  <c:v>1387.1775560000001</c:v>
                </c:pt>
                <c:pt idx="341" formatCode="0.00E+00">
                  <c:v>1387.1775560000001</c:v>
                </c:pt>
                <c:pt idx="342" formatCode="0.00E+00">
                  <c:v>1387.1775560000001</c:v>
                </c:pt>
                <c:pt idx="343" formatCode="0.00E+00">
                  <c:v>1387.1775560000001</c:v>
                </c:pt>
                <c:pt idx="344" formatCode="0.00E+00">
                  <c:v>1387.1775560000001</c:v>
                </c:pt>
                <c:pt idx="345" formatCode="0.00E+00">
                  <c:v>1387.1775560000001</c:v>
                </c:pt>
                <c:pt idx="346" formatCode="0.00E+00">
                  <c:v>1387.1775560000001</c:v>
                </c:pt>
                <c:pt idx="347" formatCode="0.00E+00">
                  <c:v>1387.1775560000001</c:v>
                </c:pt>
                <c:pt idx="348" formatCode="0.00E+00">
                  <c:v>1387.1775560000001</c:v>
                </c:pt>
                <c:pt idx="349" formatCode="0.00E+00">
                  <c:v>1387.1775560000001</c:v>
                </c:pt>
                <c:pt idx="350" formatCode="0.00E+00">
                  <c:v>1371.0882730000001</c:v>
                </c:pt>
                <c:pt idx="351" formatCode="0.00E+00">
                  <c:v>1354.390772</c:v>
                </c:pt>
                <c:pt idx="352" formatCode="0.00E+00">
                  <c:v>1337.0748679999999</c:v>
                </c:pt>
                <c:pt idx="353" formatCode="0.00E+00">
                  <c:v>1319.1302949999999</c:v>
                </c:pt>
                <c:pt idx="354" formatCode="0.00E+00">
                  <c:v>1300.5466819999999</c:v>
                </c:pt>
                <c:pt idx="355" formatCode="0.00E+00">
                  <c:v>1281.3135400000001</c:v>
                </c:pt>
                <c:pt idx="356" formatCode="0.00E+00">
                  <c:v>1261.4202339999999</c:v>
                </c:pt>
                <c:pt idx="357" formatCode="0.00E+00">
                  <c:v>1240.855967</c:v>
                </c:pt>
                <c:pt idx="358" formatCode="0.00E+00">
                  <c:v>1219.609751</c:v>
                </c:pt>
                <c:pt idx="359" formatCode="0.00E+00">
                  <c:v>1197.670382</c:v>
                </c:pt>
                <c:pt idx="360" formatCode="0.00E+00">
                  <c:v>1175.0264110000001</c:v>
                </c:pt>
                <c:pt idx="361" formatCode="0.00E+00">
                  <c:v>1151.666117</c:v>
                </c:pt>
                <c:pt idx="362" formatCode="0.00E+00">
                  <c:v>1127.5774710000001</c:v>
                </c:pt>
                <c:pt idx="363" formatCode="0.00E+00">
                  <c:v>1102.748104</c:v>
                </c:pt>
                <c:pt idx="364" formatCode="0.00E+00">
                  <c:v>1077.1652730000001</c:v>
                </c:pt>
                <c:pt idx="365" formatCode="0.00E+00">
                  <c:v>1050.8158189999999</c:v>
                </c:pt>
                <c:pt idx="366" formatCode="0.00E+00">
                  <c:v>1023.6861280000001</c:v>
                </c:pt>
                <c:pt idx="367" formatCode="0.00E+00">
                  <c:v>995.76208710000003</c:v>
                </c:pt>
                <c:pt idx="368" formatCode="0.00E+00">
                  <c:v>967.02904120000005</c:v>
                </c:pt>
                <c:pt idx="369" formatCode="0.00E+00">
                  <c:v>937.47174050000001</c:v>
                </c:pt>
                <c:pt idx="370" formatCode="0.00E+00">
                  <c:v>907.07429090000005</c:v>
                </c:pt>
                <c:pt idx="371" formatCode="0.00E+00">
                  <c:v>875.8200981</c:v>
                </c:pt>
                <c:pt idx="372" formatCode="0.00E+00">
                  <c:v>843.69180879999999</c:v>
                </c:pt>
                <c:pt idx="373" formatCode="0.00E+00">
                  <c:v>810.67124760000002</c:v>
                </c:pt>
                <c:pt idx="374" formatCode="0.00E+00">
                  <c:v>776.73935019999999</c:v>
                </c:pt>
                <c:pt idx="375" formatCode="0.00E+00">
                  <c:v>741.87609099999997</c:v>
                </c:pt>
                <c:pt idx="376" formatCode="0.00E+00">
                  <c:v>706.06040580000001</c:v>
                </c:pt>
                <c:pt idx="377" formatCode="0.00E+00">
                  <c:v>669.27010940000002</c:v>
                </c:pt>
                <c:pt idx="378" formatCode="0.00E+00">
                  <c:v>631.48180530000002</c:v>
                </c:pt>
                <c:pt idx="379" formatCode="0.00E+00">
                  <c:v>592.67079009999998</c:v>
                </c:pt>
                <c:pt idx="380" formatCode="0.00E+00">
                  <c:v>552.81094859999996</c:v>
                </c:pt>
                <c:pt idx="381" formatCode="0.00E+00">
                  <c:v>511.87464110000002</c:v>
                </c:pt>
                <c:pt idx="382" formatCode="0.00E+00">
                  <c:v>469.83258060000003</c:v>
                </c:pt>
                <c:pt idx="383" formatCode="0.00E+00">
                  <c:v>426.65369939999999</c:v>
                </c:pt>
                <c:pt idx="384" formatCode="0.00E+00">
                  <c:v>382.30500310000002</c:v>
                </c:pt>
                <c:pt idx="385" formatCode="0.00E+00">
                  <c:v>336.75141189999999</c:v>
                </c:pt>
                <c:pt idx="386" formatCode="0.00E+00">
                  <c:v>289.95558590000002</c:v>
                </c:pt>
                <c:pt idx="387" formatCode="0.00E+00">
                  <c:v>241.87773340000001</c:v>
                </c:pt>
                <c:pt idx="388" formatCode="0.00E+00">
                  <c:v>192.4754002</c:v>
                </c:pt>
                <c:pt idx="389" formatCode="0.00E+00">
                  <c:v>141.70323680000001</c:v>
                </c:pt>
                <c:pt idx="390" formatCode="0.00E+00">
                  <c:v>89.512740710000003</c:v>
                </c:pt>
                <c:pt idx="391" formatCode="0.00E+00">
                  <c:v>35.851971140000003</c:v>
                </c:pt>
                <c:pt idx="392" formatCode="0.00E+00">
                  <c:v>8.4529847020000002</c:v>
                </c:pt>
                <c:pt idx="393" formatCode="0.00E+00">
                  <c:v>1.542785721</c:v>
                </c:pt>
                <c:pt idx="394" formatCode="0.00E+00">
                  <c:v>0.67729666369999997</c:v>
                </c:pt>
                <c:pt idx="395" formatCode="0.00E+00">
                  <c:v>0.2444090139</c:v>
                </c:pt>
                <c:pt idx="396" formatCode="0.00E+00">
                  <c:v>2.792939602E-2</c:v>
                </c:pt>
                <c:pt idx="397" formatCode="0.00E+00">
                  <c:v>8.6776572770000003E-4</c:v>
                </c:pt>
                <c:pt idx="398" formatCode="0.00E+00">
                  <c:v>2.2083772150000001E-5</c:v>
                </c:pt>
                <c:pt idx="399" formatCode="0.00E+00">
                  <c:v>8.8699887070000004E-6</c:v>
                </c:pt>
                <c:pt idx="400" formatCode="0.00E+00">
                  <c:v>2.263096951E-6</c:v>
                </c:pt>
                <c:pt idx="401" formatCode="0.00E+00">
                  <c:v>6.1137400840000002E-7</c:v>
                </c:pt>
                <c:pt idx="402" formatCode="0.00E+00">
                  <c:v>1.9844327250000001E-7</c:v>
                </c:pt>
                <c:pt idx="403" formatCode="0.00E+00">
                  <c:v>9.5210588559999997E-8</c:v>
                </c:pt>
                <c:pt idx="404" formatCode="0.00E+00">
                  <c:v>4.3594246570000001E-8</c:v>
                </c:pt>
                <c:pt idx="405" formatCode="0.00E+00">
                  <c:v>1.7786075579999999E-8</c:v>
                </c:pt>
                <c:pt idx="406" formatCode="0.00E+00">
                  <c:v>4.8819900779999997E-9</c:v>
                </c:pt>
                <c:pt idx="407" formatCode="0.00E+00">
                  <c:v>1.6559687030000001E-9</c:v>
                </c:pt>
                <c:pt idx="408" formatCode="0.00E+00">
                  <c:v>4.295801613E-11</c:v>
                </c:pt>
                <c:pt idx="409" formatCode="0.00E+00">
                  <c:v>4.295801613E-11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82024"/>
        <c:axId val="449183592"/>
      </c:scatterChart>
      <c:valAx>
        <c:axId val="44918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83592"/>
        <c:crosses val="autoZero"/>
        <c:crossBetween val="midCat"/>
      </c:valAx>
      <c:valAx>
        <c:axId val="44918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8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'[1]y2 300'!$I$1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'[1]y2 300'!$B$2:$B$2645</c:f>
              <c:numCache>
                <c:formatCode>General</c:formatCode>
                <c:ptCount val="26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235.25</c:v>
                </c:pt>
                <c:pt idx="239">
                  <c:v>235.25</c:v>
                </c:pt>
                <c:pt idx="240">
                  <c:v>235.25</c:v>
                </c:pt>
                <c:pt idx="241">
                  <c:v>235.3125</c:v>
                </c:pt>
                <c:pt idx="242">
                  <c:v>235.3125</c:v>
                </c:pt>
                <c:pt idx="243">
                  <c:v>235.3125</c:v>
                </c:pt>
                <c:pt idx="244">
                  <c:v>235.3125</c:v>
                </c:pt>
                <c:pt idx="245">
                  <c:v>235.3125</c:v>
                </c:pt>
                <c:pt idx="246">
                  <c:v>235.3125</c:v>
                </c:pt>
                <c:pt idx="247">
                  <c:v>235.31445310000001</c:v>
                </c:pt>
                <c:pt idx="248">
                  <c:v>235.31445310000001</c:v>
                </c:pt>
                <c:pt idx="249">
                  <c:v>235.31445310000001</c:v>
                </c:pt>
                <c:pt idx="250">
                  <c:v>235.31445310000001</c:v>
                </c:pt>
                <c:pt idx="251">
                  <c:v>235.31469730000001</c:v>
                </c:pt>
                <c:pt idx="252">
                  <c:v>235.31469730000001</c:v>
                </c:pt>
                <c:pt idx="253">
                  <c:v>235.31481930000001</c:v>
                </c:pt>
                <c:pt idx="254">
                  <c:v>235.31481930000001</c:v>
                </c:pt>
                <c:pt idx="255">
                  <c:v>235.31481930000001</c:v>
                </c:pt>
                <c:pt idx="256">
                  <c:v>235.31484990000001</c:v>
                </c:pt>
                <c:pt idx="257">
                  <c:v>235.31484990000001</c:v>
                </c:pt>
                <c:pt idx="258">
                  <c:v>235.31484990000001</c:v>
                </c:pt>
                <c:pt idx="259">
                  <c:v>235.31485749999999</c:v>
                </c:pt>
                <c:pt idx="260">
                  <c:v>235.31485749999999</c:v>
                </c:pt>
                <c:pt idx="261">
                  <c:v>235.31485749999999</c:v>
                </c:pt>
                <c:pt idx="262">
                  <c:v>235.31485939999999</c:v>
                </c:pt>
                <c:pt idx="263">
                  <c:v>235.31485939999999</c:v>
                </c:pt>
                <c:pt idx="264">
                  <c:v>235.31485939999999</c:v>
                </c:pt>
                <c:pt idx="265">
                  <c:v>235.31485989999999</c:v>
                </c:pt>
                <c:pt idx="266">
                  <c:v>235.31485989999999</c:v>
                </c:pt>
                <c:pt idx="267">
                  <c:v>235.3148601</c:v>
                </c:pt>
                <c:pt idx="268">
                  <c:v>235.3148601</c:v>
                </c:pt>
                <c:pt idx="269">
                  <c:v>235.3148602</c:v>
                </c:pt>
                <c:pt idx="270">
                  <c:v>235.3148602</c:v>
                </c:pt>
                <c:pt idx="271">
                  <c:v>235.3148602</c:v>
                </c:pt>
                <c:pt idx="272">
                  <c:v>235.31486029999999</c:v>
                </c:pt>
                <c:pt idx="273">
                  <c:v>235.31486029999999</c:v>
                </c:pt>
                <c:pt idx="274">
                  <c:v>235.31486029999999</c:v>
                </c:pt>
                <c:pt idx="275">
                  <c:v>235.31486029999999</c:v>
                </c:pt>
                <c:pt idx="276">
                  <c:v>235.31486029999999</c:v>
                </c:pt>
                <c:pt idx="277">
                  <c:v>235.31486029999999</c:v>
                </c:pt>
                <c:pt idx="278">
                  <c:v>235.31486029999999</c:v>
                </c:pt>
                <c:pt idx="279">
                  <c:v>235.31486029999999</c:v>
                </c:pt>
                <c:pt idx="280">
                  <c:v>235.31486029999999</c:v>
                </c:pt>
                <c:pt idx="281">
                  <c:v>235.31486029999999</c:v>
                </c:pt>
                <c:pt idx="282">
                  <c:v>235.31486029999999</c:v>
                </c:pt>
                <c:pt idx="283">
                  <c:v>235.31486029999999</c:v>
                </c:pt>
                <c:pt idx="284">
                  <c:v>236.31486029999999</c:v>
                </c:pt>
                <c:pt idx="285">
                  <c:v>237.31486029999999</c:v>
                </c:pt>
                <c:pt idx="286">
                  <c:v>238.31486029999999</c:v>
                </c:pt>
                <c:pt idx="287">
                  <c:v>239.31486029999999</c:v>
                </c:pt>
                <c:pt idx="288">
                  <c:v>240.31486029999999</c:v>
                </c:pt>
                <c:pt idx="289">
                  <c:v>241.31486029999999</c:v>
                </c:pt>
                <c:pt idx="290">
                  <c:v>242.31486029999999</c:v>
                </c:pt>
                <c:pt idx="291">
                  <c:v>243.31486029999999</c:v>
                </c:pt>
                <c:pt idx="292">
                  <c:v>244.31486029999999</c:v>
                </c:pt>
                <c:pt idx="293">
                  <c:v>245.31486029999999</c:v>
                </c:pt>
                <c:pt idx="294">
                  <c:v>246.31486029999999</c:v>
                </c:pt>
                <c:pt idx="295">
                  <c:v>247.31486029999999</c:v>
                </c:pt>
                <c:pt idx="296">
                  <c:v>248.31486029999999</c:v>
                </c:pt>
                <c:pt idx="297">
                  <c:v>249.31486029999999</c:v>
                </c:pt>
                <c:pt idx="298">
                  <c:v>250.31486029999999</c:v>
                </c:pt>
                <c:pt idx="299">
                  <c:v>251.31486029999999</c:v>
                </c:pt>
                <c:pt idx="300">
                  <c:v>252.31486029999999</c:v>
                </c:pt>
                <c:pt idx="301">
                  <c:v>253.31486029999999</c:v>
                </c:pt>
                <c:pt idx="302">
                  <c:v>254.31486029999999</c:v>
                </c:pt>
                <c:pt idx="303">
                  <c:v>255.31486029999999</c:v>
                </c:pt>
                <c:pt idx="304">
                  <c:v>256.31486030000002</c:v>
                </c:pt>
                <c:pt idx="305">
                  <c:v>257.31486030000002</c:v>
                </c:pt>
                <c:pt idx="306">
                  <c:v>257.31486030000002</c:v>
                </c:pt>
                <c:pt idx="307">
                  <c:v>257.31486030000002</c:v>
                </c:pt>
                <c:pt idx="308">
                  <c:v>257.31486030000002</c:v>
                </c:pt>
                <c:pt idx="309">
                  <c:v>257.31486030000002</c:v>
                </c:pt>
                <c:pt idx="310">
                  <c:v>257.31486030000002</c:v>
                </c:pt>
                <c:pt idx="311">
                  <c:v>257.34611030000002</c:v>
                </c:pt>
                <c:pt idx="312">
                  <c:v>257.34611030000002</c:v>
                </c:pt>
                <c:pt idx="313">
                  <c:v>257.34611030000002</c:v>
                </c:pt>
                <c:pt idx="314">
                  <c:v>257.34611030000002</c:v>
                </c:pt>
                <c:pt idx="315">
                  <c:v>257.34611030000002</c:v>
                </c:pt>
                <c:pt idx="316">
                  <c:v>257.34611030000002</c:v>
                </c:pt>
                <c:pt idx="317">
                  <c:v>257.3470868</c:v>
                </c:pt>
                <c:pt idx="318">
                  <c:v>257.3470868</c:v>
                </c:pt>
                <c:pt idx="319">
                  <c:v>257.3470868</c:v>
                </c:pt>
                <c:pt idx="320">
                  <c:v>257.3470868</c:v>
                </c:pt>
                <c:pt idx="321">
                  <c:v>257.3470868</c:v>
                </c:pt>
                <c:pt idx="322">
                  <c:v>257.34714789999998</c:v>
                </c:pt>
                <c:pt idx="323">
                  <c:v>257.34714789999998</c:v>
                </c:pt>
                <c:pt idx="324">
                  <c:v>257.34714789999998</c:v>
                </c:pt>
                <c:pt idx="325">
                  <c:v>257.34714789999998</c:v>
                </c:pt>
                <c:pt idx="326">
                  <c:v>257.34714789999998</c:v>
                </c:pt>
                <c:pt idx="327">
                  <c:v>257.34714789999998</c:v>
                </c:pt>
                <c:pt idx="328">
                  <c:v>257.34714980000001</c:v>
                </c:pt>
                <c:pt idx="329">
                  <c:v>257.34714980000001</c:v>
                </c:pt>
                <c:pt idx="330">
                  <c:v>257.34715069999999</c:v>
                </c:pt>
                <c:pt idx="331">
                  <c:v>257.34715069999999</c:v>
                </c:pt>
                <c:pt idx="332">
                  <c:v>257.34715119999998</c:v>
                </c:pt>
                <c:pt idx="333">
                  <c:v>257.34715119999998</c:v>
                </c:pt>
                <c:pt idx="334">
                  <c:v>257.34715139999997</c:v>
                </c:pt>
                <c:pt idx="335">
                  <c:v>257.34715139999997</c:v>
                </c:pt>
                <c:pt idx="336">
                  <c:v>257.34715139999997</c:v>
                </c:pt>
                <c:pt idx="337">
                  <c:v>257.34715139999997</c:v>
                </c:pt>
                <c:pt idx="338">
                  <c:v>257.34715139999997</c:v>
                </c:pt>
                <c:pt idx="339">
                  <c:v>257.34715139999997</c:v>
                </c:pt>
                <c:pt idx="340">
                  <c:v>257.34715139999997</c:v>
                </c:pt>
                <c:pt idx="341">
                  <c:v>257.3471515</c:v>
                </c:pt>
                <c:pt idx="342">
                  <c:v>257.3471515</c:v>
                </c:pt>
                <c:pt idx="343">
                  <c:v>257.3471515</c:v>
                </c:pt>
                <c:pt idx="344">
                  <c:v>257.3471515</c:v>
                </c:pt>
                <c:pt idx="345">
                  <c:v>257.3471515</c:v>
                </c:pt>
                <c:pt idx="346">
                  <c:v>257.3471515</c:v>
                </c:pt>
                <c:pt idx="347">
                  <c:v>257.3471515</c:v>
                </c:pt>
                <c:pt idx="348">
                  <c:v>257.3471515</c:v>
                </c:pt>
                <c:pt idx="349">
                  <c:v>257.3471515</c:v>
                </c:pt>
                <c:pt idx="350">
                  <c:v>258.3471515</c:v>
                </c:pt>
                <c:pt idx="351">
                  <c:v>259.3471515</c:v>
                </c:pt>
                <c:pt idx="352">
                  <c:v>260.3471515</c:v>
                </c:pt>
                <c:pt idx="353">
                  <c:v>261.3471515</c:v>
                </c:pt>
                <c:pt idx="354">
                  <c:v>262.3471515</c:v>
                </c:pt>
                <c:pt idx="355">
                  <c:v>263.3471515</c:v>
                </c:pt>
                <c:pt idx="356">
                  <c:v>264.3471515</c:v>
                </c:pt>
                <c:pt idx="357">
                  <c:v>265.3471515</c:v>
                </c:pt>
                <c:pt idx="358">
                  <c:v>266.3471515</c:v>
                </c:pt>
                <c:pt idx="359">
                  <c:v>267.3471515</c:v>
                </c:pt>
                <c:pt idx="360">
                  <c:v>268.3471515</c:v>
                </c:pt>
                <c:pt idx="361">
                  <c:v>269.3471515</c:v>
                </c:pt>
                <c:pt idx="362">
                  <c:v>270.3471515</c:v>
                </c:pt>
                <c:pt idx="363">
                  <c:v>271.3471515</c:v>
                </c:pt>
                <c:pt idx="364">
                  <c:v>272.3471515</c:v>
                </c:pt>
                <c:pt idx="365">
                  <c:v>273.3471515</c:v>
                </c:pt>
                <c:pt idx="366">
                  <c:v>274.3471515</c:v>
                </c:pt>
                <c:pt idx="367">
                  <c:v>275.3471515</c:v>
                </c:pt>
                <c:pt idx="368">
                  <c:v>276.3471515</c:v>
                </c:pt>
                <c:pt idx="369">
                  <c:v>277.3471515</c:v>
                </c:pt>
                <c:pt idx="370">
                  <c:v>278.3471515</c:v>
                </c:pt>
                <c:pt idx="371">
                  <c:v>279.3471515</c:v>
                </c:pt>
                <c:pt idx="372">
                  <c:v>280.3471515</c:v>
                </c:pt>
                <c:pt idx="373">
                  <c:v>281.3471515</c:v>
                </c:pt>
                <c:pt idx="374">
                  <c:v>282.3471515</c:v>
                </c:pt>
                <c:pt idx="375">
                  <c:v>283.3471515</c:v>
                </c:pt>
                <c:pt idx="376">
                  <c:v>284.3471515</c:v>
                </c:pt>
                <c:pt idx="377">
                  <c:v>285.3471515</c:v>
                </c:pt>
                <c:pt idx="378">
                  <c:v>286.3471515</c:v>
                </c:pt>
                <c:pt idx="379">
                  <c:v>287.3471515</c:v>
                </c:pt>
                <c:pt idx="380">
                  <c:v>288.3471515</c:v>
                </c:pt>
                <c:pt idx="381">
                  <c:v>289.3471515</c:v>
                </c:pt>
                <c:pt idx="382">
                  <c:v>290.3471515</c:v>
                </c:pt>
                <c:pt idx="383">
                  <c:v>291.3471515</c:v>
                </c:pt>
                <c:pt idx="384">
                  <c:v>292.3471515</c:v>
                </c:pt>
                <c:pt idx="385">
                  <c:v>293.3471515</c:v>
                </c:pt>
                <c:pt idx="386">
                  <c:v>294.3471515</c:v>
                </c:pt>
                <c:pt idx="387">
                  <c:v>295.3471515</c:v>
                </c:pt>
                <c:pt idx="388">
                  <c:v>296.3471515</c:v>
                </c:pt>
                <c:pt idx="389">
                  <c:v>297.3471515</c:v>
                </c:pt>
                <c:pt idx="390">
                  <c:v>298.3471515</c:v>
                </c:pt>
                <c:pt idx="391">
                  <c:v>299.3471515</c:v>
                </c:pt>
                <c:pt idx="392">
                  <c:v>299.8471515</c:v>
                </c:pt>
                <c:pt idx="393">
                  <c:v>299.9721515</c:v>
                </c:pt>
                <c:pt idx="394">
                  <c:v>299.9877765</c:v>
                </c:pt>
                <c:pt idx="395">
                  <c:v>299.995589</c:v>
                </c:pt>
                <c:pt idx="396">
                  <c:v>299.99949520000001</c:v>
                </c:pt>
                <c:pt idx="397">
                  <c:v>299.99998349999998</c:v>
                </c:pt>
                <c:pt idx="398">
                  <c:v>299.99999880000001</c:v>
                </c:pt>
                <c:pt idx="399">
                  <c:v>299.999999</c:v>
                </c:pt>
                <c:pt idx="400">
                  <c:v>299.99999910000003</c:v>
                </c:pt>
                <c:pt idx="401">
                  <c:v>299.99999910000003</c:v>
                </c:pt>
                <c:pt idx="402">
                  <c:v>299.99999910000003</c:v>
                </c:pt>
                <c:pt idx="403">
                  <c:v>299.99999910000003</c:v>
                </c:pt>
                <c:pt idx="404">
                  <c:v>299.99999910000003</c:v>
                </c:pt>
                <c:pt idx="405">
                  <c:v>299.99999910000003</c:v>
                </c:pt>
                <c:pt idx="406">
                  <c:v>299.99999910000003</c:v>
                </c:pt>
                <c:pt idx="407">
                  <c:v>299.99999910000003</c:v>
                </c:pt>
                <c:pt idx="408">
                  <c:v>299.99999910000003</c:v>
                </c:pt>
                <c:pt idx="409">
                  <c:v>299.99999910000003</c:v>
                </c:pt>
              </c:numCache>
            </c:numRef>
          </c:xVal>
          <c:yVal>
            <c:numRef>
              <c:f>'[1]y2 300'!$I$2:$I$2645</c:f>
              <c:numCache>
                <c:formatCode>General</c:formatCode>
                <c:ptCount val="2644"/>
                <c:pt idx="0">
                  <c:v>74.763385659999997</c:v>
                </c:pt>
                <c:pt idx="1">
                  <c:v>74.704182900000006</c:v>
                </c:pt>
                <c:pt idx="2">
                  <c:v>74.644529370000001</c:v>
                </c:pt>
                <c:pt idx="3">
                  <c:v>74.584420059999999</c:v>
                </c:pt>
                <c:pt idx="4">
                  <c:v>74.523849830000003</c:v>
                </c:pt>
                <c:pt idx="5">
                  <c:v>74.462813519999997</c:v>
                </c:pt>
                <c:pt idx="6">
                  <c:v>74.401305870000002</c:v>
                </c:pt>
                <c:pt idx="7">
                  <c:v>74.339321519999999</c:v>
                </c:pt>
                <c:pt idx="8">
                  <c:v>74.276855069999996</c:v>
                </c:pt>
                <c:pt idx="9">
                  <c:v>74.213901019999994</c:v>
                </c:pt>
                <c:pt idx="10" formatCode="0.00E+00">
                  <c:v>74.15045379</c:v>
                </c:pt>
                <c:pt idx="11">
                  <c:v>74.086507729999994</c:v>
                </c:pt>
                <c:pt idx="12">
                  <c:v>74.022057079999996</c:v>
                </c:pt>
                <c:pt idx="13">
                  <c:v>73.957096019999994</c:v>
                </c:pt>
                <c:pt idx="14">
                  <c:v>73.891618620000003</c:v>
                </c:pt>
                <c:pt idx="15">
                  <c:v>73.825618890000001</c:v>
                </c:pt>
                <c:pt idx="16">
                  <c:v>73.759090720000003</c:v>
                </c:pt>
                <c:pt idx="17">
                  <c:v>73.692027909999993</c:v>
                </c:pt>
                <c:pt idx="18">
                  <c:v>73.624424200000007</c:v>
                </c:pt>
                <c:pt idx="19">
                  <c:v>73.556273189999999</c:v>
                </c:pt>
                <c:pt idx="20">
                  <c:v>73.487568420000002</c:v>
                </c:pt>
                <c:pt idx="21">
                  <c:v>73.418303289999997</c:v>
                </c:pt>
                <c:pt idx="22">
                  <c:v>73.348471140000001</c:v>
                </c:pt>
                <c:pt idx="23">
                  <c:v>73.278065179999999</c:v>
                </c:pt>
                <c:pt idx="24">
                  <c:v>73.207078519999996</c:v>
                </c:pt>
                <c:pt idx="25">
                  <c:v>73.135504179999998</c:v>
                </c:pt>
                <c:pt idx="26">
                  <c:v>73.063335050000006</c:v>
                </c:pt>
                <c:pt idx="27">
                  <c:v>72.990563910000006</c:v>
                </c:pt>
                <c:pt idx="28">
                  <c:v>72.917183449999996</c:v>
                </c:pt>
                <c:pt idx="29">
                  <c:v>72.843186220000007</c:v>
                </c:pt>
                <c:pt idx="30">
                  <c:v>72.768564650000002</c:v>
                </c:pt>
                <c:pt idx="31">
                  <c:v>72.693311080000001</c:v>
                </c:pt>
                <c:pt idx="32">
                  <c:v>72.617417700000004</c:v>
                </c:pt>
                <c:pt idx="33">
                  <c:v>72.540876589999996</c:v>
                </c:pt>
                <c:pt idx="34">
                  <c:v>72.463679690000006</c:v>
                </c:pt>
                <c:pt idx="35">
                  <c:v>72.385818830000005</c:v>
                </c:pt>
                <c:pt idx="36">
                  <c:v>72.30728569</c:v>
                </c:pt>
                <c:pt idx="37">
                  <c:v>72.228071830000005</c:v>
                </c:pt>
                <c:pt idx="38">
                  <c:v>72.148168670000004</c:v>
                </c:pt>
                <c:pt idx="39">
                  <c:v>72.067567479999994</c:v>
                </c:pt>
                <c:pt idx="40">
                  <c:v>71.986259399999994</c:v>
                </c:pt>
                <c:pt idx="41">
                  <c:v>71.904235420000006</c:v>
                </c:pt>
                <c:pt idx="42">
                  <c:v>71.821486390000004</c:v>
                </c:pt>
                <c:pt idx="43">
                  <c:v>71.738002989999998</c:v>
                </c:pt>
                <c:pt idx="44">
                  <c:v>71.653775780000004</c:v>
                </c:pt>
                <c:pt idx="45">
                  <c:v>71.568795129999998</c:v>
                </c:pt>
                <c:pt idx="46">
                  <c:v>71.483051259999996</c:v>
                </c:pt>
                <c:pt idx="47">
                  <c:v>71.396534250000002</c:v>
                </c:pt>
                <c:pt idx="48">
                  <c:v>71.309233969999994</c:v>
                </c:pt>
                <c:pt idx="49">
                  <c:v>71.221140169999998</c:v>
                </c:pt>
                <c:pt idx="50">
                  <c:v>71.132242390000002</c:v>
                </c:pt>
                <c:pt idx="51">
                  <c:v>71.042529999999999</c:v>
                </c:pt>
                <c:pt idx="52">
                  <c:v>70.951992219999994</c:v>
                </c:pt>
                <c:pt idx="53">
                  <c:v>70.860618049999999</c:v>
                </c:pt>
                <c:pt idx="54">
                  <c:v>70.768396319999994</c:v>
                </c:pt>
                <c:pt idx="55">
                  <c:v>70.675315659999995</c:v>
                </c:pt>
                <c:pt idx="56">
                  <c:v>70.581364530000002</c:v>
                </c:pt>
                <c:pt idx="57">
                  <c:v>70.486531150000005</c:v>
                </c:pt>
                <c:pt idx="58">
                  <c:v>70.390803590000004</c:v>
                </c:pt>
                <c:pt idx="59">
                  <c:v>70.294169659999994</c:v>
                </c:pt>
                <c:pt idx="60">
                  <c:v>70.196617000000003</c:v>
                </c:pt>
                <c:pt idx="61">
                  <c:v>70.098133009999998</c:v>
                </c:pt>
                <c:pt idx="62">
                  <c:v>69.998704889999999</c:v>
                </c:pt>
                <c:pt idx="63">
                  <c:v>69.89831959</c:v>
                </c:pt>
                <c:pt idx="64">
                  <c:v>69.796963860000005</c:v>
                </c:pt>
                <c:pt idx="65">
                  <c:v>69.694624189999999</c:v>
                </c:pt>
                <c:pt idx="66">
                  <c:v>69.591286859999997</c:v>
                </c:pt>
                <c:pt idx="67">
                  <c:v>69.486937889999993</c:v>
                </c:pt>
                <c:pt idx="68">
                  <c:v>69.381563040000003</c:v>
                </c:pt>
                <c:pt idx="69">
                  <c:v>69.275147849999996</c:v>
                </c:pt>
                <c:pt idx="70">
                  <c:v>69.167677560000001</c:v>
                </c:pt>
                <c:pt idx="71">
                  <c:v>69.059137190000001</c:v>
                </c:pt>
                <c:pt idx="72">
                  <c:v>68.949511450000003</c:v>
                </c:pt>
                <c:pt idx="73">
                  <c:v>68.838784810000007</c:v>
                </c:pt>
                <c:pt idx="74">
                  <c:v>68.726941420000003</c:v>
                </c:pt>
                <c:pt idx="75">
                  <c:v>68.613965190000002</c:v>
                </c:pt>
                <c:pt idx="76">
                  <c:v>68.499839699999995</c:v>
                </c:pt>
                <c:pt idx="77">
                  <c:v>68.384548249999995</c:v>
                </c:pt>
                <c:pt idx="78">
                  <c:v>68.268073810000004</c:v>
                </c:pt>
                <c:pt idx="79">
                  <c:v>68.15039908</c:v>
                </c:pt>
                <c:pt idx="80">
                  <c:v>68.031506410000006</c:v>
                </c:pt>
                <c:pt idx="81">
                  <c:v>67.911377819999998</c:v>
                </c:pt>
                <c:pt idx="82">
                  <c:v>67.78999503</c:v>
                </c:pt>
                <c:pt idx="83">
                  <c:v>67.667339389999995</c:v>
                </c:pt>
                <c:pt idx="84">
                  <c:v>67.543391920000005</c:v>
                </c:pt>
                <c:pt idx="85">
                  <c:v>67.418133280000006</c:v>
                </c:pt>
                <c:pt idx="86">
                  <c:v>67.291543770000004</c:v>
                </c:pt>
                <c:pt idx="87">
                  <c:v>67.163603330000001</c:v>
                </c:pt>
                <c:pt idx="88">
                  <c:v>67.034291499999995</c:v>
                </c:pt>
                <c:pt idx="89">
                  <c:v>66.903587470000005</c:v>
                </c:pt>
                <c:pt idx="90">
                  <c:v>66.771469999999994</c:v>
                </c:pt>
                <c:pt idx="91">
                  <c:v>66.637917470000005</c:v>
                </c:pt>
                <c:pt idx="92">
                  <c:v>66.50290785</c:v>
                </c:pt>
                <c:pt idx="93">
                  <c:v>66.366418690000003</c:v>
                </c:pt>
                <c:pt idx="94">
                  <c:v>66.228427100000005</c:v>
                </c:pt>
                <c:pt idx="95">
                  <c:v>66.088909779999994</c:v>
                </c:pt>
                <c:pt idx="96">
                  <c:v>65.947842949999995</c:v>
                </c:pt>
                <c:pt idx="97">
                  <c:v>65.805202390000005</c:v>
                </c:pt>
                <c:pt idx="98">
                  <c:v>65.660963429999995</c:v>
                </c:pt>
                <c:pt idx="99">
                  <c:v>65.515100910000001</c:v>
                </c:pt>
                <c:pt idx="100">
                  <c:v>65.367589170000002</c:v>
                </c:pt>
                <c:pt idx="101">
                  <c:v>65.218402089999998</c:v>
                </c:pt>
                <c:pt idx="102">
                  <c:v>65.067513000000005</c:v>
                </c:pt>
                <c:pt idx="103">
                  <c:v>64.914894759999996</c:v>
                </c:pt>
                <c:pt idx="104">
                  <c:v>64.76051966</c:v>
                </c:pt>
                <c:pt idx="105">
                  <c:v>64.604359479999999</c:v>
                </c:pt>
                <c:pt idx="106">
                  <c:v>64.446385430000007</c:v>
                </c:pt>
                <c:pt idx="107">
                  <c:v>64.286568169999995</c:v>
                </c:pt>
                <c:pt idx="108">
                  <c:v>64.124877789999999</c:v>
                </c:pt>
                <c:pt idx="109">
                  <c:v>63.961283780000002</c:v>
                </c:pt>
                <c:pt idx="110">
                  <c:v>63.795755040000003</c:v>
                </c:pt>
                <c:pt idx="111">
                  <c:v>63.628259849999999</c:v>
                </c:pt>
                <c:pt idx="112">
                  <c:v>63.458765880000001</c:v>
                </c:pt>
                <c:pt idx="113">
                  <c:v>63.287240160000003</c:v>
                </c:pt>
                <c:pt idx="114">
                  <c:v>63.11364906</c:v>
                </c:pt>
                <c:pt idx="115">
                  <c:v>62.937958299999998</c:v>
                </c:pt>
                <c:pt idx="116">
                  <c:v>62.760132919999997</c:v>
                </c:pt>
                <c:pt idx="117">
                  <c:v>62.580137260000001</c:v>
                </c:pt>
                <c:pt idx="118">
                  <c:v>62.397934980000002</c:v>
                </c:pt>
                <c:pt idx="119">
                  <c:v>62.213488980000001</c:v>
                </c:pt>
                <c:pt idx="120">
                  <c:v>62.026761479999998</c:v>
                </c:pt>
                <c:pt idx="121">
                  <c:v>61.837713909999998</c:v>
                </c:pt>
                <c:pt idx="122">
                  <c:v>61.646306959999997</c:v>
                </c:pt>
                <c:pt idx="123">
                  <c:v>61.452500530000002</c:v>
                </c:pt>
                <c:pt idx="124">
                  <c:v>61.256253739999998</c:v>
                </c:pt>
                <c:pt idx="125">
                  <c:v>61.057524909999998</c:v>
                </c:pt>
                <c:pt idx="126">
                  <c:v>60.856271499999998</c:v>
                </c:pt>
                <c:pt idx="127">
                  <c:v>60.652450180000002</c:v>
                </c:pt>
                <c:pt idx="128">
                  <c:v>60.446016729999997</c:v>
                </c:pt>
                <c:pt idx="129">
                  <c:v>60.236926089999997</c:v>
                </c:pt>
                <c:pt idx="130">
                  <c:v>60.025132290000002</c:v>
                </c:pt>
                <c:pt idx="131">
                  <c:v>59.810588469999999</c:v>
                </c:pt>
                <c:pt idx="132">
                  <c:v>59.593246860000001</c:v>
                </c:pt>
                <c:pt idx="133">
                  <c:v>59.373058749999998</c:v>
                </c:pt>
                <c:pt idx="134">
                  <c:v>59.149974479999997</c:v>
                </c:pt>
                <c:pt idx="135">
                  <c:v>58.923943440000002</c:v>
                </c:pt>
                <c:pt idx="136">
                  <c:v>58.69491403</c:v>
                </c:pt>
                <c:pt idx="137">
                  <c:v>58.46283365</c:v>
                </c:pt>
                <c:pt idx="138">
                  <c:v>58.227648700000003</c:v>
                </c:pt>
                <c:pt idx="139">
                  <c:v>57.98930455</c:v>
                </c:pt>
                <c:pt idx="140">
                  <c:v>57.747745530000003</c:v>
                </c:pt>
                <c:pt idx="141">
                  <c:v>57.502914930000003</c:v>
                </c:pt>
                <c:pt idx="142">
                  <c:v>57.254754939999998</c:v>
                </c:pt>
                <c:pt idx="143">
                  <c:v>57.003206689999999</c:v>
                </c:pt>
                <c:pt idx="144">
                  <c:v>56.748210219999997</c:v>
                </c:pt>
                <c:pt idx="145">
                  <c:v>56.489704449999998</c:v>
                </c:pt>
                <c:pt idx="146">
                  <c:v>56.227627159999997</c:v>
                </c:pt>
                <c:pt idx="147">
                  <c:v>55.961915040000001</c:v>
                </c:pt>
                <c:pt idx="148">
                  <c:v>55.692503590000001</c:v>
                </c:pt>
                <c:pt idx="149">
                  <c:v>55.419327199999998</c:v>
                </c:pt>
                <c:pt idx="150">
                  <c:v>55.142319069999999</c:v>
                </c:pt>
                <c:pt idx="151">
                  <c:v>54.861411230000002</c:v>
                </c:pt>
                <c:pt idx="152">
                  <c:v>54.576534549999998</c:v>
                </c:pt>
                <c:pt idx="153">
                  <c:v>54.287618709999997</c:v>
                </c:pt>
                <c:pt idx="154">
                  <c:v>53.994592189999999</c:v>
                </c:pt>
                <c:pt idx="155">
                  <c:v>53.697382300000001</c:v>
                </c:pt>
                <c:pt idx="156">
                  <c:v>53.39591515</c:v>
                </c:pt>
                <c:pt idx="157">
                  <c:v>53.090115660000002</c:v>
                </c:pt>
                <c:pt idx="158">
                  <c:v>52.77990758</c:v>
                </c:pt>
                <c:pt idx="159">
                  <c:v>52.465213460000001</c:v>
                </c:pt>
                <c:pt idx="160">
                  <c:v>52.145954680000003</c:v>
                </c:pt>
                <c:pt idx="161">
                  <c:v>51.822051459999997</c:v>
                </c:pt>
                <c:pt idx="162">
                  <c:v>51.493422879999997</c:v>
                </c:pt>
                <c:pt idx="163">
                  <c:v>51.159986869999997</c:v>
                </c:pt>
                <c:pt idx="164">
                  <c:v>50.821660260000002</c:v>
                </c:pt>
                <c:pt idx="165">
                  <c:v>50.478358759999999</c:v>
                </c:pt>
                <c:pt idx="166">
                  <c:v>50.129997039999999</c:v>
                </c:pt>
                <c:pt idx="167">
                  <c:v>49.776488720000003</c:v>
                </c:pt>
                <c:pt idx="168">
                  <c:v>49.41774642</c:v>
                </c:pt>
                <c:pt idx="169">
                  <c:v>49.053681789999999</c:v>
                </c:pt>
                <c:pt idx="170">
                  <c:v>48.684205570000003</c:v>
                </c:pt>
                <c:pt idx="171">
                  <c:v>48.309227610000001</c:v>
                </c:pt>
                <c:pt idx="172">
                  <c:v>47.928656959999998</c:v>
                </c:pt>
                <c:pt idx="173">
                  <c:v>47.542401900000002</c:v>
                </c:pt>
                <c:pt idx="174">
                  <c:v>47.150370010000003</c:v>
                </c:pt>
                <c:pt idx="175">
                  <c:v>46.752468270000001</c:v>
                </c:pt>
                <c:pt idx="176">
                  <c:v>46.348603099999998</c:v>
                </c:pt>
                <c:pt idx="177">
                  <c:v>45.938680470000001</c:v>
                </c:pt>
                <c:pt idx="178">
                  <c:v>45.522605990000002</c:v>
                </c:pt>
                <c:pt idx="179">
                  <c:v>45.100285020000001</c:v>
                </c:pt>
                <c:pt idx="180">
                  <c:v>44.671622759999998</c:v>
                </c:pt>
                <c:pt idx="181">
                  <c:v>44.23652439</c:v>
                </c:pt>
                <c:pt idx="182">
                  <c:v>43.794895179999997</c:v>
                </c:pt>
                <c:pt idx="183">
                  <c:v>43.346640659999998</c:v>
                </c:pt>
                <c:pt idx="184">
                  <c:v>42.891666720000003</c:v>
                </c:pt>
                <c:pt idx="185">
                  <c:v>42.429879839999998</c:v>
                </c:pt>
                <c:pt idx="186">
                  <c:v>41.961187160000001</c:v>
                </c:pt>
                <c:pt idx="187">
                  <c:v>41.485496789999999</c:v>
                </c:pt>
                <c:pt idx="188">
                  <c:v>41.002717869999998</c:v>
                </c:pt>
                <c:pt idx="189">
                  <c:v>40.512760870000001</c:v>
                </c:pt>
                <c:pt idx="190">
                  <c:v>40.015537790000003</c:v>
                </c:pt>
                <c:pt idx="191">
                  <c:v>39.510962360000001</c:v>
                </c:pt>
                <c:pt idx="192">
                  <c:v>38.998950299999997</c:v>
                </c:pt>
                <c:pt idx="193">
                  <c:v>38.479419589999999</c:v>
                </c:pt>
                <c:pt idx="194">
                  <c:v>37.952290720000001</c:v>
                </c:pt>
                <c:pt idx="195">
                  <c:v>37.41748699</c:v>
                </c:pt>
                <c:pt idx="196">
                  <c:v>36.874934799999998</c:v>
                </c:pt>
                <c:pt idx="197">
                  <c:v>36.324563959999999</c:v>
                </c:pt>
                <c:pt idx="198">
                  <c:v>35.766308000000002</c:v>
                </c:pt>
                <c:pt idx="199">
                  <c:v>35.200104549999999</c:v>
                </c:pt>
                <c:pt idx="200">
                  <c:v>34.625895640000003</c:v>
                </c:pt>
                <c:pt idx="201">
                  <c:v>34.043628079999998</c:v>
                </c:pt>
                <c:pt idx="202">
                  <c:v>33.453253850000003</c:v>
                </c:pt>
                <c:pt idx="203">
                  <c:v>32.854730449999998</c:v>
                </c:pt>
                <c:pt idx="204">
                  <c:v>32.24802133</c:v>
                </c:pt>
                <c:pt idx="205">
                  <c:v>31.633096269999999</c:v>
                </c:pt>
                <c:pt idx="206">
                  <c:v>31.00993179</c:v>
                </c:pt>
                <c:pt idx="207">
                  <c:v>30.378511580000001</c:v>
                </c:pt>
                <c:pt idx="208">
                  <c:v>29.738826920000001</c:v>
                </c:pt>
                <c:pt idx="209">
                  <c:v>29.090877089999999</c:v>
                </c:pt>
                <c:pt idx="210">
                  <c:v>28.434669800000002</c:v>
                </c:pt>
                <c:pt idx="211">
                  <c:v>27.77022165</c:v>
                </c:pt>
                <c:pt idx="212">
                  <c:v>27.097558500000002</c:v>
                </c:pt>
                <c:pt idx="213">
                  <c:v>26.416715920000001</c:v>
                </c:pt>
                <c:pt idx="214">
                  <c:v>25.727739580000001</c:v>
                </c:pt>
                <c:pt idx="215">
                  <c:v>25.030685649999999</c:v>
                </c:pt>
                <c:pt idx="216">
                  <c:v>24.325621210000001</c:v>
                </c:pt>
                <c:pt idx="217">
                  <c:v>23.612624579999999</c:v>
                </c:pt>
                <c:pt idx="218">
                  <c:v>22.89178566</c:v>
                </c:pt>
                <c:pt idx="219">
                  <c:v>22.163206290000002</c:v>
                </c:pt>
                <c:pt idx="220">
                  <c:v>21.427000490000001</c:v>
                </c:pt>
                <c:pt idx="221">
                  <c:v>20.683294790000001</c:v>
                </c:pt>
                <c:pt idx="222">
                  <c:v>19.932228370000001</c:v>
                </c:pt>
                <c:pt idx="223">
                  <c:v>19.17395333</c:v>
                </c:pt>
                <c:pt idx="224">
                  <c:v>18.408634769999999</c:v>
                </c:pt>
                <c:pt idx="225">
                  <c:v>17.636450929999999</c:v>
                </c:pt>
                <c:pt idx="226">
                  <c:v>16.857593260000002</c:v>
                </c:pt>
                <c:pt idx="227">
                  <c:v>16.072266339999999</c:v>
                </c:pt>
                <c:pt idx="228">
                  <c:v>15.280687929999999</c:v>
                </c:pt>
                <c:pt idx="229">
                  <c:v>14.483088779999999</c:v>
                </c:pt>
                <c:pt idx="230">
                  <c:v>13.67971251</c:v>
                </c:pt>
                <c:pt idx="231">
                  <c:v>12.870815350000001</c:v>
                </c:pt>
                <c:pt idx="232">
                  <c:v>12.056665860000001</c:v>
                </c:pt>
                <c:pt idx="233">
                  <c:v>11.237544590000001</c:v>
                </c:pt>
                <c:pt idx="234">
                  <c:v>10.413743630000001</c:v>
                </c:pt>
                <c:pt idx="235">
                  <c:v>9.5855661829999992</c:v>
                </c:pt>
                <c:pt idx="236">
                  <c:v>9.5855661829999992</c:v>
                </c:pt>
                <c:pt idx="237">
                  <c:v>9.5855661829999992</c:v>
                </c:pt>
                <c:pt idx="238">
                  <c:v>9.377874534</c:v>
                </c:pt>
                <c:pt idx="239">
                  <c:v>9.377874534</c:v>
                </c:pt>
                <c:pt idx="240">
                  <c:v>9.377874534</c:v>
                </c:pt>
                <c:pt idx="241">
                  <c:v>9.3259125239999996</c:v>
                </c:pt>
                <c:pt idx="242">
                  <c:v>9.3259125239999996</c:v>
                </c:pt>
                <c:pt idx="243">
                  <c:v>9.3259125239999996</c:v>
                </c:pt>
                <c:pt idx="244">
                  <c:v>9.3259125239999996</c:v>
                </c:pt>
                <c:pt idx="245">
                  <c:v>9.3259125239999996</c:v>
                </c:pt>
                <c:pt idx="246">
                  <c:v>9.3259125239999996</c:v>
                </c:pt>
                <c:pt idx="247">
                  <c:v>9.3242884610000001</c:v>
                </c:pt>
                <c:pt idx="248">
                  <c:v>9.3242884610000001</c:v>
                </c:pt>
                <c:pt idx="249">
                  <c:v>9.3242884610000001</c:v>
                </c:pt>
                <c:pt idx="250">
                  <c:v>9.3242884610000001</c:v>
                </c:pt>
                <c:pt idx="251">
                  <c:v>9.3240854530000004</c:v>
                </c:pt>
                <c:pt idx="252">
                  <c:v>9.3240854530000004</c:v>
                </c:pt>
                <c:pt idx="253">
                  <c:v>9.3239839480000004</c:v>
                </c:pt>
                <c:pt idx="254">
                  <c:v>9.3239839480000004</c:v>
                </c:pt>
                <c:pt idx="255">
                  <c:v>9.3239839480000004</c:v>
                </c:pt>
                <c:pt idx="256">
                  <c:v>9.3239585720000004</c:v>
                </c:pt>
                <c:pt idx="257">
                  <c:v>9.3239585720000004</c:v>
                </c:pt>
                <c:pt idx="258">
                  <c:v>9.3239585720000004</c:v>
                </c:pt>
                <c:pt idx="259">
                  <c:v>9.3239522279999996</c:v>
                </c:pt>
                <c:pt idx="260">
                  <c:v>9.3239522279999996</c:v>
                </c:pt>
                <c:pt idx="261">
                  <c:v>9.3239522279999996</c:v>
                </c:pt>
                <c:pt idx="262">
                  <c:v>9.3239506419999998</c:v>
                </c:pt>
                <c:pt idx="263">
                  <c:v>9.3239506419999998</c:v>
                </c:pt>
                <c:pt idx="264">
                  <c:v>9.3239506419999998</c:v>
                </c:pt>
                <c:pt idx="265">
                  <c:v>9.3239502450000007</c:v>
                </c:pt>
                <c:pt idx="266">
                  <c:v>9.3239502450000007</c:v>
                </c:pt>
                <c:pt idx="267">
                  <c:v>9.3239500470000003</c:v>
                </c:pt>
                <c:pt idx="268">
                  <c:v>9.3239500470000003</c:v>
                </c:pt>
                <c:pt idx="269">
                  <c:v>9.3239499479999992</c:v>
                </c:pt>
                <c:pt idx="270">
                  <c:v>9.3239499479999992</c:v>
                </c:pt>
                <c:pt idx="271">
                  <c:v>9.3239499479999992</c:v>
                </c:pt>
                <c:pt idx="272">
                  <c:v>9.3239499230000007</c:v>
                </c:pt>
                <c:pt idx="273">
                  <c:v>9.3239499230000007</c:v>
                </c:pt>
                <c:pt idx="274">
                  <c:v>9.3239499230000007</c:v>
                </c:pt>
                <c:pt idx="275">
                  <c:v>9.3239499230000007</c:v>
                </c:pt>
                <c:pt idx="276">
                  <c:v>9.3239499200000004</c:v>
                </c:pt>
                <c:pt idx="277">
                  <c:v>9.3239499200000004</c:v>
                </c:pt>
                <c:pt idx="278">
                  <c:v>9.3239499200000004</c:v>
                </c:pt>
                <c:pt idx="279" formatCode="0.00E+00">
                  <c:v>9.3239499190000004</c:v>
                </c:pt>
                <c:pt idx="280">
                  <c:v>9.3239499190000004</c:v>
                </c:pt>
                <c:pt idx="281">
                  <c:v>9.3239499190000004</c:v>
                </c:pt>
                <c:pt idx="282">
                  <c:v>9.3239499190000004</c:v>
                </c:pt>
                <c:pt idx="283">
                  <c:v>9.3239499190000004</c:v>
                </c:pt>
                <c:pt idx="284">
                  <c:v>8.4904970330000005</c:v>
                </c:pt>
                <c:pt idx="285">
                  <c:v>7.6534088929999999</c:v>
                </c:pt>
                <c:pt idx="286">
                  <c:v>6.813021215</c:v>
                </c:pt>
                <c:pt idx="287">
                  <c:v>5.9696780370000004</c:v>
                </c:pt>
                <c:pt idx="288">
                  <c:v>5.1237309409999998</c:v>
                </c:pt>
                <c:pt idx="289">
                  <c:v>4.2755382209999997</c:v>
                </c:pt>
                <c:pt idx="290">
                  <c:v>3.4254640099999998</c:v>
                </c:pt>
                <c:pt idx="291">
                  <c:v>2.5738773670000001</c:v>
                </c:pt>
                <c:pt idx="292">
                  <c:v>1.721151337</c:v>
                </c:pt>
                <c:pt idx="293">
                  <c:v>0.86766198189999999</c:v>
                </c:pt>
                <c:pt idx="294">
                  <c:v>1.378738882E-2</c:v>
                </c:pt>
                <c:pt idx="295">
                  <c:v>-0.84009332810000004</c:v>
                </c:pt>
                <c:pt idx="296">
                  <c:v>-1.693601039</c:v>
                </c:pt>
                <c:pt idx="297">
                  <c:v>-2.546357607</c:v>
                </c:pt>
                <c:pt idx="298">
                  <c:v>-3.3979868889999998</c:v>
                </c:pt>
                <c:pt idx="299">
                  <c:v>-4.2481157290000002</c:v>
                </c:pt>
                <c:pt idx="300">
                  <c:v>-5.0963749219999999</c:v>
                </c:pt>
                <c:pt idx="301">
                  <c:v>-5.9424001640000004</c:v>
                </c:pt>
                <c:pt idx="302">
                  <c:v>-6.7858329570000002</c:v>
                </c:pt>
                <c:pt idx="303">
                  <c:v>-7.6263214899999996</c:v>
                </c:pt>
                <c:pt idx="304">
                  <c:v>-8.4635214679999997</c:v>
                </c:pt>
                <c:pt idx="305">
                  <c:v>-9.2970968949999993</c:v>
                </c:pt>
                <c:pt idx="306">
                  <c:v>-9.2970968949999993</c:v>
                </c:pt>
                <c:pt idx="307">
                  <c:v>-9.2970968949999993</c:v>
                </c:pt>
                <c:pt idx="308">
                  <c:v>-9.2970968949999993</c:v>
                </c:pt>
                <c:pt idx="309">
                  <c:v>-9.2970968949999993</c:v>
                </c:pt>
                <c:pt idx="310">
                  <c:v>-9.2970968949999993</c:v>
                </c:pt>
                <c:pt idx="311">
                  <c:v>-9.3230841309999999</c:v>
                </c:pt>
                <c:pt idx="312">
                  <c:v>-9.3230841309999999</c:v>
                </c:pt>
                <c:pt idx="313">
                  <c:v>-9.3230841309999999</c:v>
                </c:pt>
                <c:pt idx="314">
                  <c:v>-9.3230841309999999</c:v>
                </c:pt>
                <c:pt idx="315">
                  <c:v>-9.3230841309999999</c:v>
                </c:pt>
                <c:pt idx="316">
                  <c:v>-9.3230841309999999</c:v>
                </c:pt>
                <c:pt idx="317">
                  <c:v>-9.3238961699999994</c:v>
                </c:pt>
                <c:pt idx="318">
                  <c:v>-9.3238961699999994</c:v>
                </c:pt>
                <c:pt idx="319">
                  <c:v>-9.3238961699999994</c:v>
                </c:pt>
                <c:pt idx="320">
                  <c:v>-9.3238961699999994</c:v>
                </c:pt>
                <c:pt idx="321">
                  <c:v>-9.3238961699999994</c:v>
                </c:pt>
                <c:pt idx="322">
                  <c:v>-9.3239469219999993</c:v>
                </c:pt>
                <c:pt idx="323">
                  <c:v>-9.3239469219999993</c:v>
                </c:pt>
                <c:pt idx="324">
                  <c:v>-9.3239469219999993</c:v>
                </c:pt>
                <c:pt idx="325">
                  <c:v>-9.3239469219999993</c:v>
                </c:pt>
                <c:pt idx="326">
                  <c:v>-9.3239469219999993</c:v>
                </c:pt>
                <c:pt idx="327">
                  <c:v>-9.3239469219999993</c:v>
                </c:pt>
                <c:pt idx="328">
                  <c:v>-9.3239485080000009</c:v>
                </c:pt>
                <c:pt idx="329">
                  <c:v>-9.3239485080000009</c:v>
                </c:pt>
                <c:pt idx="330">
                  <c:v>-9.3239493010000007</c:v>
                </c:pt>
                <c:pt idx="331">
                  <c:v>-9.3239493010000007</c:v>
                </c:pt>
                <c:pt idx="332">
                  <c:v>-9.3239496979999998</c:v>
                </c:pt>
                <c:pt idx="333">
                  <c:v>-9.3239496979999998</c:v>
                </c:pt>
                <c:pt idx="334">
                  <c:v>-9.3239498960000002</c:v>
                </c:pt>
                <c:pt idx="335">
                  <c:v>-9.3239498960000002</c:v>
                </c:pt>
                <c:pt idx="336">
                  <c:v>-9.3239498960000002</c:v>
                </c:pt>
                <c:pt idx="337">
                  <c:v>-9.3239498960000002</c:v>
                </c:pt>
                <c:pt idx="338">
                  <c:v>-9.3239498960000002</c:v>
                </c:pt>
                <c:pt idx="339">
                  <c:v>-9.3239499079999995</c:v>
                </c:pt>
                <c:pt idx="340">
                  <c:v>-9.3239499079999995</c:v>
                </c:pt>
                <c:pt idx="341">
                  <c:v>-9.323949915</c:v>
                </c:pt>
                <c:pt idx="342">
                  <c:v>-9.323949915</c:v>
                </c:pt>
                <c:pt idx="343">
                  <c:v>-9.3239499180000003</c:v>
                </c:pt>
                <c:pt idx="344">
                  <c:v>-9.3239499180000003</c:v>
                </c:pt>
                <c:pt idx="345">
                  <c:v>-9.3239499180000003</c:v>
                </c:pt>
                <c:pt idx="346">
                  <c:v>-9.3239499190000004</c:v>
                </c:pt>
                <c:pt idx="347">
                  <c:v>-9.3239499190000004</c:v>
                </c:pt>
                <c:pt idx="348">
                  <c:v>-9.3239499190000004</c:v>
                </c:pt>
                <c:pt idx="349">
                  <c:v>-9.3239499190000004</c:v>
                </c:pt>
                <c:pt idx="350">
                  <c:v>-10.1534409</c:v>
                </c:pt>
                <c:pt idx="351">
                  <c:v>-10.97865305</c:v>
                </c:pt>
                <c:pt idx="352">
                  <c:v>-11.799279800000001</c:v>
                </c:pt>
                <c:pt idx="353">
                  <c:v>-12.61502552</c:v>
                </c:pt>
                <c:pt idx="354">
                  <c:v>-13.42560598</c:v>
                </c:pt>
                <c:pt idx="355">
                  <c:v>-14.23074879</c:v>
                </c:pt>
                <c:pt idx="356">
                  <c:v>-15.030193799999999</c:v>
                </c:pt>
                <c:pt idx="357">
                  <c:v>-15.8236934</c:v>
                </c:pt>
                <c:pt idx="358">
                  <c:v>-16.611012769999999</c:v>
                </c:pt>
                <c:pt idx="359">
                  <c:v>-17.391930049999999</c:v>
                </c:pt>
                <c:pt idx="360">
                  <c:v>-18.166236479999998</c:v>
                </c:pt>
                <c:pt idx="361">
                  <c:v>-18.933736490000001</c:v>
                </c:pt>
                <c:pt idx="362">
                  <c:v>-19.69424768</c:v>
                </c:pt>
                <c:pt idx="363">
                  <c:v>-20.447600829999999</c:v>
                </c:pt>
                <c:pt idx="364">
                  <c:v>-21.193639749999999</c:v>
                </c:pt>
                <c:pt idx="365">
                  <c:v>-21.932221210000002</c:v>
                </c:pt>
                <c:pt idx="366">
                  <c:v>-22.663214719999999</c:v>
                </c:pt>
                <c:pt idx="367">
                  <c:v>-23.386502360000001</c:v>
                </c:pt>
                <c:pt idx="368">
                  <c:v>-24.101978469999999</c:v>
                </c:pt>
                <c:pt idx="369">
                  <c:v>-24.809549430000001</c:v>
                </c:pt>
                <c:pt idx="370">
                  <c:v>-25.509133309999999</c:v>
                </c:pt>
                <c:pt idx="371">
                  <c:v>-26.200659529999999</c:v>
                </c:pt>
                <c:pt idx="372">
                  <c:v>-26.88406852</c:v>
                </c:pt>
                <c:pt idx="373">
                  <c:v>-27.559311359999999</c:v>
                </c:pt>
                <c:pt idx="374">
                  <c:v>-28.226349330000001</c:v>
                </c:pt>
                <c:pt idx="375">
                  <c:v>-28.885153549999998</c:v>
                </c:pt>
                <c:pt idx="376">
                  <c:v>-29.53570457</c:v>
                </c:pt>
                <c:pt idx="377">
                  <c:v>-30.17799192</c:v>
                </c:pt>
                <c:pt idx="378">
                  <c:v>-30.812013700000001</c:v>
                </c:pt>
                <c:pt idx="379">
                  <c:v>-31.43777618</c:v>
                </c:pt>
                <c:pt idx="380">
                  <c:v>-32.055293300000002</c:v>
                </c:pt>
                <c:pt idx="381">
                  <c:v>-32.66458634</c:v>
                </c:pt>
                <c:pt idx="382">
                  <c:v>-33.265683449999997</c:v>
                </c:pt>
                <c:pt idx="383">
                  <c:v>-33.858619220000001</c:v>
                </c:pt>
                <c:pt idx="384">
                  <c:v>-34.443434320000001</c:v>
                </c:pt>
                <c:pt idx="385">
                  <c:v>-35.020175080000001</c:v>
                </c:pt>
                <c:pt idx="386">
                  <c:v>-35.5888931</c:v>
                </c:pt>
                <c:pt idx="387">
                  <c:v>-36.149644879999997</c:v>
                </c:pt>
                <c:pt idx="388">
                  <c:v>-36.702491440000003</c:v>
                </c:pt>
                <c:pt idx="389">
                  <c:v>-37.247498020000002</c:v>
                </c:pt>
                <c:pt idx="390">
                  <c:v>-37.78473365</c:v>
                </c:pt>
                <c:pt idx="391">
                  <c:v>-38.314270890000003</c:v>
                </c:pt>
                <c:pt idx="392">
                  <c:v>-38.576176179999997</c:v>
                </c:pt>
                <c:pt idx="393">
                  <c:v>-38.641355869999998</c:v>
                </c:pt>
                <c:pt idx="394">
                  <c:v>-38.649495010000003</c:v>
                </c:pt>
                <c:pt idx="395">
                  <c:v>-38.653563890000001</c:v>
                </c:pt>
                <c:pt idx="396">
                  <c:v>-38.655598150000003</c:v>
                </c:pt>
                <c:pt idx="397">
                  <c:v>-38.655852420000002</c:v>
                </c:pt>
                <c:pt idx="398">
                  <c:v>-38.655860369999999</c:v>
                </c:pt>
                <c:pt idx="399">
                  <c:v>-38.655860500000003</c:v>
                </c:pt>
                <c:pt idx="400">
                  <c:v>-38.655860560000001</c:v>
                </c:pt>
                <c:pt idx="401">
                  <c:v>-38.655860570000002</c:v>
                </c:pt>
                <c:pt idx="402">
                  <c:v>-38.655860580000002</c:v>
                </c:pt>
                <c:pt idx="403">
                  <c:v>-38.655860580000002</c:v>
                </c:pt>
                <c:pt idx="404">
                  <c:v>-38.655860580000002</c:v>
                </c:pt>
                <c:pt idx="405">
                  <c:v>-38.655860580000002</c:v>
                </c:pt>
                <c:pt idx="406">
                  <c:v>-38.655860580000002</c:v>
                </c:pt>
                <c:pt idx="407">
                  <c:v>-38.655860580000002</c:v>
                </c:pt>
                <c:pt idx="408">
                  <c:v>-38.655860580000002</c:v>
                </c:pt>
                <c:pt idx="409">
                  <c:v>-38.655860580000002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96136"/>
        <c:axId val="449194568"/>
      </c:scatterChart>
      <c:valAx>
        <c:axId val="449196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94568"/>
        <c:crosses val="autoZero"/>
        <c:crossBetween val="midCat"/>
      </c:valAx>
      <c:valAx>
        <c:axId val="44919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96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'y2 350'!$D$2:$D$465</c:f>
              <c:numCache>
                <c:formatCode>General</c:formatCode>
                <c:ptCount val="464"/>
                <c:pt idx="0">
                  <c:v>0</c:v>
                </c:pt>
                <c:pt idx="1">
                  <c:v>1651.8388930000001</c:v>
                </c:pt>
                <c:pt idx="2">
                  <c:v>3307.3711760000001</c:v>
                </c:pt>
                <c:pt idx="3">
                  <c:v>4966.6204120000002</c:v>
                </c:pt>
                <c:pt idx="4">
                  <c:v>6629.6103890000004</c:v>
                </c:pt>
                <c:pt idx="5">
                  <c:v>8296.3651140000002</c:v>
                </c:pt>
                <c:pt idx="6">
                  <c:v>9966.9088219999994</c:v>
                </c:pt>
                <c:pt idx="7">
                  <c:v>11641.26597</c:v>
                </c:pt>
                <c:pt idx="8">
                  <c:v>13319.46126</c:v>
                </c:pt>
                <c:pt idx="9">
                  <c:v>15001.519609999999</c:v>
                </c:pt>
                <c:pt idx="10">
                  <c:v>16687.466189999999</c:v>
                </c:pt>
                <c:pt idx="11">
                  <c:v>18377.326389999998</c:v>
                </c:pt>
                <c:pt idx="12">
                  <c:v>20071.12587</c:v>
                </c:pt>
                <c:pt idx="13">
                  <c:v>21768.890500000001</c:v>
                </c:pt>
                <c:pt idx="14">
                  <c:v>23470.64644</c:v>
                </c:pt>
                <c:pt idx="15">
                  <c:v>25176.42006</c:v>
                </c:pt>
                <c:pt idx="16">
                  <c:v>26886.238020000001</c:v>
                </c:pt>
                <c:pt idx="17">
                  <c:v>28600.127199999999</c:v>
                </c:pt>
                <c:pt idx="18">
                  <c:v>30318.11479</c:v>
                </c:pt>
                <c:pt idx="19">
                  <c:v>32040.228200000001</c:v>
                </c:pt>
                <c:pt idx="20">
                  <c:v>33766.49512</c:v>
                </c:pt>
                <c:pt idx="21">
                  <c:v>35496.943529999997</c:v>
                </c:pt>
                <c:pt idx="22">
                  <c:v>37231.601649999997</c:v>
                </c:pt>
                <c:pt idx="23">
                  <c:v>38970.498019999999</c:v>
                </c:pt>
                <c:pt idx="24">
                  <c:v>40713.66143</c:v>
                </c:pt>
                <c:pt idx="25">
                  <c:v>42461.120949999997</c:v>
                </c:pt>
                <c:pt idx="26">
                  <c:v>44212.90597</c:v>
                </c:pt>
                <c:pt idx="27">
                  <c:v>45969.046139999999</c:v>
                </c:pt>
                <c:pt idx="28">
                  <c:v>47729.571430000004</c:v>
                </c:pt>
                <c:pt idx="29">
                  <c:v>49494.5121</c:v>
                </c:pt>
                <c:pt idx="30">
                  <c:v>51263.898699999998</c:v>
                </c:pt>
                <c:pt idx="31">
                  <c:v>53037.762119999999</c:v>
                </c:pt>
                <c:pt idx="32">
                  <c:v>54816.133520000003</c:v>
                </c:pt>
                <c:pt idx="33">
                  <c:v>56599.044419999998</c:v>
                </c:pt>
                <c:pt idx="34">
                  <c:v>58386.526619999997</c:v>
                </c:pt>
                <c:pt idx="35">
                  <c:v>60178.612269999998</c:v>
                </c:pt>
                <c:pt idx="36">
                  <c:v>61975.333839999999</c:v>
                </c:pt>
                <c:pt idx="37">
                  <c:v>63776.724130000002</c:v>
                </c:pt>
                <c:pt idx="38">
                  <c:v>65582.816269999996</c:v>
                </c:pt>
                <c:pt idx="39">
                  <c:v>67393.643750000003</c:v>
                </c:pt>
                <c:pt idx="40">
                  <c:v>69209.240390000006</c:v>
                </c:pt>
                <c:pt idx="41">
                  <c:v>71029.640360000005</c:v>
                </c:pt>
                <c:pt idx="42">
                  <c:v>72854.878200000006</c:v>
                </c:pt>
                <c:pt idx="43">
                  <c:v>74684.988790000003</c:v>
                </c:pt>
                <c:pt idx="44">
                  <c:v>76520.007400000002</c:v>
                </c:pt>
                <c:pt idx="45">
                  <c:v>78359.969630000007</c:v>
                </c:pt>
                <c:pt idx="46">
                  <c:v>80204.911489999999</c:v>
                </c:pt>
                <c:pt idx="47">
                  <c:v>82054.869349999994</c:v>
                </c:pt>
                <c:pt idx="48">
                  <c:v>83909.879979999998</c:v>
                </c:pt>
                <c:pt idx="49">
                  <c:v>85769.980519999997</c:v>
                </c:pt>
                <c:pt idx="50">
                  <c:v>87635.20852</c:v>
                </c:pt>
                <c:pt idx="51">
                  <c:v>89505.601920000001</c:v>
                </c:pt>
                <c:pt idx="52">
                  <c:v>91381.199080000006</c:v>
                </c:pt>
                <c:pt idx="53">
                  <c:v>93262.038750000007</c:v>
                </c:pt>
                <c:pt idx="54">
                  <c:v>95148.16012</c:v>
                </c:pt>
                <c:pt idx="55">
                  <c:v>97039.602780000001</c:v>
                </c:pt>
                <c:pt idx="56">
                  <c:v>98936.406759999998</c:v>
                </c:pt>
                <c:pt idx="57">
                  <c:v>100838.6125</c:v>
                </c:pt>
                <c:pt idx="58">
                  <c:v>102746.261</c:v>
                </c:pt>
                <c:pt idx="59">
                  <c:v>104659.39350000001</c:v>
                </c:pt>
                <c:pt idx="60">
                  <c:v>106578.0518</c:v>
                </c:pt>
                <c:pt idx="61">
                  <c:v>108502.2782</c:v>
                </c:pt>
                <c:pt idx="62">
                  <c:v>110432.1155</c:v>
                </c:pt>
                <c:pt idx="63">
                  <c:v>112367.6067</c:v>
                </c:pt>
                <c:pt idx="64">
                  <c:v>114308.7957</c:v>
                </c:pt>
                <c:pt idx="65">
                  <c:v>116255.7265</c:v>
                </c:pt>
                <c:pt idx="66">
                  <c:v>118208.44379999999</c:v>
                </c:pt>
                <c:pt idx="67">
                  <c:v>120166.99280000001</c:v>
                </c:pt>
                <c:pt idx="68">
                  <c:v>122131.41899999999</c:v>
                </c:pt>
                <c:pt idx="69">
                  <c:v>124101.76880000001</c:v>
                </c:pt>
                <c:pt idx="70">
                  <c:v>126078.08869999999</c:v>
                </c:pt>
                <c:pt idx="71">
                  <c:v>128060.42600000001</c:v>
                </c:pt>
                <c:pt idx="72">
                  <c:v>130048.8285</c:v>
                </c:pt>
                <c:pt idx="73">
                  <c:v>132043.3443</c:v>
                </c:pt>
                <c:pt idx="74">
                  <c:v>134044.02249999999</c:v>
                </c:pt>
                <c:pt idx="75">
                  <c:v>136050.9123</c:v>
                </c:pt>
                <c:pt idx="76">
                  <c:v>138064.0638</c:v>
                </c:pt>
                <c:pt idx="77">
                  <c:v>140083.52739999999</c:v>
                </c:pt>
                <c:pt idx="78">
                  <c:v>142109.35440000001</c:v>
                </c:pt>
                <c:pt idx="79">
                  <c:v>144141.59640000001</c:v>
                </c:pt>
                <c:pt idx="80">
                  <c:v>146180.3058</c:v>
                </c:pt>
                <c:pt idx="81">
                  <c:v>148225.53539999999</c:v>
                </c:pt>
                <c:pt idx="82">
                  <c:v>150277.3389</c:v>
                </c:pt>
                <c:pt idx="83">
                  <c:v>152335.77040000001</c:v>
                </c:pt>
                <c:pt idx="84">
                  <c:v>154400.8847</c:v>
                </c:pt>
                <c:pt idx="85">
                  <c:v>156472.7372</c:v>
                </c:pt>
                <c:pt idx="86">
                  <c:v>158551.3842</c:v>
                </c:pt>
                <c:pt idx="87">
                  <c:v>160636.8823</c:v>
                </c:pt>
                <c:pt idx="88">
                  <c:v>162729.28899999999</c:v>
                </c:pt>
                <c:pt idx="89">
                  <c:v>164828.6624</c:v>
                </c:pt>
                <c:pt idx="90">
                  <c:v>166935.0613</c:v>
                </c:pt>
                <c:pt idx="91">
                  <c:v>169048.5454</c:v>
                </c:pt>
                <c:pt idx="92">
                  <c:v>171169.17480000001</c:v>
                </c:pt>
                <c:pt idx="93">
                  <c:v>173297.01060000001</c:v>
                </c:pt>
                <c:pt idx="94">
                  <c:v>175432.11429999999</c:v>
                </c:pt>
                <c:pt idx="95">
                  <c:v>177574.54860000001</c:v>
                </c:pt>
                <c:pt idx="96">
                  <c:v>179724.37650000001</c:v>
                </c:pt>
                <c:pt idx="97">
                  <c:v>181881.66219999999</c:v>
                </c:pt>
                <c:pt idx="98">
                  <c:v>184046.47039999999</c:v>
                </c:pt>
                <c:pt idx="99">
                  <c:v>186218.86660000001</c:v>
                </c:pt>
                <c:pt idx="100">
                  <c:v>188398.9172</c:v>
                </c:pt>
                <c:pt idx="101">
                  <c:v>190586.6894</c:v>
                </c:pt>
                <c:pt idx="102">
                  <c:v>192782.25140000001</c:v>
                </c:pt>
                <c:pt idx="103">
                  <c:v>194985.67180000001</c:v>
                </c:pt>
                <c:pt idx="104">
                  <c:v>197197.02050000001</c:v>
                </c:pt>
                <c:pt idx="105">
                  <c:v>199416.36809999999</c:v>
                </c:pt>
                <c:pt idx="106">
                  <c:v>201643.78599999999</c:v>
                </c:pt>
                <c:pt idx="107">
                  <c:v>203879.34659999999</c:v>
                </c:pt>
                <c:pt idx="108">
                  <c:v>206123.12330000001</c:v>
                </c:pt>
                <c:pt idx="109">
                  <c:v>208375.19020000001</c:v>
                </c:pt>
                <c:pt idx="110">
                  <c:v>210635.6225</c:v>
                </c:pt>
                <c:pt idx="111">
                  <c:v>212904.4964</c:v>
                </c:pt>
                <c:pt idx="112">
                  <c:v>215181.88889999999</c:v>
                </c:pt>
                <c:pt idx="113">
                  <c:v>217467.8781</c:v>
                </c:pt>
                <c:pt idx="114">
                  <c:v>219762.54300000001</c:v>
                </c:pt>
                <c:pt idx="115">
                  <c:v>222065.9638</c:v>
                </c:pt>
                <c:pt idx="116">
                  <c:v>224378.22159999999</c:v>
                </c:pt>
                <c:pt idx="117">
                  <c:v>226699.39859999999</c:v>
                </c:pt>
                <c:pt idx="118">
                  <c:v>229029.5779</c:v>
                </c:pt>
                <c:pt idx="119">
                  <c:v>231368.84390000001</c:v>
                </c:pt>
                <c:pt idx="120">
                  <c:v>233717.28210000001</c:v>
                </c:pt>
                <c:pt idx="121">
                  <c:v>236074.97889999999</c:v>
                </c:pt>
                <c:pt idx="122">
                  <c:v>238442.0221</c:v>
                </c:pt>
                <c:pt idx="123">
                  <c:v>240818.50039999999</c:v>
                </c:pt>
                <c:pt idx="124">
                  <c:v>243204.50390000001</c:v>
                </c:pt>
                <c:pt idx="125">
                  <c:v>245600.1237</c:v>
                </c:pt>
                <c:pt idx="126">
                  <c:v>248005.4522</c:v>
                </c:pt>
                <c:pt idx="127">
                  <c:v>250420.58309999999</c:v>
                </c:pt>
                <c:pt idx="128">
                  <c:v>252845.61120000001</c:v>
                </c:pt>
                <c:pt idx="129">
                  <c:v>255280.63260000001</c:v>
                </c:pt>
                <c:pt idx="130">
                  <c:v>257725.74479999999</c:v>
                </c:pt>
                <c:pt idx="131">
                  <c:v>260181.0465</c:v>
                </c:pt>
                <c:pt idx="132">
                  <c:v>262646.63780000003</c:v>
                </c:pt>
                <c:pt idx="133">
                  <c:v>265122.6201</c:v>
                </c:pt>
                <c:pt idx="134">
                  <c:v>267609.09620000003</c:v>
                </c:pt>
                <c:pt idx="135">
                  <c:v>270106.1703</c:v>
                </c:pt>
                <c:pt idx="136">
                  <c:v>272613.94799999997</c:v>
                </c:pt>
                <c:pt idx="137">
                  <c:v>275132.53629999998</c:v>
                </c:pt>
                <c:pt idx="138">
                  <c:v>277662.04369999998</c:v>
                </c:pt>
                <c:pt idx="139">
                  <c:v>280202.58029999997</c:v>
                </c:pt>
                <c:pt idx="140">
                  <c:v>282754.25770000002</c:v>
                </c:pt>
                <c:pt idx="141">
                  <c:v>285317.1887</c:v>
                </c:pt>
                <c:pt idx="142">
                  <c:v>287891.48820000002</c:v>
                </c:pt>
                <c:pt idx="143">
                  <c:v>290477.27220000001</c:v>
                </c:pt>
                <c:pt idx="144">
                  <c:v>293074.65870000003</c:v>
                </c:pt>
                <c:pt idx="145">
                  <c:v>295683.76699999999</c:v>
                </c:pt>
                <c:pt idx="146">
                  <c:v>298304.71850000002</c:v>
                </c:pt>
                <c:pt idx="147">
                  <c:v>300937.63579999999</c:v>
                </c:pt>
                <c:pt idx="148">
                  <c:v>303582.64360000001</c:v>
                </c:pt>
                <c:pt idx="149">
                  <c:v>306239.86820000003</c:v>
                </c:pt>
                <c:pt idx="150">
                  <c:v>308909.43770000001</c:v>
                </c:pt>
                <c:pt idx="151">
                  <c:v>311591.48200000002</c:v>
                </c:pt>
                <c:pt idx="152">
                  <c:v>314286.13290000003</c:v>
                </c:pt>
                <c:pt idx="153">
                  <c:v>316993.52409999998</c:v>
                </c:pt>
                <c:pt idx="154">
                  <c:v>319713.79109999997</c:v>
                </c:pt>
                <c:pt idx="155">
                  <c:v>322447.07140000002</c:v>
                </c:pt>
                <c:pt idx="156">
                  <c:v>325193.50439999998</c:v>
                </c:pt>
                <c:pt idx="157">
                  <c:v>327953.2316</c:v>
                </c:pt>
                <c:pt idx="158">
                  <c:v>330726.39649999997</c:v>
                </c:pt>
                <c:pt idx="159">
                  <c:v>333513.1447</c:v>
                </c:pt>
                <c:pt idx="160">
                  <c:v>336313.6238</c:v>
                </c:pt>
                <c:pt idx="161">
                  <c:v>339127.98359999998</c:v>
                </c:pt>
                <c:pt idx="162">
                  <c:v>341956.3763</c:v>
                </c:pt>
                <c:pt idx="163">
                  <c:v>344798.9558</c:v>
                </c:pt>
                <c:pt idx="164">
                  <c:v>347655.87880000001</c:v>
                </c:pt>
                <c:pt idx="165">
                  <c:v>350527.304</c:v>
                </c:pt>
                <c:pt idx="166">
                  <c:v>353413.39240000001</c:v>
                </c:pt>
                <c:pt idx="167">
                  <c:v>356314.30739999999</c:v>
                </c:pt>
                <c:pt idx="168">
                  <c:v>359230.21500000003</c:v>
                </c:pt>
                <c:pt idx="169">
                  <c:v>362161.28340000001</c:v>
                </c:pt>
                <c:pt idx="170">
                  <c:v>365107.68339999998</c:v>
                </c:pt>
                <c:pt idx="171">
                  <c:v>368069.5883</c:v>
                </c:pt>
                <c:pt idx="172">
                  <c:v>371047.1741</c:v>
                </c:pt>
                <c:pt idx="173">
                  <c:v>374040.61910000001</c:v>
                </c:pt>
                <c:pt idx="174">
                  <c:v>377050.10470000003</c:v>
                </c:pt>
                <c:pt idx="175">
                  <c:v>380075.81469999999</c:v>
                </c:pt>
                <c:pt idx="176">
                  <c:v>383117.93569999997</c:v>
                </c:pt>
                <c:pt idx="177">
                  <c:v>386176.65720000002</c:v>
                </c:pt>
                <c:pt idx="178">
                  <c:v>389252.1715</c:v>
                </c:pt>
                <c:pt idx="179">
                  <c:v>392344.67379999999</c:v>
                </c:pt>
                <c:pt idx="180">
                  <c:v>395454.36210000003</c:v>
                </c:pt>
                <c:pt idx="181">
                  <c:v>398581.43770000001</c:v>
                </c:pt>
                <c:pt idx="182">
                  <c:v>401726.10479999997</c:v>
                </c:pt>
                <c:pt idx="183">
                  <c:v>404888.57069999998</c:v>
                </c:pt>
                <c:pt idx="184">
                  <c:v>408069.04570000002</c:v>
                </c:pt>
                <c:pt idx="185">
                  <c:v>411267.74369999999</c:v>
                </c:pt>
                <c:pt idx="186">
                  <c:v>414484.88150000002</c:v>
                </c:pt>
                <c:pt idx="187">
                  <c:v>417720.67950000003</c:v>
                </c:pt>
                <c:pt idx="188">
                  <c:v>420975.36119999998</c:v>
                </c:pt>
                <c:pt idx="189">
                  <c:v>424249.15379999997</c:v>
                </c:pt>
                <c:pt idx="190">
                  <c:v>427542.28779999999</c:v>
                </c:pt>
                <c:pt idx="191">
                  <c:v>430854.9975</c:v>
                </c:pt>
                <c:pt idx="192">
                  <c:v>434187.52069999999</c:v>
                </c:pt>
                <c:pt idx="193">
                  <c:v>437540.09879999998</c:v>
                </c:pt>
                <c:pt idx="194">
                  <c:v>440912.97720000002</c:v>
                </c:pt>
                <c:pt idx="195">
                  <c:v>444306.40480000002</c:v>
                </c:pt>
                <c:pt idx="196">
                  <c:v>447720.6347</c:v>
                </c:pt>
                <c:pt idx="197">
                  <c:v>451155.92389999999</c:v>
                </c:pt>
                <c:pt idx="198">
                  <c:v>454612.53320000001</c:v>
                </c:pt>
                <c:pt idx="199">
                  <c:v>458090.72779999999</c:v>
                </c:pt>
                <c:pt idx="200">
                  <c:v>461590.777</c:v>
                </c:pt>
                <c:pt idx="201">
                  <c:v>465112.95429999998</c:v>
                </c:pt>
                <c:pt idx="202">
                  <c:v>468657.53759999998</c:v>
                </c:pt>
                <c:pt idx="203">
                  <c:v>472224.80910000001</c:v>
                </c:pt>
                <c:pt idx="204">
                  <c:v>475815.05579999997</c:v>
                </c:pt>
                <c:pt idx="205">
                  <c:v>479428.56900000002</c:v>
                </c:pt>
                <c:pt idx="206">
                  <c:v>483065.6447</c:v>
                </c:pt>
                <c:pt idx="207">
                  <c:v>486726.58390000003</c:v>
                </c:pt>
                <c:pt idx="208">
                  <c:v>490411.69209999999</c:v>
                </c:pt>
                <c:pt idx="209">
                  <c:v>494121.28009999997</c:v>
                </c:pt>
                <c:pt idx="210">
                  <c:v>497855.66350000002</c:v>
                </c:pt>
                <c:pt idx="211">
                  <c:v>501615.16310000001</c:v>
                </c:pt>
                <c:pt idx="212">
                  <c:v>505400.10509999999</c:v>
                </c:pt>
                <c:pt idx="213">
                  <c:v>509210.82089999999</c:v>
                </c:pt>
                <c:pt idx="214">
                  <c:v>513047.64730000001</c:v>
                </c:pt>
                <c:pt idx="215">
                  <c:v>516910.92690000002</c:v>
                </c:pt>
                <c:pt idx="216">
                  <c:v>520801.00770000002</c:v>
                </c:pt>
                <c:pt idx="217">
                  <c:v>524718.2439</c:v>
                </c:pt>
                <c:pt idx="218">
                  <c:v>528662.99509999994</c:v>
                </c:pt>
                <c:pt idx="219">
                  <c:v>532635.62749999994</c:v>
                </c:pt>
                <c:pt idx="220">
                  <c:v>536636.51309999998</c:v>
                </c:pt>
                <c:pt idx="221">
                  <c:v>540666.03040000005</c:v>
                </c:pt>
                <c:pt idx="222">
                  <c:v>544724.56440000003</c:v>
                </c:pt>
                <c:pt idx="223">
                  <c:v>548812.50650000002</c:v>
                </c:pt>
                <c:pt idx="224">
                  <c:v>552930.25509999995</c:v>
                </c:pt>
                <c:pt idx="225">
                  <c:v>557078.21539999999</c:v>
                </c:pt>
                <c:pt idx="226">
                  <c:v>561256.79969999997</c:v>
                </c:pt>
                <c:pt idx="227">
                  <c:v>565466.42749999999</c:v>
                </c:pt>
                <c:pt idx="228">
                  <c:v>569707.52599999995</c:v>
                </c:pt>
                <c:pt idx="229">
                  <c:v>573980.52960000001</c:v>
                </c:pt>
                <c:pt idx="230">
                  <c:v>578285.88080000004</c:v>
                </c:pt>
                <c:pt idx="231">
                  <c:v>582624.03</c:v>
                </c:pt>
                <c:pt idx="232">
                  <c:v>586995.43590000004</c:v>
                </c:pt>
                <c:pt idx="233">
                  <c:v>591400.56550000003</c:v>
                </c:pt>
                <c:pt idx="234">
                  <c:v>595839.8946</c:v>
                </c:pt>
                <c:pt idx="235">
                  <c:v>600313.90789999999</c:v>
                </c:pt>
                <c:pt idx="236">
                  <c:v>604823.09909999999</c:v>
                </c:pt>
                <c:pt idx="237">
                  <c:v>609367.97149999999</c:v>
                </c:pt>
                <c:pt idx="238">
                  <c:v>613949.03799999994</c:v>
                </c:pt>
                <c:pt idx="239">
                  <c:v>618566.82160000002</c:v>
                </c:pt>
                <c:pt idx="240">
                  <c:v>623221.85530000005</c:v>
                </c:pt>
                <c:pt idx="241">
                  <c:v>627914.68310000002</c:v>
                </c:pt>
                <c:pt idx="242">
                  <c:v>632645.85959999997</c:v>
                </c:pt>
                <c:pt idx="243">
                  <c:v>637415.95109999995</c:v>
                </c:pt>
                <c:pt idx="244">
                  <c:v>642225.53500000003</c:v>
                </c:pt>
                <c:pt idx="245">
                  <c:v>642225.53500000003</c:v>
                </c:pt>
                <c:pt idx="246">
                  <c:v>642225.53500000003</c:v>
                </c:pt>
                <c:pt idx="247">
                  <c:v>642225.53500000003</c:v>
                </c:pt>
                <c:pt idx="248">
                  <c:v>642829.53910000005</c:v>
                </c:pt>
                <c:pt idx="249">
                  <c:v>642829.53910000005</c:v>
                </c:pt>
                <c:pt idx="250">
                  <c:v>642829.53910000005</c:v>
                </c:pt>
                <c:pt idx="251">
                  <c:v>642980.63809999998</c:v>
                </c:pt>
                <c:pt idx="252">
                  <c:v>642980.63809999998</c:v>
                </c:pt>
                <c:pt idx="253">
                  <c:v>642980.63809999998</c:v>
                </c:pt>
                <c:pt idx="254">
                  <c:v>642980.63809999998</c:v>
                </c:pt>
                <c:pt idx="255">
                  <c:v>642999.52819999994</c:v>
                </c:pt>
                <c:pt idx="256">
                  <c:v>642999.52819999994</c:v>
                </c:pt>
                <c:pt idx="257">
                  <c:v>642999.52819999994</c:v>
                </c:pt>
                <c:pt idx="258">
                  <c:v>642999.52819999994</c:v>
                </c:pt>
                <c:pt idx="259">
                  <c:v>642999.52819999994</c:v>
                </c:pt>
                <c:pt idx="260">
                  <c:v>643000.70889999997</c:v>
                </c:pt>
                <c:pt idx="261">
                  <c:v>643000.70889999997</c:v>
                </c:pt>
                <c:pt idx="262">
                  <c:v>643001.29920000001</c:v>
                </c:pt>
                <c:pt idx="263">
                  <c:v>643001.29920000001</c:v>
                </c:pt>
                <c:pt idx="264">
                  <c:v>643001.29920000001</c:v>
                </c:pt>
                <c:pt idx="265">
                  <c:v>643001.44680000003</c:v>
                </c:pt>
                <c:pt idx="266">
                  <c:v>643001.44680000003</c:v>
                </c:pt>
                <c:pt idx="267">
                  <c:v>643001.44680000003</c:v>
                </c:pt>
                <c:pt idx="268">
                  <c:v>643001.48369999998</c:v>
                </c:pt>
                <c:pt idx="269">
                  <c:v>643001.48369999998</c:v>
                </c:pt>
                <c:pt idx="270">
                  <c:v>643001.48369999998</c:v>
                </c:pt>
                <c:pt idx="271">
                  <c:v>643001.48369999998</c:v>
                </c:pt>
                <c:pt idx="272">
                  <c:v>643001.48369999998</c:v>
                </c:pt>
                <c:pt idx="273">
                  <c:v>643001.48600000003</c:v>
                </c:pt>
                <c:pt idx="274">
                  <c:v>643001.48600000003</c:v>
                </c:pt>
                <c:pt idx="275">
                  <c:v>643001.48719999997</c:v>
                </c:pt>
                <c:pt idx="276">
                  <c:v>643001.48719999997</c:v>
                </c:pt>
                <c:pt idx="277">
                  <c:v>643001.48719999997</c:v>
                </c:pt>
                <c:pt idx="278">
                  <c:v>643001.48750000005</c:v>
                </c:pt>
                <c:pt idx="279">
                  <c:v>643001.48750000005</c:v>
                </c:pt>
                <c:pt idx="280">
                  <c:v>643001.48759999999</c:v>
                </c:pt>
                <c:pt idx="281">
                  <c:v>643001.48759999999</c:v>
                </c:pt>
                <c:pt idx="282">
                  <c:v>643001.48770000006</c:v>
                </c:pt>
                <c:pt idx="283">
                  <c:v>643001.48770000006</c:v>
                </c:pt>
                <c:pt idx="284">
                  <c:v>643001.48770000006</c:v>
                </c:pt>
                <c:pt idx="285">
                  <c:v>643001.48770000006</c:v>
                </c:pt>
                <c:pt idx="286">
                  <c:v>643001.48770000006</c:v>
                </c:pt>
                <c:pt idx="287">
                  <c:v>643001.48770000006</c:v>
                </c:pt>
                <c:pt idx="288">
                  <c:v>643001.48770000006</c:v>
                </c:pt>
                <c:pt idx="289">
                  <c:v>643001.48770000006</c:v>
                </c:pt>
                <c:pt idx="290">
                  <c:v>643001.48770000006</c:v>
                </c:pt>
                <c:pt idx="291">
                  <c:v>643001.48770000006</c:v>
                </c:pt>
                <c:pt idx="292">
                  <c:v>647837.45680000004</c:v>
                </c:pt>
                <c:pt idx="293">
                  <c:v>652673.42579999997</c:v>
                </c:pt>
                <c:pt idx="294">
                  <c:v>657509.39489999996</c:v>
                </c:pt>
                <c:pt idx="295">
                  <c:v>662345.36399999994</c:v>
                </c:pt>
                <c:pt idx="296">
                  <c:v>667181.33299999998</c:v>
                </c:pt>
                <c:pt idx="297">
                  <c:v>672017.30209999997</c:v>
                </c:pt>
                <c:pt idx="298">
                  <c:v>676853.27119999996</c:v>
                </c:pt>
                <c:pt idx="299">
                  <c:v>681689.2402</c:v>
                </c:pt>
                <c:pt idx="300">
                  <c:v>686525.20929999999</c:v>
                </c:pt>
                <c:pt idx="301">
                  <c:v>691361.17839999998</c:v>
                </c:pt>
                <c:pt idx="302">
                  <c:v>696197.14740000002</c:v>
                </c:pt>
                <c:pt idx="303">
                  <c:v>701033.1165</c:v>
                </c:pt>
                <c:pt idx="304">
                  <c:v>705869.08559999999</c:v>
                </c:pt>
                <c:pt idx="305">
                  <c:v>710705.05460000003</c:v>
                </c:pt>
                <c:pt idx="306">
                  <c:v>715541.02370000002</c:v>
                </c:pt>
                <c:pt idx="307">
                  <c:v>720376.99280000001</c:v>
                </c:pt>
                <c:pt idx="308">
                  <c:v>725212.96180000005</c:v>
                </c:pt>
                <c:pt idx="309">
                  <c:v>730048.93090000004</c:v>
                </c:pt>
                <c:pt idx="310">
                  <c:v>734884.9</c:v>
                </c:pt>
                <c:pt idx="311">
                  <c:v>739720.86899999995</c:v>
                </c:pt>
                <c:pt idx="312">
                  <c:v>744556.83810000005</c:v>
                </c:pt>
                <c:pt idx="313">
                  <c:v>749392.80720000004</c:v>
                </c:pt>
                <c:pt idx="314">
                  <c:v>754228.77619999996</c:v>
                </c:pt>
                <c:pt idx="315">
                  <c:v>759064.74529999995</c:v>
                </c:pt>
                <c:pt idx="316">
                  <c:v>763900.71440000006</c:v>
                </c:pt>
                <c:pt idx="317">
                  <c:v>768736.68339999998</c:v>
                </c:pt>
                <c:pt idx="318">
                  <c:v>773572.65249999997</c:v>
                </c:pt>
                <c:pt idx="319">
                  <c:v>778408.62159999995</c:v>
                </c:pt>
                <c:pt idx="320">
                  <c:v>783244.5906</c:v>
                </c:pt>
                <c:pt idx="321">
                  <c:v>788080.55969999998</c:v>
                </c:pt>
                <c:pt idx="322">
                  <c:v>792916.52870000002</c:v>
                </c:pt>
                <c:pt idx="323">
                  <c:v>797752.49780000001</c:v>
                </c:pt>
                <c:pt idx="324">
                  <c:v>802588.4669</c:v>
                </c:pt>
                <c:pt idx="325">
                  <c:v>807424.43590000004</c:v>
                </c:pt>
                <c:pt idx="326">
                  <c:v>812260.40500000003</c:v>
                </c:pt>
                <c:pt idx="327">
                  <c:v>817096.37410000002</c:v>
                </c:pt>
                <c:pt idx="328">
                  <c:v>821932.34310000006</c:v>
                </c:pt>
                <c:pt idx="329">
                  <c:v>826768.31220000004</c:v>
                </c:pt>
                <c:pt idx="330">
                  <c:v>831604.28130000003</c:v>
                </c:pt>
                <c:pt idx="331">
                  <c:v>836440.25029999996</c:v>
                </c:pt>
                <c:pt idx="332">
                  <c:v>841276.21939999994</c:v>
                </c:pt>
                <c:pt idx="333">
                  <c:v>846112.18850000005</c:v>
                </c:pt>
                <c:pt idx="334">
                  <c:v>850948.15749999997</c:v>
                </c:pt>
                <c:pt idx="335">
                  <c:v>855784.12659999996</c:v>
                </c:pt>
                <c:pt idx="336">
                  <c:v>860620.09569999995</c:v>
                </c:pt>
                <c:pt idx="337">
                  <c:v>865456.06469999999</c:v>
                </c:pt>
                <c:pt idx="338">
                  <c:v>870292.03379999998</c:v>
                </c:pt>
                <c:pt idx="339">
                  <c:v>870292.03379999998</c:v>
                </c:pt>
                <c:pt idx="340">
                  <c:v>870292.03379999998</c:v>
                </c:pt>
                <c:pt idx="341">
                  <c:v>870292.03379999998</c:v>
                </c:pt>
                <c:pt idx="342">
                  <c:v>870292.03379999998</c:v>
                </c:pt>
                <c:pt idx="343">
                  <c:v>870292.03379999998</c:v>
                </c:pt>
                <c:pt idx="344">
                  <c:v>870443.15780000004</c:v>
                </c:pt>
                <c:pt idx="345">
                  <c:v>870443.15780000004</c:v>
                </c:pt>
                <c:pt idx="346">
                  <c:v>870443.15780000004</c:v>
                </c:pt>
                <c:pt idx="347">
                  <c:v>870443.15780000004</c:v>
                </c:pt>
                <c:pt idx="348">
                  <c:v>870443.15780000004</c:v>
                </c:pt>
                <c:pt idx="349">
                  <c:v>870443.15780000004</c:v>
                </c:pt>
                <c:pt idx="350">
                  <c:v>870447.88049999997</c:v>
                </c:pt>
                <c:pt idx="351">
                  <c:v>870447.88049999997</c:v>
                </c:pt>
                <c:pt idx="352">
                  <c:v>870447.88049999997</c:v>
                </c:pt>
                <c:pt idx="353">
                  <c:v>870447.88049999997</c:v>
                </c:pt>
                <c:pt idx="354">
                  <c:v>870447.88049999997</c:v>
                </c:pt>
                <c:pt idx="355">
                  <c:v>870448.17559999996</c:v>
                </c:pt>
                <c:pt idx="356">
                  <c:v>870448.17559999996</c:v>
                </c:pt>
                <c:pt idx="357">
                  <c:v>870448.17559999996</c:v>
                </c:pt>
                <c:pt idx="358">
                  <c:v>870448.17559999996</c:v>
                </c:pt>
                <c:pt idx="359">
                  <c:v>870448.17559999996</c:v>
                </c:pt>
                <c:pt idx="360">
                  <c:v>870448.19409999996</c:v>
                </c:pt>
                <c:pt idx="361">
                  <c:v>870448.19409999996</c:v>
                </c:pt>
                <c:pt idx="362">
                  <c:v>870448.20330000005</c:v>
                </c:pt>
                <c:pt idx="363">
                  <c:v>870448.20330000005</c:v>
                </c:pt>
                <c:pt idx="364">
                  <c:v>870448.20330000005</c:v>
                </c:pt>
                <c:pt idx="365">
                  <c:v>870448.20330000005</c:v>
                </c:pt>
                <c:pt idx="366">
                  <c:v>870448.20440000005</c:v>
                </c:pt>
                <c:pt idx="367">
                  <c:v>870448.20440000005</c:v>
                </c:pt>
                <c:pt idx="368">
                  <c:v>870448.20499999996</c:v>
                </c:pt>
                <c:pt idx="369">
                  <c:v>870448.20499999996</c:v>
                </c:pt>
                <c:pt idx="370">
                  <c:v>870448.20499999996</c:v>
                </c:pt>
                <c:pt idx="371">
                  <c:v>870448.20519999997</c:v>
                </c:pt>
                <c:pt idx="372">
                  <c:v>870448.20519999997</c:v>
                </c:pt>
                <c:pt idx="373">
                  <c:v>870448.20519999997</c:v>
                </c:pt>
                <c:pt idx="374">
                  <c:v>870448.20519999997</c:v>
                </c:pt>
                <c:pt idx="375">
                  <c:v>870448.20519999997</c:v>
                </c:pt>
                <c:pt idx="376">
                  <c:v>870448.20519999997</c:v>
                </c:pt>
                <c:pt idx="377">
                  <c:v>870448.20519999997</c:v>
                </c:pt>
                <c:pt idx="378">
                  <c:v>870448.20519999997</c:v>
                </c:pt>
                <c:pt idx="379">
                  <c:v>870448.20519999997</c:v>
                </c:pt>
                <c:pt idx="380">
                  <c:v>870448.20519999997</c:v>
                </c:pt>
                <c:pt idx="381">
                  <c:v>875304.33649999998</c:v>
                </c:pt>
                <c:pt idx="382">
                  <c:v>880201.09</c:v>
                </c:pt>
                <c:pt idx="383">
                  <c:v>885138.91870000004</c:v>
                </c:pt>
                <c:pt idx="384">
                  <c:v>890118.28500000003</c:v>
                </c:pt>
                <c:pt idx="385">
                  <c:v>895139.66099999996</c:v>
                </c:pt>
                <c:pt idx="386">
                  <c:v>900203.52910000004</c:v>
                </c:pt>
                <c:pt idx="387">
                  <c:v>905310.38219999999</c:v>
                </c:pt>
                <c:pt idx="388">
                  <c:v>910460.72450000001</c:v>
                </c:pt>
                <c:pt idx="389">
                  <c:v>915655.07189999998</c:v>
                </c:pt>
                <c:pt idx="390">
                  <c:v>920893.95279999997</c:v>
                </c:pt>
                <c:pt idx="391">
                  <c:v>926177.90839999996</c:v>
                </c:pt>
                <c:pt idx="392">
                  <c:v>931507.49360000005</c:v>
                </c:pt>
                <c:pt idx="393">
                  <c:v>936883.27760000003</c:v>
                </c:pt>
                <c:pt idx="394">
                  <c:v>942305.84470000002</c:v>
                </c:pt>
                <c:pt idx="395">
                  <c:v>947775.79520000005</c:v>
                </c:pt>
                <c:pt idx="396">
                  <c:v>953293.74580000003</c:v>
                </c:pt>
                <c:pt idx="397">
                  <c:v>958860.33120000002</c:v>
                </c:pt>
                <c:pt idx="398">
                  <c:v>964476.20420000004</c:v>
                </c:pt>
                <c:pt idx="399">
                  <c:v>970142.03769999999</c:v>
                </c:pt>
                <c:pt idx="400">
                  <c:v>975858.52480000001</c:v>
                </c:pt>
                <c:pt idx="401">
                  <c:v>981626.38089999999</c:v>
                </c:pt>
                <c:pt idx="402">
                  <c:v>987446.34420000005</c:v>
                </c:pt>
                <c:pt idx="403">
                  <c:v>993319.17740000004</c:v>
                </c:pt>
                <c:pt idx="404">
                  <c:v>999245.6692</c:v>
                </c:pt>
                <c:pt idx="405">
                  <c:v>1005226.6360000001</c:v>
                </c:pt>
                <c:pt idx="406">
                  <c:v>1011262.922</c:v>
                </c:pt>
                <c:pt idx="407">
                  <c:v>1017355.403</c:v>
                </c:pt>
                <c:pt idx="408">
                  <c:v>1023504.99</c:v>
                </c:pt>
                <c:pt idx="409">
                  <c:v>1029712.624</c:v>
                </c:pt>
                <c:pt idx="410">
                  <c:v>1035979.2879999999</c:v>
                </c:pt>
                <c:pt idx="411">
                  <c:v>1042306.002</c:v>
                </c:pt>
                <c:pt idx="412">
                  <c:v>1048693.827</c:v>
                </c:pt>
                <c:pt idx="413">
                  <c:v>1055143.8740000001</c:v>
                </c:pt>
                <c:pt idx="414">
                  <c:v>1058392.5889999999</c:v>
                </c:pt>
                <c:pt idx="415">
                  <c:v>1060022.9339999999</c:v>
                </c:pt>
                <c:pt idx="416">
                  <c:v>1060227.0090000001</c:v>
                </c:pt>
                <c:pt idx="417">
                  <c:v>1060329.07</c:v>
                </c:pt>
                <c:pt idx="418">
                  <c:v>1060380.1070000001</c:v>
                </c:pt>
                <c:pt idx="419">
                  <c:v>1060392.8659999999</c:v>
                </c:pt>
                <c:pt idx="420">
                  <c:v>1060396.0560000001</c:v>
                </c:pt>
                <c:pt idx="421">
                  <c:v>1060396.156</c:v>
                </c:pt>
                <c:pt idx="422">
                  <c:v>1060396.159</c:v>
                </c:pt>
                <c:pt idx="423">
                  <c:v>1060396.1599999999</c:v>
                </c:pt>
                <c:pt idx="424">
                  <c:v>1060396.1599999999</c:v>
                </c:pt>
                <c:pt idx="425">
                  <c:v>1060396.1599999999</c:v>
                </c:pt>
                <c:pt idx="426">
                  <c:v>1060396.1599999999</c:v>
                </c:pt>
                <c:pt idx="427">
                  <c:v>1060396.1599999999</c:v>
                </c:pt>
                <c:pt idx="428">
                  <c:v>1060396.1599999999</c:v>
                </c:pt>
                <c:pt idx="429">
                  <c:v>1060396.1599999999</c:v>
                </c:pt>
                <c:pt idx="430">
                  <c:v>1060396.1599999999</c:v>
                </c:pt>
                <c:pt idx="431">
                  <c:v>1060396.1599999999</c:v>
                </c:pt>
              </c:numCache>
            </c:numRef>
          </c:xVal>
          <c:yVal>
            <c:numRef>
              <c:f>'y2 350'!$E$2:$E$465</c:f>
              <c:numCache>
                <c:formatCode>General</c:formatCode>
                <c:ptCount val="464"/>
                <c:pt idx="0">
                  <c:v>44500</c:v>
                </c:pt>
                <c:pt idx="1">
                  <c:v>45399.700510000002</c:v>
                </c:pt>
                <c:pt idx="2">
                  <c:v>46298.818010000003</c:v>
                </c:pt>
                <c:pt idx="3">
                  <c:v>47197.376539999997</c:v>
                </c:pt>
                <c:pt idx="4">
                  <c:v>48095.400260000002</c:v>
                </c:pt>
                <c:pt idx="5">
                  <c:v>48992.913410000001</c:v>
                </c:pt>
                <c:pt idx="6">
                  <c:v>49889.940349999997</c:v>
                </c:pt>
                <c:pt idx="7">
                  <c:v>50786.505539999998</c:v>
                </c:pt>
                <c:pt idx="8">
                  <c:v>51682.633549999999</c:v>
                </c:pt>
                <c:pt idx="9">
                  <c:v>52578.349049999997</c:v>
                </c:pt>
                <c:pt idx="10">
                  <c:v>53473.676820000001</c:v>
                </c:pt>
                <c:pt idx="11">
                  <c:v>54368.641739999999</c:v>
                </c:pt>
                <c:pt idx="12">
                  <c:v>55263.268799999998</c:v>
                </c:pt>
                <c:pt idx="13">
                  <c:v>56157.583100000003</c:v>
                </c:pt>
                <c:pt idx="14">
                  <c:v>57051.609839999997</c:v>
                </c:pt>
                <c:pt idx="15">
                  <c:v>57945.374340000002</c:v>
                </c:pt>
                <c:pt idx="16">
                  <c:v>58838.902029999997</c:v>
                </c:pt>
                <c:pt idx="17">
                  <c:v>59732.218419999997</c:v>
                </c:pt>
                <c:pt idx="18">
                  <c:v>60625.349150000002</c:v>
                </c:pt>
                <c:pt idx="19">
                  <c:v>61518.31998</c:v>
                </c:pt>
                <c:pt idx="20">
                  <c:v>62411.156759999998</c:v>
                </c:pt>
                <c:pt idx="21">
                  <c:v>63303.885459999998</c:v>
                </c:pt>
                <c:pt idx="22">
                  <c:v>64196.532140000003</c:v>
                </c:pt>
                <c:pt idx="23">
                  <c:v>65089.123010000003</c:v>
                </c:pt>
                <c:pt idx="24">
                  <c:v>65981.684340000007</c:v>
                </c:pt>
                <c:pt idx="25">
                  <c:v>66874.242559999999</c:v>
                </c:pt>
                <c:pt idx="26">
                  <c:v>67766.824179999996</c:v>
                </c:pt>
                <c:pt idx="27">
                  <c:v>68659.455830000006</c:v>
                </c:pt>
                <c:pt idx="28">
                  <c:v>69552.164239999998</c:v>
                </c:pt>
                <c:pt idx="29">
                  <c:v>70444.976269999999</c:v>
                </c:pt>
                <c:pt idx="30">
                  <c:v>71337.918890000001</c:v>
                </c:pt>
                <c:pt idx="31">
                  <c:v>72231.019159999996</c:v>
                </c:pt>
                <c:pt idx="32">
                  <c:v>73124.30429</c:v>
                </c:pt>
                <c:pt idx="33">
                  <c:v>74017.801560000007</c:v>
                </c:pt>
                <c:pt idx="34">
                  <c:v>74911.538390000002</c:v>
                </c:pt>
                <c:pt idx="35">
                  <c:v>75805.542310000004</c:v>
                </c:pt>
                <c:pt idx="36">
                  <c:v>76699.840949999998</c:v>
                </c:pt>
                <c:pt idx="37">
                  <c:v>77594.462069999994</c:v>
                </c:pt>
                <c:pt idx="38">
                  <c:v>78489.433520000006</c:v>
                </c:pt>
                <c:pt idx="39">
                  <c:v>79384.783290000007</c:v>
                </c:pt>
                <c:pt idx="40">
                  <c:v>80280.53946</c:v>
                </c:pt>
                <c:pt idx="41">
                  <c:v>81176.730240000004</c:v>
                </c:pt>
                <c:pt idx="42">
                  <c:v>82073.383950000003</c:v>
                </c:pt>
                <c:pt idx="43">
                  <c:v>82970.528999999995</c:v>
                </c:pt>
                <c:pt idx="44">
                  <c:v>83868.193960000004</c:v>
                </c:pt>
                <c:pt idx="45">
                  <c:v>84766.407460000002</c:v>
                </c:pt>
                <c:pt idx="46">
                  <c:v>85665.198279999997</c:v>
                </c:pt>
                <c:pt idx="47">
                  <c:v>86564.595300000001</c:v>
                </c:pt>
                <c:pt idx="48">
                  <c:v>87464.627510000006</c:v>
                </c:pt>
                <c:pt idx="49">
                  <c:v>88365.324030000003</c:v>
                </c:pt>
                <c:pt idx="50">
                  <c:v>89266.714059999998</c:v>
                </c:pt>
                <c:pt idx="51">
                  <c:v>90168.826950000002</c:v>
                </c:pt>
                <c:pt idx="52">
                  <c:v>91071.692129999996</c:v>
                </c:pt>
                <c:pt idx="53">
                  <c:v>91975.339160000003</c:v>
                </c:pt>
                <c:pt idx="54">
                  <c:v>92879.797709999999</c:v>
                </c:pt>
                <c:pt idx="55">
                  <c:v>93785.097550000006</c:v>
                </c:pt>
                <c:pt idx="56">
                  <c:v>94691.268590000007</c:v>
                </c:pt>
                <c:pt idx="57">
                  <c:v>95598.340809999994</c:v>
                </c:pt>
                <c:pt idx="58">
                  <c:v>96506.344330000007</c:v>
                </c:pt>
                <c:pt idx="59">
                  <c:v>97415.309380000006</c:v>
                </c:pt>
                <c:pt idx="60">
                  <c:v>98325.266269999993</c:v>
                </c:pt>
                <c:pt idx="61">
                  <c:v>99236.245460000006</c:v>
                </c:pt>
                <c:pt idx="62">
                  <c:v>100148.2775</c:v>
                </c:pt>
                <c:pt idx="63">
                  <c:v>101061.393</c:v>
                </c:pt>
                <c:pt idx="64">
                  <c:v>101975.6228</c:v>
                </c:pt>
                <c:pt idx="65">
                  <c:v>102890.99770000001</c:v>
                </c:pt>
                <c:pt idx="66">
                  <c:v>103807.5487</c:v>
                </c:pt>
                <c:pt idx="67">
                  <c:v>104725.3069</c:v>
                </c:pt>
                <c:pt idx="68">
                  <c:v>105644.30349999999</c:v>
                </c:pt>
                <c:pt idx="69">
                  <c:v>106564.5698</c:v>
                </c:pt>
                <c:pt idx="70">
                  <c:v>107486.13710000001</c:v>
                </c:pt>
                <c:pt idx="71">
                  <c:v>108409.037</c:v>
                </c:pt>
                <c:pt idx="72">
                  <c:v>109333.30100000001</c:v>
                </c:pt>
                <c:pt idx="73">
                  <c:v>110258.96090000001</c:v>
                </c:pt>
                <c:pt idx="74">
                  <c:v>111186.0484</c:v>
                </c:pt>
                <c:pt idx="75">
                  <c:v>112114.5955</c:v>
                </c:pt>
                <c:pt idx="76">
                  <c:v>113044.6341</c:v>
                </c:pt>
                <c:pt idx="77">
                  <c:v>113976.1964</c:v>
                </c:pt>
                <c:pt idx="78">
                  <c:v>114909.3144</c:v>
                </c:pt>
                <c:pt idx="79">
                  <c:v>115844.0206</c:v>
                </c:pt>
                <c:pt idx="80">
                  <c:v>116780.3471</c:v>
                </c:pt>
                <c:pt idx="81">
                  <c:v>117718.3266</c:v>
                </c:pt>
                <c:pt idx="82">
                  <c:v>118657.99159999999</c:v>
                </c:pt>
                <c:pt idx="83">
                  <c:v>119599.3746</c:v>
                </c:pt>
                <c:pt idx="84">
                  <c:v>120542.50840000001</c:v>
                </c:pt>
                <c:pt idx="85">
                  <c:v>121487.4259</c:v>
                </c:pt>
                <c:pt idx="86">
                  <c:v>122434.15979999999</c:v>
                </c:pt>
                <c:pt idx="87">
                  <c:v>123382.7432</c:v>
                </c:pt>
                <c:pt idx="88">
                  <c:v>124333.20909999999</c:v>
                </c:pt>
                <c:pt idx="89">
                  <c:v>125285.5906</c:v>
                </c:pt>
                <c:pt idx="90">
                  <c:v>126239.9209</c:v>
                </c:pt>
                <c:pt idx="91">
                  <c:v>127196.2332</c:v>
                </c:pt>
                <c:pt idx="92">
                  <c:v>128154.561</c:v>
                </c:pt>
                <c:pt idx="93">
                  <c:v>129114.9376</c:v>
                </c:pt>
                <c:pt idx="94">
                  <c:v>130077.3965</c:v>
                </c:pt>
                <c:pt idx="95">
                  <c:v>131041.9711</c:v>
                </c:pt>
                <c:pt idx="96">
                  <c:v>132008.69510000001</c:v>
                </c:pt>
                <c:pt idx="97">
                  <c:v>132977.60209999999</c:v>
                </c:pt>
                <c:pt idx="98">
                  <c:v>133948.72589999999</c:v>
                </c:pt>
                <c:pt idx="99">
                  <c:v>134922.1</c:v>
                </c:pt>
                <c:pt idx="100">
                  <c:v>135897.7585</c:v>
                </c:pt>
                <c:pt idx="101">
                  <c:v>136875.73490000001</c:v>
                </c:pt>
                <c:pt idx="102">
                  <c:v>137856.06340000001</c:v>
                </c:pt>
                <c:pt idx="103">
                  <c:v>138838.77770000001</c:v>
                </c:pt>
                <c:pt idx="104">
                  <c:v>139823.9118</c:v>
                </c:pt>
                <c:pt idx="105">
                  <c:v>140811.49960000001</c:v>
                </c:pt>
                <c:pt idx="106">
                  <c:v>141801.57519999999</c:v>
                </c:pt>
                <c:pt idx="107">
                  <c:v>142794.17259999999</c:v>
                </c:pt>
                <c:pt idx="108">
                  <c:v>143789.32579999999</c:v>
                </c:pt>
                <c:pt idx="109">
                  <c:v>144787.06890000001</c:v>
                </c:pt>
                <c:pt idx="110">
                  <c:v>145787.43580000001</c:v>
                </c:pt>
                <c:pt idx="111">
                  <c:v>146790.4607</c:v>
                </c:pt>
                <c:pt idx="112">
                  <c:v>147796.1777</c:v>
                </c:pt>
                <c:pt idx="113">
                  <c:v>148804.6207</c:v>
                </c:pt>
                <c:pt idx="114">
                  <c:v>149815.82370000001</c:v>
                </c:pt>
                <c:pt idx="115">
                  <c:v>150829.82089999999</c:v>
                </c:pt>
                <c:pt idx="116">
                  <c:v>151846.64619999999</c:v>
                </c:pt>
                <c:pt idx="117">
                  <c:v>152866.33350000001</c:v>
                </c:pt>
                <c:pt idx="118">
                  <c:v>153888.91680000001</c:v>
                </c:pt>
                <c:pt idx="119">
                  <c:v>154914.43</c:v>
                </c:pt>
                <c:pt idx="120">
                  <c:v>155942.9068</c:v>
                </c:pt>
                <c:pt idx="121">
                  <c:v>156974.3811</c:v>
                </c:pt>
                <c:pt idx="122">
                  <c:v>158008.8867</c:v>
                </c:pt>
                <c:pt idx="123">
                  <c:v>159046.45699999999</c:v>
                </c:pt>
                <c:pt idx="124">
                  <c:v>160087.1257</c:v>
                </c:pt>
                <c:pt idx="125">
                  <c:v>161130.92629999999</c:v>
                </c:pt>
                <c:pt idx="126">
                  <c:v>162177.8922</c:v>
                </c:pt>
                <c:pt idx="127">
                  <c:v>163228.05669999999</c:v>
                </c:pt>
                <c:pt idx="128">
                  <c:v>164281.4529</c:v>
                </c:pt>
                <c:pt idx="129">
                  <c:v>165338.1139</c:v>
                </c:pt>
                <c:pt idx="130">
                  <c:v>166398.07269999999</c:v>
                </c:pt>
                <c:pt idx="131">
                  <c:v>167461.36199999999</c:v>
                </c:pt>
                <c:pt idx="132">
                  <c:v>168528.01459999999</c:v>
                </c:pt>
                <c:pt idx="133">
                  <c:v>169598.06280000001</c:v>
                </c:pt>
                <c:pt idx="134">
                  <c:v>170671.53909999999</c:v>
                </c:pt>
                <c:pt idx="135">
                  <c:v>171748.4755</c:v>
                </c:pt>
                <c:pt idx="136">
                  <c:v>172828.90410000001</c:v>
                </c:pt>
                <c:pt idx="137">
                  <c:v>173912.8567</c:v>
                </c:pt>
                <c:pt idx="138">
                  <c:v>175000.36470000001</c:v>
                </c:pt>
                <c:pt idx="139">
                  <c:v>176091.4596</c:v>
                </c:pt>
                <c:pt idx="140">
                  <c:v>177186.17230000001</c:v>
                </c:pt>
                <c:pt idx="141">
                  <c:v>178284.53390000001</c:v>
                </c:pt>
                <c:pt idx="142">
                  <c:v>179386.5748</c:v>
                </c:pt>
                <c:pt idx="143">
                  <c:v>180492.3254</c:v>
                </c:pt>
                <c:pt idx="144">
                  <c:v>181601.8156</c:v>
                </c:pt>
                <c:pt idx="145">
                  <c:v>182715.0753</c:v>
                </c:pt>
                <c:pt idx="146">
                  <c:v>183832.13389999999</c:v>
                </c:pt>
                <c:pt idx="147">
                  <c:v>184953.0203</c:v>
                </c:pt>
                <c:pt idx="148">
                  <c:v>186077.76329999999</c:v>
                </c:pt>
                <c:pt idx="149">
                  <c:v>187206.39129999999</c:v>
                </c:pt>
                <c:pt idx="150">
                  <c:v>188338.93229999999</c:v>
                </c:pt>
                <c:pt idx="151">
                  <c:v>189475.4137</c:v>
                </c:pt>
                <c:pt idx="152">
                  <c:v>190615.86290000001</c:v>
                </c:pt>
                <c:pt idx="153">
                  <c:v>191760.3063</c:v>
                </c:pt>
                <c:pt idx="154">
                  <c:v>192908.77050000001</c:v>
                </c:pt>
                <c:pt idx="155">
                  <c:v>194061.28099999999</c:v>
                </c:pt>
                <c:pt idx="156">
                  <c:v>195217.86319999999</c:v>
                </c:pt>
                <c:pt idx="157">
                  <c:v>196378.54190000001</c:v>
                </c:pt>
                <c:pt idx="158">
                  <c:v>197543.3412</c:v>
                </c:pt>
                <c:pt idx="159">
                  <c:v>198712.2849</c:v>
                </c:pt>
                <c:pt idx="160">
                  <c:v>199885.39610000001</c:v>
                </c:pt>
                <c:pt idx="161">
                  <c:v>201062.6972</c:v>
                </c:pt>
                <c:pt idx="162">
                  <c:v>202244.21</c:v>
                </c:pt>
                <c:pt idx="163">
                  <c:v>203429.9559</c:v>
                </c:pt>
                <c:pt idx="164">
                  <c:v>204619.95509999999</c:v>
                </c:pt>
                <c:pt idx="165">
                  <c:v>205814.22769999999</c:v>
                </c:pt>
                <c:pt idx="166">
                  <c:v>207012.79259999999</c:v>
                </c:pt>
                <c:pt idx="167">
                  <c:v>208215.66810000001</c:v>
                </c:pt>
                <c:pt idx="168">
                  <c:v>209422.87179999999</c:v>
                </c:pt>
                <c:pt idx="169">
                  <c:v>210634.4203</c:v>
                </c:pt>
                <c:pt idx="170">
                  <c:v>211850.32949999999</c:v>
                </c:pt>
                <c:pt idx="171">
                  <c:v>213070.61439999999</c:v>
                </c:pt>
                <c:pt idx="172">
                  <c:v>214295.28890000001</c:v>
                </c:pt>
                <c:pt idx="173">
                  <c:v>215524.36629999999</c:v>
                </c:pt>
                <c:pt idx="174">
                  <c:v>216757.8585</c:v>
                </c:pt>
                <c:pt idx="175">
                  <c:v>217995.77669999999</c:v>
                </c:pt>
                <c:pt idx="176">
                  <c:v>219238.13089999999</c:v>
                </c:pt>
                <c:pt idx="177">
                  <c:v>220484.9301</c:v>
                </c:pt>
                <c:pt idx="178">
                  <c:v>221736.18210000001</c:v>
                </c:pt>
                <c:pt idx="179">
                  <c:v>222991.89360000001</c:v>
                </c:pt>
                <c:pt idx="180">
                  <c:v>224252.07</c:v>
                </c:pt>
                <c:pt idx="181">
                  <c:v>225516.7156</c:v>
                </c:pt>
                <c:pt idx="182">
                  <c:v>226785.83319999999</c:v>
                </c:pt>
                <c:pt idx="183">
                  <c:v>228059.42439999999</c:v>
                </c:pt>
                <c:pt idx="184">
                  <c:v>229337.48939999999</c:v>
                </c:pt>
                <c:pt idx="185">
                  <c:v>230620.02710000001</c:v>
                </c:pt>
                <c:pt idx="186">
                  <c:v>231907.03469999999</c:v>
                </c:pt>
                <c:pt idx="187">
                  <c:v>233198.508</c:v>
                </c:pt>
                <c:pt idx="188">
                  <c:v>234494.44130000001</c:v>
                </c:pt>
                <c:pt idx="189">
                  <c:v>235794.82709999999</c:v>
                </c:pt>
                <c:pt idx="190">
                  <c:v>237099.65640000001</c:v>
                </c:pt>
                <c:pt idx="191">
                  <c:v>238408.9184</c:v>
                </c:pt>
                <c:pt idx="192">
                  <c:v>239722.6005</c:v>
                </c:pt>
                <c:pt idx="193">
                  <c:v>241040.68830000001</c:v>
                </c:pt>
                <c:pt idx="194">
                  <c:v>242363.16560000001</c:v>
                </c:pt>
                <c:pt idx="195">
                  <c:v>243690.014</c:v>
                </c:pt>
                <c:pt idx="196">
                  <c:v>245021.2133</c:v>
                </c:pt>
                <c:pt idx="197">
                  <c:v>246356.74110000001</c:v>
                </c:pt>
                <c:pt idx="198">
                  <c:v>247696.573</c:v>
                </c:pt>
                <c:pt idx="199">
                  <c:v>249040.68229999999</c:v>
                </c:pt>
                <c:pt idx="200">
                  <c:v>250389.04</c:v>
                </c:pt>
                <c:pt idx="201">
                  <c:v>251741.61480000001</c:v>
                </c:pt>
                <c:pt idx="202">
                  <c:v>253098.37299999999</c:v>
                </c:pt>
                <c:pt idx="203">
                  <c:v>254459.27830000001</c:v>
                </c:pt>
                <c:pt idx="204">
                  <c:v>255824.29209999999</c:v>
                </c:pt>
                <c:pt idx="205">
                  <c:v>257193.37289999999</c:v>
                </c:pt>
                <c:pt idx="206">
                  <c:v>258566.47659999999</c:v>
                </c:pt>
                <c:pt idx="207">
                  <c:v>259943.5563</c:v>
                </c:pt>
                <c:pt idx="208">
                  <c:v>261324.56219999999</c:v>
                </c:pt>
                <c:pt idx="209">
                  <c:v>262709.44160000002</c:v>
                </c:pt>
                <c:pt idx="210">
                  <c:v>264098.13870000001</c:v>
                </c:pt>
                <c:pt idx="211">
                  <c:v>265490.59450000001</c:v>
                </c:pt>
                <c:pt idx="212">
                  <c:v>266886.74699999997</c:v>
                </c:pt>
                <c:pt idx="213">
                  <c:v>268286.5307</c:v>
                </c:pt>
                <c:pt idx="214">
                  <c:v>269689.87660000002</c:v>
                </c:pt>
                <c:pt idx="215">
                  <c:v>271096.71250000002</c:v>
                </c:pt>
                <c:pt idx="216">
                  <c:v>272506.96230000001</c:v>
                </c:pt>
                <c:pt idx="217">
                  <c:v>273920.54629999999</c:v>
                </c:pt>
                <c:pt idx="218">
                  <c:v>275337.38099999999</c:v>
                </c:pt>
                <c:pt idx="219">
                  <c:v>276757.37900000002</c:v>
                </c:pt>
                <c:pt idx="220">
                  <c:v>278180.44880000001</c:v>
                </c:pt>
                <c:pt idx="221">
                  <c:v>279606.49479999999</c:v>
                </c:pt>
                <c:pt idx="222">
                  <c:v>281035.41710000002</c:v>
                </c:pt>
                <c:pt idx="223">
                  <c:v>282467.1115</c:v>
                </c:pt>
                <c:pt idx="224">
                  <c:v>283901.46909999999</c:v>
                </c:pt>
                <c:pt idx="225">
                  <c:v>285338.37670000002</c:v>
                </c:pt>
                <c:pt idx="226">
                  <c:v>286777.71590000001</c:v>
                </c:pt>
                <c:pt idx="227">
                  <c:v>288219.36379999999</c:v>
                </c:pt>
                <c:pt idx="228">
                  <c:v>289663.1924</c:v>
                </c:pt>
                <c:pt idx="229">
                  <c:v>291109.06829999998</c:v>
                </c:pt>
                <c:pt idx="230">
                  <c:v>292556.853</c:v>
                </c:pt>
                <c:pt idx="231">
                  <c:v>294006.40259999997</c:v>
                </c:pt>
                <c:pt idx="232">
                  <c:v>295457.5673</c:v>
                </c:pt>
                <c:pt idx="233">
                  <c:v>296910.19179999997</c:v>
                </c:pt>
                <c:pt idx="234">
                  <c:v>298364.11479999998</c:v>
                </c:pt>
                <c:pt idx="235">
                  <c:v>299819.16869999998</c:v>
                </c:pt>
                <c:pt idx="236">
                  <c:v>301275.18</c:v>
                </c:pt>
                <c:pt idx="237">
                  <c:v>302731.96840000001</c:v>
                </c:pt>
                <c:pt idx="238">
                  <c:v>304189.34710000001</c:v>
                </c:pt>
                <c:pt idx="239">
                  <c:v>305647.1225</c:v>
                </c:pt>
                <c:pt idx="240">
                  <c:v>307105.09389999998</c:v>
                </c:pt>
                <c:pt idx="241">
                  <c:v>308563.05339999998</c:v>
                </c:pt>
                <c:pt idx="242">
                  <c:v>310020.7856</c:v>
                </c:pt>
                <c:pt idx="243">
                  <c:v>311478.06760000001</c:v>
                </c:pt>
                <c:pt idx="244">
                  <c:v>312934.66840000002</c:v>
                </c:pt>
                <c:pt idx="245">
                  <c:v>312934.66840000002</c:v>
                </c:pt>
                <c:pt idx="246">
                  <c:v>312934.66840000002</c:v>
                </c:pt>
                <c:pt idx="247">
                  <c:v>312934.66840000002</c:v>
                </c:pt>
                <c:pt idx="248">
                  <c:v>313116.6838</c:v>
                </c:pt>
                <c:pt idx="249">
                  <c:v>313116.6838</c:v>
                </c:pt>
                <c:pt idx="250">
                  <c:v>313116.6838</c:v>
                </c:pt>
                <c:pt idx="251">
                  <c:v>313162.18530000001</c:v>
                </c:pt>
                <c:pt idx="252">
                  <c:v>313162.18530000001</c:v>
                </c:pt>
                <c:pt idx="253">
                  <c:v>313162.18530000001</c:v>
                </c:pt>
                <c:pt idx="254">
                  <c:v>313162.18530000001</c:v>
                </c:pt>
                <c:pt idx="255">
                  <c:v>313167.87290000002</c:v>
                </c:pt>
                <c:pt idx="256">
                  <c:v>313167.87290000002</c:v>
                </c:pt>
                <c:pt idx="257">
                  <c:v>313167.87290000002</c:v>
                </c:pt>
                <c:pt idx="258">
                  <c:v>313167.87290000002</c:v>
                </c:pt>
                <c:pt idx="259">
                  <c:v>313167.87290000002</c:v>
                </c:pt>
                <c:pt idx="260">
                  <c:v>313168.22840000002</c:v>
                </c:pt>
                <c:pt idx="261">
                  <c:v>313168.22840000002</c:v>
                </c:pt>
                <c:pt idx="262">
                  <c:v>313168.40610000002</c:v>
                </c:pt>
                <c:pt idx="263">
                  <c:v>313168.40610000002</c:v>
                </c:pt>
                <c:pt idx="264">
                  <c:v>313168.40610000002</c:v>
                </c:pt>
                <c:pt idx="265">
                  <c:v>313168.45059999998</c:v>
                </c:pt>
                <c:pt idx="266">
                  <c:v>313168.45059999998</c:v>
                </c:pt>
                <c:pt idx="267">
                  <c:v>313168.45059999998</c:v>
                </c:pt>
                <c:pt idx="268">
                  <c:v>313168.46169999999</c:v>
                </c:pt>
                <c:pt idx="269">
                  <c:v>313168.46169999999</c:v>
                </c:pt>
                <c:pt idx="270">
                  <c:v>313168.46169999999</c:v>
                </c:pt>
                <c:pt idx="271">
                  <c:v>313168.46169999999</c:v>
                </c:pt>
                <c:pt idx="272">
                  <c:v>313168.46169999999</c:v>
                </c:pt>
                <c:pt idx="273">
                  <c:v>313168.46240000002</c:v>
                </c:pt>
                <c:pt idx="274">
                  <c:v>313168.46240000002</c:v>
                </c:pt>
                <c:pt idx="275">
                  <c:v>313168.46269999997</c:v>
                </c:pt>
                <c:pt idx="276">
                  <c:v>313168.46269999997</c:v>
                </c:pt>
                <c:pt idx="277">
                  <c:v>313168.46269999997</c:v>
                </c:pt>
                <c:pt idx="278">
                  <c:v>313168.46279999998</c:v>
                </c:pt>
                <c:pt idx="279">
                  <c:v>313168.46279999998</c:v>
                </c:pt>
                <c:pt idx="280">
                  <c:v>313168.46289999998</c:v>
                </c:pt>
                <c:pt idx="281">
                  <c:v>313168.46289999998</c:v>
                </c:pt>
                <c:pt idx="282">
                  <c:v>313168.46289999998</c:v>
                </c:pt>
                <c:pt idx="283">
                  <c:v>313168.46289999998</c:v>
                </c:pt>
                <c:pt idx="284">
                  <c:v>313168.46289999998</c:v>
                </c:pt>
                <c:pt idx="285">
                  <c:v>313168.46289999998</c:v>
                </c:pt>
                <c:pt idx="286">
                  <c:v>313168.46289999998</c:v>
                </c:pt>
                <c:pt idx="287">
                  <c:v>313168.46289999998</c:v>
                </c:pt>
                <c:pt idx="288">
                  <c:v>313168.46289999998</c:v>
                </c:pt>
                <c:pt idx="289">
                  <c:v>313168.46289999998</c:v>
                </c:pt>
                <c:pt idx="290">
                  <c:v>313168.46289999998</c:v>
                </c:pt>
                <c:pt idx="291">
                  <c:v>313168.46289999998</c:v>
                </c:pt>
                <c:pt idx="292">
                  <c:v>314619.58990000002</c:v>
                </c:pt>
                <c:pt idx="293">
                  <c:v>316060.91029999999</c:v>
                </c:pt>
                <c:pt idx="294">
                  <c:v>317492.424</c:v>
                </c:pt>
                <c:pt idx="295">
                  <c:v>318914.1311</c:v>
                </c:pt>
                <c:pt idx="296">
                  <c:v>320326.03149999998</c:v>
                </c:pt>
                <c:pt idx="297">
                  <c:v>321728.12530000001</c:v>
                </c:pt>
                <c:pt idx="298">
                  <c:v>323120.41249999998</c:v>
                </c:pt>
                <c:pt idx="299">
                  <c:v>324502.89289999998</c:v>
                </c:pt>
                <c:pt idx="300">
                  <c:v>325875.56679999997</c:v>
                </c:pt>
                <c:pt idx="301">
                  <c:v>327238.43400000001</c:v>
                </c:pt>
                <c:pt idx="302">
                  <c:v>328591.49449999997</c:v>
                </c:pt>
                <c:pt idx="303">
                  <c:v>329934.74839999998</c:v>
                </c:pt>
                <c:pt idx="304">
                  <c:v>331268.19559999998</c:v>
                </c:pt>
                <c:pt idx="305">
                  <c:v>332591.83620000002</c:v>
                </c:pt>
                <c:pt idx="306">
                  <c:v>333905.67009999999</c:v>
                </c:pt>
                <c:pt idx="307">
                  <c:v>335209.6974</c:v>
                </c:pt>
                <c:pt idx="308">
                  <c:v>336503.91800000001</c:v>
                </c:pt>
                <c:pt idx="309">
                  <c:v>337788.33199999999</c:v>
                </c:pt>
                <c:pt idx="310">
                  <c:v>339062.93930000003</c:v>
                </c:pt>
                <c:pt idx="311">
                  <c:v>340327.74</c:v>
                </c:pt>
                <c:pt idx="312">
                  <c:v>341582.7341</c:v>
                </c:pt>
                <c:pt idx="313">
                  <c:v>342827.92139999999</c:v>
                </c:pt>
                <c:pt idx="314">
                  <c:v>344063.30219999998</c:v>
                </c:pt>
                <c:pt idx="315">
                  <c:v>345288.8763</c:v>
                </c:pt>
                <c:pt idx="316">
                  <c:v>346504.64370000002</c:v>
                </c:pt>
                <c:pt idx="317">
                  <c:v>347710.60450000002</c:v>
                </c:pt>
                <c:pt idx="318">
                  <c:v>348906.7586</c:v>
                </c:pt>
                <c:pt idx="319">
                  <c:v>350093.10609999998</c:v>
                </c:pt>
                <c:pt idx="320">
                  <c:v>351269.64689999999</c:v>
                </c:pt>
                <c:pt idx="321">
                  <c:v>352436.3811</c:v>
                </c:pt>
                <c:pt idx="322">
                  <c:v>353593.30859999999</c:v>
                </c:pt>
                <c:pt idx="323">
                  <c:v>354740.42950000003</c:v>
                </c:pt>
                <c:pt idx="324">
                  <c:v>355877.74369999999</c:v>
                </c:pt>
                <c:pt idx="325">
                  <c:v>357005.2513</c:v>
                </c:pt>
                <c:pt idx="326">
                  <c:v>358122.9523</c:v>
                </c:pt>
                <c:pt idx="327">
                  <c:v>359230.84649999999</c:v>
                </c:pt>
                <c:pt idx="328">
                  <c:v>360328.93420000002</c:v>
                </c:pt>
                <c:pt idx="329">
                  <c:v>361417.21519999998</c:v>
                </c:pt>
                <c:pt idx="330">
                  <c:v>362495.68949999998</c:v>
                </c:pt>
                <c:pt idx="331">
                  <c:v>363564.35720000003</c:v>
                </c:pt>
                <c:pt idx="332">
                  <c:v>364623.2182</c:v>
                </c:pt>
                <c:pt idx="333">
                  <c:v>365672.27260000003</c:v>
                </c:pt>
                <c:pt idx="334">
                  <c:v>366711.52029999997</c:v>
                </c:pt>
                <c:pt idx="335">
                  <c:v>367740.96139999997</c:v>
                </c:pt>
                <c:pt idx="336">
                  <c:v>368760.59580000001</c:v>
                </c:pt>
                <c:pt idx="337">
                  <c:v>369770.42359999998</c:v>
                </c:pt>
                <c:pt idx="338">
                  <c:v>370770.44469999999</c:v>
                </c:pt>
                <c:pt idx="339">
                  <c:v>370770.44469999999</c:v>
                </c:pt>
                <c:pt idx="340">
                  <c:v>370770.44469999999</c:v>
                </c:pt>
                <c:pt idx="341">
                  <c:v>370770.44469999999</c:v>
                </c:pt>
                <c:pt idx="342">
                  <c:v>370770.44469999999</c:v>
                </c:pt>
                <c:pt idx="343">
                  <c:v>370770.44469999999</c:v>
                </c:pt>
                <c:pt idx="344">
                  <c:v>370801.53739999997</c:v>
                </c:pt>
                <c:pt idx="345">
                  <c:v>370801.53739999997</c:v>
                </c:pt>
                <c:pt idx="346">
                  <c:v>370801.53739999997</c:v>
                </c:pt>
                <c:pt idx="347">
                  <c:v>370801.53739999997</c:v>
                </c:pt>
                <c:pt idx="348">
                  <c:v>370801.53739999997</c:v>
                </c:pt>
                <c:pt idx="349">
                  <c:v>370801.53739999997</c:v>
                </c:pt>
                <c:pt idx="350">
                  <c:v>370802.50890000002</c:v>
                </c:pt>
                <c:pt idx="351">
                  <c:v>370802.50890000002</c:v>
                </c:pt>
                <c:pt idx="352">
                  <c:v>370802.50890000002</c:v>
                </c:pt>
                <c:pt idx="353">
                  <c:v>370802.50890000002</c:v>
                </c:pt>
                <c:pt idx="354">
                  <c:v>370802.50890000002</c:v>
                </c:pt>
                <c:pt idx="355">
                  <c:v>370802.56959999999</c:v>
                </c:pt>
                <c:pt idx="356">
                  <c:v>370802.56959999999</c:v>
                </c:pt>
                <c:pt idx="357">
                  <c:v>370802.56959999999</c:v>
                </c:pt>
                <c:pt idx="358">
                  <c:v>370802.56959999999</c:v>
                </c:pt>
                <c:pt idx="359">
                  <c:v>370802.56959999999</c:v>
                </c:pt>
                <c:pt idx="360">
                  <c:v>370802.57339999999</c:v>
                </c:pt>
                <c:pt idx="361">
                  <c:v>370802.57339999999</c:v>
                </c:pt>
                <c:pt idx="362">
                  <c:v>370802.57530000003</c:v>
                </c:pt>
                <c:pt idx="363">
                  <c:v>370802.57530000003</c:v>
                </c:pt>
                <c:pt idx="364">
                  <c:v>370802.57530000003</c:v>
                </c:pt>
                <c:pt idx="365">
                  <c:v>370802.57530000003</c:v>
                </c:pt>
                <c:pt idx="366">
                  <c:v>370802.57549999998</c:v>
                </c:pt>
                <c:pt idx="367">
                  <c:v>370802.57549999998</c:v>
                </c:pt>
                <c:pt idx="368">
                  <c:v>370802.57559999998</c:v>
                </c:pt>
                <c:pt idx="369">
                  <c:v>370802.57559999998</c:v>
                </c:pt>
                <c:pt idx="370">
                  <c:v>370802.57559999998</c:v>
                </c:pt>
                <c:pt idx="371">
                  <c:v>370802.57569999999</c:v>
                </c:pt>
                <c:pt idx="372">
                  <c:v>370802.57569999999</c:v>
                </c:pt>
                <c:pt idx="373">
                  <c:v>370802.57569999999</c:v>
                </c:pt>
                <c:pt idx="374">
                  <c:v>370802.57569999999</c:v>
                </c:pt>
                <c:pt idx="375">
                  <c:v>370802.57569999999</c:v>
                </c:pt>
                <c:pt idx="376">
                  <c:v>370802.57569999999</c:v>
                </c:pt>
                <c:pt idx="377">
                  <c:v>370802.57569999999</c:v>
                </c:pt>
                <c:pt idx="378">
                  <c:v>370802.57569999999</c:v>
                </c:pt>
                <c:pt idx="379">
                  <c:v>370802.57569999999</c:v>
                </c:pt>
                <c:pt idx="380">
                  <c:v>370802.57569999999</c:v>
                </c:pt>
                <c:pt idx="381">
                  <c:v>371787.97019999998</c:v>
                </c:pt>
                <c:pt idx="382">
                  <c:v>372754.23119999998</c:v>
                </c:pt>
                <c:pt idx="383">
                  <c:v>373700.86979999999</c:v>
                </c:pt>
                <c:pt idx="384">
                  <c:v>374627.38650000002</c:v>
                </c:pt>
                <c:pt idx="385">
                  <c:v>375533.2708</c:v>
                </c:pt>
                <c:pt idx="386">
                  <c:v>376418.00030000001</c:v>
                </c:pt>
                <c:pt idx="387">
                  <c:v>377281.04100000003</c:v>
                </c:pt>
                <c:pt idx="388">
                  <c:v>378121.84610000002</c:v>
                </c:pt>
                <c:pt idx="389">
                  <c:v>378939.85609999998</c:v>
                </c:pt>
                <c:pt idx="390">
                  <c:v>379734.49790000002</c:v>
                </c:pt>
                <c:pt idx="391">
                  <c:v>380505.18479999999</c:v>
                </c:pt>
                <c:pt idx="392">
                  <c:v>381251.315</c:v>
                </c:pt>
                <c:pt idx="393">
                  <c:v>381972.2721</c:v>
                </c:pt>
                <c:pt idx="394">
                  <c:v>382667.42349999998</c:v>
                </c:pt>
                <c:pt idx="395">
                  <c:v>383336.12030000001</c:v>
                </c:pt>
                <c:pt idx="396">
                  <c:v>383977.6961</c:v>
                </c:pt>
                <c:pt idx="397">
                  <c:v>384591.46669999999</c:v>
                </c:pt>
                <c:pt idx="398">
                  <c:v>385176.72869999998</c:v>
                </c:pt>
                <c:pt idx="399">
                  <c:v>385732.75910000002</c:v>
                </c:pt>
                <c:pt idx="400">
                  <c:v>386258.81400000001</c:v>
                </c:pt>
                <c:pt idx="401">
                  <c:v>386754.1274</c:v>
                </c:pt>
                <c:pt idx="402">
                  <c:v>387217.9105</c:v>
                </c:pt>
                <c:pt idx="403">
                  <c:v>387649.35009999998</c:v>
                </c:pt>
                <c:pt idx="404">
                  <c:v>388047.60769999999</c:v>
                </c:pt>
                <c:pt idx="405">
                  <c:v>388411.8175</c:v>
                </c:pt>
                <c:pt idx="406">
                  <c:v>388741.08539999998</c:v>
                </c:pt>
                <c:pt idx="407">
                  <c:v>389034.48710000003</c:v>
                </c:pt>
                <c:pt idx="408">
                  <c:v>389291.06630000001</c:v>
                </c:pt>
                <c:pt idx="409">
                  <c:v>389509.83289999998</c:v>
                </c:pt>
                <c:pt idx="410">
                  <c:v>389689.76089999999</c:v>
                </c:pt>
                <c:pt idx="411">
                  <c:v>389829.78590000002</c:v>
                </c:pt>
                <c:pt idx="412">
                  <c:v>389928.80300000001</c:v>
                </c:pt>
                <c:pt idx="413">
                  <c:v>389985.66389999999</c:v>
                </c:pt>
                <c:pt idx="414">
                  <c:v>389997.9143</c:v>
                </c:pt>
                <c:pt idx="415">
                  <c:v>389999.9277</c:v>
                </c:pt>
                <c:pt idx="416">
                  <c:v>389999.9852</c:v>
                </c:pt>
                <c:pt idx="417">
                  <c:v>389999.99770000001</c:v>
                </c:pt>
                <c:pt idx="418">
                  <c:v>389999.9999</c:v>
                </c:pt>
                <c:pt idx="419">
                  <c:v>390000</c:v>
                </c:pt>
                <c:pt idx="420">
                  <c:v>390000</c:v>
                </c:pt>
                <c:pt idx="421">
                  <c:v>390000</c:v>
                </c:pt>
                <c:pt idx="422">
                  <c:v>390000</c:v>
                </c:pt>
                <c:pt idx="423">
                  <c:v>390000</c:v>
                </c:pt>
                <c:pt idx="424">
                  <c:v>390000</c:v>
                </c:pt>
                <c:pt idx="425">
                  <c:v>390000</c:v>
                </c:pt>
                <c:pt idx="426">
                  <c:v>390000</c:v>
                </c:pt>
                <c:pt idx="427">
                  <c:v>390000</c:v>
                </c:pt>
                <c:pt idx="428">
                  <c:v>390000</c:v>
                </c:pt>
                <c:pt idx="429">
                  <c:v>390000</c:v>
                </c:pt>
                <c:pt idx="430">
                  <c:v>390000</c:v>
                </c:pt>
                <c:pt idx="431">
                  <c:v>390000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49488"/>
        <c:axId val="449156936"/>
      </c:scatterChart>
      <c:valAx>
        <c:axId val="44914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6936"/>
        <c:crosses val="autoZero"/>
        <c:crossBetween val="midCat"/>
      </c:valAx>
      <c:valAx>
        <c:axId val="44915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4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'y2 350'!$B$2:$B$465</c:f>
              <c:numCache>
                <c:formatCode>General</c:formatCode>
                <c:ptCount val="46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'y2 350'!$J$2:$J$465</c:f>
              <c:numCache>
                <c:formatCode>General</c:formatCode>
                <c:ptCount val="464"/>
                <c:pt idx="0">
                  <c:v>1.033626398</c:v>
                </c:pt>
                <c:pt idx="1">
                  <c:v>1.0271951340000001</c:v>
                </c:pt>
                <c:pt idx="2">
                  <c:v>1.0207755869999999</c:v>
                </c:pt>
                <c:pt idx="3">
                  <c:v>1.0143678</c:v>
                </c:pt>
                <c:pt idx="4">
                  <c:v>1.007971816</c:v>
                </c:pt>
                <c:pt idx="5">
                  <c:v>1.0015876770000001</c:v>
                </c:pt>
                <c:pt idx="6" formatCode="0.00E+00">
                  <c:v>0.99521542740000002</c:v>
                </c:pt>
                <c:pt idx="7">
                  <c:v>0.98885511079999999</c:v>
                </c:pt>
                <c:pt idx="8">
                  <c:v>0.98250677119999996</c:v>
                </c:pt>
                <c:pt idx="9">
                  <c:v>0.97617045309999995</c:v>
                </c:pt>
                <c:pt idx="10">
                  <c:v>0.96984620119999998</c:v>
                </c:pt>
                <c:pt idx="11">
                  <c:v>0.96353406060000002</c:v>
                </c:pt>
                <c:pt idx="12">
                  <c:v>0.95723407680000006</c:v>
                </c:pt>
                <c:pt idx="13">
                  <c:v>0.95094629559999999</c:v>
                </c:pt>
                <c:pt idx="14">
                  <c:v>0.94467076319999999</c:v>
                </c:pt>
                <c:pt idx="15">
                  <c:v>0.9384075261</c:v>
                </c:pt>
                <c:pt idx="16">
                  <c:v>0.93215663110000002</c:v>
                </c:pt>
                <c:pt idx="17">
                  <c:v>0.92591812549999997</c:v>
                </c:pt>
                <c:pt idx="18">
                  <c:v>0.9196920569</c:v>
                </c:pt>
                <c:pt idx="19">
                  <c:v>0.91347847339999999</c:v>
                </c:pt>
                <c:pt idx="20">
                  <c:v>0.90727742320000004</c:v>
                </c:pt>
                <c:pt idx="21">
                  <c:v>0.90108895509999998</c:v>
                </c:pt>
                <c:pt idx="22">
                  <c:v>0.89491311839999999</c:v>
                </c:pt>
                <c:pt idx="23">
                  <c:v>0.88874996240000004</c:v>
                </c:pt>
                <c:pt idx="24">
                  <c:v>0.88259953710000005</c:v>
                </c:pt>
                <c:pt idx="25">
                  <c:v>0.87646189289999998</c:v>
                </c:pt>
                <c:pt idx="26">
                  <c:v>0.87033708050000003</c:v>
                </c:pt>
                <c:pt idx="27">
                  <c:v>0.86422515099999997</c:v>
                </c:pt>
                <c:pt idx="28">
                  <c:v>0.85812615599999997</c:v>
                </c:pt>
                <c:pt idx="29">
                  <c:v>0.85204014750000001</c:v>
                </c:pt>
                <c:pt idx="30">
                  <c:v>0.84596717779999997</c:v>
                </c:pt>
                <c:pt idx="31">
                  <c:v>0.83990729980000001</c:v>
                </c:pt>
                <c:pt idx="32">
                  <c:v>0.83386056679999998</c:v>
                </c:pt>
                <c:pt idx="33">
                  <c:v>0.8278270324</c:v>
                </c:pt>
                <c:pt idx="34">
                  <c:v>0.82180675079999999</c:v>
                </c:pt>
                <c:pt idx="35">
                  <c:v>0.81579977670000003</c:v>
                </c:pt>
                <c:pt idx="36">
                  <c:v>0.80980616500000002</c:v>
                </c:pt>
                <c:pt idx="37">
                  <c:v>0.8038259713</c:v>
                </c:pt>
                <c:pt idx="38">
                  <c:v>0.79785925160000004</c:v>
                </c:pt>
                <c:pt idx="39">
                  <c:v>0.79190606230000005</c:v>
                </c:pt>
                <c:pt idx="40">
                  <c:v>0.78596646039999996</c:v>
                </c:pt>
                <c:pt idx="41">
                  <c:v>0.78004050319999996</c:v>
                </c:pt>
                <c:pt idx="42">
                  <c:v>0.77412824869999997</c:v>
                </c:pt>
                <c:pt idx="43">
                  <c:v>0.76822975530000004</c:v>
                </c:pt>
                <c:pt idx="44">
                  <c:v>0.76234508180000005</c:v>
                </c:pt>
                <c:pt idx="45">
                  <c:v>0.75647428770000003</c:v>
                </c:pt>
                <c:pt idx="46">
                  <c:v>0.75061743290000005</c:v>
                </c:pt>
                <c:pt idx="47">
                  <c:v>0.7447745778</c:v>
                </c:pt>
                <c:pt idx="48">
                  <c:v>0.73894578349999995</c:v>
                </c:pt>
                <c:pt idx="49">
                  <c:v>0.73313111129999997</c:v>
                </c:pt>
                <c:pt idx="50">
                  <c:v>0.72733062329999998</c:v>
                </c:pt>
                <c:pt idx="51">
                  <c:v>0.72154438219999995</c:v>
                </c:pt>
                <c:pt idx="52">
                  <c:v>0.71577245089999997</c:v>
                </c:pt>
                <c:pt idx="53">
                  <c:v>0.71001489330000001</c:v>
                </c:pt>
                <c:pt idx="54">
                  <c:v>0.70427177360000004</c:v>
                </c:pt>
                <c:pt idx="55">
                  <c:v>0.69854315659999999</c:v>
                </c:pt>
                <c:pt idx="56">
                  <c:v>0.69282910769999995</c:v>
                </c:pt>
                <c:pt idx="57">
                  <c:v>0.68712969280000002</c:v>
                </c:pt>
                <c:pt idx="58">
                  <c:v>0.68144497869999998</c:v>
                </c:pt>
                <c:pt idx="59">
                  <c:v>0.67577503240000003</c:v>
                </c:pt>
                <c:pt idx="60">
                  <c:v>0.67011992170000001</c:v>
                </c:pt>
                <c:pt idx="61">
                  <c:v>0.66447971520000004</c:v>
                </c:pt>
                <c:pt idx="62">
                  <c:v>0.65885448170000005</c:v>
                </c:pt>
                <c:pt idx="63">
                  <c:v>0.65324429100000003</c:v>
                </c:pt>
                <c:pt idx="64">
                  <c:v>0.64764921330000003</c:v>
                </c:pt>
                <c:pt idx="65">
                  <c:v>0.64206931960000002</c:v>
                </c:pt>
                <c:pt idx="66">
                  <c:v>0.63650468159999996</c:v>
                </c:pt>
                <c:pt idx="67">
                  <c:v>0.63095537140000002</c:v>
                </c:pt>
                <c:pt idx="68">
                  <c:v>0.62542146210000005</c:v>
                </c:pt>
                <c:pt idx="69">
                  <c:v>0.61990302720000001</c:v>
                </c:pt>
                <c:pt idx="70">
                  <c:v>0.61440014099999996</c:v>
                </c:pt>
                <c:pt idx="71">
                  <c:v>0.60891287859999998</c:v>
                </c:pt>
                <c:pt idx="72">
                  <c:v>0.60344131560000003</c:v>
                </c:pt>
                <c:pt idx="73">
                  <c:v>0.59798552849999997</c:v>
                </c:pt>
                <c:pt idx="74">
                  <c:v>0.59254559439999999</c:v>
                </c:pt>
                <c:pt idx="75">
                  <c:v>0.58712159129999997</c:v>
                </c:pt>
                <c:pt idx="76">
                  <c:v>0.58171359759999997</c:v>
                </c:pt>
                <c:pt idx="77">
                  <c:v>0.57632169280000001</c:v>
                </c:pt>
                <c:pt idx="78">
                  <c:v>0.57094595699999995</c:v>
                </c:pt>
                <c:pt idx="79">
                  <c:v>0.56558647120000005</c:v>
                </c:pt>
                <c:pt idx="80">
                  <c:v>0.56024331689999995</c:v>
                </c:pt>
                <c:pt idx="81">
                  <c:v>0.55491657670000005</c:v>
                </c:pt>
                <c:pt idx="82">
                  <c:v>0.54960633390000002</c:v>
                </c:pt>
                <c:pt idx="83">
                  <c:v>0.54431267240000003</c:v>
                </c:pt>
                <c:pt idx="84">
                  <c:v>0.53903567730000002</c:v>
                </c:pt>
                <c:pt idx="85">
                  <c:v>0.53377543409999995</c:v>
                </c:pt>
                <c:pt idx="86">
                  <c:v>0.52853202960000001</c:v>
                </c:pt>
                <c:pt idx="87">
                  <c:v>0.52330555109999999</c:v>
                </c:pt>
                <c:pt idx="88">
                  <c:v>0.51809608679999997</c:v>
                </c:pt>
                <c:pt idx="89">
                  <c:v>0.512903726</c:v>
                </c:pt>
                <c:pt idx="90">
                  <c:v>0.50772855859999999</c:v>
                </c:pt>
                <c:pt idx="91">
                  <c:v>0.50257067560000002</c:v>
                </c:pt>
                <c:pt idx="92">
                  <c:v>0.49743016890000002</c:v>
                </c:pt>
                <c:pt idx="93">
                  <c:v>0.49230713100000001</c:v>
                </c:pt>
                <c:pt idx="94">
                  <c:v>0.48720165580000002</c:v>
                </c:pt>
                <c:pt idx="95">
                  <c:v>0.4821138378</c:v>
                </c:pt>
                <c:pt idx="96">
                  <c:v>0.47704377260000003</c:v>
                </c:pt>
                <c:pt idx="97">
                  <c:v>0.47199155669999998</c:v>
                </c:pt>
                <c:pt idx="98">
                  <c:v>0.46695728759999999</c:v>
                </c:pt>
                <c:pt idx="99">
                  <c:v>0.4619410638</c:v>
                </c:pt>
                <c:pt idx="100">
                  <c:v>0.4569429847</c:v>
                </c:pt>
                <c:pt idx="101">
                  <c:v>0.45196315079999999</c:v>
                </c:pt>
                <c:pt idx="102">
                  <c:v>0.4470016637</c:v>
                </c:pt>
                <c:pt idx="103">
                  <c:v>0.44205862579999999</c:v>
                </c:pt>
                <c:pt idx="104">
                  <c:v>0.43713414080000002</c:v>
                </c:pt>
                <c:pt idx="105">
                  <c:v>0.43222831319999999</c:v>
                </c:pt>
                <c:pt idx="106">
                  <c:v>0.42734124890000003</c:v>
                </c:pt>
                <c:pt idx="107">
                  <c:v>0.42247305460000001</c:v>
                </c:pt>
                <c:pt idx="108">
                  <c:v>0.41762383819999999</c:v>
                </c:pt>
                <c:pt idx="109">
                  <c:v>0.41279370869999998</c:v>
                </c:pt>
                <c:pt idx="110">
                  <c:v>0.40798277620000001</c:v>
                </c:pt>
                <c:pt idx="111">
                  <c:v>0.403191152</c:v>
                </c:pt>
                <c:pt idx="112">
                  <c:v>0.39841894849999998</c:v>
                </c:pt>
                <c:pt idx="113">
                  <c:v>0.39366627929999998</c:v>
                </c:pt>
                <c:pt idx="114">
                  <c:v>0.38893325909999998</c:v>
                </c:pt>
                <c:pt idx="115">
                  <c:v>0.38422000379999999</c:v>
                </c:pt>
                <c:pt idx="116">
                  <c:v>0.37952663060000003</c:v>
                </c:pt>
                <c:pt idx="117">
                  <c:v>0.37485325780000001</c:v>
                </c:pt>
                <c:pt idx="118">
                  <c:v>0.370200005</c:v>
                </c:pt>
                <c:pt idx="119">
                  <c:v>0.36556699300000001</c:v>
                </c:pt>
                <c:pt idx="120">
                  <c:v>0.36095434389999997</c:v>
                </c:pt>
                <c:pt idx="121" formatCode="0.00E+00">
                  <c:v>0.35636218110000001</c:v>
                </c:pt>
                <c:pt idx="122" formatCode="0.00E+00">
                  <c:v>0.35179062900000002</c:v>
                </c:pt>
                <c:pt idx="123" formatCode="0.00E+00">
                  <c:v>0.34723981370000001</c:v>
                </c:pt>
                <c:pt idx="124" formatCode="0.00E+00">
                  <c:v>0.34270986240000001</c:v>
                </c:pt>
                <c:pt idx="125" formatCode="0.00E+00">
                  <c:v>0.33820090349999998</c:v>
                </c:pt>
                <c:pt idx="126" formatCode="0.00E+00">
                  <c:v>0.33371306699999997</c:v>
                </c:pt>
                <c:pt idx="127" formatCode="0.00E+00">
                  <c:v>0.32924648410000001</c:v>
                </c:pt>
                <c:pt idx="128" formatCode="0.00E+00">
                  <c:v>0.32480128740000003</c:v>
                </c:pt>
                <c:pt idx="129" formatCode="0.00E+00">
                  <c:v>0.32037761069999998</c:v>
                </c:pt>
                <c:pt idx="130" formatCode="0.00E+00">
                  <c:v>0.31597558949999999</c:v>
                </c:pt>
                <c:pt idx="131" formatCode="0.00E+00">
                  <c:v>0.31159536049999997</c:v>
                </c:pt>
                <c:pt idx="132" formatCode="0.00E+00">
                  <c:v>0.30723706169999998</c:v>
                </c:pt>
                <c:pt idx="133" formatCode="0.00E+00">
                  <c:v>0.30290083290000003</c:v>
                </c:pt>
                <c:pt idx="134" formatCode="0.00E+00">
                  <c:v>0.2985868149</c:v>
                </c:pt>
                <c:pt idx="135" formatCode="0.00E+00">
                  <c:v>0.29429515020000002</c:v>
                </c:pt>
                <c:pt idx="136" formatCode="0.00E+00">
                  <c:v>0.29002598270000002</c:v>
                </c:pt>
                <c:pt idx="137" formatCode="0.00E+00">
                  <c:v>0.28577945770000002</c:v>
                </c:pt>
                <c:pt idx="138" formatCode="0.00E+00">
                  <c:v>0.28155572220000002</c:v>
                </c:pt>
                <c:pt idx="139" formatCode="0.00E+00">
                  <c:v>0.27735492439999998</c:v>
                </c:pt>
                <c:pt idx="140" formatCode="0.00E+00">
                  <c:v>0.27317721420000002</c:v>
                </c:pt>
                <c:pt idx="141" formatCode="0.00E+00">
                  <c:v>0.2690227429</c:v>
                </c:pt>
                <c:pt idx="142" formatCode="0.00E+00">
                  <c:v>0.26489166349999999</c:v>
                </c:pt>
                <c:pt idx="143" formatCode="0.00E+00">
                  <c:v>0.26078413010000001</c:v>
                </c:pt>
                <c:pt idx="144" formatCode="0.00E+00">
                  <c:v>0.25670029900000002</c:v>
                </c:pt>
                <c:pt idx="145" formatCode="0.00E+00">
                  <c:v>0.25264032739999998</c:v>
                </c:pt>
                <c:pt idx="146" formatCode="0.00E+00">
                  <c:v>0.24860437439999999</c:v>
                </c:pt>
                <c:pt idx="147" formatCode="0.00E+00">
                  <c:v>0.24459260059999999</c:v>
                </c:pt>
                <c:pt idx="148" formatCode="0.00E+00">
                  <c:v>0.2406051682</c:v>
                </c:pt>
                <c:pt idx="149" formatCode="0.00E+00">
                  <c:v>0.23664224089999999</c:v>
                </c:pt>
                <c:pt idx="150" formatCode="0.00E+00">
                  <c:v>0.232703984</c:v>
                </c:pt>
                <c:pt idx="151" formatCode="0.00E+00">
                  <c:v>0.22879056440000001</c:v>
                </c:pt>
                <c:pt idx="152" formatCode="0.00E+00">
                  <c:v>0.22490215050000001</c:v>
                </c:pt>
                <c:pt idx="153" formatCode="0.00E+00">
                  <c:v>0.22103891249999999</c:v>
                </c:pt>
                <c:pt idx="154" formatCode="0.00E+00">
                  <c:v>0.21720102190000001</c:v>
                </c:pt>
                <c:pt idx="155" formatCode="0.00E+00">
                  <c:v>0.21338865200000001</c:v>
                </c:pt>
                <c:pt idx="156" formatCode="0.00E+00">
                  <c:v>0.2096019777</c:v>
                </c:pt>
                <c:pt idx="157" formatCode="0.00E+00">
                  <c:v>0.20584117530000001</c:v>
                </c:pt>
                <c:pt idx="158" formatCode="0.00E+00">
                  <c:v>0.2021064229</c:v>
                </c:pt>
                <c:pt idx="159" formatCode="0.00E+00">
                  <c:v>0.19839789999999999</c:v>
                </c:pt>
                <c:pt idx="160" formatCode="0.00E+00">
                  <c:v>0.19471578780000001</c:v>
                </c:pt>
                <c:pt idx="161" formatCode="0.00E+00">
                  <c:v>0.191060269</c:v>
                </c:pt>
                <c:pt idx="162" formatCode="0.00E+00">
                  <c:v>0.18743152799999999</c:v>
                </c:pt>
                <c:pt idx="163" formatCode="0.00E+00">
                  <c:v>0.1838297505</c:v>
                </c:pt>
                <c:pt idx="164" formatCode="0.00E+00">
                  <c:v>0.18025512399999999</c:v>
                </c:pt>
                <c:pt idx="165" formatCode="0.00E+00">
                  <c:v>0.17670783740000001</c:v>
                </c:pt>
                <c:pt idx="166" formatCode="0.00E+00">
                  <c:v>0.1731880811</c:v>
                </c:pt>
                <c:pt idx="167" formatCode="0.00E+00">
                  <c:v>0.1696960471</c:v>
                </c:pt>
                <c:pt idx="168" formatCode="0.00E+00">
                  <c:v>0.16623192880000001</c:v>
                </c:pt>
                <c:pt idx="169" formatCode="0.00E+00">
                  <c:v>0.16279592109999999</c:v>
                </c:pt>
                <c:pt idx="170" formatCode="0.00E+00">
                  <c:v>0.15938822029999999</c:v>
                </c:pt>
                <c:pt idx="171" formatCode="0.00E+00">
                  <c:v>0.1560090241</c:v>
                </c:pt>
                <c:pt idx="172" formatCode="0.00E+00">
                  <c:v>0.1526585318</c:v>
                </c:pt>
                <c:pt idx="173" formatCode="0.00E+00">
                  <c:v>0.14933694380000001</c:v>
                </c:pt>
                <c:pt idx="174" formatCode="0.00E+00">
                  <c:v>0.14604446200000001</c:v>
                </c:pt>
                <c:pt idx="175" formatCode="0.00E+00">
                  <c:v>0.14278128949999999</c:v>
                </c:pt>
                <c:pt idx="176" formatCode="0.00E+00">
                  <c:v>0.13954763070000001</c:v>
                </c:pt>
                <c:pt idx="177" formatCode="0.00E+00">
                  <c:v>0.13634369120000001</c:v>
                </c:pt>
                <c:pt idx="178" formatCode="0.00E+00">
                  <c:v>0.13316967790000001</c:v>
                </c:pt>
                <c:pt idx="179" formatCode="0.00E+00">
                  <c:v>0.1300257987</c:v>
                </c:pt>
                <c:pt idx="180" formatCode="0.00E+00">
                  <c:v>0.12691226259999999</c:v>
                </c:pt>
                <c:pt idx="181" formatCode="0.00E+00">
                  <c:v>0.1238292798</c:v>
                </c:pt>
                <c:pt idx="182" formatCode="0.00E+00">
                  <c:v>0.12077706119999999</c:v>
                </c:pt>
                <c:pt idx="183" formatCode="0.00E+00">
                  <c:v>0.1177558189</c:v>
                </c:pt>
                <c:pt idx="184" formatCode="0.00E+00">
                  <c:v>0.11476576569999999</c:v>
                </c:pt>
                <c:pt idx="185" formatCode="0.00E+00">
                  <c:v>0.1118071152</c:v>
                </c:pt>
                <c:pt idx="186" formatCode="0.00E+00">
                  <c:v>0.10888008189999999</c:v>
                </c:pt>
                <c:pt idx="187" formatCode="0.00E+00">
                  <c:v>0.10598488070000001</c:v>
                </c:pt>
                <c:pt idx="188" formatCode="0.00E+00">
                  <c:v>0.10312172729999999</c:v>
                </c:pt>
                <c:pt idx="189" formatCode="0.00E+00">
                  <c:v>0.1002908378</c:v>
                </c:pt>
                <c:pt idx="190" formatCode="0.00E+00">
                  <c:v>9.7492428620000002E-2</c:v>
                </c:pt>
                <c:pt idx="191" formatCode="0.00E+00">
                  <c:v>9.4726716650000001E-2</c:v>
                </c:pt>
                <c:pt idx="192" formatCode="0.00E+00">
                  <c:v>9.199391891E-2</c:v>
                </c:pt>
                <c:pt idx="193" formatCode="0.00E+00">
                  <c:v>8.9294252559999995E-2</c:v>
                </c:pt>
                <c:pt idx="194" formatCode="0.00E+00">
                  <c:v>8.6627934779999999E-2</c:v>
                </c:pt>
                <c:pt idx="195" formatCode="0.00E+00">
                  <c:v>8.3995182639999999E-2</c:v>
                </c:pt>
                <c:pt idx="196" formatCode="0.00E+00">
                  <c:v>8.1396212989999994E-2</c:v>
                </c:pt>
                <c:pt idx="197" formatCode="0.00E+00">
                  <c:v>7.8831242359999998E-2</c:v>
                </c:pt>
                <c:pt idx="198" formatCode="0.00E+00">
                  <c:v>7.6300486789999997E-2</c:v>
                </c:pt>
                <c:pt idx="199" formatCode="0.00E+00">
                  <c:v>7.3804161739999999E-2</c:v>
                </c:pt>
                <c:pt idx="200" formatCode="0.00E+00">
                  <c:v>7.1342481910000005E-2</c:v>
                </c:pt>
                <c:pt idx="201" formatCode="0.00E+00">
                  <c:v>6.8915661140000001E-2</c:v>
                </c:pt>
                <c:pt idx="202" formatCode="0.00E+00">
                  <c:v>6.6523912199999993E-2</c:v>
                </c:pt>
                <c:pt idx="203" formatCode="0.00E+00">
                  <c:v>6.4167446680000004E-2</c:v>
                </c:pt>
                <c:pt idx="204" formatCode="0.00E+00">
                  <c:v>6.1846474819999997E-2</c:v>
                </c:pt>
                <c:pt idx="205" formatCode="0.00E+00">
                  <c:v>5.9561205309999997E-2</c:v>
                </c:pt>
                <c:pt idx="206" formatCode="0.00E+00">
                  <c:v>5.7311845120000003E-2</c:v>
                </c:pt>
                <c:pt idx="207" formatCode="0.00E+00">
                  <c:v>5.5098599339999998E-2</c:v>
                </c:pt>
                <c:pt idx="208" formatCode="0.00E+00">
                  <c:v>5.2921670970000001E-2</c:v>
                </c:pt>
                <c:pt idx="209" formatCode="0.00E+00">
                  <c:v>5.0781260709999998E-2</c:v>
                </c:pt>
                <c:pt idx="210" formatCode="0.00E+00">
                  <c:v>4.867756677E-2</c:v>
                </c:pt>
                <c:pt idx="211" formatCode="0.00E+00">
                  <c:v>4.6610784650000001E-2</c:v>
                </c:pt>
                <c:pt idx="212" formatCode="0.00E+00">
                  <c:v>4.4581106939999997E-2</c:v>
                </c:pt>
                <c:pt idx="213" formatCode="0.00E+00">
                  <c:v>4.2588723029999997E-2</c:v>
                </c:pt>
                <c:pt idx="214" formatCode="0.00E+00">
                  <c:v>4.0633818939999997E-2</c:v>
                </c:pt>
                <c:pt idx="215" formatCode="0.00E+00">
                  <c:v>3.871657706E-2</c:v>
                </c:pt>
                <c:pt idx="216" formatCode="0.00E+00">
                  <c:v>3.6837175870000002E-2</c:v>
                </c:pt>
                <c:pt idx="217" formatCode="0.00E+00">
                  <c:v>3.4995789710000003E-2</c:v>
                </c:pt>
                <c:pt idx="218" formatCode="0.00E+00">
                  <c:v>3.3192588510000003E-2</c:v>
                </c:pt>
                <c:pt idx="219" formatCode="0.00E+00">
                  <c:v>3.1427737490000003E-2</c:v>
                </c:pt>
                <c:pt idx="220" formatCode="0.00E+00">
                  <c:v>2.970139691E-2</c:v>
                </c:pt>
                <c:pt idx="221" formatCode="0.00E+00">
                  <c:v>2.801372178E-2</c:v>
                </c:pt>
                <c:pt idx="222" formatCode="0.00E+00">
                  <c:v>2.6364861520000001E-2</c:v>
                </c:pt>
                <c:pt idx="223" formatCode="0.00E+00">
                  <c:v>2.4754959699999999E-2</c:v>
                </c:pt>
                <c:pt idx="224" formatCode="0.00E+00">
                  <c:v>2.3184153700000001E-2</c:v>
                </c:pt>
                <c:pt idx="225" formatCode="0.00E+00">
                  <c:v>2.1652574430000002E-2</c:v>
                </c:pt>
                <c:pt idx="226" formatCode="0.00E+00">
                  <c:v>2.0160345919999999E-2</c:v>
                </c:pt>
                <c:pt idx="227" formatCode="0.00E+00">
                  <c:v>1.8707585070000001E-2</c:v>
                </c:pt>
                <c:pt idx="228" formatCode="0.00E+00">
                  <c:v>1.7294401260000002E-2</c:v>
                </c:pt>
                <c:pt idx="229" formatCode="0.00E+00">
                  <c:v>1.592089599E-2</c:v>
                </c:pt>
                <c:pt idx="230" formatCode="0.00E+00">
                  <c:v>1.458716256E-2</c:v>
                </c:pt>
                <c:pt idx="231" formatCode="0.00E+00">
                  <c:v>1.3293285679999999E-2</c:v>
                </c:pt>
                <c:pt idx="232" formatCode="0.00E+00">
                  <c:v>1.203934108E-2</c:v>
                </c:pt>
                <c:pt idx="233" formatCode="0.00E+00">
                  <c:v>1.082539517E-2</c:v>
                </c:pt>
                <c:pt idx="234" formatCode="0.00E+00">
                  <c:v>9.6515045999999993E-3</c:v>
                </c:pt>
                <c:pt idx="235" formatCode="0.00E+00">
                  <c:v>8.5177159130000006E-3</c:v>
                </c:pt>
                <c:pt idx="236" formatCode="0.00E+00">
                  <c:v>7.4240651129999996E-3</c:v>
                </c:pt>
                <c:pt idx="237" formatCode="0.00E+00">
                  <c:v>6.3705772660000003E-3</c:v>
                </c:pt>
                <c:pt idx="238" formatCode="0.00E+00">
                  <c:v>5.357266078E-3</c:v>
                </c:pt>
                <c:pt idx="239" formatCode="0.00E+00">
                  <c:v>4.384133474E-3</c:v>
                </c:pt>
                <c:pt idx="240" formatCode="0.00E+00">
                  <c:v>3.4511691659999998E-3</c:v>
                </c:pt>
                <c:pt idx="241" formatCode="0.00E+00">
                  <c:v>2.558350216E-3</c:v>
                </c:pt>
                <c:pt idx="242" formatCode="0.00E+00">
                  <c:v>1.7056405880000001E-3</c:v>
                </c:pt>
                <c:pt idx="243" formatCode="0.00E+00">
                  <c:v>8.9299069869999996E-4</c:v>
                </c:pt>
                <c:pt idx="244" formatCode="0.00E+00">
                  <c:v>1.203369547E-4</c:v>
                </c:pt>
                <c:pt idx="245" formatCode="0.00E+00">
                  <c:v>1.203369547E-4</c:v>
                </c:pt>
                <c:pt idx="246" formatCode="0.00E+00">
                  <c:v>1.203369547E-4</c:v>
                </c:pt>
                <c:pt idx="247" formatCode="0.00E+00">
                  <c:v>1.203369547E-4</c:v>
                </c:pt>
                <c:pt idx="248" formatCode="0.00E+00">
                  <c:v>2.6563739170000002E-5</c:v>
                </c:pt>
                <c:pt idx="249" formatCode="0.00E+00">
                  <c:v>2.6563739170000002E-5</c:v>
                </c:pt>
                <c:pt idx="250" formatCode="0.00E+00">
                  <c:v>2.6563739170000002E-5</c:v>
                </c:pt>
                <c:pt idx="251" formatCode="0.00E+00">
                  <c:v>3.2178748369999998E-6</c:v>
                </c:pt>
                <c:pt idx="252" formatCode="0.00E+00">
                  <c:v>3.2178748369999998E-6</c:v>
                </c:pt>
                <c:pt idx="253" formatCode="0.00E+00">
                  <c:v>3.2178748369999998E-6</c:v>
                </c:pt>
                <c:pt idx="254" formatCode="0.00E+00">
                  <c:v>3.2178748369999998E-6</c:v>
                </c:pt>
                <c:pt idx="255" formatCode="0.00E+00">
                  <c:v>3.0238196339999999E-7</c:v>
                </c:pt>
                <c:pt idx="256" formatCode="0.00E+00">
                  <c:v>3.0238196339999999E-7</c:v>
                </c:pt>
                <c:pt idx="257" formatCode="0.00E+00">
                  <c:v>3.0238196339999999E-7</c:v>
                </c:pt>
                <c:pt idx="258" formatCode="0.00E+00">
                  <c:v>3.0238196339999999E-7</c:v>
                </c:pt>
                <c:pt idx="259" formatCode="0.00E+00">
                  <c:v>3.0238196339999999E-7</c:v>
                </c:pt>
                <c:pt idx="260" formatCode="0.00E+00">
                  <c:v>1.2018387649999999E-7</c:v>
                </c:pt>
                <c:pt idx="261" formatCode="0.00E+00">
                  <c:v>1.2018387649999999E-7</c:v>
                </c:pt>
                <c:pt idx="262" formatCode="0.00E+00">
                  <c:v>2.9085725000000002E-8</c:v>
                </c:pt>
                <c:pt idx="263" formatCode="0.00E+00">
                  <c:v>2.9085725000000002E-8</c:v>
                </c:pt>
                <c:pt idx="264" formatCode="0.00E+00">
                  <c:v>2.9085725000000002E-8</c:v>
                </c:pt>
                <c:pt idx="265" formatCode="0.00E+00">
                  <c:v>6.311279999E-9</c:v>
                </c:pt>
                <c:pt idx="266" formatCode="0.00E+00">
                  <c:v>6.311279999E-9</c:v>
                </c:pt>
                <c:pt idx="267" formatCode="0.00E+00">
                  <c:v>6.311279999E-9</c:v>
                </c:pt>
                <c:pt idx="268" formatCode="0.00E+00">
                  <c:v>6.1767468920000003E-10</c:v>
                </c:pt>
                <c:pt idx="269" formatCode="0.00E+00">
                  <c:v>6.1767468920000003E-10</c:v>
                </c:pt>
                <c:pt idx="270" formatCode="0.00E+00">
                  <c:v>6.1767468920000003E-10</c:v>
                </c:pt>
                <c:pt idx="271" formatCode="0.00E+00">
                  <c:v>6.1767468920000003E-10</c:v>
                </c:pt>
                <c:pt idx="272" formatCode="0.00E+00">
                  <c:v>6.1767468920000003E-10</c:v>
                </c:pt>
                <c:pt idx="273" formatCode="0.00E+00">
                  <c:v>2.6182439549999999E-10</c:v>
                </c:pt>
                <c:pt idx="274" formatCode="0.00E+00">
                  <c:v>2.6182439549999999E-10</c:v>
                </c:pt>
                <c:pt idx="275" formatCode="0.00E+00">
                  <c:v>8.3899109879999996E-11</c:v>
                </c:pt>
                <c:pt idx="276" formatCode="0.00E+00">
                  <c:v>8.3899109879999996E-11</c:v>
                </c:pt>
                <c:pt idx="277" formatCode="0.00E+00">
                  <c:v>8.3899109879999996E-11</c:v>
                </c:pt>
                <c:pt idx="278" formatCode="0.00E+00">
                  <c:v>3.941785787E-11</c:v>
                </c:pt>
                <c:pt idx="279" formatCode="0.00E+00">
                  <c:v>3.941785787E-11</c:v>
                </c:pt>
                <c:pt idx="280" formatCode="0.00E+00">
                  <c:v>1.7177315129999999E-11</c:v>
                </c:pt>
                <c:pt idx="281" formatCode="0.00E+00">
                  <c:v>1.7177315129999999E-11</c:v>
                </c:pt>
                <c:pt idx="282" formatCode="0.00E+00">
                  <c:v>6.056877222E-12</c:v>
                </c:pt>
                <c:pt idx="283" formatCode="0.00E+00">
                  <c:v>6.056877222E-12</c:v>
                </c:pt>
                <c:pt idx="284" formatCode="0.00E+00">
                  <c:v>4.9671378119999997E-13</c:v>
                </c:pt>
                <c:pt idx="285" formatCode="0.00E+00">
                  <c:v>4.9671378119999997E-13</c:v>
                </c:pt>
                <c:pt idx="286" formatCode="0.00E+00">
                  <c:v>4.9671378119999997E-13</c:v>
                </c:pt>
                <c:pt idx="287" formatCode="0.00E+00">
                  <c:v>4.9671378119999997E-13</c:v>
                </c:pt>
                <c:pt idx="288" formatCode="0.00E+00">
                  <c:v>4.9671378119999997E-13</c:v>
                </c:pt>
                <c:pt idx="289" formatCode="0.00E+00">
                  <c:v>1.493249968E-13</c:v>
                </c:pt>
                <c:pt idx="290" formatCode="0.00E+00">
                  <c:v>1.493249968E-13</c:v>
                </c:pt>
                <c:pt idx="291" formatCode="0.00E+00">
                  <c:v>-2.4369395390000001E-14</c:v>
                </c:pt>
                <c:pt idx="292" formatCode="0.00E+00">
                  <c:v>-7.3110924720000002E-4</c:v>
                </c:pt>
                <c:pt idx="293" formatCode="0.00E+00">
                  <c:v>-1.4317767580000001E-3</c:v>
                </c:pt>
                <c:pt idx="294" formatCode="0.00E+00">
                  <c:v>-2.1018329409999998E-3</c:v>
                </c:pt>
                <c:pt idx="295" formatCode="0.00E+00">
                  <c:v>-2.7411144329999998E-3</c:v>
                </c:pt>
                <c:pt idx="296" formatCode="0.00E+00">
                  <c:v>-3.3494642890000001E-3</c:v>
                </c:pt>
                <c:pt idx="297" formatCode="0.00E+00">
                  <c:v>-3.9267321650000003E-3</c:v>
                </c:pt>
                <c:pt idx="298" formatCode="0.00E+00">
                  <c:v>-4.4727744969999999E-3</c:v>
                </c:pt>
                <c:pt idx="299" formatCode="0.00E+00">
                  <c:v>-4.987454671E-3</c:v>
                </c:pt>
                <c:pt idx="300" formatCode="0.00E+00">
                  <c:v>-5.4706431890000004E-3</c:v>
                </c:pt>
                <c:pt idx="301" formatCode="0.00E+00">
                  <c:v>-5.9222178270000002E-3</c:v>
                </c:pt>
                <c:pt idx="302" formatCode="0.00E+00">
                  <c:v>-6.3420637870000001E-3</c:v>
                </c:pt>
                <c:pt idx="303" formatCode="0.00E+00">
                  <c:v>-6.7300738359999997E-3</c:v>
                </c:pt>
                <c:pt idx="304" formatCode="0.00E+00">
                  <c:v>-7.086148443E-3</c:v>
                </c:pt>
                <c:pt idx="305" formatCode="0.00E+00">
                  <c:v>-7.4101959029999999E-3</c:v>
                </c:pt>
                <c:pt idx="306" formatCode="0.00E+00">
                  <c:v>-7.7021324549999999E-3</c:v>
                </c:pt>
                <c:pt idx="307" formatCode="0.00E+00">
                  <c:v>-7.9618823869999997E-3</c:v>
                </c:pt>
                <c:pt idx="308" formatCode="0.00E+00">
                  <c:v>-8.1893781349999997E-3</c:v>
                </c:pt>
                <c:pt idx="309" formatCode="0.00E+00">
                  <c:v>-8.3845603679999995E-3</c:v>
                </c:pt>
                <c:pt idx="310" formatCode="0.00E+00">
                  <c:v>-8.5473780679999993E-3</c:v>
                </c:pt>
                <c:pt idx="311" formatCode="0.00E+00">
                  <c:v>-8.6777885930000003E-3</c:v>
                </c:pt>
                <c:pt idx="312" formatCode="0.00E+00">
                  <c:v>-8.7757577350000004E-3</c:v>
                </c:pt>
                <c:pt idx="313" formatCode="0.00E+00">
                  <c:v>-8.8412597649999997E-3</c:v>
                </c:pt>
                <c:pt idx="314" formatCode="0.00E+00">
                  <c:v>-8.8742774639999997E-3</c:v>
                </c:pt>
                <c:pt idx="315" formatCode="0.00E+00">
                  <c:v>-8.8748021480000005E-3</c:v>
                </c:pt>
                <c:pt idx="316" formatCode="0.00E+00">
                  <c:v>-8.8428336789999999E-3</c:v>
                </c:pt>
                <c:pt idx="317" formatCode="0.00E+00">
                  <c:v>-8.7783804659999996E-3</c:v>
                </c:pt>
                <c:pt idx="318" formatCode="0.00E+00">
                  <c:v>-8.6814594499999998E-3</c:v>
                </c:pt>
                <c:pt idx="319" formatCode="0.00E+00">
                  <c:v>-8.5520960890000004E-3</c:v>
                </c:pt>
                <c:pt idx="320" formatCode="0.00E+00">
                  <c:v>-8.3903243159999998E-3</c:v>
                </c:pt>
                <c:pt idx="321" formatCode="0.00E+00">
                  <c:v>-8.1961865009999996E-3</c:v>
                </c:pt>
                <c:pt idx="322" formatCode="0.00E+00">
                  <c:v>-7.9697333940000007E-3</c:v>
                </c:pt>
                <c:pt idx="323" formatCode="0.00E+00">
                  <c:v>-7.7110240580000001E-3</c:v>
                </c:pt>
                <c:pt idx="324" formatCode="0.00E+00">
                  <c:v>-7.4201257919999999E-3</c:v>
                </c:pt>
                <c:pt idx="325" formatCode="0.00E+00">
                  <c:v>-7.0971140459999997E-3</c:v>
                </c:pt>
                <c:pt idx="326" formatCode="0.00E+00">
                  <c:v>-6.7420723239999996E-3</c:v>
                </c:pt>
                <c:pt idx="327" formatCode="0.00E+00">
                  <c:v>-6.3550920749999998E-3</c:v>
                </c:pt>
                <c:pt idx="328" formatCode="0.00E+00">
                  <c:v>-5.9362725799999997E-3</c:v>
                </c:pt>
                <c:pt idx="329" formatCode="0.00E+00">
                  <c:v>-5.4857208250000001E-3</c:v>
                </c:pt>
                <c:pt idx="330" formatCode="0.00E+00">
                  <c:v>-5.0035513659999996E-3</c:v>
                </c:pt>
                <c:pt idx="331" formatCode="0.00E+00">
                  <c:v>-4.4898861900000003E-3</c:v>
                </c:pt>
                <c:pt idx="332" formatCode="0.00E+00">
                  <c:v>-3.9448545619999997E-3</c:v>
                </c:pt>
                <c:pt idx="333" formatCode="0.00E+00">
                  <c:v>-3.3685928680000001E-3</c:v>
                </c:pt>
                <c:pt idx="334" formatCode="0.00E+00">
                  <c:v>-2.7612444509999999E-3</c:v>
                </c:pt>
                <c:pt idx="335" formatCode="0.00E+00">
                  <c:v>-2.1229594390000002E-3</c:v>
                </c:pt>
                <c:pt idx="336" formatCode="0.00E+00">
                  <c:v>-1.453894566E-3</c:v>
                </c:pt>
                <c:pt idx="337" formatCode="0.00E+00">
                  <c:v>-7.5421299169999999E-4</c:v>
                </c:pt>
                <c:pt idx="338" formatCode="0.00E+00">
                  <c:v>-2.4084108740000001E-5</c:v>
                </c:pt>
                <c:pt idx="339" formatCode="0.00E+00">
                  <c:v>-2.4084108740000001E-5</c:v>
                </c:pt>
                <c:pt idx="340" formatCode="0.00E+00">
                  <c:v>-2.4084108740000001E-5</c:v>
                </c:pt>
                <c:pt idx="341" formatCode="0.00E+00">
                  <c:v>-2.4084108740000001E-5</c:v>
                </c:pt>
                <c:pt idx="342" formatCode="0.00E+00">
                  <c:v>-2.4084108740000001E-5</c:v>
                </c:pt>
                <c:pt idx="343" formatCode="0.00E+00">
                  <c:v>-2.4084108740000001E-5</c:v>
                </c:pt>
                <c:pt idx="344" formatCode="0.00E+00">
                  <c:v>-7.7887346489999999E-7</c:v>
                </c:pt>
                <c:pt idx="345" formatCode="0.00E+00">
                  <c:v>-7.7887346489999999E-7</c:v>
                </c:pt>
                <c:pt idx="346" formatCode="0.00E+00">
                  <c:v>-7.7887346489999999E-7</c:v>
                </c:pt>
                <c:pt idx="347" formatCode="0.00E+00">
                  <c:v>-7.7887346489999999E-7</c:v>
                </c:pt>
                <c:pt idx="348" formatCode="0.00E+00">
                  <c:v>-7.7887346489999999E-7</c:v>
                </c:pt>
                <c:pt idx="349" formatCode="0.00E+00">
                  <c:v>-7.7887346489999999E-7</c:v>
                </c:pt>
                <c:pt idx="350" formatCode="0.00E+00">
                  <c:v>-5.0108567350000002E-8</c:v>
                </c:pt>
                <c:pt idx="351" formatCode="0.00E+00">
                  <c:v>-5.0108567350000002E-8</c:v>
                </c:pt>
                <c:pt idx="352" formatCode="0.00E+00">
                  <c:v>-5.0108567350000002E-8</c:v>
                </c:pt>
                <c:pt idx="353" formatCode="0.00E+00">
                  <c:v>-5.0108567350000002E-8</c:v>
                </c:pt>
                <c:pt idx="354" formatCode="0.00E+00">
                  <c:v>-5.0108567350000002E-8</c:v>
                </c:pt>
                <c:pt idx="355" formatCode="0.00E+00">
                  <c:v>-4.5598028690000003E-9</c:v>
                </c:pt>
                <c:pt idx="356" formatCode="0.00E+00">
                  <c:v>-4.5598028690000003E-9</c:v>
                </c:pt>
                <c:pt idx="357" formatCode="0.00E+00">
                  <c:v>-4.5598028690000003E-9</c:v>
                </c:pt>
                <c:pt idx="358" formatCode="0.00E+00">
                  <c:v>-4.5598028690000003E-9</c:v>
                </c:pt>
                <c:pt idx="359" formatCode="0.00E+00">
                  <c:v>-4.5598028690000003E-9</c:v>
                </c:pt>
                <c:pt idx="360" formatCode="0.00E+00">
                  <c:v>-1.713001407E-9</c:v>
                </c:pt>
                <c:pt idx="361" formatCode="0.00E+00">
                  <c:v>-1.713001407E-9</c:v>
                </c:pt>
                <c:pt idx="362" formatCode="0.00E+00">
                  <c:v>-2.8960039920000001E-10</c:v>
                </c:pt>
                <c:pt idx="363" formatCode="0.00E+00">
                  <c:v>-2.8960039920000001E-10</c:v>
                </c:pt>
                <c:pt idx="364" formatCode="0.00E+00">
                  <c:v>-2.8960039920000001E-10</c:v>
                </c:pt>
                <c:pt idx="365" formatCode="0.00E+00">
                  <c:v>-2.8960039920000001E-10</c:v>
                </c:pt>
                <c:pt idx="366" formatCode="0.00E+00">
                  <c:v>-1.116753356E-10</c:v>
                </c:pt>
                <c:pt idx="367" formatCode="0.00E+00">
                  <c:v>-1.116753356E-10</c:v>
                </c:pt>
                <c:pt idx="368" formatCode="0.00E+00">
                  <c:v>-2.2712665079999999E-11</c:v>
                </c:pt>
                <c:pt idx="369" formatCode="0.00E+00">
                  <c:v>-2.2712665079999999E-11</c:v>
                </c:pt>
                <c:pt idx="370" formatCode="0.00E+00">
                  <c:v>-2.2712665079999999E-11</c:v>
                </c:pt>
                <c:pt idx="371" formatCode="0.00E+00">
                  <c:v>-4.7206683009999995E-13</c:v>
                </c:pt>
                <c:pt idx="372" formatCode="0.00E+00">
                  <c:v>-4.7206683009999995E-13</c:v>
                </c:pt>
                <c:pt idx="373" formatCode="0.00E+00">
                  <c:v>-4.7206683009999995E-13</c:v>
                </c:pt>
                <c:pt idx="374" formatCode="0.00E+00">
                  <c:v>-4.7206683009999995E-13</c:v>
                </c:pt>
                <c:pt idx="375" formatCode="0.00E+00">
                  <c:v>-4.7206683009999995E-13</c:v>
                </c:pt>
                <c:pt idx="376" formatCode="0.00E+00">
                  <c:v>-4.7206683009999995E-13</c:v>
                </c:pt>
                <c:pt idx="377" formatCode="0.00E+00">
                  <c:v>-4.7206683009999995E-13</c:v>
                </c:pt>
                <c:pt idx="378" formatCode="0.00E+00">
                  <c:v>-1.2456702339999999E-13</c:v>
                </c:pt>
                <c:pt idx="379" formatCode="0.00E+00">
                  <c:v>-1.2456702339999999E-13</c:v>
                </c:pt>
                <c:pt idx="380" formatCode="0.00E+00">
                  <c:v>4.9127368840000002E-14</c:v>
                </c:pt>
                <c:pt idx="381" formatCode="0.00E+00">
                  <c:v>7.5646957539999996E-4</c:v>
                </c:pt>
                <c:pt idx="382" formatCode="0.00E+00">
                  <c:v>1.532863049E-3</c:v>
                </c:pt>
                <c:pt idx="383" formatCode="0.00E+00">
                  <c:v>2.3284609369999998E-3</c:v>
                </c:pt>
                <c:pt idx="384" formatCode="0.00E+00">
                  <c:v>3.142526568E-3</c:v>
                </c:pt>
                <c:pt idx="385" formatCode="0.00E+00">
                  <c:v>3.9743058830000004E-3</c:v>
                </c:pt>
                <c:pt idx="386" formatCode="0.00E+00">
                  <c:v>4.8230272099999997E-3</c:v>
                </c:pt>
                <c:pt idx="387" formatCode="0.00E+00">
                  <c:v>5.6879010189999999E-3</c:v>
                </c:pt>
                <c:pt idx="388" formatCode="0.00E+00">
                  <c:v>6.5681196419999999E-3</c:v>
                </c:pt>
                <c:pt idx="389" formatCode="0.00E+00">
                  <c:v>7.4628569699999999E-3</c:v>
                </c:pt>
                <c:pt idx="390" formatCode="0.00E+00">
                  <c:v>8.3712681099999998E-3</c:v>
                </c:pt>
                <c:pt idx="391" formatCode="0.00E+00">
                  <c:v>9.2924890129999996E-3</c:v>
                </c:pt>
                <c:pt idx="392" formatCode="0.00E+00">
                  <c:v>1.022563605E-2</c:v>
                </c:pt>
                <c:pt idx="393" formatCode="0.00E+00">
                  <c:v>1.1169805580000001E-2</c:v>
                </c:pt>
                <c:pt idx="394" formatCode="0.00E+00">
                  <c:v>1.212407341E-2</c:v>
                </c:pt>
                <c:pt idx="395" formatCode="0.00E+00">
                  <c:v>1.3087494260000001E-2</c:v>
                </c:pt>
                <c:pt idx="396" formatCode="0.00E+00">
                  <c:v>1.4059101169999999E-2</c:v>
                </c:pt>
                <c:pt idx="397" formatCode="0.00E+00">
                  <c:v>1.50379048E-2</c:v>
                </c:pt>
                <c:pt idx="398" formatCode="0.00E+00">
                  <c:v>1.602289275E-2</c:v>
                </c:pt>
                <c:pt idx="399" formatCode="0.00E+00">
                  <c:v>1.7013028699999998E-2</c:v>
                </c:pt>
                <c:pt idx="400" formatCode="0.00E+00">
                  <c:v>1.8007251580000001E-2</c:v>
                </c:pt>
                <c:pt idx="401" formatCode="0.00E+00">
                  <c:v>1.9004474600000001E-2</c:v>
                </c:pt>
                <c:pt idx="402" formatCode="0.00E+00">
                  <c:v>2.0003584200000001E-2</c:v>
                </c:pt>
                <c:pt idx="403" formatCode="0.00E+00">
                  <c:v>2.100343893E-2</c:v>
                </c:pt>
                <c:pt idx="404" formatCode="0.00E+00">
                  <c:v>2.2002868169999999E-2</c:v>
                </c:pt>
                <c:pt idx="405" formatCode="0.00E+00">
                  <c:v>2.3000670809999998E-2</c:v>
                </c:pt>
                <c:pt idx="406" formatCode="0.00E+00">
                  <c:v>2.399561373E-2</c:v>
                </c:pt>
                <c:pt idx="407" formatCode="0.00E+00">
                  <c:v>2.4986430180000001E-2</c:v>
                </c:pt>
                <c:pt idx="408" formatCode="0.00E+00">
                  <c:v>2.5971818050000001E-2</c:v>
                </c:pt>
                <c:pt idx="409" formatCode="0.00E+00">
                  <c:v>2.695043787E-2</c:v>
                </c:pt>
                <c:pt idx="410" formatCode="0.00E+00">
                  <c:v>2.7920910730000002E-2</c:v>
                </c:pt>
                <c:pt idx="411" formatCode="0.00E+00">
                  <c:v>2.888181594E-2</c:v>
                </c:pt>
                <c:pt idx="412" formatCode="0.00E+00">
                  <c:v>2.9831688509999999E-2</c:v>
                </c:pt>
                <c:pt idx="413" formatCode="0.00E+00">
                  <c:v>3.0769016319999998E-2</c:v>
                </c:pt>
                <c:pt idx="414" formatCode="0.00E+00">
                  <c:v>3.123248985E-2</c:v>
                </c:pt>
                <c:pt idx="415" formatCode="0.00E+00">
                  <c:v>3.1462841960000001E-2</c:v>
                </c:pt>
                <c:pt idx="416" formatCode="0.00E+00">
                  <c:v>3.1491569220000001E-2</c:v>
                </c:pt>
                <c:pt idx="417" formatCode="0.00E+00">
                  <c:v>3.150592722E-2</c:v>
                </c:pt>
                <c:pt idx="418" formatCode="0.00E+00">
                  <c:v>3.1513104819999999E-2</c:v>
                </c:pt>
                <c:pt idx="419" formatCode="0.00E+00">
                  <c:v>3.1514899069999998E-2</c:v>
                </c:pt>
                <c:pt idx="420" formatCode="0.00E+00">
                  <c:v>3.1515347630000003E-2</c:v>
                </c:pt>
                <c:pt idx="421" formatCode="0.00E+00">
                  <c:v>3.1515361640000003E-2</c:v>
                </c:pt>
                <c:pt idx="422" formatCode="0.00E+00">
                  <c:v>3.1515362079999998E-2</c:v>
                </c:pt>
                <c:pt idx="423" formatCode="0.00E+00">
                  <c:v>3.151536219E-2</c:v>
                </c:pt>
                <c:pt idx="424" formatCode="0.00E+00">
                  <c:v>3.1515362220000002E-2</c:v>
                </c:pt>
                <c:pt idx="425" formatCode="0.00E+00">
                  <c:v>3.1515362230000003E-2</c:v>
                </c:pt>
                <c:pt idx="426" formatCode="0.00E+00">
                  <c:v>3.1515362230000003E-2</c:v>
                </c:pt>
                <c:pt idx="427" formatCode="0.00E+00">
                  <c:v>3.1515362230000003E-2</c:v>
                </c:pt>
                <c:pt idx="428" formatCode="0.00E+00">
                  <c:v>3.1515362230000003E-2</c:v>
                </c:pt>
                <c:pt idx="429" formatCode="0.00E+00">
                  <c:v>3.1515362230000003E-2</c:v>
                </c:pt>
                <c:pt idx="430" formatCode="0.00E+00">
                  <c:v>3.1515362230000003E-2</c:v>
                </c:pt>
                <c:pt idx="431" formatCode="0.00E+00">
                  <c:v>3.1515362230000003E-2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1840"/>
        <c:axId val="449158504"/>
      </c:scatterChart>
      <c:valAx>
        <c:axId val="44915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8504"/>
        <c:crosses val="autoZero"/>
        <c:crossBetween val="midCat"/>
      </c:valAx>
      <c:valAx>
        <c:axId val="44915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'y2 350'!$B$2:$B$2699</c:f>
              <c:numCache>
                <c:formatCode>General</c:formatCode>
                <c:ptCount val="26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'y2 350'!$C$2:$C$2699</c:f>
              <c:numCache>
                <c:formatCode>General</c:formatCode>
                <c:ptCount val="2698"/>
                <c:pt idx="0">
                  <c:v>1</c:v>
                </c:pt>
                <c:pt idx="1">
                  <c:v>0.99689039420000003</c:v>
                </c:pt>
                <c:pt idx="2">
                  <c:v>0.99378078830000005</c:v>
                </c:pt>
                <c:pt idx="3">
                  <c:v>0.99067118249999997</c:v>
                </c:pt>
                <c:pt idx="4">
                  <c:v>0.9875615767</c:v>
                </c:pt>
                <c:pt idx="5">
                  <c:v>0.98445197080000002</c:v>
                </c:pt>
                <c:pt idx="6">
                  <c:v>0.98134236500000005</c:v>
                </c:pt>
                <c:pt idx="7">
                  <c:v>0.97823275919999997</c:v>
                </c:pt>
                <c:pt idx="8">
                  <c:v>0.97512315329999999</c:v>
                </c:pt>
                <c:pt idx="9">
                  <c:v>0.97201354750000002</c:v>
                </c:pt>
                <c:pt idx="10">
                  <c:v>0.96890394170000005</c:v>
                </c:pt>
                <c:pt idx="11">
                  <c:v>0.96579433579999996</c:v>
                </c:pt>
                <c:pt idx="12">
                  <c:v>0.96268472999999999</c:v>
                </c:pt>
                <c:pt idx="13">
                  <c:v>0.95957512420000002</c:v>
                </c:pt>
                <c:pt idx="14">
                  <c:v>0.95646551830000004</c:v>
                </c:pt>
                <c:pt idx="15">
                  <c:v>0.95335591249999996</c:v>
                </c:pt>
                <c:pt idx="16">
                  <c:v>0.95024630669999999</c:v>
                </c:pt>
                <c:pt idx="17">
                  <c:v>0.94713670080000001</c:v>
                </c:pt>
                <c:pt idx="18">
                  <c:v>0.94402709500000004</c:v>
                </c:pt>
                <c:pt idx="19">
                  <c:v>0.94091748919999996</c:v>
                </c:pt>
                <c:pt idx="20">
                  <c:v>0.93780788329999998</c:v>
                </c:pt>
                <c:pt idx="21">
                  <c:v>0.93469827750000001</c:v>
                </c:pt>
                <c:pt idx="22">
                  <c:v>0.93158867170000004</c:v>
                </c:pt>
                <c:pt idx="23">
                  <c:v>0.92847906579999995</c:v>
                </c:pt>
                <c:pt idx="24">
                  <c:v>0.92536945999999998</c:v>
                </c:pt>
                <c:pt idx="25">
                  <c:v>0.92225985420000001</c:v>
                </c:pt>
                <c:pt idx="26">
                  <c:v>0.91915024830000003</c:v>
                </c:pt>
                <c:pt idx="27">
                  <c:v>0.91604064249999995</c:v>
                </c:pt>
                <c:pt idx="28">
                  <c:v>0.91293103669999998</c:v>
                </c:pt>
                <c:pt idx="29">
                  <c:v>0.9098214308</c:v>
                </c:pt>
                <c:pt idx="30">
                  <c:v>0.90671182500000003</c:v>
                </c:pt>
                <c:pt idx="31">
                  <c:v>0.90360221919999995</c:v>
                </c:pt>
                <c:pt idx="32">
                  <c:v>0.90049261329999997</c:v>
                </c:pt>
                <c:pt idx="33">
                  <c:v>0.8973830075</c:v>
                </c:pt>
                <c:pt idx="34">
                  <c:v>0.89427340170000003</c:v>
                </c:pt>
                <c:pt idx="35">
                  <c:v>0.89116379580000005</c:v>
                </c:pt>
                <c:pt idx="36">
                  <c:v>0.88805418999999997</c:v>
                </c:pt>
                <c:pt idx="37">
                  <c:v>0.8849445842</c:v>
                </c:pt>
                <c:pt idx="38">
                  <c:v>0.88183497830000002</c:v>
                </c:pt>
                <c:pt idx="39">
                  <c:v>0.87872537250000005</c:v>
                </c:pt>
                <c:pt idx="40">
                  <c:v>0.87561576669999996</c:v>
                </c:pt>
                <c:pt idx="41">
                  <c:v>0.87250616079999999</c:v>
                </c:pt>
                <c:pt idx="42">
                  <c:v>0.86939655500000002</c:v>
                </c:pt>
                <c:pt idx="43">
                  <c:v>0.86628694920000004</c:v>
                </c:pt>
                <c:pt idx="44">
                  <c:v>0.86317734329999996</c:v>
                </c:pt>
                <c:pt idx="45">
                  <c:v>0.86006773749999998</c:v>
                </c:pt>
                <c:pt idx="46">
                  <c:v>0.85695813170000001</c:v>
                </c:pt>
                <c:pt idx="47">
                  <c:v>0.85384852580000004</c:v>
                </c:pt>
                <c:pt idx="48">
                  <c:v>0.85073891999999995</c:v>
                </c:pt>
                <c:pt idx="49">
                  <c:v>0.84762931419999998</c:v>
                </c:pt>
                <c:pt idx="50">
                  <c:v>0.8445197083</c:v>
                </c:pt>
                <c:pt idx="51">
                  <c:v>0.84141010250000003</c:v>
                </c:pt>
                <c:pt idx="52">
                  <c:v>0.83830049669999995</c:v>
                </c:pt>
                <c:pt idx="53">
                  <c:v>0.83519089079999997</c:v>
                </c:pt>
                <c:pt idx="54">
                  <c:v>0.832081285</c:v>
                </c:pt>
                <c:pt idx="55">
                  <c:v>0.82897167920000003</c:v>
                </c:pt>
                <c:pt idx="56">
                  <c:v>0.82586207330000005</c:v>
                </c:pt>
                <c:pt idx="57">
                  <c:v>0.82275246749999997</c:v>
                </c:pt>
                <c:pt idx="58">
                  <c:v>0.8196428617</c:v>
                </c:pt>
                <c:pt idx="59">
                  <c:v>0.81653325580000002</c:v>
                </c:pt>
                <c:pt idx="60">
                  <c:v>0.81342365000000005</c:v>
                </c:pt>
                <c:pt idx="61">
                  <c:v>0.81031404419999997</c:v>
                </c:pt>
                <c:pt idx="62">
                  <c:v>0.80720443829999999</c:v>
                </c:pt>
                <c:pt idx="63">
                  <c:v>0.80409483250000002</c:v>
                </c:pt>
                <c:pt idx="64">
                  <c:v>0.80098522670000005</c:v>
                </c:pt>
                <c:pt idx="65">
                  <c:v>0.79787562079999996</c:v>
                </c:pt>
                <c:pt idx="66">
                  <c:v>0.79476601499999999</c:v>
                </c:pt>
                <c:pt idx="67">
                  <c:v>0.79165640920000002</c:v>
                </c:pt>
                <c:pt idx="68">
                  <c:v>0.78854680330000004</c:v>
                </c:pt>
                <c:pt idx="69">
                  <c:v>0.78543719749999996</c:v>
                </c:pt>
                <c:pt idx="70">
                  <c:v>0.78232759169999999</c:v>
                </c:pt>
                <c:pt idx="71">
                  <c:v>0.77921798580000001</c:v>
                </c:pt>
                <c:pt idx="72">
                  <c:v>0.77610838000000004</c:v>
                </c:pt>
                <c:pt idx="73">
                  <c:v>0.77299877419999996</c:v>
                </c:pt>
                <c:pt idx="74">
                  <c:v>0.76988916829999998</c:v>
                </c:pt>
                <c:pt idx="75">
                  <c:v>0.76677956250000001</c:v>
                </c:pt>
                <c:pt idx="76">
                  <c:v>0.76366995670000004</c:v>
                </c:pt>
                <c:pt idx="77">
                  <c:v>0.76056035079999995</c:v>
                </c:pt>
                <c:pt idx="78">
                  <c:v>0.75745074499999998</c:v>
                </c:pt>
                <c:pt idx="79">
                  <c:v>0.75434113920000001</c:v>
                </c:pt>
                <c:pt idx="80">
                  <c:v>0.75123153330000003</c:v>
                </c:pt>
                <c:pt idx="81">
                  <c:v>0.74812192749999995</c:v>
                </c:pt>
                <c:pt idx="82">
                  <c:v>0.74501232169999998</c:v>
                </c:pt>
                <c:pt idx="83">
                  <c:v>0.7419027158</c:v>
                </c:pt>
                <c:pt idx="84">
                  <c:v>0.73879311000000003</c:v>
                </c:pt>
                <c:pt idx="85">
                  <c:v>0.73568350419999995</c:v>
                </c:pt>
                <c:pt idx="86">
                  <c:v>0.73257389829999997</c:v>
                </c:pt>
                <c:pt idx="87">
                  <c:v>0.7294642925</c:v>
                </c:pt>
                <c:pt idx="88">
                  <c:v>0.72635468670000003</c:v>
                </c:pt>
                <c:pt idx="89">
                  <c:v>0.72324508080000005</c:v>
                </c:pt>
                <c:pt idx="90">
                  <c:v>0.72013547499999997</c:v>
                </c:pt>
                <c:pt idx="91">
                  <c:v>0.7170258692</c:v>
                </c:pt>
                <c:pt idx="92">
                  <c:v>0.71391626330000002</c:v>
                </c:pt>
                <c:pt idx="93">
                  <c:v>0.71080665750000005</c:v>
                </c:pt>
                <c:pt idx="94">
                  <c:v>0.70769705169999997</c:v>
                </c:pt>
                <c:pt idx="95">
                  <c:v>0.70458744579999999</c:v>
                </c:pt>
                <c:pt idx="96">
                  <c:v>0.70147784000000002</c:v>
                </c:pt>
                <c:pt idx="97">
                  <c:v>0.69836823420000005</c:v>
                </c:pt>
                <c:pt idx="98">
                  <c:v>0.69525862829999996</c:v>
                </c:pt>
                <c:pt idx="99">
                  <c:v>0.69214902249999999</c:v>
                </c:pt>
                <c:pt idx="100">
                  <c:v>0.68903941670000002</c:v>
                </c:pt>
                <c:pt idx="101">
                  <c:v>0.68592981080000004</c:v>
                </c:pt>
                <c:pt idx="102">
                  <c:v>0.68282020499999996</c:v>
                </c:pt>
                <c:pt idx="103">
                  <c:v>0.67971059919999999</c:v>
                </c:pt>
                <c:pt idx="104">
                  <c:v>0.67660099330000001</c:v>
                </c:pt>
                <c:pt idx="105">
                  <c:v>0.67349138750000004</c:v>
                </c:pt>
                <c:pt idx="106">
                  <c:v>0.67038178169999996</c:v>
                </c:pt>
                <c:pt idx="107">
                  <c:v>0.66727217579999998</c:v>
                </c:pt>
                <c:pt idx="108">
                  <c:v>0.66416257000000001</c:v>
                </c:pt>
                <c:pt idx="109">
                  <c:v>0.66105296420000004</c:v>
                </c:pt>
                <c:pt idx="110">
                  <c:v>0.65794335829999995</c:v>
                </c:pt>
                <c:pt idx="111">
                  <c:v>0.65483375249999998</c:v>
                </c:pt>
                <c:pt idx="112">
                  <c:v>0.65172414670000001</c:v>
                </c:pt>
                <c:pt idx="113">
                  <c:v>0.64861454080000003</c:v>
                </c:pt>
                <c:pt idx="114">
                  <c:v>0.64550493499999995</c:v>
                </c:pt>
                <c:pt idx="115">
                  <c:v>0.64239532919999998</c:v>
                </c:pt>
                <c:pt idx="116">
                  <c:v>0.6392857233</c:v>
                </c:pt>
                <c:pt idx="117">
                  <c:v>0.63617611750000003</c:v>
                </c:pt>
                <c:pt idx="118">
                  <c:v>0.63306651169999995</c:v>
                </c:pt>
                <c:pt idx="119">
                  <c:v>0.62995690579999997</c:v>
                </c:pt>
                <c:pt idx="120">
                  <c:v>0.6268473</c:v>
                </c:pt>
                <c:pt idx="121">
                  <c:v>0.62373769420000003</c:v>
                </c:pt>
                <c:pt idx="122">
                  <c:v>0.62062808830000005</c:v>
                </c:pt>
                <c:pt idx="123">
                  <c:v>0.61751848249999997</c:v>
                </c:pt>
                <c:pt idx="124">
                  <c:v>0.6144088767</c:v>
                </c:pt>
                <c:pt idx="125">
                  <c:v>0.61129927080000002</c:v>
                </c:pt>
                <c:pt idx="126">
                  <c:v>0.60818966500000005</c:v>
                </c:pt>
                <c:pt idx="127">
                  <c:v>0.60508005919999996</c:v>
                </c:pt>
                <c:pt idx="128">
                  <c:v>0.60197045329999999</c:v>
                </c:pt>
                <c:pt idx="129">
                  <c:v>0.59886084750000002</c:v>
                </c:pt>
                <c:pt idx="130">
                  <c:v>0.59575124170000004</c:v>
                </c:pt>
                <c:pt idx="131">
                  <c:v>0.59264163579999996</c:v>
                </c:pt>
                <c:pt idx="132">
                  <c:v>0.58953202999999998</c:v>
                </c:pt>
                <c:pt idx="133">
                  <c:v>0.58642242420000001</c:v>
                </c:pt>
                <c:pt idx="134">
                  <c:v>0.58331281830000004</c:v>
                </c:pt>
                <c:pt idx="135">
                  <c:v>0.58020321249999995</c:v>
                </c:pt>
                <c:pt idx="136">
                  <c:v>0.57709360669999998</c:v>
                </c:pt>
                <c:pt idx="137">
                  <c:v>0.5739840008</c:v>
                </c:pt>
                <c:pt idx="138">
                  <c:v>0.57087439500000003</c:v>
                </c:pt>
                <c:pt idx="139">
                  <c:v>0.56776478919999995</c:v>
                </c:pt>
                <c:pt idx="140">
                  <c:v>0.56465518329999997</c:v>
                </c:pt>
                <c:pt idx="141">
                  <c:v>0.5615455775</c:v>
                </c:pt>
                <c:pt idx="142">
                  <c:v>0.55843597170000003</c:v>
                </c:pt>
                <c:pt idx="143">
                  <c:v>0.55532636580000005</c:v>
                </c:pt>
                <c:pt idx="144">
                  <c:v>0.55221675999999997</c:v>
                </c:pt>
                <c:pt idx="145">
                  <c:v>0.5491071542</c:v>
                </c:pt>
                <c:pt idx="146">
                  <c:v>0.54599754830000002</c:v>
                </c:pt>
                <c:pt idx="147">
                  <c:v>0.54288794250000005</c:v>
                </c:pt>
                <c:pt idx="148">
                  <c:v>0.53977833669999997</c:v>
                </c:pt>
                <c:pt idx="149">
                  <c:v>0.53666873079999999</c:v>
                </c:pt>
                <c:pt idx="150">
                  <c:v>0.53355912500000002</c:v>
                </c:pt>
                <c:pt idx="151">
                  <c:v>0.53044951920000005</c:v>
                </c:pt>
                <c:pt idx="152">
                  <c:v>0.52733991329999996</c:v>
                </c:pt>
                <c:pt idx="153">
                  <c:v>0.52423030749999999</c:v>
                </c:pt>
                <c:pt idx="154">
                  <c:v>0.52112070170000002</c:v>
                </c:pt>
                <c:pt idx="155">
                  <c:v>0.51801109580000004</c:v>
                </c:pt>
                <c:pt idx="156">
                  <c:v>0.51490148999999996</c:v>
                </c:pt>
                <c:pt idx="157">
                  <c:v>0.51179188419999999</c:v>
                </c:pt>
                <c:pt idx="158">
                  <c:v>0.50868227830000001</c:v>
                </c:pt>
                <c:pt idx="159">
                  <c:v>0.50557267250000004</c:v>
                </c:pt>
                <c:pt idx="160">
                  <c:v>0.50246306669999996</c:v>
                </c:pt>
                <c:pt idx="161">
                  <c:v>0.49935346089999999</c:v>
                </c:pt>
                <c:pt idx="162">
                  <c:v>0.49624385500000001</c:v>
                </c:pt>
                <c:pt idx="163">
                  <c:v>0.49313424919999999</c:v>
                </c:pt>
                <c:pt idx="164">
                  <c:v>0.49002464340000002</c:v>
                </c:pt>
                <c:pt idx="165">
                  <c:v>0.48691503749999998</c:v>
                </c:pt>
                <c:pt idx="166">
                  <c:v>0.48380543170000001</c:v>
                </c:pt>
                <c:pt idx="167">
                  <c:v>0.48069582589999998</c:v>
                </c:pt>
                <c:pt idx="168">
                  <c:v>0.47758622000000001</c:v>
                </c:pt>
                <c:pt idx="169">
                  <c:v>0.47447661419999998</c:v>
                </c:pt>
                <c:pt idx="170">
                  <c:v>0.47136700840000001</c:v>
                </c:pt>
                <c:pt idx="171">
                  <c:v>0.46825740249999998</c:v>
                </c:pt>
                <c:pt idx="172">
                  <c:v>0.4651477967</c:v>
                </c:pt>
                <c:pt idx="173">
                  <c:v>0.46203819089999998</c:v>
                </c:pt>
                <c:pt idx="174">
                  <c:v>0.458928585</c:v>
                </c:pt>
                <c:pt idx="175">
                  <c:v>0.45581897919999997</c:v>
                </c:pt>
                <c:pt idx="176">
                  <c:v>0.4527093734</c:v>
                </c:pt>
                <c:pt idx="177">
                  <c:v>0.44959976750000002</c:v>
                </c:pt>
                <c:pt idx="178">
                  <c:v>0.4464901617</c:v>
                </c:pt>
                <c:pt idx="179">
                  <c:v>0.44338055589999997</c:v>
                </c:pt>
                <c:pt idx="180">
                  <c:v>0.44027094999999999</c:v>
                </c:pt>
                <c:pt idx="181">
                  <c:v>0.43716134420000002</c:v>
                </c:pt>
                <c:pt idx="182">
                  <c:v>0.4340517384</c:v>
                </c:pt>
                <c:pt idx="183">
                  <c:v>0.43094213250000002</c:v>
                </c:pt>
                <c:pt idx="184">
                  <c:v>0.42783252669999999</c:v>
                </c:pt>
                <c:pt idx="185">
                  <c:v>0.42472292090000002</c:v>
                </c:pt>
                <c:pt idx="186">
                  <c:v>0.42161331499999999</c:v>
                </c:pt>
                <c:pt idx="187">
                  <c:v>0.41850370920000002</c:v>
                </c:pt>
                <c:pt idx="188">
                  <c:v>0.41539410339999999</c:v>
                </c:pt>
                <c:pt idx="189">
                  <c:v>0.41228449750000001</c:v>
                </c:pt>
                <c:pt idx="190">
                  <c:v>0.40917489169999999</c:v>
                </c:pt>
                <c:pt idx="191">
                  <c:v>0.40606528590000002</c:v>
                </c:pt>
                <c:pt idx="192">
                  <c:v>0.40295567999999998</c:v>
                </c:pt>
                <c:pt idx="193">
                  <c:v>0.39984607420000001</c:v>
                </c:pt>
                <c:pt idx="194">
                  <c:v>0.39673646839999999</c:v>
                </c:pt>
                <c:pt idx="195">
                  <c:v>0.39362686250000001</c:v>
                </c:pt>
                <c:pt idx="196">
                  <c:v>0.39051725669999998</c:v>
                </c:pt>
                <c:pt idx="197">
                  <c:v>0.38740765090000001</c:v>
                </c:pt>
                <c:pt idx="198">
                  <c:v>0.38429804499999998</c:v>
                </c:pt>
                <c:pt idx="199">
                  <c:v>0.38118843920000001</c:v>
                </c:pt>
                <c:pt idx="200">
                  <c:v>0.37807883339999998</c:v>
                </c:pt>
                <c:pt idx="201">
                  <c:v>0.3749692275</c:v>
                </c:pt>
                <c:pt idx="202">
                  <c:v>0.37185962169999998</c:v>
                </c:pt>
                <c:pt idx="203">
                  <c:v>0.36875001590000001</c:v>
                </c:pt>
                <c:pt idx="204">
                  <c:v>0.36564041000000003</c:v>
                </c:pt>
                <c:pt idx="205">
                  <c:v>0.3625308042</c:v>
                </c:pt>
                <c:pt idx="206">
                  <c:v>0.35942119839999997</c:v>
                </c:pt>
                <c:pt idx="207">
                  <c:v>0.3563115925</c:v>
                </c:pt>
                <c:pt idx="208">
                  <c:v>0.35320198670000003</c:v>
                </c:pt>
                <c:pt idx="209">
                  <c:v>0.3500923809</c:v>
                </c:pt>
                <c:pt idx="210">
                  <c:v>0.34698277500000002</c:v>
                </c:pt>
                <c:pt idx="211">
                  <c:v>0.3438731692</c:v>
                </c:pt>
                <c:pt idx="212">
                  <c:v>0.34076356340000002</c:v>
                </c:pt>
                <c:pt idx="213">
                  <c:v>0.33765395749999999</c:v>
                </c:pt>
                <c:pt idx="214">
                  <c:v>0.33454435170000002</c:v>
                </c:pt>
                <c:pt idx="215">
                  <c:v>0.33143474589999999</c:v>
                </c:pt>
                <c:pt idx="216">
                  <c:v>0.32832514000000002</c:v>
                </c:pt>
                <c:pt idx="217">
                  <c:v>0.32521553419999999</c:v>
                </c:pt>
                <c:pt idx="218">
                  <c:v>0.32210592840000002</c:v>
                </c:pt>
                <c:pt idx="219">
                  <c:v>0.31899632249999998</c:v>
                </c:pt>
                <c:pt idx="220">
                  <c:v>0.31588671670000001</c:v>
                </c:pt>
                <c:pt idx="221">
                  <c:v>0.31277711089999999</c:v>
                </c:pt>
                <c:pt idx="222">
                  <c:v>0.30966750500000001</c:v>
                </c:pt>
                <c:pt idx="223">
                  <c:v>0.30655789919999998</c:v>
                </c:pt>
                <c:pt idx="224">
                  <c:v>0.30344829340000001</c:v>
                </c:pt>
                <c:pt idx="225">
                  <c:v>0.30033868749999998</c:v>
                </c:pt>
                <c:pt idx="226">
                  <c:v>0.29722908170000001</c:v>
                </c:pt>
                <c:pt idx="227">
                  <c:v>0.29411947589999998</c:v>
                </c:pt>
                <c:pt idx="228">
                  <c:v>0.29100987</c:v>
                </c:pt>
                <c:pt idx="229">
                  <c:v>0.28790026419999998</c:v>
                </c:pt>
                <c:pt idx="230">
                  <c:v>0.28479065840000001</c:v>
                </c:pt>
                <c:pt idx="231">
                  <c:v>0.28168105249999997</c:v>
                </c:pt>
                <c:pt idx="232">
                  <c:v>0.2785714467</c:v>
                </c:pt>
                <c:pt idx="233">
                  <c:v>0.27546184089999998</c:v>
                </c:pt>
                <c:pt idx="234">
                  <c:v>0.272352235</c:v>
                </c:pt>
                <c:pt idx="235">
                  <c:v>0.26924262920000003</c:v>
                </c:pt>
                <c:pt idx="236">
                  <c:v>0.2661330234</c:v>
                </c:pt>
                <c:pt idx="237">
                  <c:v>0.26302341750000002</c:v>
                </c:pt>
                <c:pt idx="238">
                  <c:v>0.2599138117</c:v>
                </c:pt>
                <c:pt idx="239">
                  <c:v>0.25680420590000003</c:v>
                </c:pt>
                <c:pt idx="240">
                  <c:v>0.25369459999999999</c:v>
                </c:pt>
                <c:pt idx="241">
                  <c:v>0.25058499420000002</c:v>
                </c:pt>
                <c:pt idx="242">
                  <c:v>0.2474753884</c:v>
                </c:pt>
                <c:pt idx="243">
                  <c:v>0.24436578249999999</c:v>
                </c:pt>
                <c:pt idx="244">
                  <c:v>0.24125617669999999</c:v>
                </c:pt>
                <c:pt idx="245">
                  <c:v>0.24125617669999999</c:v>
                </c:pt>
                <c:pt idx="246">
                  <c:v>0.24125617669999999</c:v>
                </c:pt>
                <c:pt idx="247">
                  <c:v>0.24125617669999999</c:v>
                </c:pt>
                <c:pt idx="248">
                  <c:v>0.240867476</c:v>
                </c:pt>
                <c:pt idx="249">
                  <c:v>0.240867476</c:v>
                </c:pt>
                <c:pt idx="250">
                  <c:v>0.240867476</c:v>
                </c:pt>
                <c:pt idx="251">
                  <c:v>0.2407703008</c:v>
                </c:pt>
                <c:pt idx="252">
                  <c:v>0.2407703008</c:v>
                </c:pt>
                <c:pt idx="253">
                  <c:v>0.2407703008</c:v>
                </c:pt>
                <c:pt idx="254">
                  <c:v>0.2407703008</c:v>
                </c:pt>
                <c:pt idx="255">
                  <c:v>0.24075815389999999</c:v>
                </c:pt>
                <c:pt idx="256">
                  <c:v>0.24075815389999999</c:v>
                </c:pt>
                <c:pt idx="257">
                  <c:v>0.24075815389999999</c:v>
                </c:pt>
                <c:pt idx="258">
                  <c:v>0.24075815389999999</c:v>
                </c:pt>
                <c:pt idx="259">
                  <c:v>0.24075815389999999</c:v>
                </c:pt>
                <c:pt idx="260">
                  <c:v>0.24075739469999999</c:v>
                </c:pt>
                <c:pt idx="261">
                  <c:v>0.24075739469999999</c:v>
                </c:pt>
                <c:pt idx="262">
                  <c:v>0.2407570151</c:v>
                </c:pt>
                <c:pt idx="263">
                  <c:v>0.2407570151</c:v>
                </c:pt>
                <c:pt idx="264">
                  <c:v>0.2407570151</c:v>
                </c:pt>
                <c:pt idx="265">
                  <c:v>0.2407569202</c:v>
                </c:pt>
                <c:pt idx="266">
                  <c:v>0.2407569202</c:v>
                </c:pt>
                <c:pt idx="267">
                  <c:v>0.2407569202</c:v>
                </c:pt>
                <c:pt idx="268">
                  <c:v>0.24075689650000001</c:v>
                </c:pt>
                <c:pt idx="269">
                  <c:v>0.24075689650000001</c:v>
                </c:pt>
                <c:pt idx="270">
                  <c:v>0.24075689650000001</c:v>
                </c:pt>
                <c:pt idx="271">
                  <c:v>0.24075689650000001</c:v>
                </c:pt>
                <c:pt idx="272">
                  <c:v>0.24075689650000001</c:v>
                </c:pt>
                <c:pt idx="273">
                  <c:v>0.240756895</c:v>
                </c:pt>
                <c:pt idx="274">
                  <c:v>0.240756895</c:v>
                </c:pt>
                <c:pt idx="275">
                  <c:v>0.2407568943</c:v>
                </c:pt>
                <c:pt idx="276">
                  <c:v>0.2407568943</c:v>
                </c:pt>
                <c:pt idx="277">
                  <c:v>0.2407568943</c:v>
                </c:pt>
                <c:pt idx="278">
                  <c:v>0.24075689410000001</c:v>
                </c:pt>
                <c:pt idx="279">
                  <c:v>0.24075689410000001</c:v>
                </c:pt>
                <c:pt idx="280">
                  <c:v>0.240756894</c:v>
                </c:pt>
                <c:pt idx="281">
                  <c:v>0.240756894</c:v>
                </c:pt>
                <c:pt idx="282">
                  <c:v>0.24075689389999999</c:v>
                </c:pt>
                <c:pt idx="283">
                  <c:v>0.24075689389999999</c:v>
                </c:pt>
                <c:pt idx="284">
                  <c:v>0.24075689389999999</c:v>
                </c:pt>
                <c:pt idx="285">
                  <c:v>0.24075689389999999</c:v>
                </c:pt>
                <c:pt idx="286">
                  <c:v>0.24075689389999999</c:v>
                </c:pt>
                <c:pt idx="287">
                  <c:v>0.24075689389999999</c:v>
                </c:pt>
                <c:pt idx="288">
                  <c:v>0.24075689389999999</c:v>
                </c:pt>
                <c:pt idx="289">
                  <c:v>0.24075689389999999</c:v>
                </c:pt>
                <c:pt idx="290">
                  <c:v>0.24075689389999999</c:v>
                </c:pt>
                <c:pt idx="291">
                  <c:v>0.24075689389999999</c:v>
                </c:pt>
                <c:pt idx="292">
                  <c:v>0.24075689389999999</c:v>
                </c:pt>
                <c:pt idx="293">
                  <c:v>0.24075689389999999</c:v>
                </c:pt>
                <c:pt idx="294">
                  <c:v>0.24075689389999999</c:v>
                </c:pt>
                <c:pt idx="295">
                  <c:v>0.24075689389999999</c:v>
                </c:pt>
                <c:pt idx="296">
                  <c:v>0.24075689389999999</c:v>
                </c:pt>
                <c:pt idx="297">
                  <c:v>0.24075689389999999</c:v>
                </c:pt>
                <c:pt idx="298">
                  <c:v>0.24075689389999999</c:v>
                </c:pt>
                <c:pt idx="299">
                  <c:v>0.24075689389999999</c:v>
                </c:pt>
                <c:pt idx="300">
                  <c:v>0.24075689389999999</c:v>
                </c:pt>
                <c:pt idx="301">
                  <c:v>0.24075689389999999</c:v>
                </c:pt>
                <c:pt idx="302">
                  <c:v>0.24075689389999999</c:v>
                </c:pt>
                <c:pt idx="303">
                  <c:v>0.24075689389999999</c:v>
                </c:pt>
                <c:pt idx="304">
                  <c:v>0.24075689389999999</c:v>
                </c:pt>
                <c:pt idx="305">
                  <c:v>0.24075689389999999</c:v>
                </c:pt>
                <c:pt idx="306">
                  <c:v>0.24075689389999999</c:v>
                </c:pt>
                <c:pt idx="307">
                  <c:v>0.24075689389999999</c:v>
                </c:pt>
                <c:pt idx="308">
                  <c:v>0.24075689389999999</c:v>
                </c:pt>
                <c:pt idx="309">
                  <c:v>0.24075689389999999</c:v>
                </c:pt>
                <c:pt idx="310">
                  <c:v>0.24075689389999999</c:v>
                </c:pt>
                <c:pt idx="311">
                  <c:v>0.24075689389999999</c:v>
                </c:pt>
                <c:pt idx="312">
                  <c:v>0.24075689389999999</c:v>
                </c:pt>
                <c:pt idx="313">
                  <c:v>0.24075689389999999</c:v>
                </c:pt>
                <c:pt idx="314">
                  <c:v>0.24075689389999999</c:v>
                </c:pt>
                <c:pt idx="315">
                  <c:v>0.24075689389999999</c:v>
                </c:pt>
                <c:pt idx="316">
                  <c:v>0.24075689389999999</c:v>
                </c:pt>
                <c:pt idx="317">
                  <c:v>0.24075689389999999</c:v>
                </c:pt>
                <c:pt idx="318">
                  <c:v>0.24075689389999999</c:v>
                </c:pt>
                <c:pt idx="319">
                  <c:v>0.24075689389999999</c:v>
                </c:pt>
                <c:pt idx="320">
                  <c:v>0.24075689389999999</c:v>
                </c:pt>
                <c:pt idx="321">
                  <c:v>0.24075689389999999</c:v>
                </c:pt>
                <c:pt idx="322">
                  <c:v>0.24075689389999999</c:v>
                </c:pt>
                <c:pt idx="323">
                  <c:v>0.24075689389999999</c:v>
                </c:pt>
                <c:pt idx="324">
                  <c:v>0.24075689389999999</c:v>
                </c:pt>
                <c:pt idx="325">
                  <c:v>0.24075689389999999</c:v>
                </c:pt>
                <c:pt idx="326">
                  <c:v>0.24075689389999999</c:v>
                </c:pt>
                <c:pt idx="327">
                  <c:v>0.24075689389999999</c:v>
                </c:pt>
                <c:pt idx="328">
                  <c:v>0.24075689389999999</c:v>
                </c:pt>
                <c:pt idx="329">
                  <c:v>0.24075689389999999</c:v>
                </c:pt>
                <c:pt idx="330">
                  <c:v>0.24075689389999999</c:v>
                </c:pt>
                <c:pt idx="331">
                  <c:v>0.24075689389999999</c:v>
                </c:pt>
                <c:pt idx="332">
                  <c:v>0.24075689389999999</c:v>
                </c:pt>
                <c:pt idx="333">
                  <c:v>0.24075689389999999</c:v>
                </c:pt>
                <c:pt idx="334">
                  <c:v>0.24075689389999999</c:v>
                </c:pt>
                <c:pt idx="335">
                  <c:v>0.24075689389999999</c:v>
                </c:pt>
                <c:pt idx="336">
                  <c:v>0.24075689389999999</c:v>
                </c:pt>
                <c:pt idx="337">
                  <c:v>0.24075689389999999</c:v>
                </c:pt>
                <c:pt idx="338">
                  <c:v>0.24075689389999999</c:v>
                </c:pt>
                <c:pt idx="339">
                  <c:v>0.24075689389999999</c:v>
                </c:pt>
                <c:pt idx="340">
                  <c:v>0.24075689389999999</c:v>
                </c:pt>
                <c:pt idx="341">
                  <c:v>0.24075689389999999</c:v>
                </c:pt>
                <c:pt idx="342">
                  <c:v>0.24075689389999999</c:v>
                </c:pt>
                <c:pt idx="343">
                  <c:v>0.24075689389999999</c:v>
                </c:pt>
                <c:pt idx="344">
                  <c:v>0.24075689389999999</c:v>
                </c:pt>
                <c:pt idx="345">
                  <c:v>0.24075689389999999</c:v>
                </c:pt>
                <c:pt idx="346">
                  <c:v>0.24075689389999999</c:v>
                </c:pt>
                <c:pt idx="347">
                  <c:v>0.24075689389999999</c:v>
                </c:pt>
                <c:pt idx="348">
                  <c:v>0.24075689389999999</c:v>
                </c:pt>
                <c:pt idx="349">
                  <c:v>0.24075689389999999</c:v>
                </c:pt>
                <c:pt idx="350">
                  <c:v>0.24075689389999999</c:v>
                </c:pt>
                <c:pt idx="351">
                  <c:v>0.24075689389999999</c:v>
                </c:pt>
                <c:pt idx="352">
                  <c:v>0.24075689389999999</c:v>
                </c:pt>
                <c:pt idx="353">
                  <c:v>0.24075689389999999</c:v>
                </c:pt>
                <c:pt idx="354">
                  <c:v>0.24075689389999999</c:v>
                </c:pt>
                <c:pt idx="355">
                  <c:v>0.24075689389999999</c:v>
                </c:pt>
                <c:pt idx="356">
                  <c:v>0.24075689389999999</c:v>
                </c:pt>
                <c:pt idx="357">
                  <c:v>0.24075689389999999</c:v>
                </c:pt>
                <c:pt idx="358">
                  <c:v>0.24075689389999999</c:v>
                </c:pt>
                <c:pt idx="359">
                  <c:v>0.24075689389999999</c:v>
                </c:pt>
                <c:pt idx="360">
                  <c:v>0.24075689389999999</c:v>
                </c:pt>
                <c:pt idx="361">
                  <c:v>0.24075689389999999</c:v>
                </c:pt>
                <c:pt idx="362">
                  <c:v>0.24075689389999999</c:v>
                </c:pt>
                <c:pt idx="363">
                  <c:v>0.24075689389999999</c:v>
                </c:pt>
                <c:pt idx="364">
                  <c:v>0.24075689389999999</c:v>
                </c:pt>
                <c:pt idx="365">
                  <c:v>0.24075689389999999</c:v>
                </c:pt>
                <c:pt idx="366">
                  <c:v>0.24075689389999999</c:v>
                </c:pt>
                <c:pt idx="367">
                  <c:v>0.24075689389999999</c:v>
                </c:pt>
                <c:pt idx="368">
                  <c:v>0.24075689389999999</c:v>
                </c:pt>
                <c:pt idx="369">
                  <c:v>0.24075689389999999</c:v>
                </c:pt>
                <c:pt idx="370">
                  <c:v>0.24075689389999999</c:v>
                </c:pt>
                <c:pt idx="371">
                  <c:v>0.24075689389999999</c:v>
                </c:pt>
                <c:pt idx="372">
                  <c:v>0.24075689389999999</c:v>
                </c:pt>
                <c:pt idx="373">
                  <c:v>0.24075689389999999</c:v>
                </c:pt>
                <c:pt idx="374">
                  <c:v>0.24075689389999999</c:v>
                </c:pt>
                <c:pt idx="375">
                  <c:v>0.24075689389999999</c:v>
                </c:pt>
                <c:pt idx="376">
                  <c:v>0.24075689389999999</c:v>
                </c:pt>
                <c:pt idx="377">
                  <c:v>0.24075689389999999</c:v>
                </c:pt>
                <c:pt idx="378">
                  <c:v>0.24075689389999999</c:v>
                </c:pt>
                <c:pt idx="379">
                  <c:v>0.24075689389999999</c:v>
                </c:pt>
                <c:pt idx="380">
                  <c:v>0.24075689389999999</c:v>
                </c:pt>
                <c:pt idx="381">
                  <c:v>0.23764728809999999</c:v>
                </c:pt>
                <c:pt idx="382">
                  <c:v>0.23453768219999999</c:v>
                </c:pt>
                <c:pt idx="383">
                  <c:v>0.23142807639999999</c:v>
                </c:pt>
                <c:pt idx="384">
                  <c:v>0.22831847059999999</c:v>
                </c:pt>
                <c:pt idx="385">
                  <c:v>0.22520886470000001</c:v>
                </c:pt>
                <c:pt idx="386">
                  <c:v>0.22209925890000001</c:v>
                </c:pt>
                <c:pt idx="387">
                  <c:v>0.21898965309999999</c:v>
                </c:pt>
                <c:pt idx="388">
                  <c:v>0.21588004720000001</c:v>
                </c:pt>
                <c:pt idx="389">
                  <c:v>0.21277044140000001</c:v>
                </c:pt>
                <c:pt idx="390">
                  <c:v>0.20966083560000001</c:v>
                </c:pt>
                <c:pt idx="391">
                  <c:v>0.20655122970000001</c:v>
                </c:pt>
                <c:pt idx="392">
                  <c:v>0.20344162390000001</c:v>
                </c:pt>
                <c:pt idx="393">
                  <c:v>0.20033201810000001</c:v>
                </c:pt>
                <c:pt idx="394">
                  <c:v>0.19722241230000001</c:v>
                </c:pt>
                <c:pt idx="395">
                  <c:v>0.1941128064</c:v>
                </c:pt>
                <c:pt idx="396">
                  <c:v>0.19100320060000001</c:v>
                </c:pt>
                <c:pt idx="397">
                  <c:v>0.18789359480000001</c:v>
                </c:pt>
                <c:pt idx="398">
                  <c:v>0.1847839889</c:v>
                </c:pt>
                <c:pt idx="399">
                  <c:v>0.1816743831</c:v>
                </c:pt>
                <c:pt idx="400">
                  <c:v>0.1785647773</c:v>
                </c:pt>
                <c:pt idx="401">
                  <c:v>0.1754551714</c:v>
                </c:pt>
                <c:pt idx="402">
                  <c:v>0.1723455656</c:v>
                </c:pt>
                <c:pt idx="403">
                  <c:v>0.1692359598</c:v>
                </c:pt>
                <c:pt idx="404">
                  <c:v>0.1661263539</c:v>
                </c:pt>
                <c:pt idx="405">
                  <c:v>0.1630167481</c:v>
                </c:pt>
                <c:pt idx="406">
                  <c:v>0.1599071423</c:v>
                </c:pt>
                <c:pt idx="407">
                  <c:v>0.15679753639999999</c:v>
                </c:pt>
                <c:pt idx="408">
                  <c:v>0.15368793059999999</c:v>
                </c:pt>
                <c:pt idx="409">
                  <c:v>0.1505783248</c:v>
                </c:pt>
                <c:pt idx="410">
                  <c:v>0.14746871889999999</c:v>
                </c:pt>
                <c:pt idx="411">
                  <c:v>0.14435911309999999</c:v>
                </c:pt>
                <c:pt idx="412">
                  <c:v>0.14124950729999999</c:v>
                </c:pt>
                <c:pt idx="413">
                  <c:v>0.13813990139999999</c:v>
                </c:pt>
                <c:pt idx="414">
                  <c:v>0.1365850985</c:v>
                </c:pt>
                <c:pt idx="415">
                  <c:v>0.135807697</c:v>
                </c:pt>
                <c:pt idx="416">
                  <c:v>0.13571052189999999</c:v>
                </c:pt>
                <c:pt idx="417">
                  <c:v>0.13566193430000001</c:v>
                </c:pt>
                <c:pt idx="418">
                  <c:v>0.13563764049999999</c:v>
                </c:pt>
                <c:pt idx="419">
                  <c:v>0.13563156700000001</c:v>
                </c:pt>
                <c:pt idx="420">
                  <c:v>0.13563004870000001</c:v>
                </c:pt>
                <c:pt idx="421">
                  <c:v>0.13563000119999999</c:v>
                </c:pt>
                <c:pt idx="422">
                  <c:v>0.1356299997</c:v>
                </c:pt>
                <c:pt idx="423">
                  <c:v>0.13562999940000001</c:v>
                </c:pt>
                <c:pt idx="424">
                  <c:v>0.1356299993</c:v>
                </c:pt>
                <c:pt idx="425">
                  <c:v>0.13562999919999999</c:v>
                </c:pt>
                <c:pt idx="426">
                  <c:v>0.13562999919999999</c:v>
                </c:pt>
                <c:pt idx="427">
                  <c:v>0.13562999919999999</c:v>
                </c:pt>
                <c:pt idx="428">
                  <c:v>0.13562999919999999</c:v>
                </c:pt>
                <c:pt idx="429">
                  <c:v>0.13562999919999999</c:v>
                </c:pt>
                <c:pt idx="430">
                  <c:v>0.13562999919999999</c:v>
                </c:pt>
                <c:pt idx="431">
                  <c:v>0.13562999919999999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9288"/>
        <c:axId val="449147920"/>
      </c:scatterChart>
      <c:valAx>
        <c:axId val="44915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47920"/>
        <c:crosses val="autoZero"/>
        <c:crossBetween val="midCat"/>
      </c:valAx>
      <c:valAx>
        <c:axId val="44914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'y2 350'!$B$2:$B$2699</c:f>
              <c:numCache>
                <c:formatCode>General</c:formatCode>
                <c:ptCount val="26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'y2 350'!$G$2:$G$2699</c:f>
              <c:numCache>
                <c:formatCode>General</c:formatCode>
                <c:ptCount val="2698"/>
                <c:pt idx="0">
                  <c:v>900</c:v>
                </c:pt>
                <c:pt idx="1">
                  <c:v>899.40500429999997</c:v>
                </c:pt>
                <c:pt idx="2">
                  <c:v>898.83400059999997</c:v>
                </c:pt>
                <c:pt idx="3">
                  <c:v>898.28709230000004</c:v>
                </c:pt>
                <c:pt idx="4">
                  <c:v>897.76438350000001</c:v>
                </c:pt>
                <c:pt idx="5">
                  <c:v>897.26597849999996</c:v>
                </c:pt>
                <c:pt idx="6">
                  <c:v>896.79198180000003</c:v>
                </c:pt>
                <c:pt idx="7">
                  <c:v>896.3424986</c:v>
                </c:pt>
                <c:pt idx="8">
                  <c:v>895.91763430000003</c:v>
                </c:pt>
                <c:pt idx="9">
                  <c:v>895.51749480000001</c:v>
                </c:pt>
                <c:pt idx="10" formatCode="0.00E+00">
                  <c:v>895.1421861</c:v>
                </c:pt>
                <c:pt idx="11">
                  <c:v>894.7918148</c:v>
                </c:pt>
                <c:pt idx="12">
                  <c:v>894.46648779999998</c:v>
                </c:pt>
                <c:pt idx="13">
                  <c:v>894.16631229999996</c:v>
                </c:pt>
                <c:pt idx="14">
                  <c:v>893.89139580000005</c:v>
                </c:pt>
                <c:pt idx="15">
                  <c:v>893.64184620000003</c:v>
                </c:pt>
                <c:pt idx="16">
                  <c:v>893.41777179999997</c:v>
                </c:pt>
                <c:pt idx="17">
                  <c:v>893.21928100000002</c:v>
                </c:pt>
                <c:pt idx="18">
                  <c:v>893.04648269999996</c:v>
                </c:pt>
                <c:pt idx="19">
                  <c:v>892.89948600000002</c:v>
                </c:pt>
                <c:pt idx="20">
                  <c:v>892.77840049999998</c:v>
                </c:pt>
                <c:pt idx="21">
                  <c:v>892.68333570000004</c:v>
                </c:pt>
                <c:pt idx="22">
                  <c:v>892.6144018</c:v>
                </c:pt>
                <c:pt idx="23">
                  <c:v>892.57170889999998</c:v>
                </c:pt>
                <c:pt idx="24">
                  <c:v>892.55536770000003</c:v>
                </c:pt>
                <c:pt idx="25">
                  <c:v>892.56548880000003</c:v>
                </c:pt>
                <c:pt idx="26">
                  <c:v>892.60218339999994</c:v>
                </c:pt>
                <c:pt idx="27">
                  <c:v>892.66556270000001</c:v>
                </c:pt>
                <c:pt idx="28">
                  <c:v>892.7557382</c:v>
                </c:pt>
                <c:pt idx="29">
                  <c:v>892.87282149999999</c:v>
                </c:pt>
                <c:pt idx="30">
                  <c:v>893.01692460000004</c:v>
                </c:pt>
                <c:pt idx="31">
                  <c:v>893.18815940000002</c:v>
                </c:pt>
                <c:pt idx="32">
                  <c:v>893.38663829999996</c:v>
                </c:pt>
                <c:pt idx="33">
                  <c:v>893.61247360000004</c:v>
                </c:pt>
                <c:pt idx="34">
                  <c:v>893.86577780000005</c:v>
                </c:pt>
                <c:pt idx="35">
                  <c:v>894.14666369999998</c:v>
                </c:pt>
                <c:pt idx="36">
                  <c:v>894.45524390000003</c:v>
                </c:pt>
                <c:pt idx="37">
                  <c:v>894.79163140000003</c:v>
                </c:pt>
                <c:pt idx="38">
                  <c:v>895.15593909999996</c:v>
                </c:pt>
                <c:pt idx="39">
                  <c:v>895.54827999999998</c:v>
                </c:pt>
                <c:pt idx="40">
                  <c:v>895.96876729999997</c:v>
                </c:pt>
                <c:pt idx="41">
                  <c:v>896.41751399999998</c:v>
                </c:pt>
                <c:pt idx="42">
                  <c:v>896.89463330000001</c:v>
                </c:pt>
                <c:pt idx="43">
                  <c:v>897.40023819999999</c:v>
                </c:pt>
                <c:pt idx="44">
                  <c:v>897.93444179999995</c:v>
                </c:pt>
                <c:pt idx="45">
                  <c:v>898.49735720000001</c:v>
                </c:pt>
                <c:pt idx="46">
                  <c:v>899.08909740000001</c:v>
                </c:pt>
                <c:pt idx="47">
                  <c:v>899.70977519999997</c:v>
                </c:pt>
                <c:pt idx="48">
                  <c:v>900.35950339999999</c:v>
                </c:pt>
                <c:pt idx="49">
                  <c:v>901.03839459999995</c:v>
                </c:pt>
                <c:pt idx="50">
                  <c:v>901.74656140000002</c:v>
                </c:pt>
                <c:pt idx="51">
                  <c:v>902.48411590000001</c:v>
                </c:pt>
                <c:pt idx="52">
                  <c:v>903.25117030000001</c:v>
                </c:pt>
                <c:pt idx="53">
                  <c:v>904.04783650000002</c:v>
                </c:pt>
                <c:pt idx="54">
                  <c:v>904.87422590000006</c:v>
                </c:pt>
                <c:pt idx="55">
                  <c:v>905.73044979999997</c:v>
                </c:pt>
                <c:pt idx="56">
                  <c:v>906.61661930000002</c:v>
                </c:pt>
                <c:pt idx="57">
                  <c:v>907.53284480000002</c:v>
                </c:pt>
                <c:pt idx="58">
                  <c:v>908.47923660000004</c:v>
                </c:pt>
                <c:pt idx="59">
                  <c:v>909.45590449999997</c:v>
                </c:pt>
                <c:pt idx="60">
                  <c:v>910.46295780000003</c:v>
                </c:pt>
                <c:pt idx="61">
                  <c:v>911.50050539999995</c:v>
                </c:pt>
                <c:pt idx="62">
                  <c:v>912.56865549999998</c:v>
                </c:pt>
                <c:pt idx="63">
                  <c:v>913.66751590000001</c:v>
                </c:pt>
                <c:pt idx="64">
                  <c:v>914.79719369999998</c:v>
                </c:pt>
                <c:pt idx="65">
                  <c:v>915.95779540000001</c:v>
                </c:pt>
                <c:pt idx="66">
                  <c:v>917.14942689999998</c:v>
                </c:pt>
                <c:pt idx="67">
                  <c:v>918.37219319999997</c:v>
                </c:pt>
                <c:pt idx="68">
                  <c:v>919.62619870000003</c:v>
                </c:pt>
                <c:pt idx="69">
                  <c:v>920.9115468</c:v>
                </c:pt>
                <c:pt idx="70">
                  <c:v>922.22834009999997</c:v>
                </c:pt>
                <c:pt idx="71">
                  <c:v>923.57668049999995</c:v>
                </c:pt>
                <c:pt idx="72">
                  <c:v>924.95666849999998</c:v>
                </c:pt>
                <c:pt idx="73">
                  <c:v>926.36840400000006</c:v>
                </c:pt>
                <c:pt idx="74">
                  <c:v>927.81198559999996</c:v>
                </c:pt>
                <c:pt idx="75">
                  <c:v>929.28751079999995</c:v>
                </c:pt>
                <c:pt idx="76">
                  <c:v>930.79507609999996</c:v>
                </c:pt>
                <c:pt idx="77">
                  <c:v>932.33477649999998</c:v>
                </c:pt>
                <c:pt idx="78">
                  <c:v>933.90670580000005</c:v>
                </c:pt>
                <c:pt idx="79">
                  <c:v>935.51095640000005</c:v>
                </c:pt>
                <c:pt idx="80">
                  <c:v>937.14761950000002</c:v>
                </c:pt>
                <c:pt idx="81">
                  <c:v>938.81678439999996</c:v>
                </c:pt>
                <c:pt idx="82">
                  <c:v>940.51853919999996</c:v>
                </c:pt>
                <c:pt idx="83">
                  <c:v>942.25297009999997</c:v>
                </c:pt>
                <c:pt idx="84">
                  <c:v>944.02016179999998</c:v>
                </c:pt>
                <c:pt idx="85">
                  <c:v>945.82019700000001</c:v>
                </c:pt>
                <c:pt idx="86">
                  <c:v>947.65315680000003</c:v>
                </c:pt>
                <c:pt idx="87">
                  <c:v>949.51912000000004</c:v>
                </c:pt>
                <c:pt idx="88">
                  <c:v>951.4181638</c:v>
                </c:pt>
                <c:pt idx="89">
                  <c:v>953.35036279999997</c:v>
                </c:pt>
                <c:pt idx="90">
                  <c:v>955.31578990000003</c:v>
                </c:pt>
                <c:pt idx="91">
                  <c:v>957.31451519999996</c:v>
                </c:pt>
                <c:pt idx="92">
                  <c:v>959.34660689999998</c:v>
                </c:pt>
                <c:pt idx="93">
                  <c:v>961.41213029999994</c:v>
                </c:pt>
                <c:pt idx="94">
                  <c:v>963.51114840000002</c:v>
                </c:pt>
                <c:pt idx="95">
                  <c:v>965.64372130000004</c:v>
                </c:pt>
                <c:pt idx="96">
                  <c:v>967.80990650000001</c:v>
                </c:pt>
                <c:pt idx="97">
                  <c:v>970.00975849999998</c:v>
                </c:pt>
                <c:pt idx="98">
                  <c:v>972.24332860000004</c:v>
                </c:pt>
                <c:pt idx="99">
                  <c:v>974.51066539999999</c:v>
                </c:pt>
                <c:pt idx="100">
                  <c:v>976.81181370000002</c:v>
                </c:pt>
                <c:pt idx="101">
                  <c:v>979.14681540000004</c:v>
                </c:pt>
                <c:pt idx="102">
                  <c:v>981.51570860000004</c:v>
                </c:pt>
                <c:pt idx="103">
                  <c:v>983.91852779999999</c:v>
                </c:pt>
                <c:pt idx="104">
                  <c:v>986.3553038</c:v>
                </c:pt>
                <c:pt idx="105">
                  <c:v>988.82606350000003</c:v>
                </c:pt>
                <c:pt idx="106">
                  <c:v>991.33082969999998</c:v>
                </c:pt>
                <c:pt idx="107">
                  <c:v>993.86962089999997</c:v>
                </c:pt>
                <c:pt idx="108">
                  <c:v>996.44245130000002</c:v>
                </c:pt>
                <c:pt idx="109">
                  <c:v>999.04933059999996</c:v>
                </c:pt>
                <c:pt idx="110">
                  <c:v>1001.690264</c:v>
                </c:pt>
                <c:pt idx="111">
                  <c:v>1004.3652509999999</c:v>
                </c:pt>
                <c:pt idx="112">
                  <c:v>1007.074288</c:v>
                </c:pt>
                <c:pt idx="113">
                  <c:v>1009.817363</c:v>
                </c:pt>
                <c:pt idx="114">
                  <c:v>1012.594462</c:v>
                </c:pt>
                <c:pt idx="115">
                  <c:v>1015.405564</c:v>
                </c:pt>
                <c:pt idx="116">
                  <c:v>1018.250642</c:v>
                </c:pt>
                <c:pt idx="117">
                  <c:v>1021.1296620000001</c:v>
                </c:pt>
                <c:pt idx="118">
                  <c:v>1024.0425869999999</c:v>
                </c:pt>
                <c:pt idx="119">
                  <c:v>1026.98937</c:v>
                </c:pt>
                <c:pt idx="120">
                  <c:v>1029.9699599999999</c:v>
                </c:pt>
                <c:pt idx="121">
                  <c:v>1032.9842980000001</c:v>
                </c:pt>
                <c:pt idx="122">
                  <c:v>1036.0323169999999</c:v>
                </c:pt>
                <c:pt idx="123">
                  <c:v>1039.1139459999999</c:v>
                </c:pt>
                <c:pt idx="124">
                  <c:v>1042.229102</c:v>
                </c:pt>
                <c:pt idx="125">
                  <c:v>1045.3776989999999</c:v>
                </c:pt>
                <c:pt idx="126">
                  <c:v>1048.5596379999999</c:v>
                </c:pt>
                <c:pt idx="127">
                  <c:v>1051.774815</c:v>
                </c:pt>
                <c:pt idx="128">
                  <c:v>1055.023117</c:v>
                </c:pt>
                <c:pt idx="129">
                  <c:v>1058.3044199999999</c:v>
                </c:pt>
                <c:pt idx="130">
                  <c:v>1061.618594</c:v>
                </c:pt>
                <c:pt idx="131">
                  <c:v>1064.9654969999999</c:v>
                </c:pt>
                <c:pt idx="132">
                  <c:v>1068.3449780000001</c:v>
                </c:pt>
                <c:pt idx="133">
                  <c:v>1071.756877</c:v>
                </c:pt>
                <c:pt idx="134">
                  <c:v>1075.2010210000001</c:v>
                </c:pt>
                <c:pt idx="135">
                  <c:v>1078.6772289999999</c:v>
                </c:pt>
                <c:pt idx="136">
                  <c:v>1082.1853060000001</c:v>
                </c:pt>
                <c:pt idx="137">
                  <c:v>1085.7250489999999</c:v>
                </c:pt>
                <c:pt idx="138">
                  <c:v>1089.296239</c:v>
                </c:pt>
                <c:pt idx="139">
                  <c:v>1092.898649</c:v>
                </c:pt>
                <c:pt idx="140">
                  <c:v>1096.5320360000001</c:v>
                </c:pt>
                <c:pt idx="141">
                  <c:v>1100.1961470000001</c:v>
                </c:pt>
                <c:pt idx="142">
                  <c:v>1103.890711</c:v>
                </c:pt>
                <c:pt idx="143">
                  <c:v>1107.6154489999999</c:v>
                </c:pt>
                <c:pt idx="144">
                  <c:v>1111.3700630000001</c:v>
                </c:pt>
                <c:pt idx="145">
                  <c:v>1115.1542420000001</c:v>
                </c:pt>
                <c:pt idx="146">
                  <c:v>1118.96766</c:v>
                </c:pt>
                <c:pt idx="147">
                  <c:v>1122.809976</c:v>
                </c:pt>
                <c:pt idx="148">
                  <c:v>1126.68083</c:v>
                </c:pt>
                <c:pt idx="149">
                  <c:v>1130.579849</c:v>
                </c:pt>
                <c:pt idx="150">
                  <c:v>1134.5066400000001</c:v>
                </c:pt>
                <c:pt idx="151">
                  <c:v>1138.4607940000001</c:v>
                </c:pt>
                <c:pt idx="152">
                  <c:v>1142.4418820000001</c:v>
                </c:pt>
                <c:pt idx="153">
                  <c:v>1146.4494589999999</c:v>
                </c:pt>
                <c:pt idx="154">
                  <c:v>1150.4830589999999</c:v>
                </c:pt>
                <c:pt idx="155">
                  <c:v>1154.5421940000001</c:v>
                </c:pt>
                <c:pt idx="156">
                  <c:v>1158.6263590000001</c:v>
                </c:pt>
                <c:pt idx="157">
                  <c:v>1162.7350260000001</c:v>
                </c:pt>
                <c:pt idx="158">
                  <c:v>1166.867645</c:v>
                </c:pt>
                <c:pt idx="159">
                  <c:v>1171.023645</c:v>
                </c:pt>
                <c:pt idx="160">
                  <c:v>1175.2024309999999</c:v>
                </c:pt>
                <c:pt idx="161">
                  <c:v>1179.4033830000001</c:v>
                </c:pt>
                <c:pt idx="162">
                  <c:v>1183.6258580000001</c:v>
                </c:pt>
                <c:pt idx="163">
                  <c:v>1187.8691879999999</c:v>
                </c:pt>
                <c:pt idx="164">
                  <c:v>1192.1326779999999</c:v>
                </c:pt>
                <c:pt idx="165">
                  <c:v>1196.4156069999999</c:v>
                </c:pt>
                <c:pt idx="166">
                  <c:v>1200.717226</c:v>
                </c:pt>
                <c:pt idx="167">
                  <c:v>1205.0367570000001</c:v>
                </c:pt>
                <c:pt idx="168">
                  <c:v>1209.373396</c:v>
                </c:pt>
                <c:pt idx="169">
                  <c:v>1213.7263049999999</c:v>
                </c:pt>
                <c:pt idx="170">
                  <c:v>1218.094617</c:v>
                </c:pt>
                <c:pt idx="171">
                  <c:v>1222.477435</c:v>
                </c:pt>
                <c:pt idx="172">
                  <c:v>1226.8738269999999</c:v>
                </c:pt>
                <c:pt idx="173">
                  <c:v>1231.2828280000001</c:v>
                </c:pt>
                <c:pt idx="174">
                  <c:v>1235.7034389999999</c:v>
                </c:pt>
                <c:pt idx="175">
                  <c:v>1240.134626</c:v>
                </c:pt>
                <c:pt idx="176">
                  <c:v>1244.5753179999999</c:v>
                </c:pt>
                <c:pt idx="177">
                  <c:v>1249.024406</c:v>
                </c:pt>
                <c:pt idx="178">
                  <c:v>1253.480744</c:v>
                </c:pt>
                <c:pt idx="179">
                  <c:v>1257.9431460000001</c:v>
                </c:pt>
                <c:pt idx="180">
                  <c:v>1262.410384</c:v>
                </c:pt>
                <c:pt idx="181">
                  <c:v>1266.8811909999999</c:v>
                </c:pt>
                <c:pt idx="182">
                  <c:v>1271.354255</c:v>
                </c:pt>
                <c:pt idx="183">
                  <c:v>1275.8282200000001</c:v>
                </c:pt>
                <c:pt idx="184">
                  <c:v>1280.3016869999999</c:v>
                </c:pt>
                <c:pt idx="185">
                  <c:v>1284.7732080000001</c:v>
                </c:pt>
                <c:pt idx="186">
                  <c:v>1289.2412899999999</c:v>
                </c:pt>
                <c:pt idx="187">
                  <c:v>1293.7043880000001</c:v>
                </c:pt>
                <c:pt idx="188">
                  <c:v>1298.1609089999999</c:v>
                </c:pt>
                <c:pt idx="189">
                  <c:v>1302.609209</c:v>
                </c:pt>
                <c:pt idx="190">
                  <c:v>1307.047589</c:v>
                </c:pt>
                <c:pt idx="191">
                  <c:v>1311.4742980000001</c:v>
                </c:pt>
                <c:pt idx="192">
                  <c:v>1315.8875270000001</c:v>
                </c:pt>
                <c:pt idx="193">
                  <c:v>1320.2854130000001</c:v>
                </c:pt>
                <c:pt idx="194">
                  <c:v>1324.666031</c:v>
                </c:pt>
                <c:pt idx="195">
                  <c:v>1329.0273979999999</c:v>
                </c:pt>
                <c:pt idx="196">
                  <c:v>1333.3674699999999</c:v>
                </c:pt>
                <c:pt idx="197">
                  <c:v>1337.6841380000001</c:v>
                </c:pt>
                <c:pt idx="198">
                  <c:v>1341.97523</c:v>
                </c:pt>
                <c:pt idx="199">
                  <c:v>1346.238505</c:v>
                </c:pt>
                <c:pt idx="200">
                  <c:v>1350.4716579999999</c:v>
                </c:pt>
                <c:pt idx="201">
                  <c:v>1354.6723099999999</c:v>
                </c:pt>
                <c:pt idx="202">
                  <c:v>1358.8380119999999</c:v>
                </c:pt>
                <c:pt idx="203">
                  <c:v>1362.966244</c:v>
                </c:pt>
                <c:pt idx="204">
                  <c:v>1367.0544070000001</c:v>
                </c:pt>
                <c:pt idx="205">
                  <c:v>1371.0998279999999</c:v>
                </c:pt>
                <c:pt idx="206">
                  <c:v>1375.0997520000001</c:v>
                </c:pt>
                <c:pt idx="207">
                  <c:v>1379.0513470000001</c:v>
                </c:pt>
                <c:pt idx="208">
                  <c:v>1382.951695</c:v>
                </c:pt>
                <c:pt idx="209">
                  <c:v>1386.7977940000001</c:v>
                </c:pt>
                <c:pt idx="210">
                  <c:v>1390.5865550000001</c:v>
                </c:pt>
                <c:pt idx="211">
                  <c:v>1394.314799</c:v>
                </c:pt>
                <c:pt idx="212">
                  <c:v>1397.979257</c:v>
                </c:pt>
                <c:pt idx="213">
                  <c:v>1401.576566</c:v>
                </c:pt>
                <c:pt idx="214">
                  <c:v>1405.103265</c:v>
                </c:pt>
                <c:pt idx="215">
                  <c:v>1408.555797</c:v>
                </c:pt>
                <c:pt idx="216">
                  <c:v>1411.9305019999999</c:v>
                </c:pt>
                <c:pt idx="217">
                  <c:v>1415.2236170000001</c:v>
                </c:pt>
                <c:pt idx="218">
                  <c:v>1418.4312749999999</c:v>
                </c:pt>
                <c:pt idx="219">
                  <c:v>1421.549497</c:v>
                </c:pt>
                <c:pt idx="220">
                  <c:v>1424.574194</c:v>
                </c:pt>
                <c:pt idx="221">
                  <c:v>1427.5011609999999</c:v>
                </c:pt>
                <c:pt idx="222">
                  <c:v>1430.3260780000001</c:v>
                </c:pt>
                <c:pt idx="223">
                  <c:v>1433.0445030000001</c:v>
                </c:pt>
                <c:pt idx="224">
                  <c:v>1435.651867</c:v>
                </c:pt>
                <c:pt idx="225">
                  <c:v>1438.1434790000001</c:v>
                </c:pt>
                <c:pt idx="226">
                  <c:v>1440.514514</c:v>
                </c:pt>
                <c:pt idx="227">
                  <c:v>1442.7600130000001</c:v>
                </c:pt>
                <c:pt idx="228">
                  <c:v>1444.874879</c:v>
                </c:pt>
                <c:pt idx="229">
                  <c:v>1446.853873</c:v>
                </c:pt>
                <c:pt idx="230">
                  <c:v>1448.6916080000001</c:v>
                </c:pt>
                <c:pt idx="231">
                  <c:v>1450.382548</c:v>
                </c:pt>
                <c:pt idx="232">
                  <c:v>1451.921002</c:v>
                </c:pt>
                <c:pt idx="233">
                  <c:v>1453.3011160000001</c:v>
                </c:pt>
                <c:pt idx="234">
                  <c:v>1454.5168739999999</c:v>
                </c:pt>
                <c:pt idx="235">
                  <c:v>1455.562087</c:v>
                </c:pt>
                <c:pt idx="236">
                  <c:v>1456.430392</c:v>
                </c:pt>
                <c:pt idx="237">
                  <c:v>1457.1152420000001</c:v>
                </c:pt>
                <c:pt idx="238">
                  <c:v>1457.6098999999999</c:v>
                </c:pt>
                <c:pt idx="239">
                  <c:v>1457.9074390000001</c:v>
                </c:pt>
                <c:pt idx="240">
                  <c:v>1458.0007230000001</c:v>
                </c:pt>
                <c:pt idx="241">
                  <c:v>1457.882411</c:v>
                </c:pt>
                <c:pt idx="242">
                  <c:v>1457.5449430000001</c:v>
                </c:pt>
                <c:pt idx="243">
                  <c:v>1456.98053</c:v>
                </c:pt>
                <c:pt idx="244">
                  <c:v>1456.1811499999999</c:v>
                </c:pt>
                <c:pt idx="245">
                  <c:v>1456.1811499999999</c:v>
                </c:pt>
                <c:pt idx="246">
                  <c:v>1456.1811499999999</c:v>
                </c:pt>
                <c:pt idx="247">
                  <c:v>1456.1811499999999</c:v>
                </c:pt>
                <c:pt idx="248">
                  <c:v>1456.0642969999999</c:v>
                </c:pt>
                <c:pt idx="249">
                  <c:v>1456.0642969999999</c:v>
                </c:pt>
                <c:pt idx="250">
                  <c:v>1456.0642969999999</c:v>
                </c:pt>
                <c:pt idx="251">
                  <c:v>1456.0344889999999</c:v>
                </c:pt>
                <c:pt idx="252">
                  <c:v>1456.0344889999999</c:v>
                </c:pt>
                <c:pt idx="253">
                  <c:v>1456.0344889999999</c:v>
                </c:pt>
                <c:pt idx="254">
                  <c:v>1456.0344889999999</c:v>
                </c:pt>
                <c:pt idx="255">
                  <c:v>1456.0307459999999</c:v>
                </c:pt>
                <c:pt idx="256">
                  <c:v>1456.0307459999999</c:v>
                </c:pt>
                <c:pt idx="257">
                  <c:v>1456.0307459999999</c:v>
                </c:pt>
                <c:pt idx="258">
                  <c:v>1456.0307459999999</c:v>
                </c:pt>
                <c:pt idx="259">
                  <c:v>1456.0307459999999</c:v>
                </c:pt>
                <c:pt idx="260">
                  <c:v>1456.030512</c:v>
                </c:pt>
                <c:pt idx="261">
                  <c:v>1456.030512</c:v>
                </c:pt>
                <c:pt idx="262">
                  <c:v>1456.030395</c:v>
                </c:pt>
                <c:pt idx="263">
                  <c:v>1456.030395</c:v>
                </c:pt>
                <c:pt idx="264">
                  <c:v>1456.030395</c:v>
                </c:pt>
                <c:pt idx="265">
                  <c:v>1456.0303650000001</c:v>
                </c:pt>
                <c:pt idx="266">
                  <c:v>1456.0303650000001</c:v>
                </c:pt>
                <c:pt idx="267">
                  <c:v>1456.0303650000001</c:v>
                </c:pt>
                <c:pt idx="268">
                  <c:v>1456.030358</c:v>
                </c:pt>
                <c:pt idx="269">
                  <c:v>1456.030358</c:v>
                </c:pt>
                <c:pt idx="270">
                  <c:v>1456.030358</c:v>
                </c:pt>
                <c:pt idx="271">
                  <c:v>1456.030358</c:v>
                </c:pt>
                <c:pt idx="272">
                  <c:v>1456.030358</c:v>
                </c:pt>
                <c:pt idx="273">
                  <c:v>1456.0303570000001</c:v>
                </c:pt>
                <c:pt idx="274">
                  <c:v>1456.0303570000001</c:v>
                </c:pt>
                <c:pt idx="275">
                  <c:v>1456.0303570000001</c:v>
                </c:pt>
                <c:pt idx="276">
                  <c:v>1456.0303570000001</c:v>
                </c:pt>
                <c:pt idx="277">
                  <c:v>1456.0303570000001</c:v>
                </c:pt>
                <c:pt idx="278">
                  <c:v>1456.0303570000001</c:v>
                </c:pt>
                <c:pt idx="279">
                  <c:v>1456.0303570000001</c:v>
                </c:pt>
                <c:pt idx="280">
                  <c:v>1456.0303570000001</c:v>
                </c:pt>
                <c:pt idx="281">
                  <c:v>1456.0303570000001</c:v>
                </c:pt>
                <c:pt idx="282">
                  <c:v>1456.0303570000001</c:v>
                </c:pt>
                <c:pt idx="283">
                  <c:v>1456.0303570000001</c:v>
                </c:pt>
                <c:pt idx="284">
                  <c:v>1456.0303570000001</c:v>
                </c:pt>
                <c:pt idx="285">
                  <c:v>1456.0303570000001</c:v>
                </c:pt>
                <c:pt idx="286">
                  <c:v>1456.0303570000001</c:v>
                </c:pt>
                <c:pt idx="287" formatCode="0.00E+00">
                  <c:v>1456.0303570000001</c:v>
                </c:pt>
                <c:pt idx="288" formatCode="0.00E+00">
                  <c:v>1456.0303570000001</c:v>
                </c:pt>
                <c:pt idx="289" formatCode="0.00E+00">
                  <c:v>1456.0303570000001</c:v>
                </c:pt>
                <c:pt idx="290" formatCode="0.00E+00">
                  <c:v>1456.0303570000001</c:v>
                </c:pt>
                <c:pt idx="291" formatCode="0.00E+00">
                  <c:v>1456.0303570000001</c:v>
                </c:pt>
                <c:pt idx="292" formatCode="0.00E+00">
                  <c:v>1446.2237070000001</c:v>
                </c:pt>
                <c:pt idx="293" formatCode="0.00E+00">
                  <c:v>1436.4170570000001</c:v>
                </c:pt>
                <c:pt idx="294" formatCode="0.00E+00">
                  <c:v>1426.6104069999999</c:v>
                </c:pt>
                <c:pt idx="295" formatCode="0.00E+00">
                  <c:v>1416.8037569999999</c:v>
                </c:pt>
                <c:pt idx="296" formatCode="0.00E+00">
                  <c:v>1406.9971069999999</c:v>
                </c:pt>
                <c:pt idx="297" formatCode="0.00E+00">
                  <c:v>1397.1904569999999</c:v>
                </c:pt>
                <c:pt idx="298" formatCode="0.00E+00">
                  <c:v>1387.3838069999999</c:v>
                </c:pt>
                <c:pt idx="299" formatCode="0.00E+00">
                  <c:v>1377.5771569999999</c:v>
                </c:pt>
                <c:pt idx="300" formatCode="0.00E+00">
                  <c:v>1367.770507</c:v>
                </c:pt>
                <c:pt idx="301" formatCode="0.00E+00">
                  <c:v>1357.963857</c:v>
                </c:pt>
                <c:pt idx="302" formatCode="0.00E+00">
                  <c:v>1348.157207</c:v>
                </c:pt>
                <c:pt idx="303" formatCode="0.00E+00">
                  <c:v>1338.350557</c:v>
                </c:pt>
                <c:pt idx="304" formatCode="0.00E+00">
                  <c:v>1328.543907</c:v>
                </c:pt>
                <c:pt idx="305" formatCode="0.00E+00">
                  <c:v>1318.737257</c:v>
                </c:pt>
                <c:pt idx="306" formatCode="0.00E+00">
                  <c:v>1308.930607</c:v>
                </c:pt>
                <c:pt idx="307" formatCode="0.00E+00">
                  <c:v>1299.123957</c:v>
                </c:pt>
                <c:pt idx="308" formatCode="0.00E+00">
                  <c:v>1289.317307</c:v>
                </c:pt>
                <c:pt idx="309" formatCode="0.00E+00">
                  <c:v>1279.510657</c:v>
                </c:pt>
                <c:pt idx="310" formatCode="0.00E+00">
                  <c:v>1269.704007</c:v>
                </c:pt>
                <c:pt idx="311" formatCode="0.00E+00">
                  <c:v>1259.8973570000001</c:v>
                </c:pt>
                <c:pt idx="312" formatCode="0.00E+00">
                  <c:v>1250.0907070000001</c:v>
                </c:pt>
                <c:pt idx="313" formatCode="0.00E+00">
                  <c:v>1240.2840570000001</c:v>
                </c:pt>
                <c:pt idx="314" formatCode="0.00E+00">
                  <c:v>1230.4774070000001</c:v>
                </c:pt>
                <c:pt idx="315" formatCode="0.00E+00">
                  <c:v>1220.6707570000001</c:v>
                </c:pt>
                <c:pt idx="316" formatCode="0.00E+00">
                  <c:v>1210.8641070000001</c:v>
                </c:pt>
                <c:pt idx="317" formatCode="0.00E+00">
                  <c:v>1201.0574570000001</c:v>
                </c:pt>
                <c:pt idx="318" formatCode="0.00E+00">
                  <c:v>1191.2508069999999</c:v>
                </c:pt>
                <c:pt idx="319" formatCode="0.00E+00">
                  <c:v>1181.4441569999999</c:v>
                </c:pt>
                <c:pt idx="320" formatCode="0.00E+00">
                  <c:v>1171.6375069999999</c:v>
                </c:pt>
                <c:pt idx="321" formatCode="0.00E+00">
                  <c:v>1161.8308569999999</c:v>
                </c:pt>
                <c:pt idx="322" formatCode="0.00E+00">
                  <c:v>1152.0242069999999</c:v>
                </c:pt>
                <c:pt idx="323" formatCode="0.00E+00">
                  <c:v>1142.2175569999999</c:v>
                </c:pt>
                <c:pt idx="324" formatCode="0.00E+00">
                  <c:v>1132.410907</c:v>
                </c:pt>
                <c:pt idx="325" formatCode="0.00E+00">
                  <c:v>1122.604257</c:v>
                </c:pt>
                <c:pt idx="326" formatCode="0.00E+00">
                  <c:v>1112.797607</c:v>
                </c:pt>
                <c:pt idx="327" formatCode="0.00E+00">
                  <c:v>1102.990957</c:v>
                </c:pt>
                <c:pt idx="328" formatCode="0.00E+00">
                  <c:v>1093.184307</c:v>
                </c:pt>
                <c:pt idx="329" formatCode="0.00E+00">
                  <c:v>1083.377657</c:v>
                </c:pt>
                <c:pt idx="330" formatCode="0.00E+00">
                  <c:v>1073.571007</c:v>
                </c:pt>
                <c:pt idx="331" formatCode="0.00E+00">
                  <c:v>1063.764357</c:v>
                </c:pt>
                <c:pt idx="332" formatCode="0.00E+00">
                  <c:v>1053.957707</c:v>
                </c:pt>
                <c:pt idx="333" formatCode="0.00E+00">
                  <c:v>1044.151057</c:v>
                </c:pt>
                <c:pt idx="334" formatCode="0.00E+00">
                  <c:v>1034.344407</c:v>
                </c:pt>
                <c:pt idx="335" formatCode="0.00E+00">
                  <c:v>1024.5377570000001</c:v>
                </c:pt>
                <c:pt idx="336" formatCode="0.00E+00">
                  <c:v>1014.731107</c:v>
                </c:pt>
                <c:pt idx="337" formatCode="0.00E+00">
                  <c:v>1004.924457</c:v>
                </c:pt>
                <c:pt idx="338" formatCode="0.00E+00">
                  <c:v>995.11780720000002</c:v>
                </c:pt>
                <c:pt idx="339" formatCode="0.00E+00">
                  <c:v>995.11780720000002</c:v>
                </c:pt>
                <c:pt idx="340" formatCode="0.00E+00">
                  <c:v>995.11780720000002</c:v>
                </c:pt>
                <c:pt idx="341" formatCode="0.00E+00">
                  <c:v>995.11780720000002</c:v>
                </c:pt>
                <c:pt idx="342" formatCode="0.00E+00">
                  <c:v>995.11780720000002</c:v>
                </c:pt>
                <c:pt idx="343" formatCode="0.00E+00">
                  <c:v>995.11780720000002</c:v>
                </c:pt>
                <c:pt idx="344" formatCode="0.00E+00">
                  <c:v>994.81134929999996</c:v>
                </c:pt>
                <c:pt idx="345" formatCode="0.00E+00">
                  <c:v>994.81134929999996</c:v>
                </c:pt>
                <c:pt idx="346" formatCode="0.00E+00">
                  <c:v>994.81134929999996</c:v>
                </c:pt>
                <c:pt idx="347" formatCode="0.00E+00">
                  <c:v>994.81134929999996</c:v>
                </c:pt>
                <c:pt idx="348" formatCode="0.00E+00">
                  <c:v>994.81134929999996</c:v>
                </c:pt>
                <c:pt idx="349" formatCode="0.00E+00">
                  <c:v>994.81134929999996</c:v>
                </c:pt>
                <c:pt idx="350" formatCode="0.00E+00">
                  <c:v>994.80177249999997</c:v>
                </c:pt>
                <c:pt idx="351" formatCode="0.00E+00">
                  <c:v>994.80177249999997</c:v>
                </c:pt>
                <c:pt idx="352" formatCode="0.00E+00">
                  <c:v>994.80177249999997</c:v>
                </c:pt>
                <c:pt idx="353" formatCode="0.00E+00">
                  <c:v>994.80177249999997</c:v>
                </c:pt>
                <c:pt idx="354" formatCode="0.00E+00">
                  <c:v>994.80177249999997</c:v>
                </c:pt>
                <c:pt idx="355" formatCode="0.00E+00">
                  <c:v>994.80117399999995</c:v>
                </c:pt>
                <c:pt idx="356" formatCode="0.00E+00">
                  <c:v>994.80117399999995</c:v>
                </c:pt>
                <c:pt idx="357" formatCode="0.00E+00">
                  <c:v>994.80117399999995</c:v>
                </c:pt>
                <c:pt idx="358" formatCode="0.00E+00">
                  <c:v>994.80117399999995</c:v>
                </c:pt>
                <c:pt idx="359" formatCode="0.00E+00">
                  <c:v>994.80117399999995</c:v>
                </c:pt>
                <c:pt idx="360" formatCode="0.00E+00">
                  <c:v>994.80113659999995</c:v>
                </c:pt>
                <c:pt idx="361" formatCode="0.00E+00">
                  <c:v>994.80113659999995</c:v>
                </c:pt>
                <c:pt idx="362" formatCode="0.00E+00">
                  <c:v>994.80111790000001</c:v>
                </c:pt>
                <c:pt idx="363" formatCode="0.00E+00">
                  <c:v>994.80111790000001</c:v>
                </c:pt>
                <c:pt idx="364" formatCode="0.00E+00">
                  <c:v>994.80111790000001</c:v>
                </c:pt>
                <c:pt idx="365" formatCode="0.00E+00">
                  <c:v>994.80111790000001</c:v>
                </c:pt>
                <c:pt idx="366" formatCode="0.00E+00">
                  <c:v>994.80111550000004</c:v>
                </c:pt>
                <c:pt idx="367" formatCode="0.00E+00">
                  <c:v>994.80111550000004</c:v>
                </c:pt>
                <c:pt idx="368" formatCode="0.00E+00">
                  <c:v>994.80111439999996</c:v>
                </c:pt>
                <c:pt idx="369" formatCode="0.00E+00">
                  <c:v>994.80111439999996</c:v>
                </c:pt>
                <c:pt idx="370" formatCode="0.00E+00">
                  <c:v>994.80111439999996</c:v>
                </c:pt>
                <c:pt idx="371" formatCode="0.00E+00">
                  <c:v>994.80111409999995</c:v>
                </c:pt>
                <c:pt idx="372" formatCode="0.00E+00">
                  <c:v>994.80111409999995</c:v>
                </c:pt>
                <c:pt idx="373" formatCode="0.00E+00">
                  <c:v>994.80111409999995</c:v>
                </c:pt>
                <c:pt idx="374" formatCode="0.00E+00">
                  <c:v>994.80111409999995</c:v>
                </c:pt>
                <c:pt idx="375" formatCode="0.00E+00">
                  <c:v>994.80111409999995</c:v>
                </c:pt>
                <c:pt idx="376" formatCode="0.00E+00">
                  <c:v>994.80111409999995</c:v>
                </c:pt>
                <c:pt idx="377" formatCode="0.00E+00">
                  <c:v>994.80111409999995</c:v>
                </c:pt>
                <c:pt idx="378" formatCode="0.00E+00">
                  <c:v>994.80111409999995</c:v>
                </c:pt>
                <c:pt idx="379" formatCode="0.00E+00">
                  <c:v>994.80111409999995</c:v>
                </c:pt>
                <c:pt idx="380" formatCode="0.00E+00">
                  <c:v>994.80111409999995</c:v>
                </c:pt>
                <c:pt idx="381" formatCode="0.00E+00">
                  <c:v>975.90831270000001</c:v>
                </c:pt>
                <c:pt idx="382" formatCode="0.00E+00">
                  <c:v>956.53209079999999</c:v>
                </c:pt>
                <c:pt idx="383" formatCode="0.00E+00">
                  <c:v>936.66183599999999</c:v>
                </c:pt>
                <c:pt idx="384" formatCode="0.00E+00">
                  <c:v>916.28657250000003</c:v>
                </c:pt>
                <c:pt idx="385" formatCode="0.00E+00">
                  <c:v>895.39493879999998</c:v>
                </c:pt>
                <c:pt idx="386" formatCode="0.00E+00">
                  <c:v>873.97516340000004</c:v>
                </c:pt>
                <c:pt idx="387" formatCode="0.00E+00">
                  <c:v>852.01503920000005</c:v>
                </c:pt>
                <c:pt idx="388" formatCode="0.00E+00">
                  <c:v>829.50189520000004</c:v>
                </c:pt>
                <c:pt idx="389" formatCode="0.00E+00">
                  <c:v>806.42256729999997</c:v>
                </c:pt>
                <c:pt idx="390" formatCode="0.00E+00">
                  <c:v>782.76336609999998</c:v>
                </c:pt>
                <c:pt idx="391" formatCode="0.00E+00">
                  <c:v>758.51004269999999</c:v>
                </c:pt>
                <c:pt idx="392" formatCode="0.00E+00">
                  <c:v>733.64775150000003</c:v>
                </c:pt>
                <c:pt idx="393" formatCode="0.00E+00">
                  <c:v>708.16101049999997</c:v>
                </c:pt>
                <c:pt idx="394" formatCode="0.00E+00">
                  <c:v>682.03365859999997</c:v>
                </c:pt>
                <c:pt idx="395" formatCode="0.00E+00">
                  <c:v>655.24880919999998</c:v>
                </c:pt>
                <c:pt idx="396" formatCode="0.00E+00">
                  <c:v>627.78880019999997</c:v>
                </c:pt>
                <c:pt idx="397" formatCode="0.00E+00">
                  <c:v>599.63513980000005</c:v>
                </c:pt>
                <c:pt idx="398" formatCode="0.00E+00">
                  <c:v>570.76844849999998</c:v>
                </c:pt>
                <c:pt idx="399" formatCode="0.00E+00">
                  <c:v>541.16839500000003</c:v>
                </c:pt>
                <c:pt idx="400" formatCode="0.00E+00">
                  <c:v>510.81362789999997</c:v>
                </c:pt>
                <c:pt idx="401" formatCode="0.00E+00">
                  <c:v>479.68170029999999</c:v>
                </c:pt>
                <c:pt idx="402" formatCode="0.00E+00">
                  <c:v>447.74898869999998</c:v>
                </c:pt>
                <c:pt idx="403" formatCode="0.00E+00">
                  <c:v>414.99060400000002</c:v>
                </c:pt>
                <c:pt idx="404" formatCode="0.00E+00">
                  <c:v>381.38029440000003</c:v>
                </c:pt>
                <c:pt idx="405" formatCode="0.00E+00">
                  <c:v>346.89033920000003</c:v>
                </c:pt>
                <c:pt idx="406" formatCode="0.00E+00">
                  <c:v>311.49143270000002</c:v>
                </c:pt>
                <c:pt idx="407" formatCode="0.00E+00">
                  <c:v>275.15255660000003</c:v>
                </c:pt>
                <c:pt idx="408" formatCode="0.00E+00">
                  <c:v>237.8408392</c:v>
                </c:pt>
                <c:pt idx="409" formatCode="0.00E+00">
                  <c:v>199.5214015</c:v>
                </c:pt>
                <c:pt idx="410" formatCode="0.00E+00">
                  <c:v>160.157186</c:v>
                </c:pt>
                <c:pt idx="411" formatCode="0.00E+00">
                  <c:v>119.70876819999999</c:v>
                </c:pt>
                <c:pt idx="412" formatCode="0.00E+00">
                  <c:v>78.134147580000004</c:v>
                </c:pt>
                <c:pt idx="413" formatCode="0.00E+00">
                  <c:v>35.388514899999997</c:v>
                </c:pt>
                <c:pt idx="414" formatCode="0.00E+00">
                  <c:v>13.56173519</c:v>
                </c:pt>
                <c:pt idx="415" formatCode="0.00E+00">
                  <c:v>2.5321364150000001</c:v>
                </c:pt>
                <c:pt idx="416" formatCode="0.00E+00">
                  <c:v>1.1479306540000001</c:v>
                </c:pt>
                <c:pt idx="417" formatCode="0.00E+00">
                  <c:v>0.45536706589999998</c:v>
                </c:pt>
                <c:pt idx="418" formatCode="0.00E+00">
                  <c:v>0.1089700077</c:v>
                </c:pt>
                <c:pt idx="419" formatCode="0.00E+00">
                  <c:v>2.2358732310000001E-2</c:v>
                </c:pt>
                <c:pt idx="420" formatCode="0.00E+00">
                  <c:v>7.0516266769999995E-4</c:v>
                </c:pt>
                <c:pt idx="421" formatCode="0.00E+00">
                  <c:v>2.8483777069999999E-5</c:v>
                </c:pt>
                <c:pt idx="422" formatCode="0.00E+00">
                  <c:v>7.3375570070000003E-6</c:v>
                </c:pt>
                <c:pt idx="423" formatCode="0.00E+00">
                  <c:v>2.0510019479999998E-6</c:v>
                </c:pt>
                <c:pt idx="424" formatCode="0.00E+00">
                  <c:v>7.2936318049999996E-7</c:v>
                </c:pt>
                <c:pt idx="425" formatCode="0.00E+00">
                  <c:v>6.8543796279999998E-8</c:v>
                </c:pt>
                <c:pt idx="426" formatCode="0.00E+00">
                  <c:v>2.724258475E-8</c:v>
                </c:pt>
                <c:pt idx="427" formatCode="0.00E+00">
                  <c:v>6.591978992E-9</c:v>
                </c:pt>
                <c:pt idx="428" formatCode="0.00E+00">
                  <c:v>1.4293275510000001E-9</c:v>
                </c:pt>
                <c:pt idx="429" formatCode="0.00E+00">
                  <c:v>1.386646911E-10</c:v>
                </c:pt>
                <c:pt idx="430" formatCode="0.00E+00">
                  <c:v>5.7998262310000002E-11</c:v>
                </c:pt>
                <c:pt idx="431" formatCode="0.00E+00">
                  <c:v>5.7998262310000002E-11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48312"/>
        <c:axId val="449152624"/>
      </c:scatterChart>
      <c:valAx>
        <c:axId val="44914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2624"/>
        <c:crosses val="autoZero"/>
        <c:crossBetween val="midCat"/>
      </c:valAx>
      <c:valAx>
        <c:axId val="4491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4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'y2 350'!$I$1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'y2 350'!$B$2:$B$2699</c:f>
              <c:numCache>
                <c:formatCode>General</c:formatCode>
                <c:ptCount val="26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'y2 350'!$I$2:$I$2699</c:f>
              <c:numCache>
                <c:formatCode>General</c:formatCode>
                <c:ptCount val="2698"/>
                <c:pt idx="0">
                  <c:v>68.251521109999999</c:v>
                </c:pt>
                <c:pt idx="1">
                  <c:v>68.177616479999998</c:v>
                </c:pt>
                <c:pt idx="2">
                  <c:v>68.10323262</c:v>
                </c:pt>
                <c:pt idx="3">
                  <c:v>68.028365120000004</c:v>
                </c:pt>
                <c:pt idx="4">
                  <c:v>67.953009489999999</c:v>
                </c:pt>
                <c:pt idx="5">
                  <c:v>67.877161229999999</c:v>
                </c:pt>
                <c:pt idx="6">
                  <c:v>67.800815740000004</c:v>
                </c:pt>
                <c:pt idx="7">
                  <c:v>67.723968389999996</c:v>
                </c:pt>
                <c:pt idx="8">
                  <c:v>67.646614499999998</c:v>
                </c:pt>
                <c:pt idx="9">
                  <c:v>67.568749339999997</c:v>
                </c:pt>
                <c:pt idx="10" formatCode="0.00E+00">
                  <c:v>67.490368090000004</c:v>
                </c:pt>
                <c:pt idx="11">
                  <c:v>67.411465919999998</c:v>
                </c:pt>
                <c:pt idx="12">
                  <c:v>67.332037909999997</c:v>
                </c:pt>
                <c:pt idx="13">
                  <c:v>67.252079109999997</c:v>
                </c:pt>
                <c:pt idx="14">
                  <c:v>67.171584469999999</c:v>
                </c:pt>
                <c:pt idx="15">
                  <c:v>67.090548929999997</c:v>
                </c:pt>
                <c:pt idx="16">
                  <c:v>67.008967330000004</c:v>
                </c:pt>
                <c:pt idx="17">
                  <c:v>66.926834479999997</c:v>
                </c:pt>
                <c:pt idx="18">
                  <c:v>66.844145109999999</c:v>
                </c:pt>
                <c:pt idx="19">
                  <c:v>66.760893879999998</c:v>
                </c:pt>
                <c:pt idx="20">
                  <c:v>66.677075419999994</c:v>
                </c:pt>
                <c:pt idx="21">
                  <c:v>66.592684270000007</c:v>
                </c:pt>
                <c:pt idx="22">
                  <c:v>66.507714899999996</c:v>
                </c:pt>
                <c:pt idx="23">
                  <c:v>66.422161729999999</c:v>
                </c:pt>
                <c:pt idx="24">
                  <c:v>66.336019109999995</c:v>
                </c:pt>
                <c:pt idx="25">
                  <c:v>66.249281319999994</c:v>
                </c:pt>
                <c:pt idx="26">
                  <c:v>66.161942569999994</c:v>
                </c:pt>
                <c:pt idx="27">
                  <c:v>66.073997000000006</c:v>
                </c:pt>
                <c:pt idx="28">
                  <c:v>65.985438700000003</c:v>
                </c:pt>
                <c:pt idx="29">
                  <c:v>65.89626165</c:v>
                </c:pt>
                <c:pt idx="30">
                  <c:v>65.806459779999997</c:v>
                </c:pt>
                <c:pt idx="31">
                  <c:v>65.716026970000001</c:v>
                </c:pt>
                <c:pt idx="32">
                  <c:v>65.62495697</c:v>
                </c:pt>
                <c:pt idx="33">
                  <c:v>65.533243519999999</c:v>
                </c:pt>
                <c:pt idx="34">
                  <c:v>65.440880219999997</c:v>
                </c:pt>
                <c:pt idx="35">
                  <c:v>65.347860650000001</c:v>
                </c:pt>
                <c:pt idx="36">
                  <c:v>65.254178260000003</c:v>
                </c:pt>
                <c:pt idx="37">
                  <c:v>65.159826469999999</c:v>
                </c:pt>
                <c:pt idx="38">
                  <c:v>65.064798589999995</c:v>
                </c:pt>
                <c:pt idx="39">
                  <c:v>64.969087849999994</c:v>
                </c:pt>
                <c:pt idx="40">
                  <c:v>64.872687409999997</c:v>
                </c:pt>
                <c:pt idx="41">
                  <c:v>64.77559033</c:v>
                </c:pt>
                <c:pt idx="42">
                  <c:v>64.677789599999997</c:v>
                </c:pt>
                <c:pt idx="43">
                  <c:v>64.579278130000006</c:v>
                </c:pt>
                <c:pt idx="44">
                  <c:v>64.480048719999999</c:v>
                </c:pt>
                <c:pt idx="45">
                  <c:v>64.38009409</c:v>
                </c:pt>
                <c:pt idx="46">
                  <c:v>64.279406890000004</c:v>
                </c:pt>
                <c:pt idx="47">
                  <c:v>64.177979660000005</c:v>
                </c:pt>
                <c:pt idx="48">
                  <c:v>64.075804849999997</c:v>
                </c:pt>
                <c:pt idx="49">
                  <c:v>63.972874820000001</c:v>
                </c:pt>
                <c:pt idx="50">
                  <c:v>63.869181849999997</c:v>
                </c:pt>
                <c:pt idx="51">
                  <c:v>63.764718100000003</c:v>
                </c:pt>
                <c:pt idx="52">
                  <c:v>63.659475649999997</c:v>
                </c:pt>
                <c:pt idx="53">
                  <c:v>63.553446479999998</c:v>
                </c:pt>
                <c:pt idx="54">
                  <c:v>63.446622470000001</c:v>
                </c:pt>
                <c:pt idx="55">
                  <c:v>63.338995410000003</c:v>
                </c:pt>
                <c:pt idx="56">
                  <c:v>63.23055695</c:v>
                </c:pt>
                <c:pt idx="57">
                  <c:v>63.121298690000003</c:v>
                </c:pt>
                <c:pt idx="58">
                  <c:v>63.011212100000002</c:v>
                </c:pt>
                <c:pt idx="59">
                  <c:v>62.900288539999998</c:v>
                </c:pt>
                <c:pt idx="60">
                  <c:v>62.788519260000001</c:v>
                </c:pt>
                <c:pt idx="61">
                  <c:v>62.675895429999997</c:v>
                </c:pt>
                <c:pt idx="62">
                  <c:v>62.562408089999998</c:v>
                </c:pt>
                <c:pt idx="63">
                  <c:v>62.448048159999999</c:v>
                </c:pt>
                <c:pt idx="64">
                  <c:v>62.33280646</c:v>
                </c:pt>
                <c:pt idx="65">
                  <c:v>62.216673710000002</c:v>
                </c:pt>
                <c:pt idx="66">
                  <c:v>62.099640489999999</c:v>
                </c:pt>
                <c:pt idx="67">
                  <c:v>61.981697269999998</c:v>
                </c:pt>
                <c:pt idx="68">
                  <c:v>61.862834419999999</c:v>
                </c:pt>
                <c:pt idx="69">
                  <c:v>61.743042160000002</c:v>
                </c:pt>
                <c:pt idx="70">
                  <c:v>61.62231062</c:v>
                </c:pt>
                <c:pt idx="71">
                  <c:v>61.500629789999998</c:v>
                </c:pt>
                <c:pt idx="72">
                  <c:v>61.377989540000002</c:v>
                </c:pt>
                <c:pt idx="73">
                  <c:v>61.254379610000001</c:v>
                </c:pt>
                <c:pt idx="74">
                  <c:v>61.129789629999998</c:v>
                </c:pt>
                <c:pt idx="75">
                  <c:v>61.004209080000003</c:v>
                </c:pt>
                <c:pt idx="76">
                  <c:v>60.877627330000003</c:v>
                </c:pt>
                <c:pt idx="77">
                  <c:v>60.750033600000002</c:v>
                </c:pt>
                <c:pt idx="78">
                  <c:v>60.621416979999999</c:v>
                </c:pt>
                <c:pt idx="79">
                  <c:v>60.49176645</c:v>
                </c:pt>
                <c:pt idx="80">
                  <c:v>60.361070830000003</c:v>
                </c:pt>
                <c:pt idx="81">
                  <c:v>60.229318810000002</c:v>
                </c:pt>
                <c:pt idx="82">
                  <c:v>60.096498930000003</c:v>
                </c:pt>
                <c:pt idx="83">
                  <c:v>59.962599609999998</c:v>
                </c:pt>
                <c:pt idx="84">
                  <c:v>59.827609119999998</c:v>
                </c:pt>
                <c:pt idx="85">
                  <c:v>59.691515580000001</c:v>
                </c:pt>
                <c:pt idx="86">
                  <c:v>59.554306959999998</c:v>
                </c:pt>
                <c:pt idx="87">
                  <c:v>59.415971110000001</c:v>
                </c:pt>
                <c:pt idx="88">
                  <c:v>59.276495699999998</c:v>
                </c:pt>
                <c:pt idx="89">
                  <c:v>59.135868270000003</c:v>
                </c:pt>
                <c:pt idx="90">
                  <c:v>58.994076210000003</c:v>
                </c:pt>
                <c:pt idx="91">
                  <c:v>58.851106729999998</c:v>
                </c:pt>
                <c:pt idx="92">
                  <c:v>58.706946930000001</c:v>
                </c:pt>
                <c:pt idx="93">
                  <c:v>58.561583720000002</c:v>
                </c:pt>
                <c:pt idx="94">
                  <c:v>58.41500387</c:v>
                </c:pt>
                <c:pt idx="95">
                  <c:v>58.267193970000001</c:v>
                </c:pt>
                <c:pt idx="96">
                  <c:v>58.11814047</c:v>
                </c:pt>
                <c:pt idx="97">
                  <c:v>57.96782966</c:v>
                </c:pt>
                <c:pt idx="98">
                  <c:v>57.816247650000001</c:v>
                </c:pt>
                <c:pt idx="99">
                  <c:v>57.663380400000001</c:v>
                </c:pt>
                <c:pt idx="100">
                  <c:v>57.509213699999997</c:v>
                </c:pt>
                <c:pt idx="101">
                  <c:v>57.353733169999998</c:v>
                </c:pt>
                <c:pt idx="102">
                  <c:v>57.196924260000003</c:v>
                </c:pt>
                <c:pt idx="103">
                  <c:v>57.038772250000001</c:v>
                </c:pt>
                <c:pt idx="104">
                  <c:v>56.879262259999997</c:v>
                </c:pt>
                <c:pt idx="105">
                  <c:v>56.718379210000002</c:v>
                </c:pt>
                <c:pt idx="106">
                  <c:v>56.55610789</c:v>
                </c:pt>
                <c:pt idx="107">
                  <c:v>56.392432880000001</c:v>
                </c:pt>
                <c:pt idx="108">
                  <c:v>56.227338580000001</c:v>
                </c:pt>
                <c:pt idx="109">
                  <c:v>56.060809249999998</c:v>
                </c:pt>
                <c:pt idx="110">
                  <c:v>55.89282893</c:v>
                </c:pt>
                <c:pt idx="111">
                  <c:v>55.723381500000002</c:v>
                </c:pt>
                <c:pt idx="112">
                  <c:v>55.552450669999999</c:v>
                </c:pt>
                <c:pt idx="113">
                  <c:v>55.380019959999998</c:v>
                </c:pt>
                <c:pt idx="114">
                  <c:v>55.206072689999999</c:v>
                </c:pt>
                <c:pt idx="115">
                  <c:v>55.03059202</c:v>
                </c:pt>
                <c:pt idx="116">
                  <c:v>54.85356092</c:v>
                </c:pt>
                <c:pt idx="117">
                  <c:v>54.674962190000002</c:v>
                </c:pt>
                <c:pt idx="118">
                  <c:v>54.494778410000002</c:v>
                </c:pt>
                <c:pt idx="119">
                  <c:v>54.312992010000002</c:v>
                </c:pt>
                <c:pt idx="120">
                  <c:v>54.129585220000003</c:v>
                </c:pt>
                <c:pt idx="121">
                  <c:v>53.944540080000003</c:v>
                </c:pt>
                <c:pt idx="122">
                  <c:v>53.757838470000003</c:v>
                </c:pt>
                <c:pt idx="123">
                  <c:v>53.569462039999998</c:v>
                </c:pt>
                <c:pt idx="124">
                  <c:v>53.379392299999999</c:v>
                </c:pt>
                <c:pt idx="125">
                  <c:v>53.187610550000002</c:v>
                </c:pt>
                <c:pt idx="126">
                  <c:v>52.994097910000001</c:v>
                </c:pt>
                <c:pt idx="127">
                  <c:v>52.798835320000002</c:v>
                </c:pt>
                <c:pt idx="128">
                  <c:v>52.601803529999998</c:v>
                </c:pt>
                <c:pt idx="129">
                  <c:v>52.4029831</c:v>
                </c:pt>
                <c:pt idx="130">
                  <c:v>52.20235443</c:v>
                </c:pt>
                <c:pt idx="131">
                  <c:v>51.99989772</c:v>
                </c:pt>
                <c:pt idx="132">
                  <c:v>51.795592990000003</c:v>
                </c:pt>
                <c:pt idx="133">
                  <c:v>51.589420109999999</c:v>
                </c:pt>
                <c:pt idx="134">
                  <c:v>51.381358730000002</c:v>
                </c:pt>
                <c:pt idx="135">
                  <c:v>51.171388360000002</c:v>
                </c:pt>
                <c:pt idx="136">
                  <c:v>50.959488319999998</c:v>
                </c:pt>
                <c:pt idx="137">
                  <c:v>50.745637760000001</c:v>
                </c:pt>
                <c:pt idx="138">
                  <c:v>50.529815669999998</c:v>
                </c:pt>
                <c:pt idx="139">
                  <c:v>50.312000869999999</c:v>
                </c:pt>
                <c:pt idx="140">
                  <c:v>50.092172009999999</c:v>
                </c:pt>
                <c:pt idx="141">
                  <c:v>49.870307590000003</c:v>
                </c:pt>
                <c:pt idx="142">
                  <c:v>49.646385960000003</c:v>
                </c:pt>
                <c:pt idx="143">
                  <c:v>49.42038531</c:v>
                </c:pt>
                <c:pt idx="144">
                  <c:v>49.192283670000002</c:v>
                </c:pt>
                <c:pt idx="145">
                  <c:v>48.962058939999999</c:v>
                </c:pt>
                <c:pt idx="146">
                  <c:v>48.729688889999998</c:v>
                </c:pt>
                <c:pt idx="147">
                  <c:v>48.495151139999997</c:v>
                </c:pt>
                <c:pt idx="148">
                  <c:v>48.258423190000002</c:v>
                </c:pt>
                <c:pt idx="149">
                  <c:v>48.019482400000001</c:v>
                </c:pt>
                <c:pt idx="150">
                  <c:v>47.778306039999997</c:v>
                </c:pt>
                <c:pt idx="151">
                  <c:v>47.534871240000001</c:v>
                </c:pt>
                <c:pt idx="152">
                  <c:v>47.289155059999999</c:v>
                </c:pt>
                <c:pt idx="153">
                  <c:v>47.04113443</c:v>
                </c:pt>
                <c:pt idx="154">
                  <c:v>46.79078621</c:v>
                </c:pt>
                <c:pt idx="155">
                  <c:v>46.538087179999998</c:v>
                </c:pt>
                <c:pt idx="156">
                  <c:v>46.283014039999998</c:v>
                </c:pt>
                <c:pt idx="157">
                  <c:v>46.025543429999999</c:v>
                </c:pt>
                <c:pt idx="158">
                  <c:v>45.765651929999997</c:v>
                </c:pt>
                <c:pt idx="159">
                  <c:v>45.503316089999998</c:v>
                </c:pt>
                <c:pt idx="160">
                  <c:v>45.238512409999998</c:v>
                </c:pt>
                <c:pt idx="161">
                  <c:v>44.971217369999998</c:v>
                </c:pt>
                <c:pt idx="162">
                  <c:v>44.701407469999999</c:v>
                </c:pt>
                <c:pt idx="163">
                  <c:v>44.429059160000001</c:v>
                </c:pt>
                <c:pt idx="164">
                  <c:v>44.154148939999999</c:v>
                </c:pt>
                <c:pt idx="165">
                  <c:v>43.876653330000003</c:v>
                </c:pt>
                <c:pt idx="166">
                  <c:v>43.596548890000001</c:v>
                </c:pt>
                <c:pt idx="167">
                  <c:v>43.313812230000003</c:v>
                </c:pt>
                <c:pt idx="168">
                  <c:v>43.028420050000001</c:v>
                </c:pt>
                <c:pt idx="169">
                  <c:v>42.740349109999997</c:v>
                </c:pt>
                <c:pt idx="170">
                  <c:v>42.449576290000003</c:v>
                </c:pt>
                <c:pt idx="171">
                  <c:v>42.15607859</c:v>
                </c:pt>
                <c:pt idx="172">
                  <c:v>41.85983315</c:v>
                </c:pt>
                <c:pt idx="173">
                  <c:v>41.560817270000001</c:v>
                </c:pt>
                <c:pt idx="174">
                  <c:v>41.25900841</c:v>
                </c:pt>
                <c:pt idx="175">
                  <c:v>40.954384249999997</c:v>
                </c:pt>
                <c:pt idx="176">
                  <c:v>40.646922670000002</c:v>
                </c:pt>
                <c:pt idx="177">
                  <c:v>40.336601799999997</c:v>
                </c:pt>
                <c:pt idx="178">
                  <c:v>40.023400039999999</c:v>
                </c:pt>
                <c:pt idx="179">
                  <c:v>39.707296049999997</c:v>
                </c:pt>
                <c:pt idx="180">
                  <c:v>39.38826882</c:v>
                </c:pt>
                <c:pt idx="181">
                  <c:v>39.066297669999997</c:v>
                </c:pt>
                <c:pt idx="182">
                  <c:v>38.741362279999997</c:v>
                </c:pt>
                <c:pt idx="183">
                  <c:v>38.41344273</c:v>
                </c:pt>
                <c:pt idx="184">
                  <c:v>38.082519480000002</c:v>
                </c:pt>
                <c:pt idx="185">
                  <c:v>37.748573460000003</c:v>
                </c:pt>
                <c:pt idx="186">
                  <c:v>37.411586069999998</c:v>
                </c:pt>
                <c:pt idx="187">
                  <c:v>37.071539209999997</c:v>
                </c:pt>
                <c:pt idx="188">
                  <c:v>36.728415300000002</c:v>
                </c:pt>
                <c:pt idx="189">
                  <c:v>36.382197329999997</c:v>
                </c:pt>
                <c:pt idx="190">
                  <c:v>36.032868899999997</c:v>
                </c:pt>
                <c:pt idx="191">
                  <c:v>35.680414210000002</c:v>
                </c:pt>
                <c:pt idx="192">
                  <c:v>35.324818149999999</c:v>
                </c:pt>
                <c:pt idx="193">
                  <c:v>34.966066290000001</c:v>
                </c:pt>
                <c:pt idx="194">
                  <c:v>34.604144939999998</c:v>
                </c:pt>
                <c:pt idx="195">
                  <c:v>34.239041180000001</c:v>
                </c:pt>
                <c:pt idx="196">
                  <c:v>33.870742890000002</c:v>
                </c:pt>
                <c:pt idx="197">
                  <c:v>33.499238800000001</c:v>
                </c:pt>
                <c:pt idx="198">
                  <c:v>33.124518520000002</c:v>
                </c:pt>
                <c:pt idx="199">
                  <c:v>32.746572559999997</c:v>
                </c:pt>
                <c:pt idx="200">
                  <c:v>32.36539243</c:v>
                </c:pt>
                <c:pt idx="201">
                  <c:v>31.980970599999999</c:v>
                </c:pt>
                <c:pt idx="202">
                  <c:v>31.593300589999998</c:v>
                </c:pt>
                <c:pt idx="203">
                  <c:v>31.202377009999999</c:v>
                </c:pt>
                <c:pt idx="204">
                  <c:v>30.80819559</c:v>
                </c:pt>
                <c:pt idx="205">
                  <c:v>30.410753209999999</c:v>
                </c:pt>
                <c:pt idx="206">
                  <c:v>30.010047950000001</c:v>
                </c:pt>
                <c:pt idx="207">
                  <c:v>29.606079170000001</c:v>
                </c:pt>
                <c:pt idx="208">
                  <c:v>29.19884746</c:v>
                </c:pt>
                <c:pt idx="209">
                  <c:v>28.7883548</c:v>
                </c:pt>
                <c:pt idx="210">
                  <c:v>28.374604489999999</c:v>
                </c:pt>
                <c:pt idx="211">
                  <c:v>27.957601270000001</c:v>
                </c:pt>
                <c:pt idx="212">
                  <c:v>27.53735133</c:v>
                </c:pt>
                <c:pt idx="213">
                  <c:v>27.113862350000002</c:v>
                </c:pt>
                <c:pt idx="214">
                  <c:v>26.68714353</c:v>
                </c:pt>
                <c:pt idx="215">
                  <c:v>26.257205670000001</c:v>
                </c:pt>
                <c:pt idx="216">
                  <c:v>25.82406117</c:v>
                </c:pt>
                <c:pt idx="217">
                  <c:v>25.387724089999999</c:v>
                </c:pt>
                <c:pt idx="218">
                  <c:v>24.948210150000001</c:v>
                </c:pt>
                <c:pt idx="219">
                  <c:v>24.505536840000001</c:v>
                </c:pt>
                <c:pt idx="220">
                  <c:v>24.059723380000001</c:v>
                </c:pt>
                <c:pt idx="221">
                  <c:v>23.610790789999999</c:v>
                </c:pt>
                <c:pt idx="222">
                  <c:v>23.15876192</c:v>
                </c:pt>
                <c:pt idx="223">
                  <c:v>22.703661490000002</c:v>
                </c:pt>
                <c:pt idx="224">
                  <c:v>22.245516070000001</c:v>
                </c:pt>
                <c:pt idx="225">
                  <c:v>21.784354189999998</c:v>
                </c:pt>
                <c:pt idx="226">
                  <c:v>21.320206280000001</c:v>
                </c:pt>
                <c:pt idx="227">
                  <c:v>20.853104770000002</c:v>
                </c:pt>
                <c:pt idx="228">
                  <c:v>20.383084050000001</c:v>
                </c:pt>
                <c:pt idx="229">
                  <c:v>19.910180499999999</c:v>
                </c:pt>
                <c:pt idx="230">
                  <c:v>19.434432560000001</c:v>
                </c:pt>
                <c:pt idx="231">
                  <c:v>18.95588068</c:v>
                </c:pt>
                <c:pt idx="232">
                  <c:v>18.474567329999999</c:v>
                </c:pt>
                <c:pt idx="233">
                  <c:v>17.990537060000001</c:v>
                </c:pt>
                <c:pt idx="234">
                  <c:v>17.50383648</c:v>
                </c:pt>
                <c:pt idx="235">
                  <c:v>17.01451423</c:v>
                </c:pt>
                <c:pt idx="236">
                  <c:v>16.522621019999999</c:v>
                </c:pt>
                <c:pt idx="237">
                  <c:v>16.028209610000001</c:v>
                </c:pt>
                <c:pt idx="238">
                  <c:v>15.5313348</c:v>
                </c:pt>
                <c:pt idx="239">
                  <c:v>15.03205342</c:v>
                </c:pt>
                <c:pt idx="240">
                  <c:v>14.53042432</c:v>
                </c:pt>
                <c:pt idx="241">
                  <c:v>14.02650832</c:v>
                </c:pt>
                <c:pt idx="242">
                  <c:v>13.52036824</c:v>
                </c:pt>
                <c:pt idx="243">
                  <c:v>13.01206883</c:v>
                </c:pt>
                <c:pt idx="244">
                  <c:v>12.501676740000001</c:v>
                </c:pt>
                <c:pt idx="245">
                  <c:v>12.501676740000001</c:v>
                </c:pt>
                <c:pt idx="246">
                  <c:v>12.501676740000001</c:v>
                </c:pt>
                <c:pt idx="247">
                  <c:v>12.501676740000001</c:v>
                </c:pt>
                <c:pt idx="248">
                  <c:v>12.437733980000001</c:v>
                </c:pt>
                <c:pt idx="249">
                  <c:v>12.437733980000001</c:v>
                </c:pt>
                <c:pt idx="250">
                  <c:v>12.437733980000001</c:v>
                </c:pt>
                <c:pt idx="251">
                  <c:v>12.42174337</c:v>
                </c:pt>
                <c:pt idx="252">
                  <c:v>12.42174337</c:v>
                </c:pt>
                <c:pt idx="253">
                  <c:v>12.42174337</c:v>
                </c:pt>
                <c:pt idx="254">
                  <c:v>12.42174337</c:v>
                </c:pt>
                <c:pt idx="255">
                  <c:v>12.419744400000001</c:v>
                </c:pt>
                <c:pt idx="256">
                  <c:v>12.419744400000001</c:v>
                </c:pt>
                <c:pt idx="257">
                  <c:v>12.419744400000001</c:v>
                </c:pt>
                <c:pt idx="258">
                  <c:v>12.419744400000001</c:v>
                </c:pt>
                <c:pt idx="259">
                  <c:v>12.419744400000001</c:v>
                </c:pt>
                <c:pt idx="260">
                  <c:v>12.419619470000001</c:v>
                </c:pt>
                <c:pt idx="261">
                  <c:v>12.419619470000001</c:v>
                </c:pt>
                <c:pt idx="262">
                  <c:v>12.419556999999999</c:v>
                </c:pt>
                <c:pt idx="263">
                  <c:v>12.419556999999999</c:v>
                </c:pt>
                <c:pt idx="264">
                  <c:v>12.419556999999999</c:v>
                </c:pt>
                <c:pt idx="265">
                  <c:v>12.41954138</c:v>
                </c:pt>
                <c:pt idx="266">
                  <c:v>12.41954138</c:v>
                </c:pt>
                <c:pt idx="267">
                  <c:v>12.41954138</c:v>
                </c:pt>
                <c:pt idx="268">
                  <c:v>12.419537480000001</c:v>
                </c:pt>
                <c:pt idx="269">
                  <c:v>12.419537480000001</c:v>
                </c:pt>
                <c:pt idx="270">
                  <c:v>12.419537480000001</c:v>
                </c:pt>
                <c:pt idx="271">
                  <c:v>12.419537480000001</c:v>
                </c:pt>
                <c:pt idx="272">
                  <c:v>12.419537480000001</c:v>
                </c:pt>
                <c:pt idx="273">
                  <c:v>12.41953723</c:v>
                </c:pt>
                <c:pt idx="274">
                  <c:v>12.41953723</c:v>
                </c:pt>
                <c:pt idx="275">
                  <c:v>12.41953711</c:v>
                </c:pt>
                <c:pt idx="276">
                  <c:v>12.41953711</c:v>
                </c:pt>
                <c:pt idx="277">
                  <c:v>12.41953711</c:v>
                </c:pt>
                <c:pt idx="278">
                  <c:v>12.41953708</c:v>
                </c:pt>
                <c:pt idx="279" formatCode="0.00E+00">
                  <c:v>12.41953708</c:v>
                </c:pt>
                <c:pt idx="280">
                  <c:v>12.41953706</c:v>
                </c:pt>
                <c:pt idx="281">
                  <c:v>12.41953706</c:v>
                </c:pt>
                <c:pt idx="282">
                  <c:v>12.41953706</c:v>
                </c:pt>
                <c:pt idx="283">
                  <c:v>12.41953706</c:v>
                </c:pt>
                <c:pt idx="284">
                  <c:v>12.419537050000001</c:v>
                </c:pt>
                <c:pt idx="285">
                  <c:v>12.419537050000001</c:v>
                </c:pt>
                <c:pt idx="286">
                  <c:v>12.419537050000001</c:v>
                </c:pt>
                <c:pt idx="287">
                  <c:v>12.419537050000001</c:v>
                </c:pt>
                <c:pt idx="288">
                  <c:v>12.419537050000001</c:v>
                </c:pt>
                <c:pt idx="289">
                  <c:v>12.419537050000001</c:v>
                </c:pt>
                <c:pt idx="290">
                  <c:v>12.419537050000001</c:v>
                </c:pt>
                <c:pt idx="291">
                  <c:v>12.419537050000001</c:v>
                </c:pt>
                <c:pt idx="292">
                  <c:v>11.90680235</c:v>
                </c:pt>
                <c:pt idx="293">
                  <c:v>11.39212537</c:v>
                </c:pt>
                <c:pt idx="294">
                  <c:v>10.875578580000001</c:v>
                </c:pt>
                <c:pt idx="295">
                  <c:v>10.357236179999999</c:v>
                </c:pt>
                <c:pt idx="296">
                  <c:v>9.8371740669999994</c:v>
                </c:pt>
                <c:pt idx="297">
                  <c:v>9.3154697780000006</c:v>
                </c:pt>
                <c:pt idx="298">
                  <c:v>8.7922024279999995</c:v>
                </c:pt>
                <c:pt idx="299">
                  <c:v>8.2674526480000008</c:v>
                </c:pt>
                <c:pt idx="300">
                  <c:v>7.7413025229999999</c:v>
                </c:pt>
                <c:pt idx="301">
                  <c:v>7.213835521</c:v>
                </c:pt>
                <c:pt idx="302">
                  <c:v>6.685136419</c:v>
                </c:pt>
                <c:pt idx="303">
                  <c:v>6.1552912299999996</c:v>
                </c:pt>
                <c:pt idx="304">
                  <c:v>5.6243871260000002</c:v>
                </c:pt>
                <c:pt idx="305">
                  <c:v>5.092512353</c:v>
                </c:pt>
                <c:pt idx="306">
                  <c:v>4.5597561500000001</c:v>
                </c:pt>
                <c:pt idx="307">
                  <c:v>4.0262086610000001</c:v>
                </c:pt>
                <c:pt idx="308">
                  <c:v>3.491960846</c:v>
                </c:pt>
                <c:pt idx="309">
                  <c:v>2.9571043920000002</c:v>
                </c:pt>
                <c:pt idx="310">
                  <c:v>2.4217316200000001</c:v>
                </c:pt>
                <c:pt idx="311">
                  <c:v>1.885935387</c:v>
                </c:pt>
                <c:pt idx="312">
                  <c:v>1.3498089950000001</c:v>
                </c:pt>
                <c:pt idx="313">
                  <c:v>0.81344609270000001</c:v>
                </c:pt>
                <c:pt idx="314">
                  <c:v>0.2769405761</c:v>
                </c:pt>
                <c:pt idx="315">
                  <c:v>-0.25961350830000002</c:v>
                </c:pt>
                <c:pt idx="316">
                  <c:v>-0.79612206340000002</c:v>
                </c:pt>
                <c:pt idx="317">
                  <c:v>-1.332491039</c:v>
                </c:pt>
                <c:pt idx="318">
                  <c:v>-1.8686265339999999</c:v>
                </c:pt>
                <c:pt idx="319">
                  <c:v>-2.404434889</c:v>
                </c:pt>
                <c:pt idx="320">
                  <c:v>-2.93982279</c:v>
                </c:pt>
                <c:pt idx="321">
                  <c:v>-3.4746973639999998</c:v>
                </c:pt>
                <c:pt idx="322">
                  <c:v>-4.0089662700000002</c:v>
                </c:pt>
                <c:pt idx="323">
                  <c:v>-4.5425378009999999</c:v>
                </c:pt>
                <c:pt idx="324">
                  <c:v>-5.075320971</c:v>
                </c:pt>
                <c:pt idx="325">
                  <c:v>-5.6072256080000002</c:v>
                </c:pt>
                <c:pt idx="326">
                  <c:v>-6.1381624419999996</c:v>
                </c:pt>
                <c:pt idx="327">
                  <c:v>-6.6680431950000001</c:v>
                </c:pt>
                <c:pt idx="328">
                  <c:v>-7.1967806589999999</c:v>
                </c:pt>
                <c:pt idx="329">
                  <c:v>-7.7242887830000004</c:v>
                </c:pt>
                <c:pt idx="330">
                  <c:v>-8.2504827449999993</c:v>
                </c:pt>
                <c:pt idx="331">
                  <c:v>-8.7752790380000008</c:v>
                </c:pt>
                <c:pt idx="332">
                  <c:v>-9.298595529</c:v>
                </c:pt>
                <c:pt idx="333">
                  <c:v>-9.8203515400000008</c:v>
                </c:pt>
                <c:pt idx="334">
                  <c:v>-10.3404679</c:v>
                </c:pt>
                <c:pt idx="335">
                  <c:v>-10.85886704</c:v>
                </c:pt>
                <c:pt idx="336">
                  <c:v>-11.37547299</c:v>
                </c:pt>
                <c:pt idx="337">
                  <c:v>-11.89021149</c:v>
                </c:pt>
                <c:pt idx="338">
                  <c:v>-12.403010030000001</c:v>
                </c:pt>
                <c:pt idx="339">
                  <c:v>-12.403010030000001</c:v>
                </c:pt>
                <c:pt idx="340">
                  <c:v>-12.403010030000001</c:v>
                </c:pt>
                <c:pt idx="341">
                  <c:v>-12.403010030000001</c:v>
                </c:pt>
                <c:pt idx="342">
                  <c:v>-12.403010030000001</c:v>
                </c:pt>
                <c:pt idx="343">
                  <c:v>-12.403010030000001</c:v>
                </c:pt>
                <c:pt idx="344">
                  <c:v>-12.41900294</c:v>
                </c:pt>
                <c:pt idx="345">
                  <c:v>-12.41900294</c:v>
                </c:pt>
                <c:pt idx="346">
                  <c:v>-12.41900294</c:v>
                </c:pt>
                <c:pt idx="347">
                  <c:v>-12.41900294</c:v>
                </c:pt>
                <c:pt idx="348">
                  <c:v>-12.41900294</c:v>
                </c:pt>
                <c:pt idx="349">
                  <c:v>-12.41900294</c:v>
                </c:pt>
                <c:pt idx="350">
                  <c:v>-12.41950269</c:v>
                </c:pt>
                <c:pt idx="351">
                  <c:v>-12.41950269</c:v>
                </c:pt>
                <c:pt idx="352">
                  <c:v>-12.41950269</c:v>
                </c:pt>
                <c:pt idx="353">
                  <c:v>-12.41950269</c:v>
                </c:pt>
                <c:pt idx="354">
                  <c:v>-12.41950269</c:v>
                </c:pt>
                <c:pt idx="355">
                  <c:v>-12.41953393</c:v>
                </c:pt>
                <c:pt idx="356">
                  <c:v>-12.41953393</c:v>
                </c:pt>
                <c:pt idx="357">
                  <c:v>-12.41953393</c:v>
                </c:pt>
                <c:pt idx="358">
                  <c:v>-12.41953393</c:v>
                </c:pt>
                <c:pt idx="359">
                  <c:v>-12.41953393</c:v>
                </c:pt>
                <c:pt idx="360">
                  <c:v>-12.41953588</c:v>
                </c:pt>
                <c:pt idx="361">
                  <c:v>-12.41953588</c:v>
                </c:pt>
                <c:pt idx="362">
                  <c:v>-12.41953685</c:v>
                </c:pt>
                <c:pt idx="363">
                  <c:v>-12.41953685</c:v>
                </c:pt>
                <c:pt idx="364">
                  <c:v>-12.41953685</c:v>
                </c:pt>
                <c:pt idx="365">
                  <c:v>-12.41953685</c:v>
                </c:pt>
                <c:pt idx="366">
                  <c:v>-12.41953698</c:v>
                </c:pt>
                <c:pt idx="367">
                  <c:v>-12.41953698</c:v>
                </c:pt>
                <c:pt idx="368">
                  <c:v>-12.41953704</c:v>
                </c:pt>
                <c:pt idx="369">
                  <c:v>-12.41953704</c:v>
                </c:pt>
                <c:pt idx="370">
                  <c:v>-12.41953704</c:v>
                </c:pt>
                <c:pt idx="371">
                  <c:v>-12.419537050000001</c:v>
                </c:pt>
                <c:pt idx="372">
                  <c:v>-12.419537050000001</c:v>
                </c:pt>
                <c:pt idx="373">
                  <c:v>-12.419537050000001</c:v>
                </c:pt>
                <c:pt idx="374">
                  <c:v>-12.419537050000001</c:v>
                </c:pt>
                <c:pt idx="375">
                  <c:v>-12.419537050000001</c:v>
                </c:pt>
                <c:pt idx="376">
                  <c:v>-12.419537050000001</c:v>
                </c:pt>
                <c:pt idx="377">
                  <c:v>-12.419537050000001</c:v>
                </c:pt>
                <c:pt idx="378">
                  <c:v>-12.419537050000001</c:v>
                </c:pt>
                <c:pt idx="379">
                  <c:v>-12.419537050000001</c:v>
                </c:pt>
                <c:pt idx="380">
                  <c:v>-12.419537050000001</c:v>
                </c:pt>
                <c:pt idx="381">
                  <c:v>-12.930258800000001</c:v>
                </c:pt>
                <c:pt idx="382">
                  <c:v>-13.438898760000001</c:v>
                </c:pt>
                <c:pt idx="383">
                  <c:v>-13.94538996</c:v>
                </c:pt>
                <c:pt idx="384">
                  <c:v>-14.44966734</c:v>
                </c:pt>
                <c:pt idx="385">
                  <c:v>-14.95166779</c:v>
                </c:pt>
                <c:pt idx="386">
                  <c:v>-15.45133014</c:v>
                </c:pt>
                <c:pt idx="387">
                  <c:v>-15.94859523</c:v>
                </c:pt>
                <c:pt idx="388">
                  <c:v>-16.443405909999999</c:v>
                </c:pt>
                <c:pt idx="389">
                  <c:v>-16.935707050000001</c:v>
                </c:pt>
                <c:pt idx="390">
                  <c:v>-17.425445570000001</c:v>
                </c:pt>
                <c:pt idx="391">
                  <c:v>-17.912570429999999</c:v>
                </c:pt>
                <c:pt idx="392">
                  <c:v>-18.397032639999999</c:v>
                </c:pt>
                <c:pt idx="393">
                  <c:v>-18.878785270000002</c:v>
                </c:pt>
                <c:pt idx="394">
                  <c:v>-19.35778346</c:v>
                </c:pt>
                <c:pt idx="395">
                  <c:v>-19.833984390000001</c:v>
                </c:pt>
                <c:pt idx="396">
                  <c:v>-20.307347270000001</c:v>
                </c:pt>
                <c:pt idx="397">
                  <c:v>-20.77783337</c:v>
                </c:pt>
                <c:pt idx="398">
                  <c:v>-21.24540597</c:v>
                </c:pt>
                <c:pt idx="399">
                  <c:v>-21.710030339999999</c:v>
                </c:pt>
                <c:pt idx="400">
                  <c:v>-22.171673770000002</c:v>
                </c:pt>
                <c:pt idx="401">
                  <c:v>-22.630305480000001</c:v>
                </c:pt>
                <c:pt idx="402">
                  <c:v>-23.08589667</c:v>
                </c:pt>
                <c:pt idx="403">
                  <c:v>-23.538420429999999</c:v>
                </c:pt>
                <c:pt idx="404">
                  <c:v>-23.987851750000001</c:v>
                </c:pt>
                <c:pt idx="405">
                  <c:v>-24.434167479999999</c:v>
                </c:pt>
                <c:pt idx="406">
                  <c:v>-24.877346320000001</c:v>
                </c:pt>
                <c:pt idx="407">
                  <c:v>-25.31736875</c:v>
                </c:pt>
                <c:pt idx="408">
                  <c:v>-25.75421703</c:v>
                </c:pt>
                <c:pt idx="409">
                  <c:v>-26.187875120000001</c:v>
                </c:pt>
                <c:pt idx="410">
                  <c:v>-26.618328720000001</c:v>
                </c:pt>
                <c:pt idx="411">
                  <c:v>-27.045565159999999</c:v>
                </c:pt>
                <c:pt idx="412">
                  <c:v>-27.469573390000001</c:v>
                </c:pt>
                <c:pt idx="413">
                  <c:v>-27.890343959999999</c:v>
                </c:pt>
                <c:pt idx="414">
                  <c:v>-28.099512579999999</c:v>
                </c:pt>
                <c:pt idx="415">
                  <c:v>-28.20379234</c:v>
                </c:pt>
                <c:pt idx="416">
                  <c:v>-28.21681302</c:v>
                </c:pt>
                <c:pt idx="417">
                  <c:v>-28.22332218</c:v>
                </c:pt>
                <c:pt idx="418">
                  <c:v>-28.22657645</c:v>
                </c:pt>
                <c:pt idx="419">
                  <c:v>-28.227389989999999</c:v>
                </c:pt>
                <c:pt idx="420">
                  <c:v>-28.227593379999998</c:v>
                </c:pt>
                <c:pt idx="421">
                  <c:v>-28.227599730000001</c:v>
                </c:pt>
                <c:pt idx="422">
                  <c:v>-28.22759993</c:v>
                </c:pt>
                <c:pt idx="423">
                  <c:v>-28.227599980000001</c:v>
                </c:pt>
                <c:pt idx="424">
                  <c:v>-28.227599990000002</c:v>
                </c:pt>
                <c:pt idx="425">
                  <c:v>-28.227599999999999</c:v>
                </c:pt>
                <c:pt idx="426">
                  <c:v>-28.227599999999999</c:v>
                </c:pt>
                <c:pt idx="427">
                  <c:v>-28.227599999999999</c:v>
                </c:pt>
                <c:pt idx="428">
                  <c:v>-28.227599999999999</c:v>
                </c:pt>
                <c:pt idx="429">
                  <c:v>-28.227599999999999</c:v>
                </c:pt>
                <c:pt idx="430">
                  <c:v>-28.227599999999999</c:v>
                </c:pt>
                <c:pt idx="431">
                  <c:v>-28.227599999999999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53408"/>
        <c:axId val="449161248"/>
      </c:scatterChart>
      <c:valAx>
        <c:axId val="44915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1248"/>
        <c:crosses val="autoZero"/>
        <c:crossBetween val="midCat"/>
      </c:valAx>
      <c:valAx>
        <c:axId val="4491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5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'[1]y2 325'!$G$1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'[1]y2 325'!$B$2:$B$2667</c:f>
              <c:numCache>
                <c:formatCode>General</c:formatCode>
                <c:ptCount val="26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'[1]y2 325'!$G$2:$G$2667</c:f>
              <c:numCache>
                <c:formatCode>General</c:formatCode>
                <c:ptCount val="2666"/>
                <c:pt idx="0">
                  <c:v>900</c:v>
                </c:pt>
                <c:pt idx="1">
                  <c:v>899.40500429999997</c:v>
                </c:pt>
                <c:pt idx="2">
                  <c:v>898.83400059999997</c:v>
                </c:pt>
                <c:pt idx="3">
                  <c:v>898.28709230000004</c:v>
                </c:pt>
                <c:pt idx="4">
                  <c:v>897.76438350000001</c:v>
                </c:pt>
                <c:pt idx="5">
                  <c:v>897.26597849999996</c:v>
                </c:pt>
                <c:pt idx="6">
                  <c:v>896.79198180000003</c:v>
                </c:pt>
                <c:pt idx="7">
                  <c:v>896.3424986</c:v>
                </c:pt>
                <c:pt idx="8">
                  <c:v>895.91763430000003</c:v>
                </c:pt>
                <c:pt idx="9">
                  <c:v>895.51749480000001</c:v>
                </c:pt>
                <c:pt idx="10" formatCode="0.00E+00">
                  <c:v>895.1421861</c:v>
                </c:pt>
                <c:pt idx="11">
                  <c:v>894.7918148</c:v>
                </c:pt>
                <c:pt idx="12">
                  <c:v>894.46648779999998</c:v>
                </c:pt>
                <c:pt idx="13">
                  <c:v>894.16631229999996</c:v>
                </c:pt>
                <c:pt idx="14">
                  <c:v>893.89139580000005</c:v>
                </c:pt>
                <c:pt idx="15">
                  <c:v>893.64184620000003</c:v>
                </c:pt>
                <c:pt idx="16">
                  <c:v>893.41777179999997</c:v>
                </c:pt>
                <c:pt idx="17">
                  <c:v>893.21928100000002</c:v>
                </c:pt>
                <c:pt idx="18">
                  <c:v>893.04648269999996</c:v>
                </c:pt>
                <c:pt idx="19">
                  <c:v>892.89948600000002</c:v>
                </c:pt>
                <c:pt idx="20">
                  <c:v>892.77840049999998</c:v>
                </c:pt>
                <c:pt idx="21">
                  <c:v>892.68333570000004</c:v>
                </c:pt>
                <c:pt idx="22">
                  <c:v>892.6144018</c:v>
                </c:pt>
                <c:pt idx="23">
                  <c:v>892.57170889999998</c:v>
                </c:pt>
                <c:pt idx="24">
                  <c:v>892.55536770000003</c:v>
                </c:pt>
                <c:pt idx="25">
                  <c:v>892.56548880000003</c:v>
                </c:pt>
                <c:pt idx="26">
                  <c:v>892.60218339999994</c:v>
                </c:pt>
                <c:pt idx="27">
                  <c:v>892.66556270000001</c:v>
                </c:pt>
                <c:pt idx="28">
                  <c:v>892.7557382</c:v>
                </c:pt>
                <c:pt idx="29">
                  <c:v>892.87282149999999</c:v>
                </c:pt>
                <c:pt idx="30">
                  <c:v>893.01692460000004</c:v>
                </c:pt>
                <c:pt idx="31">
                  <c:v>893.18815940000002</c:v>
                </c:pt>
                <c:pt idx="32">
                  <c:v>893.38663829999996</c:v>
                </c:pt>
                <c:pt idx="33">
                  <c:v>893.61247360000004</c:v>
                </c:pt>
                <c:pt idx="34">
                  <c:v>893.86577780000005</c:v>
                </c:pt>
                <c:pt idx="35">
                  <c:v>894.14666369999998</c:v>
                </c:pt>
                <c:pt idx="36">
                  <c:v>894.45524390000003</c:v>
                </c:pt>
                <c:pt idx="37">
                  <c:v>894.79163140000003</c:v>
                </c:pt>
                <c:pt idx="38">
                  <c:v>895.15593909999996</c:v>
                </c:pt>
                <c:pt idx="39">
                  <c:v>895.54827999999998</c:v>
                </c:pt>
                <c:pt idx="40">
                  <c:v>895.96876729999997</c:v>
                </c:pt>
                <c:pt idx="41">
                  <c:v>896.41751399999998</c:v>
                </c:pt>
                <c:pt idx="42">
                  <c:v>896.89463330000001</c:v>
                </c:pt>
                <c:pt idx="43">
                  <c:v>897.40023819999999</c:v>
                </c:pt>
                <c:pt idx="44">
                  <c:v>897.93444179999995</c:v>
                </c:pt>
                <c:pt idx="45">
                  <c:v>898.49735720000001</c:v>
                </c:pt>
                <c:pt idx="46">
                  <c:v>899.08909740000001</c:v>
                </c:pt>
                <c:pt idx="47">
                  <c:v>899.70977519999997</c:v>
                </c:pt>
                <c:pt idx="48">
                  <c:v>900.35950339999999</c:v>
                </c:pt>
                <c:pt idx="49">
                  <c:v>901.03839459999995</c:v>
                </c:pt>
                <c:pt idx="50">
                  <c:v>901.74656140000002</c:v>
                </c:pt>
                <c:pt idx="51">
                  <c:v>902.48411590000001</c:v>
                </c:pt>
                <c:pt idx="52">
                  <c:v>903.25117030000001</c:v>
                </c:pt>
                <c:pt idx="53">
                  <c:v>904.04783650000002</c:v>
                </c:pt>
                <c:pt idx="54">
                  <c:v>904.87422590000006</c:v>
                </c:pt>
                <c:pt idx="55">
                  <c:v>905.73044979999997</c:v>
                </c:pt>
                <c:pt idx="56">
                  <c:v>906.61661930000002</c:v>
                </c:pt>
                <c:pt idx="57">
                  <c:v>907.53284480000002</c:v>
                </c:pt>
                <c:pt idx="58">
                  <c:v>908.47923660000004</c:v>
                </c:pt>
                <c:pt idx="59">
                  <c:v>909.45590449999997</c:v>
                </c:pt>
                <c:pt idx="60">
                  <c:v>910.46295780000003</c:v>
                </c:pt>
                <c:pt idx="61">
                  <c:v>911.50050539999995</c:v>
                </c:pt>
                <c:pt idx="62">
                  <c:v>912.56865549999998</c:v>
                </c:pt>
                <c:pt idx="63">
                  <c:v>913.66751590000001</c:v>
                </c:pt>
                <c:pt idx="64">
                  <c:v>914.79719369999998</c:v>
                </c:pt>
                <c:pt idx="65">
                  <c:v>915.95779540000001</c:v>
                </c:pt>
                <c:pt idx="66">
                  <c:v>917.14942689999998</c:v>
                </c:pt>
                <c:pt idx="67">
                  <c:v>918.37219319999997</c:v>
                </c:pt>
                <c:pt idx="68">
                  <c:v>919.62619870000003</c:v>
                </c:pt>
                <c:pt idx="69">
                  <c:v>920.9115468</c:v>
                </c:pt>
                <c:pt idx="70">
                  <c:v>922.22834009999997</c:v>
                </c:pt>
                <c:pt idx="71">
                  <c:v>923.57668049999995</c:v>
                </c:pt>
                <c:pt idx="72">
                  <c:v>924.95666849999998</c:v>
                </c:pt>
                <c:pt idx="73">
                  <c:v>926.36840400000006</c:v>
                </c:pt>
                <c:pt idx="74">
                  <c:v>927.81198559999996</c:v>
                </c:pt>
                <c:pt idx="75">
                  <c:v>929.28751079999995</c:v>
                </c:pt>
                <c:pt idx="76">
                  <c:v>930.79507609999996</c:v>
                </c:pt>
                <c:pt idx="77">
                  <c:v>932.33477649999998</c:v>
                </c:pt>
                <c:pt idx="78">
                  <c:v>933.90670580000005</c:v>
                </c:pt>
                <c:pt idx="79">
                  <c:v>935.51095640000005</c:v>
                </c:pt>
                <c:pt idx="80">
                  <c:v>937.14761950000002</c:v>
                </c:pt>
                <c:pt idx="81">
                  <c:v>938.81678439999996</c:v>
                </c:pt>
                <c:pt idx="82">
                  <c:v>940.51853919999996</c:v>
                </c:pt>
                <c:pt idx="83">
                  <c:v>942.25297009999997</c:v>
                </c:pt>
                <c:pt idx="84">
                  <c:v>944.02016179999998</c:v>
                </c:pt>
                <c:pt idx="85">
                  <c:v>945.82019700000001</c:v>
                </c:pt>
                <c:pt idx="86">
                  <c:v>947.65315680000003</c:v>
                </c:pt>
                <c:pt idx="87">
                  <c:v>949.51912000000004</c:v>
                </c:pt>
                <c:pt idx="88">
                  <c:v>951.4181638</c:v>
                </c:pt>
                <c:pt idx="89">
                  <c:v>953.35036279999997</c:v>
                </c:pt>
                <c:pt idx="90">
                  <c:v>955.31578990000003</c:v>
                </c:pt>
                <c:pt idx="91">
                  <c:v>957.31451519999996</c:v>
                </c:pt>
                <c:pt idx="92">
                  <c:v>959.34660689999998</c:v>
                </c:pt>
                <c:pt idx="93">
                  <c:v>961.41213029999994</c:v>
                </c:pt>
                <c:pt idx="94">
                  <c:v>963.51114840000002</c:v>
                </c:pt>
                <c:pt idx="95">
                  <c:v>965.64372130000004</c:v>
                </c:pt>
                <c:pt idx="96">
                  <c:v>967.80990650000001</c:v>
                </c:pt>
                <c:pt idx="97">
                  <c:v>970.00975849999998</c:v>
                </c:pt>
                <c:pt idx="98">
                  <c:v>972.24332860000004</c:v>
                </c:pt>
                <c:pt idx="99">
                  <c:v>974.51066539999999</c:v>
                </c:pt>
                <c:pt idx="100">
                  <c:v>976.81181370000002</c:v>
                </c:pt>
                <c:pt idx="101">
                  <c:v>979.14681540000004</c:v>
                </c:pt>
                <c:pt idx="102">
                  <c:v>981.51570860000004</c:v>
                </c:pt>
                <c:pt idx="103">
                  <c:v>983.91852779999999</c:v>
                </c:pt>
                <c:pt idx="104">
                  <c:v>986.3553038</c:v>
                </c:pt>
                <c:pt idx="105">
                  <c:v>988.82606350000003</c:v>
                </c:pt>
                <c:pt idx="106">
                  <c:v>991.33082969999998</c:v>
                </c:pt>
                <c:pt idx="107">
                  <c:v>993.86962089999997</c:v>
                </c:pt>
                <c:pt idx="108">
                  <c:v>996.44245130000002</c:v>
                </c:pt>
                <c:pt idx="109">
                  <c:v>999.04933059999996</c:v>
                </c:pt>
                <c:pt idx="110">
                  <c:v>1001.690264</c:v>
                </c:pt>
                <c:pt idx="111">
                  <c:v>1004.3652509999999</c:v>
                </c:pt>
                <c:pt idx="112">
                  <c:v>1007.074288</c:v>
                </c:pt>
                <c:pt idx="113">
                  <c:v>1009.817363</c:v>
                </c:pt>
                <c:pt idx="114">
                  <c:v>1012.594462</c:v>
                </c:pt>
                <c:pt idx="115">
                  <c:v>1015.405564</c:v>
                </c:pt>
                <c:pt idx="116">
                  <c:v>1018.250642</c:v>
                </c:pt>
                <c:pt idx="117">
                  <c:v>1021.1296620000001</c:v>
                </c:pt>
                <c:pt idx="118">
                  <c:v>1024.0425869999999</c:v>
                </c:pt>
                <c:pt idx="119">
                  <c:v>1026.98937</c:v>
                </c:pt>
                <c:pt idx="120">
                  <c:v>1029.9699599999999</c:v>
                </c:pt>
                <c:pt idx="121">
                  <c:v>1032.9842980000001</c:v>
                </c:pt>
                <c:pt idx="122">
                  <c:v>1036.0323169999999</c:v>
                </c:pt>
                <c:pt idx="123">
                  <c:v>1039.1139459999999</c:v>
                </c:pt>
                <c:pt idx="124">
                  <c:v>1042.229102</c:v>
                </c:pt>
                <c:pt idx="125">
                  <c:v>1045.3776989999999</c:v>
                </c:pt>
                <c:pt idx="126">
                  <c:v>1048.5596379999999</c:v>
                </c:pt>
                <c:pt idx="127">
                  <c:v>1051.774815</c:v>
                </c:pt>
                <c:pt idx="128">
                  <c:v>1055.023117</c:v>
                </c:pt>
                <c:pt idx="129">
                  <c:v>1058.3044199999999</c:v>
                </c:pt>
                <c:pt idx="130">
                  <c:v>1061.618594</c:v>
                </c:pt>
                <c:pt idx="131">
                  <c:v>1064.9654969999999</c:v>
                </c:pt>
                <c:pt idx="132">
                  <c:v>1068.3449780000001</c:v>
                </c:pt>
                <c:pt idx="133">
                  <c:v>1071.756877</c:v>
                </c:pt>
                <c:pt idx="134">
                  <c:v>1075.2010210000001</c:v>
                </c:pt>
                <c:pt idx="135">
                  <c:v>1078.6772289999999</c:v>
                </c:pt>
                <c:pt idx="136">
                  <c:v>1082.1853060000001</c:v>
                </c:pt>
                <c:pt idx="137">
                  <c:v>1085.7250489999999</c:v>
                </c:pt>
                <c:pt idx="138">
                  <c:v>1089.296239</c:v>
                </c:pt>
                <c:pt idx="139">
                  <c:v>1092.898649</c:v>
                </c:pt>
                <c:pt idx="140">
                  <c:v>1096.5320360000001</c:v>
                </c:pt>
                <c:pt idx="141">
                  <c:v>1100.1961470000001</c:v>
                </c:pt>
                <c:pt idx="142">
                  <c:v>1103.890711</c:v>
                </c:pt>
                <c:pt idx="143">
                  <c:v>1107.6154489999999</c:v>
                </c:pt>
                <c:pt idx="144">
                  <c:v>1111.3700630000001</c:v>
                </c:pt>
                <c:pt idx="145">
                  <c:v>1115.1542420000001</c:v>
                </c:pt>
                <c:pt idx="146">
                  <c:v>1118.96766</c:v>
                </c:pt>
                <c:pt idx="147">
                  <c:v>1122.809976</c:v>
                </c:pt>
                <c:pt idx="148">
                  <c:v>1126.68083</c:v>
                </c:pt>
                <c:pt idx="149">
                  <c:v>1130.579849</c:v>
                </c:pt>
                <c:pt idx="150">
                  <c:v>1134.5066400000001</c:v>
                </c:pt>
                <c:pt idx="151">
                  <c:v>1138.4607940000001</c:v>
                </c:pt>
                <c:pt idx="152">
                  <c:v>1142.4418820000001</c:v>
                </c:pt>
                <c:pt idx="153">
                  <c:v>1146.4494589999999</c:v>
                </c:pt>
                <c:pt idx="154">
                  <c:v>1150.4830589999999</c:v>
                </c:pt>
                <c:pt idx="155">
                  <c:v>1154.5421940000001</c:v>
                </c:pt>
                <c:pt idx="156">
                  <c:v>1158.6263590000001</c:v>
                </c:pt>
                <c:pt idx="157">
                  <c:v>1162.7350260000001</c:v>
                </c:pt>
                <c:pt idx="158">
                  <c:v>1166.867645</c:v>
                </c:pt>
                <c:pt idx="159">
                  <c:v>1171.023645</c:v>
                </c:pt>
                <c:pt idx="160">
                  <c:v>1175.2024309999999</c:v>
                </c:pt>
                <c:pt idx="161">
                  <c:v>1179.4033830000001</c:v>
                </c:pt>
                <c:pt idx="162">
                  <c:v>1183.6258580000001</c:v>
                </c:pt>
                <c:pt idx="163">
                  <c:v>1187.8691879999999</c:v>
                </c:pt>
                <c:pt idx="164">
                  <c:v>1192.1326779999999</c:v>
                </c:pt>
                <c:pt idx="165">
                  <c:v>1196.4156069999999</c:v>
                </c:pt>
                <c:pt idx="166">
                  <c:v>1200.717226</c:v>
                </c:pt>
                <c:pt idx="167">
                  <c:v>1205.0367570000001</c:v>
                </c:pt>
                <c:pt idx="168">
                  <c:v>1209.373396</c:v>
                </c:pt>
                <c:pt idx="169">
                  <c:v>1213.7263049999999</c:v>
                </c:pt>
                <c:pt idx="170">
                  <c:v>1218.094617</c:v>
                </c:pt>
                <c:pt idx="171">
                  <c:v>1222.477435</c:v>
                </c:pt>
                <c:pt idx="172">
                  <c:v>1226.8738269999999</c:v>
                </c:pt>
                <c:pt idx="173">
                  <c:v>1231.2828280000001</c:v>
                </c:pt>
                <c:pt idx="174">
                  <c:v>1235.7034389999999</c:v>
                </c:pt>
                <c:pt idx="175">
                  <c:v>1240.134626</c:v>
                </c:pt>
                <c:pt idx="176">
                  <c:v>1244.5753179999999</c:v>
                </c:pt>
                <c:pt idx="177">
                  <c:v>1249.024406</c:v>
                </c:pt>
                <c:pt idx="178">
                  <c:v>1253.480744</c:v>
                </c:pt>
                <c:pt idx="179">
                  <c:v>1257.9431460000001</c:v>
                </c:pt>
                <c:pt idx="180">
                  <c:v>1262.410384</c:v>
                </c:pt>
                <c:pt idx="181">
                  <c:v>1266.8811909999999</c:v>
                </c:pt>
                <c:pt idx="182">
                  <c:v>1271.354255</c:v>
                </c:pt>
                <c:pt idx="183">
                  <c:v>1275.8282200000001</c:v>
                </c:pt>
                <c:pt idx="184">
                  <c:v>1280.3016869999999</c:v>
                </c:pt>
                <c:pt idx="185">
                  <c:v>1284.7732080000001</c:v>
                </c:pt>
                <c:pt idx="186">
                  <c:v>1289.2412899999999</c:v>
                </c:pt>
                <c:pt idx="187">
                  <c:v>1293.7043880000001</c:v>
                </c:pt>
                <c:pt idx="188">
                  <c:v>1298.1609089999999</c:v>
                </c:pt>
                <c:pt idx="189">
                  <c:v>1302.609209</c:v>
                </c:pt>
                <c:pt idx="190">
                  <c:v>1307.047589</c:v>
                </c:pt>
                <c:pt idx="191">
                  <c:v>1311.4742980000001</c:v>
                </c:pt>
                <c:pt idx="192">
                  <c:v>1315.8875270000001</c:v>
                </c:pt>
                <c:pt idx="193">
                  <c:v>1320.2854130000001</c:v>
                </c:pt>
                <c:pt idx="194">
                  <c:v>1324.666031</c:v>
                </c:pt>
                <c:pt idx="195">
                  <c:v>1329.0273979999999</c:v>
                </c:pt>
                <c:pt idx="196">
                  <c:v>1333.3674699999999</c:v>
                </c:pt>
                <c:pt idx="197">
                  <c:v>1337.6841380000001</c:v>
                </c:pt>
                <c:pt idx="198">
                  <c:v>1341.97523</c:v>
                </c:pt>
                <c:pt idx="199">
                  <c:v>1346.238505</c:v>
                </c:pt>
                <c:pt idx="200">
                  <c:v>1350.4716579999999</c:v>
                </c:pt>
                <c:pt idx="201">
                  <c:v>1354.6723099999999</c:v>
                </c:pt>
                <c:pt idx="202">
                  <c:v>1358.8380119999999</c:v>
                </c:pt>
                <c:pt idx="203">
                  <c:v>1362.966244</c:v>
                </c:pt>
                <c:pt idx="204">
                  <c:v>1367.0544070000001</c:v>
                </c:pt>
                <c:pt idx="205">
                  <c:v>1371.0998279999999</c:v>
                </c:pt>
                <c:pt idx="206">
                  <c:v>1375.0997520000001</c:v>
                </c:pt>
                <c:pt idx="207">
                  <c:v>1379.0513470000001</c:v>
                </c:pt>
                <c:pt idx="208">
                  <c:v>1382.951695</c:v>
                </c:pt>
                <c:pt idx="209">
                  <c:v>1386.7977940000001</c:v>
                </c:pt>
                <c:pt idx="210">
                  <c:v>1390.5865550000001</c:v>
                </c:pt>
                <c:pt idx="211">
                  <c:v>1394.314799</c:v>
                </c:pt>
                <c:pt idx="212">
                  <c:v>1397.979257</c:v>
                </c:pt>
                <c:pt idx="213">
                  <c:v>1401.576566</c:v>
                </c:pt>
                <c:pt idx="214">
                  <c:v>1405.103265</c:v>
                </c:pt>
                <c:pt idx="215">
                  <c:v>1408.555797</c:v>
                </c:pt>
                <c:pt idx="216">
                  <c:v>1411.9305019999999</c:v>
                </c:pt>
                <c:pt idx="217">
                  <c:v>1415.2236170000001</c:v>
                </c:pt>
                <c:pt idx="218">
                  <c:v>1418.4312749999999</c:v>
                </c:pt>
                <c:pt idx="219">
                  <c:v>1421.549497</c:v>
                </c:pt>
                <c:pt idx="220">
                  <c:v>1424.574194</c:v>
                </c:pt>
                <c:pt idx="221">
                  <c:v>1427.5011609999999</c:v>
                </c:pt>
                <c:pt idx="222">
                  <c:v>1430.3260780000001</c:v>
                </c:pt>
                <c:pt idx="223">
                  <c:v>1433.0445030000001</c:v>
                </c:pt>
                <c:pt idx="224">
                  <c:v>1435.651867</c:v>
                </c:pt>
                <c:pt idx="225">
                  <c:v>1438.1434790000001</c:v>
                </c:pt>
                <c:pt idx="226">
                  <c:v>1440.514514</c:v>
                </c:pt>
                <c:pt idx="227">
                  <c:v>1442.7600130000001</c:v>
                </c:pt>
                <c:pt idx="228">
                  <c:v>1444.874879</c:v>
                </c:pt>
                <c:pt idx="229">
                  <c:v>1446.853873</c:v>
                </c:pt>
                <c:pt idx="230">
                  <c:v>1448.6916080000001</c:v>
                </c:pt>
                <c:pt idx="231">
                  <c:v>1450.382548</c:v>
                </c:pt>
                <c:pt idx="232">
                  <c:v>1451.921002</c:v>
                </c:pt>
                <c:pt idx="233">
                  <c:v>1453.3011160000001</c:v>
                </c:pt>
                <c:pt idx="234">
                  <c:v>1454.5168739999999</c:v>
                </c:pt>
                <c:pt idx="235">
                  <c:v>1455.562087</c:v>
                </c:pt>
                <c:pt idx="236">
                  <c:v>1456.430392</c:v>
                </c:pt>
                <c:pt idx="237">
                  <c:v>1457.1152420000001</c:v>
                </c:pt>
                <c:pt idx="238">
                  <c:v>1457.6098999999999</c:v>
                </c:pt>
                <c:pt idx="239">
                  <c:v>1457.9074390000001</c:v>
                </c:pt>
                <c:pt idx="240">
                  <c:v>1458.0007230000001</c:v>
                </c:pt>
                <c:pt idx="241">
                  <c:v>1457.882411</c:v>
                </c:pt>
                <c:pt idx="242">
                  <c:v>1457.5449430000001</c:v>
                </c:pt>
                <c:pt idx="243">
                  <c:v>1456.98053</c:v>
                </c:pt>
                <c:pt idx="244">
                  <c:v>1456.1811499999999</c:v>
                </c:pt>
                <c:pt idx="245">
                  <c:v>1456.1811499999999</c:v>
                </c:pt>
                <c:pt idx="246">
                  <c:v>1456.1811499999999</c:v>
                </c:pt>
                <c:pt idx="247">
                  <c:v>1456.1811499999999</c:v>
                </c:pt>
                <c:pt idx="248">
                  <c:v>1456.0642969999999</c:v>
                </c:pt>
                <c:pt idx="249">
                  <c:v>1456.0642969999999</c:v>
                </c:pt>
                <c:pt idx="250">
                  <c:v>1456.0642969999999</c:v>
                </c:pt>
                <c:pt idx="251">
                  <c:v>1456.0344889999999</c:v>
                </c:pt>
                <c:pt idx="252">
                  <c:v>1456.0344889999999</c:v>
                </c:pt>
                <c:pt idx="253">
                  <c:v>1456.0344889999999</c:v>
                </c:pt>
                <c:pt idx="254">
                  <c:v>1456.0344889999999</c:v>
                </c:pt>
                <c:pt idx="255">
                  <c:v>1456.0307459999999</c:v>
                </c:pt>
                <c:pt idx="256">
                  <c:v>1456.0307459999999</c:v>
                </c:pt>
                <c:pt idx="257">
                  <c:v>1456.0307459999999</c:v>
                </c:pt>
                <c:pt idx="258">
                  <c:v>1456.0307459999999</c:v>
                </c:pt>
                <c:pt idx="259">
                  <c:v>1456.0307459999999</c:v>
                </c:pt>
                <c:pt idx="260">
                  <c:v>1456.030512</c:v>
                </c:pt>
                <c:pt idx="261">
                  <c:v>1456.030512</c:v>
                </c:pt>
                <c:pt idx="262">
                  <c:v>1456.030395</c:v>
                </c:pt>
                <c:pt idx="263">
                  <c:v>1456.030395</c:v>
                </c:pt>
                <c:pt idx="264">
                  <c:v>1456.030395</c:v>
                </c:pt>
                <c:pt idx="265">
                  <c:v>1456.0303650000001</c:v>
                </c:pt>
                <c:pt idx="266">
                  <c:v>1456.0303650000001</c:v>
                </c:pt>
                <c:pt idx="267">
                  <c:v>1456.0303650000001</c:v>
                </c:pt>
                <c:pt idx="268">
                  <c:v>1456.030358</c:v>
                </c:pt>
                <c:pt idx="269">
                  <c:v>1456.030358</c:v>
                </c:pt>
                <c:pt idx="270">
                  <c:v>1456.030358</c:v>
                </c:pt>
                <c:pt idx="271">
                  <c:v>1456.030358</c:v>
                </c:pt>
                <c:pt idx="272">
                  <c:v>1456.030358</c:v>
                </c:pt>
                <c:pt idx="273">
                  <c:v>1456.0303570000001</c:v>
                </c:pt>
                <c:pt idx="274">
                  <c:v>1456.0303570000001</c:v>
                </c:pt>
                <c:pt idx="275">
                  <c:v>1456.0303570000001</c:v>
                </c:pt>
                <c:pt idx="276">
                  <c:v>1456.0303570000001</c:v>
                </c:pt>
                <c:pt idx="277">
                  <c:v>1456.0303570000001</c:v>
                </c:pt>
                <c:pt idx="278">
                  <c:v>1456.0303570000001</c:v>
                </c:pt>
                <c:pt idx="279">
                  <c:v>1456.0303570000001</c:v>
                </c:pt>
                <c:pt idx="280">
                  <c:v>1456.0303570000001</c:v>
                </c:pt>
                <c:pt idx="281">
                  <c:v>1456.0303570000001</c:v>
                </c:pt>
                <c:pt idx="282">
                  <c:v>1456.0303570000001</c:v>
                </c:pt>
                <c:pt idx="283">
                  <c:v>1456.0303570000001</c:v>
                </c:pt>
                <c:pt idx="284">
                  <c:v>1456.0303570000001</c:v>
                </c:pt>
                <c:pt idx="285">
                  <c:v>1456.0303570000001</c:v>
                </c:pt>
                <c:pt idx="286">
                  <c:v>1456.0303570000001</c:v>
                </c:pt>
                <c:pt idx="287" formatCode="0.00E+00">
                  <c:v>1456.0303570000001</c:v>
                </c:pt>
                <c:pt idx="288" formatCode="0.00E+00">
                  <c:v>1456.0303570000001</c:v>
                </c:pt>
                <c:pt idx="289" formatCode="0.00E+00">
                  <c:v>1456.0303570000001</c:v>
                </c:pt>
                <c:pt idx="290" formatCode="0.00E+00">
                  <c:v>1456.0303570000001</c:v>
                </c:pt>
                <c:pt idx="291" formatCode="0.00E+00">
                  <c:v>1456.0303570000001</c:v>
                </c:pt>
                <c:pt idx="292" formatCode="0.00E+00">
                  <c:v>1446.2237070000001</c:v>
                </c:pt>
                <c:pt idx="293" formatCode="0.00E+00">
                  <c:v>1436.4170570000001</c:v>
                </c:pt>
                <c:pt idx="294" formatCode="0.00E+00">
                  <c:v>1426.6104069999999</c:v>
                </c:pt>
                <c:pt idx="295" formatCode="0.00E+00">
                  <c:v>1416.8037569999999</c:v>
                </c:pt>
                <c:pt idx="296" formatCode="0.00E+00">
                  <c:v>1406.9971069999999</c:v>
                </c:pt>
                <c:pt idx="297" formatCode="0.00E+00">
                  <c:v>1397.1904569999999</c:v>
                </c:pt>
                <c:pt idx="298" formatCode="0.00E+00">
                  <c:v>1387.3838069999999</c:v>
                </c:pt>
                <c:pt idx="299" formatCode="0.00E+00">
                  <c:v>1377.5771569999999</c:v>
                </c:pt>
                <c:pt idx="300" formatCode="0.00E+00">
                  <c:v>1367.770507</c:v>
                </c:pt>
                <c:pt idx="301" formatCode="0.00E+00">
                  <c:v>1357.963857</c:v>
                </c:pt>
                <c:pt idx="302" formatCode="0.00E+00">
                  <c:v>1348.157207</c:v>
                </c:pt>
                <c:pt idx="303" formatCode="0.00E+00">
                  <c:v>1338.350557</c:v>
                </c:pt>
                <c:pt idx="304" formatCode="0.00E+00">
                  <c:v>1328.543907</c:v>
                </c:pt>
                <c:pt idx="305" formatCode="0.00E+00">
                  <c:v>1318.737257</c:v>
                </c:pt>
                <c:pt idx="306" formatCode="0.00E+00">
                  <c:v>1308.930607</c:v>
                </c:pt>
                <c:pt idx="307" formatCode="0.00E+00">
                  <c:v>1299.123957</c:v>
                </c:pt>
                <c:pt idx="308" formatCode="0.00E+00">
                  <c:v>1289.317307</c:v>
                </c:pt>
                <c:pt idx="309" formatCode="0.00E+00">
                  <c:v>1279.510657</c:v>
                </c:pt>
                <c:pt idx="310" formatCode="0.00E+00">
                  <c:v>1269.704007</c:v>
                </c:pt>
                <c:pt idx="311" formatCode="0.00E+00">
                  <c:v>1259.8973570000001</c:v>
                </c:pt>
                <c:pt idx="312" formatCode="0.00E+00">
                  <c:v>1250.0907070000001</c:v>
                </c:pt>
                <c:pt idx="313" formatCode="0.00E+00">
                  <c:v>1240.2840570000001</c:v>
                </c:pt>
                <c:pt idx="314" formatCode="0.00E+00">
                  <c:v>1230.4774070000001</c:v>
                </c:pt>
                <c:pt idx="315" formatCode="0.00E+00">
                  <c:v>1220.6707570000001</c:v>
                </c:pt>
                <c:pt idx="316" formatCode="0.00E+00">
                  <c:v>1210.8641070000001</c:v>
                </c:pt>
                <c:pt idx="317" formatCode="0.00E+00">
                  <c:v>1201.0574570000001</c:v>
                </c:pt>
                <c:pt idx="318" formatCode="0.00E+00">
                  <c:v>1191.2508069999999</c:v>
                </c:pt>
                <c:pt idx="319" formatCode="0.00E+00">
                  <c:v>1181.4441569999999</c:v>
                </c:pt>
                <c:pt idx="320" formatCode="0.00E+00">
                  <c:v>1171.6375069999999</c:v>
                </c:pt>
                <c:pt idx="321" formatCode="0.00E+00">
                  <c:v>1161.8308569999999</c:v>
                </c:pt>
                <c:pt idx="322" formatCode="0.00E+00">
                  <c:v>1152.0242069999999</c:v>
                </c:pt>
                <c:pt idx="323" formatCode="0.00E+00">
                  <c:v>1142.2175569999999</c:v>
                </c:pt>
                <c:pt idx="324" formatCode="0.00E+00">
                  <c:v>1132.410907</c:v>
                </c:pt>
                <c:pt idx="325" formatCode="0.00E+00">
                  <c:v>1122.604257</c:v>
                </c:pt>
                <c:pt idx="326" formatCode="0.00E+00">
                  <c:v>1112.797607</c:v>
                </c:pt>
                <c:pt idx="327" formatCode="0.00E+00">
                  <c:v>1102.990957</c:v>
                </c:pt>
                <c:pt idx="328" formatCode="0.00E+00">
                  <c:v>1093.184307</c:v>
                </c:pt>
                <c:pt idx="329" formatCode="0.00E+00">
                  <c:v>1083.377657</c:v>
                </c:pt>
                <c:pt idx="330" formatCode="0.00E+00">
                  <c:v>1073.571007</c:v>
                </c:pt>
                <c:pt idx="331" formatCode="0.00E+00">
                  <c:v>1063.764357</c:v>
                </c:pt>
                <c:pt idx="332" formatCode="0.00E+00">
                  <c:v>1053.957707</c:v>
                </c:pt>
                <c:pt idx="333" formatCode="0.00E+00">
                  <c:v>1044.151057</c:v>
                </c:pt>
                <c:pt idx="334" formatCode="0.00E+00">
                  <c:v>1034.344407</c:v>
                </c:pt>
                <c:pt idx="335" formatCode="0.00E+00">
                  <c:v>1024.5377570000001</c:v>
                </c:pt>
                <c:pt idx="336" formatCode="0.00E+00">
                  <c:v>1014.731107</c:v>
                </c:pt>
                <c:pt idx="337" formatCode="0.00E+00">
                  <c:v>1004.924457</c:v>
                </c:pt>
                <c:pt idx="338" formatCode="0.00E+00">
                  <c:v>995.11780720000002</c:v>
                </c:pt>
                <c:pt idx="339" formatCode="0.00E+00">
                  <c:v>995.11780720000002</c:v>
                </c:pt>
                <c:pt idx="340" formatCode="0.00E+00">
                  <c:v>995.11780720000002</c:v>
                </c:pt>
                <c:pt idx="341" formatCode="0.00E+00">
                  <c:v>995.11780720000002</c:v>
                </c:pt>
                <c:pt idx="342" formatCode="0.00E+00">
                  <c:v>995.11780720000002</c:v>
                </c:pt>
                <c:pt idx="343" formatCode="0.00E+00">
                  <c:v>995.11780720000002</c:v>
                </c:pt>
                <c:pt idx="344" formatCode="0.00E+00">
                  <c:v>994.81134929999996</c:v>
                </c:pt>
                <c:pt idx="345" formatCode="0.00E+00">
                  <c:v>994.81134929999996</c:v>
                </c:pt>
                <c:pt idx="346" formatCode="0.00E+00">
                  <c:v>994.81134929999996</c:v>
                </c:pt>
                <c:pt idx="347" formatCode="0.00E+00">
                  <c:v>994.81134929999996</c:v>
                </c:pt>
                <c:pt idx="348" formatCode="0.00E+00">
                  <c:v>994.81134929999996</c:v>
                </c:pt>
                <c:pt idx="349" formatCode="0.00E+00">
                  <c:v>994.81134929999996</c:v>
                </c:pt>
                <c:pt idx="350" formatCode="0.00E+00">
                  <c:v>994.80177249999997</c:v>
                </c:pt>
                <c:pt idx="351" formatCode="0.00E+00">
                  <c:v>994.80177249999997</c:v>
                </c:pt>
                <c:pt idx="352" formatCode="0.00E+00">
                  <c:v>994.80177249999997</c:v>
                </c:pt>
                <c:pt idx="353" formatCode="0.00E+00">
                  <c:v>994.80177249999997</c:v>
                </c:pt>
                <c:pt idx="354" formatCode="0.00E+00">
                  <c:v>994.80177249999997</c:v>
                </c:pt>
                <c:pt idx="355" formatCode="0.00E+00">
                  <c:v>994.80117399999995</c:v>
                </c:pt>
                <c:pt idx="356" formatCode="0.00E+00">
                  <c:v>994.80117399999995</c:v>
                </c:pt>
                <c:pt idx="357" formatCode="0.00E+00">
                  <c:v>994.80117399999995</c:v>
                </c:pt>
                <c:pt idx="358" formatCode="0.00E+00">
                  <c:v>994.80117399999995</c:v>
                </c:pt>
                <c:pt idx="359" formatCode="0.00E+00">
                  <c:v>994.80117399999995</c:v>
                </c:pt>
                <c:pt idx="360" formatCode="0.00E+00">
                  <c:v>994.80113659999995</c:v>
                </c:pt>
                <c:pt idx="361" formatCode="0.00E+00">
                  <c:v>994.80113659999995</c:v>
                </c:pt>
                <c:pt idx="362" formatCode="0.00E+00">
                  <c:v>994.80111790000001</c:v>
                </c:pt>
                <c:pt idx="363" formatCode="0.00E+00">
                  <c:v>994.80111790000001</c:v>
                </c:pt>
                <c:pt idx="364" formatCode="0.00E+00">
                  <c:v>994.80111790000001</c:v>
                </c:pt>
                <c:pt idx="365" formatCode="0.00E+00">
                  <c:v>994.80111790000001</c:v>
                </c:pt>
                <c:pt idx="366" formatCode="0.00E+00">
                  <c:v>994.80111550000004</c:v>
                </c:pt>
                <c:pt idx="367" formatCode="0.00E+00">
                  <c:v>994.80111550000004</c:v>
                </c:pt>
                <c:pt idx="368" formatCode="0.00E+00">
                  <c:v>994.80111439999996</c:v>
                </c:pt>
                <c:pt idx="369" formatCode="0.00E+00">
                  <c:v>994.80111439999996</c:v>
                </c:pt>
                <c:pt idx="370" formatCode="0.00E+00">
                  <c:v>994.80111439999996</c:v>
                </c:pt>
                <c:pt idx="371" formatCode="0.00E+00">
                  <c:v>994.80111409999995</c:v>
                </c:pt>
                <c:pt idx="372" formatCode="0.00E+00">
                  <c:v>994.80111409999995</c:v>
                </c:pt>
                <c:pt idx="373" formatCode="0.00E+00">
                  <c:v>994.80111409999995</c:v>
                </c:pt>
                <c:pt idx="374" formatCode="0.00E+00">
                  <c:v>994.80111409999995</c:v>
                </c:pt>
                <c:pt idx="375" formatCode="0.00E+00">
                  <c:v>994.80111409999995</c:v>
                </c:pt>
                <c:pt idx="376" formatCode="0.00E+00">
                  <c:v>994.80111409999995</c:v>
                </c:pt>
                <c:pt idx="377" formatCode="0.00E+00">
                  <c:v>994.80111409999995</c:v>
                </c:pt>
                <c:pt idx="378" formatCode="0.00E+00">
                  <c:v>994.80111409999995</c:v>
                </c:pt>
                <c:pt idx="379" formatCode="0.00E+00">
                  <c:v>994.80111409999995</c:v>
                </c:pt>
                <c:pt idx="380" formatCode="0.00E+00">
                  <c:v>994.80111409999995</c:v>
                </c:pt>
                <c:pt idx="381" formatCode="0.00E+00">
                  <c:v>975.90831270000001</c:v>
                </c:pt>
                <c:pt idx="382" formatCode="0.00E+00">
                  <c:v>956.53209079999999</c:v>
                </c:pt>
                <c:pt idx="383" formatCode="0.00E+00">
                  <c:v>936.66183599999999</c:v>
                </c:pt>
                <c:pt idx="384" formatCode="0.00E+00">
                  <c:v>916.28657250000003</c:v>
                </c:pt>
                <c:pt idx="385" formatCode="0.00E+00">
                  <c:v>895.39493879999998</c:v>
                </c:pt>
                <c:pt idx="386" formatCode="0.00E+00">
                  <c:v>873.97516340000004</c:v>
                </c:pt>
                <c:pt idx="387" formatCode="0.00E+00">
                  <c:v>852.01503920000005</c:v>
                </c:pt>
                <c:pt idx="388" formatCode="0.00E+00">
                  <c:v>829.50189520000004</c:v>
                </c:pt>
                <c:pt idx="389" formatCode="0.00E+00">
                  <c:v>806.42256729999997</c:v>
                </c:pt>
                <c:pt idx="390" formatCode="0.00E+00">
                  <c:v>782.76336609999998</c:v>
                </c:pt>
                <c:pt idx="391" formatCode="0.00E+00">
                  <c:v>758.51004269999999</c:v>
                </c:pt>
                <c:pt idx="392" formatCode="0.00E+00">
                  <c:v>733.64775150000003</c:v>
                </c:pt>
                <c:pt idx="393" formatCode="0.00E+00">
                  <c:v>708.16101049999997</c:v>
                </c:pt>
                <c:pt idx="394" formatCode="0.00E+00">
                  <c:v>682.03365859999997</c:v>
                </c:pt>
                <c:pt idx="395" formatCode="0.00E+00">
                  <c:v>655.24880919999998</c:v>
                </c:pt>
                <c:pt idx="396" formatCode="0.00E+00">
                  <c:v>627.78880019999997</c:v>
                </c:pt>
                <c:pt idx="397" formatCode="0.00E+00">
                  <c:v>599.63513980000005</c:v>
                </c:pt>
                <c:pt idx="398" formatCode="0.00E+00">
                  <c:v>570.76844849999998</c:v>
                </c:pt>
                <c:pt idx="399" formatCode="0.00E+00">
                  <c:v>541.16839500000003</c:v>
                </c:pt>
                <c:pt idx="400" formatCode="0.00E+00">
                  <c:v>510.81362789999997</c:v>
                </c:pt>
                <c:pt idx="401" formatCode="0.00E+00">
                  <c:v>479.68170029999999</c:v>
                </c:pt>
                <c:pt idx="402" formatCode="0.00E+00">
                  <c:v>447.74898869999998</c:v>
                </c:pt>
                <c:pt idx="403" formatCode="0.00E+00">
                  <c:v>414.99060400000002</c:v>
                </c:pt>
                <c:pt idx="404" formatCode="0.00E+00">
                  <c:v>381.38029440000003</c:v>
                </c:pt>
                <c:pt idx="405" formatCode="0.00E+00">
                  <c:v>346.89033920000003</c:v>
                </c:pt>
                <c:pt idx="406" formatCode="0.00E+00">
                  <c:v>311.49143270000002</c:v>
                </c:pt>
                <c:pt idx="407" formatCode="0.00E+00">
                  <c:v>275.15255660000003</c:v>
                </c:pt>
                <c:pt idx="408" formatCode="0.00E+00">
                  <c:v>237.8408392</c:v>
                </c:pt>
                <c:pt idx="409" formatCode="0.00E+00">
                  <c:v>199.5214015</c:v>
                </c:pt>
                <c:pt idx="410" formatCode="0.00E+00">
                  <c:v>160.157186</c:v>
                </c:pt>
                <c:pt idx="411" formatCode="0.00E+00">
                  <c:v>119.70876819999999</c:v>
                </c:pt>
                <c:pt idx="412" formatCode="0.00E+00">
                  <c:v>78.134147580000004</c:v>
                </c:pt>
                <c:pt idx="413" formatCode="0.00E+00">
                  <c:v>35.388514899999997</c:v>
                </c:pt>
                <c:pt idx="414" formatCode="0.00E+00">
                  <c:v>13.56173519</c:v>
                </c:pt>
                <c:pt idx="415" formatCode="0.00E+00">
                  <c:v>2.5321364150000001</c:v>
                </c:pt>
                <c:pt idx="416" formatCode="0.00E+00">
                  <c:v>1.1479306540000001</c:v>
                </c:pt>
                <c:pt idx="417" formatCode="0.00E+00">
                  <c:v>0.45536706589999998</c:v>
                </c:pt>
                <c:pt idx="418" formatCode="0.00E+00">
                  <c:v>0.1089700077</c:v>
                </c:pt>
                <c:pt idx="419" formatCode="0.00E+00">
                  <c:v>2.2358732310000001E-2</c:v>
                </c:pt>
                <c:pt idx="420" formatCode="0.00E+00">
                  <c:v>7.0516266769999995E-4</c:v>
                </c:pt>
                <c:pt idx="421" formatCode="0.00E+00">
                  <c:v>2.8483777069999999E-5</c:v>
                </c:pt>
                <c:pt idx="422" formatCode="0.00E+00">
                  <c:v>7.3375570070000003E-6</c:v>
                </c:pt>
                <c:pt idx="423" formatCode="0.00E+00">
                  <c:v>2.0510019479999998E-6</c:v>
                </c:pt>
                <c:pt idx="424" formatCode="0.00E+00">
                  <c:v>7.2936318049999996E-7</c:v>
                </c:pt>
                <c:pt idx="425" formatCode="0.00E+00">
                  <c:v>6.8543796279999998E-8</c:v>
                </c:pt>
                <c:pt idx="426" formatCode="0.00E+00">
                  <c:v>2.724258475E-8</c:v>
                </c:pt>
                <c:pt idx="427" formatCode="0.00E+00">
                  <c:v>6.591978992E-9</c:v>
                </c:pt>
                <c:pt idx="428" formatCode="0.00E+00">
                  <c:v>1.4293275510000001E-9</c:v>
                </c:pt>
                <c:pt idx="429" formatCode="0.00E+00">
                  <c:v>1.386646911E-10</c:v>
                </c:pt>
                <c:pt idx="430" formatCode="0.00E+00">
                  <c:v>5.7998262310000002E-11</c:v>
                </c:pt>
                <c:pt idx="431" formatCode="0.00E+00">
                  <c:v>5.7998262310000002E-11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5584"/>
        <c:axId val="210036960"/>
      </c:scatterChart>
      <c:valAx>
        <c:axId val="21004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036960"/>
        <c:crosses val="autoZero"/>
        <c:crossBetween val="midCat"/>
      </c:valAx>
      <c:valAx>
        <c:axId val="21003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04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'[1]y2 325'!$I$1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'[1]y2 325'!$B$2:$B$2667</c:f>
              <c:numCache>
                <c:formatCode>General</c:formatCode>
                <c:ptCount val="26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244</c:v>
                </c:pt>
                <c:pt idx="246">
                  <c:v>244</c:v>
                </c:pt>
                <c:pt idx="247">
                  <c:v>244</c:v>
                </c:pt>
                <c:pt idx="248">
                  <c:v>244.125</c:v>
                </c:pt>
                <c:pt idx="249">
                  <c:v>244.125</c:v>
                </c:pt>
                <c:pt idx="250">
                  <c:v>244.125</c:v>
                </c:pt>
                <c:pt idx="251">
                  <c:v>244.15625</c:v>
                </c:pt>
                <c:pt idx="252">
                  <c:v>244.15625</c:v>
                </c:pt>
                <c:pt idx="253">
                  <c:v>244.15625</c:v>
                </c:pt>
                <c:pt idx="254">
                  <c:v>244.15625</c:v>
                </c:pt>
                <c:pt idx="255">
                  <c:v>244.16015630000001</c:v>
                </c:pt>
                <c:pt idx="256">
                  <c:v>244.16015630000001</c:v>
                </c:pt>
                <c:pt idx="257">
                  <c:v>244.16015630000001</c:v>
                </c:pt>
                <c:pt idx="258">
                  <c:v>244.16015630000001</c:v>
                </c:pt>
                <c:pt idx="259">
                  <c:v>244.16015630000001</c:v>
                </c:pt>
                <c:pt idx="260">
                  <c:v>244.16040039999999</c:v>
                </c:pt>
                <c:pt idx="261">
                  <c:v>244.16040039999999</c:v>
                </c:pt>
                <c:pt idx="262">
                  <c:v>244.16052250000001</c:v>
                </c:pt>
                <c:pt idx="263">
                  <c:v>244.16052250000001</c:v>
                </c:pt>
                <c:pt idx="264">
                  <c:v>244.16052250000001</c:v>
                </c:pt>
                <c:pt idx="265">
                  <c:v>244.16055299999999</c:v>
                </c:pt>
                <c:pt idx="266">
                  <c:v>244.16055299999999</c:v>
                </c:pt>
                <c:pt idx="267">
                  <c:v>244.16055299999999</c:v>
                </c:pt>
                <c:pt idx="268">
                  <c:v>244.1605606</c:v>
                </c:pt>
                <c:pt idx="269">
                  <c:v>244.1605606</c:v>
                </c:pt>
                <c:pt idx="270">
                  <c:v>244.1605606</c:v>
                </c:pt>
                <c:pt idx="271">
                  <c:v>244.1605606</c:v>
                </c:pt>
                <c:pt idx="272">
                  <c:v>244.1605606</c:v>
                </c:pt>
                <c:pt idx="273">
                  <c:v>244.1605611</c:v>
                </c:pt>
                <c:pt idx="274">
                  <c:v>244.1605611</c:v>
                </c:pt>
                <c:pt idx="275">
                  <c:v>244.16056130000001</c:v>
                </c:pt>
                <c:pt idx="276">
                  <c:v>244.16056130000001</c:v>
                </c:pt>
                <c:pt idx="277">
                  <c:v>244.16056130000001</c:v>
                </c:pt>
                <c:pt idx="278">
                  <c:v>244.16056140000001</c:v>
                </c:pt>
                <c:pt idx="279">
                  <c:v>244.16056140000001</c:v>
                </c:pt>
                <c:pt idx="280">
                  <c:v>244.16056140000001</c:v>
                </c:pt>
                <c:pt idx="281">
                  <c:v>244.16056140000001</c:v>
                </c:pt>
                <c:pt idx="282">
                  <c:v>244.16056140000001</c:v>
                </c:pt>
                <c:pt idx="283">
                  <c:v>244.16056140000001</c:v>
                </c:pt>
                <c:pt idx="284">
                  <c:v>244.16056140000001</c:v>
                </c:pt>
                <c:pt idx="285">
                  <c:v>244.16056140000001</c:v>
                </c:pt>
                <c:pt idx="286">
                  <c:v>244.16056140000001</c:v>
                </c:pt>
                <c:pt idx="287">
                  <c:v>244.16056140000001</c:v>
                </c:pt>
                <c:pt idx="288">
                  <c:v>244.16056140000001</c:v>
                </c:pt>
                <c:pt idx="289">
                  <c:v>244.16056140000001</c:v>
                </c:pt>
                <c:pt idx="290">
                  <c:v>244.16056140000001</c:v>
                </c:pt>
                <c:pt idx="291">
                  <c:v>244.16056140000001</c:v>
                </c:pt>
                <c:pt idx="292">
                  <c:v>245.16056140000001</c:v>
                </c:pt>
                <c:pt idx="293">
                  <c:v>246.16056140000001</c:v>
                </c:pt>
                <c:pt idx="294">
                  <c:v>247.16056140000001</c:v>
                </c:pt>
                <c:pt idx="295">
                  <c:v>248.16056140000001</c:v>
                </c:pt>
                <c:pt idx="296">
                  <c:v>249.16056140000001</c:v>
                </c:pt>
                <c:pt idx="297">
                  <c:v>250.16056140000001</c:v>
                </c:pt>
                <c:pt idx="298">
                  <c:v>251.16056140000001</c:v>
                </c:pt>
                <c:pt idx="299">
                  <c:v>252.16056140000001</c:v>
                </c:pt>
                <c:pt idx="300">
                  <c:v>253.16056140000001</c:v>
                </c:pt>
                <c:pt idx="301">
                  <c:v>254.16056140000001</c:v>
                </c:pt>
                <c:pt idx="302">
                  <c:v>255.16056140000001</c:v>
                </c:pt>
                <c:pt idx="303">
                  <c:v>256.16056140000001</c:v>
                </c:pt>
                <c:pt idx="304">
                  <c:v>257.16056140000001</c:v>
                </c:pt>
                <c:pt idx="305">
                  <c:v>258.16056140000001</c:v>
                </c:pt>
                <c:pt idx="306">
                  <c:v>259.16056140000001</c:v>
                </c:pt>
                <c:pt idx="307">
                  <c:v>260.16056140000001</c:v>
                </c:pt>
                <c:pt idx="308">
                  <c:v>261.16056140000001</c:v>
                </c:pt>
                <c:pt idx="309">
                  <c:v>262.16056140000001</c:v>
                </c:pt>
                <c:pt idx="310">
                  <c:v>263.16056140000001</c:v>
                </c:pt>
                <c:pt idx="311">
                  <c:v>264.16056140000001</c:v>
                </c:pt>
                <c:pt idx="312">
                  <c:v>265.16056140000001</c:v>
                </c:pt>
                <c:pt idx="313">
                  <c:v>266.16056140000001</c:v>
                </c:pt>
                <c:pt idx="314">
                  <c:v>267.16056140000001</c:v>
                </c:pt>
                <c:pt idx="315">
                  <c:v>268.16056140000001</c:v>
                </c:pt>
                <c:pt idx="316">
                  <c:v>269.16056140000001</c:v>
                </c:pt>
                <c:pt idx="317">
                  <c:v>270.16056140000001</c:v>
                </c:pt>
                <c:pt idx="318">
                  <c:v>271.16056140000001</c:v>
                </c:pt>
                <c:pt idx="319">
                  <c:v>272.16056140000001</c:v>
                </c:pt>
                <c:pt idx="320">
                  <c:v>273.16056140000001</c:v>
                </c:pt>
                <c:pt idx="321">
                  <c:v>274.16056140000001</c:v>
                </c:pt>
                <c:pt idx="322">
                  <c:v>275.16056140000001</c:v>
                </c:pt>
                <c:pt idx="323">
                  <c:v>276.16056140000001</c:v>
                </c:pt>
                <c:pt idx="324">
                  <c:v>277.16056140000001</c:v>
                </c:pt>
                <c:pt idx="325">
                  <c:v>278.16056140000001</c:v>
                </c:pt>
                <c:pt idx="326">
                  <c:v>279.16056140000001</c:v>
                </c:pt>
                <c:pt idx="327">
                  <c:v>280.16056140000001</c:v>
                </c:pt>
                <c:pt idx="328">
                  <c:v>281.16056140000001</c:v>
                </c:pt>
                <c:pt idx="329">
                  <c:v>282.16056140000001</c:v>
                </c:pt>
                <c:pt idx="330">
                  <c:v>283.16056140000001</c:v>
                </c:pt>
                <c:pt idx="331">
                  <c:v>284.16056140000001</c:v>
                </c:pt>
                <c:pt idx="332">
                  <c:v>285.16056140000001</c:v>
                </c:pt>
                <c:pt idx="333">
                  <c:v>286.16056140000001</c:v>
                </c:pt>
                <c:pt idx="334">
                  <c:v>287.16056140000001</c:v>
                </c:pt>
                <c:pt idx="335">
                  <c:v>288.16056140000001</c:v>
                </c:pt>
                <c:pt idx="336">
                  <c:v>289.16056140000001</c:v>
                </c:pt>
                <c:pt idx="337">
                  <c:v>290.16056140000001</c:v>
                </c:pt>
                <c:pt idx="338">
                  <c:v>291.16056140000001</c:v>
                </c:pt>
                <c:pt idx="339">
                  <c:v>291.16056140000001</c:v>
                </c:pt>
                <c:pt idx="340">
                  <c:v>291.16056140000001</c:v>
                </c:pt>
                <c:pt idx="341">
                  <c:v>291.16056140000001</c:v>
                </c:pt>
                <c:pt idx="342">
                  <c:v>291.16056140000001</c:v>
                </c:pt>
                <c:pt idx="343">
                  <c:v>291.16056140000001</c:v>
                </c:pt>
                <c:pt idx="344">
                  <c:v>291.19181140000001</c:v>
                </c:pt>
                <c:pt idx="345">
                  <c:v>291.19181140000001</c:v>
                </c:pt>
                <c:pt idx="346">
                  <c:v>291.19181140000001</c:v>
                </c:pt>
                <c:pt idx="347">
                  <c:v>291.19181140000001</c:v>
                </c:pt>
                <c:pt idx="348">
                  <c:v>291.19181140000001</c:v>
                </c:pt>
                <c:pt idx="349">
                  <c:v>291.19181140000001</c:v>
                </c:pt>
                <c:pt idx="350">
                  <c:v>291.19278800000001</c:v>
                </c:pt>
                <c:pt idx="351">
                  <c:v>291.19278800000001</c:v>
                </c:pt>
                <c:pt idx="352">
                  <c:v>291.19278800000001</c:v>
                </c:pt>
                <c:pt idx="353">
                  <c:v>291.19278800000001</c:v>
                </c:pt>
                <c:pt idx="354">
                  <c:v>291.19278800000001</c:v>
                </c:pt>
                <c:pt idx="355">
                  <c:v>291.19284900000002</c:v>
                </c:pt>
                <c:pt idx="356">
                  <c:v>291.19284900000002</c:v>
                </c:pt>
                <c:pt idx="357">
                  <c:v>291.19284900000002</c:v>
                </c:pt>
                <c:pt idx="358">
                  <c:v>291.19284900000002</c:v>
                </c:pt>
                <c:pt idx="359">
                  <c:v>291.19284900000002</c:v>
                </c:pt>
                <c:pt idx="360">
                  <c:v>291.19285280000003</c:v>
                </c:pt>
                <c:pt idx="361">
                  <c:v>291.19285280000003</c:v>
                </c:pt>
                <c:pt idx="362">
                  <c:v>291.19285480000002</c:v>
                </c:pt>
                <c:pt idx="363">
                  <c:v>291.19285480000002</c:v>
                </c:pt>
                <c:pt idx="364">
                  <c:v>291.19285480000002</c:v>
                </c:pt>
                <c:pt idx="365">
                  <c:v>291.19285480000002</c:v>
                </c:pt>
                <c:pt idx="366">
                  <c:v>291.19285500000001</c:v>
                </c:pt>
                <c:pt idx="367">
                  <c:v>291.19285500000001</c:v>
                </c:pt>
                <c:pt idx="368">
                  <c:v>291.19285509999997</c:v>
                </c:pt>
                <c:pt idx="369">
                  <c:v>291.19285509999997</c:v>
                </c:pt>
                <c:pt idx="370">
                  <c:v>291.19285509999997</c:v>
                </c:pt>
                <c:pt idx="371">
                  <c:v>291.19285509999997</c:v>
                </c:pt>
                <c:pt idx="372">
                  <c:v>291.19285509999997</c:v>
                </c:pt>
                <c:pt idx="373">
                  <c:v>291.19285509999997</c:v>
                </c:pt>
                <c:pt idx="374">
                  <c:v>291.19285509999997</c:v>
                </c:pt>
                <c:pt idx="375">
                  <c:v>291.19285509999997</c:v>
                </c:pt>
                <c:pt idx="376">
                  <c:v>291.19285509999997</c:v>
                </c:pt>
                <c:pt idx="377">
                  <c:v>291.19285509999997</c:v>
                </c:pt>
                <c:pt idx="378">
                  <c:v>291.19285509999997</c:v>
                </c:pt>
                <c:pt idx="379">
                  <c:v>291.19285509999997</c:v>
                </c:pt>
                <c:pt idx="380">
                  <c:v>291.19285509999997</c:v>
                </c:pt>
                <c:pt idx="381">
                  <c:v>292.19285509999997</c:v>
                </c:pt>
                <c:pt idx="382">
                  <c:v>293.19285509999997</c:v>
                </c:pt>
                <c:pt idx="383">
                  <c:v>294.19285509999997</c:v>
                </c:pt>
                <c:pt idx="384">
                  <c:v>295.19285509999997</c:v>
                </c:pt>
                <c:pt idx="385">
                  <c:v>296.19285509999997</c:v>
                </c:pt>
                <c:pt idx="386">
                  <c:v>297.19285509999997</c:v>
                </c:pt>
                <c:pt idx="387">
                  <c:v>298.19285509999997</c:v>
                </c:pt>
                <c:pt idx="388">
                  <c:v>299.19285509999997</c:v>
                </c:pt>
                <c:pt idx="389">
                  <c:v>300.19285509999997</c:v>
                </c:pt>
                <c:pt idx="390">
                  <c:v>301.19285509999997</c:v>
                </c:pt>
                <c:pt idx="391">
                  <c:v>302.19285509999997</c:v>
                </c:pt>
                <c:pt idx="392">
                  <c:v>303.19285509999997</c:v>
                </c:pt>
                <c:pt idx="393">
                  <c:v>304.19285509999997</c:v>
                </c:pt>
                <c:pt idx="394">
                  <c:v>305.19285509999997</c:v>
                </c:pt>
                <c:pt idx="395">
                  <c:v>306.19285509999997</c:v>
                </c:pt>
                <c:pt idx="396">
                  <c:v>307.19285509999997</c:v>
                </c:pt>
                <c:pt idx="397">
                  <c:v>308.19285509999997</c:v>
                </c:pt>
                <c:pt idx="398">
                  <c:v>309.19285509999997</c:v>
                </c:pt>
                <c:pt idx="399">
                  <c:v>310.19285509999997</c:v>
                </c:pt>
                <c:pt idx="400">
                  <c:v>311.19285509999997</c:v>
                </c:pt>
                <c:pt idx="401">
                  <c:v>312.19285509999997</c:v>
                </c:pt>
                <c:pt idx="402">
                  <c:v>313.19285509999997</c:v>
                </c:pt>
                <c:pt idx="403">
                  <c:v>314.19285509999997</c:v>
                </c:pt>
                <c:pt idx="404">
                  <c:v>315.19285509999997</c:v>
                </c:pt>
                <c:pt idx="405">
                  <c:v>316.19285509999997</c:v>
                </c:pt>
                <c:pt idx="406">
                  <c:v>317.19285509999997</c:v>
                </c:pt>
                <c:pt idx="407">
                  <c:v>318.19285509999997</c:v>
                </c:pt>
                <c:pt idx="408">
                  <c:v>319.19285509999997</c:v>
                </c:pt>
                <c:pt idx="409">
                  <c:v>320.19285509999997</c:v>
                </c:pt>
                <c:pt idx="410">
                  <c:v>321.19285509999997</c:v>
                </c:pt>
                <c:pt idx="411">
                  <c:v>322.19285509999997</c:v>
                </c:pt>
                <c:pt idx="412">
                  <c:v>323.19285509999997</c:v>
                </c:pt>
                <c:pt idx="413">
                  <c:v>324.19285509999997</c:v>
                </c:pt>
                <c:pt idx="414">
                  <c:v>324.69285509999997</c:v>
                </c:pt>
                <c:pt idx="415">
                  <c:v>324.94285509999997</c:v>
                </c:pt>
                <c:pt idx="416">
                  <c:v>324.97410509999997</c:v>
                </c:pt>
                <c:pt idx="417">
                  <c:v>324.98973009999997</c:v>
                </c:pt>
                <c:pt idx="418">
                  <c:v>324.99754259999997</c:v>
                </c:pt>
                <c:pt idx="419">
                  <c:v>324.99949579999998</c:v>
                </c:pt>
                <c:pt idx="420">
                  <c:v>324.99998399999998</c:v>
                </c:pt>
                <c:pt idx="421">
                  <c:v>324.99999930000001</c:v>
                </c:pt>
                <c:pt idx="422">
                  <c:v>324.99999980000001</c:v>
                </c:pt>
                <c:pt idx="423">
                  <c:v>324.99999989999998</c:v>
                </c:pt>
                <c:pt idx="424">
                  <c:v>324.99999989999998</c:v>
                </c:pt>
                <c:pt idx="425">
                  <c:v>324.99999989999998</c:v>
                </c:pt>
                <c:pt idx="426">
                  <c:v>325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325</c:v>
                </c:pt>
              </c:numCache>
            </c:numRef>
          </c:xVal>
          <c:yVal>
            <c:numRef>
              <c:f>'[1]y2 325'!$I$2:$I$2667</c:f>
              <c:numCache>
                <c:formatCode>General</c:formatCode>
                <c:ptCount val="2666"/>
                <c:pt idx="0">
                  <c:v>68.251521109999999</c:v>
                </c:pt>
                <c:pt idx="1">
                  <c:v>68.177616479999998</c:v>
                </c:pt>
                <c:pt idx="2">
                  <c:v>68.10323262</c:v>
                </c:pt>
                <c:pt idx="3">
                  <c:v>68.028365120000004</c:v>
                </c:pt>
                <c:pt idx="4">
                  <c:v>67.953009489999999</c:v>
                </c:pt>
                <c:pt idx="5">
                  <c:v>67.877161229999999</c:v>
                </c:pt>
                <c:pt idx="6">
                  <c:v>67.800815740000004</c:v>
                </c:pt>
                <c:pt idx="7">
                  <c:v>67.723968389999996</c:v>
                </c:pt>
                <c:pt idx="8">
                  <c:v>67.646614499999998</c:v>
                </c:pt>
                <c:pt idx="9">
                  <c:v>67.568749339999997</c:v>
                </c:pt>
                <c:pt idx="10" formatCode="0.00E+00">
                  <c:v>67.490368090000004</c:v>
                </c:pt>
                <c:pt idx="11">
                  <c:v>67.411465919999998</c:v>
                </c:pt>
                <c:pt idx="12">
                  <c:v>67.332037909999997</c:v>
                </c:pt>
                <c:pt idx="13">
                  <c:v>67.252079109999997</c:v>
                </c:pt>
                <c:pt idx="14">
                  <c:v>67.171584469999999</c:v>
                </c:pt>
                <c:pt idx="15">
                  <c:v>67.090548929999997</c:v>
                </c:pt>
                <c:pt idx="16">
                  <c:v>67.008967330000004</c:v>
                </c:pt>
                <c:pt idx="17">
                  <c:v>66.926834479999997</c:v>
                </c:pt>
                <c:pt idx="18">
                  <c:v>66.844145109999999</c:v>
                </c:pt>
                <c:pt idx="19">
                  <c:v>66.760893879999998</c:v>
                </c:pt>
                <c:pt idx="20">
                  <c:v>66.677075419999994</c:v>
                </c:pt>
                <c:pt idx="21">
                  <c:v>66.592684270000007</c:v>
                </c:pt>
                <c:pt idx="22">
                  <c:v>66.507714899999996</c:v>
                </c:pt>
                <c:pt idx="23">
                  <c:v>66.422161729999999</c:v>
                </c:pt>
                <c:pt idx="24">
                  <c:v>66.336019109999995</c:v>
                </c:pt>
                <c:pt idx="25">
                  <c:v>66.249281319999994</c:v>
                </c:pt>
                <c:pt idx="26">
                  <c:v>66.161942569999994</c:v>
                </c:pt>
                <c:pt idx="27">
                  <c:v>66.073997000000006</c:v>
                </c:pt>
                <c:pt idx="28">
                  <c:v>65.985438700000003</c:v>
                </c:pt>
                <c:pt idx="29">
                  <c:v>65.89626165</c:v>
                </c:pt>
                <c:pt idx="30">
                  <c:v>65.806459779999997</c:v>
                </c:pt>
                <c:pt idx="31">
                  <c:v>65.716026970000001</c:v>
                </c:pt>
                <c:pt idx="32">
                  <c:v>65.62495697</c:v>
                </c:pt>
                <c:pt idx="33">
                  <c:v>65.533243519999999</c:v>
                </c:pt>
                <c:pt idx="34">
                  <c:v>65.440880219999997</c:v>
                </c:pt>
                <c:pt idx="35">
                  <c:v>65.347860650000001</c:v>
                </c:pt>
                <c:pt idx="36">
                  <c:v>65.254178260000003</c:v>
                </c:pt>
                <c:pt idx="37">
                  <c:v>65.159826469999999</c:v>
                </c:pt>
                <c:pt idx="38">
                  <c:v>65.064798589999995</c:v>
                </c:pt>
                <c:pt idx="39">
                  <c:v>64.969087849999994</c:v>
                </c:pt>
                <c:pt idx="40">
                  <c:v>64.872687409999997</c:v>
                </c:pt>
                <c:pt idx="41">
                  <c:v>64.77559033</c:v>
                </c:pt>
                <c:pt idx="42">
                  <c:v>64.677789599999997</c:v>
                </c:pt>
                <c:pt idx="43">
                  <c:v>64.579278130000006</c:v>
                </c:pt>
                <c:pt idx="44">
                  <c:v>64.480048719999999</c:v>
                </c:pt>
                <c:pt idx="45">
                  <c:v>64.38009409</c:v>
                </c:pt>
                <c:pt idx="46">
                  <c:v>64.279406890000004</c:v>
                </c:pt>
                <c:pt idx="47">
                  <c:v>64.177979660000005</c:v>
                </c:pt>
                <c:pt idx="48">
                  <c:v>64.075804849999997</c:v>
                </c:pt>
                <c:pt idx="49">
                  <c:v>63.972874820000001</c:v>
                </c:pt>
                <c:pt idx="50">
                  <c:v>63.869181849999997</c:v>
                </c:pt>
                <c:pt idx="51">
                  <c:v>63.764718100000003</c:v>
                </c:pt>
                <c:pt idx="52">
                  <c:v>63.659475649999997</c:v>
                </c:pt>
                <c:pt idx="53">
                  <c:v>63.553446479999998</c:v>
                </c:pt>
                <c:pt idx="54">
                  <c:v>63.446622470000001</c:v>
                </c:pt>
                <c:pt idx="55">
                  <c:v>63.338995410000003</c:v>
                </c:pt>
                <c:pt idx="56">
                  <c:v>63.23055695</c:v>
                </c:pt>
                <c:pt idx="57">
                  <c:v>63.121298690000003</c:v>
                </c:pt>
                <c:pt idx="58">
                  <c:v>63.011212100000002</c:v>
                </c:pt>
                <c:pt idx="59">
                  <c:v>62.900288539999998</c:v>
                </c:pt>
                <c:pt idx="60">
                  <c:v>62.788519260000001</c:v>
                </c:pt>
                <c:pt idx="61">
                  <c:v>62.675895429999997</c:v>
                </c:pt>
                <c:pt idx="62">
                  <c:v>62.562408089999998</c:v>
                </c:pt>
                <c:pt idx="63">
                  <c:v>62.448048159999999</c:v>
                </c:pt>
                <c:pt idx="64">
                  <c:v>62.33280646</c:v>
                </c:pt>
                <c:pt idx="65">
                  <c:v>62.216673710000002</c:v>
                </c:pt>
                <c:pt idx="66">
                  <c:v>62.099640489999999</c:v>
                </c:pt>
                <c:pt idx="67">
                  <c:v>61.981697269999998</c:v>
                </c:pt>
                <c:pt idx="68">
                  <c:v>61.862834419999999</c:v>
                </c:pt>
                <c:pt idx="69">
                  <c:v>61.743042160000002</c:v>
                </c:pt>
                <c:pt idx="70">
                  <c:v>61.62231062</c:v>
                </c:pt>
                <c:pt idx="71">
                  <c:v>61.500629789999998</c:v>
                </c:pt>
                <c:pt idx="72">
                  <c:v>61.377989540000002</c:v>
                </c:pt>
                <c:pt idx="73">
                  <c:v>61.254379610000001</c:v>
                </c:pt>
                <c:pt idx="74">
                  <c:v>61.129789629999998</c:v>
                </c:pt>
                <c:pt idx="75">
                  <c:v>61.004209080000003</c:v>
                </c:pt>
                <c:pt idx="76">
                  <c:v>60.877627330000003</c:v>
                </c:pt>
                <c:pt idx="77">
                  <c:v>60.750033600000002</c:v>
                </c:pt>
                <c:pt idx="78">
                  <c:v>60.621416979999999</c:v>
                </c:pt>
                <c:pt idx="79">
                  <c:v>60.49176645</c:v>
                </c:pt>
                <c:pt idx="80">
                  <c:v>60.361070830000003</c:v>
                </c:pt>
                <c:pt idx="81">
                  <c:v>60.229318810000002</c:v>
                </c:pt>
                <c:pt idx="82">
                  <c:v>60.096498930000003</c:v>
                </c:pt>
                <c:pt idx="83">
                  <c:v>59.962599609999998</c:v>
                </c:pt>
                <c:pt idx="84">
                  <c:v>59.827609119999998</c:v>
                </c:pt>
                <c:pt idx="85">
                  <c:v>59.691515580000001</c:v>
                </c:pt>
                <c:pt idx="86">
                  <c:v>59.554306959999998</c:v>
                </c:pt>
                <c:pt idx="87">
                  <c:v>59.415971110000001</c:v>
                </c:pt>
                <c:pt idx="88">
                  <c:v>59.276495699999998</c:v>
                </c:pt>
                <c:pt idx="89">
                  <c:v>59.135868270000003</c:v>
                </c:pt>
                <c:pt idx="90">
                  <c:v>58.994076210000003</c:v>
                </c:pt>
                <c:pt idx="91">
                  <c:v>58.851106729999998</c:v>
                </c:pt>
                <c:pt idx="92">
                  <c:v>58.706946930000001</c:v>
                </c:pt>
                <c:pt idx="93">
                  <c:v>58.561583720000002</c:v>
                </c:pt>
                <c:pt idx="94">
                  <c:v>58.41500387</c:v>
                </c:pt>
                <c:pt idx="95">
                  <c:v>58.267193970000001</c:v>
                </c:pt>
                <c:pt idx="96">
                  <c:v>58.11814047</c:v>
                </c:pt>
                <c:pt idx="97">
                  <c:v>57.96782966</c:v>
                </c:pt>
                <c:pt idx="98">
                  <c:v>57.816247650000001</c:v>
                </c:pt>
                <c:pt idx="99">
                  <c:v>57.663380400000001</c:v>
                </c:pt>
                <c:pt idx="100">
                  <c:v>57.509213699999997</c:v>
                </c:pt>
                <c:pt idx="101">
                  <c:v>57.353733169999998</c:v>
                </c:pt>
                <c:pt idx="102">
                  <c:v>57.196924260000003</c:v>
                </c:pt>
                <c:pt idx="103">
                  <c:v>57.038772250000001</c:v>
                </c:pt>
                <c:pt idx="104">
                  <c:v>56.879262259999997</c:v>
                </c:pt>
                <c:pt idx="105">
                  <c:v>56.718379210000002</c:v>
                </c:pt>
                <c:pt idx="106">
                  <c:v>56.55610789</c:v>
                </c:pt>
                <c:pt idx="107">
                  <c:v>56.392432880000001</c:v>
                </c:pt>
                <c:pt idx="108">
                  <c:v>56.227338580000001</c:v>
                </c:pt>
                <c:pt idx="109">
                  <c:v>56.060809249999998</c:v>
                </c:pt>
                <c:pt idx="110">
                  <c:v>55.89282893</c:v>
                </c:pt>
                <c:pt idx="111">
                  <c:v>55.723381500000002</c:v>
                </c:pt>
                <c:pt idx="112">
                  <c:v>55.552450669999999</c:v>
                </c:pt>
                <c:pt idx="113">
                  <c:v>55.380019959999998</c:v>
                </c:pt>
                <c:pt idx="114">
                  <c:v>55.206072689999999</c:v>
                </c:pt>
                <c:pt idx="115">
                  <c:v>55.03059202</c:v>
                </c:pt>
                <c:pt idx="116">
                  <c:v>54.85356092</c:v>
                </c:pt>
                <c:pt idx="117">
                  <c:v>54.674962190000002</c:v>
                </c:pt>
                <c:pt idx="118">
                  <c:v>54.494778410000002</c:v>
                </c:pt>
                <c:pt idx="119">
                  <c:v>54.312992010000002</c:v>
                </c:pt>
                <c:pt idx="120">
                  <c:v>54.129585220000003</c:v>
                </c:pt>
                <c:pt idx="121">
                  <c:v>53.944540080000003</c:v>
                </c:pt>
                <c:pt idx="122">
                  <c:v>53.757838470000003</c:v>
                </c:pt>
                <c:pt idx="123">
                  <c:v>53.569462039999998</c:v>
                </c:pt>
                <c:pt idx="124">
                  <c:v>53.379392299999999</c:v>
                </c:pt>
                <c:pt idx="125">
                  <c:v>53.187610550000002</c:v>
                </c:pt>
                <c:pt idx="126">
                  <c:v>52.994097910000001</c:v>
                </c:pt>
                <c:pt idx="127">
                  <c:v>52.798835320000002</c:v>
                </c:pt>
                <c:pt idx="128">
                  <c:v>52.601803529999998</c:v>
                </c:pt>
                <c:pt idx="129">
                  <c:v>52.4029831</c:v>
                </c:pt>
                <c:pt idx="130">
                  <c:v>52.20235443</c:v>
                </c:pt>
                <c:pt idx="131">
                  <c:v>51.99989772</c:v>
                </c:pt>
                <c:pt idx="132">
                  <c:v>51.795592990000003</c:v>
                </c:pt>
                <c:pt idx="133">
                  <c:v>51.589420109999999</c:v>
                </c:pt>
                <c:pt idx="134">
                  <c:v>51.381358730000002</c:v>
                </c:pt>
                <c:pt idx="135">
                  <c:v>51.171388360000002</c:v>
                </c:pt>
                <c:pt idx="136">
                  <c:v>50.959488319999998</c:v>
                </c:pt>
                <c:pt idx="137">
                  <c:v>50.745637760000001</c:v>
                </c:pt>
                <c:pt idx="138">
                  <c:v>50.529815669999998</c:v>
                </c:pt>
                <c:pt idx="139">
                  <c:v>50.312000869999999</c:v>
                </c:pt>
                <c:pt idx="140">
                  <c:v>50.092172009999999</c:v>
                </c:pt>
                <c:pt idx="141">
                  <c:v>49.870307590000003</c:v>
                </c:pt>
                <c:pt idx="142">
                  <c:v>49.646385960000003</c:v>
                </c:pt>
                <c:pt idx="143">
                  <c:v>49.42038531</c:v>
                </c:pt>
                <c:pt idx="144">
                  <c:v>49.192283670000002</c:v>
                </c:pt>
                <c:pt idx="145">
                  <c:v>48.962058939999999</c:v>
                </c:pt>
                <c:pt idx="146">
                  <c:v>48.729688889999998</c:v>
                </c:pt>
                <c:pt idx="147">
                  <c:v>48.495151139999997</c:v>
                </c:pt>
                <c:pt idx="148">
                  <c:v>48.258423190000002</c:v>
                </c:pt>
                <c:pt idx="149">
                  <c:v>48.019482400000001</c:v>
                </c:pt>
                <c:pt idx="150">
                  <c:v>47.778306039999997</c:v>
                </c:pt>
                <c:pt idx="151">
                  <c:v>47.534871240000001</c:v>
                </c:pt>
                <c:pt idx="152">
                  <c:v>47.289155059999999</c:v>
                </c:pt>
                <c:pt idx="153">
                  <c:v>47.04113443</c:v>
                </c:pt>
                <c:pt idx="154">
                  <c:v>46.79078621</c:v>
                </c:pt>
                <c:pt idx="155">
                  <c:v>46.538087179999998</c:v>
                </c:pt>
                <c:pt idx="156">
                  <c:v>46.283014039999998</c:v>
                </c:pt>
                <c:pt idx="157">
                  <c:v>46.025543429999999</c:v>
                </c:pt>
                <c:pt idx="158">
                  <c:v>45.765651929999997</c:v>
                </c:pt>
                <c:pt idx="159">
                  <c:v>45.503316089999998</c:v>
                </c:pt>
                <c:pt idx="160">
                  <c:v>45.238512409999998</c:v>
                </c:pt>
                <c:pt idx="161">
                  <c:v>44.971217369999998</c:v>
                </c:pt>
                <c:pt idx="162">
                  <c:v>44.701407469999999</c:v>
                </c:pt>
                <c:pt idx="163">
                  <c:v>44.429059160000001</c:v>
                </c:pt>
                <c:pt idx="164">
                  <c:v>44.154148939999999</c:v>
                </c:pt>
                <c:pt idx="165">
                  <c:v>43.876653330000003</c:v>
                </c:pt>
                <c:pt idx="166">
                  <c:v>43.596548890000001</c:v>
                </c:pt>
                <c:pt idx="167">
                  <c:v>43.313812230000003</c:v>
                </c:pt>
                <c:pt idx="168">
                  <c:v>43.028420050000001</c:v>
                </c:pt>
                <c:pt idx="169">
                  <c:v>42.740349109999997</c:v>
                </c:pt>
                <c:pt idx="170">
                  <c:v>42.449576290000003</c:v>
                </c:pt>
                <c:pt idx="171">
                  <c:v>42.15607859</c:v>
                </c:pt>
                <c:pt idx="172">
                  <c:v>41.85983315</c:v>
                </c:pt>
                <c:pt idx="173">
                  <c:v>41.560817270000001</c:v>
                </c:pt>
                <c:pt idx="174">
                  <c:v>41.25900841</c:v>
                </c:pt>
                <c:pt idx="175">
                  <c:v>40.954384249999997</c:v>
                </c:pt>
                <c:pt idx="176">
                  <c:v>40.646922670000002</c:v>
                </c:pt>
                <c:pt idx="177">
                  <c:v>40.336601799999997</c:v>
                </c:pt>
                <c:pt idx="178">
                  <c:v>40.023400039999999</c:v>
                </c:pt>
                <c:pt idx="179">
                  <c:v>39.707296049999997</c:v>
                </c:pt>
                <c:pt idx="180">
                  <c:v>39.38826882</c:v>
                </c:pt>
                <c:pt idx="181">
                  <c:v>39.066297669999997</c:v>
                </c:pt>
                <c:pt idx="182">
                  <c:v>38.741362279999997</c:v>
                </c:pt>
                <c:pt idx="183">
                  <c:v>38.41344273</c:v>
                </c:pt>
                <c:pt idx="184">
                  <c:v>38.082519480000002</c:v>
                </c:pt>
                <c:pt idx="185">
                  <c:v>37.748573460000003</c:v>
                </c:pt>
                <c:pt idx="186">
                  <c:v>37.411586069999998</c:v>
                </c:pt>
                <c:pt idx="187">
                  <c:v>37.071539209999997</c:v>
                </c:pt>
                <c:pt idx="188">
                  <c:v>36.728415300000002</c:v>
                </c:pt>
                <c:pt idx="189">
                  <c:v>36.382197329999997</c:v>
                </c:pt>
                <c:pt idx="190">
                  <c:v>36.032868899999997</c:v>
                </c:pt>
                <c:pt idx="191">
                  <c:v>35.680414210000002</c:v>
                </c:pt>
                <c:pt idx="192">
                  <c:v>35.324818149999999</c:v>
                </c:pt>
                <c:pt idx="193">
                  <c:v>34.966066290000001</c:v>
                </c:pt>
                <c:pt idx="194">
                  <c:v>34.604144939999998</c:v>
                </c:pt>
                <c:pt idx="195">
                  <c:v>34.239041180000001</c:v>
                </c:pt>
                <c:pt idx="196">
                  <c:v>33.870742890000002</c:v>
                </c:pt>
                <c:pt idx="197">
                  <c:v>33.499238800000001</c:v>
                </c:pt>
                <c:pt idx="198">
                  <c:v>33.124518520000002</c:v>
                </c:pt>
                <c:pt idx="199">
                  <c:v>32.746572559999997</c:v>
                </c:pt>
                <c:pt idx="200">
                  <c:v>32.36539243</c:v>
                </c:pt>
                <c:pt idx="201">
                  <c:v>31.980970599999999</c:v>
                </c:pt>
                <c:pt idx="202">
                  <c:v>31.593300589999998</c:v>
                </c:pt>
                <c:pt idx="203">
                  <c:v>31.202377009999999</c:v>
                </c:pt>
                <c:pt idx="204">
                  <c:v>30.80819559</c:v>
                </c:pt>
                <c:pt idx="205">
                  <c:v>30.410753209999999</c:v>
                </c:pt>
                <c:pt idx="206">
                  <c:v>30.010047950000001</c:v>
                </c:pt>
                <c:pt idx="207">
                  <c:v>29.606079170000001</c:v>
                </c:pt>
                <c:pt idx="208">
                  <c:v>29.19884746</c:v>
                </c:pt>
                <c:pt idx="209">
                  <c:v>28.7883548</c:v>
                </c:pt>
                <c:pt idx="210">
                  <c:v>28.374604489999999</c:v>
                </c:pt>
                <c:pt idx="211">
                  <c:v>27.957601270000001</c:v>
                </c:pt>
                <c:pt idx="212">
                  <c:v>27.53735133</c:v>
                </c:pt>
                <c:pt idx="213">
                  <c:v>27.113862350000002</c:v>
                </c:pt>
                <c:pt idx="214">
                  <c:v>26.68714353</c:v>
                </c:pt>
                <c:pt idx="215">
                  <c:v>26.257205670000001</c:v>
                </c:pt>
                <c:pt idx="216">
                  <c:v>25.82406117</c:v>
                </c:pt>
                <c:pt idx="217">
                  <c:v>25.387724089999999</c:v>
                </c:pt>
                <c:pt idx="218">
                  <c:v>24.948210150000001</c:v>
                </c:pt>
                <c:pt idx="219">
                  <c:v>24.505536840000001</c:v>
                </c:pt>
                <c:pt idx="220">
                  <c:v>24.059723380000001</c:v>
                </c:pt>
                <c:pt idx="221">
                  <c:v>23.610790789999999</c:v>
                </c:pt>
                <c:pt idx="222">
                  <c:v>23.15876192</c:v>
                </c:pt>
                <c:pt idx="223">
                  <c:v>22.703661490000002</c:v>
                </c:pt>
                <c:pt idx="224">
                  <c:v>22.245516070000001</c:v>
                </c:pt>
                <c:pt idx="225">
                  <c:v>21.784354189999998</c:v>
                </c:pt>
                <c:pt idx="226">
                  <c:v>21.320206280000001</c:v>
                </c:pt>
                <c:pt idx="227">
                  <c:v>20.853104770000002</c:v>
                </c:pt>
                <c:pt idx="228">
                  <c:v>20.383084050000001</c:v>
                </c:pt>
                <c:pt idx="229">
                  <c:v>19.910180499999999</c:v>
                </c:pt>
                <c:pt idx="230">
                  <c:v>19.434432560000001</c:v>
                </c:pt>
                <c:pt idx="231">
                  <c:v>18.95588068</c:v>
                </c:pt>
                <c:pt idx="232">
                  <c:v>18.474567329999999</c:v>
                </c:pt>
                <c:pt idx="233">
                  <c:v>17.990537060000001</c:v>
                </c:pt>
                <c:pt idx="234">
                  <c:v>17.50383648</c:v>
                </c:pt>
                <c:pt idx="235">
                  <c:v>17.01451423</c:v>
                </c:pt>
                <c:pt idx="236">
                  <c:v>16.522621019999999</c:v>
                </c:pt>
                <c:pt idx="237">
                  <c:v>16.028209610000001</c:v>
                </c:pt>
                <c:pt idx="238">
                  <c:v>15.5313348</c:v>
                </c:pt>
                <c:pt idx="239">
                  <c:v>15.03205342</c:v>
                </c:pt>
                <c:pt idx="240">
                  <c:v>14.53042432</c:v>
                </c:pt>
                <c:pt idx="241">
                  <c:v>14.02650832</c:v>
                </c:pt>
                <c:pt idx="242">
                  <c:v>13.52036824</c:v>
                </c:pt>
                <c:pt idx="243">
                  <c:v>13.01206883</c:v>
                </c:pt>
                <c:pt idx="244">
                  <c:v>12.501676740000001</c:v>
                </c:pt>
                <c:pt idx="245">
                  <c:v>12.501676740000001</c:v>
                </c:pt>
                <c:pt idx="246">
                  <c:v>12.501676740000001</c:v>
                </c:pt>
                <c:pt idx="247">
                  <c:v>12.501676740000001</c:v>
                </c:pt>
                <c:pt idx="248">
                  <c:v>12.437733980000001</c:v>
                </c:pt>
                <c:pt idx="249">
                  <c:v>12.437733980000001</c:v>
                </c:pt>
                <c:pt idx="250">
                  <c:v>12.437733980000001</c:v>
                </c:pt>
                <c:pt idx="251">
                  <c:v>12.42174337</c:v>
                </c:pt>
                <c:pt idx="252">
                  <c:v>12.42174337</c:v>
                </c:pt>
                <c:pt idx="253">
                  <c:v>12.42174337</c:v>
                </c:pt>
                <c:pt idx="254">
                  <c:v>12.42174337</c:v>
                </c:pt>
                <c:pt idx="255">
                  <c:v>12.419744400000001</c:v>
                </c:pt>
                <c:pt idx="256">
                  <c:v>12.419744400000001</c:v>
                </c:pt>
                <c:pt idx="257">
                  <c:v>12.419744400000001</c:v>
                </c:pt>
                <c:pt idx="258">
                  <c:v>12.419744400000001</c:v>
                </c:pt>
                <c:pt idx="259">
                  <c:v>12.419744400000001</c:v>
                </c:pt>
                <c:pt idx="260">
                  <c:v>12.419619470000001</c:v>
                </c:pt>
                <c:pt idx="261">
                  <c:v>12.419619470000001</c:v>
                </c:pt>
                <c:pt idx="262">
                  <c:v>12.419556999999999</c:v>
                </c:pt>
                <c:pt idx="263">
                  <c:v>12.419556999999999</c:v>
                </c:pt>
                <c:pt idx="264">
                  <c:v>12.419556999999999</c:v>
                </c:pt>
                <c:pt idx="265">
                  <c:v>12.41954138</c:v>
                </c:pt>
                <c:pt idx="266">
                  <c:v>12.41954138</c:v>
                </c:pt>
                <c:pt idx="267">
                  <c:v>12.41954138</c:v>
                </c:pt>
                <c:pt idx="268">
                  <c:v>12.419537480000001</c:v>
                </c:pt>
                <c:pt idx="269">
                  <c:v>12.419537480000001</c:v>
                </c:pt>
                <c:pt idx="270">
                  <c:v>12.419537480000001</c:v>
                </c:pt>
                <c:pt idx="271">
                  <c:v>12.419537480000001</c:v>
                </c:pt>
                <c:pt idx="272">
                  <c:v>12.419537480000001</c:v>
                </c:pt>
                <c:pt idx="273">
                  <c:v>12.41953723</c:v>
                </c:pt>
                <c:pt idx="274">
                  <c:v>12.41953723</c:v>
                </c:pt>
                <c:pt idx="275">
                  <c:v>12.41953711</c:v>
                </c:pt>
                <c:pt idx="276">
                  <c:v>12.41953711</c:v>
                </c:pt>
                <c:pt idx="277">
                  <c:v>12.41953711</c:v>
                </c:pt>
                <c:pt idx="278">
                  <c:v>12.41953708</c:v>
                </c:pt>
                <c:pt idx="279" formatCode="0.00E+00">
                  <c:v>12.41953708</c:v>
                </c:pt>
                <c:pt idx="280">
                  <c:v>12.41953706</c:v>
                </c:pt>
                <c:pt idx="281">
                  <c:v>12.41953706</c:v>
                </c:pt>
                <c:pt idx="282">
                  <c:v>12.41953706</c:v>
                </c:pt>
                <c:pt idx="283">
                  <c:v>12.41953706</c:v>
                </c:pt>
                <c:pt idx="284">
                  <c:v>12.419537050000001</c:v>
                </c:pt>
                <c:pt idx="285">
                  <c:v>12.419537050000001</c:v>
                </c:pt>
                <c:pt idx="286">
                  <c:v>12.419537050000001</c:v>
                </c:pt>
                <c:pt idx="287">
                  <c:v>12.419537050000001</c:v>
                </c:pt>
                <c:pt idx="288">
                  <c:v>12.419537050000001</c:v>
                </c:pt>
                <c:pt idx="289">
                  <c:v>12.419537050000001</c:v>
                </c:pt>
                <c:pt idx="290">
                  <c:v>12.419537050000001</c:v>
                </c:pt>
                <c:pt idx="291">
                  <c:v>12.419537050000001</c:v>
                </c:pt>
                <c:pt idx="292">
                  <c:v>11.90680235</c:v>
                </c:pt>
                <c:pt idx="293">
                  <c:v>11.39212537</c:v>
                </c:pt>
                <c:pt idx="294">
                  <c:v>10.875578580000001</c:v>
                </c:pt>
                <c:pt idx="295">
                  <c:v>10.357236179999999</c:v>
                </c:pt>
                <c:pt idx="296">
                  <c:v>9.8371740669999994</c:v>
                </c:pt>
                <c:pt idx="297">
                  <c:v>9.3154697780000006</c:v>
                </c:pt>
                <c:pt idx="298">
                  <c:v>8.7922024279999995</c:v>
                </c:pt>
                <c:pt idx="299">
                  <c:v>8.2674526480000008</c:v>
                </c:pt>
                <c:pt idx="300">
                  <c:v>7.7413025229999999</c:v>
                </c:pt>
                <c:pt idx="301">
                  <c:v>7.213835521</c:v>
                </c:pt>
                <c:pt idx="302">
                  <c:v>6.685136419</c:v>
                </c:pt>
                <c:pt idx="303">
                  <c:v>6.1552912299999996</c:v>
                </c:pt>
                <c:pt idx="304">
                  <c:v>5.6243871260000002</c:v>
                </c:pt>
                <c:pt idx="305">
                  <c:v>5.092512353</c:v>
                </c:pt>
                <c:pt idx="306">
                  <c:v>4.5597561500000001</c:v>
                </c:pt>
                <c:pt idx="307">
                  <c:v>4.0262086610000001</c:v>
                </c:pt>
                <c:pt idx="308">
                  <c:v>3.491960846</c:v>
                </c:pt>
                <c:pt idx="309">
                  <c:v>2.9571043920000002</c:v>
                </c:pt>
                <c:pt idx="310">
                  <c:v>2.4217316200000001</c:v>
                </c:pt>
                <c:pt idx="311">
                  <c:v>1.885935387</c:v>
                </c:pt>
                <c:pt idx="312">
                  <c:v>1.3498089950000001</c:v>
                </c:pt>
                <c:pt idx="313">
                  <c:v>0.81344609270000001</c:v>
                </c:pt>
                <c:pt idx="314">
                  <c:v>0.2769405761</c:v>
                </c:pt>
                <c:pt idx="315">
                  <c:v>-0.25961350830000002</c:v>
                </c:pt>
                <c:pt idx="316">
                  <c:v>-0.79612206340000002</c:v>
                </c:pt>
                <c:pt idx="317">
                  <c:v>-1.332491039</c:v>
                </c:pt>
                <c:pt idx="318">
                  <c:v>-1.8686265339999999</c:v>
                </c:pt>
                <c:pt idx="319">
                  <c:v>-2.404434889</c:v>
                </c:pt>
                <c:pt idx="320">
                  <c:v>-2.93982279</c:v>
                </c:pt>
                <c:pt idx="321">
                  <c:v>-3.4746973639999998</c:v>
                </c:pt>
                <c:pt idx="322">
                  <c:v>-4.0089662700000002</c:v>
                </c:pt>
                <c:pt idx="323">
                  <c:v>-4.5425378009999999</c:v>
                </c:pt>
                <c:pt idx="324">
                  <c:v>-5.075320971</c:v>
                </c:pt>
                <c:pt idx="325">
                  <c:v>-5.6072256080000002</c:v>
                </c:pt>
                <c:pt idx="326">
                  <c:v>-6.1381624419999996</c:v>
                </c:pt>
                <c:pt idx="327">
                  <c:v>-6.6680431950000001</c:v>
                </c:pt>
                <c:pt idx="328">
                  <c:v>-7.1967806589999999</c:v>
                </c:pt>
                <c:pt idx="329">
                  <c:v>-7.7242887830000004</c:v>
                </c:pt>
                <c:pt idx="330">
                  <c:v>-8.2504827449999993</c:v>
                </c:pt>
                <c:pt idx="331">
                  <c:v>-8.7752790380000008</c:v>
                </c:pt>
                <c:pt idx="332">
                  <c:v>-9.298595529</c:v>
                </c:pt>
                <c:pt idx="333">
                  <c:v>-9.8203515400000008</c:v>
                </c:pt>
                <c:pt idx="334">
                  <c:v>-10.3404679</c:v>
                </c:pt>
                <c:pt idx="335">
                  <c:v>-10.85886704</c:v>
                </c:pt>
                <c:pt idx="336">
                  <c:v>-11.37547299</c:v>
                </c:pt>
                <c:pt idx="337">
                  <c:v>-11.89021149</c:v>
                </c:pt>
                <c:pt idx="338">
                  <c:v>-12.403010030000001</c:v>
                </c:pt>
                <c:pt idx="339">
                  <c:v>-12.403010030000001</c:v>
                </c:pt>
                <c:pt idx="340">
                  <c:v>-12.403010030000001</c:v>
                </c:pt>
                <c:pt idx="341">
                  <c:v>-12.403010030000001</c:v>
                </c:pt>
                <c:pt idx="342">
                  <c:v>-12.403010030000001</c:v>
                </c:pt>
                <c:pt idx="343">
                  <c:v>-12.403010030000001</c:v>
                </c:pt>
                <c:pt idx="344">
                  <c:v>-12.41900294</c:v>
                </c:pt>
                <c:pt idx="345">
                  <c:v>-12.41900294</c:v>
                </c:pt>
                <c:pt idx="346">
                  <c:v>-12.41900294</c:v>
                </c:pt>
                <c:pt idx="347">
                  <c:v>-12.41900294</c:v>
                </c:pt>
                <c:pt idx="348">
                  <c:v>-12.41900294</c:v>
                </c:pt>
                <c:pt idx="349">
                  <c:v>-12.41900294</c:v>
                </c:pt>
                <c:pt idx="350">
                  <c:v>-12.41950269</c:v>
                </c:pt>
                <c:pt idx="351">
                  <c:v>-12.41950269</c:v>
                </c:pt>
                <c:pt idx="352">
                  <c:v>-12.41950269</c:v>
                </c:pt>
                <c:pt idx="353">
                  <c:v>-12.41950269</c:v>
                </c:pt>
                <c:pt idx="354">
                  <c:v>-12.41950269</c:v>
                </c:pt>
                <c:pt idx="355">
                  <c:v>-12.41953393</c:v>
                </c:pt>
                <c:pt idx="356">
                  <c:v>-12.41953393</c:v>
                </c:pt>
                <c:pt idx="357">
                  <c:v>-12.41953393</c:v>
                </c:pt>
                <c:pt idx="358">
                  <c:v>-12.41953393</c:v>
                </c:pt>
                <c:pt idx="359">
                  <c:v>-12.41953393</c:v>
                </c:pt>
                <c:pt idx="360">
                  <c:v>-12.41953588</c:v>
                </c:pt>
                <c:pt idx="361">
                  <c:v>-12.41953588</c:v>
                </c:pt>
                <c:pt idx="362">
                  <c:v>-12.41953685</c:v>
                </c:pt>
                <c:pt idx="363">
                  <c:v>-12.41953685</c:v>
                </c:pt>
                <c:pt idx="364">
                  <c:v>-12.41953685</c:v>
                </c:pt>
                <c:pt idx="365">
                  <c:v>-12.41953685</c:v>
                </c:pt>
                <c:pt idx="366">
                  <c:v>-12.41953698</c:v>
                </c:pt>
                <c:pt idx="367">
                  <c:v>-12.41953698</c:v>
                </c:pt>
                <c:pt idx="368">
                  <c:v>-12.41953704</c:v>
                </c:pt>
                <c:pt idx="369">
                  <c:v>-12.41953704</c:v>
                </c:pt>
                <c:pt idx="370">
                  <c:v>-12.41953704</c:v>
                </c:pt>
                <c:pt idx="371">
                  <c:v>-12.419537050000001</c:v>
                </c:pt>
                <c:pt idx="372">
                  <c:v>-12.419537050000001</c:v>
                </c:pt>
                <c:pt idx="373">
                  <c:v>-12.419537050000001</c:v>
                </c:pt>
                <c:pt idx="374">
                  <c:v>-12.419537050000001</c:v>
                </c:pt>
                <c:pt idx="375">
                  <c:v>-12.419537050000001</c:v>
                </c:pt>
                <c:pt idx="376">
                  <c:v>-12.419537050000001</c:v>
                </c:pt>
                <c:pt idx="377">
                  <c:v>-12.419537050000001</c:v>
                </c:pt>
                <c:pt idx="378">
                  <c:v>-12.419537050000001</c:v>
                </c:pt>
                <c:pt idx="379">
                  <c:v>-12.419537050000001</c:v>
                </c:pt>
                <c:pt idx="380">
                  <c:v>-12.419537050000001</c:v>
                </c:pt>
                <c:pt idx="381">
                  <c:v>-12.930258800000001</c:v>
                </c:pt>
                <c:pt idx="382">
                  <c:v>-13.438898760000001</c:v>
                </c:pt>
                <c:pt idx="383">
                  <c:v>-13.94538996</c:v>
                </c:pt>
                <c:pt idx="384">
                  <c:v>-14.44966734</c:v>
                </c:pt>
                <c:pt idx="385">
                  <c:v>-14.95166779</c:v>
                </c:pt>
                <c:pt idx="386">
                  <c:v>-15.45133014</c:v>
                </c:pt>
                <c:pt idx="387">
                  <c:v>-15.94859523</c:v>
                </c:pt>
                <c:pt idx="388">
                  <c:v>-16.443405909999999</c:v>
                </c:pt>
                <c:pt idx="389">
                  <c:v>-16.935707050000001</c:v>
                </c:pt>
                <c:pt idx="390">
                  <c:v>-17.425445570000001</c:v>
                </c:pt>
                <c:pt idx="391">
                  <c:v>-17.912570429999999</c:v>
                </c:pt>
                <c:pt idx="392">
                  <c:v>-18.397032639999999</c:v>
                </c:pt>
                <c:pt idx="393">
                  <c:v>-18.878785270000002</c:v>
                </c:pt>
                <c:pt idx="394">
                  <c:v>-19.35778346</c:v>
                </c:pt>
                <c:pt idx="395">
                  <c:v>-19.833984390000001</c:v>
                </c:pt>
                <c:pt idx="396">
                  <c:v>-20.307347270000001</c:v>
                </c:pt>
                <c:pt idx="397">
                  <c:v>-20.77783337</c:v>
                </c:pt>
                <c:pt idx="398">
                  <c:v>-21.24540597</c:v>
                </c:pt>
                <c:pt idx="399">
                  <c:v>-21.710030339999999</c:v>
                </c:pt>
                <c:pt idx="400">
                  <c:v>-22.171673770000002</c:v>
                </c:pt>
                <c:pt idx="401">
                  <c:v>-22.630305480000001</c:v>
                </c:pt>
                <c:pt idx="402">
                  <c:v>-23.08589667</c:v>
                </c:pt>
                <c:pt idx="403">
                  <c:v>-23.538420429999999</c:v>
                </c:pt>
                <c:pt idx="404">
                  <c:v>-23.987851750000001</c:v>
                </c:pt>
                <c:pt idx="405">
                  <c:v>-24.434167479999999</c:v>
                </c:pt>
                <c:pt idx="406">
                  <c:v>-24.877346320000001</c:v>
                </c:pt>
                <c:pt idx="407">
                  <c:v>-25.31736875</c:v>
                </c:pt>
                <c:pt idx="408">
                  <c:v>-25.75421703</c:v>
                </c:pt>
                <c:pt idx="409">
                  <c:v>-26.187875120000001</c:v>
                </c:pt>
                <c:pt idx="410">
                  <c:v>-26.618328720000001</c:v>
                </c:pt>
                <c:pt idx="411">
                  <c:v>-27.045565159999999</c:v>
                </c:pt>
                <c:pt idx="412">
                  <c:v>-27.469573390000001</c:v>
                </c:pt>
                <c:pt idx="413">
                  <c:v>-27.890343959999999</c:v>
                </c:pt>
                <c:pt idx="414">
                  <c:v>-28.099512579999999</c:v>
                </c:pt>
                <c:pt idx="415">
                  <c:v>-28.20379234</c:v>
                </c:pt>
                <c:pt idx="416">
                  <c:v>-28.21681302</c:v>
                </c:pt>
                <c:pt idx="417">
                  <c:v>-28.22332218</c:v>
                </c:pt>
                <c:pt idx="418">
                  <c:v>-28.22657645</c:v>
                </c:pt>
                <c:pt idx="419">
                  <c:v>-28.227389989999999</c:v>
                </c:pt>
                <c:pt idx="420">
                  <c:v>-28.227593379999998</c:v>
                </c:pt>
                <c:pt idx="421">
                  <c:v>-28.227599730000001</c:v>
                </c:pt>
                <c:pt idx="422">
                  <c:v>-28.22759993</c:v>
                </c:pt>
                <c:pt idx="423">
                  <c:v>-28.227599980000001</c:v>
                </c:pt>
                <c:pt idx="424">
                  <c:v>-28.227599990000002</c:v>
                </c:pt>
                <c:pt idx="425">
                  <c:v>-28.227599999999999</c:v>
                </c:pt>
                <c:pt idx="426">
                  <c:v>-28.227599999999999</c:v>
                </c:pt>
                <c:pt idx="427">
                  <c:v>-28.227599999999999</c:v>
                </c:pt>
                <c:pt idx="428">
                  <c:v>-28.227599999999999</c:v>
                </c:pt>
                <c:pt idx="429">
                  <c:v>-28.227599999999999</c:v>
                </c:pt>
                <c:pt idx="430">
                  <c:v>-28.227599999999999</c:v>
                </c:pt>
                <c:pt idx="431">
                  <c:v>-28.227599999999999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37352"/>
        <c:axId val="210048720"/>
      </c:scatterChart>
      <c:valAx>
        <c:axId val="210037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048720"/>
        <c:crosses val="autoZero"/>
        <c:crossBetween val="midCat"/>
      </c:valAx>
      <c:valAx>
        <c:axId val="21004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037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'y2 400'!$E$1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'y2 400'!$D$2:$D$509</c:f>
              <c:numCache>
                <c:formatCode>General</c:formatCode>
                <c:ptCount val="508"/>
                <c:pt idx="0">
                  <c:v>0</c:v>
                </c:pt>
                <c:pt idx="1">
                  <c:v>1652.335384</c:v>
                </c:pt>
                <c:pt idx="2">
                  <c:v>3309.359524</c:v>
                </c:pt>
                <c:pt idx="3">
                  <c:v>4971.0995670000002</c:v>
                </c:pt>
                <c:pt idx="4">
                  <c:v>6637.582891</c:v>
                </c:pt>
                <c:pt idx="5">
                  <c:v>8308.8371009999992</c:v>
                </c:pt>
                <c:pt idx="6">
                  <c:v>9984.8900350000004</c:v>
                </c:pt>
                <c:pt idx="7">
                  <c:v>11665.769770000001</c:v>
                </c:pt>
                <c:pt idx="8">
                  <c:v>13351.50461</c:v>
                </c:pt>
                <c:pt idx="9">
                  <c:v>15042.123100000001</c:v>
                </c:pt>
                <c:pt idx="10">
                  <c:v>16737.654050000001</c:v>
                </c:pt>
                <c:pt idx="11">
                  <c:v>18438.126489999999</c:v>
                </c:pt>
                <c:pt idx="12">
                  <c:v>20143.56971</c:v>
                </c:pt>
                <c:pt idx="13">
                  <c:v>21854.01323</c:v>
                </c:pt>
                <c:pt idx="14">
                  <c:v>23569.486860000001</c:v>
                </c:pt>
                <c:pt idx="15">
                  <c:v>25290.020639999999</c:v>
                </c:pt>
                <c:pt idx="16">
                  <c:v>27015.64487</c:v>
                </c:pt>
                <c:pt idx="17">
                  <c:v>28746.39012</c:v>
                </c:pt>
                <c:pt idx="18">
                  <c:v>30482.287230000002</c:v>
                </c:pt>
                <c:pt idx="19">
                  <c:v>32223.367279999999</c:v>
                </c:pt>
                <c:pt idx="20">
                  <c:v>33969.661659999998</c:v>
                </c:pt>
                <c:pt idx="21">
                  <c:v>35721.201999999997</c:v>
                </c:pt>
                <c:pt idx="22">
                  <c:v>37478.020230000002</c:v>
                </c:pt>
                <c:pt idx="23">
                  <c:v>39240.148540000002</c:v>
                </c:pt>
                <c:pt idx="24">
                  <c:v>41007.619429999999</c:v>
                </c:pt>
                <c:pt idx="25">
                  <c:v>42780.465649999998</c:v>
                </c:pt>
                <c:pt idx="26">
                  <c:v>44558.720280000001</c:v>
                </c:pt>
                <c:pt idx="27">
                  <c:v>46342.416649999999</c:v>
                </c:pt>
                <c:pt idx="28">
                  <c:v>48131.58842</c:v>
                </c:pt>
                <c:pt idx="29">
                  <c:v>49926.269540000001</c:v>
                </c:pt>
                <c:pt idx="30">
                  <c:v>51726.494250000003</c:v>
                </c:pt>
                <c:pt idx="31">
                  <c:v>53532.297120000003</c:v>
                </c:pt>
                <c:pt idx="32">
                  <c:v>55343.713000000003</c:v>
                </c:pt>
                <c:pt idx="33">
                  <c:v>57160.77708</c:v>
                </c:pt>
                <c:pt idx="34">
                  <c:v>58983.524850000002</c:v>
                </c:pt>
                <c:pt idx="35">
                  <c:v>60811.992129999999</c:v>
                </c:pt>
                <c:pt idx="36">
                  <c:v>62646.215069999998</c:v>
                </c:pt>
                <c:pt idx="37">
                  <c:v>64486.23012</c:v>
                </c:pt>
                <c:pt idx="38">
                  <c:v>66332.074089999995</c:v>
                </c:pt>
                <c:pt idx="39">
                  <c:v>68183.78413</c:v>
                </c:pt>
                <c:pt idx="40">
                  <c:v>70041.397700000001</c:v>
                </c:pt>
                <c:pt idx="41">
                  <c:v>71904.952619999996</c:v>
                </c:pt>
                <c:pt idx="42">
                  <c:v>73774.487059999999</c:v>
                </c:pt>
                <c:pt idx="43">
                  <c:v>75650.039550000001</c:v>
                </c:pt>
                <c:pt idx="44">
                  <c:v>77531.648950000003</c:v>
                </c:pt>
                <c:pt idx="45">
                  <c:v>79419.354500000001</c:v>
                </c:pt>
                <c:pt idx="46">
                  <c:v>81313.195810000005</c:v>
                </c:pt>
                <c:pt idx="47">
                  <c:v>83213.212830000004</c:v>
                </c:pt>
                <c:pt idx="48">
                  <c:v>85119.445919999998</c:v>
                </c:pt>
                <c:pt idx="49">
                  <c:v>87031.93578</c:v>
                </c:pt>
                <c:pt idx="50">
                  <c:v>88950.723530000003</c:v>
                </c:pt>
                <c:pt idx="51">
                  <c:v>90875.850640000004</c:v>
                </c:pt>
                <c:pt idx="52">
                  <c:v>92807.358989999993</c:v>
                </c:pt>
                <c:pt idx="53">
                  <c:v>94745.290869999997</c:v>
                </c:pt>
                <c:pt idx="54">
                  <c:v>96689.688939999993</c:v>
                </c:pt>
                <c:pt idx="55">
                  <c:v>98640.596279999998</c:v>
                </c:pt>
                <c:pt idx="56">
                  <c:v>100598.0564</c:v>
                </c:pt>
                <c:pt idx="57">
                  <c:v>102562.11320000001</c:v>
                </c:pt>
                <c:pt idx="58">
                  <c:v>104532.8109</c:v>
                </c:pt>
                <c:pt idx="59">
                  <c:v>106510.1945</c:v>
                </c:pt>
                <c:pt idx="60">
                  <c:v>108494.3089</c:v>
                </c:pt>
                <c:pt idx="61">
                  <c:v>110485.19990000001</c:v>
                </c:pt>
                <c:pt idx="62">
                  <c:v>112482.9136</c:v>
                </c:pt>
                <c:pt idx="63">
                  <c:v>114487.4963</c:v>
                </c:pt>
                <c:pt idx="64">
                  <c:v>116498.9951</c:v>
                </c:pt>
                <c:pt idx="65">
                  <c:v>118517.4575</c:v>
                </c:pt>
                <c:pt idx="66">
                  <c:v>120542.93120000001</c:v>
                </c:pt>
                <c:pt idx="67">
                  <c:v>122575.46460000001</c:v>
                </c:pt>
                <c:pt idx="68">
                  <c:v>124615.1066</c:v>
                </c:pt>
                <c:pt idx="69">
                  <c:v>126661.90640000001</c:v>
                </c:pt>
                <c:pt idx="70">
                  <c:v>128715.9139</c:v>
                </c:pt>
                <c:pt idx="71">
                  <c:v>130777.17939999999</c:v>
                </c:pt>
                <c:pt idx="72">
                  <c:v>132845.7536</c:v>
                </c:pt>
                <c:pt idx="73">
                  <c:v>134921.68780000001</c:v>
                </c:pt>
                <c:pt idx="74">
                  <c:v>137005.0338</c:v>
                </c:pt>
                <c:pt idx="75">
                  <c:v>139095.84400000001</c:v>
                </c:pt>
                <c:pt idx="76">
                  <c:v>141194.17120000001</c:v>
                </c:pt>
                <c:pt idx="77">
                  <c:v>143300.06880000001</c:v>
                </c:pt>
                <c:pt idx="78">
                  <c:v>145413.59080000001</c:v>
                </c:pt>
                <c:pt idx="79">
                  <c:v>147534.79149999999</c:v>
                </c:pt>
                <c:pt idx="80">
                  <c:v>149663.726</c:v>
                </c:pt>
                <c:pt idx="81">
                  <c:v>151800.4498</c:v>
                </c:pt>
                <c:pt idx="82">
                  <c:v>153945.01930000001</c:v>
                </c:pt>
                <c:pt idx="83">
                  <c:v>156097.4909</c:v>
                </c:pt>
                <c:pt idx="84">
                  <c:v>158257.9222</c:v>
                </c:pt>
                <c:pt idx="85">
                  <c:v>160426.37090000001</c:v>
                </c:pt>
                <c:pt idx="86">
                  <c:v>162602.89550000001</c:v>
                </c:pt>
                <c:pt idx="87">
                  <c:v>164787.5552</c:v>
                </c:pt>
                <c:pt idx="88">
                  <c:v>166980.40960000001</c:v>
                </c:pt>
                <c:pt idx="89">
                  <c:v>169181.5191</c:v>
                </c:pt>
                <c:pt idx="90">
                  <c:v>171390.94469999999</c:v>
                </c:pt>
                <c:pt idx="91">
                  <c:v>173608.74789999999</c:v>
                </c:pt>
                <c:pt idx="92">
                  <c:v>175834.99100000001</c:v>
                </c:pt>
                <c:pt idx="93">
                  <c:v>178069.73689999999</c:v>
                </c:pt>
                <c:pt idx="94">
                  <c:v>180313.0491</c:v>
                </c:pt>
                <c:pt idx="95">
                  <c:v>182564.992</c:v>
                </c:pt>
                <c:pt idx="96">
                  <c:v>184825.63029999999</c:v>
                </c:pt>
                <c:pt idx="97">
                  <c:v>187095.02979999999</c:v>
                </c:pt>
                <c:pt idx="98">
                  <c:v>189373.2567</c:v>
                </c:pt>
                <c:pt idx="99">
                  <c:v>191660.3781</c:v>
                </c:pt>
                <c:pt idx="100">
                  <c:v>193956.46160000001</c:v>
                </c:pt>
                <c:pt idx="101">
                  <c:v>196261.5759</c:v>
                </c:pt>
                <c:pt idx="102">
                  <c:v>198575.7899</c:v>
                </c:pt>
                <c:pt idx="103">
                  <c:v>200899.17379999999</c:v>
                </c:pt>
                <c:pt idx="104">
                  <c:v>203231.79829999999</c:v>
                </c:pt>
                <c:pt idx="105">
                  <c:v>205573.7347</c:v>
                </c:pt>
                <c:pt idx="106">
                  <c:v>207925.05540000001</c:v>
                </c:pt>
                <c:pt idx="107">
                  <c:v>210285.83350000001</c:v>
                </c:pt>
                <c:pt idx="108">
                  <c:v>212656.1428</c:v>
                </c:pt>
                <c:pt idx="109">
                  <c:v>215036.05799999999</c:v>
                </c:pt>
                <c:pt idx="110">
                  <c:v>217425.6545</c:v>
                </c:pt>
                <c:pt idx="111">
                  <c:v>219825.00870000001</c:v>
                </c:pt>
                <c:pt idx="112">
                  <c:v>222234.1979</c:v>
                </c:pt>
                <c:pt idx="113">
                  <c:v>224653.29990000001</c:v>
                </c:pt>
                <c:pt idx="114">
                  <c:v>227082.39379999999</c:v>
                </c:pt>
                <c:pt idx="115">
                  <c:v>229521.5594</c:v>
                </c:pt>
                <c:pt idx="116">
                  <c:v>231970.87729999999</c:v>
                </c:pt>
                <c:pt idx="117">
                  <c:v>234430.42910000001</c:v>
                </c:pt>
                <c:pt idx="118">
                  <c:v>236900.29740000001</c:v>
                </c:pt>
                <c:pt idx="119">
                  <c:v>239380.56570000001</c:v>
                </c:pt>
                <c:pt idx="120">
                  <c:v>241871.31839999999</c:v>
                </c:pt>
                <c:pt idx="121">
                  <c:v>244372.64079999999</c:v>
                </c:pt>
                <c:pt idx="122">
                  <c:v>246884.61929999999</c:v>
                </c:pt>
                <c:pt idx="123">
                  <c:v>249407.3412</c:v>
                </c:pt>
                <c:pt idx="124">
                  <c:v>251940.89499999999</c:v>
                </c:pt>
                <c:pt idx="125">
                  <c:v>254485.37</c:v>
                </c:pt>
                <c:pt idx="126">
                  <c:v>257040.8566</c:v>
                </c:pt>
                <c:pt idx="127">
                  <c:v>259607.44630000001</c:v>
                </c:pt>
                <c:pt idx="128">
                  <c:v>262185.2316</c:v>
                </c:pt>
                <c:pt idx="129">
                  <c:v>264774.30609999999</c:v>
                </c:pt>
                <c:pt idx="130">
                  <c:v>267374.76459999999</c:v>
                </c:pt>
                <c:pt idx="131">
                  <c:v>269986.70280000003</c:v>
                </c:pt>
                <c:pt idx="132">
                  <c:v>272610.21779999998</c:v>
                </c:pt>
                <c:pt idx="133">
                  <c:v>275245.40769999998</c:v>
                </c:pt>
                <c:pt idx="134">
                  <c:v>277892.37170000002</c:v>
                </c:pt>
                <c:pt idx="135">
                  <c:v>280551.21039999998</c:v>
                </c:pt>
                <c:pt idx="136">
                  <c:v>283222.02529999998</c:v>
                </c:pt>
                <c:pt idx="137">
                  <c:v>285904.91930000001</c:v>
                </c:pt>
                <c:pt idx="138">
                  <c:v>288599.99670000002</c:v>
                </c:pt>
                <c:pt idx="139">
                  <c:v>291307.3628</c:v>
                </c:pt>
                <c:pt idx="140">
                  <c:v>294027.12420000002</c:v>
                </c:pt>
                <c:pt idx="141">
                  <c:v>296759.38900000002</c:v>
                </c:pt>
                <c:pt idx="142">
                  <c:v>299504.26630000002</c:v>
                </c:pt>
                <c:pt idx="143">
                  <c:v>302261.86700000003</c:v>
                </c:pt>
                <c:pt idx="144">
                  <c:v>305032.3028</c:v>
                </c:pt>
                <c:pt idx="145">
                  <c:v>307815.68719999999</c:v>
                </c:pt>
                <c:pt idx="146">
                  <c:v>310612.13500000001</c:v>
                </c:pt>
                <c:pt idx="147">
                  <c:v>313421.7623</c:v>
                </c:pt>
                <c:pt idx="148">
                  <c:v>316244.68689999997</c:v>
                </c:pt>
                <c:pt idx="149">
                  <c:v>319081.02779999998</c:v>
                </c:pt>
                <c:pt idx="150">
                  <c:v>321930.9056</c:v>
                </c:pt>
                <c:pt idx="151">
                  <c:v>324794.4425</c:v>
                </c:pt>
                <c:pt idx="152">
                  <c:v>327671.7622</c:v>
                </c:pt>
                <c:pt idx="153">
                  <c:v>330562.98979999998</c:v>
                </c:pt>
                <c:pt idx="154">
                  <c:v>333468.2524</c:v>
                </c:pt>
                <c:pt idx="155">
                  <c:v>336387.67820000002</c:v>
                </c:pt>
                <c:pt idx="156">
                  <c:v>339321.39750000002</c:v>
                </c:pt>
                <c:pt idx="157">
                  <c:v>342269.54210000002</c:v>
                </c:pt>
                <c:pt idx="158">
                  <c:v>345232.24530000001</c:v>
                </c:pt>
                <c:pt idx="159">
                  <c:v>348209.64260000002</c:v>
                </c:pt>
                <c:pt idx="160">
                  <c:v>351201.87079999998</c:v>
                </c:pt>
                <c:pt idx="161">
                  <c:v>354209.06880000001</c:v>
                </c:pt>
                <c:pt idx="162">
                  <c:v>357231.37719999999</c:v>
                </c:pt>
                <c:pt idx="163">
                  <c:v>360268.93849999999</c:v>
                </c:pt>
                <c:pt idx="164">
                  <c:v>363321.89689999999</c:v>
                </c:pt>
                <c:pt idx="165">
                  <c:v>366390.39880000002</c:v>
                </c:pt>
                <c:pt idx="166">
                  <c:v>369474.59240000002</c:v>
                </c:pt>
                <c:pt idx="167">
                  <c:v>372574.62800000003</c:v>
                </c:pt>
                <c:pt idx="168">
                  <c:v>375690.65769999998</c:v>
                </c:pt>
                <c:pt idx="169">
                  <c:v>378822.8358</c:v>
                </c:pt>
                <c:pt idx="170">
                  <c:v>381971.31880000001</c:v>
                </c:pt>
                <c:pt idx="171">
                  <c:v>385136.26520000002</c:v>
                </c:pt>
                <c:pt idx="172">
                  <c:v>388317.83559999999</c:v>
                </c:pt>
                <c:pt idx="173">
                  <c:v>391516.19300000003</c:v>
                </c:pt>
                <c:pt idx="174">
                  <c:v>394731.5025</c:v>
                </c:pt>
                <c:pt idx="175">
                  <c:v>397963.93160000001</c:v>
                </c:pt>
                <c:pt idx="176">
                  <c:v>401213.65</c:v>
                </c:pt>
                <c:pt idx="177">
                  <c:v>404480.82990000001</c:v>
                </c:pt>
                <c:pt idx="178">
                  <c:v>407765.6459</c:v>
                </c:pt>
                <c:pt idx="179">
                  <c:v>411068.27500000002</c:v>
                </c:pt>
                <c:pt idx="180">
                  <c:v>414388.89679999999</c:v>
                </c:pt>
                <c:pt idx="181">
                  <c:v>417727.69339999999</c:v>
                </c:pt>
                <c:pt idx="182">
                  <c:v>421084.84950000001</c:v>
                </c:pt>
                <c:pt idx="183">
                  <c:v>424460.55249999999</c:v>
                </c:pt>
                <c:pt idx="184">
                  <c:v>427854.9926</c:v>
                </c:pt>
                <c:pt idx="185">
                  <c:v>431268.36259999999</c:v>
                </c:pt>
                <c:pt idx="186">
                  <c:v>434700.85820000002</c:v>
                </c:pt>
                <c:pt idx="187">
                  <c:v>438152.67800000001</c:v>
                </c:pt>
                <c:pt idx="188">
                  <c:v>441624.02350000001</c:v>
                </c:pt>
                <c:pt idx="189">
                  <c:v>445115.0992</c:v>
                </c:pt>
                <c:pt idx="190">
                  <c:v>448626.1127</c:v>
                </c:pt>
                <c:pt idx="191">
                  <c:v>452157.2745</c:v>
                </c:pt>
                <c:pt idx="192">
                  <c:v>455708.79869999998</c:v>
                </c:pt>
                <c:pt idx="193">
                  <c:v>459280.90230000002</c:v>
                </c:pt>
                <c:pt idx="194">
                  <c:v>462873.80570000003</c:v>
                </c:pt>
                <c:pt idx="195">
                  <c:v>466487.73269999999</c:v>
                </c:pt>
                <c:pt idx="196">
                  <c:v>470122.9106</c:v>
                </c:pt>
                <c:pt idx="197">
                  <c:v>473779.57020000002</c:v>
                </c:pt>
                <c:pt idx="198">
                  <c:v>477457.946</c:v>
                </c:pt>
                <c:pt idx="199">
                  <c:v>481158.27590000001</c:v>
                </c:pt>
                <c:pt idx="200">
                  <c:v>484880.80190000002</c:v>
                </c:pt>
                <c:pt idx="201">
                  <c:v>488625.76980000001</c:v>
                </c:pt>
                <c:pt idx="202">
                  <c:v>492393.42910000001</c:v>
                </c:pt>
                <c:pt idx="203">
                  <c:v>496184.03360000002</c:v>
                </c:pt>
                <c:pt idx="204">
                  <c:v>499997.84100000001</c:v>
                </c:pt>
                <c:pt idx="205">
                  <c:v>503835.11349999998</c:v>
                </c:pt>
                <c:pt idx="206">
                  <c:v>507696.11729999998</c:v>
                </c:pt>
                <c:pt idx="207">
                  <c:v>511581.12319999997</c:v>
                </c:pt>
                <c:pt idx="208">
                  <c:v>515490.40659999999</c:v>
                </c:pt>
                <c:pt idx="209">
                  <c:v>519424.24719999998</c:v>
                </c:pt>
                <c:pt idx="210">
                  <c:v>523382.92989999999</c:v>
                </c:pt>
                <c:pt idx="211">
                  <c:v>527366.74399999995</c:v>
                </c:pt>
                <c:pt idx="212">
                  <c:v>531375.9841</c:v>
                </c:pt>
                <c:pt idx="213">
                  <c:v>535410.94979999994</c:v>
                </c:pt>
                <c:pt idx="214">
                  <c:v>539471.94590000005</c:v>
                </c:pt>
                <c:pt idx="215">
                  <c:v>543559.28249999997</c:v>
                </c:pt>
                <c:pt idx="216">
                  <c:v>547673.27540000004</c:v>
                </c:pt>
                <c:pt idx="217">
                  <c:v>551814.24600000004</c:v>
                </c:pt>
                <c:pt idx="218">
                  <c:v>555982.52119999996</c:v>
                </c:pt>
                <c:pt idx="219">
                  <c:v>560178.43420000002</c:v>
                </c:pt>
                <c:pt idx="220">
                  <c:v>564402.32429999998</c:v>
                </c:pt>
                <c:pt idx="221">
                  <c:v>568654.53670000006</c:v>
                </c:pt>
                <c:pt idx="222">
                  <c:v>572935.42350000003</c:v>
                </c:pt>
                <c:pt idx="223">
                  <c:v>577245.3432</c:v>
                </c:pt>
                <c:pt idx="224">
                  <c:v>581584.66099999996</c:v>
                </c:pt>
                <c:pt idx="225">
                  <c:v>585953.74950000003</c:v>
                </c:pt>
                <c:pt idx="226">
                  <c:v>590352.98800000001</c:v>
                </c:pt>
                <c:pt idx="227">
                  <c:v>594782.76359999995</c:v>
                </c:pt>
                <c:pt idx="228">
                  <c:v>599243.47089999996</c:v>
                </c:pt>
                <c:pt idx="229">
                  <c:v>603735.51240000001</c:v>
                </c:pt>
                <c:pt idx="230">
                  <c:v>608259.29859999998</c:v>
                </c:pt>
                <c:pt idx="231">
                  <c:v>612815.24860000005</c:v>
                </c:pt>
                <c:pt idx="232">
                  <c:v>617403.78980000003</c:v>
                </c:pt>
                <c:pt idx="233">
                  <c:v>622025.35869999998</c:v>
                </c:pt>
                <c:pt idx="234">
                  <c:v>626680.40090000001</c:v>
                </c:pt>
                <c:pt idx="235">
                  <c:v>631369.37150000001</c:v>
                </c:pt>
                <c:pt idx="236">
                  <c:v>636092.73529999994</c:v>
                </c:pt>
                <c:pt idx="237">
                  <c:v>640850.96730000002</c:v>
                </c:pt>
                <c:pt idx="238">
                  <c:v>645644.55279999995</c:v>
                </c:pt>
                <c:pt idx="239">
                  <c:v>650473.98809999996</c:v>
                </c:pt>
                <c:pt idx="240">
                  <c:v>655339.78040000005</c:v>
                </c:pt>
                <c:pt idx="241">
                  <c:v>660242.4486</c:v>
                </c:pt>
                <c:pt idx="242">
                  <c:v>665182.52359999996</c:v>
                </c:pt>
                <c:pt idx="243">
                  <c:v>670160.54879999999</c:v>
                </c:pt>
                <c:pt idx="244">
                  <c:v>675177.08010000002</c:v>
                </c:pt>
                <c:pt idx="245">
                  <c:v>680232.68700000003</c:v>
                </c:pt>
                <c:pt idx="246">
                  <c:v>685327.95279999997</c:v>
                </c:pt>
                <c:pt idx="247">
                  <c:v>690463.47519999999</c:v>
                </c:pt>
                <c:pt idx="248">
                  <c:v>695639.86670000001</c:v>
                </c:pt>
                <c:pt idx="249">
                  <c:v>700857.75529999996</c:v>
                </c:pt>
                <c:pt idx="250">
                  <c:v>706117.78529999999</c:v>
                </c:pt>
                <c:pt idx="251">
                  <c:v>711420.61750000005</c:v>
                </c:pt>
                <c:pt idx="252">
                  <c:v>716766.93039999995</c:v>
                </c:pt>
                <c:pt idx="253">
                  <c:v>722157.42070000002</c:v>
                </c:pt>
                <c:pt idx="254">
                  <c:v>727592.80379999999</c:v>
                </c:pt>
                <c:pt idx="255">
                  <c:v>733073.81530000002</c:v>
                </c:pt>
                <c:pt idx="256">
                  <c:v>738601.21120000002</c:v>
                </c:pt>
                <c:pt idx="257">
                  <c:v>738601.21120000002</c:v>
                </c:pt>
                <c:pt idx="258">
                  <c:v>738601.21120000002</c:v>
                </c:pt>
                <c:pt idx="259">
                  <c:v>738601.21120000002</c:v>
                </c:pt>
                <c:pt idx="260">
                  <c:v>739295.43550000002</c:v>
                </c:pt>
                <c:pt idx="261">
                  <c:v>739295.43550000002</c:v>
                </c:pt>
                <c:pt idx="262">
                  <c:v>739295.43550000002</c:v>
                </c:pt>
                <c:pt idx="263">
                  <c:v>739469.10690000001</c:v>
                </c:pt>
                <c:pt idx="264">
                  <c:v>739469.10690000001</c:v>
                </c:pt>
                <c:pt idx="265">
                  <c:v>739469.10690000001</c:v>
                </c:pt>
                <c:pt idx="266">
                  <c:v>739469.10690000001</c:v>
                </c:pt>
                <c:pt idx="267">
                  <c:v>739469.10690000001</c:v>
                </c:pt>
                <c:pt idx="268">
                  <c:v>739479.96290000004</c:v>
                </c:pt>
                <c:pt idx="269">
                  <c:v>739479.96290000004</c:v>
                </c:pt>
                <c:pt idx="270">
                  <c:v>739485.39099999995</c:v>
                </c:pt>
                <c:pt idx="271">
                  <c:v>739485.39099999995</c:v>
                </c:pt>
                <c:pt idx="272">
                  <c:v>739488.10510000004</c:v>
                </c:pt>
                <c:pt idx="273">
                  <c:v>739488.10510000004</c:v>
                </c:pt>
                <c:pt idx="274">
                  <c:v>739488.10510000004</c:v>
                </c:pt>
                <c:pt idx="275">
                  <c:v>739488.78359999997</c:v>
                </c:pt>
                <c:pt idx="276">
                  <c:v>739488.78359999997</c:v>
                </c:pt>
                <c:pt idx="277">
                  <c:v>739488.78359999997</c:v>
                </c:pt>
                <c:pt idx="278">
                  <c:v>739488.95319999999</c:v>
                </c:pt>
                <c:pt idx="279">
                  <c:v>739488.95319999999</c:v>
                </c:pt>
                <c:pt idx="280">
                  <c:v>739488.95319999999</c:v>
                </c:pt>
                <c:pt idx="281">
                  <c:v>739488.95319999999</c:v>
                </c:pt>
                <c:pt idx="282">
                  <c:v>739488.95319999999</c:v>
                </c:pt>
                <c:pt idx="283">
                  <c:v>739488.96380000003</c:v>
                </c:pt>
                <c:pt idx="284">
                  <c:v>739488.96380000003</c:v>
                </c:pt>
                <c:pt idx="285">
                  <c:v>739488.96380000003</c:v>
                </c:pt>
                <c:pt idx="286">
                  <c:v>739488.96640000003</c:v>
                </c:pt>
                <c:pt idx="287">
                  <c:v>739488.96640000003</c:v>
                </c:pt>
                <c:pt idx="288">
                  <c:v>739488.96779999998</c:v>
                </c:pt>
                <c:pt idx="289">
                  <c:v>739488.96779999998</c:v>
                </c:pt>
                <c:pt idx="290">
                  <c:v>739488.96779999998</c:v>
                </c:pt>
                <c:pt idx="291">
                  <c:v>739488.96779999998</c:v>
                </c:pt>
                <c:pt idx="292">
                  <c:v>739488.96779999998</c:v>
                </c:pt>
                <c:pt idx="293">
                  <c:v>739488.96790000005</c:v>
                </c:pt>
                <c:pt idx="294">
                  <c:v>739488.96790000005</c:v>
                </c:pt>
                <c:pt idx="295">
                  <c:v>739488.96790000005</c:v>
                </c:pt>
                <c:pt idx="296">
                  <c:v>739488.96790000005</c:v>
                </c:pt>
                <c:pt idx="297">
                  <c:v>739488.96790000005</c:v>
                </c:pt>
                <c:pt idx="298">
                  <c:v>739488.96790000005</c:v>
                </c:pt>
                <c:pt idx="299">
                  <c:v>739488.96790000005</c:v>
                </c:pt>
                <c:pt idx="300">
                  <c:v>739488.96790000005</c:v>
                </c:pt>
                <c:pt idx="301">
                  <c:v>745047.36069999996</c:v>
                </c:pt>
                <c:pt idx="302">
                  <c:v>750605.75340000005</c:v>
                </c:pt>
                <c:pt idx="303">
                  <c:v>756164.14619999996</c:v>
                </c:pt>
                <c:pt idx="304">
                  <c:v>761722.53899999999</c:v>
                </c:pt>
                <c:pt idx="305">
                  <c:v>767280.93180000002</c:v>
                </c:pt>
                <c:pt idx="306">
                  <c:v>772839.32449999999</c:v>
                </c:pt>
                <c:pt idx="307">
                  <c:v>778397.71730000002</c:v>
                </c:pt>
                <c:pt idx="308">
                  <c:v>783956.11010000005</c:v>
                </c:pt>
                <c:pt idx="309">
                  <c:v>789514.50280000002</c:v>
                </c:pt>
                <c:pt idx="310">
                  <c:v>795072.89560000005</c:v>
                </c:pt>
                <c:pt idx="311">
                  <c:v>800631.28839999996</c:v>
                </c:pt>
                <c:pt idx="312">
                  <c:v>806189.68119999999</c:v>
                </c:pt>
                <c:pt idx="313">
                  <c:v>811748.07389999996</c:v>
                </c:pt>
                <c:pt idx="314">
                  <c:v>817306.46669999999</c:v>
                </c:pt>
                <c:pt idx="315">
                  <c:v>822864.85950000002</c:v>
                </c:pt>
                <c:pt idx="316">
                  <c:v>828423.25219999999</c:v>
                </c:pt>
                <c:pt idx="317">
                  <c:v>833981.64500000002</c:v>
                </c:pt>
                <c:pt idx="318">
                  <c:v>839540.03780000005</c:v>
                </c:pt>
                <c:pt idx="319">
                  <c:v>845098.43059999996</c:v>
                </c:pt>
                <c:pt idx="320">
                  <c:v>850656.82330000005</c:v>
                </c:pt>
                <c:pt idx="321">
                  <c:v>856215.21609999996</c:v>
                </c:pt>
                <c:pt idx="322">
                  <c:v>861773.60889999999</c:v>
                </c:pt>
                <c:pt idx="323">
                  <c:v>867332.00159999996</c:v>
                </c:pt>
                <c:pt idx="324">
                  <c:v>872890.39439999999</c:v>
                </c:pt>
                <c:pt idx="325">
                  <c:v>878448.78720000002</c:v>
                </c:pt>
                <c:pt idx="326">
                  <c:v>884007.18</c:v>
                </c:pt>
                <c:pt idx="327">
                  <c:v>889565.57270000002</c:v>
                </c:pt>
                <c:pt idx="328">
                  <c:v>895123.96550000005</c:v>
                </c:pt>
                <c:pt idx="329">
                  <c:v>900682.35829999996</c:v>
                </c:pt>
                <c:pt idx="330">
                  <c:v>906240.75109999999</c:v>
                </c:pt>
                <c:pt idx="331">
                  <c:v>911799.14379999996</c:v>
                </c:pt>
                <c:pt idx="332">
                  <c:v>917357.53659999999</c:v>
                </c:pt>
                <c:pt idx="333">
                  <c:v>922915.92940000002</c:v>
                </c:pt>
                <c:pt idx="334">
                  <c:v>928474.32209999999</c:v>
                </c:pt>
                <c:pt idx="335">
                  <c:v>934032.71490000002</c:v>
                </c:pt>
                <c:pt idx="336">
                  <c:v>939591.10770000005</c:v>
                </c:pt>
                <c:pt idx="337">
                  <c:v>945149.50049999997</c:v>
                </c:pt>
                <c:pt idx="338">
                  <c:v>950707.89320000005</c:v>
                </c:pt>
                <c:pt idx="339">
                  <c:v>956266.28599999996</c:v>
                </c:pt>
                <c:pt idx="340">
                  <c:v>961824.67879999999</c:v>
                </c:pt>
                <c:pt idx="341">
                  <c:v>967383.07149999996</c:v>
                </c:pt>
                <c:pt idx="342">
                  <c:v>972941.46429999999</c:v>
                </c:pt>
                <c:pt idx="343">
                  <c:v>978499.85710000002</c:v>
                </c:pt>
                <c:pt idx="344">
                  <c:v>984058.24990000005</c:v>
                </c:pt>
                <c:pt idx="345">
                  <c:v>989616.64260000002</c:v>
                </c:pt>
                <c:pt idx="346">
                  <c:v>995175.03540000005</c:v>
                </c:pt>
                <c:pt idx="347">
                  <c:v>1000733.428</c:v>
                </c:pt>
                <c:pt idx="348">
                  <c:v>1006291.821</c:v>
                </c:pt>
                <c:pt idx="349">
                  <c:v>1011850.214</c:v>
                </c:pt>
                <c:pt idx="350">
                  <c:v>1017408.606</c:v>
                </c:pt>
                <c:pt idx="351">
                  <c:v>1022966.999</c:v>
                </c:pt>
                <c:pt idx="352">
                  <c:v>1028525.392</c:v>
                </c:pt>
                <c:pt idx="353">
                  <c:v>1034083.785</c:v>
                </c:pt>
                <c:pt idx="354">
                  <c:v>1039642.178</c:v>
                </c:pt>
                <c:pt idx="355">
                  <c:v>1045200.57</c:v>
                </c:pt>
                <c:pt idx="356">
                  <c:v>1050758.963</c:v>
                </c:pt>
                <c:pt idx="357">
                  <c:v>1056317.3559999999</c:v>
                </c:pt>
                <c:pt idx="358">
                  <c:v>1061875.7490000001</c:v>
                </c:pt>
                <c:pt idx="359">
                  <c:v>1067434.1410000001</c:v>
                </c:pt>
                <c:pt idx="360">
                  <c:v>1072992.534</c:v>
                </c:pt>
                <c:pt idx="361">
                  <c:v>1078550.9269999999</c:v>
                </c:pt>
                <c:pt idx="362">
                  <c:v>1084109.32</c:v>
                </c:pt>
                <c:pt idx="363">
                  <c:v>1089667.713</c:v>
                </c:pt>
                <c:pt idx="364">
                  <c:v>1095226.105</c:v>
                </c:pt>
                <c:pt idx="365">
                  <c:v>1100784.4979999999</c:v>
                </c:pt>
                <c:pt idx="366">
                  <c:v>1106342.8910000001</c:v>
                </c:pt>
                <c:pt idx="367">
                  <c:v>1111901.284</c:v>
                </c:pt>
                <c:pt idx="368">
                  <c:v>1117459.676</c:v>
                </c:pt>
                <c:pt idx="369">
                  <c:v>1123018.0689999999</c:v>
                </c:pt>
                <c:pt idx="370">
                  <c:v>1128576.4620000001</c:v>
                </c:pt>
                <c:pt idx="371">
                  <c:v>1134134.855</c:v>
                </c:pt>
                <c:pt idx="372">
                  <c:v>1139693.247</c:v>
                </c:pt>
                <c:pt idx="373">
                  <c:v>1145251.6399999999</c:v>
                </c:pt>
                <c:pt idx="374">
                  <c:v>1150810.0330000001</c:v>
                </c:pt>
                <c:pt idx="375">
                  <c:v>1156368.426</c:v>
                </c:pt>
                <c:pt idx="376">
                  <c:v>1161926.8189999999</c:v>
                </c:pt>
                <c:pt idx="377">
                  <c:v>1167485.2109999999</c:v>
                </c:pt>
                <c:pt idx="378">
                  <c:v>1167485.2109999999</c:v>
                </c:pt>
                <c:pt idx="379">
                  <c:v>1167485.2109999999</c:v>
                </c:pt>
                <c:pt idx="380">
                  <c:v>1167485.2109999999</c:v>
                </c:pt>
                <c:pt idx="381">
                  <c:v>1167485.2109999999</c:v>
                </c:pt>
                <c:pt idx="382">
                  <c:v>1167485.2109999999</c:v>
                </c:pt>
                <c:pt idx="383">
                  <c:v>1167658.9110000001</c:v>
                </c:pt>
                <c:pt idx="384">
                  <c:v>1167658.9110000001</c:v>
                </c:pt>
                <c:pt idx="385">
                  <c:v>1167658.9110000001</c:v>
                </c:pt>
                <c:pt idx="386">
                  <c:v>1167658.9110000001</c:v>
                </c:pt>
                <c:pt idx="387">
                  <c:v>1167658.9110000001</c:v>
                </c:pt>
                <c:pt idx="388">
                  <c:v>1167658.9110000001</c:v>
                </c:pt>
                <c:pt idx="389">
                  <c:v>1167664.3389999999</c:v>
                </c:pt>
                <c:pt idx="390">
                  <c:v>1167664.3389999999</c:v>
                </c:pt>
                <c:pt idx="391">
                  <c:v>1167664.3389999999</c:v>
                </c:pt>
                <c:pt idx="392">
                  <c:v>1167664.3389999999</c:v>
                </c:pt>
                <c:pt idx="393">
                  <c:v>1167664.3389999999</c:v>
                </c:pt>
                <c:pt idx="394">
                  <c:v>1167664.6780000001</c:v>
                </c:pt>
                <c:pt idx="395">
                  <c:v>1167664.6780000001</c:v>
                </c:pt>
                <c:pt idx="396">
                  <c:v>1167664.6780000001</c:v>
                </c:pt>
                <c:pt idx="397">
                  <c:v>1167664.6780000001</c:v>
                </c:pt>
                <c:pt idx="398">
                  <c:v>1167664.6780000001</c:v>
                </c:pt>
                <c:pt idx="399">
                  <c:v>1167664.7</c:v>
                </c:pt>
                <c:pt idx="400">
                  <c:v>1167664.7</c:v>
                </c:pt>
                <c:pt idx="401">
                  <c:v>1167664.71</c:v>
                </c:pt>
                <c:pt idx="402">
                  <c:v>1167664.71</c:v>
                </c:pt>
                <c:pt idx="403">
                  <c:v>1167664.71</c:v>
                </c:pt>
                <c:pt idx="404">
                  <c:v>1167664.71</c:v>
                </c:pt>
                <c:pt idx="405">
                  <c:v>1167664.7120000001</c:v>
                </c:pt>
                <c:pt idx="406">
                  <c:v>1167664.7120000001</c:v>
                </c:pt>
                <c:pt idx="407">
                  <c:v>1167664.7120000001</c:v>
                </c:pt>
                <c:pt idx="408">
                  <c:v>1167664.7120000001</c:v>
                </c:pt>
                <c:pt idx="409">
                  <c:v>1167664.713</c:v>
                </c:pt>
                <c:pt idx="410">
                  <c:v>1167664.713</c:v>
                </c:pt>
                <c:pt idx="411">
                  <c:v>1167664.713</c:v>
                </c:pt>
                <c:pt idx="412">
                  <c:v>1167664.713</c:v>
                </c:pt>
                <c:pt idx="413">
                  <c:v>1167664.713</c:v>
                </c:pt>
                <c:pt idx="414">
                  <c:v>1167664.713</c:v>
                </c:pt>
                <c:pt idx="415">
                  <c:v>1167664.713</c:v>
                </c:pt>
                <c:pt idx="416">
                  <c:v>1167664.713</c:v>
                </c:pt>
                <c:pt idx="417">
                  <c:v>1167664.713</c:v>
                </c:pt>
                <c:pt idx="418">
                  <c:v>1167664.713</c:v>
                </c:pt>
                <c:pt idx="419">
                  <c:v>1167664.713</c:v>
                </c:pt>
                <c:pt idx="420">
                  <c:v>1167664.713</c:v>
                </c:pt>
                <c:pt idx="421">
                  <c:v>1167664.713</c:v>
                </c:pt>
                <c:pt idx="422">
                  <c:v>1167664.713</c:v>
                </c:pt>
                <c:pt idx="423">
                  <c:v>1167664.713</c:v>
                </c:pt>
                <c:pt idx="424">
                  <c:v>1167664.713</c:v>
                </c:pt>
                <c:pt idx="425">
                  <c:v>1173246.8589999999</c:v>
                </c:pt>
                <c:pt idx="426">
                  <c:v>1178876.9550000001</c:v>
                </c:pt>
                <c:pt idx="427">
                  <c:v>1184555.6839999999</c:v>
                </c:pt>
                <c:pt idx="428">
                  <c:v>1190283.7479999999</c:v>
                </c:pt>
                <c:pt idx="429">
                  <c:v>1196061.872</c:v>
                </c:pt>
                <c:pt idx="430">
                  <c:v>1201890.8</c:v>
                </c:pt>
                <c:pt idx="431">
                  <c:v>1207771.3030000001</c:v>
                </c:pt>
                <c:pt idx="432">
                  <c:v>1213704.176</c:v>
                </c:pt>
                <c:pt idx="433">
                  <c:v>1219690.2379999999</c:v>
                </c:pt>
                <c:pt idx="434">
                  <c:v>1225730.3400000001</c:v>
                </c:pt>
                <c:pt idx="435">
                  <c:v>1231825.3570000001</c:v>
                </c:pt>
                <c:pt idx="436">
                  <c:v>1237976.1980000001</c:v>
                </c:pt>
                <c:pt idx="437">
                  <c:v>1244183.804</c:v>
                </c:pt>
                <c:pt idx="438">
                  <c:v>1250449.1499999999</c:v>
                </c:pt>
                <c:pt idx="439">
                  <c:v>1256773.246</c:v>
                </c:pt>
                <c:pt idx="440">
                  <c:v>1263157.1429999999</c:v>
                </c:pt>
                <c:pt idx="441">
                  <c:v>1269601.933</c:v>
                </c:pt>
                <c:pt idx="442">
                  <c:v>1276108.7479999999</c:v>
                </c:pt>
                <c:pt idx="443">
                  <c:v>1282678.7709999999</c:v>
                </c:pt>
                <c:pt idx="444">
                  <c:v>1289313.2309999999</c:v>
                </c:pt>
                <c:pt idx="445">
                  <c:v>1296013.4110000001</c:v>
                </c:pt>
                <c:pt idx="446">
                  <c:v>1299388.5619999999</c:v>
                </c:pt>
                <c:pt idx="447">
                  <c:v>1301082.4779999999</c:v>
                </c:pt>
                <c:pt idx="448">
                  <c:v>1301294.5160000001</c:v>
                </c:pt>
                <c:pt idx="449">
                  <c:v>1301400.56</c:v>
                </c:pt>
                <c:pt idx="450">
                  <c:v>1301453.5889999999</c:v>
                </c:pt>
                <c:pt idx="451">
                  <c:v>1301466.8459999999</c:v>
                </c:pt>
                <c:pt idx="452">
                  <c:v>1301473.4750000001</c:v>
                </c:pt>
                <c:pt idx="453">
                  <c:v>1301475.1329999999</c:v>
                </c:pt>
                <c:pt idx="454">
                  <c:v>1301475.236</c:v>
                </c:pt>
                <c:pt idx="455">
                  <c:v>1301475.2620000001</c:v>
                </c:pt>
                <c:pt idx="456">
                  <c:v>1301475.2749999999</c:v>
                </c:pt>
                <c:pt idx="457">
                  <c:v>1301475.2779999999</c:v>
                </c:pt>
                <c:pt idx="458">
                  <c:v>1301475.28</c:v>
                </c:pt>
                <c:pt idx="459">
                  <c:v>1301475.28</c:v>
                </c:pt>
                <c:pt idx="460">
                  <c:v>1301475.28</c:v>
                </c:pt>
                <c:pt idx="461">
                  <c:v>1301475.28</c:v>
                </c:pt>
                <c:pt idx="462">
                  <c:v>1301475.28</c:v>
                </c:pt>
                <c:pt idx="463">
                  <c:v>1301475.28</c:v>
                </c:pt>
                <c:pt idx="464">
                  <c:v>1301475.28</c:v>
                </c:pt>
                <c:pt idx="465">
                  <c:v>1301475.28</c:v>
                </c:pt>
                <c:pt idx="466">
                  <c:v>1301475.28</c:v>
                </c:pt>
                <c:pt idx="467">
                  <c:v>1301475.28</c:v>
                </c:pt>
              </c:numCache>
            </c:numRef>
          </c:xVal>
          <c:yVal>
            <c:numRef>
              <c:f>'y2 400'!$E$2:$E$509</c:f>
              <c:numCache>
                <c:formatCode>General</c:formatCode>
                <c:ptCount val="508"/>
                <c:pt idx="0">
                  <c:v>44500</c:v>
                </c:pt>
                <c:pt idx="1">
                  <c:v>45399.46963</c:v>
                </c:pt>
                <c:pt idx="2">
                  <c:v>46297.892310000003</c:v>
                </c:pt>
                <c:pt idx="3">
                  <c:v>47195.288760000003</c:v>
                </c:pt>
                <c:pt idx="4">
                  <c:v>48091.679759999999</c:v>
                </c:pt>
                <c:pt idx="5">
                  <c:v>48987.086199999998</c:v>
                </c:pt>
                <c:pt idx="6">
                  <c:v>49881.529020000002</c:v>
                </c:pt>
                <c:pt idx="7">
                  <c:v>50775.029260000003</c:v>
                </c:pt>
                <c:pt idx="8">
                  <c:v>51667.608</c:v>
                </c:pt>
                <c:pt idx="9">
                  <c:v>52559.286440000003</c:v>
                </c:pt>
                <c:pt idx="10">
                  <c:v>53450.085830000004</c:v>
                </c:pt>
                <c:pt idx="11">
                  <c:v>54340.027520000003</c:v>
                </c:pt>
                <c:pt idx="12">
                  <c:v>55229.13291</c:v>
                </c:pt>
                <c:pt idx="13">
                  <c:v>56117.423490000001</c:v>
                </c:pt>
                <c:pt idx="14">
                  <c:v>57004.920850000002</c:v>
                </c:pt>
                <c:pt idx="15">
                  <c:v>57891.64662</c:v>
                </c:pt>
                <c:pt idx="16">
                  <c:v>58777.622530000001</c:v>
                </c:pt>
                <c:pt idx="17">
                  <c:v>59662.8704</c:v>
                </c:pt>
                <c:pt idx="18">
                  <c:v>60547.412100000001</c:v>
                </c:pt>
                <c:pt idx="19">
                  <c:v>61431.2696</c:v>
                </c:pt>
                <c:pt idx="20">
                  <c:v>62314.464950000001</c:v>
                </c:pt>
                <c:pt idx="21">
                  <c:v>63197.020250000001</c:v>
                </c:pt>
                <c:pt idx="22">
                  <c:v>64078.957719999999</c:v>
                </c:pt>
                <c:pt idx="23">
                  <c:v>64960.299639999997</c:v>
                </c:pt>
                <c:pt idx="24">
                  <c:v>65841.068360000005</c:v>
                </c:pt>
                <c:pt idx="25">
                  <c:v>66721.286330000003</c:v>
                </c:pt>
                <c:pt idx="26">
                  <c:v>67600.976060000001</c:v>
                </c:pt>
                <c:pt idx="27">
                  <c:v>68480.160149999996</c:v>
                </c:pt>
                <c:pt idx="28">
                  <c:v>69358.861279999997</c:v>
                </c:pt>
                <c:pt idx="29">
                  <c:v>70237.102220000001</c:v>
                </c:pt>
                <c:pt idx="30">
                  <c:v>71114.905780000001</c:v>
                </c:pt>
                <c:pt idx="31">
                  <c:v>71992.294909999997</c:v>
                </c:pt>
                <c:pt idx="32">
                  <c:v>72869.292579999994</c:v>
                </c:pt>
                <c:pt idx="33">
                  <c:v>73745.921889999998</c:v>
                </c:pt>
                <c:pt idx="34">
                  <c:v>74622.205979999999</c:v>
                </c:pt>
                <c:pt idx="35">
                  <c:v>75498.168109999999</c:v>
                </c:pt>
                <c:pt idx="36">
                  <c:v>76373.831569999995</c:v>
                </c:pt>
                <c:pt idx="37">
                  <c:v>77249.219779999999</c:v>
                </c:pt>
                <c:pt idx="38">
                  <c:v>78124.356199999995</c:v>
                </c:pt>
                <c:pt idx="39">
                  <c:v>78999.264410000003</c:v>
                </c:pt>
                <c:pt idx="40">
                  <c:v>79873.968030000004</c:v>
                </c:pt>
                <c:pt idx="41">
                  <c:v>80748.490779999993</c:v>
                </c:pt>
                <c:pt idx="42">
                  <c:v>81622.856459999995</c:v>
                </c:pt>
                <c:pt idx="43">
                  <c:v>82497.088950000005</c:v>
                </c:pt>
                <c:pt idx="44">
                  <c:v>83371.212199999994</c:v>
                </c:pt>
                <c:pt idx="45">
                  <c:v>84245.250249999997</c:v>
                </c:pt>
                <c:pt idx="46">
                  <c:v>85119.227220000001</c:v>
                </c:pt>
                <c:pt idx="47">
                  <c:v>85993.167289999998</c:v>
                </c:pt>
                <c:pt idx="48">
                  <c:v>86867.094750000004</c:v>
                </c:pt>
                <c:pt idx="49">
                  <c:v>87741.033949999997</c:v>
                </c:pt>
                <c:pt idx="50">
                  <c:v>88615.009319999997</c:v>
                </c:pt>
                <c:pt idx="51">
                  <c:v>89489.045370000007</c:v>
                </c:pt>
                <c:pt idx="52">
                  <c:v>90363.166689999998</c:v>
                </c:pt>
                <c:pt idx="53">
                  <c:v>91237.397949999999</c:v>
                </c:pt>
                <c:pt idx="54">
                  <c:v>92111.763890000002</c:v>
                </c:pt>
                <c:pt idx="55">
                  <c:v>92986.289340000003</c:v>
                </c:pt>
                <c:pt idx="56">
                  <c:v>93860.999190000002</c:v>
                </c:pt>
                <c:pt idx="57">
                  <c:v>94735.918439999994</c:v>
                </c:pt>
                <c:pt idx="58">
                  <c:v>95611.07213</c:v>
                </c:pt>
                <c:pt idx="59">
                  <c:v>96486.485390000002</c:v>
                </c:pt>
                <c:pt idx="60">
                  <c:v>97362.183439999993</c:v>
                </c:pt>
                <c:pt idx="61">
                  <c:v>98238.191550000003</c:v>
                </c:pt>
                <c:pt idx="62">
                  <c:v>99114.535099999994</c:v>
                </c:pt>
                <c:pt idx="63">
                  <c:v>99991.239520000003</c:v>
                </c:pt>
                <c:pt idx="64">
                  <c:v>100868.3303</c:v>
                </c:pt>
                <c:pt idx="65">
                  <c:v>101745.8331</c:v>
                </c:pt>
                <c:pt idx="66">
                  <c:v>102623.7735</c:v>
                </c:pt>
                <c:pt idx="67">
                  <c:v>103502.17720000001</c:v>
                </c:pt>
                <c:pt idx="68">
                  <c:v>104381.0701</c:v>
                </c:pt>
                <c:pt idx="69">
                  <c:v>105260.47809999999</c:v>
                </c:pt>
                <c:pt idx="70">
                  <c:v>106140.427</c:v>
                </c:pt>
                <c:pt idx="71">
                  <c:v>107020.943</c:v>
                </c:pt>
                <c:pt idx="72">
                  <c:v>107902.0521</c:v>
                </c:pt>
                <c:pt idx="73">
                  <c:v>108783.78049999999</c:v>
                </c:pt>
                <c:pt idx="74">
                  <c:v>109666.1544</c:v>
                </c:pt>
                <c:pt idx="75">
                  <c:v>110549.2001</c:v>
                </c:pt>
                <c:pt idx="76">
                  <c:v>111432.944</c:v>
                </c:pt>
                <c:pt idx="77">
                  <c:v>112317.4126</c:v>
                </c:pt>
                <c:pt idx="78">
                  <c:v>113202.6323</c:v>
                </c:pt>
                <c:pt idx="79">
                  <c:v>114088.6297</c:v>
                </c:pt>
                <c:pt idx="80">
                  <c:v>114975.43150000001</c:v>
                </c:pt>
                <c:pt idx="81">
                  <c:v>115863.0644</c:v>
                </c:pt>
                <c:pt idx="82">
                  <c:v>116751.5551</c:v>
                </c:pt>
                <c:pt idx="83">
                  <c:v>117640.9304</c:v>
                </c:pt>
                <c:pt idx="84">
                  <c:v>118531.21739999999</c:v>
                </c:pt>
                <c:pt idx="85">
                  <c:v>119422.4428</c:v>
                </c:pt>
                <c:pt idx="86">
                  <c:v>120314.6338</c:v>
                </c:pt>
                <c:pt idx="87">
                  <c:v>121207.8174</c:v>
                </c:pt>
                <c:pt idx="88">
                  <c:v>122102.0208</c:v>
                </c:pt>
                <c:pt idx="89">
                  <c:v>122997.2711</c:v>
                </c:pt>
                <c:pt idx="90">
                  <c:v>123893.5956</c:v>
                </c:pt>
                <c:pt idx="91">
                  <c:v>124791.02159999999</c:v>
                </c:pt>
                <c:pt idx="92">
                  <c:v>125689.57640000001</c:v>
                </c:pt>
                <c:pt idx="93">
                  <c:v>126589.28750000001</c:v>
                </c:pt>
                <c:pt idx="94">
                  <c:v>127490.1823</c:v>
                </c:pt>
                <c:pt idx="95">
                  <c:v>128392.2883</c:v>
                </c:pt>
                <c:pt idx="96">
                  <c:v>129295.63310000001</c:v>
                </c:pt>
                <c:pt idx="97">
                  <c:v>130200.24430000001</c:v>
                </c:pt>
                <c:pt idx="98">
                  <c:v>131106.1496</c:v>
                </c:pt>
                <c:pt idx="99">
                  <c:v>132013.37650000001</c:v>
                </c:pt>
                <c:pt idx="100">
                  <c:v>132921.95300000001</c:v>
                </c:pt>
                <c:pt idx="101">
                  <c:v>133831.90659999999</c:v>
                </c:pt>
                <c:pt idx="102">
                  <c:v>134743.2654</c:v>
                </c:pt>
                <c:pt idx="103">
                  <c:v>135656.05710000001</c:v>
                </c:pt>
                <c:pt idx="104">
                  <c:v>136570.30960000001</c:v>
                </c:pt>
                <c:pt idx="105">
                  <c:v>137486.0508</c:v>
                </c:pt>
                <c:pt idx="106">
                  <c:v>138403.3088</c:v>
                </c:pt>
                <c:pt idx="107">
                  <c:v>139322.11139999999</c:v>
                </c:pt>
                <c:pt idx="108">
                  <c:v>140242.48680000001</c:v>
                </c:pt>
                <c:pt idx="109">
                  <c:v>141164.46290000001</c:v>
                </c:pt>
                <c:pt idx="110">
                  <c:v>142088.06779999999</c:v>
                </c:pt>
                <c:pt idx="111">
                  <c:v>143013.3296</c:v>
                </c:pt>
                <c:pt idx="112">
                  <c:v>143940.27650000001</c:v>
                </c:pt>
                <c:pt idx="113">
                  <c:v>144868.93640000001</c:v>
                </c:pt>
                <c:pt idx="114">
                  <c:v>145799.3377</c:v>
                </c:pt>
                <c:pt idx="115">
                  <c:v>146731.5085</c:v>
                </c:pt>
                <c:pt idx="116">
                  <c:v>147665.4768</c:v>
                </c:pt>
                <c:pt idx="117">
                  <c:v>148601.2709</c:v>
                </c:pt>
                <c:pt idx="118">
                  <c:v>149538.91899999999</c:v>
                </c:pt>
                <c:pt idx="119">
                  <c:v>150478.44930000001</c:v>
                </c:pt>
                <c:pt idx="120">
                  <c:v>151419.88990000001</c:v>
                </c:pt>
                <c:pt idx="121">
                  <c:v>152363.2689</c:v>
                </c:pt>
                <c:pt idx="122">
                  <c:v>153308.61470000001</c:v>
                </c:pt>
                <c:pt idx="123">
                  <c:v>154255.9553</c:v>
                </c:pt>
                <c:pt idx="124">
                  <c:v>155205.31890000001</c:v>
                </c:pt>
                <c:pt idx="125">
                  <c:v>156156.73370000001</c:v>
                </c:pt>
                <c:pt idx="126">
                  <c:v>157110.22769999999</c:v>
                </c:pt>
                <c:pt idx="127">
                  <c:v>158065.829</c:v>
                </c:pt>
                <c:pt idx="128">
                  <c:v>159023.56580000001</c:v>
                </c:pt>
                <c:pt idx="129">
                  <c:v>159983.46599999999</c:v>
                </c:pt>
                <c:pt idx="130">
                  <c:v>160945.5577</c:v>
                </c:pt>
                <c:pt idx="131">
                  <c:v>161909.8689</c:v>
                </c:pt>
                <c:pt idx="132">
                  <c:v>162876.42739999999</c:v>
                </c:pt>
                <c:pt idx="133">
                  <c:v>163845.26120000001</c:v>
                </c:pt>
                <c:pt idx="134">
                  <c:v>164816.39809999999</c:v>
                </c:pt>
                <c:pt idx="135">
                  <c:v>165789.8659</c:v>
                </c:pt>
                <c:pt idx="136">
                  <c:v>166765.6924</c:v>
                </c:pt>
                <c:pt idx="137">
                  <c:v>167743.9051</c:v>
                </c:pt>
                <c:pt idx="138">
                  <c:v>168724.53169999999</c:v>
                </c:pt>
                <c:pt idx="139">
                  <c:v>169707.5998</c:v>
                </c:pt>
                <c:pt idx="140">
                  <c:v>170693.13680000001</c:v>
                </c:pt>
                <c:pt idx="141">
                  <c:v>171681.17009999999</c:v>
                </c:pt>
                <c:pt idx="142">
                  <c:v>172671.72690000001</c:v>
                </c:pt>
                <c:pt idx="143">
                  <c:v>173664.8346</c:v>
                </c:pt>
                <c:pt idx="144">
                  <c:v>174660.52009999999</c:v>
                </c:pt>
                <c:pt idx="145">
                  <c:v>175658.8106</c:v>
                </c:pt>
                <c:pt idx="146">
                  <c:v>176659.7329</c:v>
                </c:pt>
                <c:pt idx="147">
                  <c:v>177663.31390000001</c:v>
                </c:pt>
                <c:pt idx="148">
                  <c:v>178669.58009999999</c:v>
                </c:pt>
                <c:pt idx="149">
                  <c:v>179678.5582</c:v>
                </c:pt>
                <c:pt idx="150">
                  <c:v>180690.2746</c:v>
                </c:pt>
                <c:pt idx="151">
                  <c:v>181704.7555</c:v>
                </c:pt>
                <c:pt idx="152">
                  <c:v>182722.02720000001</c:v>
                </c:pt>
                <c:pt idx="153">
                  <c:v>183742.11559999999</c:v>
                </c:pt>
                <c:pt idx="154">
                  <c:v>184765.0466</c:v>
                </c:pt>
                <c:pt idx="155">
                  <c:v>185790.84589999999</c:v>
                </c:pt>
                <c:pt idx="156">
                  <c:v>186819.53890000001</c:v>
                </c:pt>
                <c:pt idx="157">
                  <c:v>187851.15100000001</c:v>
                </c:pt>
                <c:pt idx="158">
                  <c:v>188885.70749999999</c:v>
                </c:pt>
                <c:pt idx="159">
                  <c:v>189923.23310000001</c:v>
                </c:pt>
                <c:pt idx="160">
                  <c:v>190963.75279999999</c:v>
                </c:pt>
                <c:pt idx="161">
                  <c:v>192007.291</c:v>
                </c:pt>
                <c:pt idx="162">
                  <c:v>193053.87210000001</c:v>
                </c:pt>
                <c:pt idx="163">
                  <c:v>194103.5203</c:v>
                </c:pt>
                <c:pt idx="164">
                  <c:v>195156.25930000001</c:v>
                </c:pt>
                <c:pt idx="165">
                  <c:v>196212.11300000001</c:v>
                </c:pt>
                <c:pt idx="166">
                  <c:v>197271.10449999999</c:v>
                </c:pt>
                <c:pt idx="167">
                  <c:v>198333.25719999999</c:v>
                </c:pt>
                <c:pt idx="168">
                  <c:v>199398.5938</c:v>
                </c:pt>
                <c:pt idx="169">
                  <c:v>200467.13699999999</c:v>
                </c:pt>
                <c:pt idx="170">
                  <c:v>201538.90900000001</c:v>
                </c:pt>
                <c:pt idx="171">
                  <c:v>202613.9319</c:v>
                </c:pt>
                <c:pt idx="172">
                  <c:v>203692.2274</c:v>
                </c:pt>
                <c:pt idx="173">
                  <c:v>204773.8167</c:v>
                </c:pt>
                <c:pt idx="174">
                  <c:v>205858.7211</c:v>
                </c:pt>
                <c:pt idx="175">
                  <c:v>206946.96109999999</c:v>
                </c:pt>
                <c:pt idx="176">
                  <c:v>208038.55710000001</c:v>
                </c:pt>
                <c:pt idx="177">
                  <c:v>209133.52910000001</c:v>
                </c:pt>
                <c:pt idx="178">
                  <c:v>210231.89670000001</c:v>
                </c:pt>
                <c:pt idx="179">
                  <c:v>211333.67910000001</c:v>
                </c:pt>
                <c:pt idx="180">
                  <c:v>212438.8952</c:v>
                </c:pt>
                <c:pt idx="181">
                  <c:v>213547.5632</c:v>
                </c:pt>
                <c:pt idx="182">
                  <c:v>214659.70129999999</c:v>
                </c:pt>
                <c:pt idx="183">
                  <c:v>215775.32689999999</c:v>
                </c:pt>
                <c:pt idx="184">
                  <c:v>216894.4571</c:v>
                </c:pt>
                <c:pt idx="185">
                  <c:v>218017.1085</c:v>
                </c:pt>
                <c:pt idx="186">
                  <c:v>219143.2971</c:v>
                </c:pt>
                <c:pt idx="187">
                  <c:v>220273.0387</c:v>
                </c:pt>
                <c:pt idx="188">
                  <c:v>221406.34830000001</c:v>
                </c:pt>
                <c:pt idx="189">
                  <c:v>222543.24050000001</c:v>
                </c:pt>
                <c:pt idx="190">
                  <c:v>223683.7292</c:v>
                </c:pt>
                <c:pt idx="191">
                  <c:v>224827.82800000001</c:v>
                </c:pt>
                <c:pt idx="192">
                  <c:v>225975.54980000001</c:v>
                </c:pt>
                <c:pt idx="193">
                  <c:v>227126.90659999999</c:v>
                </c:pt>
                <c:pt idx="194">
                  <c:v>228281.91039999999</c:v>
                </c:pt>
                <c:pt idx="195">
                  <c:v>229440.57190000001</c:v>
                </c:pt>
                <c:pt idx="196">
                  <c:v>230602.90169999999</c:v>
                </c:pt>
                <c:pt idx="197">
                  <c:v>231768.9094</c:v>
                </c:pt>
                <c:pt idx="198">
                  <c:v>232938.60399999999</c:v>
                </c:pt>
                <c:pt idx="199">
                  <c:v>234111.9938</c:v>
                </c:pt>
                <c:pt idx="200">
                  <c:v>235289.0863</c:v>
                </c:pt>
                <c:pt idx="201">
                  <c:v>236469.88829999999</c:v>
                </c:pt>
                <c:pt idx="202">
                  <c:v>237654.40580000001</c:v>
                </c:pt>
                <c:pt idx="203">
                  <c:v>238842.6441</c:v>
                </c:pt>
                <c:pt idx="204">
                  <c:v>240034.60750000001</c:v>
                </c:pt>
                <c:pt idx="205">
                  <c:v>241230.2996</c:v>
                </c:pt>
                <c:pt idx="206">
                  <c:v>242429.723</c:v>
                </c:pt>
                <c:pt idx="207">
                  <c:v>243632.87950000001</c:v>
                </c:pt>
                <c:pt idx="208">
                  <c:v>244839.77</c:v>
                </c:pt>
                <c:pt idx="209">
                  <c:v>246050.39430000001</c:v>
                </c:pt>
                <c:pt idx="210">
                  <c:v>247264.75140000001</c:v>
                </c:pt>
                <c:pt idx="211">
                  <c:v>248482.83910000001</c:v>
                </c:pt>
                <c:pt idx="212">
                  <c:v>249704.6544</c:v>
                </c:pt>
                <c:pt idx="213">
                  <c:v>250930.1931</c:v>
                </c:pt>
                <c:pt idx="214">
                  <c:v>252159.44990000001</c:v>
                </c:pt>
                <c:pt idx="215">
                  <c:v>253392.41829999999</c:v>
                </c:pt>
                <c:pt idx="216">
                  <c:v>254629.09090000001</c:v>
                </c:pt>
                <c:pt idx="217">
                  <c:v>255869.45879999999</c:v>
                </c:pt>
                <c:pt idx="218">
                  <c:v>257113.5122</c:v>
                </c:pt>
                <c:pt idx="219">
                  <c:v>258361.23970000001</c:v>
                </c:pt>
                <c:pt idx="220">
                  <c:v>259612.62880000001</c:v>
                </c:pt>
                <c:pt idx="221">
                  <c:v>260867.66560000001</c:v>
                </c:pt>
                <c:pt idx="222">
                  <c:v>262126.33489999999</c:v>
                </c:pt>
                <c:pt idx="223">
                  <c:v>263388.6201</c:v>
                </c:pt>
                <c:pt idx="224">
                  <c:v>264654.50300000003</c:v>
                </c:pt>
                <c:pt idx="225">
                  <c:v>265923.96389999997</c:v>
                </c:pt>
                <c:pt idx="226">
                  <c:v>267196.98180000001</c:v>
                </c:pt>
                <c:pt idx="227">
                  <c:v>268473.53389999998</c:v>
                </c:pt>
                <c:pt idx="228">
                  <c:v>269753.59590000001</c:v>
                </c:pt>
                <c:pt idx="229">
                  <c:v>271037.14150000003</c:v>
                </c:pt>
                <c:pt idx="230">
                  <c:v>272324.14309999999</c:v>
                </c:pt>
                <c:pt idx="231">
                  <c:v>273614.5711</c:v>
                </c:pt>
                <c:pt idx="232">
                  <c:v>274908.39399999997</c:v>
                </c:pt>
                <c:pt idx="233">
                  <c:v>276205.5785</c:v>
                </c:pt>
                <c:pt idx="234">
                  <c:v>277506.0894</c:v>
                </c:pt>
                <c:pt idx="235">
                  <c:v>278809.88929999998</c:v>
                </c:pt>
                <c:pt idx="236">
                  <c:v>280116.9388</c:v>
                </c:pt>
                <c:pt idx="237">
                  <c:v>281427.19650000002</c:v>
                </c:pt>
                <c:pt idx="238">
                  <c:v>282740.61849999998</c:v>
                </c:pt>
                <c:pt idx="239">
                  <c:v>284057.15889999998</c:v>
                </c:pt>
                <c:pt idx="240">
                  <c:v>285376.76939999999</c:v>
                </c:pt>
                <c:pt idx="241">
                  <c:v>286699.39889999997</c:v>
                </c:pt>
                <c:pt idx="242">
                  <c:v>288024.99440000003</c:v>
                </c:pt>
                <c:pt idx="243">
                  <c:v>289353.49969999999</c:v>
                </c:pt>
                <c:pt idx="244">
                  <c:v>290684.85629999998</c:v>
                </c:pt>
                <c:pt idx="245">
                  <c:v>292019.00290000002</c:v>
                </c:pt>
                <c:pt idx="246">
                  <c:v>293355.875</c:v>
                </c:pt>
                <c:pt idx="247">
                  <c:v>294695.40549999999</c:v>
                </c:pt>
                <c:pt idx="248">
                  <c:v>296037.52409999998</c:v>
                </c:pt>
                <c:pt idx="249">
                  <c:v>297382.15720000002</c:v>
                </c:pt>
                <c:pt idx="250">
                  <c:v>298729.228</c:v>
                </c:pt>
                <c:pt idx="251">
                  <c:v>300078.65629999997</c:v>
                </c:pt>
                <c:pt idx="252">
                  <c:v>301430.35820000002</c:v>
                </c:pt>
                <c:pt idx="253">
                  <c:v>302784.24619999999</c:v>
                </c:pt>
                <c:pt idx="254">
                  <c:v>304140.22899999999</c:v>
                </c:pt>
                <c:pt idx="255">
                  <c:v>305498.21130000002</c:v>
                </c:pt>
                <c:pt idx="256">
                  <c:v>306858.09370000003</c:v>
                </c:pt>
                <c:pt idx="257">
                  <c:v>306858.09370000003</c:v>
                </c:pt>
                <c:pt idx="258">
                  <c:v>306858.09370000003</c:v>
                </c:pt>
                <c:pt idx="259">
                  <c:v>306858.09370000003</c:v>
                </c:pt>
                <c:pt idx="260">
                  <c:v>307028.20740000001</c:v>
                </c:pt>
                <c:pt idx="261">
                  <c:v>307028.20740000001</c:v>
                </c:pt>
                <c:pt idx="262">
                  <c:v>307028.20740000001</c:v>
                </c:pt>
                <c:pt idx="263">
                  <c:v>307070.7402</c:v>
                </c:pt>
                <c:pt idx="264">
                  <c:v>307070.7402</c:v>
                </c:pt>
                <c:pt idx="265">
                  <c:v>307070.7402</c:v>
                </c:pt>
                <c:pt idx="266">
                  <c:v>307070.7402</c:v>
                </c:pt>
                <c:pt idx="267">
                  <c:v>307070.7402</c:v>
                </c:pt>
                <c:pt idx="268">
                  <c:v>307073.39860000001</c:v>
                </c:pt>
                <c:pt idx="269">
                  <c:v>307073.39860000001</c:v>
                </c:pt>
                <c:pt idx="270">
                  <c:v>307074.72779999999</c:v>
                </c:pt>
                <c:pt idx="271">
                  <c:v>307074.72779999999</c:v>
                </c:pt>
                <c:pt idx="272">
                  <c:v>307075.39240000001</c:v>
                </c:pt>
                <c:pt idx="273">
                  <c:v>307075.39240000001</c:v>
                </c:pt>
                <c:pt idx="274">
                  <c:v>307075.39240000001</c:v>
                </c:pt>
                <c:pt idx="275">
                  <c:v>307075.55849999998</c:v>
                </c:pt>
                <c:pt idx="276">
                  <c:v>307075.55849999998</c:v>
                </c:pt>
                <c:pt idx="277">
                  <c:v>307075.55849999998</c:v>
                </c:pt>
                <c:pt idx="278">
                  <c:v>307075.59999999998</c:v>
                </c:pt>
                <c:pt idx="279">
                  <c:v>307075.59999999998</c:v>
                </c:pt>
                <c:pt idx="280">
                  <c:v>307075.59999999998</c:v>
                </c:pt>
                <c:pt idx="281">
                  <c:v>307075.59999999998</c:v>
                </c:pt>
                <c:pt idx="282">
                  <c:v>307075.59999999998</c:v>
                </c:pt>
                <c:pt idx="283">
                  <c:v>307075.60259999998</c:v>
                </c:pt>
                <c:pt idx="284">
                  <c:v>307075.60259999998</c:v>
                </c:pt>
                <c:pt idx="285">
                  <c:v>307075.60259999998</c:v>
                </c:pt>
                <c:pt idx="286">
                  <c:v>307075.60330000002</c:v>
                </c:pt>
                <c:pt idx="287">
                  <c:v>307075.60330000002</c:v>
                </c:pt>
                <c:pt idx="288">
                  <c:v>307075.60359999997</c:v>
                </c:pt>
                <c:pt idx="289">
                  <c:v>307075.60359999997</c:v>
                </c:pt>
                <c:pt idx="290">
                  <c:v>307075.60359999997</c:v>
                </c:pt>
                <c:pt idx="291">
                  <c:v>307075.60359999997</c:v>
                </c:pt>
                <c:pt idx="292">
                  <c:v>307075.60359999997</c:v>
                </c:pt>
                <c:pt idx="293">
                  <c:v>307075.60359999997</c:v>
                </c:pt>
                <c:pt idx="294">
                  <c:v>307075.60359999997</c:v>
                </c:pt>
                <c:pt idx="295">
                  <c:v>307075.60359999997</c:v>
                </c:pt>
                <c:pt idx="296">
                  <c:v>307075.60359999997</c:v>
                </c:pt>
                <c:pt idx="297">
                  <c:v>307075.60359999997</c:v>
                </c:pt>
                <c:pt idx="298">
                  <c:v>307075.60359999997</c:v>
                </c:pt>
                <c:pt idx="299">
                  <c:v>307075.60359999997</c:v>
                </c:pt>
                <c:pt idx="300">
                  <c:v>307075.60359999997</c:v>
                </c:pt>
                <c:pt idx="301">
                  <c:v>308431.78419999999</c:v>
                </c:pt>
                <c:pt idx="302">
                  <c:v>309778.15820000001</c:v>
                </c:pt>
                <c:pt idx="303">
                  <c:v>311114.7254</c:v>
                </c:pt>
                <c:pt idx="304">
                  <c:v>312441.48609999998</c:v>
                </c:pt>
                <c:pt idx="305">
                  <c:v>313758.44010000001</c:v>
                </c:pt>
                <c:pt idx="306">
                  <c:v>315065.58740000002</c:v>
                </c:pt>
                <c:pt idx="307">
                  <c:v>316362.92810000002</c:v>
                </c:pt>
                <c:pt idx="308">
                  <c:v>317650.4621</c:v>
                </c:pt>
                <c:pt idx="309">
                  <c:v>318928.18949999998</c:v>
                </c:pt>
                <c:pt idx="310">
                  <c:v>320196.1102</c:v>
                </c:pt>
                <c:pt idx="311">
                  <c:v>321454.2243</c:v>
                </c:pt>
                <c:pt idx="312">
                  <c:v>322702.5318</c:v>
                </c:pt>
                <c:pt idx="313">
                  <c:v>323941.03249999997</c:v>
                </c:pt>
                <c:pt idx="314">
                  <c:v>325169.7267</c:v>
                </c:pt>
                <c:pt idx="315">
                  <c:v>326388.61420000001</c:v>
                </c:pt>
                <c:pt idx="316">
                  <c:v>327597.69500000001</c:v>
                </c:pt>
                <c:pt idx="317">
                  <c:v>328796.96919999999</c:v>
                </c:pt>
                <c:pt idx="318">
                  <c:v>329986.43670000002</c:v>
                </c:pt>
                <c:pt idx="319">
                  <c:v>331166.09759999998</c:v>
                </c:pt>
                <c:pt idx="320">
                  <c:v>332335.95179999998</c:v>
                </c:pt>
                <c:pt idx="321">
                  <c:v>333495.99939999997</c:v>
                </c:pt>
                <c:pt idx="322">
                  <c:v>334646.24040000001</c:v>
                </c:pt>
                <c:pt idx="323">
                  <c:v>335786.67460000003</c:v>
                </c:pt>
                <c:pt idx="324">
                  <c:v>336917.30229999998</c:v>
                </c:pt>
                <c:pt idx="325">
                  <c:v>338038.12329999998</c:v>
                </c:pt>
                <c:pt idx="326">
                  <c:v>339149.13760000002</c:v>
                </c:pt>
                <c:pt idx="327">
                  <c:v>340250.34529999999</c:v>
                </c:pt>
                <c:pt idx="328">
                  <c:v>341341.7463</c:v>
                </c:pt>
                <c:pt idx="329">
                  <c:v>342423.3407</c:v>
                </c:pt>
                <c:pt idx="330">
                  <c:v>343495.12839999999</c:v>
                </c:pt>
                <c:pt idx="331">
                  <c:v>344557.10950000002</c:v>
                </c:pt>
                <c:pt idx="332">
                  <c:v>345609.28399999999</c:v>
                </c:pt>
                <c:pt idx="333">
                  <c:v>346651.65169999999</c:v>
                </c:pt>
                <c:pt idx="334">
                  <c:v>347684.21289999998</c:v>
                </c:pt>
                <c:pt idx="335">
                  <c:v>348706.96740000002</c:v>
                </c:pt>
                <c:pt idx="336">
                  <c:v>349719.91519999999</c:v>
                </c:pt>
                <c:pt idx="337">
                  <c:v>350723.0564</c:v>
                </c:pt>
                <c:pt idx="338">
                  <c:v>351716.3909</c:v>
                </c:pt>
                <c:pt idx="339">
                  <c:v>352699.91879999998</c:v>
                </c:pt>
                <c:pt idx="340">
                  <c:v>353673.64</c:v>
                </c:pt>
                <c:pt idx="341">
                  <c:v>354637.55459999997</c:v>
                </c:pt>
                <c:pt idx="342">
                  <c:v>355591.66259999998</c:v>
                </c:pt>
                <c:pt idx="343">
                  <c:v>356535.96380000003</c:v>
                </c:pt>
                <c:pt idx="344">
                  <c:v>357470.45850000001</c:v>
                </c:pt>
                <c:pt idx="345">
                  <c:v>358395.14649999997</c:v>
                </c:pt>
                <c:pt idx="346">
                  <c:v>359310.02779999998</c:v>
                </c:pt>
                <c:pt idx="347">
                  <c:v>360215.10249999998</c:v>
                </c:pt>
                <c:pt idx="348">
                  <c:v>361110.37050000002</c:v>
                </c:pt>
                <c:pt idx="349">
                  <c:v>361995.83189999999</c:v>
                </c:pt>
                <c:pt idx="350">
                  <c:v>362871.4866</c:v>
                </c:pt>
                <c:pt idx="351">
                  <c:v>363737.33470000001</c:v>
                </c:pt>
                <c:pt idx="352">
                  <c:v>364593.3762</c:v>
                </c:pt>
                <c:pt idx="353">
                  <c:v>365439.61090000003</c:v>
                </c:pt>
                <c:pt idx="354">
                  <c:v>366276.03909999999</c:v>
                </c:pt>
                <c:pt idx="355">
                  <c:v>367102.6606</c:v>
                </c:pt>
                <c:pt idx="356">
                  <c:v>367919.4754</c:v>
                </c:pt>
                <c:pt idx="357">
                  <c:v>368726.48359999998</c:v>
                </c:pt>
                <c:pt idx="358">
                  <c:v>369523.6851</c:v>
                </c:pt>
                <c:pt idx="359">
                  <c:v>370311.08</c:v>
                </c:pt>
                <c:pt idx="360">
                  <c:v>371088.66820000001</c:v>
                </c:pt>
                <c:pt idx="361">
                  <c:v>371856.4498</c:v>
                </c:pt>
                <c:pt idx="362">
                  <c:v>372614.42479999998</c:v>
                </c:pt>
                <c:pt idx="363">
                  <c:v>373362.59299999999</c:v>
                </c:pt>
                <c:pt idx="364">
                  <c:v>374100.9547</c:v>
                </c:pt>
                <c:pt idx="365">
                  <c:v>374829.5097</c:v>
                </c:pt>
                <c:pt idx="366">
                  <c:v>375548.25799999997</c:v>
                </c:pt>
                <c:pt idx="367">
                  <c:v>376257.1997</c:v>
                </c:pt>
                <c:pt idx="368">
                  <c:v>376956.33470000001</c:v>
                </c:pt>
                <c:pt idx="369">
                  <c:v>377645.66310000001</c:v>
                </c:pt>
                <c:pt idx="370">
                  <c:v>378325.18479999999</c:v>
                </c:pt>
                <c:pt idx="371">
                  <c:v>378994.89990000002</c:v>
                </c:pt>
                <c:pt idx="372">
                  <c:v>379654.80839999998</c:v>
                </c:pt>
                <c:pt idx="373">
                  <c:v>380304.91009999998</c:v>
                </c:pt>
                <c:pt idx="374">
                  <c:v>380945.20529999997</c:v>
                </c:pt>
                <c:pt idx="375">
                  <c:v>381575.69380000001</c:v>
                </c:pt>
                <c:pt idx="376">
                  <c:v>382196.37560000003</c:v>
                </c:pt>
                <c:pt idx="377">
                  <c:v>382807.25079999998</c:v>
                </c:pt>
                <c:pt idx="378">
                  <c:v>382807.25079999998</c:v>
                </c:pt>
                <c:pt idx="379">
                  <c:v>382807.25079999998</c:v>
                </c:pt>
                <c:pt idx="380">
                  <c:v>382807.25079999998</c:v>
                </c:pt>
                <c:pt idx="381">
                  <c:v>382807.25079999998</c:v>
                </c:pt>
                <c:pt idx="382">
                  <c:v>382807.25079999998</c:v>
                </c:pt>
                <c:pt idx="383">
                  <c:v>382826.1826</c:v>
                </c:pt>
                <c:pt idx="384">
                  <c:v>382826.1826</c:v>
                </c:pt>
                <c:pt idx="385">
                  <c:v>382826.1826</c:v>
                </c:pt>
                <c:pt idx="386">
                  <c:v>382826.1826</c:v>
                </c:pt>
                <c:pt idx="387">
                  <c:v>382826.1826</c:v>
                </c:pt>
                <c:pt idx="388">
                  <c:v>382826.1826</c:v>
                </c:pt>
                <c:pt idx="389">
                  <c:v>382826.77409999998</c:v>
                </c:pt>
                <c:pt idx="390">
                  <c:v>382826.77409999998</c:v>
                </c:pt>
                <c:pt idx="391">
                  <c:v>382826.77409999998</c:v>
                </c:pt>
                <c:pt idx="392">
                  <c:v>382826.77409999998</c:v>
                </c:pt>
                <c:pt idx="393">
                  <c:v>382826.77409999998</c:v>
                </c:pt>
                <c:pt idx="394">
                  <c:v>382826.81099999999</c:v>
                </c:pt>
                <c:pt idx="395">
                  <c:v>382826.81099999999</c:v>
                </c:pt>
                <c:pt idx="396">
                  <c:v>382826.81099999999</c:v>
                </c:pt>
                <c:pt idx="397">
                  <c:v>382826.81099999999</c:v>
                </c:pt>
                <c:pt idx="398">
                  <c:v>382826.81099999999</c:v>
                </c:pt>
                <c:pt idx="399">
                  <c:v>382826.81339999998</c:v>
                </c:pt>
                <c:pt idx="400">
                  <c:v>382826.81339999998</c:v>
                </c:pt>
                <c:pt idx="401">
                  <c:v>382826.81449999998</c:v>
                </c:pt>
                <c:pt idx="402">
                  <c:v>382826.81449999998</c:v>
                </c:pt>
                <c:pt idx="403">
                  <c:v>382826.81449999998</c:v>
                </c:pt>
                <c:pt idx="404">
                  <c:v>382826.81449999998</c:v>
                </c:pt>
                <c:pt idx="405">
                  <c:v>382826.81469999999</c:v>
                </c:pt>
                <c:pt idx="406">
                  <c:v>382826.81469999999</c:v>
                </c:pt>
                <c:pt idx="407">
                  <c:v>382826.81469999999</c:v>
                </c:pt>
                <c:pt idx="408">
                  <c:v>382826.81469999999</c:v>
                </c:pt>
                <c:pt idx="409">
                  <c:v>382826.81479999999</c:v>
                </c:pt>
                <c:pt idx="410">
                  <c:v>382826.81479999999</c:v>
                </c:pt>
                <c:pt idx="411">
                  <c:v>382826.81479999999</c:v>
                </c:pt>
                <c:pt idx="412">
                  <c:v>382826.81479999999</c:v>
                </c:pt>
                <c:pt idx="413">
                  <c:v>382826.81479999999</c:v>
                </c:pt>
                <c:pt idx="414">
                  <c:v>382826.81479999999</c:v>
                </c:pt>
                <c:pt idx="415">
                  <c:v>382826.81479999999</c:v>
                </c:pt>
                <c:pt idx="416">
                  <c:v>382826.81479999999</c:v>
                </c:pt>
                <c:pt idx="417">
                  <c:v>382826.81479999999</c:v>
                </c:pt>
                <c:pt idx="418">
                  <c:v>382826.81479999999</c:v>
                </c:pt>
                <c:pt idx="419">
                  <c:v>382826.81479999999</c:v>
                </c:pt>
                <c:pt idx="420">
                  <c:v>382826.81479999999</c:v>
                </c:pt>
                <c:pt idx="421">
                  <c:v>382826.81479999999</c:v>
                </c:pt>
                <c:pt idx="422">
                  <c:v>382826.81479999999</c:v>
                </c:pt>
                <c:pt idx="423">
                  <c:v>382826.81479999999</c:v>
                </c:pt>
                <c:pt idx="424">
                  <c:v>382826.81479999999</c:v>
                </c:pt>
                <c:pt idx="425">
                  <c:v>383421.6961</c:v>
                </c:pt>
                <c:pt idx="426">
                  <c:v>383994.71610000002</c:v>
                </c:pt>
                <c:pt idx="427">
                  <c:v>384545.39370000002</c:v>
                </c:pt>
                <c:pt idx="428">
                  <c:v>385073.234</c:v>
                </c:pt>
                <c:pt idx="429">
                  <c:v>385577.72759999998</c:v>
                </c:pt>
                <c:pt idx="430">
                  <c:v>386058.3493</c:v>
                </c:pt>
                <c:pt idx="431">
                  <c:v>386514.55780000001</c:v>
                </c:pt>
                <c:pt idx="432">
                  <c:v>386945.79509999999</c:v>
                </c:pt>
                <c:pt idx="433">
                  <c:v>387351.48499999999</c:v>
                </c:pt>
                <c:pt idx="434">
                  <c:v>387731.03269999998</c:v>
                </c:pt>
                <c:pt idx="435">
                  <c:v>388083.82370000001</c:v>
                </c:pt>
                <c:pt idx="436">
                  <c:v>388409.22240000003</c:v>
                </c:pt>
                <c:pt idx="437">
                  <c:v>388706.57140000002</c:v>
                </c:pt>
                <c:pt idx="438">
                  <c:v>388975.19010000001</c:v>
                </c:pt>
                <c:pt idx="439">
                  <c:v>389214.37329999998</c:v>
                </c:pt>
                <c:pt idx="440">
                  <c:v>389423.38959999999</c:v>
                </c:pt>
                <c:pt idx="441">
                  <c:v>389601.4803</c:v>
                </c:pt>
                <c:pt idx="442">
                  <c:v>389747.85729999997</c:v>
                </c:pt>
                <c:pt idx="443">
                  <c:v>389861.70140000002</c:v>
                </c:pt>
                <c:pt idx="444">
                  <c:v>389942.16039999999</c:v>
                </c:pt>
                <c:pt idx="445">
                  <c:v>389988.34669999999</c:v>
                </c:pt>
                <c:pt idx="446">
                  <c:v>389998.3</c:v>
                </c:pt>
                <c:pt idx="447">
                  <c:v>389999.9399</c:v>
                </c:pt>
                <c:pt idx="448">
                  <c:v>389999.98739999998</c:v>
                </c:pt>
                <c:pt idx="449">
                  <c:v>389999.99800000002</c:v>
                </c:pt>
                <c:pt idx="450">
                  <c:v>390000</c:v>
                </c:pt>
                <c:pt idx="451">
                  <c:v>390000.0001</c:v>
                </c:pt>
                <c:pt idx="452">
                  <c:v>390000.0001</c:v>
                </c:pt>
                <c:pt idx="453">
                  <c:v>390000.0001</c:v>
                </c:pt>
                <c:pt idx="454">
                  <c:v>390000.0001</c:v>
                </c:pt>
                <c:pt idx="455">
                  <c:v>390000.0001</c:v>
                </c:pt>
                <c:pt idx="456">
                  <c:v>390000.0001</c:v>
                </c:pt>
                <c:pt idx="457">
                  <c:v>390000.0001</c:v>
                </c:pt>
                <c:pt idx="458">
                  <c:v>390000.0001</c:v>
                </c:pt>
                <c:pt idx="459">
                  <c:v>390000.0001</c:v>
                </c:pt>
                <c:pt idx="460">
                  <c:v>390000.0001</c:v>
                </c:pt>
                <c:pt idx="461">
                  <c:v>390000.0001</c:v>
                </c:pt>
                <c:pt idx="462">
                  <c:v>390000.0001</c:v>
                </c:pt>
                <c:pt idx="463">
                  <c:v>390000.0001</c:v>
                </c:pt>
                <c:pt idx="464">
                  <c:v>390000.0001</c:v>
                </c:pt>
                <c:pt idx="465">
                  <c:v>390000.0001</c:v>
                </c:pt>
                <c:pt idx="466">
                  <c:v>390000.0001</c:v>
                </c:pt>
                <c:pt idx="467">
                  <c:v>390000.0001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2032"/>
        <c:axId val="449172224"/>
      </c:scatterChart>
      <c:valAx>
        <c:axId val="44916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72224"/>
        <c:crosses val="autoZero"/>
        <c:crossBetween val="midCat"/>
      </c:valAx>
      <c:valAx>
        <c:axId val="44917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'y2 400'!$J$1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'y2 400'!$B$2:$B$509</c:f>
              <c:numCache>
                <c:formatCode>General</c:formatCode>
                <c:ptCount val="50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  <c:pt idx="439">
                  <c:v>348.192117</c:v>
                </c:pt>
                <c:pt idx="440">
                  <c:v>349.192117</c:v>
                </c:pt>
                <c:pt idx="441">
                  <c:v>350.192117</c:v>
                </c:pt>
                <c:pt idx="442">
                  <c:v>351.192117</c:v>
                </c:pt>
                <c:pt idx="443">
                  <c:v>352.192117</c:v>
                </c:pt>
                <c:pt idx="444">
                  <c:v>353.192117</c:v>
                </c:pt>
                <c:pt idx="445">
                  <c:v>354.192117</c:v>
                </c:pt>
                <c:pt idx="446">
                  <c:v>354.692117</c:v>
                </c:pt>
                <c:pt idx="447">
                  <c:v>354.942117</c:v>
                </c:pt>
                <c:pt idx="448">
                  <c:v>354.973367</c:v>
                </c:pt>
                <c:pt idx="449">
                  <c:v>354.988992</c:v>
                </c:pt>
                <c:pt idx="450">
                  <c:v>354.9968045</c:v>
                </c:pt>
                <c:pt idx="451">
                  <c:v>354.99875759999998</c:v>
                </c:pt>
                <c:pt idx="452">
                  <c:v>354.99973419999998</c:v>
                </c:pt>
                <c:pt idx="453">
                  <c:v>354.99997830000001</c:v>
                </c:pt>
                <c:pt idx="454">
                  <c:v>354.99999359999998</c:v>
                </c:pt>
                <c:pt idx="455">
                  <c:v>354.99999739999998</c:v>
                </c:pt>
                <c:pt idx="456">
                  <c:v>354.99999930000001</c:v>
                </c:pt>
                <c:pt idx="457">
                  <c:v>354.99999980000001</c:v>
                </c:pt>
                <c:pt idx="458">
                  <c:v>355</c:v>
                </c:pt>
                <c:pt idx="459">
                  <c:v>355</c:v>
                </c:pt>
                <c:pt idx="460">
                  <c:v>355</c:v>
                </c:pt>
                <c:pt idx="461">
                  <c:v>355.00000010000002</c:v>
                </c:pt>
                <c:pt idx="462">
                  <c:v>355.00000010000002</c:v>
                </c:pt>
                <c:pt idx="463">
                  <c:v>355.00000010000002</c:v>
                </c:pt>
                <c:pt idx="464">
                  <c:v>355.00000010000002</c:v>
                </c:pt>
                <c:pt idx="465">
                  <c:v>355.00000010000002</c:v>
                </c:pt>
                <c:pt idx="466">
                  <c:v>355.00000010000002</c:v>
                </c:pt>
                <c:pt idx="467">
                  <c:v>355.00000010000002</c:v>
                </c:pt>
              </c:numCache>
            </c:numRef>
          </c:xVal>
          <c:yVal>
            <c:numRef>
              <c:f>'y2 400'!$J$2:$J$509</c:f>
              <c:numCache>
                <c:formatCode>General</c:formatCode>
                <c:ptCount val="508"/>
                <c:pt idx="0">
                  <c:v>0.89877816929999998</c:v>
                </c:pt>
                <c:pt idx="1">
                  <c:v>0.89334663459999997</c:v>
                </c:pt>
                <c:pt idx="2">
                  <c:v>0.88792533610000002</c:v>
                </c:pt>
                <c:pt idx="3">
                  <c:v>0.88251430919999996</c:v>
                </c:pt>
                <c:pt idx="4">
                  <c:v>0.87711358969999997</c:v>
                </c:pt>
                <c:pt idx="5">
                  <c:v>0.87172321340000003</c:v>
                </c:pt>
                <c:pt idx="6" formatCode="0.00E+00">
                  <c:v>0.8663432164</c:v>
                </c:pt>
                <c:pt idx="7">
                  <c:v>0.86097363520000003</c:v>
                </c:pt>
                <c:pt idx="8">
                  <c:v>0.85561450640000003</c:v>
                </c:pt>
                <c:pt idx="9">
                  <c:v>0.85026586689999994</c:v>
                </c:pt>
                <c:pt idx="10">
                  <c:v>0.84492775360000005</c:v>
                </c:pt>
                <c:pt idx="11">
                  <c:v>0.83960020410000002</c:v>
                </c:pt>
                <c:pt idx="12">
                  <c:v>0.83428325579999996</c:v>
                </c:pt>
                <c:pt idx="13">
                  <c:v>0.82897694669999999</c:v>
                </c:pt>
                <c:pt idx="14">
                  <c:v>0.82368131479999995</c:v>
                </c:pt>
                <c:pt idx="15">
                  <c:v>0.8183963984</c:v>
                </c:pt>
                <c:pt idx="16">
                  <c:v>0.81312223610000001</c:v>
                </c:pt>
                <c:pt idx="17">
                  <c:v>0.80785886689999997</c:v>
                </c:pt>
                <c:pt idx="18">
                  <c:v>0.80260632980000002</c:v>
                </c:pt>
                <c:pt idx="19">
                  <c:v>0.79736466409999995</c:v>
                </c:pt>
                <c:pt idx="20">
                  <c:v>0.79213390959999996</c:v>
                </c:pt>
                <c:pt idx="21">
                  <c:v>0.78691410620000002</c:v>
                </c:pt>
                <c:pt idx="22">
                  <c:v>0.78170529389999999</c:v>
                </c:pt>
                <c:pt idx="23">
                  <c:v>0.7765075132</c:v>
                </c:pt>
                <c:pt idx="24">
                  <c:v>0.771320805</c:v>
                </c:pt>
                <c:pt idx="25">
                  <c:v>0.76614521000000002</c:v>
                </c:pt>
                <c:pt idx="26">
                  <c:v>0.76098076969999995</c:v>
                </c:pt>
                <c:pt idx="27">
                  <c:v>0.75582752549999999</c:v>
                </c:pt>
                <c:pt idx="28">
                  <c:v>0.75068551930000005</c:v>
                </c:pt>
                <c:pt idx="29">
                  <c:v>0.74555479319999995</c:v>
                </c:pt>
                <c:pt idx="30">
                  <c:v>0.74043538949999999</c:v>
                </c:pt>
                <c:pt idx="31">
                  <c:v>0.73532735110000003</c:v>
                </c:pt>
                <c:pt idx="32">
                  <c:v>0.73023072079999995</c:v>
                </c:pt>
                <c:pt idx="33">
                  <c:v>0.72514554190000002</c:v>
                </c:pt>
                <c:pt idx="34">
                  <c:v>0.72007185809999996</c:v>
                </c:pt>
                <c:pt idx="35">
                  <c:v>0.71500971310000005</c:v>
                </c:pt>
                <c:pt idx="36">
                  <c:v>0.70995915109999996</c:v>
                </c:pt>
                <c:pt idx="37">
                  <c:v>0.70492021660000004</c:v>
                </c:pt>
                <c:pt idx="38">
                  <c:v>0.6998929545</c:v>
                </c:pt>
                <c:pt idx="39">
                  <c:v>0.6948774097</c:v>
                </c:pt>
                <c:pt idx="40">
                  <c:v>0.68987362770000005</c:v>
                </c:pt>
                <c:pt idx="41">
                  <c:v>0.68488165410000001</c:v>
                </c:pt>
                <c:pt idx="42">
                  <c:v>0.67990153519999996</c:v>
                </c:pt>
                <c:pt idx="43">
                  <c:v>0.67493331710000004</c:v>
                </c:pt>
                <c:pt idx="44">
                  <c:v>0.66997704660000001</c:v>
                </c:pt>
                <c:pt idx="45">
                  <c:v>0.66503277059999999</c:v>
                </c:pt>
                <c:pt idx="46">
                  <c:v>0.66010053660000001</c:v>
                </c:pt>
                <c:pt idx="47">
                  <c:v>0.65518039210000001</c:v>
                </c:pt>
                <c:pt idx="48">
                  <c:v>0.65027238519999997</c:v>
                </c:pt>
                <c:pt idx="49">
                  <c:v>0.6453765642</c:v>
                </c:pt>
                <c:pt idx="50">
                  <c:v>0.64049297770000002</c:v>
                </c:pt>
                <c:pt idx="51">
                  <c:v>0.63562167479999998</c:v>
                </c:pt>
                <c:pt idx="52">
                  <c:v>0.63076270479999996</c:v>
                </c:pt>
                <c:pt idx="53">
                  <c:v>0.62591611739999997</c:v>
                </c:pt>
                <c:pt idx="54">
                  <c:v>0.62108196280000005</c:v>
                </c:pt>
                <c:pt idx="55">
                  <c:v>0.61626029120000003</c:v>
                </c:pt>
                <c:pt idx="56">
                  <c:v>0.61145115350000001</c:v>
                </c:pt>
                <c:pt idx="57">
                  <c:v>0.6066546008</c:v>
                </c:pt>
                <c:pt idx="58">
                  <c:v>0.60187068450000003</c:v>
                </c:pt>
                <c:pt idx="59">
                  <c:v>0.59709945649999996</c:v>
                </c:pt>
                <c:pt idx="60">
                  <c:v>0.5923409691</c:v>
                </c:pt>
                <c:pt idx="61">
                  <c:v>0.58759527489999996</c:v>
                </c:pt>
                <c:pt idx="62">
                  <c:v>0.58286242669999999</c:v>
                </c:pt>
                <c:pt idx="63">
                  <c:v>0.57814247789999995</c:v>
                </c:pt>
                <c:pt idx="64">
                  <c:v>0.57343548229999997</c:v>
                </c:pt>
                <c:pt idx="65">
                  <c:v>0.56874149389999995</c:v>
                </c:pt>
                <c:pt idx="66">
                  <c:v>0.56406056729999998</c:v>
                </c:pt>
                <c:pt idx="67">
                  <c:v>0.55939275730000004</c:v>
                </c:pt>
                <c:pt idx="68">
                  <c:v>0.55473811920000005</c:v>
                </c:pt>
                <c:pt idx="69">
                  <c:v>0.55009670870000005</c:v>
                </c:pt>
                <c:pt idx="70">
                  <c:v>0.54546858170000001</c:v>
                </c:pt>
                <c:pt idx="71">
                  <c:v>0.54085379489999996</c:v>
                </c:pt>
                <c:pt idx="72">
                  <c:v>0.53625240500000004</c:v>
                </c:pt>
                <c:pt idx="73">
                  <c:v>0.5316644693</c:v>
                </c:pt>
                <c:pt idx="74">
                  <c:v>0.52709004550000005</c:v>
                </c:pt>
                <c:pt idx="75">
                  <c:v>0.52252919180000001</c:v>
                </c:pt>
                <c:pt idx="76">
                  <c:v>0.51798196659999995</c:v>
                </c:pt>
                <c:pt idx="77">
                  <c:v>0.51344842879999997</c:v>
                </c:pt>
                <c:pt idx="78">
                  <c:v>0.50892863789999998</c:v>
                </c:pt>
                <c:pt idx="79">
                  <c:v>0.50442265360000005</c:v>
                </c:pt>
                <c:pt idx="80">
                  <c:v>0.4999305362</c:v>
                </c:pt>
                <c:pt idx="81">
                  <c:v>0.4954523462</c:v>
                </c:pt>
                <c:pt idx="82">
                  <c:v>0.49098814470000002</c:v>
                </c:pt>
                <c:pt idx="83">
                  <c:v>0.48653799339999998</c:v>
                </c:pt>
                <c:pt idx="84">
                  <c:v>0.48210195410000001</c:v>
                </c:pt>
                <c:pt idx="85">
                  <c:v>0.47768008919999999</c:v>
                </c:pt>
                <c:pt idx="86">
                  <c:v>0.47327246169999998</c:v>
                </c:pt>
                <c:pt idx="87">
                  <c:v>0.46887913479999999</c:v>
                </c:pt>
                <c:pt idx="88">
                  <c:v>0.46450017220000001</c:v>
                </c:pt>
                <c:pt idx="89">
                  <c:v>0.46013563829999998</c:v>
                </c:pt>
                <c:pt idx="90">
                  <c:v>0.45578559759999998</c:v>
                </c:pt>
                <c:pt idx="91">
                  <c:v>0.45145011540000002</c:v>
                </c:pt>
                <c:pt idx="92">
                  <c:v>0.44712925710000001</c:v>
                </c:pt>
                <c:pt idx="93">
                  <c:v>0.442823089</c:v>
                </c:pt>
                <c:pt idx="94">
                  <c:v>0.43853167749999999</c:v>
                </c:pt>
                <c:pt idx="95">
                  <c:v>0.43425508969999999</c:v>
                </c:pt>
                <c:pt idx="96">
                  <c:v>0.42999339310000001</c:v>
                </c:pt>
                <c:pt idx="97">
                  <c:v>0.42574665569999998</c:v>
                </c:pt>
                <c:pt idx="98">
                  <c:v>0.42151494589999999</c:v>
                </c:pt>
                <c:pt idx="99">
                  <c:v>0.4172983327</c:v>
                </c:pt>
                <c:pt idx="100">
                  <c:v>0.41309688550000001</c:v>
                </c:pt>
                <c:pt idx="101">
                  <c:v>0.40891067440000001</c:v>
                </c:pt>
                <c:pt idx="102">
                  <c:v>0.40473976960000002</c:v>
                </c:pt>
                <c:pt idx="103">
                  <c:v>0.4005842422</c:v>
                </c:pt>
                <c:pt idx="104">
                  <c:v>0.39644416360000001</c:v>
                </c:pt>
                <c:pt idx="105">
                  <c:v>0.39231960570000002</c:v>
                </c:pt>
                <c:pt idx="106">
                  <c:v>0.38821064100000002</c:v>
                </c:pt>
                <c:pt idx="107">
                  <c:v>0.38411734240000001</c:v>
                </c:pt>
                <c:pt idx="108">
                  <c:v>0.3800397834</c:v>
                </c:pt>
                <c:pt idx="109">
                  <c:v>0.37597803790000001</c:v>
                </c:pt>
                <c:pt idx="110">
                  <c:v>0.3719321806</c:v>
                </c:pt>
                <c:pt idx="111">
                  <c:v>0.36790228629999999</c:v>
                </c:pt>
                <c:pt idx="112">
                  <c:v>0.36388843059999998</c:v>
                </c:pt>
                <c:pt idx="113">
                  <c:v>0.35989068969999999</c:v>
                </c:pt>
                <c:pt idx="114">
                  <c:v>0.35590914000000001</c:v>
                </c:pt>
                <c:pt idx="115">
                  <c:v>0.3519438587</c:v>
                </c:pt>
                <c:pt idx="116">
                  <c:v>0.34799492339999999</c:v>
                </c:pt>
                <c:pt idx="117">
                  <c:v>0.34406241230000001</c:v>
                </c:pt>
                <c:pt idx="118">
                  <c:v>0.34014640410000002</c:v>
                </c:pt>
                <c:pt idx="119">
                  <c:v>0.33624697809999998</c:v>
                </c:pt>
                <c:pt idx="120">
                  <c:v>0.33236421399999999</c:v>
                </c:pt>
                <c:pt idx="121" formatCode="0.00E+00">
                  <c:v>0.32849819219999998</c:v>
                </c:pt>
                <c:pt idx="122" formatCode="0.00E+00">
                  <c:v>0.32464899349999998</c:v>
                </c:pt>
                <c:pt idx="123" formatCode="0.00E+00">
                  <c:v>0.32081669930000001</c:v>
                </c:pt>
                <c:pt idx="124" formatCode="0.00E+00">
                  <c:v>0.31700139160000002</c:v>
                </c:pt>
                <c:pt idx="125" formatCode="0.00E+00">
                  <c:v>0.3132031529</c:v>
                </c:pt>
                <c:pt idx="126" formatCode="0.00E+00">
                  <c:v>0.3094220661</c:v>
                </c:pt>
                <c:pt idx="127" formatCode="0.00E+00">
                  <c:v>0.30565821500000001</c:v>
                </c:pt>
                <c:pt idx="128" formatCode="0.00E+00">
                  <c:v>0.30191168350000003</c:v>
                </c:pt>
                <c:pt idx="129" formatCode="0.00E+00">
                  <c:v>0.29818255649999997</c:v>
                </c:pt>
                <c:pt idx="130" formatCode="0.00E+00">
                  <c:v>0.294470919</c:v>
                </c:pt>
                <c:pt idx="131" formatCode="0.00E+00">
                  <c:v>0.29077685689999999</c:v>
                </c:pt>
                <c:pt idx="132" formatCode="0.00E+00">
                  <c:v>0.2871004566</c:v>
                </c:pt>
                <c:pt idx="133" formatCode="0.00E+00">
                  <c:v>0.28344180479999997</c:v>
                </c:pt>
                <c:pt idx="134" formatCode="0.00E+00">
                  <c:v>0.279800989</c:v>
                </c:pt>
                <c:pt idx="135" formatCode="0.00E+00">
                  <c:v>0.27617809719999997</c:v>
                </c:pt>
                <c:pt idx="136" formatCode="0.00E+00">
                  <c:v>0.2725732179</c:v>
                </c:pt>
                <c:pt idx="137" formatCode="0.00E+00">
                  <c:v>0.2689864401</c:v>
                </c:pt>
                <c:pt idx="138" formatCode="0.00E+00">
                  <c:v>0.26541785350000002</c:v>
                </c:pt>
                <c:pt idx="139" formatCode="0.00E+00">
                  <c:v>0.26186754820000002</c:v>
                </c:pt>
                <c:pt idx="140" formatCode="0.00E+00">
                  <c:v>0.25833561500000002</c:v>
                </c:pt>
                <c:pt idx="141" formatCode="0.00E+00">
                  <c:v>0.254822145</c:v>
                </c:pt>
                <c:pt idx="142" formatCode="0.00E+00">
                  <c:v>0.25132723000000001</c:v>
                </c:pt>
                <c:pt idx="143" formatCode="0.00E+00">
                  <c:v>0.24785096249999999</c:v>
                </c:pt>
                <c:pt idx="144" formatCode="0.00E+00">
                  <c:v>0.24439343520000001</c:v>
                </c:pt>
                <c:pt idx="145" formatCode="0.00E+00">
                  <c:v>0.24095474159999999</c:v>
                </c:pt>
                <c:pt idx="146" formatCode="0.00E+00">
                  <c:v>0.2375349755</c:v>
                </c:pt>
                <c:pt idx="147" formatCode="0.00E+00">
                  <c:v>0.23413423150000001</c:v>
                </c:pt>
                <c:pt idx="148" formatCode="0.00E+00">
                  <c:v>0.23075260450000001</c:v>
                </c:pt>
                <c:pt idx="149" formatCode="0.00E+00">
                  <c:v>0.2273901901</c:v>
                </c:pt>
                <c:pt idx="150" formatCode="0.00E+00">
                  <c:v>0.2240470843</c:v>
                </c:pt>
                <c:pt idx="151" formatCode="0.00E+00">
                  <c:v>0.22072338359999999</c:v>
                </c:pt>
                <c:pt idx="152" formatCode="0.00E+00">
                  <c:v>0.2174191851</c:v>
                </c:pt>
                <c:pt idx="153" formatCode="0.00E+00">
                  <c:v>0.21413458639999999</c:v>
                </c:pt>
                <c:pt idx="154" formatCode="0.00E+00">
                  <c:v>0.21086968549999999</c:v>
                </c:pt>
                <c:pt idx="155" formatCode="0.00E+00">
                  <c:v>0.207624581</c:v>
                </c:pt>
                <c:pt idx="156" formatCode="0.00E+00">
                  <c:v>0.204399372</c:v>
                </c:pt>
                <c:pt idx="157" formatCode="0.00E+00">
                  <c:v>0.2011941579</c:v>
                </c:pt>
                <c:pt idx="158" formatCode="0.00E+00">
                  <c:v>0.198009039</c:v>
                </c:pt>
                <c:pt idx="159" formatCode="0.00E+00">
                  <c:v>0.1948441155</c:v>
                </c:pt>
                <c:pt idx="160" formatCode="0.00E+00">
                  <c:v>0.19169948849999999</c:v>
                </c:pt>
                <c:pt idx="161" formatCode="0.00E+00">
                  <c:v>0.1885752594</c:v>
                </c:pt>
                <c:pt idx="162" formatCode="0.00E+00">
                  <c:v>0.1854715301</c:v>
                </c:pt>
                <c:pt idx="163" formatCode="0.00E+00">
                  <c:v>0.1823884029</c:v>
                </c:pt>
                <c:pt idx="164" formatCode="0.00E+00">
                  <c:v>0.17932598050000001</c:v>
                </c:pt>
                <c:pt idx="165" formatCode="0.00E+00">
                  <c:v>0.17628436610000001</c:v>
                </c:pt>
                <c:pt idx="166" formatCode="0.00E+00">
                  <c:v>0.17326366330000001</c:v>
                </c:pt>
                <c:pt idx="167" formatCode="0.00E+00">
                  <c:v>0.17026397600000001</c:v>
                </c:pt>
                <c:pt idx="168" formatCode="0.00E+00">
                  <c:v>0.16728540859999999</c:v>
                </c:pt>
                <c:pt idx="169" formatCode="0.00E+00">
                  <c:v>0.16432806589999999</c:v>
                </c:pt>
                <c:pt idx="170" formatCode="0.00E+00">
                  <c:v>0.16139205300000001</c:v>
                </c:pt>
                <c:pt idx="171" formatCode="0.00E+00">
                  <c:v>0.15847747549999999</c:v>
                </c:pt>
                <c:pt idx="172" formatCode="0.00E+00">
                  <c:v>0.15558443899999999</c:v>
                </c:pt>
                <c:pt idx="173" formatCode="0.00E+00">
                  <c:v>0.1527130498</c:v>
                </c:pt>
                <c:pt idx="174" formatCode="0.00E+00">
                  <c:v>0.14986341440000001</c:v>
                </c:pt>
                <c:pt idx="175" formatCode="0.00E+00">
                  <c:v>0.14703563950000001</c:v>
                </c:pt>
                <c:pt idx="176" formatCode="0.00E+00">
                  <c:v>0.14422983219999999</c:v>
                </c:pt>
                <c:pt idx="177" formatCode="0.00E+00">
                  <c:v>0.14144609990000001</c:v>
                </c:pt>
                <c:pt idx="178" formatCode="0.00E+00">
                  <c:v>0.1386845501</c:v>
                </c:pt>
                <c:pt idx="179" formatCode="0.00E+00">
                  <c:v>0.13594529080000001</c:v>
                </c:pt>
                <c:pt idx="180" formatCode="0.00E+00">
                  <c:v>0.13322842979999999</c:v>
                </c:pt>
                <c:pt idx="181" formatCode="0.00E+00">
                  <c:v>0.13053407559999999</c:v>
                </c:pt>
                <c:pt idx="182" formatCode="0.00E+00">
                  <c:v>0.12786233650000001</c:v>
                </c:pt>
                <c:pt idx="183" formatCode="0.00E+00">
                  <c:v>0.1252133211</c:v>
                </c:pt>
                <c:pt idx="184" formatCode="0.00E+00">
                  <c:v>0.1225871382</c:v>
                </c:pt>
                <c:pt idx="185" formatCode="0.00E+00">
                  <c:v>0.1199838967</c:v>
                </c:pt>
                <c:pt idx="186" formatCode="0.00E+00">
                  <c:v>0.1174037055</c:v>
                </c:pt>
                <c:pt idx="187" formatCode="0.00E+00">
                  <c:v>0.1148466737</c:v>
                </c:pt>
                <c:pt idx="188" formatCode="0.00E+00">
                  <c:v>0.1123129103</c:v>
                </c:pt>
                <c:pt idx="189" formatCode="0.00E+00">
                  <c:v>0.1098025245</c:v>
                </c:pt>
                <c:pt idx="190" formatCode="0.00E+00">
                  <c:v>0.1073156254</c:v>
                </c:pt>
                <c:pt idx="191" formatCode="0.00E+00">
                  <c:v>0.1048523222</c:v>
                </c:pt>
                <c:pt idx="192" formatCode="0.00E+00">
                  <c:v>0.10241272379999999</c:v>
                </c:pt>
                <c:pt idx="193" formatCode="0.00E+00">
                  <c:v>9.9996939169999993E-2</c:v>
                </c:pt>
                <c:pt idx="194" formatCode="0.00E+00">
                  <c:v>9.7605077270000007E-2</c:v>
                </c:pt>
                <c:pt idx="195" formatCode="0.00E+00">
                  <c:v>9.5237246770000006E-2</c:v>
                </c:pt>
                <c:pt idx="196" formatCode="0.00E+00">
                  <c:v>9.2893556220000006E-2</c:v>
                </c:pt>
                <c:pt idx="197" formatCode="0.00E+00">
                  <c:v>9.0574113969999995E-2</c:v>
                </c:pt>
                <c:pt idx="198" formatCode="0.00E+00">
                  <c:v>8.8279028130000006E-2</c:v>
                </c:pt>
                <c:pt idx="199" formatCode="0.00E+00">
                  <c:v>8.6008406539999999E-2</c:v>
                </c:pt>
                <c:pt idx="200" formatCode="0.00E+00">
                  <c:v>8.3762356730000001E-2</c:v>
                </c:pt>
                <c:pt idx="201" formatCode="0.00E+00">
                  <c:v>8.1540985910000002E-2</c:v>
                </c:pt>
                <c:pt idx="202" formatCode="0.00E+00">
                  <c:v>7.934440089E-2</c:v>
                </c:pt>
                <c:pt idx="203" formatCode="0.00E+00">
                  <c:v>7.7172708069999998E-2</c:v>
                </c:pt>
                <c:pt idx="204" formatCode="0.00E+00">
                  <c:v>7.5026013389999993E-2</c:v>
                </c:pt>
                <c:pt idx="205" formatCode="0.00E+00">
                  <c:v>7.2904422290000007E-2</c:v>
                </c:pt>
                <c:pt idx="206" formatCode="0.00E+00">
                  <c:v>7.0808039680000004E-2</c:v>
                </c:pt>
                <c:pt idx="207" formatCode="0.00E+00">
                  <c:v>6.8736969879999998E-2</c:v>
                </c:pt>
                <c:pt idx="208" formatCode="0.00E+00">
                  <c:v>6.6691316580000007E-2</c:v>
                </c:pt>
                <c:pt idx="209" formatCode="0.00E+00">
                  <c:v>6.4671182810000005E-2</c:v>
                </c:pt>
                <c:pt idx="210" formatCode="0.00E+00">
                  <c:v>6.2676670840000004E-2</c:v>
                </c:pt>
                <c:pt idx="211" formatCode="0.00E+00">
                  <c:v>6.0707882230000003E-2</c:v>
                </c:pt>
                <c:pt idx="212" formatCode="0.00E+00">
                  <c:v>5.8764917659999999E-2</c:v>
                </c:pt>
                <c:pt idx="213" formatCode="0.00E+00">
                  <c:v>5.6847876980000003E-2</c:v>
                </c:pt>
                <c:pt idx="214" formatCode="0.00E+00">
                  <c:v>5.4956859099999998E-2</c:v>
                </c:pt>
                <c:pt idx="215" formatCode="0.00E+00">
                  <c:v>5.3091961960000003E-2</c:v>
                </c:pt>
                <c:pt idx="216" formatCode="0.00E+00">
                  <c:v>5.1253282439999999E-2</c:v>
                </c:pt>
                <c:pt idx="217" formatCode="0.00E+00">
                  <c:v>4.9440916379999998E-2</c:v>
                </c:pt>
                <c:pt idx="218" formatCode="0.00E+00">
                  <c:v>4.7654958410000003E-2</c:v>
                </c:pt>
                <c:pt idx="219" formatCode="0.00E+00">
                  <c:v>4.5895501980000003E-2</c:v>
                </c:pt>
                <c:pt idx="220" formatCode="0.00E+00">
                  <c:v>4.416263929E-2</c:v>
                </c:pt>
                <c:pt idx="221" formatCode="0.00E+00">
                  <c:v>4.2456461149999999E-2</c:v>
                </c:pt>
                <c:pt idx="222" formatCode="0.00E+00">
                  <c:v>4.0777057009999999E-2</c:v>
                </c:pt>
                <c:pt idx="223" formatCode="0.00E+00">
                  <c:v>3.9124514829999998E-2</c:v>
                </c:pt>
                <c:pt idx="224" formatCode="0.00E+00">
                  <c:v>3.7498921050000002E-2</c:v>
                </c:pt>
                <c:pt idx="225" formatCode="0.00E+00">
                  <c:v>3.5900360479999997E-2</c:v>
                </c:pt>
                <c:pt idx="226" formatCode="0.00E+00">
                  <c:v>3.4328916260000002E-2</c:v>
                </c:pt>
                <c:pt idx="227" formatCode="0.00E+00">
                  <c:v>3.2784669760000003E-2</c:v>
                </c:pt>
                <c:pt idx="228" formatCode="0.00E+00">
                  <c:v>3.1267700539999999E-2</c:v>
                </c:pt>
                <c:pt idx="229" formatCode="0.00E+00">
                  <c:v>2.977808623E-2</c:v>
                </c:pt>
                <c:pt idx="230" formatCode="0.00E+00">
                  <c:v>2.831590246E-2</c:v>
                </c:pt>
                <c:pt idx="231" formatCode="0.00E+00">
                  <c:v>2.6881222789999999E-2</c:v>
                </c:pt>
                <c:pt idx="232" formatCode="0.00E+00">
                  <c:v>2.5474118640000001E-2</c:v>
                </c:pt>
                <c:pt idx="233" formatCode="0.00E+00">
                  <c:v>2.4094659130000001E-2</c:v>
                </c:pt>
                <c:pt idx="234" formatCode="0.00E+00">
                  <c:v>2.2742911090000002E-2</c:v>
                </c:pt>
                <c:pt idx="235" formatCode="0.00E+00">
                  <c:v>2.1418938870000001E-2</c:v>
                </c:pt>
                <c:pt idx="236" formatCode="0.00E+00">
                  <c:v>2.0122804330000001E-2</c:v>
                </c:pt>
                <c:pt idx="237" formatCode="0.00E+00">
                  <c:v>1.885456668E-2</c:v>
                </c:pt>
                <c:pt idx="238" formatCode="0.00E+00">
                  <c:v>1.76142824E-2</c:v>
                </c:pt>
                <c:pt idx="239" formatCode="0.00E+00">
                  <c:v>1.6402005139999998E-2</c:v>
                </c:pt>
                <c:pt idx="240" formatCode="0.00E+00">
                  <c:v>1.521778562E-2</c:v>
                </c:pt>
                <c:pt idx="241" formatCode="0.00E+00">
                  <c:v>1.406167149E-2</c:v>
                </c:pt>
                <c:pt idx="242" formatCode="0.00E+00">
                  <c:v>1.2933707250000001E-2</c:v>
                </c:pt>
                <c:pt idx="243" formatCode="0.00E+00">
                  <c:v>1.183393411E-2</c:v>
                </c:pt>
                <c:pt idx="244" formatCode="0.00E+00">
                  <c:v>1.076238987E-2</c:v>
                </c:pt>
                <c:pt idx="245" formatCode="0.00E+00">
                  <c:v>9.7191088209999995E-3</c:v>
                </c:pt>
                <c:pt idx="246" formatCode="0.00E+00">
                  <c:v>8.7041215730000003E-3</c:v>
                </c:pt>
                <c:pt idx="247" formatCode="0.00E+00">
                  <c:v>7.7174549570000004E-3</c:v>
                </c:pt>
                <c:pt idx="248" formatCode="0.00E+00">
                  <c:v>6.7591318699999998E-3</c:v>
                </c:pt>
                <c:pt idx="249" formatCode="0.00E+00">
                  <c:v>5.8291711350000001E-3</c:v>
                </c:pt>
                <c:pt idx="250" formatCode="0.00E+00">
                  <c:v>4.9275873549999996E-3</c:v>
                </c:pt>
                <c:pt idx="251" formatCode="0.00E+00">
                  <c:v>4.0543907549999997E-3</c:v>
                </c:pt>
                <c:pt idx="252" formatCode="0.00E+00">
                  <c:v>3.2095870240000002E-3</c:v>
                </c:pt>
                <c:pt idx="253" formatCode="0.00E+00">
                  <c:v>2.3931771500000001E-3</c:v>
                </c:pt>
                <c:pt idx="254" formatCode="0.00E+00">
                  <c:v>1.605157245E-3</c:v>
                </c:pt>
                <c:pt idx="255" formatCode="0.00E+00">
                  <c:v>8.4551836740000004E-4</c:v>
                </c:pt>
                <c:pt idx="256" formatCode="0.00E+00">
                  <c:v>1.142463325E-4</c:v>
                </c:pt>
                <c:pt idx="257" formatCode="0.00E+00">
                  <c:v>1.142463325E-4</c:v>
                </c:pt>
                <c:pt idx="258" formatCode="0.00E+00">
                  <c:v>1.142463325E-4</c:v>
                </c:pt>
                <c:pt idx="259" formatCode="0.00E+00">
                  <c:v>1.142463325E-4</c:v>
                </c:pt>
                <c:pt idx="260" formatCode="0.00E+00">
                  <c:v>2.4830957070000001E-5</c:v>
                </c:pt>
                <c:pt idx="261" formatCode="0.00E+00">
                  <c:v>2.4830957070000001E-5</c:v>
                </c:pt>
                <c:pt idx="262" formatCode="0.00E+00">
                  <c:v>2.4830957070000001E-5</c:v>
                </c:pt>
                <c:pt idx="263" formatCode="0.00E+00">
                  <c:v>2.5463162459999999E-6</c:v>
                </c:pt>
                <c:pt idx="264" formatCode="0.00E+00">
                  <c:v>2.5463162459999999E-6</c:v>
                </c:pt>
                <c:pt idx="265" formatCode="0.00E+00">
                  <c:v>2.5463162459999999E-6</c:v>
                </c:pt>
                <c:pt idx="266" formatCode="0.00E+00">
                  <c:v>2.5463162459999999E-6</c:v>
                </c:pt>
                <c:pt idx="267" formatCode="0.00E+00">
                  <c:v>2.5463162459999999E-6</c:v>
                </c:pt>
                <c:pt idx="268" formatCode="0.00E+00">
                  <c:v>1.154445258E-6</c:v>
                </c:pt>
                <c:pt idx="269" formatCode="0.00E+00">
                  <c:v>1.154445258E-6</c:v>
                </c:pt>
                <c:pt idx="270" formatCode="0.00E+00">
                  <c:v>4.5855031030000001E-7</c:v>
                </c:pt>
                <c:pt idx="271" formatCode="0.00E+00">
                  <c:v>4.5855031030000001E-7</c:v>
                </c:pt>
                <c:pt idx="272" formatCode="0.00E+00">
                  <c:v>1.1061297330000001E-7</c:v>
                </c:pt>
                <c:pt idx="273" formatCode="0.00E+00">
                  <c:v>1.1061297330000001E-7</c:v>
                </c:pt>
                <c:pt idx="274" formatCode="0.00E+00">
                  <c:v>1.1061297330000001E-7</c:v>
                </c:pt>
                <c:pt idx="275" formatCode="0.00E+00">
                  <c:v>2.3629694920000001E-8</c:v>
                </c:pt>
                <c:pt idx="276" formatCode="0.00E+00">
                  <c:v>2.3629694920000001E-8</c:v>
                </c:pt>
                <c:pt idx="277" formatCode="0.00E+00">
                  <c:v>2.3629694920000001E-8</c:v>
                </c:pt>
                <c:pt idx="278" formatCode="0.00E+00">
                  <c:v>1.883941114E-9</c:v>
                </c:pt>
                <c:pt idx="279" formatCode="0.00E+00">
                  <c:v>1.883941114E-9</c:v>
                </c:pt>
                <c:pt idx="280" formatCode="0.00E+00">
                  <c:v>1.883941114E-9</c:v>
                </c:pt>
                <c:pt idx="281" formatCode="0.00E+00">
                  <c:v>1.883941114E-9</c:v>
                </c:pt>
                <c:pt idx="282" formatCode="0.00E+00">
                  <c:v>1.883941114E-9</c:v>
                </c:pt>
                <c:pt idx="283" formatCode="0.00E+00">
                  <c:v>5.2483245530000002E-10</c:v>
                </c:pt>
                <c:pt idx="284" formatCode="0.00E+00">
                  <c:v>5.2483245530000002E-10</c:v>
                </c:pt>
                <c:pt idx="285" formatCode="0.00E+00">
                  <c:v>5.2483245530000002E-10</c:v>
                </c:pt>
                <c:pt idx="286" formatCode="0.00E+00">
                  <c:v>1.8505513789999999E-10</c:v>
                </c:pt>
                <c:pt idx="287" formatCode="0.00E+00">
                  <c:v>1.8505513789999999E-10</c:v>
                </c:pt>
                <c:pt idx="288" formatCode="0.00E+00">
                  <c:v>1.5166479180000002E-11</c:v>
                </c:pt>
                <c:pt idx="289" formatCode="0.00E+00">
                  <c:v>1.5166479180000002E-11</c:v>
                </c:pt>
                <c:pt idx="290" formatCode="0.00E+00">
                  <c:v>1.5166479180000002E-11</c:v>
                </c:pt>
                <c:pt idx="291" formatCode="0.00E+00">
                  <c:v>1.5166479180000002E-11</c:v>
                </c:pt>
                <c:pt idx="292" formatCode="0.00E+00">
                  <c:v>1.5166479180000002E-11</c:v>
                </c:pt>
                <c:pt idx="293" formatCode="0.00E+00">
                  <c:v>4.5485282210000001E-12</c:v>
                </c:pt>
                <c:pt idx="294" formatCode="0.00E+00">
                  <c:v>4.5485282210000001E-12</c:v>
                </c:pt>
                <c:pt idx="295" formatCode="0.00E+00">
                  <c:v>4.5485282210000001E-12</c:v>
                </c:pt>
                <c:pt idx="296" formatCode="0.00E+00">
                  <c:v>1.89404048E-12</c:v>
                </c:pt>
                <c:pt idx="297" formatCode="0.00E+00">
                  <c:v>1.89404048E-12</c:v>
                </c:pt>
                <c:pt idx="298" formatCode="0.00E+00">
                  <c:v>5.6676885410000003E-13</c:v>
                </c:pt>
                <c:pt idx="299" formatCode="0.00E+00">
                  <c:v>5.6676885410000003E-13</c:v>
                </c:pt>
                <c:pt idx="300" formatCode="0.00E+00">
                  <c:v>-9.6922470050000001E-14</c:v>
                </c:pt>
                <c:pt idx="301" formatCode="0.00E+00">
                  <c:v>-7.0382526810000004E-4</c:v>
                </c:pt>
                <c:pt idx="302" formatCode="0.00E+00">
                  <c:v>-1.3901217779999999E-3</c:v>
                </c:pt>
                <c:pt idx="303" formatCode="0.00E+00">
                  <c:v>-2.0588147360000001E-3</c:v>
                </c:pt>
                <c:pt idx="304" formatCode="0.00E+00">
                  <c:v>-2.7098308599999999E-3</c:v>
                </c:pt>
                <c:pt idx="305" formatCode="0.00E+00">
                  <c:v>-3.3430984090000002E-3</c:v>
                </c:pt>
                <c:pt idx="306" formatCode="0.00E+00">
                  <c:v>-3.9585472299999997E-3</c:v>
                </c:pt>
                <c:pt idx="307" formatCode="0.00E+00">
                  <c:v>-4.5561087849999996E-3</c:v>
                </c:pt>
                <c:pt idx="308" formatCode="0.00E+00">
                  <c:v>-5.1357161940000003E-3</c:v>
                </c:pt>
                <c:pt idx="309" formatCode="0.00E+00">
                  <c:v>-5.6973042669999996E-3</c:v>
                </c:pt>
                <c:pt idx="310" formatCode="0.00E+00">
                  <c:v>-6.240809539E-3</c:v>
                </c:pt>
                <c:pt idx="311" formatCode="0.00E+00">
                  <c:v>-6.7661703039999998E-3</c:v>
                </c:pt>
                <c:pt idx="312" formatCode="0.00E+00">
                  <c:v>-7.2733266489999997E-3</c:v>
                </c:pt>
                <c:pt idx="313" formatCode="0.00E+00">
                  <c:v>-7.762220488E-3</c:v>
                </c:pt>
                <c:pt idx="314" formatCode="0.00E+00">
                  <c:v>-8.2327955899999996E-3</c:v>
                </c:pt>
                <c:pt idx="315" formatCode="0.00E+00">
                  <c:v>-8.6849976160000009E-3</c:v>
                </c:pt>
                <c:pt idx="316" formatCode="0.00E+00">
                  <c:v>-9.1187741419999999E-3</c:v>
                </c:pt>
                <c:pt idx="317" formatCode="0.00E+00">
                  <c:v>-9.5340746960000007E-3</c:v>
                </c:pt>
                <c:pt idx="318" formatCode="0.00E+00">
                  <c:v>-9.9308507800000001E-3</c:v>
                </c:pt>
                <c:pt idx="319" formatCode="0.00E+00">
                  <c:v>-1.0309055899999999E-2</c:v>
                </c:pt>
                <c:pt idx="320" formatCode="0.00E+00">
                  <c:v>-1.0668645609999999E-2</c:v>
                </c:pt>
                <c:pt idx="321" formatCode="0.00E+00">
                  <c:v>-1.1009577479999999E-2</c:v>
                </c:pt>
                <c:pt idx="322" formatCode="0.00E+00">
                  <c:v>-1.1331811210000001E-2</c:v>
                </c:pt>
                <c:pt idx="323" formatCode="0.00E+00">
                  <c:v>-1.1635308570000001E-2</c:v>
                </c:pt>
                <c:pt idx="324" formatCode="0.00E+00">
                  <c:v>-1.1920033470000001E-2</c:v>
                </c:pt>
                <c:pt idx="325" formatCode="0.00E+00">
                  <c:v>-1.2185951969999999E-2</c:v>
                </c:pt>
                <c:pt idx="326" formatCode="0.00E+00">
                  <c:v>-1.243303229E-2</c:v>
                </c:pt>
                <c:pt idx="327" formatCode="0.00E+00">
                  <c:v>-1.266124484E-2</c:v>
                </c:pt>
                <c:pt idx="328" formatCode="0.00E+00">
                  <c:v>-1.2870562239999999E-2</c:v>
                </c:pt>
                <c:pt idx="329" formatCode="0.00E+00">
                  <c:v>-1.306095933E-2</c:v>
                </c:pt>
                <c:pt idx="330" formatCode="0.00E+00">
                  <c:v>-1.3232413179999999E-2</c:v>
                </c:pt>
                <c:pt idx="331" formatCode="0.00E+00">
                  <c:v>-1.3384903110000001E-2</c:v>
                </c:pt>
                <c:pt idx="332" formatCode="0.00E+00">
                  <c:v>-1.35184107E-2</c:v>
                </c:pt>
                <c:pt idx="333" formatCode="0.00E+00">
                  <c:v>-1.363291981E-2</c:v>
                </c:pt>
                <c:pt idx="334" formatCode="0.00E+00">
                  <c:v>-1.372841658E-2</c:v>
                </c:pt>
                <c:pt idx="335" formatCode="0.00E+00">
                  <c:v>-1.3804889440000001E-2</c:v>
                </c:pt>
                <c:pt idx="336" formatCode="0.00E+00">
                  <c:v>-1.3862329119999999E-2</c:v>
                </c:pt>
                <c:pt idx="337" formatCode="0.00E+00">
                  <c:v>-1.3900728649999999E-2</c:v>
                </c:pt>
                <c:pt idx="338" formatCode="0.00E+00">
                  <c:v>-1.3920083369999999E-2</c:v>
                </c:pt>
                <c:pt idx="339" formatCode="0.00E+00">
                  <c:v>-1.392039093E-2</c:v>
                </c:pt>
                <c:pt idx="340" formatCode="0.00E+00">
                  <c:v>-1.3901651290000001E-2</c:v>
                </c:pt>
                <c:pt idx="341" formatCode="0.00E+00">
                  <c:v>-1.386386673E-2</c:v>
                </c:pt>
                <c:pt idx="342" formatCode="0.00E+00">
                  <c:v>-1.380704183E-2</c:v>
                </c:pt>
                <c:pt idx="343" formatCode="0.00E+00">
                  <c:v>-1.373118349E-2</c:v>
                </c:pt>
                <c:pt idx="344" formatCode="0.00E+00">
                  <c:v>-1.3636300909999999E-2</c:v>
                </c:pt>
                <c:pt idx="345" formatCode="0.00E+00">
                  <c:v>-1.352240557E-2</c:v>
                </c:pt>
                <c:pt idx="346" formatCode="0.00E+00">
                  <c:v>-1.338951127E-2</c:v>
                </c:pt>
                <c:pt idx="347" formatCode="0.00E+00">
                  <c:v>-1.323763408E-2</c:v>
                </c:pt>
                <c:pt idx="348" formatCode="0.00E+00">
                  <c:v>-1.3066792339999999E-2</c:v>
                </c:pt>
                <c:pt idx="349" formatCode="0.00E+00">
                  <c:v>-1.287700665E-2</c:v>
                </c:pt>
                <c:pt idx="350" formatCode="0.00E+00">
                  <c:v>-1.2668299879999999E-2</c:v>
                </c:pt>
                <c:pt idx="351" formatCode="0.00E+00">
                  <c:v>-1.24406971E-2</c:v>
                </c:pt>
                <c:pt idx="352" formatCode="0.00E+00">
                  <c:v>-1.219422565E-2</c:v>
                </c:pt>
                <c:pt idx="353" formatCode="0.00E+00">
                  <c:v>-1.192891502E-2</c:v>
                </c:pt>
                <c:pt idx="354" formatCode="0.00E+00">
                  <c:v>-1.164479693E-2</c:v>
                </c:pt>
                <c:pt idx="355" formatCode="0.00E+00">
                  <c:v>-1.1341905249999999E-2</c:v>
                </c:pt>
                <c:pt idx="356" formatCode="0.00E+00">
                  <c:v>-1.102027601E-2</c:v>
                </c:pt>
                <c:pt idx="357" formatCode="0.00E+00">
                  <c:v>-1.067994735E-2</c:v>
                </c:pt>
                <c:pt idx="358" formatCode="0.00E+00">
                  <c:v>-1.032095953E-2</c:v>
                </c:pt>
                <c:pt idx="359" formatCode="0.00E+00">
                  <c:v>-9.9433548820000005E-3</c:v>
                </c:pt>
                <c:pt idx="360" formatCode="0.00E+00">
                  <c:v>-9.5471778080000007E-3</c:v>
                </c:pt>
                <c:pt idx="361" formatCode="0.00E+00">
                  <c:v>-9.1324747330000008E-3</c:v>
                </c:pt>
                <c:pt idx="362" formatCode="0.00E+00">
                  <c:v>-8.6992940870000007E-3</c:v>
                </c:pt>
                <c:pt idx="363" formatCode="0.00E+00">
                  <c:v>-8.2476862830000008E-3</c:v>
                </c:pt>
                <c:pt idx="364" formatCode="0.00E+00">
                  <c:v>-7.7777036780000003E-3</c:v>
                </c:pt>
                <c:pt idx="365" formatCode="0.00E+00">
                  <c:v>-7.2894005520000001E-3</c:v>
                </c:pt>
                <c:pt idx="366" formatCode="0.00E+00">
                  <c:v>-6.7828330750000004E-3</c:v>
                </c:pt>
                <c:pt idx="367" formatCode="0.00E+00">
                  <c:v>-6.2580592730000001E-3</c:v>
                </c:pt>
                <c:pt idx="368" formatCode="0.00E+00">
                  <c:v>-5.7151390020000001E-3</c:v>
                </c:pt>
                <c:pt idx="369" formatCode="0.00E+00">
                  <c:v>-5.1541339079999998E-3</c:v>
                </c:pt>
                <c:pt idx="370" formatCode="0.00E+00">
                  <c:v>-4.5751074020000003E-3</c:v>
                </c:pt>
                <c:pt idx="371" formatCode="0.00E+00">
                  <c:v>-3.9781246179999997E-3</c:v>
                </c:pt>
                <c:pt idx="372" formatCode="0.00E+00">
                  <c:v>-3.3632523829999999E-3</c:v>
                </c:pt>
                <c:pt idx="373" formatCode="0.00E+00">
                  <c:v>-2.7305591810000002E-3</c:v>
                </c:pt>
                <c:pt idx="374" formatCode="0.00E+00">
                  <c:v>-2.080115114E-3</c:v>
                </c:pt>
                <c:pt idx="375" formatCode="0.00E+00">
                  <c:v>-1.41199187E-3</c:v>
                </c:pt>
                <c:pt idx="376" formatCode="0.00E+00">
                  <c:v>-7.2626268510000004E-4</c:v>
                </c:pt>
                <c:pt idx="377" formatCode="0.00E+00">
                  <c:v>-2.3002303269999999E-5</c:v>
                </c:pt>
                <c:pt idx="378" formatCode="0.00E+00">
                  <c:v>-2.3002303269999999E-5</c:v>
                </c:pt>
                <c:pt idx="379" formatCode="0.00E+00">
                  <c:v>-2.3002303269999999E-5</c:v>
                </c:pt>
                <c:pt idx="380" formatCode="0.00E+00">
                  <c:v>-2.3002303269999999E-5</c:v>
                </c:pt>
                <c:pt idx="381" formatCode="0.00E+00">
                  <c:v>-2.3002303269999999E-5</c:v>
                </c:pt>
                <c:pt idx="382" formatCode="0.00E+00">
                  <c:v>-2.3002303269999999E-5</c:v>
                </c:pt>
                <c:pt idx="383" formatCode="0.00E+00">
                  <c:v>-7.4375892980000003E-7</c:v>
                </c:pt>
                <c:pt idx="384" formatCode="0.00E+00">
                  <c:v>-7.4375892980000003E-7</c:v>
                </c:pt>
                <c:pt idx="385" formatCode="0.00E+00">
                  <c:v>-7.4375892980000003E-7</c:v>
                </c:pt>
                <c:pt idx="386" formatCode="0.00E+00">
                  <c:v>-7.4375892980000003E-7</c:v>
                </c:pt>
                <c:pt idx="387" formatCode="0.00E+00">
                  <c:v>-7.4375892980000003E-7</c:v>
                </c:pt>
                <c:pt idx="388" formatCode="0.00E+00">
                  <c:v>-7.4375892980000003E-7</c:v>
                </c:pt>
                <c:pt idx="389" formatCode="0.00E+00">
                  <c:v>-4.7904777979999997E-8</c:v>
                </c:pt>
                <c:pt idx="390" formatCode="0.00E+00">
                  <c:v>-4.7904777979999997E-8</c:v>
                </c:pt>
                <c:pt idx="391" formatCode="0.00E+00">
                  <c:v>-4.7904777979999997E-8</c:v>
                </c:pt>
                <c:pt idx="392" formatCode="0.00E+00">
                  <c:v>-4.7904777979999997E-8</c:v>
                </c:pt>
                <c:pt idx="393" formatCode="0.00E+00">
                  <c:v>-4.7904777979999997E-8</c:v>
                </c:pt>
                <c:pt idx="394" formatCode="0.00E+00">
                  <c:v>-4.4133408590000004E-9</c:v>
                </c:pt>
                <c:pt idx="395" formatCode="0.00E+00">
                  <c:v>-4.4133408590000004E-9</c:v>
                </c:pt>
                <c:pt idx="396" formatCode="0.00E+00">
                  <c:v>-4.4133408590000004E-9</c:v>
                </c:pt>
                <c:pt idx="397" formatCode="0.00E+00">
                  <c:v>-4.4133408590000004E-9</c:v>
                </c:pt>
                <c:pt idx="398" formatCode="0.00E+00">
                  <c:v>-4.4133408590000004E-9</c:v>
                </c:pt>
                <c:pt idx="399" formatCode="0.00E+00">
                  <c:v>-1.69512393E-9</c:v>
                </c:pt>
                <c:pt idx="400" formatCode="0.00E+00">
                  <c:v>-1.69512393E-9</c:v>
                </c:pt>
                <c:pt idx="401" formatCode="0.00E+00">
                  <c:v>-3.3601532669999999E-10</c:v>
                </c:pt>
                <c:pt idx="402" formatCode="0.00E+00">
                  <c:v>-3.3601532669999999E-10</c:v>
                </c:pt>
                <c:pt idx="403" formatCode="0.00E+00">
                  <c:v>-3.3601532669999999E-10</c:v>
                </c:pt>
                <c:pt idx="404" formatCode="0.00E+00">
                  <c:v>-3.3601532669999999E-10</c:v>
                </c:pt>
                <c:pt idx="405" formatCode="0.00E+00">
                  <c:v>-1.6612677900000001E-10</c:v>
                </c:pt>
                <c:pt idx="406" formatCode="0.00E+00">
                  <c:v>-1.6612677900000001E-10</c:v>
                </c:pt>
                <c:pt idx="407" formatCode="0.00E+00">
                  <c:v>-8.1182449649999995E-11</c:v>
                </c:pt>
                <c:pt idx="408" formatCode="0.00E+00">
                  <c:v>-8.1182449649999995E-11</c:v>
                </c:pt>
                <c:pt idx="409" formatCode="0.00E+00">
                  <c:v>-3.8710312730000003E-11</c:v>
                </c:pt>
                <c:pt idx="410" formatCode="0.00E+00">
                  <c:v>-3.8710312730000003E-11</c:v>
                </c:pt>
                <c:pt idx="411" formatCode="0.00E+00">
                  <c:v>-1.7474188760000001E-11</c:v>
                </c:pt>
                <c:pt idx="412" formatCode="0.00E+00">
                  <c:v>-1.7474188760000001E-11</c:v>
                </c:pt>
                <c:pt idx="413" formatCode="0.00E+00">
                  <c:v>-6.8561822889999996E-12</c:v>
                </c:pt>
                <c:pt idx="414" formatCode="0.00E+00">
                  <c:v>-6.8561822889999996E-12</c:v>
                </c:pt>
                <c:pt idx="415" formatCode="0.00E+00">
                  <c:v>-1.547206807E-12</c:v>
                </c:pt>
                <c:pt idx="416" formatCode="0.00E+00">
                  <c:v>-1.547206807E-12</c:v>
                </c:pt>
                <c:pt idx="417" formatCode="0.00E+00">
                  <c:v>-1.547206807E-12</c:v>
                </c:pt>
                <c:pt idx="418" formatCode="0.00E+00">
                  <c:v>-2.1987966999999999E-13</c:v>
                </c:pt>
                <c:pt idx="419" formatCode="0.00E+00">
                  <c:v>-2.1987966999999999E-13</c:v>
                </c:pt>
                <c:pt idx="420" formatCode="0.00E+00">
                  <c:v>-2.1987966999999999E-13</c:v>
                </c:pt>
                <c:pt idx="421" formatCode="0.00E+00">
                  <c:v>-2.1987966999999999E-13</c:v>
                </c:pt>
                <c:pt idx="422" formatCode="0.00E+00">
                  <c:v>-5.40678613E-14</c:v>
                </c:pt>
                <c:pt idx="423" formatCode="0.00E+00">
                  <c:v>-5.40678613E-14</c:v>
                </c:pt>
                <c:pt idx="424" formatCode="0.00E+00">
                  <c:v>2.8921309789999997E-14</c:v>
                </c:pt>
                <c:pt idx="425" formatCode="0.00E+00">
                  <c:v>7.1575931759999996E-4</c:v>
                </c:pt>
                <c:pt idx="426" formatCode="0.00E+00">
                  <c:v>1.437561598E-3</c:v>
                </c:pt>
                <c:pt idx="427" formatCode="0.00E+00">
                  <c:v>2.1648757249999998E-3</c:v>
                </c:pt>
                <c:pt idx="428" formatCode="0.00E+00">
                  <c:v>2.897156023E-3</c:v>
                </c:pt>
                <c:pt idx="429" formatCode="0.00E+00">
                  <c:v>3.633841667E-3</c:v>
                </c:pt>
                <c:pt idx="430" formatCode="0.00E+00">
                  <c:v>4.374356062E-3</c:v>
                </c:pt>
                <c:pt idx="431" formatCode="0.00E+00">
                  <c:v>5.1181061689999996E-3</c:v>
                </c:pt>
                <c:pt idx="432" formatCode="0.00E+00">
                  <c:v>5.8644817830000003E-3</c:v>
                </c:pt>
                <c:pt idx="433" formatCode="0.00E+00">
                  <c:v>6.612854762E-3</c:v>
                </c:pt>
                <c:pt idx="434" formatCode="0.00E+00">
                  <c:v>7.3625781919999999E-3</c:v>
                </c:pt>
                <c:pt idx="435" formatCode="0.00E+00">
                  <c:v>8.1129854910000007E-3</c:v>
                </c:pt>
                <c:pt idx="436" formatCode="0.00E+00">
                  <c:v>8.8633894449999997E-3</c:v>
                </c:pt>
                <c:pt idx="437" formatCode="0.00E+00">
                  <c:v>9.6130811629999997E-3</c:v>
                </c:pt>
                <c:pt idx="438" formatCode="0.00E+00">
                  <c:v>1.0361328959999999E-2</c:v>
                </c:pt>
                <c:pt idx="439" formatCode="0.00E+00">
                  <c:v>1.110737711E-2</c:v>
                </c:pt>
                <c:pt idx="440" formatCode="0.00E+00">
                  <c:v>1.1850444599999999E-2</c:v>
                </c:pt>
                <c:pt idx="441" formatCode="0.00E+00">
                  <c:v>1.25897236E-2</c:v>
                </c:pt>
                <c:pt idx="442" formatCode="0.00E+00">
                  <c:v>1.3324378E-2</c:v>
                </c:pt>
                <c:pt idx="443" formatCode="0.00E+00">
                  <c:v>1.4053541690000001E-2</c:v>
                </c:pt>
                <c:pt idx="444" formatCode="0.00E+00">
                  <c:v>1.4776316709999999E-2</c:v>
                </c:pt>
                <c:pt idx="445" formatCode="0.00E+00">
                  <c:v>1.549177128E-2</c:v>
                </c:pt>
                <c:pt idx="446" formatCode="0.00E+00">
                  <c:v>1.5846452489999999E-2</c:v>
                </c:pt>
                <c:pt idx="447" formatCode="0.00E+00">
                  <c:v>1.6022977479999999E-2</c:v>
                </c:pt>
                <c:pt idx="448" formatCode="0.00E+00">
                  <c:v>1.6045003719999999E-2</c:v>
                </c:pt>
                <c:pt idx="449" formatCode="0.00E+00">
                  <c:v>1.6056013519999999E-2</c:v>
                </c:pt>
                <c:pt idx="450" formatCode="0.00E+00">
                  <c:v>1.6061517590000001E-2</c:v>
                </c:pt>
                <c:pt idx="451" formatCode="0.00E+00">
                  <c:v>1.606289352E-2</c:v>
                </c:pt>
                <c:pt idx="452" formatCode="0.00E+00">
                  <c:v>1.6063581470000001E-2</c:v>
                </c:pt>
                <c:pt idx="453" formatCode="0.00E+00">
                  <c:v>1.606375346E-2</c:v>
                </c:pt>
                <c:pt idx="454" formatCode="0.00E+00">
                  <c:v>1.6063764210000001E-2</c:v>
                </c:pt>
                <c:pt idx="455" formatCode="0.00E+00">
                  <c:v>1.6063766899999998E-2</c:v>
                </c:pt>
                <c:pt idx="456" formatCode="0.00E+00">
                  <c:v>1.6063768240000002E-2</c:v>
                </c:pt>
                <c:pt idx="457" formatCode="0.00E+00">
                  <c:v>1.6063768579999999E-2</c:v>
                </c:pt>
                <c:pt idx="458" formatCode="0.00E+00">
                  <c:v>1.6063768740000001E-2</c:v>
                </c:pt>
                <c:pt idx="459" formatCode="0.00E+00">
                  <c:v>1.606376876E-2</c:v>
                </c:pt>
                <c:pt idx="460" formatCode="0.00E+00">
                  <c:v>1.606376877E-2</c:v>
                </c:pt>
                <c:pt idx="461" formatCode="0.00E+00">
                  <c:v>1.606376877E-2</c:v>
                </c:pt>
                <c:pt idx="462" formatCode="0.00E+00">
                  <c:v>1.606376877E-2</c:v>
                </c:pt>
                <c:pt idx="463" formatCode="0.00E+00">
                  <c:v>1.606376877E-2</c:v>
                </c:pt>
                <c:pt idx="464" formatCode="0.00E+00">
                  <c:v>1.606376877E-2</c:v>
                </c:pt>
                <c:pt idx="465" formatCode="0.00E+00">
                  <c:v>1.606376877E-2</c:v>
                </c:pt>
                <c:pt idx="466" formatCode="0.00E+00">
                  <c:v>1.606376877E-2</c:v>
                </c:pt>
                <c:pt idx="467" formatCode="0.00E+00">
                  <c:v>1.606376877E-2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9088"/>
        <c:axId val="449169480"/>
      </c:scatterChart>
      <c:valAx>
        <c:axId val="44916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9480"/>
        <c:crosses val="autoZero"/>
        <c:crossBetween val="midCat"/>
      </c:valAx>
      <c:valAx>
        <c:axId val="44916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'y2 400'!$C$1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  <c:pt idx="439">
                  <c:v>348.192117</c:v>
                </c:pt>
                <c:pt idx="440">
                  <c:v>349.192117</c:v>
                </c:pt>
                <c:pt idx="441">
                  <c:v>350.192117</c:v>
                </c:pt>
                <c:pt idx="442">
                  <c:v>351.192117</c:v>
                </c:pt>
                <c:pt idx="443">
                  <c:v>352.192117</c:v>
                </c:pt>
                <c:pt idx="444">
                  <c:v>353.192117</c:v>
                </c:pt>
                <c:pt idx="445">
                  <c:v>354.192117</c:v>
                </c:pt>
                <c:pt idx="446">
                  <c:v>354.692117</c:v>
                </c:pt>
                <c:pt idx="447">
                  <c:v>354.942117</c:v>
                </c:pt>
                <c:pt idx="448">
                  <c:v>354.973367</c:v>
                </c:pt>
                <c:pt idx="449">
                  <c:v>354.988992</c:v>
                </c:pt>
                <c:pt idx="450">
                  <c:v>354.9968045</c:v>
                </c:pt>
                <c:pt idx="451">
                  <c:v>354.99875759999998</c:v>
                </c:pt>
                <c:pt idx="452">
                  <c:v>354.99973419999998</c:v>
                </c:pt>
                <c:pt idx="453">
                  <c:v>354.99997830000001</c:v>
                </c:pt>
                <c:pt idx="454">
                  <c:v>354.99999359999998</c:v>
                </c:pt>
                <c:pt idx="455">
                  <c:v>354.99999739999998</c:v>
                </c:pt>
                <c:pt idx="456">
                  <c:v>354.99999930000001</c:v>
                </c:pt>
                <c:pt idx="457">
                  <c:v>354.99999980000001</c:v>
                </c:pt>
                <c:pt idx="458">
                  <c:v>355</c:v>
                </c:pt>
                <c:pt idx="459">
                  <c:v>355</c:v>
                </c:pt>
                <c:pt idx="460">
                  <c:v>355</c:v>
                </c:pt>
                <c:pt idx="461">
                  <c:v>355.00000010000002</c:v>
                </c:pt>
                <c:pt idx="462">
                  <c:v>355.00000010000002</c:v>
                </c:pt>
                <c:pt idx="463">
                  <c:v>355.00000010000002</c:v>
                </c:pt>
                <c:pt idx="464">
                  <c:v>355.00000010000002</c:v>
                </c:pt>
                <c:pt idx="465">
                  <c:v>355.00000010000002</c:v>
                </c:pt>
                <c:pt idx="466">
                  <c:v>355.00000010000002</c:v>
                </c:pt>
                <c:pt idx="467">
                  <c:v>355.00000010000002</c:v>
                </c:pt>
              </c:numCache>
            </c:numRef>
          </c:xVal>
          <c:yVal>
            <c:numRef>
              <c:f>'y2 400'!$C$2:$C$2743</c:f>
              <c:numCache>
                <c:formatCode>General</c:formatCode>
                <c:ptCount val="2742"/>
                <c:pt idx="0">
                  <c:v>1</c:v>
                </c:pt>
                <c:pt idx="1">
                  <c:v>0.99689039420000003</c:v>
                </c:pt>
                <c:pt idx="2">
                  <c:v>0.99378078830000005</c:v>
                </c:pt>
                <c:pt idx="3">
                  <c:v>0.99067118249999997</c:v>
                </c:pt>
                <c:pt idx="4">
                  <c:v>0.9875615767</c:v>
                </c:pt>
                <c:pt idx="5">
                  <c:v>0.98445197080000002</c:v>
                </c:pt>
                <c:pt idx="6">
                  <c:v>0.98134236500000005</c:v>
                </c:pt>
                <c:pt idx="7">
                  <c:v>0.97823275919999997</c:v>
                </c:pt>
                <c:pt idx="8">
                  <c:v>0.97512315329999999</c:v>
                </c:pt>
                <c:pt idx="9">
                  <c:v>0.97201354750000002</c:v>
                </c:pt>
                <c:pt idx="10">
                  <c:v>0.96890394170000005</c:v>
                </c:pt>
                <c:pt idx="11">
                  <c:v>0.96579433579999996</c:v>
                </c:pt>
                <c:pt idx="12">
                  <c:v>0.96268472999999999</c:v>
                </c:pt>
                <c:pt idx="13">
                  <c:v>0.95957512420000002</c:v>
                </c:pt>
                <c:pt idx="14">
                  <c:v>0.95646551830000004</c:v>
                </c:pt>
                <c:pt idx="15">
                  <c:v>0.95335591249999996</c:v>
                </c:pt>
                <c:pt idx="16">
                  <c:v>0.95024630669999999</c:v>
                </c:pt>
                <c:pt idx="17">
                  <c:v>0.94713670080000001</c:v>
                </c:pt>
                <c:pt idx="18">
                  <c:v>0.94402709500000004</c:v>
                </c:pt>
                <c:pt idx="19">
                  <c:v>0.94091748919999996</c:v>
                </c:pt>
                <c:pt idx="20">
                  <c:v>0.93780788329999998</c:v>
                </c:pt>
                <c:pt idx="21">
                  <c:v>0.93469827750000001</c:v>
                </c:pt>
                <c:pt idx="22">
                  <c:v>0.93158867170000004</c:v>
                </c:pt>
                <c:pt idx="23">
                  <c:v>0.92847906579999995</c:v>
                </c:pt>
                <c:pt idx="24">
                  <c:v>0.92536945999999998</c:v>
                </c:pt>
                <c:pt idx="25">
                  <c:v>0.92225985420000001</c:v>
                </c:pt>
                <c:pt idx="26">
                  <c:v>0.91915024830000003</c:v>
                </c:pt>
                <c:pt idx="27">
                  <c:v>0.91604064249999995</c:v>
                </c:pt>
                <c:pt idx="28">
                  <c:v>0.91293103669999998</c:v>
                </c:pt>
                <c:pt idx="29">
                  <c:v>0.9098214308</c:v>
                </c:pt>
                <c:pt idx="30">
                  <c:v>0.90671182500000003</c:v>
                </c:pt>
                <c:pt idx="31">
                  <c:v>0.90360221919999995</c:v>
                </c:pt>
                <c:pt idx="32">
                  <c:v>0.90049261329999997</c:v>
                </c:pt>
                <c:pt idx="33">
                  <c:v>0.8973830075</c:v>
                </c:pt>
                <c:pt idx="34">
                  <c:v>0.89427340170000003</c:v>
                </c:pt>
                <c:pt idx="35">
                  <c:v>0.89116379580000005</c:v>
                </c:pt>
                <c:pt idx="36">
                  <c:v>0.88805418999999997</c:v>
                </c:pt>
                <c:pt idx="37">
                  <c:v>0.8849445842</c:v>
                </c:pt>
                <c:pt idx="38">
                  <c:v>0.88183497830000002</c:v>
                </c:pt>
                <c:pt idx="39">
                  <c:v>0.87872537250000005</c:v>
                </c:pt>
                <c:pt idx="40">
                  <c:v>0.87561576669999996</c:v>
                </c:pt>
                <c:pt idx="41">
                  <c:v>0.87250616079999999</c:v>
                </c:pt>
                <c:pt idx="42">
                  <c:v>0.86939655500000002</c:v>
                </c:pt>
                <c:pt idx="43">
                  <c:v>0.86628694920000004</c:v>
                </c:pt>
                <c:pt idx="44">
                  <c:v>0.86317734329999996</c:v>
                </c:pt>
                <c:pt idx="45">
                  <c:v>0.86006773749999998</c:v>
                </c:pt>
                <c:pt idx="46">
                  <c:v>0.85695813170000001</c:v>
                </c:pt>
                <c:pt idx="47">
                  <c:v>0.85384852580000004</c:v>
                </c:pt>
                <c:pt idx="48">
                  <c:v>0.85073891999999995</c:v>
                </c:pt>
                <c:pt idx="49">
                  <c:v>0.84762931419999998</c:v>
                </c:pt>
                <c:pt idx="50">
                  <c:v>0.8445197083</c:v>
                </c:pt>
                <c:pt idx="51">
                  <c:v>0.84141010250000003</c:v>
                </c:pt>
                <c:pt idx="52">
                  <c:v>0.83830049669999995</c:v>
                </c:pt>
                <c:pt idx="53">
                  <c:v>0.83519089079999997</c:v>
                </c:pt>
                <c:pt idx="54">
                  <c:v>0.832081285</c:v>
                </c:pt>
                <c:pt idx="55">
                  <c:v>0.82897167920000003</c:v>
                </c:pt>
                <c:pt idx="56">
                  <c:v>0.82586207330000005</c:v>
                </c:pt>
                <c:pt idx="57">
                  <c:v>0.82275246749999997</c:v>
                </c:pt>
                <c:pt idx="58">
                  <c:v>0.8196428617</c:v>
                </c:pt>
                <c:pt idx="59">
                  <c:v>0.81653325580000002</c:v>
                </c:pt>
                <c:pt idx="60">
                  <c:v>0.81342365000000005</c:v>
                </c:pt>
                <c:pt idx="61">
                  <c:v>0.81031404419999997</c:v>
                </c:pt>
                <c:pt idx="62">
                  <c:v>0.80720443829999999</c:v>
                </c:pt>
                <c:pt idx="63">
                  <c:v>0.80409483250000002</c:v>
                </c:pt>
                <c:pt idx="64">
                  <c:v>0.80098522670000005</c:v>
                </c:pt>
                <c:pt idx="65">
                  <c:v>0.79787562079999996</c:v>
                </c:pt>
                <c:pt idx="66">
                  <c:v>0.79476601499999999</c:v>
                </c:pt>
                <c:pt idx="67">
                  <c:v>0.79165640920000002</c:v>
                </c:pt>
                <c:pt idx="68">
                  <c:v>0.78854680330000004</c:v>
                </c:pt>
                <c:pt idx="69">
                  <c:v>0.78543719749999996</c:v>
                </c:pt>
                <c:pt idx="70">
                  <c:v>0.78232759169999999</c:v>
                </c:pt>
                <c:pt idx="71">
                  <c:v>0.77921798580000001</c:v>
                </c:pt>
                <c:pt idx="72">
                  <c:v>0.77610838000000004</c:v>
                </c:pt>
                <c:pt idx="73">
                  <c:v>0.77299877419999996</c:v>
                </c:pt>
                <c:pt idx="74">
                  <c:v>0.76988916829999998</c:v>
                </c:pt>
                <c:pt idx="75">
                  <c:v>0.76677956250000001</c:v>
                </c:pt>
                <c:pt idx="76">
                  <c:v>0.76366995670000004</c:v>
                </c:pt>
                <c:pt idx="77">
                  <c:v>0.76056035079999995</c:v>
                </c:pt>
                <c:pt idx="78">
                  <c:v>0.75745074499999998</c:v>
                </c:pt>
                <c:pt idx="79">
                  <c:v>0.75434113920000001</c:v>
                </c:pt>
                <c:pt idx="80">
                  <c:v>0.75123153330000003</c:v>
                </c:pt>
                <c:pt idx="81">
                  <c:v>0.74812192749999995</c:v>
                </c:pt>
                <c:pt idx="82">
                  <c:v>0.74501232169999998</c:v>
                </c:pt>
                <c:pt idx="83">
                  <c:v>0.7419027158</c:v>
                </c:pt>
                <c:pt idx="84">
                  <c:v>0.73879311000000003</c:v>
                </c:pt>
                <c:pt idx="85">
                  <c:v>0.73568350419999995</c:v>
                </c:pt>
                <c:pt idx="86">
                  <c:v>0.73257389829999997</c:v>
                </c:pt>
                <c:pt idx="87">
                  <c:v>0.7294642925</c:v>
                </c:pt>
                <c:pt idx="88">
                  <c:v>0.72635468670000003</c:v>
                </c:pt>
                <c:pt idx="89">
                  <c:v>0.72324508080000005</c:v>
                </c:pt>
                <c:pt idx="90">
                  <c:v>0.72013547499999997</c:v>
                </c:pt>
                <c:pt idx="91">
                  <c:v>0.7170258692</c:v>
                </c:pt>
                <c:pt idx="92">
                  <c:v>0.71391626330000002</c:v>
                </c:pt>
                <c:pt idx="93">
                  <c:v>0.71080665750000005</c:v>
                </c:pt>
                <c:pt idx="94">
                  <c:v>0.70769705169999997</c:v>
                </c:pt>
                <c:pt idx="95">
                  <c:v>0.70458744579999999</c:v>
                </c:pt>
                <c:pt idx="96">
                  <c:v>0.70147784000000002</c:v>
                </c:pt>
                <c:pt idx="97">
                  <c:v>0.69836823420000005</c:v>
                </c:pt>
                <c:pt idx="98">
                  <c:v>0.69525862829999996</c:v>
                </c:pt>
                <c:pt idx="99">
                  <c:v>0.69214902249999999</c:v>
                </c:pt>
                <c:pt idx="100">
                  <c:v>0.68903941670000002</c:v>
                </c:pt>
                <c:pt idx="101">
                  <c:v>0.68592981080000004</c:v>
                </c:pt>
                <c:pt idx="102">
                  <c:v>0.68282020499999996</c:v>
                </c:pt>
                <c:pt idx="103">
                  <c:v>0.67971059919999999</c:v>
                </c:pt>
                <c:pt idx="104">
                  <c:v>0.67660099330000001</c:v>
                </c:pt>
                <c:pt idx="105">
                  <c:v>0.67349138750000004</c:v>
                </c:pt>
                <c:pt idx="106">
                  <c:v>0.67038178169999996</c:v>
                </c:pt>
                <c:pt idx="107">
                  <c:v>0.66727217579999998</c:v>
                </c:pt>
                <c:pt idx="108">
                  <c:v>0.66416257000000001</c:v>
                </c:pt>
                <c:pt idx="109">
                  <c:v>0.66105296420000004</c:v>
                </c:pt>
                <c:pt idx="110">
                  <c:v>0.65794335829999995</c:v>
                </c:pt>
                <c:pt idx="111">
                  <c:v>0.65483375249999998</c:v>
                </c:pt>
                <c:pt idx="112">
                  <c:v>0.65172414670000001</c:v>
                </c:pt>
                <c:pt idx="113">
                  <c:v>0.64861454080000003</c:v>
                </c:pt>
                <c:pt idx="114">
                  <c:v>0.64550493499999995</c:v>
                </c:pt>
                <c:pt idx="115">
                  <c:v>0.64239532919999998</c:v>
                </c:pt>
                <c:pt idx="116">
                  <c:v>0.6392857233</c:v>
                </c:pt>
                <c:pt idx="117">
                  <c:v>0.63617611750000003</c:v>
                </c:pt>
                <c:pt idx="118">
                  <c:v>0.63306651169999995</c:v>
                </c:pt>
                <c:pt idx="119">
                  <c:v>0.62995690579999997</c:v>
                </c:pt>
                <c:pt idx="120">
                  <c:v>0.6268473</c:v>
                </c:pt>
                <c:pt idx="121">
                  <c:v>0.62373769420000003</c:v>
                </c:pt>
                <c:pt idx="122">
                  <c:v>0.62062808830000005</c:v>
                </c:pt>
                <c:pt idx="123">
                  <c:v>0.61751848249999997</c:v>
                </c:pt>
                <c:pt idx="124">
                  <c:v>0.6144088767</c:v>
                </c:pt>
                <c:pt idx="125">
                  <c:v>0.61129927080000002</c:v>
                </c:pt>
                <c:pt idx="126">
                  <c:v>0.60818966500000005</c:v>
                </c:pt>
                <c:pt idx="127">
                  <c:v>0.60508005919999996</c:v>
                </c:pt>
                <c:pt idx="128">
                  <c:v>0.60197045329999999</c:v>
                </c:pt>
                <c:pt idx="129">
                  <c:v>0.59886084750000002</c:v>
                </c:pt>
                <c:pt idx="130">
                  <c:v>0.59575124170000004</c:v>
                </c:pt>
                <c:pt idx="131">
                  <c:v>0.59264163579999996</c:v>
                </c:pt>
                <c:pt idx="132">
                  <c:v>0.58953202999999998</c:v>
                </c:pt>
                <c:pt idx="133">
                  <c:v>0.58642242420000001</c:v>
                </c:pt>
                <c:pt idx="134">
                  <c:v>0.58331281830000004</c:v>
                </c:pt>
                <c:pt idx="135">
                  <c:v>0.58020321249999995</c:v>
                </c:pt>
                <c:pt idx="136">
                  <c:v>0.57709360669999998</c:v>
                </c:pt>
                <c:pt idx="137">
                  <c:v>0.5739840008</c:v>
                </c:pt>
                <c:pt idx="138">
                  <c:v>0.57087439500000003</c:v>
                </c:pt>
                <c:pt idx="139">
                  <c:v>0.56776478919999995</c:v>
                </c:pt>
                <c:pt idx="140">
                  <c:v>0.56465518329999997</c:v>
                </c:pt>
                <c:pt idx="141">
                  <c:v>0.5615455775</c:v>
                </c:pt>
                <c:pt idx="142">
                  <c:v>0.55843597170000003</c:v>
                </c:pt>
                <c:pt idx="143">
                  <c:v>0.55532636580000005</c:v>
                </c:pt>
                <c:pt idx="144">
                  <c:v>0.55221675999999997</c:v>
                </c:pt>
                <c:pt idx="145">
                  <c:v>0.5491071542</c:v>
                </c:pt>
                <c:pt idx="146">
                  <c:v>0.54599754830000002</c:v>
                </c:pt>
                <c:pt idx="147">
                  <c:v>0.54288794250000005</c:v>
                </c:pt>
                <c:pt idx="148">
                  <c:v>0.53977833669999997</c:v>
                </c:pt>
                <c:pt idx="149">
                  <c:v>0.53666873079999999</c:v>
                </c:pt>
                <c:pt idx="150">
                  <c:v>0.53355912500000002</c:v>
                </c:pt>
                <c:pt idx="151">
                  <c:v>0.53044951920000005</c:v>
                </c:pt>
                <c:pt idx="152">
                  <c:v>0.52733991329999996</c:v>
                </c:pt>
                <c:pt idx="153">
                  <c:v>0.52423030749999999</c:v>
                </c:pt>
                <c:pt idx="154">
                  <c:v>0.52112070170000002</c:v>
                </c:pt>
                <c:pt idx="155">
                  <c:v>0.51801109580000004</c:v>
                </c:pt>
                <c:pt idx="156">
                  <c:v>0.51490148999999996</c:v>
                </c:pt>
                <c:pt idx="157">
                  <c:v>0.51179188419999999</c:v>
                </c:pt>
                <c:pt idx="158">
                  <c:v>0.50868227830000001</c:v>
                </c:pt>
                <c:pt idx="159">
                  <c:v>0.50557267250000004</c:v>
                </c:pt>
                <c:pt idx="160">
                  <c:v>0.50246306669999996</c:v>
                </c:pt>
                <c:pt idx="161">
                  <c:v>0.49935346089999999</c:v>
                </c:pt>
                <c:pt idx="162">
                  <c:v>0.49624385500000001</c:v>
                </c:pt>
                <c:pt idx="163">
                  <c:v>0.49313424919999999</c:v>
                </c:pt>
                <c:pt idx="164">
                  <c:v>0.49002464340000002</c:v>
                </c:pt>
                <c:pt idx="165">
                  <c:v>0.48691503749999998</c:v>
                </c:pt>
                <c:pt idx="166">
                  <c:v>0.48380543170000001</c:v>
                </c:pt>
                <c:pt idx="167">
                  <c:v>0.48069582589999998</c:v>
                </c:pt>
                <c:pt idx="168">
                  <c:v>0.47758622000000001</c:v>
                </c:pt>
                <c:pt idx="169">
                  <c:v>0.47447661419999998</c:v>
                </c:pt>
                <c:pt idx="170">
                  <c:v>0.47136700840000001</c:v>
                </c:pt>
                <c:pt idx="171">
                  <c:v>0.46825740249999998</c:v>
                </c:pt>
                <c:pt idx="172">
                  <c:v>0.4651477967</c:v>
                </c:pt>
                <c:pt idx="173">
                  <c:v>0.46203819089999998</c:v>
                </c:pt>
                <c:pt idx="174">
                  <c:v>0.458928585</c:v>
                </c:pt>
                <c:pt idx="175">
                  <c:v>0.45581897919999997</c:v>
                </c:pt>
                <c:pt idx="176">
                  <c:v>0.4527093734</c:v>
                </c:pt>
                <c:pt idx="177">
                  <c:v>0.44959976750000002</c:v>
                </c:pt>
                <c:pt idx="178">
                  <c:v>0.4464901617</c:v>
                </c:pt>
                <c:pt idx="179">
                  <c:v>0.44338055589999997</c:v>
                </c:pt>
                <c:pt idx="180">
                  <c:v>0.44027094999999999</c:v>
                </c:pt>
                <c:pt idx="181">
                  <c:v>0.43716134420000002</c:v>
                </c:pt>
                <c:pt idx="182">
                  <c:v>0.4340517384</c:v>
                </c:pt>
                <c:pt idx="183">
                  <c:v>0.43094213250000002</c:v>
                </c:pt>
                <c:pt idx="184">
                  <c:v>0.42783252669999999</c:v>
                </c:pt>
                <c:pt idx="185">
                  <c:v>0.42472292090000002</c:v>
                </c:pt>
                <c:pt idx="186">
                  <c:v>0.42161331499999999</c:v>
                </c:pt>
                <c:pt idx="187">
                  <c:v>0.41850370920000002</c:v>
                </c:pt>
                <c:pt idx="188">
                  <c:v>0.41539410339999999</c:v>
                </c:pt>
                <c:pt idx="189">
                  <c:v>0.41228449750000001</c:v>
                </c:pt>
                <c:pt idx="190">
                  <c:v>0.40917489169999999</c:v>
                </c:pt>
                <c:pt idx="191">
                  <c:v>0.40606528590000002</c:v>
                </c:pt>
                <c:pt idx="192">
                  <c:v>0.40295567999999998</c:v>
                </c:pt>
                <c:pt idx="193">
                  <c:v>0.39984607420000001</c:v>
                </c:pt>
                <c:pt idx="194">
                  <c:v>0.39673646839999999</c:v>
                </c:pt>
                <c:pt idx="195">
                  <c:v>0.39362686250000001</c:v>
                </c:pt>
                <c:pt idx="196">
                  <c:v>0.39051725669999998</c:v>
                </c:pt>
                <c:pt idx="197">
                  <c:v>0.38740765090000001</c:v>
                </c:pt>
                <c:pt idx="198">
                  <c:v>0.38429804499999998</c:v>
                </c:pt>
                <c:pt idx="199">
                  <c:v>0.38118843920000001</c:v>
                </c:pt>
                <c:pt idx="200">
                  <c:v>0.37807883339999998</c:v>
                </c:pt>
                <c:pt idx="201">
                  <c:v>0.3749692275</c:v>
                </c:pt>
                <c:pt idx="202">
                  <c:v>0.37185962169999998</c:v>
                </c:pt>
                <c:pt idx="203">
                  <c:v>0.36875001590000001</c:v>
                </c:pt>
                <c:pt idx="204">
                  <c:v>0.36564041000000003</c:v>
                </c:pt>
                <c:pt idx="205">
                  <c:v>0.3625308042</c:v>
                </c:pt>
                <c:pt idx="206">
                  <c:v>0.35942119839999997</c:v>
                </c:pt>
                <c:pt idx="207">
                  <c:v>0.3563115925</c:v>
                </c:pt>
                <c:pt idx="208">
                  <c:v>0.35320198670000003</c:v>
                </c:pt>
                <c:pt idx="209">
                  <c:v>0.3500923809</c:v>
                </c:pt>
                <c:pt idx="210">
                  <c:v>0.34698277500000002</c:v>
                </c:pt>
                <c:pt idx="211">
                  <c:v>0.3438731692</c:v>
                </c:pt>
                <c:pt idx="212">
                  <c:v>0.34076356340000002</c:v>
                </c:pt>
                <c:pt idx="213">
                  <c:v>0.33765395749999999</c:v>
                </c:pt>
                <c:pt idx="214">
                  <c:v>0.33454435170000002</c:v>
                </c:pt>
                <c:pt idx="215">
                  <c:v>0.33143474589999999</c:v>
                </c:pt>
                <c:pt idx="216">
                  <c:v>0.32832514000000002</c:v>
                </c:pt>
                <c:pt idx="217">
                  <c:v>0.32521553419999999</c:v>
                </c:pt>
                <c:pt idx="218">
                  <c:v>0.32210592840000002</c:v>
                </c:pt>
                <c:pt idx="219">
                  <c:v>0.31899632249999998</c:v>
                </c:pt>
                <c:pt idx="220">
                  <c:v>0.31588671670000001</c:v>
                </c:pt>
                <c:pt idx="221">
                  <c:v>0.31277711089999999</c:v>
                </c:pt>
                <c:pt idx="222">
                  <c:v>0.30966750500000001</c:v>
                </c:pt>
                <c:pt idx="223">
                  <c:v>0.30655789919999998</c:v>
                </c:pt>
                <c:pt idx="224">
                  <c:v>0.30344829340000001</c:v>
                </c:pt>
                <c:pt idx="225">
                  <c:v>0.30033868749999998</c:v>
                </c:pt>
                <c:pt idx="226">
                  <c:v>0.29722908170000001</c:v>
                </c:pt>
                <c:pt idx="227">
                  <c:v>0.29411947589999998</c:v>
                </c:pt>
                <c:pt idx="228">
                  <c:v>0.29100987</c:v>
                </c:pt>
                <c:pt idx="229">
                  <c:v>0.28790026419999998</c:v>
                </c:pt>
                <c:pt idx="230">
                  <c:v>0.28479065840000001</c:v>
                </c:pt>
                <c:pt idx="231">
                  <c:v>0.28168105249999997</c:v>
                </c:pt>
                <c:pt idx="232">
                  <c:v>0.2785714467</c:v>
                </c:pt>
                <c:pt idx="233">
                  <c:v>0.27546184089999998</c:v>
                </c:pt>
                <c:pt idx="234">
                  <c:v>0.272352235</c:v>
                </c:pt>
                <c:pt idx="235">
                  <c:v>0.26924262920000003</c:v>
                </c:pt>
                <c:pt idx="236">
                  <c:v>0.2661330234</c:v>
                </c:pt>
                <c:pt idx="237">
                  <c:v>0.26302341750000002</c:v>
                </c:pt>
                <c:pt idx="238">
                  <c:v>0.2599138117</c:v>
                </c:pt>
                <c:pt idx="239">
                  <c:v>0.25680420590000003</c:v>
                </c:pt>
                <c:pt idx="240">
                  <c:v>0.25369459999999999</c:v>
                </c:pt>
                <c:pt idx="241">
                  <c:v>0.25058499420000002</c:v>
                </c:pt>
                <c:pt idx="242">
                  <c:v>0.2474753884</c:v>
                </c:pt>
                <c:pt idx="243">
                  <c:v>0.24436578249999999</c:v>
                </c:pt>
                <c:pt idx="244">
                  <c:v>0.24125617669999999</c:v>
                </c:pt>
                <c:pt idx="245">
                  <c:v>0.23814657089999999</c:v>
                </c:pt>
                <c:pt idx="246">
                  <c:v>0.23503696499999999</c:v>
                </c:pt>
                <c:pt idx="247">
                  <c:v>0.23192735919999999</c:v>
                </c:pt>
                <c:pt idx="248">
                  <c:v>0.22881775339999999</c:v>
                </c:pt>
                <c:pt idx="249">
                  <c:v>0.22570814750000001</c:v>
                </c:pt>
                <c:pt idx="250">
                  <c:v>0.22259854170000001</c:v>
                </c:pt>
                <c:pt idx="251">
                  <c:v>0.21948893589999999</c:v>
                </c:pt>
                <c:pt idx="252">
                  <c:v>0.21637933000000001</c:v>
                </c:pt>
                <c:pt idx="253">
                  <c:v>0.21326972420000001</c:v>
                </c:pt>
                <c:pt idx="254">
                  <c:v>0.21016011840000001</c:v>
                </c:pt>
                <c:pt idx="255">
                  <c:v>0.20705051250000001</c:v>
                </c:pt>
                <c:pt idx="256">
                  <c:v>0.20394090670000001</c:v>
                </c:pt>
                <c:pt idx="257">
                  <c:v>0.20394090670000001</c:v>
                </c:pt>
                <c:pt idx="258">
                  <c:v>0.20394090670000001</c:v>
                </c:pt>
                <c:pt idx="259">
                  <c:v>0.20394090670000001</c:v>
                </c:pt>
                <c:pt idx="260">
                  <c:v>0.20355220600000001</c:v>
                </c:pt>
                <c:pt idx="261">
                  <c:v>0.20355220600000001</c:v>
                </c:pt>
                <c:pt idx="262">
                  <c:v>0.20355220600000001</c:v>
                </c:pt>
                <c:pt idx="263">
                  <c:v>0.20345503079999999</c:v>
                </c:pt>
                <c:pt idx="264">
                  <c:v>0.20345503079999999</c:v>
                </c:pt>
                <c:pt idx="265">
                  <c:v>0.20345503079999999</c:v>
                </c:pt>
                <c:pt idx="266">
                  <c:v>0.20345503079999999</c:v>
                </c:pt>
                <c:pt idx="267">
                  <c:v>0.20345503079999999</c:v>
                </c:pt>
                <c:pt idx="268">
                  <c:v>0.20344895730000001</c:v>
                </c:pt>
                <c:pt idx="269">
                  <c:v>0.20344895730000001</c:v>
                </c:pt>
                <c:pt idx="270">
                  <c:v>0.2034459206</c:v>
                </c:pt>
                <c:pt idx="271">
                  <c:v>0.2034459206</c:v>
                </c:pt>
                <c:pt idx="272">
                  <c:v>0.20344440220000001</c:v>
                </c:pt>
                <c:pt idx="273">
                  <c:v>0.20344440220000001</c:v>
                </c:pt>
                <c:pt idx="274">
                  <c:v>0.20344440220000001</c:v>
                </c:pt>
                <c:pt idx="275">
                  <c:v>0.2034440227</c:v>
                </c:pt>
                <c:pt idx="276">
                  <c:v>0.2034440227</c:v>
                </c:pt>
                <c:pt idx="277">
                  <c:v>0.2034440227</c:v>
                </c:pt>
                <c:pt idx="278">
                  <c:v>0.20344392780000001</c:v>
                </c:pt>
                <c:pt idx="279">
                  <c:v>0.20344392780000001</c:v>
                </c:pt>
                <c:pt idx="280">
                  <c:v>0.20344392780000001</c:v>
                </c:pt>
                <c:pt idx="281">
                  <c:v>0.20344392780000001</c:v>
                </c:pt>
                <c:pt idx="282">
                  <c:v>0.20344392780000001</c:v>
                </c:pt>
                <c:pt idx="283">
                  <c:v>0.20344392180000001</c:v>
                </c:pt>
                <c:pt idx="284">
                  <c:v>0.20344392180000001</c:v>
                </c:pt>
                <c:pt idx="285">
                  <c:v>0.20344392180000001</c:v>
                </c:pt>
                <c:pt idx="286">
                  <c:v>0.2034439203</c:v>
                </c:pt>
                <c:pt idx="287">
                  <c:v>0.2034439203</c:v>
                </c:pt>
                <c:pt idx="288">
                  <c:v>0.20344391959999999</c:v>
                </c:pt>
                <c:pt idx="289">
                  <c:v>0.20344391959999999</c:v>
                </c:pt>
                <c:pt idx="290">
                  <c:v>0.20344391959999999</c:v>
                </c:pt>
                <c:pt idx="291">
                  <c:v>0.20344391959999999</c:v>
                </c:pt>
                <c:pt idx="292">
                  <c:v>0.20344391959999999</c:v>
                </c:pt>
                <c:pt idx="293">
                  <c:v>0.20344391959999999</c:v>
                </c:pt>
                <c:pt idx="294">
                  <c:v>0.20344391959999999</c:v>
                </c:pt>
                <c:pt idx="295">
                  <c:v>0.20344391959999999</c:v>
                </c:pt>
                <c:pt idx="296">
                  <c:v>0.20344391949999999</c:v>
                </c:pt>
                <c:pt idx="297">
                  <c:v>0.20344391949999999</c:v>
                </c:pt>
                <c:pt idx="298">
                  <c:v>0.20344391949999999</c:v>
                </c:pt>
                <c:pt idx="299">
                  <c:v>0.20344391949999999</c:v>
                </c:pt>
                <c:pt idx="300">
                  <c:v>0.20344391949999999</c:v>
                </c:pt>
                <c:pt idx="301">
                  <c:v>0.20344391949999999</c:v>
                </c:pt>
                <c:pt idx="302">
                  <c:v>0.20344391949999999</c:v>
                </c:pt>
                <c:pt idx="303">
                  <c:v>0.20344391949999999</c:v>
                </c:pt>
                <c:pt idx="304">
                  <c:v>0.20344391949999999</c:v>
                </c:pt>
                <c:pt idx="305">
                  <c:v>0.20344391949999999</c:v>
                </c:pt>
                <c:pt idx="306">
                  <c:v>0.20344391949999999</c:v>
                </c:pt>
                <c:pt idx="307">
                  <c:v>0.20344391949999999</c:v>
                </c:pt>
                <c:pt idx="308">
                  <c:v>0.20344391949999999</c:v>
                </c:pt>
                <c:pt idx="309">
                  <c:v>0.20344391949999999</c:v>
                </c:pt>
                <c:pt idx="310">
                  <c:v>0.20344391949999999</c:v>
                </c:pt>
                <c:pt idx="311">
                  <c:v>0.20344391949999999</c:v>
                </c:pt>
                <c:pt idx="312">
                  <c:v>0.20344391949999999</c:v>
                </c:pt>
                <c:pt idx="313">
                  <c:v>0.20344391949999999</c:v>
                </c:pt>
                <c:pt idx="314">
                  <c:v>0.20344391949999999</c:v>
                </c:pt>
                <c:pt idx="315">
                  <c:v>0.20344391949999999</c:v>
                </c:pt>
                <c:pt idx="316">
                  <c:v>0.20344391949999999</c:v>
                </c:pt>
                <c:pt idx="317">
                  <c:v>0.20344391949999999</c:v>
                </c:pt>
                <c:pt idx="318">
                  <c:v>0.20344391949999999</c:v>
                </c:pt>
                <c:pt idx="319">
                  <c:v>0.20344391949999999</c:v>
                </c:pt>
                <c:pt idx="320">
                  <c:v>0.20344391949999999</c:v>
                </c:pt>
                <c:pt idx="321">
                  <c:v>0.20344391949999999</c:v>
                </c:pt>
                <c:pt idx="322">
                  <c:v>0.20344391949999999</c:v>
                </c:pt>
                <c:pt idx="323">
                  <c:v>0.20344391949999999</c:v>
                </c:pt>
                <c:pt idx="324">
                  <c:v>0.20344391949999999</c:v>
                </c:pt>
                <c:pt idx="325">
                  <c:v>0.20344391949999999</c:v>
                </c:pt>
                <c:pt idx="326">
                  <c:v>0.20344391949999999</c:v>
                </c:pt>
                <c:pt idx="327">
                  <c:v>0.20344391949999999</c:v>
                </c:pt>
                <c:pt idx="328">
                  <c:v>0.20344391949999999</c:v>
                </c:pt>
                <c:pt idx="329">
                  <c:v>0.20344391949999999</c:v>
                </c:pt>
                <c:pt idx="330">
                  <c:v>0.20344391949999999</c:v>
                </c:pt>
                <c:pt idx="331">
                  <c:v>0.20344391949999999</c:v>
                </c:pt>
                <c:pt idx="332">
                  <c:v>0.20344391949999999</c:v>
                </c:pt>
                <c:pt idx="333">
                  <c:v>0.20344391949999999</c:v>
                </c:pt>
                <c:pt idx="334">
                  <c:v>0.20344391949999999</c:v>
                </c:pt>
                <c:pt idx="335">
                  <c:v>0.20344391949999999</c:v>
                </c:pt>
                <c:pt idx="336">
                  <c:v>0.20344391949999999</c:v>
                </c:pt>
                <c:pt idx="337">
                  <c:v>0.20344391949999999</c:v>
                </c:pt>
                <c:pt idx="338">
                  <c:v>0.20344391949999999</c:v>
                </c:pt>
                <c:pt idx="339">
                  <c:v>0.20344391949999999</c:v>
                </c:pt>
                <c:pt idx="340">
                  <c:v>0.20344391949999999</c:v>
                </c:pt>
                <c:pt idx="341">
                  <c:v>0.20344391949999999</c:v>
                </c:pt>
                <c:pt idx="342">
                  <c:v>0.20344391949999999</c:v>
                </c:pt>
                <c:pt idx="343">
                  <c:v>0.20344391949999999</c:v>
                </c:pt>
                <c:pt idx="344">
                  <c:v>0.20344391949999999</c:v>
                </c:pt>
                <c:pt idx="345">
                  <c:v>0.20344391949999999</c:v>
                </c:pt>
                <c:pt idx="346">
                  <c:v>0.20344391949999999</c:v>
                </c:pt>
                <c:pt idx="347">
                  <c:v>0.20344391949999999</c:v>
                </c:pt>
                <c:pt idx="348">
                  <c:v>0.20344391949999999</c:v>
                </c:pt>
                <c:pt idx="349">
                  <c:v>0.20344391949999999</c:v>
                </c:pt>
                <c:pt idx="350">
                  <c:v>0.20344391949999999</c:v>
                </c:pt>
                <c:pt idx="351">
                  <c:v>0.20344391949999999</c:v>
                </c:pt>
                <c:pt idx="352">
                  <c:v>0.20344391949999999</c:v>
                </c:pt>
                <c:pt idx="353">
                  <c:v>0.20344391949999999</c:v>
                </c:pt>
                <c:pt idx="354">
                  <c:v>0.20344391949999999</c:v>
                </c:pt>
                <c:pt idx="355">
                  <c:v>0.20344391949999999</c:v>
                </c:pt>
                <c:pt idx="356">
                  <c:v>0.20344391949999999</c:v>
                </c:pt>
                <c:pt idx="357">
                  <c:v>0.20344391949999999</c:v>
                </c:pt>
                <c:pt idx="358">
                  <c:v>0.20344391949999999</c:v>
                </c:pt>
                <c:pt idx="359">
                  <c:v>0.20344391949999999</c:v>
                </c:pt>
                <c:pt idx="360">
                  <c:v>0.20344391949999999</c:v>
                </c:pt>
                <c:pt idx="361">
                  <c:v>0.20344391949999999</c:v>
                </c:pt>
                <c:pt idx="362">
                  <c:v>0.20344391949999999</c:v>
                </c:pt>
                <c:pt idx="363">
                  <c:v>0.20344391949999999</c:v>
                </c:pt>
                <c:pt idx="364">
                  <c:v>0.20344391949999999</c:v>
                </c:pt>
                <c:pt idx="365">
                  <c:v>0.20344391949999999</c:v>
                </c:pt>
                <c:pt idx="366">
                  <c:v>0.20344391949999999</c:v>
                </c:pt>
                <c:pt idx="367">
                  <c:v>0.20344391949999999</c:v>
                </c:pt>
                <c:pt idx="368">
                  <c:v>0.20344391949999999</c:v>
                </c:pt>
                <c:pt idx="369">
                  <c:v>0.20344391949999999</c:v>
                </c:pt>
                <c:pt idx="370">
                  <c:v>0.20344391949999999</c:v>
                </c:pt>
                <c:pt idx="371">
                  <c:v>0.20344391949999999</c:v>
                </c:pt>
                <c:pt idx="372">
                  <c:v>0.20344391949999999</c:v>
                </c:pt>
                <c:pt idx="373">
                  <c:v>0.20344391949999999</c:v>
                </c:pt>
                <c:pt idx="374">
                  <c:v>0.20344391949999999</c:v>
                </c:pt>
                <c:pt idx="375">
                  <c:v>0.20344391949999999</c:v>
                </c:pt>
                <c:pt idx="376">
                  <c:v>0.20344391949999999</c:v>
                </c:pt>
                <c:pt idx="377">
                  <c:v>0.20344391949999999</c:v>
                </c:pt>
                <c:pt idx="378">
                  <c:v>0.20344391949999999</c:v>
                </c:pt>
                <c:pt idx="379">
                  <c:v>0.20344391949999999</c:v>
                </c:pt>
                <c:pt idx="380">
                  <c:v>0.20344391949999999</c:v>
                </c:pt>
                <c:pt idx="381">
                  <c:v>0.20344391949999999</c:v>
                </c:pt>
                <c:pt idx="382">
                  <c:v>0.20344391949999999</c:v>
                </c:pt>
                <c:pt idx="383">
                  <c:v>0.20344391949999999</c:v>
                </c:pt>
                <c:pt idx="384">
                  <c:v>0.20344391949999999</c:v>
                </c:pt>
                <c:pt idx="385">
                  <c:v>0.20344391949999999</c:v>
                </c:pt>
                <c:pt idx="386">
                  <c:v>0.20344391949999999</c:v>
                </c:pt>
                <c:pt idx="387">
                  <c:v>0.20344391949999999</c:v>
                </c:pt>
                <c:pt idx="388">
                  <c:v>0.20344391949999999</c:v>
                </c:pt>
                <c:pt idx="389">
                  <c:v>0.20344391949999999</c:v>
                </c:pt>
                <c:pt idx="390">
                  <c:v>0.20344391949999999</c:v>
                </c:pt>
                <c:pt idx="391">
                  <c:v>0.20344391949999999</c:v>
                </c:pt>
                <c:pt idx="392">
                  <c:v>0.20344391949999999</c:v>
                </c:pt>
                <c:pt idx="393">
                  <c:v>0.20344391949999999</c:v>
                </c:pt>
                <c:pt idx="394">
                  <c:v>0.20344391949999999</c:v>
                </c:pt>
                <c:pt idx="395">
                  <c:v>0.20344391949999999</c:v>
                </c:pt>
                <c:pt idx="396">
                  <c:v>0.20344391949999999</c:v>
                </c:pt>
                <c:pt idx="397">
                  <c:v>0.20344391949999999</c:v>
                </c:pt>
                <c:pt idx="398">
                  <c:v>0.20344391949999999</c:v>
                </c:pt>
                <c:pt idx="399">
                  <c:v>0.20344391949999999</c:v>
                </c:pt>
                <c:pt idx="400">
                  <c:v>0.20344391949999999</c:v>
                </c:pt>
                <c:pt idx="401">
                  <c:v>0.20344391949999999</c:v>
                </c:pt>
                <c:pt idx="402">
                  <c:v>0.20344391949999999</c:v>
                </c:pt>
                <c:pt idx="403">
                  <c:v>0.20344391949999999</c:v>
                </c:pt>
                <c:pt idx="404">
                  <c:v>0.20344391949999999</c:v>
                </c:pt>
                <c:pt idx="405">
                  <c:v>0.20344391949999999</c:v>
                </c:pt>
                <c:pt idx="406">
                  <c:v>0.20344391949999999</c:v>
                </c:pt>
                <c:pt idx="407">
                  <c:v>0.20344391949999999</c:v>
                </c:pt>
                <c:pt idx="408">
                  <c:v>0.20344391949999999</c:v>
                </c:pt>
                <c:pt idx="409">
                  <c:v>0.20344391949999999</c:v>
                </c:pt>
                <c:pt idx="410">
                  <c:v>0.20344391949999999</c:v>
                </c:pt>
                <c:pt idx="411">
                  <c:v>0.20344391949999999</c:v>
                </c:pt>
                <c:pt idx="412">
                  <c:v>0.20344391949999999</c:v>
                </c:pt>
                <c:pt idx="413">
                  <c:v>0.20344391949999999</c:v>
                </c:pt>
                <c:pt idx="414">
                  <c:v>0.20344391949999999</c:v>
                </c:pt>
                <c:pt idx="415">
                  <c:v>0.20344391949999999</c:v>
                </c:pt>
                <c:pt idx="416">
                  <c:v>0.20344391949999999</c:v>
                </c:pt>
                <c:pt idx="417">
                  <c:v>0.20344391949999999</c:v>
                </c:pt>
                <c:pt idx="418">
                  <c:v>0.20344391949999999</c:v>
                </c:pt>
                <c:pt idx="419">
                  <c:v>0.20344391949999999</c:v>
                </c:pt>
                <c:pt idx="420">
                  <c:v>0.20344391949999999</c:v>
                </c:pt>
                <c:pt idx="421">
                  <c:v>0.20344391949999999</c:v>
                </c:pt>
                <c:pt idx="422">
                  <c:v>0.20344391949999999</c:v>
                </c:pt>
                <c:pt idx="423">
                  <c:v>0.20344391949999999</c:v>
                </c:pt>
                <c:pt idx="424">
                  <c:v>0.20344391949999999</c:v>
                </c:pt>
                <c:pt idx="425">
                  <c:v>0.20033431369999999</c:v>
                </c:pt>
                <c:pt idx="426">
                  <c:v>0.19722470789999999</c:v>
                </c:pt>
                <c:pt idx="427">
                  <c:v>0.19411510200000001</c:v>
                </c:pt>
                <c:pt idx="428">
                  <c:v>0.19100549620000001</c:v>
                </c:pt>
                <c:pt idx="429">
                  <c:v>0.18789589039999999</c:v>
                </c:pt>
                <c:pt idx="430">
                  <c:v>0.18478628450000001</c:v>
                </c:pt>
                <c:pt idx="431">
                  <c:v>0.18167667870000001</c:v>
                </c:pt>
                <c:pt idx="432">
                  <c:v>0.17856707290000001</c:v>
                </c:pt>
                <c:pt idx="433">
                  <c:v>0.17545746700000001</c:v>
                </c:pt>
                <c:pt idx="434">
                  <c:v>0.17234786120000001</c:v>
                </c:pt>
                <c:pt idx="435">
                  <c:v>0.16923825540000001</c:v>
                </c:pt>
                <c:pt idx="436">
                  <c:v>0.1661286495</c:v>
                </c:pt>
                <c:pt idx="437">
                  <c:v>0.1630190437</c:v>
                </c:pt>
                <c:pt idx="438">
                  <c:v>0.15990943790000001</c:v>
                </c:pt>
                <c:pt idx="439">
                  <c:v>0.156799832</c:v>
                </c:pt>
                <c:pt idx="440">
                  <c:v>0.1536902262</c:v>
                </c:pt>
                <c:pt idx="441">
                  <c:v>0.1505806204</c:v>
                </c:pt>
                <c:pt idx="442">
                  <c:v>0.1474710145</c:v>
                </c:pt>
                <c:pt idx="443">
                  <c:v>0.1443614087</c:v>
                </c:pt>
                <c:pt idx="444">
                  <c:v>0.1412518029</c:v>
                </c:pt>
                <c:pt idx="445">
                  <c:v>0.13814219699999999</c:v>
                </c:pt>
                <c:pt idx="446">
                  <c:v>0.13658739410000001</c:v>
                </c:pt>
                <c:pt idx="447">
                  <c:v>0.13580999269999999</c:v>
                </c:pt>
                <c:pt idx="448">
                  <c:v>0.1357128175</c:v>
                </c:pt>
                <c:pt idx="449">
                  <c:v>0.13566422989999999</c:v>
                </c:pt>
                <c:pt idx="450">
                  <c:v>0.1356399361</c:v>
                </c:pt>
                <c:pt idx="451">
                  <c:v>0.13563386259999999</c:v>
                </c:pt>
                <c:pt idx="452">
                  <c:v>0.1356308259</c:v>
                </c:pt>
                <c:pt idx="453">
                  <c:v>0.1356300667</c:v>
                </c:pt>
                <c:pt idx="454">
                  <c:v>0.13563001929999999</c:v>
                </c:pt>
                <c:pt idx="455">
                  <c:v>0.1356300074</c:v>
                </c:pt>
                <c:pt idx="456">
                  <c:v>0.13563000150000001</c:v>
                </c:pt>
                <c:pt idx="457">
                  <c:v>0.13563</c:v>
                </c:pt>
                <c:pt idx="458">
                  <c:v>0.1356299993</c:v>
                </c:pt>
                <c:pt idx="459">
                  <c:v>0.13562999919999999</c:v>
                </c:pt>
                <c:pt idx="460">
                  <c:v>0.13562999919999999</c:v>
                </c:pt>
                <c:pt idx="461">
                  <c:v>0.13562999919999999</c:v>
                </c:pt>
                <c:pt idx="462">
                  <c:v>0.13562999919999999</c:v>
                </c:pt>
                <c:pt idx="463">
                  <c:v>0.13562999919999999</c:v>
                </c:pt>
                <c:pt idx="464">
                  <c:v>0.13562999919999999</c:v>
                </c:pt>
                <c:pt idx="465">
                  <c:v>0.13562999919999999</c:v>
                </c:pt>
                <c:pt idx="466">
                  <c:v>0.13562999919999999</c:v>
                </c:pt>
                <c:pt idx="467">
                  <c:v>0.13562999919999999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6344"/>
        <c:axId val="449171048"/>
      </c:scatterChart>
      <c:valAx>
        <c:axId val="44916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71048"/>
        <c:crosses val="autoZero"/>
        <c:crossBetween val="midCat"/>
      </c:valAx>
      <c:valAx>
        <c:axId val="44917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6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'y2 400'!$G$1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  <c:pt idx="439">
                  <c:v>348.192117</c:v>
                </c:pt>
                <c:pt idx="440">
                  <c:v>349.192117</c:v>
                </c:pt>
                <c:pt idx="441">
                  <c:v>350.192117</c:v>
                </c:pt>
                <c:pt idx="442">
                  <c:v>351.192117</c:v>
                </c:pt>
                <c:pt idx="443">
                  <c:v>352.192117</c:v>
                </c:pt>
                <c:pt idx="444">
                  <c:v>353.192117</c:v>
                </c:pt>
                <c:pt idx="445">
                  <c:v>354.192117</c:v>
                </c:pt>
                <c:pt idx="446">
                  <c:v>354.692117</c:v>
                </c:pt>
                <c:pt idx="447">
                  <c:v>354.942117</c:v>
                </c:pt>
                <c:pt idx="448">
                  <c:v>354.973367</c:v>
                </c:pt>
                <c:pt idx="449">
                  <c:v>354.988992</c:v>
                </c:pt>
                <c:pt idx="450">
                  <c:v>354.9968045</c:v>
                </c:pt>
                <c:pt idx="451">
                  <c:v>354.99875759999998</c:v>
                </c:pt>
                <c:pt idx="452">
                  <c:v>354.99973419999998</c:v>
                </c:pt>
                <c:pt idx="453">
                  <c:v>354.99997830000001</c:v>
                </c:pt>
                <c:pt idx="454">
                  <c:v>354.99999359999998</c:v>
                </c:pt>
                <c:pt idx="455">
                  <c:v>354.99999739999998</c:v>
                </c:pt>
                <c:pt idx="456">
                  <c:v>354.99999930000001</c:v>
                </c:pt>
                <c:pt idx="457">
                  <c:v>354.99999980000001</c:v>
                </c:pt>
                <c:pt idx="458">
                  <c:v>355</c:v>
                </c:pt>
                <c:pt idx="459">
                  <c:v>355</c:v>
                </c:pt>
                <c:pt idx="460">
                  <c:v>355</c:v>
                </c:pt>
                <c:pt idx="461">
                  <c:v>355.00000010000002</c:v>
                </c:pt>
                <c:pt idx="462">
                  <c:v>355.00000010000002</c:v>
                </c:pt>
                <c:pt idx="463">
                  <c:v>355.00000010000002</c:v>
                </c:pt>
                <c:pt idx="464">
                  <c:v>355.00000010000002</c:v>
                </c:pt>
                <c:pt idx="465">
                  <c:v>355.00000010000002</c:v>
                </c:pt>
                <c:pt idx="466">
                  <c:v>355.00000010000002</c:v>
                </c:pt>
                <c:pt idx="467">
                  <c:v>355.00000010000002</c:v>
                </c:pt>
              </c:numCache>
            </c:numRef>
          </c:xVal>
          <c:yVal>
            <c:numRef>
              <c:f>'y2 400'!$G$2:$G$2743</c:f>
              <c:numCache>
                <c:formatCode>General</c:formatCode>
                <c:ptCount val="2742"/>
                <c:pt idx="0">
                  <c:v>900</c:v>
                </c:pt>
                <c:pt idx="1">
                  <c:v>898.94271049999998</c:v>
                </c:pt>
                <c:pt idx="2">
                  <c:v>897.90610249999997</c:v>
                </c:pt>
                <c:pt idx="3">
                  <c:v>896.89025230000004</c:v>
                </c:pt>
                <c:pt idx="4">
                  <c:v>895.89523659999998</c:v>
                </c:pt>
                <c:pt idx="5">
                  <c:v>894.92113210000002</c:v>
                </c:pt>
                <c:pt idx="6">
                  <c:v>893.96801570000002</c:v>
                </c:pt>
                <c:pt idx="7">
                  <c:v>893.03596449999998</c:v>
                </c:pt>
                <c:pt idx="8">
                  <c:v>892.12505590000001</c:v>
                </c:pt>
                <c:pt idx="9">
                  <c:v>891.23536739999997</c:v>
                </c:pt>
                <c:pt idx="10" formatCode="0.00E+00">
                  <c:v>890.3669764</c:v>
                </c:pt>
                <c:pt idx="11">
                  <c:v>889.51996099999997</c:v>
                </c:pt>
                <c:pt idx="12">
                  <c:v>888.69439899999998</c:v>
                </c:pt>
                <c:pt idx="13">
                  <c:v>887.89036850000002</c:v>
                </c:pt>
                <c:pt idx="14">
                  <c:v>887.1079479</c:v>
                </c:pt>
                <c:pt idx="15">
                  <c:v>886.34721549999995</c:v>
                </c:pt>
                <c:pt idx="16">
                  <c:v>885.60824979999995</c:v>
                </c:pt>
                <c:pt idx="17">
                  <c:v>884.89112969999996</c:v>
                </c:pt>
                <c:pt idx="18">
                  <c:v>884.19593380000003</c:v>
                </c:pt>
                <c:pt idx="19">
                  <c:v>883.52274120000004</c:v>
                </c:pt>
                <c:pt idx="20">
                  <c:v>882.87163090000001</c:v>
                </c:pt>
                <c:pt idx="21">
                  <c:v>882.24268210000002</c:v>
                </c:pt>
                <c:pt idx="22">
                  <c:v>881.63597400000003</c:v>
                </c:pt>
                <c:pt idx="23">
                  <c:v>881.05158600000004</c:v>
                </c:pt>
                <c:pt idx="24">
                  <c:v>880.48959769999999</c:v>
                </c:pt>
                <c:pt idx="25">
                  <c:v>879.95008849999999</c:v>
                </c:pt>
                <c:pt idx="26">
                  <c:v>879.43313809999995</c:v>
                </c:pt>
                <c:pt idx="27">
                  <c:v>878.93882619999999</c:v>
                </c:pt>
                <c:pt idx="28">
                  <c:v>878.46723259999999</c:v>
                </c:pt>
                <c:pt idx="29">
                  <c:v>878.01843710000003</c:v>
                </c:pt>
                <c:pt idx="30">
                  <c:v>877.59251959999995</c:v>
                </c:pt>
                <c:pt idx="31">
                  <c:v>877.18956000000003</c:v>
                </c:pt>
                <c:pt idx="32">
                  <c:v>876.80963829999996</c:v>
                </c:pt>
                <c:pt idx="33">
                  <c:v>876.45283440000003</c:v>
                </c:pt>
                <c:pt idx="34">
                  <c:v>876.1192284</c:v>
                </c:pt>
                <c:pt idx="35">
                  <c:v>875.80890009999996</c:v>
                </c:pt>
                <c:pt idx="36">
                  <c:v>875.52192969999999</c:v>
                </c:pt>
                <c:pt idx="37">
                  <c:v>875.25839710000002</c:v>
                </c:pt>
                <c:pt idx="38">
                  <c:v>875.01838229999998</c:v>
                </c:pt>
                <c:pt idx="39">
                  <c:v>874.80196520000004</c:v>
                </c:pt>
                <c:pt idx="40">
                  <c:v>874.60922559999995</c:v>
                </c:pt>
                <c:pt idx="41">
                  <c:v>874.44024339999999</c:v>
                </c:pt>
                <c:pt idx="42">
                  <c:v>874.29509840000003</c:v>
                </c:pt>
                <c:pt idx="43">
                  <c:v>874.17387029999998</c:v>
                </c:pt>
                <c:pt idx="44">
                  <c:v>874.07663860000002</c:v>
                </c:pt>
                <c:pt idx="45">
                  <c:v>874.00348289999999</c:v>
                </c:pt>
                <c:pt idx="46">
                  <c:v>873.95448250000004</c:v>
                </c:pt>
                <c:pt idx="47">
                  <c:v>873.92971669999997</c:v>
                </c:pt>
                <c:pt idx="48">
                  <c:v>873.92926460000001</c:v>
                </c:pt>
                <c:pt idx="49">
                  <c:v>873.95320530000004</c:v>
                </c:pt>
                <c:pt idx="50">
                  <c:v>874.00161739999999</c:v>
                </c:pt>
                <c:pt idx="51">
                  <c:v>874.07457969999996</c:v>
                </c:pt>
                <c:pt idx="52">
                  <c:v>874.17217059999996</c:v>
                </c:pt>
                <c:pt idx="53">
                  <c:v>874.29446819999998</c:v>
                </c:pt>
                <c:pt idx="54">
                  <c:v>874.44155069999999</c:v>
                </c:pt>
                <c:pt idx="55">
                  <c:v>874.61349570000004</c:v>
                </c:pt>
                <c:pt idx="56">
                  <c:v>874.8103807</c:v>
                </c:pt>
                <c:pt idx="57">
                  <c:v>875.03228309999997</c:v>
                </c:pt>
                <c:pt idx="58">
                  <c:v>875.27927969999996</c:v>
                </c:pt>
                <c:pt idx="59">
                  <c:v>875.55144719999998</c:v>
                </c:pt>
                <c:pt idx="60">
                  <c:v>875.84886189999997</c:v>
                </c:pt>
                <c:pt idx="61">
                  <c:v>876.17159979999997</c:v>
                </c:pt>
                <c:pt idx="62">
                  <c:v>876.51973640000006</c:v>
                </c:pt>
                <c:pt idx="63">
                  <c:v>876.89334699999995</c:v>
                </c:pt>
                <c:pt idx="64">
                  <c:v>877.29250649999994</c:v>
                </c:pt>
                <c:pt idx="65">
                  <c:v>877.71728919999998</c:v>
                </c:pt>
                <c:pt idx="66">
                  <c:v>878.16776919999995</c:v>
                </c:pt>
                <c:pt idx="67">
                  <c:v>878.64401980000002</c:v>
                </c:pt>
                <c:pt idx="68">
                  <c:v>879.14611420000006</c:v>
                </c:pt>
                <c:pt idx="69">
                  <c:v>879.67412479999996</c:v>
                </c:pt>
                <c:pt idx="70">
                  <c:v>880.22812369999997</c:v>
                </c:pt>
                <c:pt idx="71">
                  <c:v>880.80818209999995</c:v>
                </c:pt>
                <c:pt idx="72">
                  <c:v>881.41437110000004</c:v>
                </c:pt>
                <c:pt idx="73">
                  <c:v>882.04676080000002</c:v>
                </c:pt>
                <c:pt idx="74">
                  <c:v>882.70542079999996</c:v>
                </c:pt>
                <c:pt idx="75">
                  <c:v>883.39042019999999</c:v>
                </c:pt>
                <c:pt idx="76">
                  <c:v>884.10182710000004</c:v>
                </c:pt>
                <c:pt idx="77">
                  <c:v>884.83970910000005</c:v>
                </c:pt>
                <c:pt idx="78">
                  <c:v>885.60413319999998</c:v>
                </c:pt>
                <c:pt idx="79">
                  <c:v>886.39516519999995</c:v>
                </c:pt>
                <c:pt idx="80">
                  <c:v>887.21287059999997</c:v>
                </c:pt>
                <c:pt idx="81">
                  <c:v>888.05731370000001</c:v>
                </c:pt>
                <c:pt idx="82">
                  <c:v>888.92855810000003</c:v>
                </c:pt>
                <c:pt idx="83">
                  <c:v>889.82666659999995</c:v>
                </c:pt>
                <c:pt idx="84">
                  <c:v>890.75170079999998</c:v>
                </c:pt>
                <c:pt idx="85">
                  <c:v>891.70372159999999</c:v>
                </c:pt>
                <c:pt idx="86">
                  <c:v>892.68278889999999</c:v>
                </c:pt>
                <c:pt idx="87">
                  <c:v>893.68896129999996</c:v>
                </c:pt>
                <c:pt idx="88">
                  <c:v>894.72229679999998</c:v>
                </c:pt>
                <c:pt idx="89">
                  <c:v>895.7828518</c:v>
                </c:pt>
                <c:pt idx="90">
                  <c:v>896.87068190000002</c:v>
                </c:pt>
                <c:pt idx="91">
                  <c:v>897.98584140000003</c:v>
                </c:pt>
                <c:pt idx="92">
                  <c:v>899.12838350000004</c:v>
                </c:pt>
                <c:pt idx="93">
                  <c:v>900.29836</c:v>
                </c:pt>
                <c:pt idx="94">
                  <c:v>901.49582150000003</c:v>
                </c:pt>
                <c:pt idx="95">
                  <c:v>902.72081709999998</c:v>
                </c:pt>
                <c:pt idx="96">
                  <c:v>903.97339480000005</c:v>
                </c:pt>
                <c:pt idx="97">
                  <c:v>905.25360079999996</c:v>
                </c:pt>
                <c:pt idx="98">
                  <c:v>906.56148029999997</c:v>
                </c:pt>
                <c:pt idx="99">
                  <c:v>907.89707650000003</c:v>
                </c:pt>
                <c:pt idx="100">
                  <c:v>909.26043140000002</c:v>
                </c:pt>
                <c:pt idx="101">
                  <c:v>910.6515852</c:v>
                </c:pt>
                <c:pt idx="102">
                  <c:v>912.07057640000005</c:v>
                </c:pt>
                <c:pt idx="103">
                  <c:v>913.51744180000003</c:v>
                </c:pt>
                <c:pt idx="104">
                  <c:v>914.99221660000001</c:v>
                </c:pt>
                <c:pt idx="105">
                  <c:v>916.49493389999998</c:v>
                </c:pt>
                <c:pt idx="106">
                  <c:v>918.02562520000004</c:v>
                </c:pt>
                <c:pt idx="107">
                  <c:v>919.58431989999997</c:v>
                </c:pt>
                <c:pt idx="108">
                  <c:v>921.17104529999995</c:v>
                </c:pt>
                <c:pt idx="109">
                  <c:v>922.78582689999996</c:v>
                </c:pt>
                <c:pt idx="110">
                  <c:v>924.42868780000003</c:v>
                </c:pt>
                <c:pt idx="111">
                  <c:v>926.09964920000004</c:v>
                </c:pt>
                <c:pt idx="112">
                  <c:v>927.79872990000001</c:v>
                </c:pt>
                <c:pt idx="113">
                  <c:v>929.52594639999995</c:v>
                </c:pt>
                <c:pt idx="114">
                  <c:v>931.28131280000002</c:v>
                </c:pt>
                <c:pt idx="115">
                  <c:v>933.06484090000004</c:v>
                </c:pt>
                <c:pt idx="116">
                  <c:v>934.87653969999997</c:v>
                </c:pt>
                <c:pt idx="117">
                  <c:v>936.71641599999998</c:v>
                </c:pt>
                <c:pt idx="118">
                  <c:v>938.58447360000002</c:v>
                </c:pt>
                <c:pt idx="119">
                  <c:v>940.48071370000002</c:v>
                </c:pt>
                <c:pt idx="120">
                  <c:v>942.40513480000004</c:v>
                </c:pt>
                <c:pt idx="121">
                  <c:v>944.35773229999995</c:v>
                </c:pt>
                <c:pt idx="122">
                  <c:v>946.33849869999995</c:v>
                </c:pt>
                <c:pt idx="123">
                  <c:v>948.34742359999996</c:v>
                </c:pt>
                <c:pt idx="124">
                  <c:v>950.38449319999995</c:v>
                </c:pt>
                <c:pt idx="125">
                  <c:v>952.44969079999998</c:v>
                </c:pt>
                <c:pt idx="126">
                  <c:v>954.54299600000002</c:v>
                </c:pt>
                <c:pt idx="127">
                  <c:v>956.66438540000001</c:v>
                </c:pt>
                <c:pt idx="128">
                  <c:v>958.81383170000004</c:v>
                </c:pt>
                <c:pt idx="129">
                  <c:v>960.99130439999999</c:v>
                </c:pt>
                <c:pt idx="130">
                  <c:v>963.19676900000002</c:v>
                </c:pt>
                <c:pt idx="131">
                  <c:v>965.43018749999999</c:v>
                </c:pt>
                <c:pt idx="132">
                  <c:v>967.69151769999996</c:v>
                </c:pt>
                <c:pt idx="133">
                  <c:v>969.98071370000002</c:v>
                </c:pt>
                <c:pt idx="134">
                  <c:v>972.29772539999999</c:v>
                </c:pt>
                <c:pt idx="135">
                  <c:v>974.64249840000002</c:v>
                </c:pt>
                <c:pt idx="136">
                  <c:v>977.01497419999998</c:v>
                </c:pt>
                <c:pt idx="137">
                  <c:v>979.41508950000002</c:v>
                </c:pt>
                <c:pt idx="138">
                  <c:v>981.84277699999996</c:v>
                </c:pt>
                <c:pt idx="139">
                  <c:v>984.29796420000002</c:v>
                </c:pt>
                <c:pt idx="140">
                  <c:v>986.78057420000005</c:v>
                </c:pt>
                <c:pt idx="141">
                  <c:v>989.29052490000004</c:v>
                </c:pt>
                <c:pt idx="142">
                  <c:v>991.82772950000003</c:v>
                </c:pt>
                <c:pt idx="143">
                  <c:v>994.39209570000003</c:v>
                </c:pt>
                <c:pt idx="144">
                  <c:v>996.98352620000003</c:v>
                </c:pt>
                <c:pt idx="145">
                  <c:v>999.60191799999996</c:v>
                </c:pt>
                <c:pt idx="146">
                  <c:v>1002.247163</c:v>
                </c:pt>
                <c:pt idx="147">
                  <c:v>1004.919146</c:v>
                </c:pt>
                <c:pt idx="148">
                  <c:v>1007.617748</c:v>
                </c:pt>
                <c:pt idx="149">
                  <c:v>1010.342843</c:v>
                </c:pt>
                <c:pt idx="150">
                  <c:v>1013.094298</c:v>
                </c:pt>
                <c:pt idx="151">
                  <c:v>1015.871975</c:v>
                </c:pt>
                <c:pt idx="152">
                  <c:v>1018.675729</c:v>
                </c:pt>
                <c:pt idx="153">
                  <c:v>1021.505409</c:v>
                </c:pt>
                <c:pt idx="154">
                  <c:v>1024.3608549999999</c:v>
                </c:pt>
                <c:pt idx="155">
                  <c:v>1027.2419030000001</c:v>
                </c:pt>
                <c:pt idx="156">
                  <c:v>1030.1483800000001</c:v>
                </c:pt>
                <c:pt idx="157">
                  <c:v>1033.080105</c:v>
                </c:pt>
                <c:pt idx="158">
                  <c:v>1036.036893</c:v>
                </c:pt>
                <c:pt idx="159">
                  <c:v>1039.018546</c:v>
                </c:pt>
                <c:pt idx="160">
                  <c:v>1042.024864</c:v>
                </c:pt>
                <c:pt idx="161">
                  <c:v>1045.0556340000001</c:v>
                </c:pt>
                <c:pt idx="162">
                  <c:v>1048.1106360000001</c:v>
                </c:pt>
                <c:pt idx="163">
                  <c:v>1051.189644</c:v>
                </c:pt>
                <c:pt idx="164">
                  <c:v>1054.2924210000001</c:v>
                </c:pt>
                <c:pt idx="165">
                  <c:v>1057.4187199999999</c:v>
                </c:pt>
                <c:pt idx="166">
                  <c:v>1060.5682879999999</c:v>
                </c:pt>
                <c:pt idx="167">
                  <c:v>1063.740861</c:v>
                </c:pt>
                <c:pt idx="168">
                  <c:v>1066.936164</c:v>
                </c:pt>
                <c:pt idx="169">
                  <c:v>1070.1539150000001</c:v>
                </c:pt>
                <c:pt idx="170">
                  <c:v>1073.3938189999999</c:v>
                </c:pt>
                <c:pt idx="171">
                  <c:v>1076.6555739999999</c:v>
                </c:pt>
                <c:pt idx="172">
                  <c:v>1079.938864</c:v>
                </c:pt>
                <c:pt idx="173">
                  <c:v>1083.243365</c:v>
                </c:pt>
                <c:pt idx="174">
                  <c:v>1086.5687390000001</c:v>
                </c:pt>
                <c:pt idx="175">
                  <c:v>1089.91464</c:v>
                </c:pt>
                <c:pt idx="176">
                  <c:v>1093.280708</c:v>
                </c:pt>
                <c:pt idx="177">
                  <c:v>1096.6665720000001</c:v>
                </c:pt>
                <c:pt idx="178">
                  <c:v>1100.0718469999999</c:v>
                </c:pt>
                <c:pt idx="179">
                  <c:v>1103.496138</c:v>
                </c:pt>
                <c:pt idx="180">
                  <c:v>1106.9390370000001</c:v>
                </c:pt>
                <c:pt idx="181">
                  <c:v>1110.40012</c:v>
                </c:pt>
                <c:pt idx="182">
                  <c:v>1113.878952</c:v>
                </c:pt>
                <c:pt idx="183">
                  <c:v>1117.375084</c:v>
                </c:pt>
                <c:pt idx="184">
                  <c:v>1120.8880529999999</c:v>
                </c:pt>
                <c:pt idx="185">
                  <c:v>1124.417379</c:v>
                </c:pt>
                <c:pt idx="186">
                  <c:v>1127.9625699999999</c:v>
                </c:pt>
                <c:pt idx="187">
                  <c:v>1131.5231180000001</c:v>
                </c:pt>
                <c:pt idx="188">
                  <c:v>1135.0984989999999</c:v>
                </c:pt>
                <c:pt idx="189">
                  <c:v>1138.688173</c:v>
                </c:pt>
                <c:pt idx="190">
                  <c:v>1142.2915840000001</c:v>
                </c:pt>
                <c:pt idx="191">
                  <c:v>1145.9081570000001</c:v>
                </c:pt>
                <c:pt idx="192">
                  <c:v>1149.5373039999999</c:v>
                </c:pt>
                <c:pt idx="193">
                  <c:v>1153.178416</c:v>
                </c:pt>
                <c:pt idx="194">
                  <c:v>1156.8308649999999</c:v>
                </c:pt>
                <c:pt idx="195">
                  <c:v>1160.494009</c:v>
                </c:pt>
                <c:pt idx="196">
                  <c:v>1164.1671819999999</c:v>
                </c:pt>
                <c:pt idx="197">
                  <c:v>1167.8497</c:v>
                </c:pt>
                <c:pt idx="198">
                  <c:v>1171.5408609999999</c:v>
                </c:pt>
                <c:pt idx="199">
                  <c:v>1175.239939</c:v>
                </c:pt>
                <c:pt idx="200">
                  <c:v>1178.946189</c:v>
                </c:pt>
                <c:pt idx="201">
                  <c:v>1182.658844</c:v>
                </c:pt>
                <c:pt idx="202">
                  <c:v>1186.377115</c:v>
                </c:pt>
                <c:pt idx="203">
                  <c:v>1190.100189</c:v>
                </c:pt>
                <c:pt idx="204">
                  <c:v>1193.827229</c:v>
                </c:pt>
                <c:pt idx="205">
                  <c:v>1197.557376</c:v>
                </c:pt>
                <c:pt idx="206">
                  <c:v>1201.2897459999999</c:v>
                </c:pt>
                <c:pt idx="207">
                  <c:v>1205.0234270000001</c:v>
                </c:pt>
                <c:pt idx="208">
                  <c:v>1208.757484</c:v>
                </c:pt>
                <c:pt idx="209">
                  <c:v>1212.4909520000001</c:v>
                </c:pt>
                <c:pt idx="210">
                  <c:v>1216.222841</c:v>
                </c:pt>
                <c:pt idx="211">
                  <c:v>1219.952131</c:v>
                </c:pt>
                <c:pt idx="212">
                  <c:v>1223.677774</c:v>
                </c:pt>
                <c:pt idx="213">
                  <c:v>1227.39869</c:v>
                </c:pt>
                <c:pt idx="214">
                  <c:v>1231.1137699999999</c:v>
                </c:pt>
                <c:pt idx="215">
                  <c:v>1234.821872</c:v>
                </c:pt>
                <c:pt idx="216">
                  <c:v>1238.521821</c:v>
                </c:pt>
                <c:pt idx="217">
                  <c:v>1242.212409</c:v>
                </c:pt>
                <c:pt idx="218">
                  <c:v>1245.8923930000001</c:v>
                </c:pt>
                <c:pt idx="219">
                  <c:v>1249.5604940000001</c:v>
                </c:pt>
                <c:pt idx="220">
                  <c:v>1253.2153949999999</c:v>
                </c:pt>
                <c:pt idx="221">
                  <c:v>1256.855742</c:v>
                </c:pt>
                <c:pt idx="222">
                  <c:v>1260.4801419999999</c:v>
                </c:pt>
                <c:pt idx="223">
                  <c:v>1264.0871589999999</c:v>
                </c:pt>
                <c:pt idx="224">
                  <c:v>1267.6753169999999</c:v>
                </c:pt>
                <c:pt idx="225">
                  <c:v>1271.2430959999999</c:v>
                </c:pt>
                <c:pt idx="226">
                  <c:v>1274.788931</c:v>
                </c:pt>
                <c:pt idx="227">
                  <c:v>1278.311211</c:v>
                </c:pt>
                <c:pt idx="228">
                  <c:v>1281.8082770000001</c:v>
                </c:pt>
                <c:pt idx="229">
                  <c:v>1285.278419</c:v>
                </c:pt>
                <c:pt idx="230">
                  <c:v>1288.7198780000001</c:v>
                </c:pt>
                <c:pt idx="231">
                  <c:v>1292.130838</c:v>
                </c:pt>
                <c:pt idx="232">
                  <c:v>1295.5094320000001</c:v>
                </c:pt>
                <c:pt idx="233">
                  <c:v>1298.853732</c:v>
                </c:pt>
                <c:pt idx="234">
                  <c:v>1302.161752</c:v>
                </c:pt>
                <c:pt idx="235">
                  <c:v>1305.4314449999999</c:v>
                </c:pt>
                <c:pt idx="236">
                  <c:v>1308.6606979999999</c:v>
                </c:pt>
                <c:pt idx="237">
                  <c:v>1311.8473329999999</c:v>
                </c:pt>
                <c:pt idx="238">
                  <c:v>1314.9891</c:v>
                </c:pt>
                <c:pt idx="239">
                  <c:v>1318.0836790000001</c:v>
                </c:pt>
                <c:pt idx="240">
                  <c:v>1321.1286729999999</c:v>
                </c:pt>
                <c:pt idx="241">
                  <c:v>1324.1216079999999</c:v>
                </c:pt>
                <c:pt idx="242">
                  <c:v>1327.059925</c:v>
                </c:pt>
                <c:pt idx="243">
                  <c:v>1329.940983</c:v>
                </c:pt>
                <c:pt idx="244">
                  <c:v>1332.762048</c:v>
                </c:pt>
                <c:pt idx="245">
                  <c:v>1335.520295</c:v>
                </c:pt>
                <c:pt idx="246">
                  <c:v>1338.212798</c:v>
                </c:pt>
                <c:pt idx="247">
                  <c:v>1340.836532</c:v>
                </c:pt>
                <c:pt idx="248">
                  <c:v>1343.388361</c:v>
                </c:pt>
                <c:pt idx="249">
                  <c:v>1345.865037</c:v>
                </c:pt>
                <c:pt idx="250">
                  <c:v>1348.263195</c:v>
                </c:pt>
                <c:pt idx="251">
                  <c:v>1350.579342</c:v>
                </c:pt>
                <c:pt idx="252">
                  <c:v>1352.8098560000001</c:v>
                </c:pt>
                <c:pt idx="253">
                  <c:v>1354.9509760000001</c:v>
                </c:pt>
                <c:pt idx="254">
                  <c:v>1356.998795</c:v>
                </c:pt>
                <c:pt idx="255">
                  <c:v>1358.9492519999999</c:v>
                </c:pt>
                <c:pt idx="256">
                  <c:v>1360.7981239999999</c:v>
                </c:pt>
                <c:pt idx="257">
                  <c:v>1360.7981239999999</c:v>
                </c:pt>
                <c:pt idx="258">
                  <c:v>1360.7981239999999</c:v>
                </c:pt>
                <c:pt idx="259">
                  <c:v>1360.7981239999999</c:v>
                </c:pt>
                <c:pt idx="260">
                  <c:v>1361.0218729999999</c:v>
                </c:pt>
                <c:pt idx="261">
                  <c:v>1361.0218729999999</c:v>
                </c:pt>
                <c:pt idx="262">
                  <c:v>1361.0218729999999</c:v>
                </c:pt>
                <c:pt idx="263">
                  <c:v>1361.07755</c:v>
                </c:pt>
                <c:pt idx="264">
                  <c:v>1361.07755</c:v>
                </c:pt>
                <c:pt idx="265">
                  <c:v>1361.07755</c:v>
                </c:pt>
                <c:pt idx="266">
                  <c:v>1361.07755</c:v>
                </c:pt>
                <c:pt idx="267">
                  <c:v>1361.07755</c:v>
                </c:pt>
                <c:pt idx="268">
                  <c:v>1361.0810269999999</c:v>
                </c:pt>
                <c:pt idx="269">
                  <c:v>1361.0810269999999</c:v>
                </c:pt>
                <c:pt idx="270">
                  <c:v>1361.0827650000001</c:v>
                </c:pt>
                <c:pt idx="271">
                  <c:v>1361.0827650000001</c:v>
                </c:pt>
                <c:pt idx="272">
                  <c:v>1361.0836340000001</c:v>
                </c:pt>
                <c:pt idx="273">
                  <c:v>1361.0836340000001</c:v>
                </c:pt>
                <c:pt idx="274">
                  <c:v>1361.0836340000001</c:v>
                </c:pt>
                <c:pt idx="275">
                  <c:v>1361.0838510000001</c:v>
                </c:pt>
                <c:pt idx="276">
                  <c:v>1361.0838510000001</c:v>
                </c:pt>
                <c:pt idx="277">
                  <c:v>1361.0838510000001</c:v>
                </c:pt>
                <c:pt idx="278">
                  <c:v>1361.083905</c:v>
                </c:pt>
                <c:pt idx="279">
                  <c:v>1361.083905</c:v>
                </c:pt>
                <c:pt idx="280">
                  <c:v>1361.083905</c:v>
                </c:pt>
                <c:pt idx="281">
                  <c:v>1361.083905</c:v>
                </c:pt>
                <c:pt idx="282">
                  <c:v>1361.083905</c:v>
                </c:pt>
                <c:pt idx="283">
                  <c:v>1361.0839089999999</c:v>
                </c:pt>
                <c:pt idx="284">
                  <c:v>1361.0839089999999</c:v>
                </c:pt>
                <c:pt idx="285">
                  <c:v>1361.0839089999999</c:v>
                </c:pt>
                <c:pt idx="286">
                  <c:v>1361.0839100000001</c:v>
                </c:pt>
                <c:pt idx="287" formatCode="0.00E+00">
                  <c:v>1361.0839100000001</c:v>
                </c:pt>
                <c:pt idx="288" formatCode="0.00E+00">
                  <c:v>1361.0839100000001</c:v>
                </c:pt>
                <c:pt idx="289" formatCode="0.00E+00">
                  <c:v>1361.0839100000001</c:v>
                </c:pt>
                <c:pt idx="290" formatCode="0.00E+00">
                  <c:v>1361.0839100000001</c:v>
                </c:pt>
                <c:pt idx="291" formatCode="0.00E+00">
                  <c:v>1361.0839100000001</c:v>
                </c:pt>
                <c:pt idx="292" formatCode="0.00E+00">
                  <c:v>1361.0839100000001</c:v>
                </c:pt>
                <c:pt idx="293" formatCode="0.00E+00">
                  <c:v>1361.0839100000001</c:v>
                </c:pt>
                <c:pt idx="294" formatCode="0.00E+00">
                  <c:v>1361.0839100000001</c:v>
                </c:pt>
                <c:pt idx="295" formatCode="0.00E+00">
                  <c:v>1361.0839100000001</c:v>
                </c:pt>
                <c:pt idx="296" formatCode="0.00E+00">
                  <c:v>1361.0839100000001</c:v>
                </c:pt>
                <c:pt idx="297" formatCode="0.00E+00">
                  <c:v>1361.0839100000001</c:v>
                </c:pt>
                <c:pt idx="298" formatCode="0.00E+00">
                  <c:v>1361.0839100000001</c:v>
                </c:pt>
                <c:pt idx="299" formatCode="0.00E+00">
                  <c:v>1361.0839100000001</c:v>
                </c:pt>
                <c:pt idx="300" formatCode="0.00E+00">
                  <c:v>1361.0839100000001</c:v>
                </c:pt>
                <c:pt idx="301" formatCode="0.00E+00">
                  <c:v>1351.2772600000001</c:v>
                </c:pt>
                <c:pt idx="302" formatCode="0.00E+00">
                  <c:v>1341.4706100000001</c:v>
                </c:pt>
                <c:pt idx="303" formatCode="0.00E+00">
                  <c:v>1331.6639600000001</c:v>
                </c:pt>
                <c:pt idx="304" formatCode="0.00E+00">
                  <c:v>1321.8573100000001</c:v>
                </c:pt>
                <c:pt idx="305" formatCode="0.00E+00">
                  <c:v>1312.0506600000001</c:v>
                </c:pt>
                <c:pt idx="306" formatCode="0.00E+00">
                  <c:v>1302.2440099999999</c:v>
                </c:pt>
                <c:pt idx="307" formatCode="0.00E+00">
                  <c:v>1292.4373599999999</c:v>
                </c:pt>
                <c:pt idx="308" formatCode="0.00E+00">
                  <c:v>1282.6307099999999</c:v>
                </c:pt>
                <c:pt idx="309" formatCode="0.00E+00">
                  <c:v>1272.8240599999999</c:v>
                </c:pt>
                <c:pt idx="310" formatCode="0.00E+00">
                  <c:v>1263.0174099999999</c:v>
                </c:pt>
                <c:pt idx="311" formatCode="0.00E+00">
                  <c:v>1253.2107599999999</c:v>
                </c:pt>
                <c:pt idx="312" formatCode="0.00E+00">
                  <c:v>1243.4041099999999</c:v>
                </c:pt>
                <c:pt idx="313" formatCode="0.00E+00">
                  <c:v>1233.59746</c:v>
                </c:pt>
                <c:pt idx="314" formatCode="0.00E+00">
                  <c:v>1223.79081</c:v>
                </c:pt>
                <c:pt idx="315" formatCode="0.00E+00">
                  <c:v>1213.98416</c:v>
                </c:pt>
                <c:pt idx="316" formatCode="0.00E+00">
                  <c:v>1204.17751</c:v>
                </c:pt>
                <c:pt idx="317" formatCode="0.00E+00">
                  <c:v>1194.37086</c:v>
                </c:pt>
                <c:pt idx="318" formatCode="0.00E+00">
                  <c:v>1184.56421</c:v>
                </c:pt>
                <c:pt idx="319" formatCode="0.00E+00">
                  <c:v>1174.75756</c:v>
                </c:pt>
                <c:pt idx="320" formatCode="0.00E+00">
                  <c:v>1164.95091</c:v>
                </c:pt>
                <c:pt idx="321" formatCode="0.00E+00">
                  <c:v>1155.14426</c:v>
                </c:pt>
                <c:pt idx="322" formatCode="0.00E+00">
                  <c:v>1145.33761</c:v>
                </c:pt>
                <c:pt idx="323" formatCode="0.00E+00">
                  <c:v>1135.5309600000001</c:v>
                </c:pt>
                <c:pt idx="324" formatCode="0.00E+00">
                  <c:v>1125.7243100000001</c:v>
                </c:pt>
                <c:pt idx="325" formatCode="0.00E+00">
                  <c:v>1115.9176600000001</c:v>
                </c:pt>
                <c:pt idx="326" formatCode="0.00E+00">
                  <c:v>1106.1110100000001</c:v>
                </c:pt>
                <c:pt idx="327" formatCode="0.00E+00">
                  <c:v>1096.3043600000001</c:v>
                </c:pt>
                <c:pt idx="328" formatCode="0.00E+00">
                  <c:v>1086.4977100000001</c:v>
                </c:pt>
                <c:pt idx="329" formatCode="0.00E+00">
                  <c:v>1076.6910600000001</c:v>
                </c:pt>
                <c:pt idx="330" formatCode="0.00E+00">
                  <c:v>1066.8844099999999</c:v>
                </c:pt>
                <c:pt idx="331" formatCode="0.00E+00">
                  <c:v>1057.0777599999999</c:v>
                </c:pt>
                <c:pt idx="332" formatCode="0.00E+00">
                  <c:v>1047.2711099999999</c:v>
                </c:pt>
                <c:pt idx="333" formatCode="0.00E+00">
                  <c:v>1037.4644599999999</c:v>
                </c:pt>
                <c:pt idx="334" formatCode="0.00E+00">
                  <c:v>1027.6578099999999</c:v>
                </c:pt>
                <c:pt idx="335" formatCode="0.00E+00">
                  <c:v>1017.85116</c:v>
                </c:pt>
                <c:pt idx="336" formatCode="0.00E+00">
                  <c:v>1008.0445099999999</c:v>
                </c:pt>
                <c:pt idx="337" formatCode="0.00E+00">
                  <c:v>998.23785999999996</c:v>
                </c:pt>
                <c:pt idx="338" formatCode="0.00E+00">
                  <c:v>988.43120999999996</c:v>
                </c:pt>
                <c:pt idx="339" formatCode="0.00E+00">
                  <c:v>978.62455999999997</c:v>
                </c:pt>
                <c:pt idx="340" formatCode="0.00E+00">
                  <c:v>968.81790999999998</c:v>
                </c:pt>
                <c:pt idx="341" formatCode="0.00E+00">
                  <c:v>959.01125999999999</c:v>
                </c:pt>
                <c:pt idx="342" formatCode="0.00E+00">
                  <c:v>949.20461</c:v>
                </c:pt>
                <c:pt idx="343" formatCode="0.00E+00">
                  <c:v>939.39796000000001</c:v>
                </c:pt>
                <c:pt idx="344" formatCode="0.00E+00">
                  <c:v>929.59131000000002</c:v>
                </c:pt>
                <c:pt idx="345" formatCode="0.00E+00">
                  <c:v>919.78466000000003</c:v>
                </c:pt>
                <c:pt idx="346" formatCode="0.00E+00">
                  <c:v>909.97801000000004</c:v>
                </c:pt>
                <c:pt idx="347" formatCode="0.00E+00">
                  <c:v>900.17136000000005</c:v>
                </c:pt>
                <c:pt idx="348" formatCode="0.00E+00">
                  <c:v>890.36470999999995</c:v>
                </c:pt>
                <c:pt idx="349" formatCode="0.00E+00">
                  <c:v>880.55805999999995</c:v>
                </c:pt>
                <c:pt idx="350" formatCode="0.00E+00">
                  <c:v>870.75140999999996</c:v>
                </c:pt>
                <c:pt idx="351" formatCode="0.00E+00">
                  <c:v>860.94475999999997</c:v>
                </c:pt>
                <c:pt idx="352" formatCode="0.00E+00">
                  <c:v>851.13810999999998</c:v>
                </c:pt>
                <c:pt idx="353" formatCode="0.00E+00">
                  <c:v>841.33145999999999</c:v>
                </c:pt>
                <c:pt idx="354" formatCode="0.00E+00">
                  <c:v>831.52481</c:v>
                </c:pt>
                <c:pt idx="355" formatCode="0.00E+00">
                  <c:v>821.71816000000001</c:v>
                </c:pt>
                <c:pt idx="356" formatCode="0.00E+00">
                  <c:v>811.91151000000002</c:v>
                </c:pt>
                <c:pt idx="357" formatCode="0.00E+00">
                  <c:v>802.10486000000003</c:v>
                </c:pt>
                <c:pt idx="358" formatCode="0.00E+00">
                  <c:v>792.29821000000004</c:v>
                </c:pt>
                <c:pt idx="359" formatCode="0.00E+00">
                  <c:v>782.49156000000005</c:v>
                </c:pt>
                <c:pt idx="360" formatCode="0.00E+00">
                  <c:v>772.68490999999995</c:v>
                </c:pt>
                <c:pt idx="361" formatCode="0.00E+00">
                  <c:v>762.87825999999995</c:v>
                </c:pt>
                <c:pt idx="362" formatCode="0.00E+00">
                  <c:v>753.07160999999996</c:v>
                </c:pt>
                <c:pt idx="363" formatCode="0.00E+00">
                  <c:v>743.26495999999997</c:v>
                </c:pt>
                <c:pt idx="364" formatCode="0.00E+00">
                  <c:v>733.45830999999998</c:v>
                </c:pt>
                <c:pt idx="365" formatCode="0.00E+00">
                  <c:v>723.65165999999999</c:v>
                </c:pt>
                <c:pt idx="366" formatCode="0.00E+00">
                  <c:v>713.84501</c:v>
                </c:pt>
                <c:pt idx="367" formatCode="0.00E+00">
                  <c:v>704.03836000000001</c:v>
                </c:pt>
                <c:pt idx="368" formatCode="0.00E+00">
                  <c:v>694.23171000000002</c:v>
                </c:pt>
                <c:pt idx="369" formatCode="0.00E+00">
                  <c:v>684.42506000000003</c:v>
                </c:pt>
                <c:pt idx="370" formatCode="0.00E+00">
                  <c:v>674.61841000000004</c:v>
                </c:pt>
                <c:pt idx="371" formatCode="0.00E+00">
                  <c:v>664.81176000000005</c:v>
                </c:pt>
                <c:pt idx="372" formatCode="0.00E+00">
                  <c:v>655.00510999999995</c:v>
                </c:pt>
                <c:pt idx="373" formatCode="0.00E+00">
                  <c:v>645.19845999999995</c:v>
                </c:pt>
                <c:pt idx="374" formatCode="0.00E+00">
                  <c:v>635.39180999999996</c:v>
                </c:pt>
                <c:pt idx="375" formatCode="0.00E+00">
                  <c:v>625.58515999999997</c:v>
                </c:pt>
                <c:pt idx="376" formatCode="0.00E+00">
                  <c:v>615.77850999999998</c:v>
                </c:pt>
                <c:pt idx="377" formatCode="0.00E+00">
                  <c:v>605.97185999999999</c:v>
                </c:pt>
                <c:pt idx="378" formatCode="0.00E+00">
                  <c:v>605.97185999999999</c:v>
                </c:pt>
                <c:pt idx="379" formatCode="0.00E+00">
                  <c:v>605.97185999999999</c:v>
                </c:pt>
                <c:pt idx="380" formatCode="0.00E+00">
                  <c:v>605.97185999999999</c:v>
                </c:pt>
                <c:pt idx="381" formatCode="0.00E+00">
                  <c:v>605.97185999999999</c:v>
                </c:pt>
                <c:pt idx="382" formatCode="0.00E+00">
                  <c:v>605.97185999999999</c:v>
                </c:pt>
                <c:pt idx="383" formatCode="0.00E+00">
                  <c:v>605.66540220000002</c:v>
                </c:pt>
                <c:pt idx="384" formatCode="0.00E+00">
                  <c:v>605.66540220000002</c:v>
                </c:pt>
                <c:pt idx="385" formatCode="0.00E+00">
                  <c:v>605.66540220000002</c:v>
                </c:pt>
                <c:pt idx="386" formatCode="0.00E+00">
                  <c:v>605.66540220000002</c:v>
                </c:pt>
                <c:pt idx="387" formatCode="0.00E+00">
                  <c:v>605.66540220000002</c:v>
                </c:pt>
                <c:pt idx="388" formatCode="0.00E+00">
                  <c:v>605.66540220000002</c:v>
                </c:pt>
                <c:pt idx="389" formatCode="0.00E+00">
                  <c:v>605.65582540000003</c:v>
                </c:pt>
                <c:pt idx="390" formatCode="0.00E+00">
                  <c:v>605.65582540000003</c:v>
                </c:pt>
                <c:pt idx="391" formatCode="0.00E+00">
                  <c:v>605.65582540000003</c:v>
                </c:pt>
                <c:pt idx="392" formatCode="0.00E+00">
                  <c:v>605.65582540000003</c:v>
                </c:pt>
                <c:pt idx="393" formatCode="0.00E+00">
                  <c:v>605.65582540000003</c:v>
                </c:pt>
                <c:pt idx="394" formatCode="0.00E+00">
                  <c:v>605.6552269</c:v>
                </c:pt>
                <c:pt idx="395" formatCode="0.00E+00">
                  <c:v>605.6552269</c:v>
                </c:pt>
                <c:pt idx="396" formatCode="0.00E+00">
                  <c:v>605.6552269</c:v>
                </c:pt>
                <c:pt idx="397" formatCode="0.00E+00">
                  <c:v>605.6552269</c:v>
                </c:pt>
                <c:pt idx="398" formatCode="0.00E+00">
                  <c:v>605.6552269</c:v>
                </c:pt>
                <c:pt idx="399" formatCode="0.00E+00">
                  <c:v>605.65518950000001</c:v>
                </c:pt>
                <c:pt idx="400" formatCode="0.00E+00">
                  <c:v>605.65518950000001</c:v>
                </c:pt>
                <c:pt idx="401" formatCode="0.00E+00">
                  <c:v>605.65517069999999</c:v>
                </c:pt>
                <c:pt idx="402" formatCode="0.00E+00">
                  <c:v>605.65517069999999</c:v>
                </c:pt>
                <c:pt idx="403" formatCode="0.00E+00">
                  <c:v>605.65517069999999</c:v>
                </c:pt>
                <c:pt idx="404" formatCode="0.00E+00">
                  <c:v>605.65517069999999</c:v>
                </c:pt>
                <c:pt idx="405" formatCode="0.00E+00">
                  <c:v>605.65516839999998</c:v>
                </c:pt>
                <c:pt idx="406" formatCode="0.00E+00">
                  <c:v>605.65516839999998</c:v>
                </c:pt>
                <c:pt idx="407" formatCode="0.00E+00">
                  <c:v>605.65516720000005</c:v>
                </c:pt>
                <c:pt idx="408" formatCode="0.00E+00">
                  <c:v>605.65516720000005</c:v>
                </c:pt>
                <c:pt idx="409" formatCode="0.00E+00">
                  <c:v>605.6551667</c:v>
                </c:pt>
                <c:pt idx="410" formatCode="0.00E+00">
                  <c:v>605.6551667</c:v>
                </c:pt>
                <c:pt idx="411" formatCode="0.00E+00">
                  <c:v>605.65516639999998</c:v>
                </c:pt>
                <c:pt idx="412" formatCode="0.00E+00">
                  <c:v>605.65516639999998</c:v>
                </c:pt>
                <c:pt idx="413" formatCode="0.00E+00">
                  <c:v>605.65516620000005</c:v>
                </c:pt>
                <c:pt idx="414" formatCode="0.00E+00">
                  <c:v>605.65516620000005</c:v>
                </c:pt>
                <c:pt idx="415" formatCode="0.00E+00">
                  <c:v>605.65516609999997</c:v>
                </c:pt>
                <c:pt idx="416" formatCode="0.00E+00">
                  <c:v>605.65516609999997</c:v>
                </c:pt>
                <c:pt idx="417" formatCode="0.00E+00">
                  <c:v>605.65516609999997</c:v>
                </c:pt>
                <c:pt idx="418" formatCode="0.00E+00">
                  <c:v>605.65516609999997</c:v>
                </c:pt>
                <c:pt idx="419" formatCode="0.00E+00">
                  <c:v>605.65516609999997</c:v>
                </c:pt>
                <c:pt idx="420" formatCode="0.00E+00">
                  <c:v>605.65516609999997</c:v>
                </c:pt>
                <c:pt idx="421" formatCode="0.00E+00">
                  <c:v>605.65516609999997</c:v>
                </c:pt>
                <c:pt idx="422" formatCode="0.00E+00">
                  <c:v>605.65516609999997</c:v>
                </c:pt>
                <c:pt idx="423" formatCode="0.00E+00">
                  <c:v>605.65516609999997</c:v>
                </c:pt>
                <c:pt idx="424" formatCode="0.00E+00">
                  <c:v>605.65516609999997</c:v>
                </c:pt>
                <c:pt idx="425" formatCode="0.00E+00">
                  <c:v>584.02963079999995</c:v>
                </c:pt>
                <c:pt idx="426" formatCode="0.00E+00">
                  <c:v>561.93004619999999</c:v>
                </c:pt>
                <c:pt idx="427" formatCode="0.00E+00">
                  <c:v>539.34268120000002</c:v>
                </c:pt>
                <c:pt idx="428" formatCode="0.00E+00">
                  <c:v>516.25316290000001</c:v>
                </c:pt>
                <c:pt idx="429" formatCode="0.00E+00">
                  <c:v>492.6464335</c:v>
                </c:pt>
                <c:pt idx="430" formatCode="0.00E+00">
                  <c:v>468.50670400000001</c:v>
                </c:pt>
                <c:pt idx="431" formatCode="0.00E+00">
                  <c:v>443.81740389999999</c:v>
                </c:pt>
                <c:pt idx="432" formatCode="0.00E+00">
                  <c:v>418.56112610000002</c:v>
                </c:pt>
                <c:pt idx="433" formatCode="0.00E+00">
                  <c:v>392.7195681</c:v>
                </c:pt>
                <c:pt idx="434" formatCode="0.00E+00">
                  <c:v>366.27346660000001</c:v>
                </c:pt>
                <c:pt idx="435" formatCode="0.00E+00">
                  <c:v>339.20252690000001</c:v>
                </c:pt>
                <c:pt idx="436" formatCode="0.00E+00">
                  <c:v>311.48534590000003</c:v>
                </c:pt>
                <c:pt idx="437" formatCode="0.00E+00">
                  <c:v>283.09932679999997</c:v>
                </c:pt>
                <c:pt idx="438" formatCode="0.00E+00">
                  <c:v>254.02058729999999</c:v>
                </c:pt>
                <c:pt idx="439" formatCode="0.00E+00">
                  <c:v>224.22385679999999</c:v>
                </c:pt>
                <c:pt idx="440" formatCode="0.00E+00">
                  <c:v>193.68236540000001</c:v>
                </c:pt>
                <c:pt idx="441" formatCode="0.00E+00">
                  <c:v>162.36771920000001</c:v>
                </c:pt>
                <c:pt idx="442" formatCode="0.00E+00">
                  <c:v>130.2497649</c:v>
                </c:pt>
                <c:pt idx="443" formatCode="0.00E+00">
                  <c:v>97.296438620000004</c:v>
                </c:pt>
                <c:pt idx="444" formatCode="0.00E+00">
                  <c:v>63.47359822</c:v>
                </c:pt>
                <c:pt idx="445" formatCode="0.00E+00">
                  <c:v>28.74483777</c:v>
                </c:pt>
                <c:pt idx="446" formatCode="0.00E+00">
                  <c:v>11.028691179999999</c:v>
                </c:pt>
                <c:pt idx="447" formatCode="0.00E+00">
                  <c:v>2.0804697929999998</c:v>
                </c:pt>
                <c:pt idx="448" formatCode="0.00E+00">
                  <c:v>0.95766885280000003</c:v>
                </c:pt>
                <c:pt idx="449" formatCode="0.00E+00">
                  <c:v>0.39591075040000001</c:v>
                </c:pt>
                <c:pt idx="450" formatCode="0.00E+00">
                  <c:v>0.11494222029999999</c:v>
                </c:pt>
                <c:pt idx="451" formatCode="0.00E+00">
                  <c:v>4.4690763690000003E-2</c:v>
                </c:pt>
                <c:pt idx="452" formatCode="0.00E+00">
                  <c:v>9.5636365229999996E-3</c:v>
                </c:pt>
                <c:pt idx="453" formatCode="0.00E+00">
                  <c:v>7.8170901289999998E-4</c:v>
                </c:pt>
                <c:pt idx="454" formatCode="0.00E+00">
                  <c:v>2.3283660820000001E-4</c:v>
                </c:pt>
                <c:pt idx="455" formatCode="0.00E+00">
                  <c:v>9.5618471439999999E-5</c:v>
                </c:pt>
                <c:pt idx="456" formatCode="0.00E+00">
                  <c:v>2.7009397729999998E-5</c:v>
                </c:pt>
                <c:pt idx="457" formatCode="0.00E+00">
                  <c:v>9.8571287449999996E-6</c:v>
                </c:pt>
                <c:pt idx="458" formatCode="0.00E+00">
                  <c:v>1.2809941699999999E-6</c:v>
                </c:pt>
                <c:pt idx="459" formatCode="0.00E+00">
                  <c:v>2.0897734379999999E-7</c:v>
                </c:pt>
                <c:pt idx="460" formatCode="0.00E+00">
                  <c:v>7.497524054E-8</c:v>
                </c:pt>
                <c:pt idx="461" formatCode="0.00E+00">
                  <c:v>7.9741888910000001E-9</c:v>
                </c:pt>
                <c:pt idx="462" formatCode="0.00E+00">
                  <c:v>3.7866231630000004E-9</c:v>
                </c:pt>
                <c:pt idx="463" formatCode="0.00E+00">
                  <c:v>1.6928402979999999E-9</c:v>
                </c:pt>
                <c:pt idx="464" formatCode="0.00E+00">
                  <c:v>6.4594886640000002E-10</c:v>
                </c:pt>
                <c:pt idx="465" formatCode="0.00E+00">
                  <c:v>1.2250315029999999E-10</c:v>
                </c:pt>
                <c:pt idx="466" formatCode="0.00E+00">
                  <c:v>5.7072435839999999E-11</c:v>
                </c:pt>
                <c:pt idx="467" formatCode="0.00E+00">
                  <c:v>5.7072435839999999E-11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0856"/>
        <c:axId val="449164776"/>
      </c:scatterChart>
      <c:valAx>
        <c:axId val="449160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4776"/>
        <c:crosses val="autoZero"/>
        <c:crossBetween val="midCat"/>
      </c:valAx>
      <c:valAx>
        <c:axId val="44916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0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'y2 400'!$I$1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'y2 400'!$B$2:$B$2743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  <c:pt idx="439">
                  <c:v>348.192117</c:v>
                </c:pt>
                <c:pt idx="440">
                  <c:v>349.192117</c:v>
                </c:pt>
                <c:pt idx="441">
                  <c:v>350.192117</c:v>
                </c:pt>
                <c:pt idx="442">
                  <c:v>351.192117</c:v>
                </c:pt>
                <c:pt idx="443">
                  <c:v>352.192117</c:v>
                </c:pt>
                <c:pt idx="444">
                  <c:v>353.192117</c:v>
                </c:pt>
                <c:pt idx="445">
                  <c:v>354.192117</c:v>
                </c:pt>
                <c:pt idx="446">
                  <c:v>354.692117</c:v>
                </c:pt>
                <c:pt idx="447">
                  <c:v>354.942117</c:v>
                </c:pt>
                <c:pt idx="448">
                  <c:v>354.973367</c:v>
                </c:pt>
                <c:pt idx="449">
                  <c:v>354.988992</c:v>
                </c:pt>
                <c:pt idx="450">
                  <c:v>354.9968045</c:v>
                </c:pt>
                <c:pt idx="451">
                  <c:v>354.99875759999998</c:v>
                </c:pt>
                <c:pt idx="452">
                  <c:v>354.99973419999998</c:v>
                </c:pt>
                <c:pt idx="453">
                  <c:v>354.99997830000001</c:v>
                </c:pt>
                <c:pt idx="454">
                  <c:v>354.99999359999998</c:v>
                </c:pt>
                <c:pt idx="455">
                  <c:v>354.99999739999998</c:v>
                </c:pt>
                <c:pt idx="456">
                  <c:v>354.99999930000001</c:v>
                </c:pt>
                <c:pt idx="457">
                  <c:v>354.99999980000001</c:v>
                </c:pt>
                <c:pt idx="458">
                  <c:v>355</c:v>
                </c:pt>
                <c:pt idx="459">
                  <c:v>355</c:v>
                </c:pt>
                <c:pt idx="460">
                  <c:v>355</c:v>
                </c:pt>
                <c:pt idx="461">
                  <c:v>355.00000010000002</c:v>
                </c:pt>
                <c:pt idx="462">
                  <c:v>355.00000010000002</c:v>
                </c:pt>
                <c:pt idx="463">
                  <c:v>355.00000010000002</c:v>
                </c:pt>
                <c:pt idx="464">
                  <c:v>355.00000010000002</c:v>
                </c:pt>
                <c:pt idx="465">
                  <c:v>355.00000010000002</c:v>
                </c:pt>
                <c:pt idx="466">
                  <c:v>355.00000010000002</c:v>
                </c:pt>
                <c:pt idx="467">
                  <c:v>355.00000010000002</c:v>
                </c:pt>
              </c:numCache>
            </c:numRef>
          </c:xVal>
          <c:yVal>
            <c:numRef>
              <c:f>'y2 400'!$I$2:$I$2743</c:f>
              <c:numCache>
                <c:formatCode>General</c:formatCode>
                <c:ptCount val="2742"/>
                <c:pt idx="0">
                  <c:v>61.92246634</c:v>
                </c:pt>
                <c:pt idx="1">
                  <c:v>61.841508079999997</c:v>
                </c:pt>
                <c:pt idx="2">
                  <c:v>61.760120120000003</c:v>
                </c:pt>
                <c:pt idx="3">
                  <c:v>61.678299369999998</c:v>
                </c:pt>
                <c:pt idx="4">
                  <c:v>61.596042689999997</c:v>
                </c:pt>
                <c:pt idx="5">
                  <c:v>61.513346949999999</c:v>
                </c:pt>
                <c:pt idx="6">
                  <c:v>61.430208960000002</c:v>
                </c:pt>
                <c:pt idx="7">
                  <c:v>61.346625510000003</c:v>
                </c:pt>
                <c:pt idx="8">
                  <c:v>61.262593379999998</c:v>
                </c:pt>
                <c:pt idx="9">
                  <c:v>61.178109310000004</c:v>
                </c:pt>
                <c:pt idx="10" formatCode="0.00E+00">
                  <c:v>61.093170010000001</c:v>
                </c:pt>
                <c:pt idx="11">
                  <c:v>61.007772170000003</c:v>
                </c:pt>
                <c:pt idx="12">
                  <c:v>60.921912450000001</c:v>
                </c:pt>
                <c:pt idx="13">
                  <c:v>60.835587480000001</c:v>
                </c:pt>
                <c:pt idx="14">
                  <c:v>60.748793859999999</c:v>
                </c:pt>
                <c:pt idx="15">
                  <c:v>60.661528169999997</c:v>
                </c:pt>
                <c:pt idx="16">
                  <c:v>60.57378696</c:v>
                </c:pt>
                <c:pt idx="17">
                  <c:v>60.485566730000002</c:v>
                </c:pt>
                <c:pt idx="18">
                  <c:v>60.39686399</c:v>
                </c:pt>
                <c:pt idx="19">
                  <c:v>60.307675189999998</c:v>
                </c:pt>
                <c:pt idx="20">
                  <c:v>60.217996749999998</c:v>
                </c:pt>
                <c:pt idx="21">
                  <c:v>60.127825090000002</c:v>
                </c:pt>
                <c:pt idx="22">
                  <c:v>60.03715656</c:v>
                </c:pt>
                <c:pt idx="23">
                  <c:v>59.945987520000003</c:v>
                </c:pt>
                <c:pt idx="24">
                  <c:v>59.854314260000002</c:v>
                </c:pt>
                <c:pt idx="25">
                  <c:v>59.762133069999997</c:v>
                </c:pt>
                <c:pt idx="26">
                  <c:v>59.669440190000003</c:v>
                </c:pt>
                <c:pt idx="27">
                  <c:v>59.576231849999999</c:v>
                </c:pt>
                <c:pt idx="28">
                  <c:v>59.482504230000004</c:v>
                </c:pt>
                <c:pt idx="29">
                  <c:v>59.388253470000002</c:v>
                </c:pt>
                <c:pt idx="30">
                  <c:v>59.293475720000004</c:v>
                </c:pt>
                <c:pt idx="31">
                  <c:v>59.198167040000001</c:v>
                </c:pt>
                <c:pt idx="32">
                  <c:v>59.102323519999999</c:v>
                </c:pt>
                <c:pt idx="33">
                  <c:v>59.005941159999999</c:v>
                </c:pt>
                <c:pt idx="34">
                  <c:v>58.909015959999998</c:v>
                </c:pt>
                <c:pt idx="35">
                  <c:v>58.811543890000003</c:v>
                </c:pt>
                <c:pt idx="36">
                  <c:v>58.713520870000004</c:v>
                </c:pt>
                <c:pt idx="37">
                  <c:v>58.614942790000001</c:v>
                </c:pt>
                <c:pt idx="38">
                  <c:v>58.515805520000001</c:v>
                </c:pt>
                <c:pt idx="39">
                  <c:v>58.416104879999999</c:v>
                </c:pt>
                <c:pt idx="40">
                  <c:v>58.315836670000003</c:v>
                </c:pt>
                <c:pt idx="41">
                  <c:v>58.214996640000003</c:v>
                </c:pt>
                <c:pt idx="42">
                  <c:v>58.11358053</c:v>
                </c:pt>
                <c:pt idx="43">
                  <c:v>58.01158401</c:v>
                </c:pt>
                <c:pt idx="44">
                  <c:v>57.909002749999999</c:v>
                </c:pt>
                <c:pt idx="45">
                  <c:v>57.805832359999997</c:v>
                </c:pt>
                <c:pt idx="46">
                  <c:v>57.702068429999997</c:v>
                </c:pt>
                <c:pt idx="47">
                  <c:v>57.597706520000003</c:v>
                </c:pt>
                <c:pt idx="48">
                  <c:v>57.492742130000003</c:v>
                </c:pt>
                <c:pt idx="49">
                  <c:v>57.387170740000002</c:v>
                </c:pt>
                <c:pt idx="50">
                  <c:v>57.280987799999998</c:v>
                </c:pt>
                <c:pt idx="51">
                  <c:v>57.174188710000003</c:v>
                </c:pt>
                <c:pt idx="52">
                  <c:v>57.066768840000002</c:v>
                </c:pt>
                <c:pt idx="53">
                  <c:v>56.95872353</c:v>
                </c:pt>
                <c:pt idx="54">
                  <c:v>56.85004807</c:v>
                </c:pt>
                <c:pt idx="55">
                  <c:v>56.740737729999999</c:v>
                </c:pt>
                <c:pt idx="56">
                  <c:v>56.63078771</c:v>
                </c:pt>
                <c:pt idx="57">
                  <c:v>56.520193220000003</c:v>
                </c:pt>
                <c:pt idx="58">
                  <c:v>56.408949399999997</c:v>
                </c:pt>
                <c:pt idx="59">
                  <c:v>56.297051359999998</c:v>
                </c:pt>
                <c:pt idx="60">
                  <c:v>56.184494180000002</c:v>
                </c:pt>
                <c:pt idx="61">
                  <c:v>56.071272880000002</c:v>
                </c:pt>
                <c:pt idx="62">
                  <c:v>55.957382459999998</c:v>
                </c:pt>
                <c:pt idx="63">
                  <c:v>55.842817889999999</c:v>
                </c:pt>
                <c:pt idx="64">
                  <c:v>55.727574089999997</c:v>
                </c:pt>
                <c:pt idx="65">
                  <c:v>55.611645930000002</c:v>
                </c:pt>
                <c:pt idx="66">
                  <c:v>55.495028259999998</c:v>
                </c:pt>
                <c:pt idx="67">
                  <c:v>55.377715889999998</c:v>
                </c:pt>
                <c:pt idx="68">
                  <c:v>55.25970358</c:v>
                </c:pt>
                <c:pt idx="69">
                  <c:v>55.140986060000003</c:v>
                </c:pt>
                <c:pt idx="70">
                  <c:v>55.021558020000001</c:v>
                </c:pt>
                <c:pt idx="71">
                  <c:v>54.901414109999997</c:v>
                </c:pt>
                <c:pt idx="72">
                  <c:v>54.780548930000002</c:v>
                </c:pt>
                <c:pt idx="73">
                  <c:v>54.658957059999999</c:v>
                </c:pt>
                <c:pt idx="74">
                  <c:v>54.536633029999997</c:v>
                </c:pt>
                <c:pt idx="75">
                  <c:v>54.413571339999997</c:v>
                </c:pt>
                <c:pt idx="76">
                  <c:v>54.28976643</c:v>
                </c:pt>
                <c:pt idx="77">
                  <c:v>54.165212709999999</c:v>
                </c:pt>
                <c:pt idx="78">
                  <c:v>54.039904569999997</c:v>
                </c:pt>
                <c:pt idx="79">
                  <c:v>53.913836340000003</c:v>
                </c:pt>
                <c:pt idx="80">
                  <c:v>53.787002309999998</c:v>
                </c:pt>
                <c:pt idx="81">
                  <c:v>53.659396729999997</c:v>
                </c:pt>
                <c:pt idx="82">
                  <c:v>53.531013829999999</c:v>
                </c:pt>
                <c:pt idx="83">
                  <c:v>53.401847779999997</c:v>
                </c:pt>
                <c:pt idx="84">
                  <c:v>53.271892710000003</c:v>
                </c:pt>
                <c:pt idx="85">
                  <c:v>53.141142729999999</c:v>
                </c:pt>
                <c:pt idx="86">
                  <c:v>53.009591899999997</c:v>
                </c:pt>
                <c:pt idx="87">
                  <c:v>52.877234219999998</c:v>
                </c:pt>
                <c:pt idx="88">
                  <c:v>52.744063689999997</c:v>
                </c:pt>
                <c:pt idx="89">
                  <c:v>52.610074240000003</c:v>
                </c:pt>
                <c:pt idx="90">
                  <c:v>52.475259780000002</c:v>
                </c:pt>
                <c:pt idx="91">
                  <c:v>52.339614160000004</c:v>
                </c:pt>
                <c:pt idx="92">
                  <c:v>52.203131220000003</c:v>
                </c:pt>
                <c:pt idx="93">
                  <c:v>52.065804739999997</c:v>
                </c:pt>
                <c:pt idx="94">
                  <c:v>51.927628460000001</c:v>
                </c:pt>
                <c:pt idx="95">
                  <c:v>51.788596099999999</c:v>
                </c:pt>
                <c:pt idx="96">
                  <c:v>51.648701340000002</c:v>
                </c:pt>
                <c:pt idx="97">
                  <c:v>51.50793779</c:v>
                </c:pt>
                <c:pt idx="98">
                  <c:v>51.366299069999997</c:v>
                </c:pt>
                <c:pt idx="99">
                  <c:v>51.223778729999999</c:v>
                </c:pt>
                <c:pt idx="100">
                  <c:v>51.080370289999998</c:v>
                </c:pt>
                <c:pt idx="101">
                  <c:v>50.93606724</c:v>
                </c:pt>
                <c:pt idx="102">
                  <c:v>50.790863029999997</c:v>
                </c:pt>
                <c:pt idx="103">
                  <c:v>50.644751079999999</c:v>
                </c:pt>
                <c:pt idx="104">
                  <c:v>50.497724769999998</c:v>
                </c:pt>
                <c:pt idx="105">
                  <c:v>50.349777430000003</c:v>
                </c:pt>
                <c:pt idx="106">
                  <c:v>50.200902390000003</c:v>
                </c:pt>
                <c:pt idx="107">
                  <c:v>50.051092910000001</c:v>
                </c:pt>
                <c:pt idx="108">
                  <c:v>49.900342240000001</c:v>
                </c:pt>
                <c:pt idx="109">
                  <c:v>49.74864359</c:v>
                </c:pt>
                <c:pt idx="110">
                  <c:v>49.595990129999997</c:v>
                </c:pt>
                <c:pt idx="111">
                  <c:v>49.442375009999999</c:v>
                </c:pt>
                <c:pt idx="112">
                  <c:v>49.287791349999999</c:v>
                </c:pt>
                <c:pt idx="113">
                  <c:v>49.132232219999999</c:v>
                </c:pt>
                <c:pt idx="114">
                  <c:v>48.97569068</c:v>
                </c:pt>
                <c:pt idx="115">
                  <c:v>48.81815975</c:v>
                </c:pt>
                <c:pt idx="116">
                  <c:v>48.659632430000002</c:v>
                </c:pt>
                <c:pt idx="117">
                  <c:v>48.50010168</c:v>
                </c:pt>
                <c:pt idx="118">
                  <c:v>48.33956045</c:v>
                </c:pt>
                <c:pt idx="119">
                  <c:v>48.178001639999998</c:v>
                </c:pt>
                <c:pt idx="120">
                  <c:v>48.015418150000002</c:v>
                </c:pt>
                <c:pt idx="121">
                  <c:v>47.851802839999998</c:v>
                </c:pt>
                <c:pt idx="122">
                  <c:v>47.687148550000003</c:v>
                </c:pt>
                <c:pt idx="123">
                  <c:v>47.521448100000001</c:v>
                </c:pt>
                <c:pt idx="124">
                  <c:v>47.354694279999997</c:v>
                </c:pt>
                <c:pt idx="125">
                  <c:v>47.186879859999998</c:v>
                </c:pt>
                <c:pt idx="126">
                  <c:v>47.017997620000003</c:v>
                </c:pt>
                <c:pt idx="127">
                  <c:v>46.848040269999998</c:v>
                </c:pt>
                <c:pt idx="128">
                  <c:v>46.677000550000002</c:v>
                </c:pt>
                <c:pt idx="129">
                  <c:v>46.50487116</c:v>
                </c:pt>
                <c:pt idx="130">
                  <c:v>46.331644789999999</c:v>
                </c:pt>
                <c:pt idx="131">
                  <c:v>46.157314120000002</c:v>
                </c:pt>
                <c:pt idx="132">
                  <c:v>45.9818718</c:v>
                </c:pt>
                <c:pt idx="133">
                  <c:v>45.805310509999998</c:v>
                </c:pt>
                <c:pt idx="134">
                  <c:v>45.627622870000003</c:v>
                </c:pt>
                <c:pt idx="135">
                  <c:v>45.448801539999998</c:v>
                </c:pt>
                <c:pt idx="136">
                  <c:v>45.268839139999997</c:v>
                </c:pt>
                <c:pt idx="137">
                  <c:v>45.087728300000002</c:v>
                </c:pt>
                <c:pt idx="138">
                  <c:v>44.905461639999999</c:v>
                </c:pt>
                <c:pt idx="139">
                  <c:v>44.722031800000003</c:v>
                </c:pt>
                <c:pt idx="140">
                  <c:v>44.537431400000003</c:v>
                </c:pt>
                <c:pt idx="141">
                  <c:v>44.351653069999998</c:v>
                </c:pt>
                <c:pt idx="142">
                  <c:v>44.164689430000003</c:v>
                </c:pt>
                <c:pt idx="143">
                  <c:v>43.97653313</c:v>
                </c:pt>
                <c:pt idx="144">
                  <c:v>43.787176819999999</c:v>
                </c:pt>
                <c:pt idx="145">
                  <c:v>43.596613159999997</c:v>
                </c:pt>
                <c:pt idx="146">
                  <c:v>43.404834819999998</c:v>
                </c:pt>
                <c:pt idx="147">
                  <c:v>43.211834490000001</c:v>
                </c:pt>
                <c:pt idx="148">
                  <c:v>43.01760487</c:v>
                </c:pt>
                <c:pt idx="149">
                  <c:v>42.822138680000002</c:v>
                </c:pt>
                <c:pt idx="150">
                  <c:v>42.625428679999999</c:v>
                </c:pt>
                <c:pt idx="151">
                  <c:v>42.427467640000003</c:v>
                </c:pt>
                <c:pt idx="152">
                  <c:v>42.228248350000001</c:v>
                </c:pt>
                <c:pt idx="153">
                  <c:v>42.027763640000003</c:v>
                </c:pt>
                <c:pt idx="154">
                  <c:v>41.826006380000003</c:v>
                </c:pt>
                <c:pt idx="155">
                  <c:v>41.62296946</c:v>
                </c:pt>
                <c:pt idx="156">
                  <c:v>41.418645820000002</c:v>
                </c:pt>
                <c:pt idx="157">
                  <c:v>41.213028420000001</c:v>
                </c:pt>
                <c:pt idx="158">
                  <c:v>41.006110300000003</c:v>
                </c:pt>
                <c:pt idx="159">
                  <c:v>40.797884519999997</c:v>
                </c:pt>
                <c:pt idx="160">
                  <c:v>40.588344200000002</c:v>
                </c:pt>
                <c:pt idx="161">
                  <c:v>40.37748251</c:v>
                </c:pt>
                <c:pt idx="162">
                  <c:v>40.165292659999999</c:v>
                </c:pt>
                <c:pt idx="163">
                  <c:v>39.951767969999999</c:v>
                </c:pt>
                <c:pt idx="164">
                  <c:v>39.736901760000002</c:v>
                </c:pt>
                <c:pt idx="165">
                  <c:v>39.520687469999999</c:v>
                </c:pt>
                <c:pt idx="166">
                  <c:v>39.303118580000003</c:v>
                </c:pt>
                <c:pt idx="167">
                  <c:v>39.084188660000002</c:v>
                </c:pt>
                <c:pt idx="168">
                  <c:v>38.863891350000003</c:v>
                </c:pt>
                <c:pt idx="169">
                  <c:v>38.642220360000003</c:v>
                </c:pt>
                <c:pt idx="170">
                  <c:v>38.419169519999997</c:v>
                </c:pt>
                <c:pt idx="171">
                  <c:v>38.194732719999998</c:v>
                </c:pt>
                <c:pt idx="172">
                  <c:v>37.968903949999998</c:v>
                </c:pt>
                <c:pt idx="173">
                  <c:v>37.741677320000001</c:v>
                </c:pt>
                <c:pt idx="174">
                  <c:v>37.513047</c:v>
                </c:pt>
                <c:pt idx="175">
                  <c:v>37.283007310000002</c:v>
                </c:pt>
                <c:pt idx="176">
                  <c:v>37.051552649999998</c:v>
                </c:pt>
                <c:pt idx="177">
                  <c:v>36.818677569999998</c:v>
                </c:pt>
                <c:pt idx="178">
                  <c:v>36.584376689999999</c:v>
                </c:pt>
                <c:pt idx="179">
                  <c:v>36.348644810000003</c:v>
                </c:pt>
                <c:pt idx="180">
                  <c:v>36.111476809999999</c:v>
                </c:pt>
                <c:pt idx="181">
                  <c:v>35.872867749999997</c:v>
                </c:pt>
                <c:pt idx="182">
                  <c:v>35.632812800000004</c:v>
                </c:pt>
                <c:pt idx="183">
                  <c:v>35.391307279999999</c:v>
                </c:pt>
                <c:pt idx="184">
                  <c:v>35.148346660000001</c:v>
                </c:pt>
                <c:pt idx="185">
                  <c:v>34.903926570000003</c:v>
                </c:pt>
                <c:pt idx="186">
                  <c:v>34.658042799999997</c:v>
                </c:pt>
                <c:pt idx="187">
                  <c:v>34.410691290000003</c:v>
                </c:pt>
                <c:pt idx="188">
                  <c:v>34.161868179999999</c:v>
                </c:pt>
                <c:pt idx="189">
                  <c:v>33.911569749999998</c:v>
                </c:pt>
                <c:pt idx="190">
                  <c:v>33.65979248</c:v>
                </c:pt>
                <c:pt idx="191">
                  <c:v>33.406533039999999</c:v>
                </c:pt>
                <c:pt idx="192">
                  <c:v>33.151788289999999</c:v>
                </c:pt>
                <c:pt idx="193">
                  <c:v>32.895555289999997</c:v>
                </c:pt>
                <c:pt idx="194">
                  <c:v>32.63783128</c:v>
                </c:pt>
                <c:pt idx="195">
                  <c:v>32.37861375</c:v>
                </c:pt>
                <c:pt idx="196">
                  <c:v>32.11790036</c:v>
                </c:pt>
                <c:pt idx="197">
                  <c:v>31.855689040000001</c:v>
                </c:pt>
                <c:pt idx="198">
                  <c:v>31.591977910000001</c:v>
                </c:pt>
                <c:pt idx="199">
                  <c:v>31.326765330000001</c:v>
                </c:pt>
                <c:pt idx="200">
                  <c:v>31.060049899999999</c:v>
                </c:pt>
                <c:pt idx="201">
                  <c:v>30.791830480000002</c:v>
                </c:pt>
                <c:pt idx="202">
                  <c:v>30.52210616</c:v>
                </c:pt>
                <c:pt idx="203">
                  <c:v>30.250876300000002</c:v>
                </c:pt>
                <c:pt idx="204">
                  <c:v>29.978140509999999</c:v>
                </c:pt>
                <c:pt idx="205">
                  <c:v>29.703898689999999</c:v>
                </c:pt>
                <c:pt idx="206">
                  <c:v>29.428150980000002</c:v>
                </c:pt>
                <c:pt idx="207">
                  <c:v>29.150897830000002</c:v>
                </c:pt>
                <c:pt idx="208">
                  <c:v>28.87213998</c:v>
                </c:pt>
                <c:pt idx="209">
                  <c:v>28.591878439999999</c:v>
                </c:pt>
                <c:pt idx="210">
                  <c:v>28.31011453</c:v>
                </c:pt>
                <c:pt idx="211">
                  <c:v>28.026849869999999</c:v>
                </c:pt>
                <c:pt idx="212">
                  <c:v>27.74208642</c:v>
                </c:pt>
                <c:pt idx="213">
                  <c:v>27.455826399999999</c:v>
                </c:pt>
                <c:pt idx="214">
                  <c:v>27.168072410000001</c:v>
                </c:pt>
                <c:pt idx="215">
                  <c:v>26.878827340000001</c:v>
                </c:pt>
                <c:pt idx="216">
                  <c:v>26.588094439999999</c:v>
                </c:pt>
                <c:pt idx="217">
                  <c:v>26.295877269999998</c:v>
                </c:pt>
                <c:pt idx="218">
                  <c:v>26.002179770000001</c:v>
                </c:pt>
                <c:pt idx="219">
                  <c:v>25.707006199999999</c:v>
                </c:pt>
                <c:pt idx="220">
                  <c:v>25.410361200000001</c:v>
                </c:pt>
                <c:pt idx="221">
                  <c:v>25.112249760000001</c:v>
                </c:pt>
                <c:pt idx="222">
                  <c:v>24.812677239999999</c:v>
                </c:pt>
                <c:pt idx="223">
                  <c:v>24.511649370000001</c:v>
                </c:pt>
                <c:pt idx="224">
                  <c:v>24.209172259999999</c:v>
                </c:pt>
                <c:pt idx="225">
                  <c:v>23.905252399999998</c:v>
                </c:pt>
                <c:pt idx="226">
                  <c:v>23.59989667</c:v>
                </c:pt>
                <c:pt idx="227">
                  <c:v>23.29311233</c:v>
                </c:pt>
                <c:pt idx="228">
                  <c:v>22.98490705</c:v>
                </c:pt>
                <c:pt idx="229">
                  <c:v>22.675288900000002</c:v>
                </c:pt>
                <c:pt idx="230">
                  <c:v>22.364266350000001</c:v>
                </c:pt>
                <c:pt idx="231">
                  <c:v>22.051848270000001</c:v>
                </c:pt>
                <c:pt idx="232">
                  <c:v>21.738043940000001</c:v>
                </c:pt>
                <c:pt idx="233">
                  <c:v>21.42286309</c:v>
                </c:pt>
                <c:pt idx="234">
                  <c:v>21.106315819999999</c:v>
                </c:pt>
                <c:pt idx="235">
                  <c:v>20.78841268</c:v>
                </c:pt>
                <c:pt idx="236">
                  <c:v>20.469164639999999</c:v>
                </c:pt>
                <c:pt idx="237">
                  <c:v>20.1485831</c:v>
                </c:pt>
                <c:pt idx="238">
                  <c:v>19.82667988</c:v>
                </c:pt>
                <c:pt idx="239">
                  <c:v>19.503467239999999</c:v>
                </c:pt>
                <c:pt idx="240">
                  <c:v>19.178957870000001</c:v>
                </c:pt>
                <c:pt idx="241">
                  <c:v>18.853164880000001</c:v>
                </c:pt>
                <c:pt idx="242">
                  <c:v>18.52610185</c:v>
                </c:pt>
                <c:pt idx="243">
                  <c:v>18.19778277</c:v>
                </c:pt>
                <c:pt idx="244">
                  <c:v>17.868222070000002</c:v>
                </c:pt>
                <c:pt idx="245">
                  <c:v>17.53743463</c:v>
                </c:pt>
                <c:pt idx="246">
                  <c:v>17.20543576</c:v>
                </c:pt>
                <c:pt idx="247">
                  <c:v>16.872241200000001</c:v>
                </c:pt>
                <c:pt idx="248">
                  <c:v>16.53786715</c:v>
                </c:pt>
                <c:pt idx="249">
                  <c:v>16.20233022</c:v>
                </c:pt>
                <c:pt idx="250">
                  <c:v>15.865647470000001</c:v>
                </c:pt>
                <c:pt idx="251">
                  <c:v>15.5278364</c:v>
                </c:pt>
                <c:pt idx="252">
                  <c:v>15.18891492</c:v>
                </c:pt>
                <c:pt idx="253">
                  <c:v>14.848901379999999</c:v>
                </c:pt>
                <c:pt idx="254">
                  <c:v>14.50781456</c:v>
                </c:pt>
                <c:pt idx="255">
                  <c:v>14.16567365</c:v>
                </c:pt>
                <c:pt idx="256">
                  <c:v>13.82249829</c:v>
                </c:pt>
                <c:pt idx="257">
                  <c:v>13.82249829</c:v>
                </c:pt>
                <c:pt idx="258">
                  <c:v>13.82249829</c:v>
                </c:pt>
                <c:pt idx="259">
                  <c:v>13.82249829</c:v>
                </c:pt>
                <c:pt idx="260">
                  <c:v>13.77952962</c:v>
                </c:pt>
                <c:pt idx="261">
                  <c:v>13.77952962</c:v>
                </c:pt>
                <c:pt idx="262">
                  <c:v>13.77952962</c:v>
                </c:pt>
                <c:pt idx="263">
                  <c:v>13.76878499</c:v>
                </c:pt>
                <c:pt idx="264">
                  <c:v>13.76878499</c:v>
                </c:pt>
                <c:pt idx="265">
                  <c:v>13.76878499</c:v>
                </c:pt>
                <c:pt idx="266">
                  <c:v>13.76878499</c:v>
                </c:pt>
                <c:pt idx="267">
                  <c:v>13.76878499</c:v>
                </c:pt>
                <c:pt idx="268">
                  <c:v>13.76811341</c:v>
                </c:pt>
                <c:pt idx="269">
                  <c:v>13.76811341</c:v>
                </c:pt>
                <c:pt idx="270">
                  <c:v>13.767777629999999</c:v>
                </c:pt>
                <c:pt idx="271">
                  <c:v>13.767777629999999</c:v>
                </c:pt>
                <c:pt idx="272">
                  <c:v>13.76760973</c:v>
                </c:pt>
                <c:pt idx="273">
                  <c:v>13.76760973</c:v>
                </c:pt>
                <c:pt idx="274">
                  <c:v>13.76760973</c:v>
                </c:pt>
                <c:pt idx="275">
                  <c:v>13.76756776</c:v>
                </c:pt>
                <c:pt idx="276">
                  <c:v>13.76756776</c:v>
                </c:pt>
                <c:pt idx="277">
                  <c:v>13.76756776</c:v>
                </c:pt>
                <c:pt idx="278">
                  <c:v>13.76755726</c:v>
                </c:pt>
                <c:pt idx="279" formatCode="0.00E+00">
                  <c:v>13.76755726</c:v>
                </c:pt>
                <c:pt idx="280">
                  <c:v>13.76755726</c:v>
                </c:pt>
                <c:pt idx="281">
                  <c:v>13.76755726</c:v>
                </c:pt>
                <c:pt idx="282">
                  <c:v>13.76755726</c:v>
                </c:pt>
                <c:pt idx="283">
                  <c:v>13.76755661</c:v>
                </c:pt>
                <c:pt idx="284">
                  <c:v>13.76755661</c:v>
                </c:pt>
                <c:pt idx="285">
                  <c:v>13.76755661</c:v>
                </c:pt>
                <c:pt idx="286">
                  <c:v>13.767556450000001</c:v>
                </c:pt>
                <c:pt idx="287">
                  <c:v>13.767556450000001</c:v>
                </c:pt>
                <c:pt idx="288">
                  <c:v>13.76755636</c:v>
                </c:pt>
                <c:pt idx="289">
                  <c:v>13.76755636</c:v>
                </c:pt>
                <c:pt idx="290">
                  <c:v>13.76755636</c:v>
                </c:pt>
                <c:pt idx="291">
                  <c:v>13.76755636</c:v>
                </c:pt>
                <c:pt idx="292">
                  <c:v>13.76755636</c:v>
                </c:pt>
                <c:pt idx="293">
                  <c:v>13.76755636</c:v>
                </c:pt>
                <c:pt idx="294">
                  <c:v>13.76755636</c:v>
                </c:pt>
                <c:pt idx="295">
                  <c:v>13.76755636</c:v>
                </c:pt>
                <c:pt idx="296">
                  <c:v>13.76755636</c:v>
                </c:pt>
                <c:pt idx="297">
                  <c:v>13.76755636</c:v>
                </c:pt>
                <c:pt idx="298">
                  <c:v>13.76755636</c:v>
                </c:pt>
                <c:pt idx="299">
                  <c:v>13.76755636</c:v>
                </c:pt>
                <c:pt idx="300">
                  <c:v>13.76755636</c:v>
                </c:pt>
                <c:pt idx="301">
                  <c:v>13.423206309999999</c:v>
                </c:pt>
                <c:pt idx="302">
                  <c:v>13.077865600000001</c:v>
                </c:pt>
                <c:pt idx="303">
                  <c:v>12.73155511</c:v>
                </c:pt>
                <c:pt idx="304">
                  <c:v>12.384296190000001</c:v>
                </c:pt>
                <c:pt idx="305">
                  <c:v>12.036110539999999</c:v>
                </c:pt>
                <c:pt idx="306">
                  <c:v>11.687020260000001</c:v>
                </c:pt>
                <c:pt idx="307">
                  <c:v>11.33704784</c:v>
                </c:pt>
                <c:pt idx="308">
                  <c:v>10.98621614</c:v>
                </c:pt>
                <c:pt idx="309">
                  <c:v>10.634548410000001</c:v>
                </c:pt>
                <c:pt idx="310">
                  <c:v>10.28206823</c:v>
                </c:pt>
                <c:pt idx="311">
                  <c:v>9.9287995609999999</c:v>
                </c:pt>
                <c:pt idx="312">
                  <c:v>9.5747666989999995</c:v>
                </c:pt>
                <c:pt idx="313">
                  <c:v>9.2199942830000001</c:v>
                </c:pt>
                <c:pt idx="314">
                  <c:v>8.8645072799999998</c:v>
                </c:pt>
                <c:pt idx="315">
                  <c:v>8.5083309790000001</c:v>
                </c:pt>
                <c:pt idx="316">
                  <c:v>8.1514909790000001</c:v>
                </c:pt>
                <c:pt idx="317">
                  <c:v>7.7940131819999996</c:v>
                </c:pt>
                <c:pt idx="318">
                  <c:v>7.4359237800000004</c:v>
                </c:pt>
                <c:pt idx="319">
                  <c:v>7.077249245</c:v>
                </c:pt>
                <c:pt idx="320">
                  <c:v>6.7180163220000004</c:v>
                </c:pt>
                <c:pt idx="321">
                  <c:v>6.3582520110000003</c:v>
                </c:pt>
                <c:pt idx="322">
                  <c:v>5.997983563</c:v>
                </c:pt>
                <c:pt idx="323">
                  <c:v>5.6372384630000001</c:v>
                </c:pt>
                <c:pt idx="324">
                  <c:v>5.2760444199999998</c:v>
                </c:pt>
                <c:pt idx="325">
                  <c:v>4.9144293560000003</c:v>
                </c:pt>
                <c:pt idx="326">
                  <c:v>4.5524213900000001</c:v>
                </c:pt>
                <c:pt idx="327">
                  <c:v>4.1900488300000003</c:v>
                </c:pt>
                <c:pt idx="328">
                  <c:v>3.827340156</c:v>
                </c:pt>
                <c:pt idx="329">
                  <c:v>3.4643240089999998</c:v>
                </c:pt>
                <c:pt idx="330">
                  <c:v>3.1010291780000001</c:v>
                </c:pt>
                <c:pt idx="331">
                  <c:v>2.7374845849999998</c:v>
                </c:pt>
                <c:pt idx="332">
                  <c:v>2.3737192729999999</c:v>
                </c:pt>
                <c:pt idx="333">
                  <c:v>2.0097623900000001</c:v>
                </c:pt>
                <c:pt idx="334">
                  <c:v>1.6456431789999999</c:v>
                </c:pt>
                <c:pt idx="335">
                  <c:v>1.28139096</c:v>
                </c:pt>
                <c:pt idx="336">
                  <c:v>0.91703511599999998</c:v>
                </c:pt>
                <c:pt idx="337">
                  <c:v>0.55260508279999998</c:v>
                </c:pt>
                <c:pt idx="338">
                  <c:v>0.18813033100000001</c:v>
                </c:pt>
                <c:pt idx="339">
                  <c:v>-0.17635964709999999</c:v>
                </c:pt>
                <c:pt idx="340">
                  <c:v>-0.54083535149999995</c:v>
                </c:pt>
                <c:pt idx="341">
                  <c:v>-0.90526728950000002</c:v>
                </c:pt>
                <c:pt idx="342">
                  <c:v>-1.2696259889999999</c:v>
                </c:pt>
                <c:pt idx="343">
                  <c:v>-1.633882015</c:v>
                </c:pt>
                <c:pt idx="344">
                  <c:v>-1.9980059800000001</c:v>
                </c:pt>
                <c:pt idx="345">
                  <c:v>-2.3619685619999999</c:v>
                </c:pt>
                <c:pt idx="346">
                  <c:v>-2.7257405160000001</c:v>
                </c:pt>
                <c:pt idx="347">
                  <c:v>-3.0892926909999998</c:v>
                </c:pt>
                <c:pt idx="348">
                  <c:v>-3.4525960410000001</c:v>
                </c:pt>
                <c:pt idx="349">
                  <c:v>-3.8156216380000001</c:v>
                </c:pt>
                <c:pt idx="350">
                  <c:v>-4.1783406899999997</c:v>
                </c:pt>
                <c:pt idx="351">
                  <c:v>-4.5407245510000003</c:v>
                </c:pt>
                <c:pt idx="352">
                  <c:v>-4.9027447339999997</c:v>
                </c:pt>
                <c:pt idx="353">
                  <c:v>-5.2643729270000001</c:v>
                </c:pt>
                <c:pt idx="354">
                  <c:v>-5.6255810039999998</c:v>
                </c:pt>
                <c:pt idx="355">
                  <c:v>-5.9863410359999998</c:v>
                </c:pt>
                <c:pt idx="356">
                  <c:v>-6.346625307</c:v>
                </c:pt>
                <c:pt idx="357">
                  <c:v>-6.7064063259999998</c:v>
                </c:pt>
                <c:pt idx="358">
                  <c:v>-7.0656568330000002</c:v>
                </c:pt>
                <c:pt idx="359">
                  <c:v>-7.4243498189999997</c:v>
                </c:pt>
                <c:pt idx="360">
                  <c:v>-7.7824585329999998</c:v>
                </c:pt>
                <c:pt idx="361">
                  <c:v>-8.1399564919999996</c:v>
                </c:pt>
                <c:pt idx="362">
                  <c:v>-8.4968174950000002</c:v>
                </c:pt>
                <c:pt idx="363">
                  <c:v>-8.8530156309999999</c:v>
                </c:pt>
                <c:pt idx="364">
                  <c:v>-9.2085252900000008</c:v>
                </c:pt>
                <c:pt idx="365">
                  <c:v>-9.5633211750000005</c:v>
                </c:pt>
                <c:pt idx="366">
                  <c:v>-9.9173783069999999</c:v>
                </c:pt>
                <c:pt idx="367">
                  <c:v>-10.270672039999999</c:v>
                </c:pt>
                <c:pt idx="368">
                  <c:v>-10.62317805</c:v>
                </c:pt>
                <c:pt idx="369">
                  <c:v>-10.974872400000001</c:v>
                </c:pt>
                <c:pt idx="370">
                  <c:v>-11.325731449999999</c:v>
                </c:pt>
                <c:pt idx="371">
                  <c:v>-11.67573198</c:v>
                </c:pt>
                <c:pt idx="372">
                  <c:v>-12.024851099999999</c:v>
                </c:pt>
                <c:pt idx="373">
                  <c:v>-12.37306632</c:v>
                </c:pt>
                <c:pt idx="374">
                  <c:v>-12.720355509999999</c:v>
                </c:pt>
                <c:pt idx="375">
                  <c:v>-13.06669696</c:v>
                </c:pt>
                <c:pt idx="376">
                  <c:v>-13.412069320000001</c:v>
                </c:pt>
                <c:pt idx="377">
                  <c:v>-13.75645168</c:v>
                </c:pt>
                <c:pt idx="378">
                  <c:v>-13.75645168</c:v>
                </c:pt>
                <c:pt idx="379">
                  <c:v>-13.75645168</c:v>
                </c:pt>
                <c:pt idx="380">
                  <c:v>-13.75645168</c:v>
                </c:pt>
                <c:pt idx="381">
                  <c:v>-13.75645168</c:v>
                </c:pt>
                <c:pt idx="382">
                  <c:v>-13.75645168</c:v>
                </c:pt>
                <c:pt idx="383">
                  <c:v>-13.767197449999999</c:v>
                </c:pt>
                <c:pt idx="384">
                  <c:v>-13.767197449999999</c:v>
                </c:pt>
                <c:pt idx="385">
                  <c:v>-13.767197449999999</c:v>
                </c:pt>
                <c:pt idx="386">
                  <c:v>-13.767197449999999</c:v>
                </c:pt>
                <c:pt idx="387">
                  <c:v>-13.767197449999999</c:v>
                </c:pt>
                <c:pt idx="388">
                  <c:v>-13.767197449999999</c:v>
                </c:pt>
                <c:pt idx="389">
                  <c:v>-13.767533240000001</c:v>
                </c:pt>
                <c:pt idx="390">
                  <c:v>-13.767533240000001</c:v>
                </c:pt>
                <c:pt idx="391">
                  <c:v>-13.767533240000001</c:v>
                </c:pt>
                <c:pt idx="392">
                  <c:v>-13.767533240000001</c:v>
                </c:pt>
                <c:pt idx="393">
                  <c:v>-13.767533240000001</c:v>
                </c:pt>
                <c:pt idx="394">
                  <c:v>-13.76755423</c:v>
                </c:pt>
                <c:pt idx="395">
                  <c:v>-13.76755423</c:v>
                </c:pt>
                <c:pt idx="396">
                  <c:v>-13.76755423</c:v>
                </c:pt>
                <c:pt idx="397">
                  <c:v>-13.76755423</c:v>
                </c:pt>
                <c:pt idx="398">
                  <c:v>-13.76755423</c:v>
                </c:pt>
                <c:pt idx="399">
                  <c:v>-13.76755554</c:v>
                </c:pt>
                <c:pt idx="400">
                  <c:v>-13.76755554</c:v>
                </c:pt>
                <c:pt idx="401">
                  <c:v>-13.767556190000001</c:v>
                </c:pt>
                <c:pt idx="402">
                  <c:v>-13.767556190000001</c:v>
                </c:pt>
                <c:pt idx="403">
                  <c:v>-13.767556190000001</c:v>
                </c:pt>
                <c:pt idx="404">
                  <c:v>-13.767556190000001</c:v>
                </c:pt>
                <c:pt idx="405">
                  <c:v>-13.767556280000001</c:v>
                </c:pt>
                <c:pt idx="406">
                  <c:v>-13.767556280000001</c:v>
                </c:pt>
                <c:pt idx="407">
                  <c:v>-13.767556320000001</c:v>
                </c:pt>
                <c:pt idx="408">
                  <c:v>-13.767556320000001</c:v>
                </c:pt>
                <c:pt idx="409">
                  <c:v>-13.767556340000001</c:v>
                </c:pt>
                <c:pt idx="410">
                  <c:v>-13.767556340000001</c:v>
                </c:pt>
                <c:pt idx="411">
                  <c:v>-13.76755635</c:v>
                </c:pt>
                <c:pt idx="412">
                  <c:v>-13.76755635</c:v>
                </c:pt>
                <c:pt idx="413">
                  <c:v>-13.76755635</c:v>
                </c:pt>
                <c:pt idx="414">
                  <c:v>-13.76755635</c:v>
                </c:pt>
                <c:pt idx="415">
                  <c:v>-13.76755636</c:v>
                </c:pt>
                <c:pt idx="416">
                  <c:v>-13.76755636</c:v>
                </c:pt>
                <c:pt idx="417">
                  <c:v>-13.76755636</c:v>
                </c:pt>
                <c:pt idx="418">
                  <c:v>-13.76755636</c:v>
                </c:pt>
                <c:pt idx="419">
                  <c:v>-13.76755636</c:v>
                </c:pt>
                <c:pt idx="420">
                  <c:v>-13.76755636</c:v>
                </c:pt>
                <c:pt idx="421">
                  <c:v>-13.76755636</c:v>
                </c:pt>
                <c:pt idx="422">
                  <c:v>-13.76755636</c:v>
                </c:pt>
                <c:pt idx="423">
                  <c:v>-13.76755636</c:v>
                </c:pt>
                <c:pt idx="424">
                  <c:v>-13.76755636</c:v>
                </c:pt>
                <c:pt idx="425">
                  <c:v>-14.110895210000001</c:v>
                </c:pt>
                <c:pt idx="426">
                  <c:v>-14.453202770000001</c:v>
                </c:pt>
                <c:pt idx="427">
                  <c:v>-14.794459359999999</c:v>
                </c:pt>
                <c:pt idx="428">
                  <c:v>-15.1346457</c:v>
                </c:pt>
                <c:pt idx="429">
                  <c:v>-15.473742959999999</c:v>
                </c:pt>
                <c:pt idx="430">
                  <c:v>-15.81173272</c:v>
                </c:pt>
                <c:pt idx="431">
                  <c:v>-16.148596990000001</c:v>
                </c:pt>
                <c:pt idx="432">
                  <c:v>-16.484318200000001</c:v>
                </c:pt>
                <c:pt idx="433">
                  <c:v>-16.81887923</c:v>
                </c:pt>
                <c:pt idx="434">
                  <c:v>-17.152263399999999</c:v>
                </c:pt>
                <c:pt idx="435">
                  <c:v>-17.48445444</c:v>
                </c:pt>
                <c:pt idx="436">
                  <c:v>-17.815436529999999</c:v>
                </c:pt>
                <c:pt idx="437">
                  <c:v>-18.1451943</c:v>
                </c:pt>
                <c:pt idx="438">
                  <c:v>-18.473712809999999</c:v>
                </c:pt>
                <c:pt idx="439">
                  <c:v>-18.800977540000002</c:v>
                </c:pt>
                <c:pt idx="440">
                  <c:v>-19.12697442</c:v>
                </c:pt>
                <c:pt idx="441">
                  <c:v>-19.45168984</c:v>
                </c:pt>
                <c:pt idx="442">
                  <c:v>-19.775110600000001</c:v>
                </c:pt>
                <c:pt idx="443">
                  <c:v>-20.097223929999998</c:v>
                </c:pt>
                <c:pt idx="444">
                  <c:v>-20.418017509999999</c:v>
                </c:pt>
                <c:pt idx="445">
                  <c:v>-20.737479440000001</c:v>
                </c:pt>
                <c:pt idx="446">
                  <c:v>-20.896707450000001</c:v>
                </c:pt>
                <c:pt idx="447">
                  <c:v>-20.976195090000001</c:v>
                </c:pt>
                <c:pt idx="448">
                  <c:v>-20.98612511</c:v>
                </c:pt>
                <c:pt idx="449">
                  <c:v>-20.991089630000001</c:v>
                </c:pt>
                <c:pt idx="450">
                  <c:v>-20.993571759999998</c:v>
                </c:pt>
                <c:pt idx="451">
                  <c:v>-20.99419228</c:v>
                </c:pt>
                <c:pt idx="452">
                  <c:v>-20.994502539999999</c:v>
                </c:pt>
                <c:pt idx="453">
                  <c:v>-20.994580110000001</c:v>
                </c:pt>
                <c:pt idx="454">
                  <c:v>-20.99458495</c:v>
                </c:pt>
                <c:pt idx="455">
                  <c:v>-20.994586170000002</c:v>
                </c:pt>
                <c:pt idx="456">
                  <c:v>-20.994586770000002</c:v>
                </c:pt>
                <c:pt idx="457">
                  <c:v>-20.99458692</c:v>
                </c:pt>
                <c:pt idx="458">
                  <c:v>-20.994586999999999</c:v>
                </c:pt>
                <c:pt idx="459">
                  <c:v>-20.99458701</c:v>
                </c:pt>
                <c:pt idx="460">
                  <c:v>-20.99458701</c:v>
                </c:pt>
                <c:pt idx="461">
                  <c:v>-20.99458701</c:v>
                </c:pt>
                <c:pt idx="462">
                  <c:v>-20.99458701</c:v>
                </c:pt>
                <c:pt idx="463">
                  <c:v>-20.99458701</c:v>
                </c:pt>
                <c:pt idx="464">
                  <c:v>-20.99458701</c:v>
                </c:pt>
                <c:pt idx="465">
                  <c:v>-20.99458701</c:v>
                </c:pt>
                <c:pt idx="466">
                  <c:v>-20.99458701</c:v>
                </c:pt>
                <c:pt idx="467">
                  <c:v>-20.99458701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8304"/>
        <c:axId val="449162816"/>
      </c:scatterChart>
      <c:valAx>
        <c:axId val="44916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2816"/>
        <c:crosses val="autoZero"/>
        <c:crossBetween val="midCat"/>
      </c:valAx>
      <c:valAx>
        <c:axId val="4491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'[1]y2 355'!$G$1</c:f>
              <c:strCache>
                <c:ptCount val="1"/>
                <c:pt idx="0">
                  <c:v>Vy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'[1]y2 355'!$B$2:$B$2703</c:f>
              <c:numCache>
                <c:formatCode>General</c:formatCode>
                <c:ptCount val="27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  <c:pt idx="439">
                  <c:v>348.192117</c:v>
                </c:pt>
                <c:pt idx="440">
                  <c:v>349.192117</c:v>
                </c:pt>
                <c:pt idx="441">
                  <c:v>350.192117</c:v>
                </c:pt>
                <c:pt idx="442">
                  <c:v>351.192117</c:v>
                </c:pt>
                <c:pt idx="443">
                  <c:v>352.192117</c:v>
                </c:pt>
                <c:pt idx="444">
                  <c:v>353.192117</c:v>
                </c:pt>
                <c:pt idx="445">
                  <c:v>354.192117</c:v>
                </c:pt>
                <c:pt idx="446">
                  <c:v>354.692117</c:v>
                </c:pt>
                <c:pt idx="447">
                  <c:v>354.942117</c:v>
                </c:pt>
                <c:pt idx="448">
                  <c:v>354.973367</c:v>
                </c:pt>
                <c:pt idx="449">
                  <c:v>354.988992</c:v>
                </c:pt>
                <c:pt idx="450">
                  <c:v>354.9968045</c:v>
                </c:pt>
                <c:pt idx="451">
                  <c:v>354.99875759999998</c:v>
                </c:pt>
                <c:pt idx="452">
                  <c:v>354.99973419999998</c:v>
                </c:pt>
                <c:pt idx="453">
                  <c:v>354.99997830000001</c:v>
                </c:pt>
                <c:pt idx="454">
                  <c:v>354.99999359999998</c:v>
                </c:pt>
                <c:pt idx="455">
                  <c:v>354.99999739999998</c:v>
                </c:pt>
                <c:pt idx="456">
                  <c:v>354.99999930000001</c:v>
                </c:pt>
                <c:pt idx="457">
                  <c:v>354.99999980000001</c:v>
                </c:pt>
                <c:pt idx="458">
                  <c:v>355</c:v>
                </c:pt>
                <c:pt idx="459">
                  <c:v>355</c:v>
                </c:pt>
                <c:pt idx="460">
                  <c:v>355</c:v>
                </c:pt>
                <c:pt idx="461">
                  <c:v>355.00000010000002</c:v>
                </c:pt>
                <c:pt idx="462">
                  <c:v>355.00000010000002</c:v>
                </c:pt>
                <c:pt idx="463">
                  <c:v>355.00000010000002</c:v>
                </c:pt>
                <c:pt idx="464">
                  <c:v>355.00000010000002</c:v>
                </c:pt>
                <c:pt idx="465">
                  <c:v>355.00000010000002</c:v>
                </c:pt>
                <c:pt idx="466">
                  <c:v>355.00000010000002</c:v>
                </c:pt>
                <c:pt idx="467">
                  <c:v>355.00000010000002</c:v>
                </c:pt>
              </c:numCache>
            </c:numRef>
          </c:xVal>
          <c:yVal>
            <c:numRef>
              <c:f>'[1]y2 355'!$G$2:$G$2703</c:f>
              <c:numCache>
                <c:formatCode>General</c:formatCode>
                <c:ptCount val="2702"/>
                <c:pt idx="0">
                  <c:v>900</c:v>
                </c:pt>
                <c:pt idx="1">
                  <c:v>898.94271049999998</c:v>
                </c:pt>
                <c:pt idx="2">
                  <c:v>897.90610249999997</c:v>
                </c:pt>
                <c:pt idx="3">
                  <c:v>896.89025230000004</c:v>
                </c:pt>
                <c:pt idx="4">
                  <c:v>895.89523659999998</c:v>
                </c:pt>
                <c:pt idx="5">
                  <c:v>894.92113210000002</c:v>
                </c:pt>
                <c:pt idx="6">
                  <c:v>893.96801570000002</c:v>
                </c:pt>
                <c:pt idx="7">
                  <c:v>893.03596449999998</c:v>
                </c:pt>
                <c:pt idx="8">
                  <c:v>892.12505590000001</c:v>
                </c:pt>
                <c:pt idx="9">
                  <c:v>891.23536739999997</c:v>
                </c:pt>
                <c:pt idx="10" formatCode="0.00E+00">
                  <c:v>890.3669764</c:v>
                </c:pt>
                <c:pt idx="11">
                  <c:v>889.51996099999997</c:v>
                </c:pt>
                <c:pt idx="12">
                  <c:v>888.69439899999998</c:v>
                </c:pt>
                <c:pt idx="13">
                  <c:v>887.89036850000002</c:v>
                </c:pt>
                <c:pt idx="14">
                  <c:v>887.1079479</c:v>
                </c:pt>
                <c:pt idx="15">
                  <c:v>886.34721549999995</c:v>
                </c:pt>
                <c:pt idx="16">
                  <c:v>885.60824979999995</c:v>
                </c:pt>
                <c:pt idx="17">
                  <c:v>884.89112969999996</c:v>
                </c:pt>
                <c:pt idx="18">
                  <c:v>884.19593380000003</c:v>
                </c:pt>
                <c:pt idx="19">
                  <c:v>883.52274120000004</c:v>
                </c:pt>
                <c:pt idx="20">
                  <c:v>882.87163090000001</c:v>
                </c:pt>
                <c:pt idx="21">
                  <c:v>882.24268210000002</c:v>
                </c:pt>
                <c:pt idx="22">
                  <c:v>881.63597400000003</c:v>
                </c:pt>
                <c:pt idx="23">
                  <c:v>881.05158600000004</c:v>
                </c:pt>
                <c:pt idx="24">
                  <c:v>880.48959769999999</c:v>
                </c:pt>
                <c:pt idx="25">
                  <c:v>879.95008849999999</c:v>
                </c:pt>
                <c:pt idx="26">
                  <c:v>879.43313809999995</c:v>
                </c:pt>
                <c:pt idx="27">
                  <c:v>878.93882619999999</c:v>
                </c:pt>
                <c:pt idx="28">
                  <c:v>878.46723259999999</c:v>
                </c:pt>
                <c:pt idx="29">
                  <c:v>878.01843710000003</c:v>
                </c:pt>
                <c:pt idx="30">
                  <c:v>877.59251959999995</c:v>
                </c:pt>
                <c:pt idx="31">
                  <c:v>877.18956000000003</c:v>
                </c:pt>
                <c:pt idx="32">
                  <c:v>876.80963829999996</c:v>
                </c:pt>
                <c:pt idx="33">
                  <c:v>876.45283440000003</c:v>
                </c:pt>
                <c:pt idx="34">
                  <c:v>876.1192284</c:v>
                </c:pt>
                <c:pt idx="35">
                  <c:v>875.80890009999996</c:v>
                </c:pt>
                <c:pt idx="36">
                  <c:v>875.52192969999999</c:v>
                </c:pt>
                <c:pt idx="37">
                  <c:v>875.25839710000002</c:v>
                </c:pt>
                <c:pt idx="38">
                  <c:v>875.01838229999998</c:v>
                </c:pt>
                <c:pt idx="39">
                  <c:v>874.80196520000004</c:v>
                </c:pt>
                <c:pt idx="40">
                  <c:v>874.60922559999995</c:v>
                </c:pt>
                <c:pt idx="41">
                  <c:v>874.44024339999999</c:v>
                </c:pt>
                <c:pt idx="42">
                  <c:v>874.29509840000003</c:v>
                </c:pt>
                <c:pt idx="43">
                  <c:v>874.17387029999998</c:v>
                </c:pt>
                <c:pt idx="44">
                  <c:v>874.07663860000002</c:v>
                </c:pt>
                <c:pt idx="45">
                  <c:v>874.00348289999999</c:v>
                </c:pt>
                <c:pt idx="46">
                  <c:v>873.95448250000004</c:v>
                </c:pt>
                <c:pt idx="47">
                  <c:v>873.92971669999997</c:v>
                </c:pt>
                <c:pt idx="48">
                  <c:v>873.92926460000001</c:v>
                </c:pt>
                <c:pt idx="49">
                  <c:v>873.95320530000004</c:v>
                </c:pt>
                <c:pt idx="50">
                  <c:v>874.00161739999999</c:v>
                </c:pt>
                <c:pt idx="51">
                  <c:v>874.07457969999996</c:v>
                </c:pt>
                <c:pt idx="52">
                  <c:v>874.17217059999996</c:v>
                </c:pt>
                <c:pt idx="53">
                  <c:v>874.29446819999998</c:v>
                </c:pt>
                <c:pt idx="54">
                  <c:v>874.44155069999999</c:v>
                </c:pt>
                <c:pt idx="55">
                  <c:v>874.61349570000004</c:v>
                </c:pt>
                <c:pt idx="56">
                  <c:v>874.8103807</c:v>
                </c:pt>
                <c:pt idx="57">
                  <c:v>875.03228309999997</c:v>
                </c:pt>
                <c:pt idx="58">
                  <c:v>875.27927969999996</c:v>
                </c:pt>
                <c:pt idx="59">
                  <c:v>875.55144719999998</c:v>
                </c:pt>
                <c:pt idx="60">
                  <c:v>875.84886189999997</c:v>
                </c:pt>
                <c:pt idx="61">
                  <c:v>876.17159979999997</c:v>
                </c:pt>
                <c:pt idx="62">
                  <c:v>876.51973640000006</c:v>
                </c:pt>
                <c:pt idx="63">
                  <c:v>876.89334699999995</c:v>
                </c:pt>
                <c:pt idx="64">
                  <c:v>877.29250649999994</c:v>
                </c:pt>
                <c:pt idx="65">
                  <c:v>877.71728919999998</c:v>
                </c:pt>
                <c:pt idx="66">
                  <c:v>878.16776919999995</c:v>
                </c:pt>
                <c:pt idx="67">
                  <c:v>878.64401980000002</c:v>
                </c:pt>
                <c:pt idx="68">
                  <c:v>879.14611420000006</c:v>
                </c:pt>
                <c:pt idx="69">
                  <c:v>879.67412479999996</c:v>
                </c:pt>
                <c:pt idx="70">
                  <c:v>880.22812369999997</c:v>
                </c:pt>
                <c:pt idx="71">
                  <c:v>880.80818209999995</c:v>
                </c:pt>
                <c:pt idx="72">
                  <c:v>881.41437110000004</c:v>
                </c:pt>
                <c:pt idx="73">
                  <c:v>882.04676080000002</c:v>
                </c:pt>
                <c:pt idx="74">
                  <c:v>882.70542079999996</c:v>
                </c:pt>
                <c:pt idx="75">
                  <c:v>883.39042019999999</c:v>
                </c:pt>
                <c:pt idx="76">
                  <c:v>884.10182710000004</c:v>
                </c:pt>
                <c:pt idx="77">
                  <c:v>884.83970910000005</c:v>
                </c:pt>
                <c:pt idx="78">
                  <c:v>885.60413319999998</c:v>
                </c:pt>
                <c:pt idx="79">
                  <c:v>886.39516519999995</c:v>
                </c:pt>
                <c:pt idx="80">
                  <c:v>887.21287059999997</c:v>
                </c:pt>
                <c:pt idx="81">
                  <c:v>888.05731370000001</c:v>
                </c:pt>
                <c:pt idx="82">
                  <c:v>888.92855810000003</c:v>
                </c:pt>
                <c:pt idx="83">
                  <c:v>889.82666659999995</c:v>
                </c:pt>
                <c:pt idx="84">
                  <c:v>890.75170079999998</c:v>
                </c:pt>
                <c:pt idx="85">
                  <c:v>891.70372159999999</c:v>
                </c:pt>
                <c:pt idx="86">
                  <c:v>892.68278889999999</c:v>
                </c:pt>
                <c:pt idx="87">
                  <c:v>893.68896129999996</c:v>
                </c:pt>
                <c:pt idx="88">
                  <c:v>894.72229679999998</c:v>
                </c:pt>
                <c:pt idx="89">
                  <c:v>895.7828518</c:v>
                </c:pt>
                <c:pt idx="90">
                  <c:v>896.87068190000002</c:v>
                </c:pt>
                <c:pt idx="91">
                  <c:v>897.98584140000003</c:v>
                </c:pt>
                <c:pt idx="92">
                  <c:v>899.12838350000004</c:v>
                </c:pt>
                <c:pt idx="93">
                  <c:v>900.29836</c:v>
                </c:pt>
                <c:pt idx="94">
                  <c:v>901.49582150000003</c:v>
                </c:pt>
                <c:pt idx="95">
                  <c:v>902.72081709999998</c:v>
                </c:pt>
                <c:pt idx="96">
                  <c:v>903.97339480000005</c:v>
                </c:pt>
                <c:pt idx="97">
                  <c:v>905.25360079999996</c:v>
                </c:pt>
                <c:pt idx="98">
                  <c:v>906.56148029999997</c:v>
                </c:pt>
                <c:pt idx="99">
                  <c:v>907.89707650000003</c:v>
                </c:pt>
                <c:pt idx="100">
                  <c:v>909.26043140000002</c:v>
                </c:pt>
                <c:pt idx="101">
                  <c:v>910.6515852</c:v>
                </c:pt>
                <c:pt idx="102">
                  <c:v>912.07057640000005</c:v>
                </c:pt>
                <c:pt idx="103">
                  <c:v>913.51744180000003</c:v>
                </c:pt>
                <c:pt idx="104">
                  <c:v>914.99221660000001</c:v>
                </c:pt>
                <c:pt idx="105">
                  <c:v>916.49493389999998</c:v>
                </c:pt>
                <c:pt idx="106">
                  <c:v>918.02562520000004</c:v>
                </c:pt>
                <c:pt idx="107">
                  <c:v>919.58431989999997</c:v>
                </c:pt>
                <c:pt idx="108">
                  <c:v>921.17104529999995</c:v>
                </c:pt>
                <c:pt idx="109">
                  <c:v>922.78582689999996</c:v>
                </c:pt>
                <c:pt idx="110">
                  <c:v>924.42868780000003</c:v>
                </c:pt>
                <c:pt idx="111">
                  <c:v>926.09964920000004</c:v>
                </c:pt>
                <c:pt idx="112">
                  <c:v>927.79872990000001</c:v>
                </c:pt>
                <c:pt idx="113">
                  <c:v>929.52594639999995</c:v>
                </c:pt>
                <c:pt idx="114">
                  <c:v>931.28131280000002</c:v>
                </c:pt>
                <c:pt idx="115">
                  <c:v>933.06484090000004</c:v>
                </c:pt>
                <c:pt idx="116">
                  <c:v>934.87653969999997</c:v>
                </c:pt>
                <c:pt idx="117">
                  <c:v>936.71641599999998</c:v>
                </c:pt>
                <c:pt idx="118">
                  <c:v>938.58447360000002</c:v>
                </c:pt>
                <c:pt idx="119">
                  <c:v>940.48071370000002</c:v>
                </c:pt>
                <c:pt idx="120">
                  <c:v>942.40513480000004</c:v>
                </c:pt>
                <c:pt idx="121">
                  <c:v>944.35773229999995</c:v>
                </c:pt>
                <c:pt idx="122">
                  <c:v>946.33849869999995</c:v>
                </c:pt>
                <c:pt idx="123">
                  <c:v>948.34742359999996</c:v>
                </c:pt>
                <c:pt idx="124">
                  <c:v>950.38449319999995</c:v>
                </c:pt>
                <c:pt idx="125">
                  <c:v>952.44969079999998</c:v>
                </c:pt>
                <c:pt idx="126">
                  <c:v>954.54299600000002</c:v>
                </c:pt>
                <c:pt idx="127">
                  <c:v>956.66438540000001</c:v>
                </c:pt>
                <c:pt idx="128">
                  <c:v>958.81383170000004</c:v>
                </c:pt>
                <c:pt idx="129">
                  <c:v>960.99130439999999</c:v>
                </c:pt>
                <c:pt idx="130">
                  <c:v>963.19676900000002</c:v>
                </c:pt>
                <c:pt idx="131">
                  <c:v>965.43018749999999</c:v>
                </c:pt>
                <c:pt idx="132">
                  <c:v>967.69151769999996</c:v>
                </c:pt>
                <c:pt idx="133">
                  <c:v>969.98071370000002</c:v>
                </c:pt>
                <c:pt idx="134">
                  <c:v>972.29772539999999</c:v>
                </c:pt>
                <c:pt idx="135">
                  <c:v>974.64249840000002</c:v>
                </c:pt>
                <c:pt idx="136">
                  <c:v>977.01497419999998</c:v>
                </c:pt>
                <c:pt idx="137">
                  <c:v>979.41508950000002</c:v>
                </c:pt>
                <c:pt idx="138">
                  <c:v>981.84277699999996</c:v>
                </c:pt>
                <c:pt idx="139">
                  <c:v>984.29796420000002</c:v>
                </c:pt>
                <c:pt idx="140">
                  <c:v>986.78057420000005</c:v>
                </c:pt>
                <c:pt idx="141">
                  <c:v>989.29052490000004</c:v>
                </c:pt>
                <c:pt idx="142">
                  <c:v>991.82772950000003</c:v>
                </c:pt>
                <c:pt idx="143">
                  <c:v>994.39209570000003</c:v>
                </c:pt>
                <c:pt idx="144">
                  <c:v>996.98352620000003</c:v>
                </c:pt>
                <c:pt idx="145">
                  <c:v>999.60191799999996</c:v>
                </c:pt>
                <c:pt idx="146">
                  <c:v>1002.247163</c:v>
                </c:pt>
                <c:pt idx="147">
                  <c:v>1004.919146</c:v>
                </c:pt>
                <c:pt idx="148">
                  <c:v>1007.617748</c:v>
                </c:pt>
                <c:pt idx="149">
                  <c:v>1010.342843</c:v>
                </c:pt>
                <c:pt idx="150">
                  <c:v>1013.094298</c:v>
                </c:pt>
                <c:pt idx="151">
                  <c:v>1015.871975</c:v>
                </c:pt>
                <c:pt idx="152">
                  <c:v>1018.675729</c:v>
                </c:pt>
                <c:pt idx="153">
                  <c:v>1021.505409</c:v>
                </c:pt>
                <c:pt idx="154">
                  <c:v>1024.3608549999999</c:v>
                </c:pt>
                <c:pt idx="155">
                  <c:v>1027.2419030000001</c:v>
                </c:pt>
                <c:pt idx="156">
                  <c:v>1030.1483800000001</c:v>
                </c:pt>
                <c:pt idx="157">
                  <c:v>1033.080105</c:v>
                </c:pt>
                <c:pt idx="158">
                  <c:v>1036.036893</c:v>
                </c:pt>
                <c:pt idx="159">
                  <c:v>1039.018546</c:v>
                </c:pt>
                <c:pt idx="160">
                  <c:v>1042.024864</c:v>
                </c:pt>
                <c:pt idx="161">
                  <c:v>1045.0556340000001</c:v>
                </c:pt>
                <c:pt idx="162">
                  <c:v>1048.1106360000001</c:v>
                </c:pt>
                <c:pt idx="163">
                  <c:v>1051.189644</c:v>
                </c:pt>
                <c:pt idx="164">
                  <c:v>1054.2924210000001</c:v>
                </c:pt>
                <c:pt idx="165">
                  <c:v>1057.4187199999999</c:v>
                </c:pt>
                <c:pt idx="166">
                  <c:v>1060.5682879999999</c:v>
                </c:pt>
                <c:pt idx="167">
                  <c:v>1063.740861</c:v>
                </c:pt>
                <c:pt idx="168">
                  <c:v>1066.936164</c:v>
                </c:pt>
                <c:pt idx="169">
                  <c:v>1070.1539150000001</c:v>
                </c:pt>
                <c:pt idx="170">
                  <c:v>1073.3938189999999</c:v>
                </c:pt>
                <c:pt idx="171">
                  <c:v>1076.6555739999999</c:v>
                </c:pt>
                <c:pt idx="172">
                  <c:v>1079.938864</c:v>
                </c:pt>
                <c:pt idx="173">
                  <c:v>1083.243365</c:v>
                </c:pt>
                <c:pt idx="174">
                  <c:v>1086.5687390000001</c:v>
                </c:pt>
                <c:pt idx="175">
                  <c:v>1089.91464</c:v>
                </c:pt>
                <c:pt idx="176">
                  <c:v>1093.280708</c:v>
                </c:pt>
                <c:pt idx="177">
                  <c:v>1096.6665720000001</c:v>
                </c:pt>
                <c:pt idx="178">
                  <c:v>1100.0718469999999</c:v>
                </c:pt>
                <c:pt idx="179">
                  <c:v>1103.496138</c:v>
                </c:pt>
                <c:pt idx="180">
                  <c:v>1106.9390370000001</c:v>
                </c:pt>
                <c:pt idx="181">
                  <c:v>1110.40012</c:v>
                </c:pt>
                <c:pt idx="182">
                  <c:v>1113.878952</c:v>
                </c:pt>
                <c:pt idx="183">
                  <c:v>1117.375084</c:v>
                </c:pt>
                <c:pt idx="184">
                  <c:v>1120.8880529999999</c:v>
                </c:pt>
                <c:pt idx="185">
                  <c:v>1124.417379</c:v>
                </c:pt>
                <c:pt idx="186">
                  <c:v>1127.9625699999999</c:v>
                </c:pt>
                <c:pt idx="187">
                  <c:v>1131.5231180000001</c:v>
                </c:pt>
                <c:pt idx="188">
                  <c:v>1135.0984989999999</c:v>
                </c:pt>
                <c:pt idx="189">
                  <c:v>1138.688173</c:v>
                </c:pt>
                <c:pt idx="190">
                  <c:v>1142.2915840000001</c:v>
                </c:pt>
                <c:pt idx="191">
                  <c:v>1145.9081570000001</c:v>
                </c:pt>
                <c:pt idx="192">
                  <c:v>1149.5373039999999</c:v>
                </c:pt>
                <c:pt idx="193">
                  <c:v>1153.178416</c:v>
                </c:pt>
                <c:pt idx="194">
                  <c:v>1156.8308649999999</c:v>
                </c:pt>
                <c:pt idx="195">
                  <c:v>1160.494009</c:v>
                </c:pt>
                <c:pt idx="196">
                  <c:v>1164.1671819999999</c:v>
                </c:pt>
                <c:pt idx="197">
                  <c:v>1167.8497</c:v>
                </c:pt>
                <c:pt idx="198">
                  <c:v>1171.5408609999999</c:v>
                </c:pt>
                <c:pt idx="199">
                  <c:v>1175.239939</c:v>
                </c:pt>
                <c:pt idx="200">
                  <c:v>1178.946189</c:v>
                </c:pt>
                <c:pt idx="201">
                  <c:v>1182.658844</c:v>
                </c:pt>
                <c:pt idx="202">
                  <c:v>1186.377115</c:v>
                </c:pt>
                <c:pt idx="203">
                  <c:v>1190.100189</c:v>
                </c:pt>
                <c:pt idx="204">
                  <c:v>1193.827229</c:v>
                </c:pt>
                <c:pt idx="205">
                  <c:v>1197.557376</c:v>
                </c:pt>
                <c:pt idx="206">
                  <c:v>1201.2897459999999</c:v>
                </c:pt>
                <c:pt idx="207">
                  <c:v>1205.0234270000001</c:v>
                </c:pt>
                <c:pt idx="208">
                  <c:v>1208.757484</c:v>
                </c:pt>
                <c:pt idx="209">
                  <c:v>1212.4909520000001</c:v>
                </c:pt>
                <c:pt idx="210">
                  <c:v>1216.222841</c:v>
                </c:pt>
                <c:pt idx="211">
                  <c:v>1219.952131</c:v>
                </c:pt>
                <c:pt idx="212">
                  <c:v>1223.677774</c:v>
                </c:pt>
                <c:pt idx="213">
                  <c:v>1227.39869</c:v>
                </c:pt>
                <c:pt idx="214">
                  <c:v>1231.1137699999999</c:v>
                </c:pt>
                <c:pt idx="215">
                  <c:v>1234.821872</c:v>
                </c:pt>
                <c:pt idx="216">
                  <c:v>1238.521821</c:v>
                </c:pt>
                <c:pt idx="217">
                  <c:v>1242.212409</c:v>
                </c:pt>
                <c:pt idx="218">
                  <c:v>1245.8923930000001</c:v>
                </c:pt>
                <c:pt idx="219">
                  <c:v>1249.5604940000001</c:v>
                </c:pt>
                <c:pt idx="220">
                  <c:v>1253.2153949999999</c:v>
                </c:pt>
                <c:pt idx="221">
                  <c:v>1256.855742</c:v>
                </c:pt>
                <c:pt idx="222">
                  <c:v>1260.4801419999999</c:v>
                </c:pt>
                <c:pt idx="223">
                  <c:v>1264.0871589999999</c:v>
                </c:pt>
                <c:pt idx="224">
                  <c:v>1267.6753169999999</c:v>
                </c:pt>
                <c:pt idx="225">
                  <c:v>1271.2430959999999</c:v>
                </c:pt>
                <c:pt idx="226">
                  <c:v>1274.788931</c:v>
                </c:pt>
                <c:pt idx="227">
                  <c:v>1278.311211</c:v>
                </c:pt>
                <c:pt idx="228">
                  <c:v>1281.8082770000001</c:v>
                </c:pt>
                <c:pt idx="229">
                  <c:v>1285.278419</c:v>
                </c:pt>
                <c:pt idx="230">
                  <c:v>1288.7198780000001</c:v>
                </c:pt>
                <c:pt idx="231">
                  <c:v>1292.130838</c:v>
                </c:pt>
                <c:pt idx="232">
                  <c:v>1295.5094320000001</c:v>
                </c:pt>
                <c:pt idx="233">
                  <c:v>1298.853732</c:v>
                </c:pt>
                <c:pt idx="234">
                  <c:v>1302.161752</c:v>
                </c:pt>
                <c:pt idx="235">
                  <c:v>1305.4314449999999</c:v>
                </c:pt>
                <c:pt idx="236">
                  <c:v>1308.6606979999999</c:v>
                </c:pt>
                <c:pt idx="237">
                  <c:v>1311.8473329999999</c:v>
                </c:pt>
                <c:pt idx="238">
                  <c:v>1314.9891</c:v>
                </c:pt>
                <c:pt idx="239">
                  <c:v>1318.0836790000001</c:v>
                </c:pt>
                <c:pt idx="240">
                  <c:v>1321.1286729999999</c:v>
                </c:pt>
                <c:pt idx="241">
                  <c:v>1324.1216079999999</c:v>
                </c:pt>
                <c:pt idx="242">
                  <c:v>1327.059925</c:v>
                </c:pt>
                <c:pt idx="243">
                  <c:v>1329.940983</c:v>
                </c:pt>
                <c:pt idx="244">
                  <c:v>1332.762048</c:v>
                </c:pt>
                <c:pt idx="245">
                  <c:v>1335.520295</c:v>
                </c:pt>
                <c:pt idx="246">
                  <c:v>1338.212798</c:v>
                </c:pt>
                <c:pt idx="247">
                  <c:v>1340.836532</c:v>
                </c:pt>
                <c:pt idx="248">
                  <c:v>1343.388361</c:v>
                </c:pt>
                <c:pt idx="249">
                  <c:v>1345.865037</c:v>
                </c:pt>
                <c:pt idx="250">
                  <c:v>1348.263195</c:v>
                </c:pt>
                <c:pt idx="251">
                  <c:v>1350.579342</c:v>
                </c:pt>
                <c:pt idx="252">
                  <c:v>1352.8098560000001</c:v>
                </c:pt>
                <c:pt idx="253">
                  <c:v>1354.9509760000001</c:v>
                </c:pt>
                <c:pt idx="254">
                  <c:v>1356.998795</c:v>
                </c:pt>
                <c:pt idx="255">
                  <c:v>1358.9492519999999</c:v>
                </c:pt>
                <c:pt idx="256">
                  <c:v>1360.7981239999999</c:v>
                </c:pt>
                <c:pt idx="257">
                  <c:v>1360.7981239999999</c:v>
                </c:pt>
                <c:pt idx="258">
                  <c:v>1360.7981239999999</c:v>
                </c:pt>
                <c:pt idx="259">
                  <c:v>1360.7981239999999</c:v>
                </c:pt>
                <c:pt idx="260">
                  <c:v>1361.0218729999999</c:v>
                </c:pt>
                <c:pt idx="261">
                  <c:v>1361.0218729999999</c:v>
                </c:pt>
                <c:pt idx="262">
                  <c:v>1361.0218729999999</c:v>
                </c:pt>
                <c:pt idx="263">
                  <c:v>1361.07755</c:v>
                </c:pt>
                <c:pt idx="264">
                  <c:v>1361.07755</c:v>
                </c:pt>
                <c:pt idx="265">
                  <c:v>1361.07755</c:v>
                </c:pt>
                <c:pt idx="266">
                  <c:v>1361.07755</c:v>
                </c:pt>
                <c:pt idx="267">
                  <c:v>1361.07755</c:v>
                </c:pt>
                <c:pt idx="268">
                  <c:v>1361.0810269999999</c:v>
                </c:pt>
                <c:pt idx="269">
                  <c:v>1361.0810269999999</c:v>
                </c:pt>
                <c:pt idx="270">
                  <c:v>1361.0827650000001</c:v>
                </c:pt>
                <c:pt idx="271">
                  <c:v>1361.0827650000001</c:v>
                </c:pt>
                <c:pt idx="272">
                  <c:v>1361.0836340000001</c:v>
                </c:pt>
                <c:pt idx="273">
                  <c:v>1361.0836340000001</c:v>
                </c:pt>
                <c:pt idx="274">
                  <c:v>1361.0836340000001</c:v>
                </c:pt>
                <c:pt idx="275">
                  <c:v>1361.0838510000001</c:v>
                </c:pt>
                <c:pt idx="276">
                  <c:v>1361.0838510000001</c:v>
                </c:pt>
                <c:pt idx="277">
                  <c:v>1361.0838510000001</c:v>
                </c:pt>
                <c:pt idx="278">
                  <c:v>1361.083905</c:v>
                </c:pt>
                <c:pt idx="279">
                  <c:v>1361.083905</c:v>
                </c:pt>
                <c:pt idx="280">
                  <c:v>1361.083905</c:v>
                </c:pt>
                <c:pt idx="281">
                  <c:v>1361.083905</c:v>
                </c:pt>
                <c:pt idx="282">
                  <c:v>1361.083905</c:v>
                </c:pt>
                <c:pt idx="283">
                  <c:v>1361.0839089999999</c:v>
                </c:pt>
                <c:pt idx="284">
                  <c:v>1361.0839089999999</c:v>
                </c:pt>
                <c:pt idx="285">
                  <c:v>1361.0839089999999</c:v>
                </c:pt>
                <c:pt idx="286">
                  <c:v>1361.0839100000001</c:v>
                </c:pt>
                <c:pt idx="287" formatCode="0.00E+00">
                  <c:v>1361.0839100000001</c:v>
                </c:pt>
                <c:pt idx="288" formatCode="0.00E+00">
                  <c:v>1361.0839100000001</c:v>
                </c:pt>
                <c:pt idx="289" formatCode="0.00E+00">
                  <c:v>1361.0839100000001</c:v>
                </c:pt>
                <c:pt idx="290" formatCode="0.00E+00">
                  <c:v>1361.0839100000001</c:v>
                </c:pt>
                <c:pt idx="291" formatCode="0.00E+00">
                  <c:v>1361.0839100000001</c:v>
                </c:pt>
                <c:pt idx="292" formatCode="0.00E+00">
                  <c:v>1361.0839100000001</c:v>
                </c:pt>
                <c:pt idx="293" formatCode="0.00E+00">
                  <c:v>1361.0839100000001</c:v>
                </c:pt>
                <c:pt idx="294" formatCode="0.00E+00">
                  <c:v>1361.0839100000001</c:v>
                </c:pt>
                <c:pt idx="295" formatCode="0.00E+00">
                  <c:v>1361.0839100000001</c:v>
                </c:pt>
                <c:pt idx="296" formatCode="0.00E+00">
                  <c:v>1361.0839100000001</c:v>
                </c:pt>
                <c:pt idx="297" formatCode="0.00E+00">
                  <c:v>1361.0839100000001</c:v>
                </c:pt>
                <c:pt idx="298" formatCode="0.00E+00">
                  <c:v>1361.0839100000001</c:v>
                </c:pt>
                <c:pt idx="299" formatCode="0.00E+00">
                  <c:v>1361.0839100000001</c:v>
                </c:pt>
                <c:pt idx="300" formatCode="0.00E+00">
                  <c:v>1361.0839100000001</c:v>
                </c:pt>
                <c:pt idx="301" formatCode="0.00E+00">
                  <c:v>1351.2772600000001</c:v>
                </c:pt>
                <c:pt idx="302" formatCode="0.00E+00">
                  <c:v>1341.4706100000001</c:v>
                </c:pt>
                <c:pt idx="303" formatCode="0.00E+00">
                  <c:v>1331.6639600000001</c:v>
                </c:pt>
                <c:pt idx="304" formatCode="0.00E+00">
                  <c:v>1321.8573100000001</c:v>
                </c:pt>
                <c:pt idx="305" formatCode="0.00E+00">
                  <c:v>1312.0506600000001</c:v>
                </c:pt>
                <c:pt idx="306" formatCode="0.00E+00">
                  <c:v>1302.2440099999999</c:v>
                </c:pt>
                <c:pt idx="307" formatCode="0.00E+00">
                  <c:v>1292.4373599999999</c:v>
                </c:pt>
                <c:pt idx="308" formatCode="0.00E+00">
                  <c:v>1282.6307099999999</c:v>
                </c:pt>
                <c:pt idx="309" formatCode="0.00E+00">
                  <c:v>1272.8240599999999</c:v>
                </c:pt>
                <c:pt idx="310" formatCode="0.00E+00">
                  <c:v>1263.0174099999999</c:v>
                </c:pt>
                <c:pt idx="311" formatCode="0.00E+00">
                  <c:v>1253.2107599999999</c:v>
                </c:pt>
                <c:pt idx="312" formatCode="0.00E+00">
                  <c:v>1243.4041099999999</c:v>
                </c:pt>
                <c:pt idx="313" formatCode="0.00E+00">
                  <c:v>1233.59746</c:v>
                </c:pt>
                <c:pt idx="314" formatCode="0.00E+00">
                  <c:v>1223.79081</c:v>
                </c:pt>
                <c:pt idx="315" formatCode="0.00E+00">
                  <c:v>1213.98416</c:v>
                </c:pt>
                <c:pt idx="316" formatCode="0.00E+00">
                  <c:v>1204.17751</c:v>
                </c:pt>
                <c:pt idx="317" formatCode="0.00E+00">
                  <c:v>1194.37086</c:v>
                </c:pt>
                <c:pt idx="318" formatCode="0.00E+00">
                  <c:v>1184.56421</c:v>
                </c:pt>
                <c:pt idx="319" formatCode="0.00E+00">
                  <c:v>1174.75756</c:v>
                </c:pt>
                <c:pt idx="320" formatCode="0.00E+00">
                  <c:v>1164.95091</c:v>
                </c:pt>
                <c:pt idx="321" formatCode="0.00E+00">
                  <c:v>1155.14426</c:v>
                </c:pt>
                <c:pt idx="322" formatCode="0.00E+00">
                  <c:v>1145.33761</c:v>
                </c:pt>
                <c:pt idx="323" formatCode="0.00E+00">
                  <c:v>1135.5309600000001</c:v>
                </c:pt>
                <c:pt idx="324" formatCode="0.00E+00">
                  <c:v>1125.7243100000001</c:v>
                </c:pt>
                <c:pt idx="325" formatCode="0.00E+00">
                  <c:v>1115.9176600000001</c:v>
                </c:pt>
                <c:pt idx="326" formatCode="0.00E+00">
                  <c:v>1106.1110100000001</c:v>
                </c:pt>
                <c:pt idx="327" formatCode="0.00E+00">
                  <c:v>1096.3043600000001</c:v>
                </c:pt>
                <c:pt idx="328" formatCode="0.00E+00">
                  <c:v>1086.4977100000001</c:v>
                </c:pt>
                <c:pt idx="329" formatCode="0.00E+00">
                  <c:v>1076.6910600000001</c:v>
                </c:pt>
                <c:pt idx="330" formatCode="0.00E+00">
                  <c:v>1066.8844099999999</c:v>
                </c:pt>
                <c:pt idx="331" formatCode="0.00E+00">
                  <c:v>1057.0777599999999</c:v>
                </c:pt>
                <c:pt idx="332" formatCode="0.00E+00">
                  <c:v>1047.2711099999999</c:v>
                </c:pt>
                <c:pt idx="333" formatCode="0.00E+00">
                  <c:v>1037.4644599999999</c:v>
                </c:pt>
                <c:pt idx="334" formatCode="0.00E+00">
                  <c:v>1027.6578099999999</c:v>
                </c:pt>
                <c:pt idx="335" formatCode="0.00E+00">
                  <c:v>1017.85116</c:v>
                </c:pt>
                <c:pt idx="336" formatCode="0.00E+00">
                  <c:v>1008.0445099999999</c:v>
                </c:pt>
                <c:pt idx="337" formatCode="0.00E+00">
                  <c:v>998.23785999999996</c:v>
                </c:pt>
                <c:pt idx="338" formatCode="0.00E+00">
                  <c:v>988.43120999999996</c:v>
                </c:pt>
                <c:pt idx="339" formatCode="0.00E+00">
                  <c:v>978.62455999999997</c:v>
                </c:pt>
                <c:pt idx="340" formatCode="0.00E+00">
                  <c:v>968.81790999999998</c:v>
                </c:pt>
                <c:pt idx="341" formatCode="0.00E+00">
                  <c:v>959.01125999999999</c:v>
                </c:pt>
                <c:pt idx="342" formatCode="0.00E+00">
                  <c:v>949.20461</c:v>
                </c:pt>
                <c:pt idx="343" formatCode="0.00E+00">
                  <c:v>939.39796000000001</c:v>
                </c:pt>
                <c:pt idx="344" formatCode="0.00E+00">
                  <c:v>929.59131000000002</c:v>
                </c:pt>
                <c:pt idx="345" formatCode="0.00E+00">
                  <c:v>919.78466000000003</c:v>
                </c:pt>
                <c:pt idx="346" formatCode="0.00E+00">
                  <c:v>909.97801000000004</c:v>
                </c:pt>
                <c:pt idx="347" formatCode="0.00E+00">
                  <c:v>900.17136000000005</c:v>
                </c:pt>
                <c:pt idx="348" formatCode="0.00E+00">
                  <c:v>890.36470999999995</c:v>
                </c:pt>
                <c:pt idx="349" formatCode="0.00E+00">
                  <c:v>880.55805999999995</c:v>
                </c:pt>
                <c:pt idx="350" formatCode="0.00E+00">
                  <c:v>870.75140999999996</c:v>
                </c:pt>
                <c:pt idx="351" formatCode="0.00E+00">
                  <c:v>860.94475999999997</c:v>
                </c:pt>
                <c:pt idx="352" formatCode="0.00E+00">
                  <c:v>851.13810999999998</c:v>
                </c:pt>
                <c:pt idx="353" formatCode="0.00E+00">
                  <c:v>841.33145999999999</c:v>
                </c:pt>
                <c:pt idx="354" formatCode="0.00E+00">
                  <c:v>831.52481</c:v>
                </c:pt>
                <c:pt idx="355" formatCode="0.00E+00">
                  <c:v>821.71816000000001</c:v>
                </c:pt>
                <c:pt idx="356" formatCode="0.00E+00">
                  <c:v>811.91151000000002</c:v>
                </c:pt>
                <c:pt idx="357" formatCode="0.00E+00">
                  <c:v>802.10486000000003</c:v>
                </c:pt>
                <c:pt idx="358" formatCode="0.00E+00">
                  <c:v>792.29821000000004</c:v>
                </c:pt>
                <c:pt idx="359" formatCode="0.00E+00">
                  <c:v>782.49156000000005</c:v>
                </c:pt>
                <c:pt idx="360" formatCode="0.00E+00">
                  <c:v>772.68490999999995</c:v>
                </c:pt>
                <c:pt idx="361" formatCode="0.00E+00">
                  <c:v>762.87825999999995</c:v>
                </c:pt>
                <c:pt idx="362" formatCode="0.00E+00">
                  <c:v>753.07160999999996</c:v>
                </c:pt>
                <c:pt idx="363" formatCode="0.00E+00">
                  <c:v>743.26495999999997</c:v>
                </c:pt>
                <c:pt idx="364" formatCode="0.00E+00">
                  <c:v>733.45830999999998</c:v>
                </c:pt>
                <c:pt idx="365" formatCode="0.00E+00">
                  <c:v>723.65165999999999</c:v>
                </c:pt>
                <c:pt idx="366" formatCode="0.00E+00">
                  <c:v>713.84501</c:v>
                </c:pt>
                <c:pt idx="367" formatCode="0.00E+00">
                  <c:v>704.03836000000001</c:v>
                </c:pt>
                <c:pt idx="368" formatCode="0.00E+00">
                  <c:v>694.23171000000002</c:v>
                </c:pt>
                <c:pt idx="369" formatCode="0.00E+00">
                  <c:v>684.42506000000003</c:v>
                </c:pt>
                <c:pt idx="370" formatCode="0.00E+00">
                  <c:v>674.61841000000004</c:v>
                </c:pt>
                <c:pt idx="371" formatCode="0.00E+00">
                  <c:v>664.81176000000005</c:v>
                </c:pt>
                <c:pt idx="372" formatCode="0.00E+00">
                  <c:v>655.00510999999995</c:v>
                </c:pt>
                <c:pt idx="373" formatCode="0.00E+00">
                  <c:v>645.19845999999995</c:v>
                </c:pt>
                <c:pt idx="374" formatCode="0.00E+00">
                  <c:v>635.39180999999996</c:v>
                </c:pt>
                <c:pt idx="375" formatCode="0.00E+00">
                  <c:v>625.58515999999997</c:v>
                </c:pt>
                <c:pt idx="376" formatCode="0.00E+00">
                  <c:v>615.77850999999998</c:v>
                </c:pt>
                <c:pt idx="377" formatCode="0.00E+00">
                  <c:v>605.97185999999999</c:v>
                </c:pt>
                <c:pt idx="378" formatCode="0.00E+00">
                  <c:v>605.97185999999999</c:v>
                </c:pt>
                <c:pt idx="379" formatCode="0.00E+00">
                  <c:v>605.97185999999999</c:v>
                </c:pt>
                <c:pt idx="380" formatCode="0.00E+00">
                  <c:v>605.97185999999999</c:v>
                </c:pt>
                <c:pt idx="381" formatCode="0.00E+00">
                  <c:v>605.97185999999999</c:v>
                </c:pt>
                <c:pt idx="382" formatCode="0.00E+00">
                  <c:v>605.97185999999999</c:v>
                </c:pt>
                <c:pt idx="383" formatCode="0.00E+00">
                  <c:v>605.66540220000002</c:v>
                </c:pt>
                <c:pt idx="384" formatCode="0.00E+00">
                  <c:v>605.66540220000002</c:v>
                </c:pt>
                <c:pt idx="385" formatCode="0.00E+00">
                  <c:v>605.66540220000002</c:v>
                </c:pt>
                <c:pt idx="386" formatCode="0.00E+00">
                  <c:v>605.66540220000002</c:v>
                </c:pt>
                <c:pt idx="387" formatCode="0.00E+00">
                  <c:v>605.66540220000002</c:v>
                </c:pt>
                <c:pt idx="388" formatCode="0.00E+00">
                  <c:v>605.66540220000002</c:v>
                </c:pt>
                <c:pt idx="389" formatCode="0.00E+00">
                  <c:v>605.65582540000003</c:v>
                </c:pt>
                <c:pt idx="390" formatCode="0.00E+00">
                  <c:v>605.65582540000003</c:v>
                </c:pt>
                <c:pt idx="391" formatCode="0.00E+00">
                  <c:v>605.65582540000003</c:v>
                </c:pt>
                <c:pt idx="392" formatCode="0.00E+00">
                  <c:v>605.65582540000003</c:v>
                </c:pt>
                <c:pt idx="393" formatCode="0.00E+00">
                  <c:v>605.65582540000003</c:v>
                </c:pt>
                <c:pt idx="394" formatCode="0.00E+00">
                  <c:v>605.6552269</c:v>
                </c:pt>
                <c:pt idx="395" formatCode="0.00E+00">
                  <c:v>605.6552269</c:v>
                </c:pt>
                <c:pt idx="396" formatCode="0.00E+00">
                  <c:v>605.6552269</c:v>
                </c:pt>
                <c:pt idx="397" formatCode="0.00E+00">
                  <c:v>605.6552269</c:v>
                </c:pt>
                <c:pt idx="398" formatCode="0.00E+00">
                  <c:v>605.6552269</c:v>
                </c:pt>
                <c:pt idx="399" formatCode="0.00E+00">
                  <c:v>605.65518950000001</c:v>
                </c:pt>
                <c:pt idx="400" formatCode="0.00E+00">
                  <c:v>605.65518950000001</c:v>
                </c:pt>
                <c:pt idx="401" formatCode="0.00E+00">
                  <c:v>605.65517069999999</c:v>
                </c:pt>
                <c:pt idx="402" formatCode="0.00E+00">
                  <c:v>605.65517069999999</c:v>
                </c:pt>
                <c:pt idx="403" formatCode="0.00E+00">
                  <c:v>605.65517069999999</c:v>
                </c:pt>
                <c:pt idx="404" formatCode="0.00E+00">
                  <c:v>605.65517069999999</c:v>
                </c:pt>
                <c:pt idx="405" formatCode="0.00E+00">
                  <c:v>605.65516839999998</c:v>
                </c:pt>
                <c:pt idx="406" formatCode="0.00E+00">
                  <c:v>605.65516839999998</c:v>
                </c:pt>
                <c:pt idx="407" formatCode="0.00E+00">
                  <c:v>605.65516720000005</c:v>
                </c:pt>
                <c:pt idx="408" formatCode="0.00E+00">
                  <c:v>605.65516720000005</c:v>
                </c:pt>
                <c:pt idx="409" formatCode="0.00E+00">
                  <c:v>605.6551667</c:v>
                </c:pt>
                <c:pt idx="410" formatCode="0.00E+00">
                  <c:v>605.6551667</c:v>
                </c:pt>
                <c:pt idx="411" formatCode="0.00E+00">
                  <c:v>605.65516639999998</c:v>
                </c:pt>
                <c:pt idx="412" formatCode="0.00E+00">
                  <c:v>605.65516639999998</c:v>
                </c:pt>
                <c:pt idx="413" formatCode="0.00E+00">
                  <c:v>605.65516620000005</c:v>
                </c:pt>
                <c:pt idx="414" formatCode="0.00E+00">
                  <c:v>605.65516620000005</c:v>
                </c:pt>
                <c:pt idx="415" formatCode="0.00E+00">
                  <c:v>605.65516609999997</c:v>
                </c:pt>
                <c:pt idx="416" formatCode="0.00E+00">
                  <c:v>605.65516609999997</c:v>
                </c:pt>
                <c:pt idx="417" formatCode="0.00E+00">
                  <c:v>605.65516609999997</c:v>
                </c:pt>
                <c:pt idx="418" formatCode="0.00E+00">
                  <c:v>605.65516609999997</c:v>
                </c:pt>
                <c:pt idx="419" formatCode="0.00E+00">
                  <c:v>605.65516609999997</c:v>
                </c:pt>
                <c:pt idx="420" formatCode="0.00E+00">
                  <c:v>605.65516609999997</c:v>
                </c:pt>
                <c:pt idx="421" formatCode="0.00E+00">
                  <c:v>605.65516609999997</c:v>
                </c:pt>
                <c:pt idx="422" formatCode="0.00E+00">
                  <c:v>605.65516609999997</c:v>
                </c:pt>
                <c:pt idx="423" formatCode="0.00E+00">
                  <c:v>605.65516609999997</c:v>
                </c:pt>
                <c:pt idx="424" formatCode="0.00E+00">
                  <c:v>605.65516609999997</c:v>
                </c:pt>
                <c:pt idx="425" formatCode="0.00E+00">
                  <c:v>584.02963079999995</c:v>
                </c:pt>
                <c:pt idx="426" formatCode="0.00E+00">
                  <c:v>561.93004619999999</c:v>
                </c:pt>
                <c:pt idx="427" formatCode="0.00E+00">
                  <c:v>539.34268120000002</c:v>
                </c:pt>
                <c:pt idx="428" formatCode="0.00E+00">
                  <c:v>516.25316290000001</c:v>
                </c:pt>
                <c:pt idx="429" formatCode="0.00E+00">
                  <c:v>492.6464335</c:v>
                </c:pt>
                <c:pt idx="430" formatCode="0.00E+00">
                  <c:v>468.50670400000001</c:v>
                </c:pt>
                <c:pt idx="431" formatCode="0.00E+00">
                  <c:v>443.81740389999999</c:v>
                </c:pt>
                <c:pt idx="432" formatCode="0.00E+00">
                  <c:v>418.56112610000002</c:v>
                </c:pt>
                <c:pt idx="433" formatCode="0.00E+00">
                  <c:v>392.7195681</c:v>
                </c:pt>
                <c:pt idx="434" formatCode="0.00E+00">
                  <c:v>366.27346660000001</c:v>
                </c:pt>
                <c:pt idx="435" formatCode="0.00E+00">
                  <c:v>339.20252690000001</c:v>
                </c:pt>
                <c:pt idx="436" formatCode="0.00E+00">
                  <c:v>311.48534590000003</c:v>
                </c:pt>
                <c:pt idx="437" formatCode="0.00E+00">
                  <c:v>283.09932679999997</c:v>
                </c:pt>
                <c:pt idx="438" formatCode="0.00E+00">
                  <c:v>254.02058729999999</c:v>
                </c:pt>
                <c:pt idx="439" formatCode="0.00E+00">
                  <c:v>224.22385679999999</c:v>
                </c:pt>
                <c:pt idx="440" formatCode="0.00E+00">
                  <c:v>193.68236540000001</c:v>
                </c:pt>
                <c:pt idx="441" formatCode="0.00E+00">
                  <c:v>162.36771920000001</c:v>
                </c:pt>
                <c:pt idx="442" formatCode="0.00E+00">
                  <c:v>130.2497649</c:v>
                </c:pt>
                <c:pt idx="443" formatCode="0.00E+00">
                  <c:v>97.296438620000004</c:v>
                </c:pt>
                <c:pt idx="444" formatCode="0.00E+00">
                  <c:v>63.47359822</c:v>
                </c:pt>
                <c:pt idx="445" formatCode="0.00E+00">
                  <c:v>28.74483777</c:v>
                </c:pt>
                <c:pt idx="446" formatCode="0.00E+00">
                  <c:v>11.028691179999999</c:v>
                </c:pt>
                <c:pt idx="447" formatCode="0.00E+00">
                  <c:v>2.0804697929999998</c:v>
                </c:pt>
                <c:pt idx="448" formatCode="0.00E+00">
                  <c:v>0.95766885280000003</c:v>
                </c:pt>
                <c:pt idx="449" formatCode="0.00E+00">
                  <c:v>0.39591075040000001</c:v>
                </c:pt>
                <c:pt idx="450" formatCode="0.00E+00">
                  <c:v>0.11494222029999999</c:v>
                </c:pt>
                <c:pt idx="451" formatCode="0.00E+00">
                  <c:v>4.4690763690000003E-2</c:v>
                </c:pt>
                <c:pt idx="452" formatCode="0.00E+00">
                  <c:v>9.5636365229999996E-3</c:v>
                </c:pt>
                <c:pt idx="453" formatCode="0.00E+00">
                  <c:v>7.8170901289999998E-4</c:v>
                </c:pt>
                <c:pt idx="454" formatCode="0.00E+00">
                  <c:v>2.3283660820000001E-4</c:v>
                </c:pt>
                <c:pt idx="455" formatCode="0.00E+00">
                  <c:v>9.5618471439999999E-5</c:v>
                </c:pt>
                <c:pt idx="456" formatCode="0.00E+00">
                  <c:v>2.7009397729999998E-5</c:v>
                </c:pt>
                <c:pt idx="457" formatCode="0.00E+00">
                  <c:v>9.8571287449999996E-6</c:v>
                </c:pt>
                <c:pt idx="458" formatCode="0.00E+00">
                  <c:v>1.2809941699999999E-6</c:v>
                </c:pt>
                <c:pt idx="459" formatCode="0.00E+00">
                  <c:v>2.0897734379999999E-7</c:v>
                </c:pt>
                <c:pt idx="460" formatCode="0.00E+00">
                  <c:v>7.497524054E-8</c:v>
                </c:pt>
                <c:pt idx="461" formatCode="0.00E+00">
                  <c:v>7.9741888910000001E-9</c:v>
                </c:pt>
                <c:pt idx="462" formatCode="0.00E+00">
                  <c:v>3.7866231630000004E-9</c:v>
                </c:pt>
                <c:pt idx="463" formatCode="0.00E+00">
                  <c:v>1.6928402979999999E-9</c:v>
                </c:pt>
                <c:pt idx="464" formatCode="0.00E+00">
                  <c:v>6.4594886640000002E-10</c:v>
                </c:pt>
                <c:pt idx="465" formatCode="0.00E+00">
                  <c:v>1.2250315029999999E-10</c:v>
                </c:pt>
                <c:pt idx="466" formatCode="0.00E+00">
                  <c:v>5.7072435839999999E-11</c:v>
                </c:pt>
                <c:pt idx="467" formatCode="0.00E+00">
                  <c:v>5.7072435839999999E-11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39840"/>
        <c:axId val="189139056"/>
      </c:scatterChart>
      <c:valAx>
        <c:axId val="18913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39056"/>
        <c:crosses val="autoZero"/>
        <c:crossBetween val="midCat"/>
      </c:valAx>
      <c:valAx>
        <c:axId val="1891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3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'[1]y2 355'!$I$1</c:f>
              <c:strCache>
                <c:ptCount val="1"/>
                <c:pt idx="0">
                  <c:v>Tetta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'[1]y2 355'!$B$2:$B$2703</c:f>
              <c:numCache>
                <c:formatCode>General</c:formatCode>
                <c:ptCount val="27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256</c:v>
                </c:pt>
                <c:pt idx="258">
                  <c:v>256</c:v>
                </c:pt>
                <c:pt idx="259">
                  <c:v>256</c:v>
                </c:pt>
                <c:pt idx="260">
                  <c:v>256.125</c:v>
                </c:pt>
                <c:pt idx="261">
                  <c:v>256.125</c:v>
                </c:pt>
                <c:pt idx="262">
                  <c:v>256.125</c:v>
                </c:pt>
                <c:pt idx="263">
                  <c:v>256.15625</c:v>
                </c:pt>
                <c:pt idx="264">
                  <c:v>256.15625</c:v>
                </c:pt>
                <c:pt idx="265">
                  <c:v>256.15625</c:v>
                </c:pt>
                <c:pt idx="266">
                  <c:v>256.15625</c:v>
                </c:pt>
                <c:pt idx="267">
                  <c:v>256.15625</c:v>
                </c:pt>
                <c:pt idx="268">
                  <c:v>256.15820309999998</c:v>
                </c:pt>
                <c:pt idx="269">
                  <c:v>256.15820309999998</c:v>
                </c:pt>
                <c:pt idx="270">
                  <c:v>256.15917969999998</c:v>
                </c:pt>
                <c:pt idx="271">
                  <c:v>256.15917969999998</c:v>
                </c:pt>
                <c:pt idx="272">
                  <c:v>256.15966800000001</c:v>
                </c:pt>
                <c:pt idx="273">
                  <c:v>256.15966800000001</c:v>
                </c:pt>
                <c:pt idx="274">
                  <c:v>256.15966800000001</c:v>
                </c:pt>
                <c:pt idx="275">
                  <c:v>256.15978999999999</c:v>
                </c:pt>
                <c:pt idx="276">
                  <c:v>256.15978999999999</c:v>
                </c:pt>
                <c:pt idx="277">
                  <c:v>256.15978999999999</c:v>
                </c:pt>
                <c:pt idx="278">
                  <c:v>256.15982059999999</c:v>
                </c:pt>
                <c:pt idx="279">
                  <c:v>256.15982059999999</c:v>
                </c:pt>
                <c:pt idx="280">
                  <c:v>256.15982059999999</c:v>
                </c:pt>
                <c:pt idx="281">
                  <c:v>256.15982059999999</c:v>
                </c:pt>
                <c:pt idx="282">
                  <c:v>256.15982059999999</c:v>
                </c:pt>
                <c:pt idx="283">
                  <c:v>256.15982250000002</c:v>
                </c:pt>
                <c:pt idx="284">
                  <c:v>256.15982250000002</c:v>
                </c:pt>
                <c:pt idx="285">
                  <c:v>256.15982250000002</c:v>
                </c:pt>
                <c:pt idx="286">
                  <c:v>256.15982289999999</c:v>
                </c:pt>
                <c:pt idx="287">
                  <c:v>256.15982289999999</c:v>
                </c:pt>
                <c:pt idx="288">
                  <c:v>256.15982320000001</c:v>
                </c:pt>
                <c:pt idx="289">
                  <c:v>256.15982320000001</c:v>
                </c:pt>
                <c:pt idx="290">
                  <c:v>256.15982320000001</c:v>
                </c:pt>
                <c:pt idx="291">
                  <c:v>256.15982320000001</c:v>
                </c:pt>
                <c:pt idx="292">
                  <c:v>256.15982320000001</c:v>
                </c:pt>
                <c:pt idx="293">
                  <c:v>256.15982320000001</c:v>
                </c:pt>
                <c:pt idx="294">
                  <c:v>256.15982320000001</c:v>
                </c:pt>
                <c:pt idx="295">
                  <c:v>256.15982320000001</c:v>
                </c:pt>
                <c:pt idx="296">
                  <c:v>256.15982320000001</c:v>
                </c:pt>
                <c:pt idx="297">
                  <c:v>256.15982320000001</c:v>
                </c:pt>
                <c:pt idx="298">
                  <c:v>256.15982320000001</c:v>
                </c:pt>
                <c:pt idx="299">
                  <c:v>256.15982320000001</c:v>
                </c:pt>
                <c:pt idx="300">
                  <c:v>256.15982320000001</c:v>
                </c:pt>
                <c:pt idx="301">
                  <c:v>257.15982320000001</c:v>
                </c:pt>
                <c:pt idx="302">
                  <c:v>258.15982320000001</c:v>
                </c:pt>
                <c:pt idx="303">
                  <c:v>259.15982320000001</c:v>
                </c:pt>
                <c:pt idx="304">
                  <c:v>260.15982320000001</c:v>
                </c:pt>
                <c:pt idx="305">
                  <c:v>261.15982320000001</c:v>
                </c:pt>
                <c:pt idx="306">
                  <c:v>262.15982320000001</c:v>
                </c:pt>
                <c:pt idx="307">
                  <c:v>263.15982320000001</c:v>
                </c:pt>
                <c:pt idx="308">
                  <c:v>264.15982320000001</c:v>
                </c:pt>
                <c:pt idx="309">
                  <c:v>265.15982320000001</c:v>
                </c:pt>
                <c:pt idx="310">
                  <c:v>266.15982320000001</c:v>
                </c:pt>
                <c:pt idx="311">
                  <c:v>267.15982320000001</c:v>
                </c:pt>
                <c:pt idx="312">
                  <c:v>268.15982320000001</c:v>
                </c:pt>
                <c:pt idx="313">
                  <c:v>269.15982320000001</c:v>
                </c:pt>
                <c:pt idx="314">
                  <c:v>270.15982320000001</c:v>
                </c:pt>
                <c:pt idx="315">
                  <c:v>271.15982320000001</c:v>
                </c:pt>
                <c:pt idx="316">
                  <c:v>272.15982320000001</c:v>
                </c:pt>
                <c:pt idx="317">
                  <c:v>273.15982320000001</c:v>
                </c:pt>
                <c:pt idx="318">
                  <c:v>274.15982320000001</c:v>
                </c:pt>
                <c:pt idx="319">
                  <c:v>275.15982320000001</c:v>
                </c:pt>
                <c:pt idx="320">
                  <c:v>276.15982320000001</c:v>
                </c:pt>
                <c:pt idx="321">
                  <c:v>277.15982320000001</c:v>
                </c:pt>
                <c:pt idx="322">
                  <c:v>278.15982320000001</c:v>
                </c:pt>
                <c:pt idx="323">
                  <c:v>279.15982320000001</c:v>
                </c:pt>
                <c:pt idx="324">
                  <c:v>280.15982320000001</c:v>
                </c:pt>
                <c:pt idx="325">
                  <c:v>281.15982320000001</c:v>
                </c:pt>
                <c:pt idx="326">
                  <c:v>282.15982320000001</c:v>
                </c:pt>
                <c:pt idx="327">
                  <c:v>283.15982320000001</c:v>
                </c:pt>
                <c:pt idx="328">
                  <c:v>284.15982320000001</c:v>
                </c:pt>
                <c:pt idx="329">
                  <c:v>285.15982320000001</c:v>
                </c:pt>
                <c:pt idx="330">
                  <c:v>286.15982320000001</c:v>
                </c:pt>
                <c:pt idx="331">
                  <c:v>287.15982320000001</c:v>
                </c:pt>
                <c:pt idx="332">
                  <c:v>288.15982320000001</c:v>
                </c:pt>
                <c:pt idx="333">
                  <c:v>289.15982320000001</c:v>
                </c:pt>
                <c:pt idx="334">
                  <c:v>290.15982320000001</c:v>
                </c:pt>
                <c:pt idx="335">
                  <c:v>291.15982320000001</c:v>
                </c:pt>
                <c:pt idx="336">
                  <c:v>292.15982320000001</c:v>
                </c:pt>
                <c:pt idx="337">
                  <c:v>293.15982320000001</c:v>
                </c:pt>
                <c:pt idx="338">
                  <c:v>294.15982320000001</c:v>
                </c:pt>
                <c:pt idx="339">
                  <c:v>295.15982320000001</c:v>
                </c:pt>
                <c:pt idx="340">
                  <c:v>296.15982320000001</c:v>
                </c:pt>
                <c:pt idx="341">
                  <c:v>297.15982320000001</c:v>
                </c:pt>
                <c:pt idx="342">
                  <c:v>298.15982320000001</c:v>
                </c:pt>
                <c:pt idx="343">
                  <c:v>299.15982320000001</c:v>
                </c:pt>
                <c:pt idx="344">
                  <c:v>300.15982320000001</c:v>
                </c:pt>
                <c:pt idx="345">
                  <c:v>301.15982320000001</c:v>
                </c:pt>
                <c:pt idx="346">
                  <c:v>302.15982320000001</c:v>
                </c:pt>
                <c:pt idx="347">
                  <c:v>303.15982320000001</c:v>
                </c:pt>
                <c:pt idx="348">
                  <c:v>304.15982320000001</c:v>
                </c:pt>
                <c:pt idx="349">
                  <c:v>305.15982320000001</c:v>
                </c:pt>
                <c:pt idx="350">
                  <c:v>306.15982320000001</c:v>
                </c:pt>
                <c:pt idx="351">
                  <c:v>307.15982320000001</c:v>
                </c:pt>
                <c:pt idx="352">
                  <c:v>308.15982320000001</c:v>
                </c:pt>
                <c:pt idx="353">
                  <c:v>309.15982320000001</c:v>
                </c:pt>
                <c:pt idx="354">
                  <c:v>310.15982320000001</c:v>
                </c:pt>
                <c:pt idx="355">
                  <c:v>311.15982320000001</c:v>
                </c:pt>
                <c:pt idx="356">
                  <c:v>312.15982320000001</c:v>
                </c:pt>
                <c:pt idx="357">
                  <c:v>313.15982320000001</c:v>
                </c:pt>
                <c:pt idx="358">
                  <c:v>314.15982320000001</c:v>
                </c:pt>
                <c:pt idx="359">
                  <c:v>315.15982320000001</c:v>
                </c:pt>
                <c:pt idx="360">
                  <c:v>316.15982320000001</c:v>
                </c:pt>
                <c:pt idx="361">
                  <c:v>317.15982320000001</c:v>
                </c:pt>
                <c:pt idx="362">
                  <c:v>318.15982320000001</c:v>
                </c:pt>
                <c:pt idx="363">
                  <c:v>319.15982320000001</c:v>
                </c:pt>
                <c:pt idx="364">
                  <c:v>320.15982320000001</c:v>
                </c:pt>
                <c:pt idx="365">
                  <c:v>321.15982320000001</c:v>
                </c:pt>
                <c:pt idx="366">
                  <c:v>322.15982320000001</c:v>
                </c:pt>
                <c:pt idx="367">
                  <c:v>323.15982320000001</c:v>
                </c:pt>
                <c:pt idx="368">
                  <c:v>324.15982320000001</c:v>
                </c:pt>
                <c:pt idx="369">
                  <c:v>325.15982320000001</c:v>
                </c:pt>
                <c:pt idx="370">
                  <c:v>326.15982320000001</c:v>
                </c:pt>
                <c:pt idx="371">
                  <c:v>327.15982320000001</c:v>
                </c:pt>
                <c:pt idx="372">
                  <c:v>328.15982320000001</c:v>
                </c:pt>
                <c:pt idx="373">
                  <c:v>329.15982320000001</c:v>
                </c:pt>
                <c:pt idx="374">
                  <c:v>330.15982320000001</c:v>
                </c:pt>
                <c:pt idx="375">
                  <c:v>331.15982320000001</c:v>
                </c:pt>
                <c:pt idx="376">
                  <c:v>332.15982320000001</c:v>
                </c:pt>
                <c:pt idx="377">
                  <c:v>333.15982320000001</c:v>
                </c:pt>
                <c:pt idx="378">
                  <c:v>333.15982320000001</c:v>
                </c:pt>
                <c:pt idx="379">
                  <c:v>333.15982320000001</c:v>
                </c:pt>
                <c:pt idx="380">
                  <c:v>333.15982320000001</c:v>
                </c:pt>
                <c:pt idx="381">
                  <c:v>333.15982320000001</c:v>
                </c:pt>
                <c:pt idx="382">
                  <c:v>333.15982320000001</c:v>
                </c:pt>
                <c:pt idx="383">
                  <c:v>333.19107320000001</c:v>
                </c:pt>
                <c:pt idx="384">
                  <c:v>333.19107320000001</c:v>
                </c:pt>
                <c:pt idx="385">
                  <c:v>333.19107320000001</c:v>
                </c:pt>
                <c:pt idx="386">
                  <c:v>333.19107320000001</c:v>
                </c:pt>
                <c:pt idx="387">
                  <c:v>333.19107320000001</c:v>
                </c:pt>
                <c:pt idx="388">
                  <c:v>333.19107320000001</c:v>
                </c:pt>
                <c:pt idx="389">
                  <c:v>333.19204980000001</c:v>
                </c:pt>
                <c:pt idx="390">
                  <c:v>333.19204980000001</c:v>
                </c:pt>
                <c:pt idx="391">
                  <c:v>333.19204980000001</c:v>
                </c:pt>
                <c:pt idx="392">
                  <c:v>333.19204980000001</c:v>
                </c:pt>
                <c:pt idx="393">
                  <c:v>333.19204980000001</c:v>
                </c:pt>
                <c:pt idx="394">
                  <c:v>333.19211080000002</c:v>
                </c:pt>
                <c:pt idx="395">
                  <c:v>333.19211080000002</c:v>
                </c:pt>
                <c:pt idx="396">
                  <c:v>333.19211080000002</c:v>
                </c:pt>
                <c:pt idx="397">
                  <c:v>333.19211080000002</c:v>
                </c:pt>
                <c:pt idx="398">
                  <c:v>333.19211080000002</c:v>
                </c:pt>
                <c:pt idx="399">
                  <c:v>333.19211460000002</c:v>
                </c:pt>
                <c:pt idx="400">
                  <c:v>333.19211460000002</c:v>
                </c:pt>
                <c:pt idx="401">
                  <c:v>333.1921165</c:v>
                </c:pt>
                <c:pt idx="402">
                  <c:v>333.1921165</c:v>
                </c:pt>
                <c:pt idx="403">
                  <c:v>333.1921165</c:v>
                </c:pt>
                <c:pt idx="404">
                  <c:v>333.1921165</c:v>
                </c:pt>
                <c:pt idx="405">
                  <c:v>333.19211680000001</c:v>
                </c:pt>
                <c:pt idx="406">
                  <c:v>333.19211680000001</c:v>
                </c:pt>
                <c:pt idx="407">
                  <c:v>333.19211689999997</c:v>
                </c:pt>
                <c:pt idx="408">
                  <c:v>333.19211689999997</c:v>
                </c:pt>
                <c:pt idx="409">
                  <c:v>333.19211689999997</c:v>
                </c:pt>
                <c:pt idx="410">
                  <c:v>333.19211689999997</c:v>
                </c:pt>
                <c:pt idx="411">
                  <c:v>333.192117</c:v>
                </c:pt>
                <c:pt idx="412">
                  <c:v>333.192117</c:v>
                </c:pt>
                <c:pt idx="413">
                  <c:v>333.192117</c:v>
                </c:pt>
                <c:pt idx="414">
                  <c:v>333.192117</c:v>
                </c:pt>
                <c:pt idx="415">
                  <c:v>333.192117</c:v>
                </c:pt>
                <c:pt idx="416">
                  <c:v>333.192117</c:v>
                </c:pt>
                <c:pt idx="417">
                  <c:v>333.192117</c:v>
                </c:pt>
                <c:pt idx="418">
                  <c:v>333.192117</c:v>
                </c:pt>
                <c:pt idx="419">
                  <c:v>333.192117</c:v>
                </c:pt>
                <c:pt idx="420">
                  <c:v>333.192117</c:v>
                </c:pt>
                <c:pt idx="421">
                  <c:v>333.192117</c:v>
                </c:pt>
                <c:pt idx="422">
                  <c:v>333.192117</c:v>
                </c:pt>
                <c:pt idx="423">
                  <c:v>333.192117</c:v>
                </c:pt>
                <c:pt idx="424">
                  <c:v>333.192117</c:v>
                </c:pt>
                <c:pt idx="425">
                  <c:v>334.192117</c:v>
                </c:pt>
                <c:pt idx="426">
                  <c:v>335.192117</c:v>
                </c:pt>
                <c:pt idx="427">
                  <c:v>336.192117</c:v>
                </c:pt>
                <c:pt idx="428">
                  <c:v>337.192117</c:v>
                </c:pt>
                <c:pt idx="429">
                  <c:v>338.192117</c:v>
                </c:pt>
                <c:pt idx="430">
                  <c:v>339.192117</c:v>
                </c:pt>
                <c:pt idx="431">
                  <c:v>340.192117</c:v>
                </c:pt>
                <c:pt idx="432">
                  <c:v>341.192117</c:v>
                </c:pt>
                <c:pt idx="433">
                  <c:v>342.192117</c:v>
                </c:pt>
                <c:pt idx="434">
                  <c:v>343.192117</c:v>
                </c:pt>
                <c:pt idx="435">
                  <c:v>344.192117</c:v>
                </c:pt>
                <c:pt idx="436">
                  <c:v>345.192117</c:v>
                </c:pt>
                <c:pt idx="437">
                  <c:v>346.192117</c:v>
                </c:pt>
                <c:pt idx="438">
                  <c:v>347.192117</c:v>
                </c:pt>
                <c:pt idx="439">
                  <c:v>348.192117</c:v>
                </c:pt>
                <c:pt idx="440">
                  <c:v>349.192117</c:v>
                </c:pt>
                <c:pt idx="441">
                  <c:v>350.192117</c:v>
                </c:pt>
                <c:pt idx="442">
                  <c:v>351.192117</c:v>
                </c:pt>
                <c:pt idx="443">
                  <c:v>352.192117</c:v>
                </c:pt>
                <c:pt idx="444">
                  <c:v>353.192117</c:v>
                </c:pt>
                <c:pt idx="445">
                  <c:v>354.192117</c:v>
                </c:pt>
                <c:pt idx="446">
                  <c:v>354.692117</c:v>
                </c:pt>
                <c:pt idx="447">
                  <c:v>354.942117</c:v>
                </c:pt>
                <c:pt idx="448">
                  <c:v>354.973367</c:v>
                </c:pt>
                <c:pt idx="449">
                  <c:v>354.988992</c:v>
                </c:pt>
                <c:pt idx="450">
                  <c:v>354.9968045</c:v>
                </c:pt>
                <c:pt idx="451">
                  <c:v>354.99875759999998</c:v>
                </c:pt>
                <c:pt idx="452">
                  <c:v>354.99973419999998</c:v>
                </c:pt>
                <c:pt idx="453">
                  <c:v>354.99997830000001</c:v>
                </c:pt>
                <c:pt idx="454">
                  <c:v>354.99999359999998</c:v>
                </c:pt>
                <c:pt idx="455">
                  <c:v>354.99999739999998</c:v>
                </c:pt>
                <c:pt idx="456">
                  <c:v>354.99999930000001</c:v>
                </c:pt>
                <c:pt idx="457">
                  <c:v>354.99999980000001</c:v>
                </c:pt>
                <c:pt idx="458">
                  <c:v>355</c:v>
                </c:pt>
                <c:pt idx="459">
                  <c:v>355</c:v>
                </c:pt>
                <c:pt idx="460">
                  <c:v>355</c:v>
                </c:pt>
                <c:pt idx="461">
                  <c:v>355.00000010000002</c:v>
                </c:pt>
                <c:pt idx="462">
                  <c:v>355.00000010000002</c:v>
                </c:pt>
                <c:pt idx="463">
                  <c:v>355.00000010000002</c:v>
                </c:pt>
                <c:pt idx="464">
                  <c:v>355.00000010000002</c:v>
                </c:pt>
                <c:pt idx="465">
                  <c:v>355.00000010000002</c:v>
                </c:pt>
                <c:pt idx="466">
                  <c:v>355.00000010000002</c:v>
                </c:pt>
                <c:pt idx="467">
                  <c:v>355.00000010000002</c:v>
                </c:pt>
              </c:numCache>
            </c:numRef>
          </c:xVal>
          <c:yVal>
            <c:numRef>
              <c:f>'[1]y2 355'!$I$2:$I$2703</c:f>
              <c:numCache>
                <c:formatCode>General</c:formatCode>
                <c:ptCount val="2702"/>
                <c:pt idx="0">
                  <c:v>61.92246634</c:v>
                </c:pt>
                <c:pt idx="1">
                  <c:v>61.841508079999997</c:v>
                </c:pt>
                <c:pt idx="2">
                  <c:v>61.760120120000003</c:v>
                </c:pt>
                <c:pt idx="3">
                  <c:v>61.678299369999998</c:v>
                </c:pt>
                <c:pt idx="4">
                  <c:v>61.596042689999997</c:v>
                </c:pt>
                <c:pt idx="5">
                  <c:v>61.513346949999999</c:v>
                </c:pt>
                <c:pt idx="6">
                  <c:v>61.430208960000002</c:v>
                </c:pt>
                <c:pt idx="7">
                  <c:v>61.346625510000003</c:v>
                </c:pt>
                <c:pt idx="8">
                  <c:v>61.262593379999998</c:v>
                </c:pt>
                <c:pt idx="9">
                  <c:v>61.178109310000004</c:v>
                </c:pt>
                <c:pt idx="10" formatCode="0.00E+00">
                  <c:v>61.093170010000001</c:v>
                </c:pt>
                <c:pt idx="11">
                  <c:v>61.007772170000003</c:v>
                </c:pt>
                <c:pt idx="12">
                  <c:v>60.921912450000001</c:v>
                </c:pt>
                <c:pt idx="13">
                  <c:v>60.835587480000001</c:v>
                </c:pt>
                <c:pt idx="14">
                  <c:v>60.748793859999999</c:v>
                </c:pt>
                <c:pt idx="15">
                  <c:v>60.661528169999997</c:v>
                </c:pt>
                <c:pt idx="16">
                  <c:v>60.57378696</c:v>
                </c:pt>
                <c:pt idx="17">
                  <c:v>60.485566730000002</c:v>
                </c:pt>
                <c:pt idx="18">
                  <c:v>60.39686399</c:v>
                </c:pt>
                <c:pt idx="19">
                  <c:v>60.307675189999998</c:v>
                </c:pt>
                <c:pt idx="20">
                  <c:v>60.217996749999998</c:v>
                </c:pt>
                <c:pt idx="21">
                  <c:v>60.127825090000002</c:v>
                </c:pt>
                <c:pt idx="22">
                  <c:v>60.03715656</c:v>
                </c:pt>
                <c:pt idx="23">
                  <c:v>59.945987520000003</c:v>
                </c:pt>
                <c:pt idx="24">
                  <c:v>59.854314260000002</c:v>
                </c:pt>
                <c:pt idx="25">
                  <c:v>59.762133069999997</c:v>
                </c:pt>
                <c:pt idx="26">
                  <c:v>59.669440190000003</c:v>
                </c:pt>
                <c:pt idx="27">
                  <c:v>59.576231849999999</c:v>
                </c:pt>
                <c:pt idx="28">
                  <c:v>59.482504230000004</c:v>
                </c:pt>
                <c:pt idx="29">
                  <c:v>59.388253470000002</c:v>
                </c:pt>
                <c:pt idx="30">
                  <c:v>59.293475720000004</c:v>
                </c:pt>
                <c:pt idx="31">
                  <c:v>59.198167040000001</c:v>
                </c:pt>
                <c:pt idx="32">
                  <c:v>59.102323519999999</c:v>
                </c:pt>
                <c:pt idx="33">
                  <c:v>59.005941159999999</c:v>
                </c:pt>
                <c:pt idx="34">
                  <c:v>58.909015959999998</c:v>
                </c:pt>
                <c:pt idx="35">
                  <c:v>58.811543890000003</c:v>
                </c:pt>
                <c:pt idx="36">
                  <c:v>58.713520870000004</c:v>
                </c:pt>
                <c:pt idx="37">
                  <c:v>58.614942790000001</c:v>
                </c:pt>
                <c:pt idx="38">
                  <c:v>58.515805520000001</c:v>
                </c:pt>
                <c:pt idx="39">
                  <c:v>58.416104879999999</c:v>
                </c:pt>
                <c:pt idx="40">
                  <c:v>58.315836670000003</c:v>
                </c:pt>
                <c:pt idx="41">
                  <c:v>58.214996640000003</c:v>
                </c:pt>
                <c:pt idx="42">
                  <c:v>58.11358053</c:v>
                </c:pt>
                <c:pt idx="43">
                  <c:v>58.01158401</c:v>
                </c:pt>
                <c:pt idx="44">
                  <c:v>57.909002749999999</c:v>
                </c:pt>
                <c:pt idx="45">
                  <c:v>57.805832359999997</c:v>
                </c:pt>
                <c:pt idx="46">
                  <c:v>57.702068429999997</c:v>
                </c:pt>
                <c:pt idx="47">
                  <c:v>57.597706520000003</c:v>
                </c:pt>
                <c:pt idx="48">
                  <c:v>57.492742130000003</c:v>
                </c:pt>
                <c:pt idx="49">
                  <c:v>57.387170740000002</c:v>
                </c:pt>
                <c:pt idx="50">
                  <c:v>57.280987799999998</c:v>
                </c:pt>
                <c:pt idx="51">
                  <c:v>57.174188710000003</c:v>
                </c:pt>
                <c:pt idx="52">
                  <c:v>57.066768840000002</c:v>
                </c:pt>
                <c:pt idx="53">
                  <c:v>56.95872353</c:v>
                </c:pt>
                <c:pt idx="54">
                  <c:v>56.85004807</c:v>
                </c:pt>
                <c:pt idx="55">
                  <c:v>56.740737729999999</c:v>
                </c:pt>
                <c:pt idx="56">
                  <c:v>56.63078771</c:v>
                </c:pt>
                <c:pt idx="57">
                  <c:v>56.520193220000003</c:v>
                </c:pt>
                <c:pt idx="58">
                  <c:v>56.408949399999997</c:v>
                </c:pt>
                <c:pt idx="59">
                  <c:v>56.297051359999998</c:v>
                </c:pt>
                <c:pt idx="60">
                  <c:v>56.184494180000002</c:v>
                </c:pt>
                <c:pt idx="61">
                  <c:v>56.071272880000002</c:v>
                </c:pt>
                <c:pt idx="62">
                  <c:v>55.957382459999998</c:v>
                </c:pt>
                <c:pt idx="63">
                  <c:v>55.842817889999999</c:v>
                </c:pt>
                <c:pt idx="64">
                  <c:v>55.727574089999997</c:v>
                </c:pt>
                <c:pt idx="65">
                  <c:v>55.611645930000002</c:v>
                </c:pt>
                <c:pt idx="66">
                  <c:v>55.495028259999998</c:v>
                </c:pt>
                <c:pt idx="67">
                  <c:v>55.377715889999998</c:v>
                </c:pt>
                <c:pt idx="68">
                  <c:v>55.25970358</c:v>
                </c:pt>
                <c:pt idx="69">
                  <c:v>55.140986060000003</c:v>
                </c:pt>
                <c:pt idx="70">
                  <c:v>55.021558020000001</c:v>
                </c:pt>
                <c:pt idx="71">
                  <c:v>54.901414109999997</c:v>
                </c:pt>
                <c:pt idx="72">
                  <c:v>54.780548930000002</c:v>
                </c:pt>
                <c:pt idx="73">
                  <c:v>54.658957059999999</c:v>
                </c:pt>
                <c:pt idx="74">
                  <c:v>54.536633029999997</c:v>
                </c:pt>
                <c:pt idx="75">
                  <c:v>54.413571339999997</c:v>
                </c:pt>
                <c:pt idx="76">
                  <c:v>54.28976643</c:v>
                </c:pt>
                <c:pt idx="77">
                  <c:v>54.165212709999999</c:v>
                </c:pt>
                <c:pt idx="78">
                  <c:v>54.039904569999997</c:v>
                </c:pt>
                <c:pt idx="79">
                  <c:v>53.913836340000003</c:v>
                </c:pt>
                <c:pt idx="80">
                  <c:v>53.787002309999998</c:v>
                </c:pt>
                <c:pt idx="81">
                  <c:v>53.659396729999997</c:v>
                </c:pt>
                <c:pt idx="82">
                  <c:v>53.531013829999999</c:v>
                </c:pt>
                <c:pt idx="83">
                  <c:v>53.401847779999997</c:v>
                </c:pt>
                <c:pt idx="84">
                  <c:v>53.271892710000003</c:v>
                </c:pt>
                <c:pt idx="85">
                  <c:v>53.141142729999999</c:v>
                </c:pt>
                <c:pt idx="86">
                  <c:v>53.009591899999997</c:v>
                </c:pt>
                <c:pt idx="87">
                  <c:v>52.877234219999998</c:v>
                </c:pt>
                <c:pt idx="88">
                  <c:v>52.744063689999997</c:v>
                </c:pt>
                <c:pt idx="89">
                  <c:v>52.610074240000003</c:v>
                </c:pt>
                <c:pt idx="90">
                  <c:v>52.475259780000002</c:v>
                </c:pt>
                <c:pt idx="91">
                  <c:v>52.339614160000004</c:v>
                </c:pt>
                <c:pt idx="92">
                  <c:v>52.203131220000003</c:v>
                </c:pt>
                <c:pt idx="93">
                  <c:v>52.065804739999997</c:v>
                </c:pt>
                <c:pt idx="94">
                  <c:v>51.927628460000001</c:v>
                </c:pt>
                <c:pt idx="95">
                  <c:v>51.788596099999999</c:v>
                </c:pt>
                <c:pt idx="96">
                  <c:v>51.648701340000002</c:v>
                </c:pt>
                <c:pt idx="97">
                  <c:v>51.50793779</c:v>
                </c:pt>
                <c:pt idx="98">
                  <c:v>51.366299069999997</c:v>
                </c:pt>
                <c:pt idx="99">
                  <c:v>51.223778729999999</c:v>
                </c:pt>
                <c:pt idx="100">
                  <c:v>51.080370289999998</c:v>
                </c:pt>
                <c:pt idx="101">
                  <c:v>50.93606724</c:v>
                </c:pt>
                <c:pt idx="102">
                  <c:v>50.790863029999997</c:v>
                </c:pt>
                <c:pt idx="103">
                  <c:v>50.644751079999999</c:v>
                </c:pt>
                <c:pt idx="104">
                  <c:v>50.497724769999998</c:v>
                </c:pt>
                <c:pt idx="105">
                  <c:v>50.349777430000003</c:v>
                </c:pt>
                <c:pt idx="106">
                  <c:v>50.200902390000003</c:v>
                </c:pt>
                <c:pt idx="107">
                  <c:v>50.051092910000001</c:v>
                </c:pt>
                <c:pt idx="108">
                  <c:v>49.900342240000001</c:v>
                </c:pt>
                <c:pt idx="109">
                  <c:v>49.74864359</c:v>
                </c:pt>
                <c:pt idx="110">
                  <c:v>49.595990129999997</c:v>
                </c:pt>
                <c:pt idx="111">
                  <c:v>49.442375009999999</c:v>
                </c:pt>
                <c:pt idx="112">
                  <c:v>49.287791349999999</c:v>
                </c:pt>
                <c:pt idx="113">
                  <c:v>49.132232219999999</c:v>
                </c:pt>
                <c:pt idx="114">
                  <c:v>48.97569068</c:v>
                </c:pt>
                <c:pt idx="115">
                  <c:v>48.81815975</c:v>
                </c:pt>
                <c:pt idx="116">
                  <c:v>48.659632430000002</c:v>
                </c:pt>
                <c:pt idx="117">
                  <c:v>48.50010168</c:v>
                </c:pt>
                <c:pt idx="118">
                  <c:v>48.33956045</c:v>
                </c:pt>
                <c:pt idx="119">
                  <c:v>48.178001639999998</c:v>
                </c:pt>
                <c:pt idx="120">
                  <c:v>48.015418150000002</c:v>
                </c:pt>
                <c:pt idx="121">
                  <c:v>47.851802839999998</c:v>
                </c:pt>
                <c:pt idx="122">
                  <c:v>47.687148550000003</c:v>
                </c:pt>
                <c:pt idx="123">
                  <c:v>47.521448100000001</c:v>
                </c:pt>
                <c:pt idx="124">
                  <c:v>47.354694279999997</c:v>
                </c:pt>
                <c:pt idx="125">
                  <c:v>47.186879859999998</c:v>
                </c:pt>
                <c:pt idx="126">
                  <c:v>47.017997620000003</c:v>
                </c:pt>
                <c:pt idx="127">
                  <c:v>46.848040269999998</c:v>
                </c:pt>
                <c:pt idx="128">
                  <c:v>46.677000550000002</c:v>
                </c:pt>
                <c:pt idx="129">
                  <c:v>46.50487116</c:v>
                </c:pt>
                <c:pt idx="130">
                  <c:v>46.331644789999999</c:v>
                </c:pt>
                <c:pt idx="131">
                  <c:v>46.157314120000002</c:v>
                </c:pt>
                <c:pt idx="132">
                  <c:v>45.9818718</c:v>
                </c:pt>
                <c:pt idx="133">
                  <c:v>45.805310509999998</c:v>
                </c:pt>
                <c:pt idx="134">
                  <c:v>45.627622870000003</c:v>
                </c:pt>
                <c:pt idx="135">
                  <c:v>45.448801539999998</c:v>
                </c:pt>
                <c:pt idx="136">
                  <c:v>45.268839139999997</c:v>
                </c:pt>
                <c:pt idx="137">
                  <c:v>45.087728300000002</c:v>
                </c:pt>
                <c:pt idx="138">
                  <c:v>44.905461639999999</c:v>
                </c:pt>
                <c:pt idx="139">
                  <c:v>44.722031800000003</c:v>
                </c:pt>
                <c:pt idx="140">
                  <c:v>44.537431400000003</c:v>
                </c:pt>
                <c:pt idx="141">
                  <c:v>44.351653069999998</c:v>
                </c:pt>
                <c:pt idx="142">
                  <c:v>44.164689430000003</c:v>
                </c:pt>
                <c:pt idx="143">
                  <c:v>43.97653313</c:v>
                </c:pt>
                <c:pt idx="144">
                  <c:v>43.787176819999999</c:v>
                </c:pt>
                <c:pt idx="145">
                  <c:v>43.596613159999997</c:v>
                </c:pt>
                <c:pt idx="146">
                  <c:v>43.404834819999998</c:v>
                </c:pt>
                <c:pt idx="147">
                  <c:v>43.211834490000001</c:v>
                </c:pt>
                <c:pt idx="148">
                  <c:v>43.01760487</c:v>
                </c:pt>
                <c:pt idx="149">
                  <c:v>42.822138680000002</c:v>
                </c:pt>
                <c:pt idx="150">
                  <c:v>42.625428679999999</c:v>
                </c:pt>
                <c:pt idx="151">
                  <c:v>42.427467640000003</c:v>
                </c:pt>
                <c:pt idx="152">
                  <c:v>42.228248350000001</c:v>
                </c:pt>
                <c:pt idx="153">
                  <c:v>42.027763640000003</c:v>
                </c:pt>
                <c:pt idx="154">
                  <c:v>41.826006380000003</c:v>
                </c:pt>
                <c:pt idx="155">
                  <c:v>41.62296946</c:v>
                </c:pt>
                <c:pt idx="156">
                  <c:v>41.418645820000002</c:v>
                </c:pt>
                <c:pt idx="157">
                  <c:v>41.213028420000001</c:v>
                </c:pt>
                <c:pt idx="158">
                  <c:v>41.006110300000003</c:v>
                </c:pt>
                <c:pt idx="159">
                  <c:v>40.797884519999997</c:v>
                </c:pt>
                <c:pt idx="160">
                  <c:v>40.588344200000002</c:v>
                </c:pt>
                <c:pt idx="161">
                  <c:v>40.37748251</c:v>
                </c:pt>
                <c:pt idx="162">
                  <c:v>40.165292659999999</c:v>
                </c:pt>
                <c:pt idx="163">
                  <c:v>39.951767969999999</c:v>
                </c:pt>
                <c:pt idx="164">
                  <c:v>39.736901760000002</c:v>
                </c:pt>
                <c:pt idx="165">
                  <c:v>39.520687469999999</c:v>
                </c:pt>
                <c:pt idx="166">
                  <c:v>39.303118580000003</c:v>
                </c:pt>
                <c:pt idx="167">
                  <c:v>39.084188660000002</c:v>
                </c:pt>
                <c:pt idx="168">
                  <c:v>38.863891350000003</c:v>
                </c:pt>
                <c:pt idx="169">
                  <c:v>38.642220360000003</c:v>
                </c:pt>
                <c:pt idx="170">
                  <c:v>38.419169519999997</c:v>
                </c:pt>
                <c:pt idx="171">
                  <c:v>38.194732719999998</c:v>
                </c:pt>
                <c:pt idx="172">
                  <c:v>37.968903949999998</c:v>
                </c:pt>
                <c:pt idx="173">
                  <c:v>37.741677320000001</c:v>
                </c:pt>
                <c:pt idx="174">
                  <c:v>37.513047</c:v>
                </c:pt>
                <c:pt idx="175">
                  <c:v>37.283007310000002</c:v>
                </c:pt>
                <c:pt idx="176">
                  <c:v>37.051552649999998</c:v>
                </c:pt>
                <c:pt idx="177">
                  <c:v>36.818677569999998</c:v>
                </c:pt>
                <c:pt idx="178">
                  <c:v>36.584376689999999</c:v>
                </c:pt>
                <c:pt idx="179">
                  <c:v>36.348644810000003</c:v>
                </c:pt>
                <c:pt idx="180">
                  <c:v>36.111476809999999</c:v>
                </c:pt>
                <c:pt idx="181">
                  <c:v>35.872867749999997</c:v>
                </c:pt>
                <c:pt idx="182">
                  <c:v>35.632812800000004</c:v>
                </c:pt>
                <c:pt idx="183">
                  <c:v>35.391307279999999</c:v>
                </c:pt>
                <c:pt idx="184">
                  <c:v>35.148346660000001</c:v>
                </c:pt>
                <c:pt idx="185">
                  <c:v>34.903926570000003</c:v>
                </c:pt>
                <c:pt idx="186">
                  <c:v>34.658042799999997</c:v>
                </c:pt>
                <c:pt idx="187">
                  <c:v>34.410691290000003</c:v>
                </c:pt>
                <c:pt idx="188">
                  <c:v>34.161868179999999</c:v>
                </c:pt>
                <c:pt idx="189">
                  <c:v>33.911569749999998</c:v>
                </c:pt>
                <c:pt idx="190">
                  <c:v>33.65979248</c:v>
                </c:pt>
                <c:pt idx="191">
                  <c:v>33.406533039999999</c:v>
                </c:pt>
                <c:pt idx="192">
                  <c:v>33.151788289999999</c:v>
                </c:pt>
                <c:pt idx="193">
                  <c:v>32.895555289999997</c:v>
                </c:pt>
                <c:pt idx="194">
                  <c:v>32.63783128</c:v>
                </c:pt>
                <c:pt idx="195">
                  <c:v>32.37861375</c:v>
                </c:pt>
                <c:pt idx="196">
                  <c:v>32.11790036</c:v>
                </c:pt>
                <c:pt idx="197">
                  <c:v>31.855689040000001</c:v>
                </c:pt>
                <c:pt idx="198">
                  <c:v>31.591977910000001</c:v>
                </c:pt>
                <c:pt idx="199">
                  <c:v>31.326765330000001</c:v>
                </c:pt>
                <c:pt idx="200">
                  <c:v>31.060049899999999</c:v>
                </c:pt>
                <c:pt idx="201">
                  <c:v>30.791830480000002</c:v>
                </c:pt>
                <c:pt idx="202">
                  <c:v>30.52210616</c:v>
                </c:pt>
                <c:pt idx="203">
                  <c:v>30.250876300000002</c:v>
                </c:pt>
                <c:pt idx="204">
                  <c:v>29.978140509999999</c:v>
                </c:pt>
                <c:pt idx="205">
                  <c:v>29.703898689999999</c:v>
                </c:pt>
                <c:pt idx="206">
                  <c:v>29.428150980000002</c:v>
                </c:pt>
                <c:pt idx="207">
                  <c:v>29.150897830000002</c:v>
                </c:pt>
                <c:pt idx="208">
                  <c:v>28.87213998</c:v>
                </c:pt>
                <c:pt idx="209">
                  <c:v>28.591878439999999</c:v>
                </c:pt>
                <c:pt idx="210">
                  <c:v>28.31011453</c:v>
                </c:pt>
                <c:pt idx="211">
                  <c:v>28.026849869999999</c:v>
                </c:pt>
                <c:pt idx="212">
                  <c:v>27.74208642</c:v>
                </c:pt>
                <c:pt idx="213">
                  <c:v>27.455826399999999</c:v>
                </c:pt>
                <c:pt idx="214">
                  <c:v>27.168072410000001</c:v>
                </c:pt>
                <c:pt idx="215">
                  <c:v>26.878827340000001</c:v>
                </c:pt>
                <c:pt idx="216">
                  <c:v>26.588094439999999</c:v>
                </c:pt>
                <c:pt idx="217">
                  <c:v>26.295877269999998</c:v>
                </c:pt>
                <c:pt idx="218">
                  <c:v>26.002179770000001</c:v>
                </c:pt>
                <c:pt idx="219">
                  <c:v>25.707006199999999</c:v>
                </c:pt>
                <c:pt idx="220">
                  <c:v>25.410361200000001</c:v>
                </c:pt>
                <c:pt idx="221">
                  <c:v>25.112249760000001</c:v>
                </c:pt>
                <c:pt idx="222">
                  <c:v>24.812677239999999</c:v>
                </c:pt>
                <c:pt idx="223">
                  <c:v>24.511649370000001</c:v>
                </c:pt>
                <c:pt idx="224">
                  <c:v>24.209172259999999</c:v>
                </c:pt>
                <c:pt idx="225">
                  <c:v>23.905252399999998</c:v>
                </c:pt>
                <c:pt idx="226">
                  <c:v>23.59989667</c:v>
                </c:pt>
                <c:pt idx="227">
                  <c:v>23.29311233</c:v>
                </c:pt>
                <c:pt idx="228">
                  <c:v>22.98490705</c:v>
                </c:pt>
                <c:pt idx="229">
                  <c:v>22.675288900000002</c:v>
                </c:pt>
                <c:pt idx="230">
                  <c:v>22.364266350000001</c:v>
                </c:pt>
                <c:pt idx="231">
                  <c:v>22.051848270000001</c:v>
                </c:pt>
                <c:pt idx="232">
                  <c:v>21.738043940000001</c:v>
                </c:pt>
                <c:pt idx="233">
                  <c:v>21.42286309</c:v>
                </c:pt>
                <c:pt idx="234">
                  <c:v>21.106315819999999</c:v>
                </c:pt>
                <c:pt idx="235">
                  <c:v>20.78841268</c:v>
                </c:pt>
                <c:pt idx="236">
                  <c:v>20.469164639999999</c:v>
                </c:pt>
                <c:pt idx="237">
                  <c:v>20.1485831</c:v>
                </c:pt>
                <c:pt idx="238">
                  <c:v>19.82667988</c:v>
                </c:pt>
                <c:pt idx="239">
                  <c:v>19.503467239999999</c:v>
                </c:pt>
                <c:pt idx="240">
                  <c:v>19.178957870000001</c:v>
                </c:pt>
                <c:pt idx="241">
                  <c:v>18.853164880000001</c:v>
                </c:pt>
                <c:pt idx="242">
                  <c:v>18.52610185</c:v>
                </c:pt>
                <c:pt idx="243">
                  <c:v>18.19778277</c:v>
                </c:pt>
                <c:pt idx="244">
                  <c:v>17.868222070000002</c:v>
                </c:pt>
                <c:pt idx="245">
                  <c:v>17.53743463</c:v>
                </c:pt>
                <c:pt idx="246">
                  <c:v>17.20543576</c:v>
                </c:pt>
                <c:pt idx="247">
                  <c:v>16.872241200000001</c:v>
                </c:pt>
                <c:pt idx="248">
                  <c:v>16.53786715</c:v>
                </c:pt>
                <c:pt idx="249">
                  <c:v>16.20233022</c:v>
                </c:pt>
                <c:pt idx="250">
                  <c:v>15.865647470000001</c:v>
                </c:pt>
                <c:pt idx="251">
                  <c:v>15.5278364</c:v>
                </c:pt>
                <c:pt idx="252">
                  <c:v>15.18891492</c:v>
                </c:pt>
                <c:pt idx="253">
                  <c:v>14.848901379999999</c:v>
                </c:pt>
                <c:pt idx="254">
                  <c:v>14.50781456</c:v>
                </c:pt>
                <c:pt idx="255">
                  <c:v>14.16567365</c:v>
                </c:pt>
                <c:pt idx="256">
                  <c:v>13.82249829</c:v>
                </c:pt>
                <c:pt idx="257">
                  <c:v>13.82249829</c:v>
                </c:pt>
                <c:pt idx="258">
                  <c:v>13.82249829</c:v>
                </c:pt>
                <c:pt idx="259">
                  <c:v>13.82249829</c:v>
                </c:pt>
                <c:pt idx="260">
                  <c:v>13.77952962</c:v>
                </c:pt>
                <c:pt idx="261">
                  <c:v>13.77952962</c:v>
                </c:pt>
                <c:pt idx="262">
                  <c:v>13.77952962</c:v>
                </c:pt>
                <c:pt idx="263">
                  <c:v>13.76878499</c:v>
                </c:pt>
                <c:pt idx="264">
                  <c:v>13.76878499</c:v>
                </c:pt>
                <c:pt idx="265">
                  <c:v>13.76878499</c:v>
                </c:pt>
                <c:pt idx="266">
                  <c:v>13.76878499</c:v>
                </c:pt>
                <c:pt idx="267">
                  <c:v>13.76878499</c:v>
                </c:pt>
                <c:pt idx="268">
                  <c:v>13.76811341</c:v>
                </c:pt>
                <c:pt idx="269">
                  <c:v>13.76811341</c:v>
                </c:pt>
                <c:pt idx="270">
                  <c:v>13.767777629999999</c:v>
                </c:pt>
                <c:pt idx="271">
                  <c:v>13.767777629999999</c:v>
                </c:pt>
                <c:pt idx="272">
                  <c:v>13.76760973</c:v>
                </c:pt>
                <c:pt idx="273">
                  <c:v>13.76760973</c:v>
                </c:pt>
                <c:pt idx="274">
                  <c:v>13.76760973</c:v>
                </c:pt>
                <c:pt idx="275">
                  <c:v>13.76756776</c:v>
                </c:pt>
                <c:pt idx="276">
                  <c:v>13.76756776</c:v>
                </c:pt>
                <c:pt idx="277">
                  <c:v>13.76756776</c:v>
                </c:pt>
                <c:pt idx="278">
                  <c:v>13.76755726</c:v>
                </c:pt>
                <c:pt idx="279" formatCode="0.00E+00">
                  <c:v>13.76755726</c:v>
                </c:pt>
                <c:pt idx="280">
                  <c:v>13.76755726</c:v>
                </c:pt>
                <c:pt idx="281">
                  <c:v>13.76755726</c:v>
                </c:pt>
                <c:pt idx="282">
                  <c:v>13.76755726</c:v>
                </c:pt>
                <c:pt idx="283">
                  <c:v>13.76755661</c:v>
                </c:pt>
                <c:pt idx="284">
                  <c:v>13.76755661</c:v>
                </c:pt>
                <c:pt idx="285">
                  <c:v>13.76755661</c:v>
                </c:pt>
                <c:pt idx="286">
                  <c:v>13.767556450000001</c:v>
                </c:pt>
                <c:pt idx="287">
                  <c:v>13.767556450000001</c:v>
                </c:pt>
                <c:pt idx="288">
                  <c:v>13.76755636</c:v>
                </c:pt>
                <c:pt idx="289">
                  <c:v>13.76755636</c:v>
                </c:pt>
                <c:pt idx="290">
                  <c:v>13.76755636</c:v>
                </c:pt>
                <c:pt idx="291">
                  <c:v>13.76755636</c:v>
                </c:pt>
                <c:pt idx="292">
                  <c:v>13.76755636</c:v>
                </c:pt>
                <c:pt idx="293">
                  <c:v>13.76755636</c:v>
                </c:pt>
                <c:pt idx="294">
                  <c:v>13.76755636</c:v>
                </c:pt>
                <c:pt idx="295">
                  <c:v>13.76755636</c:v>
                </c:pt>
                <c:pt idx="296">
                  <c:v>13.76755636</c:v>
                </c:pt>
                <c:pt idx="297">
                  <c:v>13.76755636</c:v>
                </c:pt>
                <c:pt idx="298">
                  <c:v>13.76755636</c:v>
                </c:pt>
                <c:pt idx="299">
                  <c:v>13.76755636</c:v>
                </c:pt>
                <c:pt idx="300">
                  <c:v>13.76755636</c:v>
                </c:pt>
                <c:pt idx="301">
                  <c:v>13.423206309999999</c:v>
                </c:pt>
                <c:pt idx="302">
                  <c:v>13.077865600000001</c:v>
                </c:pt>
                <c:pt idx="303">
                  <c:v>12.73155511</c:v>
                </c:pt>
                <c:pt idx="304">
                  <c:v>12.384296190000001</c:v>
                </c:pt>
                <c:pt idx="305">
                  <c:v>12.036110539999999</c:v>
                </c:pt>
                <c:pt idx="306">
                  <c:v>11.687020260000001</c:v>
                </c:pt>
                <c:pt idx="307">
                  <c:v>11.33704784</c:v>
                </c:pt>
                <c:pt idx="308">
                  <c:v>10.98621614</c:v>
                </c:pt>
                <c:pt idx="309">
                  <c:v>10.634548410000001</c:v>
                </c:pt>
                <c:pt idx="310">
                  <c:v>10.28206823</c:v>
                </c:pt>
                <c:pt idx="311">
                  <c:v>9.9287995609999999</c:v>
                </c:pt>
                <c:pt idx="312">
                  <c:v>9.5747666989999995</c:v>
                </c:pt>
                <c:pt idx="313">
                  <c:v>9.2199942830000001</c:v>
                </c:pt>
                <c:pt idx="314">
                  <c:v>8.8645072799999998</c:v>
                </c:pt>
                <c:pt idx="315">
                  <c:v>8.5083309790000001</c:v>
                </c:pt>
                <c:pt idx="316">
                  <c:v>8.1514909790000001</c:v>
                </c:pt>
                <c:pt idx="317">
                  <c:v>7.7940131819999996</c:v>
                </c:pt>
                <c:pt idx="318">
                  <c:v>7.4359237800000004</c:v>
                </c:pt>
                <c:pt idx="319">
                  <c:v>7.077249245</c:v>
                </c:pt>
                <c:pt idx="320">
                  <c:v>6.7180163220000004</c:v>
                </c:pt>
                <c:pt idx="321">
                  <c:v>6.3582520110000003</c:v>
                </c:pt>
                <c:pt idx="322">
                  <c:v>5.997983563</c:v>
                </c:pt>
                <c:pt idx="323">
                  <c:v>5.6372384630000001</c:v>
                </c:pt>
                <c:pt idx="324">
                  <c:v>5.2760444199999998</c:v>
                </c:pt>
                <c:pt idx="325">
                  <c:v>4.9144293560000003</c:v>
                </c:pt>
                <c:pt idx="326">
                  <c:v>4.5524213900000001</c:v>
                </c:pt>
                <c:pt idx="327">
                  <c:v>4.1900488300000003</c:v>
                </c:pt>
                <c:pt idx="328">
                  <c:v>3.827340156</c:v>
                </c:pt>
                <c:pt idx="329">
                  <c:v>3.4643240089999998</c:v>
                </c:pt>
                <c:pt idx="330">
                  <c:v>3.1010291780000001</c:v>
                </c:pt>
                <c:pt idx="331">
                  <c:v>2.7374845849999998</c:v>
                </c:pt>
                <c:pt idx="332">
                  <c:v>2.3737192729999999</c:v>
                </c:pt>
                <c:pt idx="333">
                  <c:v>2.0097623900000001</c:v>
                </c:pt>
                <c:pt idx="334">
                  <c:v>1.6456431789999999</c:v>
                </c:pt>
                <c:pt idx="335">
                  <c:v>1.28139096</c:v>
                </c:pt>
                <c:pt idx="336">
                  <c:v>0.91703511599999998</c:v>
                </c:pt>
                <c:pt idx="337">
                  <c:v>0.55260508279999998</c:v>
                </c:pt>
                <c:pt idx="338">
                  <c:v>0.18813033100000001</c:v>
                </c:pt>
                <c:pt idx="339">
                  <c:v>-0.17635964709999999</c:v>
                </c:pt>
                <c:pt idx="340">
                  <c:v>-0.54083535149999995</c:v>
                </c:pt>
                <c:pt idx="341">
                  <c:v>-0.90526728950000002</c:v>
                </c:pt>
                <c:pt idx="342">
                  <c:v>-1.2696259889999999</c:v>
                </c:pt>
                <c:pt idx="343">
                  <c:v>-1.633882015</c:v>
                </c:pt>
                <c:pt idx="344">
                  <c:v>-1.9980059800000001</c:v>
                </c:pt>
                <c:pt idx="345">
                  <c:v>-2.3619685619999999</c:v>
                </c:pt>
                <c:pt idx="346">
                  <c:v>-2.7257405160000001</c:v>
                </c:pt>
                <c:pt idx="347">
                  <c:v>-3.0892926909999998</c:v>
                </c:pt>
                <c:pt idx="348">
                  <c:v>-3.4525960410000001</c:v>
                </c:pt>
                <c:pt idx="349">
                  <c:v>-3.8156216380000001</c:v>
                </c:pt>
                <c:pt idx="350">
                  <c:v>-4.1783406899999997</c:v>
                </c:pt>
                <c:pt idx="351">
                  <c:v>-4.5407245510000003</c:v>
                </c:pt>
                <c:pt idx="352">
                  <c:v>-4.9027447339999997</c:v>
                </c:pt>
                <c:pt idx="353">
                  <c:v>-5.2643729270000001</c:v>
                </c:pt>
                <c:pt idx="354">
                  <c:v>-5.6255810039999998</c:v>
                </c:pt>
                <c:pt idx="355">
                  <c:v>-5.9863410359999998</c:v>
                </c:pt>
                <c:pt idx="356">
                  <c:v>-6.346625307</c:v>
                </c:pt>
                <c:pt idx="357">
                  <c:v>-6.7064063259999998</c:v>
                </c:pt>
                <c:pt idx="358">
                  <c:v>-7.0656568330000002</c:v>
                </c:pt>
                <c:pt idx="359">
                  <c:v>-7.4243498189999997</c:v>
                </c:pt>
                <c:pt idx="360">
                  <c:v>-7.7824585329999998</c:v>
                </c:pt>
                <c:pt idx="361">
                  <c:v>-8.1399564919999996</c:v>
                </c:pt>
                <c:pt idx="362">
                  <c:v>-8.4968174950000002</c:v>
                </c:pt>
                <c:pt idx="363">
                  <c:v>-8.8530156309999999</c:v>
                </c:pt>
                <c:pt idx="364">
                  <c:v>-9.2085252900000008</c:v>
                </c:pt>
                <c:pt idx="365">
                  <c:v>-9.5633211750000005</c:v>
                </c:pt>
                <c:pt idx="366">
                  <c:v>-9.9173783069999999</c:v>
                </c:pt>
                <c:pt idx="367">
                  <c:v>-10.270672039999999</c:v>
                </c:pt>
                <c:pt idx="368">
                  <c:v>-10.62317805</c:v>
                </c:pt>
                <c:pt idx="369">
                  <c:v>-10.974872400000001</c:v>
                </c:pt>
                <c:pt idx="370">
                  <c:v>-11.325731449999999</c:v>
                </c:pt>
                <c:pt idx="371">
                  <c:v>-11.67573198</c:v>
                </c:pt>
                <c:pt idx="372">
                  <c:v>-12.024851099999999</c:v>
                </c:pt>
                <c:pt idx="373">
                  <c:v>-12.37306632</c:v>
                </c:pt>
                <c:pt idx="374">
                  <c:v>-12.720355509999999</c:v>
                </c:pt>
                <c:pt idx="375">
                  <c:v>-13.06669696</c:v>
                </c:pt>
                <c:pt idx="376">
                  <c:v>-13.412069320000001</c:v>
                </c:pt>
                <c:pt idx="377">
                  <c:v>-13.75645168</c:v>
                </c:pt>
                <c:pt idx="378">
                  <c:v>-13.75645168</c:v>
                </c:pt>
                <c:pt idx="379">
                  <c:v>-13.75645168</c:v>
                </c:pt>
                <c:pt idx="380">
                  <c:v>-13.75645168</c:v>
                </c:pt>
                <c:pt idx="381">
                  <c:v>-13.75645168</c:v>
                </c:pt>
                <c:pt idx="382">
                  <c:v>-13.75645168</c:v>
                </c:pt>
                <c:pt idx="383">
                  <c:v>-13.767197449999999</c:v>
                </c:pt>
                <c:pt idx="384">
                  <c:v>-13.767197449999999</c:v>
                </c:pt>
                <c:pt idx="385">
                  <c:v>-13.767197449999999</c:v>
                </c:pt>
                <c:pt idx="386">
                  <c:v>-13.767197449999999</c:v>
                </c:pt>
                <c:pt idx="387">
                  <c:v>-13.767197449999999</c:v>
                </c:pt>
                <c:pt idx="388">
                  <c:v>-13.767197449999999</c:v>
                </c:pt>
                <c:pt idx="389">
                  <c:v>-13.767533240000001</c:v>
                </c:pt>
                <c:pt idx="390">
                  <c:v>-13.767533240000001</c:v>
                </c:pt>
                <c:pt idx="391">
                  <c:v>-13.767533240000001</c:v>
                </c:pt>
                <c:pt idx="392">
                  <c:v>-13.767533240000001</c:v>
                </c:pt>
                <c:pt idx="393">
                  <c:v>-13.767533240000001</c:v>
                </c:pt>
                <c:pt idx="394">
                  <c:v>-13.76755423</c:v>
                </c:pt>
                <c:pt idx="395">
                  <c:v>-13.76755423</c:v>
                </c:pt>
                <c:pt idx="396">
                  <c:v>-13.76755423</c:v>
                </c:pt>
                <c:pt idx="397">
                  <c:v>-13.76755423</c:v>
                </c:pt>
                <c:pt idx="398">
                  <c:v>-13.76755423</c:v>
                </c:pt>
                <c:pt idx="399">
                  <c:v>-13.76755554</c:v>
                </c:pt>
                <c:pt idx="400">
                  <c:v>-13.76755554</c:v>
                </c:pt>
                <c:pt idx="401">
                  <c:v>-13.767556190000001</c:v>
                </c:pt>
                <c:pt idx="402">
                  <c:v>-13.767556190000001</c:v>
                </c:pt>
                <c:pt idx="403">
                  <c:v>-13.767556190000001</c:v>
                </c:pt>
                <c:pt idx="404">
                  <c:v>-13.767556190000001</c:v>
                </c:pt>
                <c:pt idx="405">
                  <c:v>-13.767556280000001</c:v>
                </c:pt>
                <c:pt idx="406">
                  <c:v>-13.767556280000001</c:v>
                </c:pt>
                <c:pt idx="407">
                  <c:v>-13.767556320000001</c:v>
                </c:pt>
                <c:pt idx="408">
                  <c:v>-13.767556320000001</c:v>
                </c:pt>
                <c:pt idx="409">
                  <c:v>-13.767556340000001</c:v>
                </c:pt>
                <c:pt idx="410">
                  <c:v>-13.767556340000001</c:v>
                </c:pt>
                <c:pt idx="411">
                  <c:v>-13.76755635</c:v>
                </c:pt>
                <c:pt idx="412">
                  <c:v>-13.76755635</c:v>
                </c:pt>
                <c:pt idx="413">
                  <c:v>-13.76755635</c:v>
                </c:pt>
                <c:pt idx="414">
                  <c:v>-13.76755635</c:v>
                </c:pt>
                <c:pt idx="415">
                  <c:v>-13.76755636</c:v>
                </c:pt>
                <c:pt idx="416">
                  <c:v>-13.76755636</c:v>
                </c:pt>
                <c:pt idx="417">
                  <c:v>-13.76755636</c:v>
                </c:pt>
                <c:pt idx="418">
                  <c:v>-13.76755636</c:v>
                </c:pt>
                <c:pt idx="419">
                  <c:v>-13.76755636</c:v>
                </c:pt>
                <c:pt idx="420">
                  <c:v>-13.76755636</c:v>
                </c:pt>
                <c:pt idx="421">
                  <c:v>-13.76755636</c:v>
                </c:pt>
                <c:pt idx="422">
                  <c:v>-13.76755636</c:v>
                </c:pt>
                <c:pt idx="423">
                  <c:v>-13.76755636</c:v>
                </c:pt>
                <c:pt idx="424">
                  <c:v>-13.76755636</c:v>
                </c:pt>
                <c:pt idx="425">
                  <c:v>-14.110895210000001</c:v>
                </c:pt>
                <c:pt idx="426">
                  <c:v>-14.453202770000001</c:v>
                </c:pt>
                <c:pt idx="427">
                  <c:v>-14.794459359999999</c:v>
                </c:pt>
                <c:pt idx="428">
                  <c:v>-15.1346457</c:v>
                </c:pt>
                <c:pt idx="429">
                  <c:v>-15.473742959999999</c:v>
                </c:pt>
                <c:pt idx="430">
                  <c:v>-15.81173272</c:v>
                </c:pt>
                <c:pt idx="431">
                  <c:v>-16.148596990000001</c:v>
                </c:pt>
                <c:pt idx="432">
                  <c:v>-16.484318200000001</c:v>
                </c:pt>
                <c:pt idx="433">
                  <c:v>-16.81887923</c:v>
                </c:pt>
                <c:pt idx="434">
                  <c:v>-17.152263399999999</c:v>
                </c:pt>
                <c:pt idx="435">
                  <c:v>-17.48445444</c:v>
                </c:pt>
                <c:pt idx="436">
                  <c:v>-17.815436529999999</c:v>
                </c:pt>
                <c:pt idx="437">
                  <c:v>-18.1451943</c:v>
                </c:pt>
                <c:pt idx="438">
                  <c:v>-18.473712809999999</c:v>
                </c:pt>
                <c:pt idx="439">
                  <c:v>-18.800977540000002</c:v>
                </c:pt>
                <c:pt idx="440">
                  <c:v>-19.12697442</c:v>
                </c:pt>
                <c:pt idx="441">
                  <c:v>-19.45168984</c:v>
                </c:pt>
                <c:pt idx="442">
                  <c:v>-19.775110600000001</c:v>
                </c:pt>
                <c:pt idx="443">
                  <c:v>-20.097223929999998</c:v>
                </c:pt>
                <c:pt idx="444">
                  <c:v>-20.418017509999999</c:v>
                </c:pt>
                <c:pt idx="445">
                  <c:v>-20.737479440000001</c:v>
                </c:pt>
                <c:pt idx="446">
                  <c:v>-20.896707450000001</c:v>
                </c:pt>
                <c:pt idx="447">
                  <c:v>-20.976195090000001</c:v>
                </c:pt>
                <c:pt idx="448">
                  <c:v>-20.98612511</c:v>
                </c:pt>
                <c:pt idx="449">
                  <c:v>-20.991089630000001</c:v>
                </c:pt>
                <c:pt idx="450">
                  <c:v>-20.993571759999998</c:v>
                </c:pt>
                <c:pt idx="451">
                  <c:v>-20.99419228</c:v>
                </c:pt>
                <c:pt idx="452">
                  <c:v>-20.994502539999999</c:v>
                </c:pt>
                <c:pt idx="453">
                  <c:v>-20.994580110000001</c:v>
                </c:pt>
                <c:pt idx="454">
                  <c:v>-20.99458495</c:v>
                </c:pt>
                <c:pt idx="455">
                  <c:v>-20.994586170000002</c:v>
                </c:pt>
                <c:pt idx="456">
                  <c:v>-20.994586770000002</c:v>
                </c:pt>
                <c:pt idx="457">
                  <c:v>-20.99458692</c:v>
                </c:pt>
                <c:pt idx="458">
                  <c:v>-20.994586999999999</c:v>
                </c:pt>
                <c:pt idx="459">
                  <c:v>-20.99458701</c:v>
                </c:pt>
                <c:pt idx="460">
                  <c:v>-20.99458701</c:v>
                </c:pt>
                <c:pt idx="461">
                  <c:v>-20.99458701</c:v>
                </c:pt>
                <c:pt idx="462">
                  <c:v>-20.99458701</c:v>
                </c:pt>
                <c:pt idx="463">
                  <c:v>-20.99458701</c:v>
                </c:pt>
                <c:pt idx="464">
                  <c:v>-20.99458701</c:v>
                </c:pt>
                <c:pt idx="465">
                  <c:v>-20.99458701</c:v>
                </c:pt>
                <c:pt idx="466">
                  <c:v>-20.99458701</c:v>
                </c:pt>
                <c:pt idx="467">
                  <c:v>-20.99458701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2640"/>
        <c:axId val="210049112"/>
      </c:scatterChart>
      <c:valAx>
        <c:axId val="21005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049112"/>
        <c:crosses val="autoZero"/>
        <c:crossBetween val="midCat"/>
      </c:valAx>
      <c:valAx>
        <c:axId val="21004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05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2x2'!$E$1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2x2'!$D$2:$D$516</c:f>
              <c:numCache>
                <c:formatCode>General</c:formatCode>
                <c:ptCount val="515"/>
                <c:pt idx="0">
                  <c:v>0</c:v>
                </c:pt>
                <c:pt idx="1">
                  <c:v>1653.3480910000001</c:v>
                </c:pt>
                <c:pt idx="2">
                  <c:v>3313.4120309999998</c:v>
                </c:pt>
                <c:pt idx="3">
                  <c:v>4980.2214700000004</c:v>
                </c:pt>
                <c:pt idx="4">
                  <c:v>6653.8062559999998</c:v>
                </c:pt>
                <c:pt idx="5">
                  <c:v>8334.1964370000005</c:v>
                </c:pt>
                <c:pt idx="6">
                  <c:v>10021.422259999999</c:v>
                </c:pt>
                <c:pt idx="7">
                  <c:v>11715.5142</c:v>
                </c:pt>
                <c:pt idx="8">
                  <c:v>13416.50289</c:v>
                </c:pt>
                <c:pt idx="9">
                  <c:v>15124.41923</c:v>
                </c:pt>
                <c:pt idx="10">
                  <c:v>16839.294279999998</c:v>
                </c:pt>
                <c:pt idx="11">
                  <c:v>18561.159350000002</c:v>
                </c:pt>
                <c:pt idx="12">
                  <c:v>20290.04593</c:v>
                </c:pt>
                <c:pt idx="13">
                  <c:v>22025.985769999999</c:v>
                </c:pt>
                <c:pt idx="14">
                  <c:v>23769.01079</c:v>
                </c:pt>
                <c:pt idx="15">
                  <c:v>25519.153170000001</c:v>
                </c:pt>
                <c:pt idx="16">
                  <c:v>27276.44528</c:v>
                </c:pt>
                <c:pt idx="17">
                  <c:v>29040.919760000001</c:v>
                </c:pt>
                <c:pt idx="18">
                  <c:v>30812.609420000001</c:v>
                </c:pt>
                <c:pt idx="19">
                  <c:v>32591.547350000001</c:v>
                </c:pt>
                <c:pt idx="20">
                  <c:v>34377.766839999997</c:v>
                </c:pt>
                <c:pt idx="21">
                  <c:v>36171.301420000003</c:v>
                </c:pt>
                <c:pt idx="22">
                  <c:v>37972.184869999997</c:v>
                </c:pt>
                <c:pt idx="23">
                  <c:v>39780.45119</c:v>
                </c:pt>
                <c:pt idx="24">
                  <c:v>41596.134639999997</c:v>
                </c:pt>
                <c:pt idx="25">
                  <c:v>43419.26971</c:v>
                </c:pt>
                <c:pt idx="26">
                  <c:v>45249.891130000004</c:v>
                </c:pt>
                <c:pt idx="27">
                  <c:v>47088.033900000002</c:v>
                </c:pt>
                <c:pt idx="28">
                  <c:v>48933.733249999997</c:v>
                </c:pt>
                <c:pt idx="29">
                  <c:v>50787.024660000003</c:v>
                </c:pt>
                <c:pt idx="30">
                  <c:v>52647.943899999998</c:v>
                </c:pt>
                <c:pt idx="31">
                  <c:v>54516.526949999999</c:v>
                </c:pt>
                <c:pt idx="32">
                  <c:v>56392.810100000002</c:v>
                </c:pt>
                <c:pt idx="33">
                  <c:v>58276.829859999998</c:v>
                </c:pt>
                <c:pt idx="34">
                  <c:v>60168.623030000002</c:v>
                </c:pt>
                <c:pt idx="35">
                  <c:v>62068.226669999996</c:v>
                </c:pt>
                <c:pt idx="36">
                  <c:v>63975.67813</c:v>
                </c:pt>
                <c:pt idx="37">
                  <c:v>65891.015010000003</c:v>
                </c:pt>
                <c:pt idx="38">
                  <c:v>67814.275200000004</c:v>
                </c:pt>
                <c:pt idx="39">
                  <c:v>69745.496870000003</c:v>
                </c:pt>
                <c:pt idx="40">
                  <c:v>71684.718470000007</c:v>
                </c:pt>
                <c:pt idx="41">
                  <c:v>73631.978730000003</c:v>
                </c:pt>
                <c:pt idx="42">
                  <c:v>75587.316690000007</c:v>
                </c:pt>
                <c:pt idx="43">
                  <c:v>77550.771659999999</c:v>
                </c:pt>
                <c:pt idx="44">
                  <c:v>79522.383270000006</c:v>
                </c:pt>
                <c:pt idx="45">
                  <c:v>81502.191409999999</c:v>
                </c:pt>
                <c:pt idx="46">
                  <c:v>83490.236300000004</c:v>
                </c:pt>
                <c:pt idx="47">
                  <c:v>85486.558470000004</c:v>
                </c:pt>
                <c:pt idx="48">
                  <c:v>87491.198749999996</c:v>
                </c:pt>
                <c:pt idx="49">
                  <c:v>89504.198260000005</c:v>
                </c:pt>
                <c:pt idx="50">
                  <c:v>91525.598469999997</c:v>
                </c:pt>
                <c:pt idx="51">
                  <c:v>93555.441139999995</c:v>
                </c:pt>
                <c:pt idx="52">
                  <c:v>95593.768370000005</c:v>
                </c:pt>
                <c:pt idx="53">
                  <c:v>97640.622579999996</c:v>
                </c:pt>
                <c:pt idx="54">
                  <c:v>99696.046520000004</c:v>
                </c:pt>
                <c:pt idx="55">
                  <c:v>101760.0833</c:v>
                </c:pt>
                <c:pt idx="56">
                  <c:v>103832.77619999999</c:v>
                </c:pt>
                <c:pt idx="57">
                  <c:v>105914.1692</c:v>
                </c:pt>
                <c:pt idx="58">
                  <c:v>108004.30620000001</c:v>
                </c:pt>
                <c:pt idx="59">
                  <c:v>110103.2317</c:v>
                </c:pt>
                <c:pt idx="60">
                  <c:v>112210.9906</c:v>
                </c:pt>
                <c:pt idx="61">
                  <c:v>114327.628</c:v>
                </c:pt>
                <c:pt idx="62">
                  <c:v>116453.1893</c:v>
                </c:pt>
                <c:pt idx="63">
                  <c:v>118587.7205</c:v>
                </c:pt>
                <c:pt idx="64">
                  <c:v>120731.2678</c:v>
                </c:pt>
                <c:pt idx="65">
                  <c:v>122883.8778</c:v>
                </c:pt>
                <c:pt idx="66">
                  <c:v>125045.59759999999</c:v>
                </c:pt>
                <c:pt idx="67">
                  <c:v>127216.47440000001</c:v>
                </c:pt>
                <c:pt idx="68">
                  <c:v>129396.556</c:v>
                </c:pt>
                <c:pt idx="69">
                  <c:v>131585.89069999999</c:v>
                </c:pt>
                <c:pt idx="70">
                  <c:v>133784.5269</c:v>
                </c:pt>
                <c:pt idx="71">
                  <c:v>135992.5135</c:v>
                </c:pt>
                <c:pt idx="72">
                  <c:v>138209.89989999999</c:v>
                </c:pt>
                <c:pt idx="73">
                  <c:v>140436.7359</c:v>
                </c:pt>
                <c:pt idx="74">
                  <c:v>142673.07149999999</c:v>
                </c:pt>
                <c:pt idx="75">
                  <c:v>144918.95749999999</c:v>
                </c:pt>
                <c:pt idx="76">
                  <c:v>147174.44469999999</c:v>
                </c:pt>
                <c:pt idx="77">
                  <c:v>149439.58470000001</c:v>
                </c:pt>
                <c:pt idx="78">
                  <c:v>151714.42920000001</c:v>
                </c:pt>
                <c:pt idx="79">
                  <c:v>153999.0306</c:v>
                </c:pt>
                <c:pt idx="80">
                  <c:v>156293.44159999999</c:v>
                </c:pt>
                <c:pt idx="81">
                  <c:v>158597.71539999999</c:v>
                </c:pt>
                <c:pt idx="82">
                  <c:v>160911.9056</c:v>
                </c:pt>
                <c:pt idx="83">
                  <c:v>163236.06630000001</c:v>
                </c:pt>
                <c:pt idx="84">
                  <c:v>165570.25219999999</c:v>
                </c:pt>
                <c:pt idx="85">
                  <c:v>167914.51819999999</c:v>
                </c:pt>
                <c:pt idx="86">
                  <c:v>170268.9198</c:v>
                </c:pt>
                <c:pt idx="87">
                  <c:v>172633.51310000001</c:v>
                </c:pt>
                <c:pt idx="88">
                  <c:v>175008.35459999999</c:v>
                </c:pt>
                <c:pt idx="89">
                  <c:v>177393.50109999999</c:v>
                </c:pt>
                <c:pt idx="90">
                  <c:v>179789.01029999999</c:v>
                </c:pt>
                <c:pt idx="91">
                  <c:v>182194.94010000001</c:v>
                </c:pt>
                <c:pt idx="92">
                  <c:v>184611.34899999999</c:v>
                </c:pt>
                <c:pt idx="93">
                  <c:v>187038.2959</c:v>
                </c:pt>
                <c:pt idx="94">
                  <c:v>189475.8406</c:v>
                </c:pt>
                <c:pt idx="95">
                  <c:v>191924.04300000001</c:v>
                </c:pt>
                <c:pt idx="96">
                  <c:v>194382.9639</c:v>
                </c:pt>
                <c:pt idx="97">
                  <c:v>196852.6642</c:v>
                </c:pt>
                <c:pt idx="98">
                  <c:v>199333.2059</c:v>
                </c:pt>
                <c:pt idx="99">
                  <c:v>201824.65119999999</c:v>
                </c:pt>
                <c:pt idx="100">
                  <c:v>204327.06289999999</c:v>
                </c:pt>
                <c:pt idx="101">
                  <c:v>206840.50450000001</c:v>
                </c:pt>
                <c:pt idx="102">
                  <c:v>209365.04</c:v>
                </c:pt>
                <c:pt idx="103">
                  <c:v>211900.734</c:v>
                </c:pt>
                <c:pt idx="104">
                  <c:v>214447.6519</c:v>
                </c:pt>
                <c:pt idx="105">
                  <c:v>217005.85920000001</c:v>
                </c:pt>
                <c:pt idx="106">
                  <c:v>219575.4227</c:v>
                </c:pt>
                <c:pt idx="107">
                  <c:v>222156.40919999999</c:v>
                </c:pt>
                <c:pt idx="108">
                  <c:v>224748.88649999999</c:v>
                </c:pt>
                <c:pt idx="109">
                  <c:v>227352.92310000001</c:v>
                </c:pt>
                <c:pt idx="110">
                  <c:v>229968.5877</c:v>
                </c:pt>
                <c:pt idx="111">
                  <c:v>232595.95019999999</c:v>
                </c:pt>
                <c:pt idx="112">
                  <c:v>235235.0809</c:v>
                </c:pt>
                <c:pt idx="113">
                  <c:v>237886.05069999999</c:v>
                </c:pt>
                <c:pt idx="114">
                  <c:v>240548.93150000001</c:v>
                </c:pt>
                <c:pt idx="115">
                  <c:v>243223.79550000001</c:v>
                </c:pt>
                <c:pt idx="116">
                  <c:v>245910.71590000001</c:v>
                </c:pt>
                <c:pt idx="117">
                  <c:v>248609.7666</c:v>
                </c:pt>
                <c:pt idx="118">
                  <c:v>251321.022</c:v>
                </c:pt>
                <c:pt idx="119">
                  <c:v>254044.5575</c:v>
                </c:pt>
                <c:pt idx="120">
                  <c:v>256780.4492</c:v>
                </c:pt>
                <c:pt idx="121">
                  <c:v>259528.7739</c:v>
                </c:pt>
                <c:pt idx="122">
                  <c:v>262289.6091</c:v>
                </c:pt>
                <c:pt idx="123">
                  <c:v>265063.03320000001</c:v>
                </c:pt>
                <c:pt idx="124">
                  <c:v>267849.12540000002</c:v>
                </c:pt>
                <c:pt idx="125">
                  <c:v>270647.9657</c:v>
                </c:pt>
                <c:pt idx="126">
                  <c:v>273459.6348</c:v>
                </c:pt>
                <c:pt idx="127">
                  <c:v>276284.2145</c:v>
                </c:pt>
                <c:pt idx="128">
                  <c:v>279121.78710000002</c:v>
                </c:pt>
                <c:pt idx="129">
                  <c:v>281972.43599999999</c:v>
                </c:pt>
                <c:pt idx="130">
                  <c:v>284836.24540000001</c:v>
                </c:pt>
                <c:pt idx="131">
                  <c:v>287713.30050000001</c:v>
                </c:pt>
                <c:pt idx="132">
                  <c:v>290603.68709999998</c:v>
                </c:pt>
                <c:pt idx="133">
                  <c:v>293507.49219999998</c:v>
                </c:pt>
                <c:pt idx="134">
                  <c:v>296424.80359999998</c:v>
                </c:pt>
                <c:pt idx="135">
                  <c:v>299355.71010000003</c:v>
                </c:pt>
                <c:pt idx="136">
                  <c:v>302300.3014</c:v>
                </c:pt>
                <c:pt idx="137">
                  <c:v>305258.66820000001</c:v>
                </c:pt>
                <c:pt idx="138">
                  <c:v>308230.90220000001</c:v>
                </c:pt>
                <c:pt idx="139">
                  <c:v>311217.09600000002</c:v>
                </c:pt>
                <c:pt idx="140">
                  <c:v>314217.34340000001</c:v>
                </c:pt>
                <c:pt idx="141">
                  <c:v>317231.73910000001</c:v>
                </c:pt>
                <c:pt idx="142">
                  <c:v>320260.37890000001</c:v>
                </c:pt>
                <c:pt idx="143">
                  <c:v>323303.35969999997</c:v>
                </c:pt>
                <c:pt idx="144">
                  <c:v>326360.77929999999</c:v>
                </c:pt>
                <c:pt idx="145">
                  <c:v>329432.73690000002</c:v>
                </c:pt>
                <c:pt idx="146">
                  <c:v>332519.33260000002</c:v>
                </c:pt>
                <c:pt idx="147">
                  <c:v>335620.6678</c:v>
                </c:pt>
                <c:pt idx="148">
                  <c:v>338736.84490000003</c:v>
                </c:pt>
                <c:pt idx="149">
                  <c:v>341867.96759999997</c:v>
                </c:pt>
                <c:pt idx="150">
                  <c:v>345014.14069999999</c:v>
                </c:pt>
                <c:pt idx="151">
                  <c:v>348175.47039999999</c:v>
                </c:pt>
                <c:pt idx="152">
                  <c:v>351352.06390000001</c:v>
                </c:pt>
                <c:pt idx="153">
                  <c:v>354544.02990000002</c:v>
                </c:pt>
                <c:pt idx="154">
                  <c:v>357751.47830000002</c:v>
                </c:pt>
                <c:pt idx="155">
                  <c:v>360974.52020000003</c:v>
                </c:pt>
                <c:pt idx="156">
                  <c:v>364213.26809999999</c:v>
                </c:pt>
                <c:pt idx="157">
                  <c:v>367467.83600000001</c:v>
                </c:pt>
                <c:pt idx="158">
                  <c:v>370738.33919999999</c:v>
                </c:pt>
                <c:pt idx="159">
                  <c:v>374024.89419999998</c:v>
                </c:pt>
                <c:pt idx="160">
                  <c:v>377327.61920000002</c:v>
                </c:pt>
                <c:pt idx="161">
                  <c:v>380646.63380000001</c:v>
                </c:pt>
                <c:pt idx="162">
                  <c:v>383982.05900000001</c:v>
                </c:pt>
                <c:pt idx="163">
                  <c:v>387334.01740000001</c:v>
                </c:pt>
                <c:pt idx="164">
                  <c:v>390702.63309999998</c:v>
                </c:pt>
                <c:pt idx="165">
                  <c:v>394088.03169999999</c:v>
                </c:pt>
                <c:pt idx="166">
                  <c:v>397490.3406</c:v>
                </c:pt>
                <c:pt idx="167">
                  <c:v>400909.68859999999</c:v>
                </c:pt>
                <c:pt idx="168">
                  <c:v>404346.20630000002</c:v>
                </c:pt>
                <c:pt idx="169">
                  <c:v>407800.02600000001</c:v>
                </c:pt>
                <c:pt idx="170">
                  <c:v>411271.28159999999</c:v>
                </c:pt>
                <c:pt idx="171">
                  <c:v>414760.10889999999</c:v>
                </c:pt>
                <c:pt idx="172">
                  <c:v>418266.64549999998</c:v>
                </c:pt>
                <c:pt idx="173">
                  <c:v>421791.03080000001</c:v>
                </c:pt>
                <c:pt idx="174">
                  <c:v>425333.40580000001</c:v>
                </c:pt>
                <c:pt idx="175">
                  <c:v>428893.91389999999</c:v>
                </c:pt>
                <c:pt idx="176">
                  <c:v>432472.70010000002</c:v>
                </c:pt>
                <c:pt idx="177">
                  <c:v>436069.91139999998</c:v>
                </c:pt>
                <c:pt idx="178">
                  <c:v>439685.69699999999</c:v>
                </c:pt>
                <c:pt idx="179">
                  <c:v>443320.20809999999</c:v>
                </c:pt>
                <c:pt idx="180">
                  <c:v>446973.59779999999</c:v>
                </c:pt>
                <c:pt idx="181">
                  <c:v>450646.02159999998</c:v>
                </c:pt>
                <c:pt idx="182">
                  <c:v>454337.6372</c:v>
                </c:pt>
                <c:pt idx="183">
                  <c:v>458048.60430000001</c:v>
                </c:pt>
                <c:pt idx="184">
                  <c:v>461779.08519999997</c:v>
                </c:pt>
                <c:pt idx="185">
                  <c:v>465529.24430000002</c:v>
                </c:pt>
                <c:pt idx="186">
                  <c:v>469299.24849999999</c:v>
                </c:pt>
                <c:pt idx="187">
                  <c:v>473089.26730000001</c:v>
                </c:pt>
                <c:pt idx="188">
                  <c:v>476899.47230000002</c:v>
                </c:pt>
                <c:pt idx="189">
                  <c:v>480730.038</c:v>
                </c:pt>
                <c:pt idx="190">
                  <c:v>484581.14140000002</c:v>
                </c:pt>
                <c:pt idx="191">
                  <c:v>488452.9621</c:v>
                </c:pt>
                <c:pt idx="192">
                  <c:v>492345.6826</c:v>
                </c:pt>
                <c:pt idx="193">
                  <c:v>496259.48810000002</c:v>
                </c:pt>
                <c:pt idx="194">
                  <c:v>500194.56660000002</c:v>
                </c:pt>
                <c:pt idx="195">
                  <c:v>504151.1091</c:v>
                </c:pt>
                <c:pt idx="196">
                  <c:v>508129.30959999998</c:v>
                </c:pt>
                <c:pt idx="197">
                  <c:v>512129.3651</c:v>
                </c:pt>
                <c:pt idx="198">
                  <c:v>516151.47590000002</c:v>
                </c:pt>
                <c:pt idx="199">
                  <c:v>520195.84519999998</c:v>
                </c:pt>
                <c:pt idx="200">
                  <c:v>524262.67989999999</c:v>
                </c:pt>
                <c:pt idx="201">
                  <c:v>528352.1899</c:v>
                </c:pt>
                <c:pt idx="202">
                  <c:v>532464.58880000003</c:v>
                </c:pt>
                <c:pt idx="203">
                  <c:v>536600.09360000002</c:v>
                </c:pt>
                <c:pt idx="204">
                  <c:v>540758.92509999999</c:v>
                </c:pt>
                <c:pt idx="205">
                  <c:v>544941.30759999994</c:v>
                </c:pt>
                <c:pt idx="206">
                  <c:v>549147.46939999994</c:v>
                </c:pt>
                <c:pt idx="207">
                  <c:v>553377.64260000002</c:v>
                </c:pt>
                <c:pt idx="208">
                  <c:v>557632.06350000005</c:v>
                </c:pt>
                <c:pt idx="209">
                  <c:v>561910.97219999996</c:v>
                </c:pt>
                <c:pt idx="210">
                  <c:v>566214.61329999997</c:v>
                </c:pt>
                <c:pt idx="211">
                  <c:v>570543.23580000002</c:v>
                </c:pt>
                <c:pt idx="212">
                  <c:v>574897.09290000005</c:v>
                </c:pt>
                <c:pt idx="213">
                  <c:v>579276.4425</c:v>
                </c:pt>
                <c:pt idx="214">
                  <c:v>583681.54729999998</c:v>
                </c:pt>
                <c:pt idx="215">
                  <c:v>588112.67469999997</c:v>
                </c:pt>
                <c:pt idx="216">
                  <c:v>592570.09719999996</c:v>
                </c:pt>
                <c:pt idx="217">
                  <c:v>597054.09239999996</c:v>
                </c:pt>
                <c:pt idx="218">
                  <c:v>601564.94310000003</c:v>
                </c:pt>
                <c:pt idx="219">
                  <c:v>606102.9375</c:v>
                </c:pt>
                <c:pt idx="220">
                  <c:v>610668.36950000003</c:v>
                </c:pt>
                <c:pt idx="221">
                  <c:v>615261.53850000002</c:v>
                </c:pt>
                <c:pt idx="222">
                  <c:v>619882.75009999995</c:v>
                </c:pt>
                <c:pt idx="223">
                  <c:v>624532.31579999998</c:v>
                </c:pt>
                <c:pt idx="224">
                  <c:v>629210.55339999998</c:v>
                </c:pt>
                <c:pt idx="225">
                  <c:v>633917.78720000002</c:v>
                </c:pt>
                <c:pt idx="226">
                  <c:v>638654.34809999994</c:v>
                </c:pt>
                <c:pt idx="227">
                  <c:v>643420.57380000001</c:v>
                </c:pt>
                <c:pt idx="228">
                  <c:v>648216.80929999996</c:v>
                </c:pt>
                <c:pt idx="229">
                  <c:v>653043.4068</c:v>
                </c:pt>
                <c:pt idx="230">
                  <c:v>657900.72589999996</c:v>
                </c:pt>
                <c:pt idx="231">
                  <c:v>662789.13430000003</c:v>
                </c:pt>
                <c:pt idx="232">
                  <c:v>667709.0074</c:v>
                </c:pt>
                <c:pt idx="233">
                  <c:v>672660.72919999994</c:v>
                </c:pt>
                <c:pt idx="234">
                  <c:v>677644.69220000005</c:v>
                </c:pt>
                <c:pt idx="235">
                  <c:v>682661.2977</c:v>
                </c:pt>
                <c:pt idx="236">
                  <c:v>687710.95629999996</c:v>
                </c:pt>
                <c:pt idx="237">
                  <c:v>692794.08810000005</c:v>
                </c:pt>
                <c:pt idx="238">
                  <c:v>697911.12320000003</c:v>
                </c:pt>
                <c:pt idx="239">
                  <c:v>703062.50150000001</c:v>
                </c:pt>
                <c:pt idx="240">
                  <c:v>708248.674</c:v>
                </c:pt>
                <c:pt idx="241">
                  <c:v>713470.10230000003</c:v>
                </c:pt>
                <c:pt idx="242">
                  <c:v>718727.25939999998</c:v>
                </c:pt>
                <c:pt idx="243">
                  <c:v>724020.63029999996</c:v>
                </c:pt>
                <c:pt idx="244">
                  <c:v>729350.71219999995</c:v>
                </c:pt>
                <c:pt idx="245">
                  <c:v>734718.0148</c:v>
                </c:pt>
                <c:pt idx="246">
                  <c:v>740123.06129999994</c:v>
                </c:pt>
                <c:pt idx="247">
                  <c:v>745566.3885</c:v>
                </c:pt>
                <c:pt idx="248">
                  <c:v>751048.54749999999</c:v>
                </c:pt>
                <c:pt idx="249">
                  <c:v>756570.10430000001</c:v>
                </c:pt>
                <c:pt idx="250">
                  <c:v>762131.64040000003</c:v>
                </c:pt>
                <c:pt idx="251">
                  <c:v>767733.75349999999</c:v>
                </c:pt>
                <c:pt idx="252">
                  <c:v>773377.05790000001</c:v>
                </c:pt>
                <c:pt idx="253">
                  <c:v>779062.18579999998</c:v>
                </c:pt>
                <c:pt idx="254">
                  <c:v>784789.78740000003</c:v>
                </c:pt>
                <c:pt idx="255">
                  <c:v>790560.53209999995</c:v>
                </c:pt>
                <c:pt idx="256">
                  <c:v>796375.10939999996</c:v>
                </c:pt>
                <c:pt idx="257">
                  <c:v>802234.22959999996</c:v>
                </c:pt>
                <c:pt idx="258">
                  <c:v>808138.625</c:v>
                </c:pt>
                <c:pt idx="259">
                  <c:v>814089.05050000001</c:v>
                </c:pt>
                <c:pt idx="260">
                  <c:v>820086.28529999999</c:v>
                </c:pt>
                <c:pt idx="261">
                  <c:v>826131.13370000001</c:v>
                </c:pt>
                <c:pt idx="262">
                  <c:v>832224.42619999999</c:v>
                </c:pt>
                <c:pt idx="263">
                  <c:v>838367.02130000002</c:v>
                </c:pt>
                <c:pt idx="264">
                  <c:v>844559.80660000001</c:v>
                </c:pt>
                <c:pt idx="265">
                  <c:v>850803.70019999996</c:v>
                </c:pt>
                <c:pt idx="266">
                  <c:v>857099.65260000003</c:v>
                </c:pt>
                <c:pt idx="267">
                  <c:v>863448.64839999995</c:v>
                </c:pt>
                <c:pt idx="268">
                  <c:v>869851.70799999998</c:v>
                </c:pt>
                <c:pt idx="269">
                  <c:v>876309.88989999995</c:v>
                </c:pt>
                <c:pt idx="270">
                  <c:v>882824.29240000003</c:v>
                </c:pt>
                <c:pt idx="271">
                  <c:v>889396.05630000005</c:v>
                </c:pt>
                <c:pt idx="272">
                  <c:v>896026.3676</c:v>
                </c:pt>
                <c:pt idx="273">
                  <c:v>902716.4595</c:v>
                </c:pt>
                <c:pt idx="274">
                  <c:v>909467.61600000004</c:v>
                </c:pt>
                <c:pt idx="275">
                  <c:v>916281.17489999998</c:v>
                </c:pt>
                <c:pt idx="276">
                  <c:v>923158.53119999997</c:v>
                </c:pt>
                <c:pt idx="277">
                  <c:v>930101.14080000005</c:v>
                </c:pt>
                <c:pt idx="278">
                  <c:v>930101.14080000005</c:v>
                </c:pt>
                <c:pt idx="279">
                  <c:v>933597.38820000004</c:v>
                </c:pt>
                <c:pt idx="280">
                  <c:v>933597.38820000004</c:v>
                </c:pt>
                <c:pt idx="281">
                  <c:v>935351.83290000004</c:v>
                </c:pt>
                <c:pt idx="282">
                  <c:v>935351.83290000004</c:v>
                </c:pt>
                <c:pt idx="283">
                  <c:v>936230.64630000002</c:v>
                </c:pt>
                <c:pt idx="284">
                  <c:v>936230.64630000002</c:v>
                </c:pt>
                <c:pt idx="285">
                  <c:v>936670.45220000006</c:v>
                </c:pt>
                <c:pt idx="286">
                  <c:v>936670.45220000006</c:v>
                </c:pt>
                <c:pt idx="287">
                  <c:v>936670.45220000006</c:v>
                </c:pt>
                <c:pt idx="288">
                  <c:v>936780.44530000002</c:v>
                </c:pt>
                <c:pt idx="289">
                  <c:v>936780.44530000002</c:v>
                </c:pt>
                <c:pt idx="290">
                  <c:v>936835.44810000004</c:v>
                </c:pt>
                <c:pt idx="291">
                  <c:v>936835.44810000004</c:v>
                </c:pt>
                <c:pt idx="292">
                  <c:v>936862.95109999995</c:v>
                </c:pt>
                <c:pt idx="293">
                  <c:v>936862.95109999995</c:v>
                </c:pt>
                <c:pt idx="294">
                  <c:v>936876.70290000003</c:v>
                </c:pt>
                <c:pt idx="295">
                  <c:v>936876.70290000003</c:v>
                </c:pt>
                <c:pt idx="296">
                  <c:v>936876.70290000003</c:v>
                </c:pt>
                <c:pt idx="297">
                  <c:v>936880.14099999995</c:v>
                </c:pt>
                <c:pt idx="298">
                  <c:v>936880.14099999995</c:v>
                </c:pt>
                <c:pt idx="299">
                  <c:v>936881.86</c:v>
                </c:pt>
                <c:pt idx="300">
                  <c:v>936881.86</c:v>
                </c:pt>
                <c:pt idx="301">
                  <c:v>936882.71950000001</c:v>
                </c:pt>
                <c:pt idx="302">
                  <c:v>936882.71950000001</c:v>
                </c:pt>
                <c:pt idx="303">
                  <c:v>936882.71950000001</c:v>
                </c:pt>
                <c:pt idx="304">
                  <c:v>936882.93429999996</c:v>
                </c:pt>
                <c:pt idx="305">
                  <c:v>936882.93429999996</c:v>
                </c:pt>
                <c:pt idx="306">
                  <c:v>936883.04180000001</c:v>
                </c:pt>
                <c:pt idx="307">
                  <c:v>936883.04180000001</c:v>
                </c:pt>
                <c:pt idx="308">
                  <c:v>936883.09550000005</c:v>
                </c:pt>
                <c:pt idx="309">
                  <c:v>936883.09550000005</c:v>
                </c:pt>
                <c:pt idx="310">
                  <c:v>936883.09550000005</c:v>
                </c:pt>
                <c:pt idx="311">
                  <c:v>936883.09550000005</c:v>
                </c:pt>
                <c:pt idx="312">
                  <c:v>936883.10219999996</c:v>
                </c:pt>
                <c:pt idx="313">
                  <c:v>936883.10219999996</c:v>
                </c:pt>
                <c:pt idx="314">
                  <c:v>936883.10219999996</c:v>
                </c:pt>
                <c:pt idx="315">
                  <c:v>936883.10389999999</c:v>
                </c:pt>
                <c:pt idx="316">
                  <c:v>936883.10389999999</c:v>
                </c:pt>
                <c:pt idx="317">
                  <c:v>936883.10389999999</c:v>
                </c:pt>
                <c:pt idx="318">
                  <c:v>936883.10389999999</c:v>
                </c:pt>
                <c:pt idx="319">
                  <c:v>936883.10389999999</c:v>
                </c:pt>
                <c:pt idx="320">
                  <c:v>936883.10400000005</c:v>
                </c:pt>
                <c:pt idx="321">
                  <c:v>936883.10400000005</c:v>
                </c:pt>
                <c:pt idx="322">
                  <c:v>936883.1041</c:v>
                </c:pt>
                <c:pt idx="323">
                  <c:v>936883.1041</c:v>
                </c:pt>
                <c:pt idx="324">
                  <c:v>936883.1041</c:v>
                </c:pt>
                <c:pt idx="325">
                  <c:v>936883.1041</c:v>
                </c:pt>
                <c:pt idx="326">
                  <c:v>936883.1041</c:v>
                </c:pt>
                <c:pt idx="327">
                  <c:v>936883.1041</c:v>
                </c:pt>
                <c:pt idx="328">
                  <c:v>936883.1041</c:v>
                </c:pt>
                <c:pt idx="329">
                  <c:v>936883.1041</c:v>
                </c:pt>
                <c:pt idx="330">
                  <c:v>936883.1041</c:v>
                </c:pt>
                <c:pt idx="331">
                  <c:v>943924.19259999995</c:v>
                </c:pt>
                <c:pt idx="332">
                  <c:v>950965.28110000002</c:v>
                </c:pt>
                <c:pt idx="333">
                  <c:v>958006.36959999998</c:v>
                </c:pt>
                <c:pt idx="334">
                  <c:v>965047.45819999999</c:v>
                </c:pt>
                <c:pt idx="335" formatCode="0.00E+00">
                  <c:v>972088.54669999995</c:v>
                </c:pt>
                <c:pt idx="336" formatCode="0.00E+00">
                  <c:v>979129.63520000002</c:v>
                </c:pt>
                <c:pt idx="337" formatCode="0.00E+00">
                  <c:v>986170.72369999997</c:v>
                </c:pt>
                <c:pt idx="338" formatCode="0.00E+00">
                  <c:v>993211.81220000004</c:v>
                </c:pt>
                <c:pt idx="339" formatCode="0.00E+00">
                  <c:v>1000252.901</c:v>
                </c:pt>
                <c:pt idx="340" formatCode="0.00E+00">
                  <c:v>1007293.9889999999</c:v>
                </c:pt>
                <c:pt idx="341" formatCode="0.00E+00">
                  <c:v>1014335.078</c:v>
                </c:pt>
                <c:pt idx="342" formatCode="0.00E+00">
                  <c:v>1021376.166</c:v>
                </c:pt>
                <c:pt idx="343" formatCode="0.00E+00">
                  <c:v>1028417.255</c:v>
                </c:pt>
                <c:pt idx="344" formatCode="0.00E+00">
                  <c:v>1035458.343</c:v>
                </c:pt>
                <c:pt idx="345" formatCode="0.00E+00">
                  <c:v>1042499.432</c:v>
                </c:pt>
                <c:pt idx="346" formatCode="0.00E+00">
                  <c:v>1049540.52</c:v>
                </c:pt>
                <c:pt idx="347" formatCode="0.00E+00">
                  <c:v>1056581.6089999999</c:v>
                </c:pt>
                <c:pt idx="348" formatCode="0.00E+00">
                  <c:v>1063622.6969999999</c:v>
                </c:pt>
                <c:pt idx="349" formatCode="0.00E+00">
                  <c:v>1070663.7860000001</c:v>
                </c:pt>
                <c:pt idx="350" formatCode="0.00E+00">
                  <c:v>1077704.8740000001</c:v>
                </c:pt>
                <c:pt idx="351" formatCode="0.00E+00">
                  <c:v>1084745.963</c:v>
                </c:pt>
                <c:pt idx="352" formatCode="0.00E+00">
                  <c:v>1091787.0519999999</c:v>
                </c:pt>
                <c:pt idx="353" formatCode="0.00E+00">
                  <c:v>1098828.1399999999</c:v>
                </c:pt>
                <c:pt idx="354" formatCode="0.00E+00">
                  <c:v>1105869.2290000001</c:v>
                </c:pt>
                <c:pt idx="355" formatCode="0.00E+00">
                  <c:v>1112910.317</c:v>
                </c:pt>
                <c:pt idx="356" formatCode="0.00E+00">
                  <c:v>1119951.406</c:v>
                </c:pt>
                <c:pt idx="357" formatCode="0.00E+00">
                  <c:v>1126992.4939999999</c:v>
                </c:pt>
                <c:pt idx="358" formatCode="0.00E+00">
                  <c:v>1134033.5830000001</c:v>
                </c:pt>
                <c:pt idx="359" formatCode="0.00E+00">
                  <c:v>1141074.6710000001</c:v>
                </c:pt>
                <c:pt idx="360" formatCode="0.00E+00">
                  <c:v>1148115.76</c:v>
                </c:pt>
                <c:pt idx="361" formatCode="0.00E+00">
                  <c:v>1155156.848</c:v>
                </c:pt>
                <c:pt idx="362" formatCode="0.00E+00">
                  <c:v>1162197.9369999999</c:v>
                </c:pt>
                <c:pt idx="363" formatCode="0.00E+00">
                  <c:v>1169239.0249999999</c:v>
                </c:pt>
                <c:pt idx="364" formatCode="0.00E+00">
                  <c:v>1176280.1140000001</c:v>
                </c:pt>
                <c:pt idx="365" formatCode="0.00E+00">
                  <c:v>1183321.202</c:v>
                </c:pt>
                <c:pt idx="366" formatCode="0.00E+00">
                  <c:v>1190362.291</c:v>
                </c:pt>
                <c:pt idx="367" formatCode="0.00E+00">
                  <c:v>1197403.379</c:v>
                </c:pt>
                <c:pt idx="368" formatCode="0.00E+00">
                  <c:v>1204444.4680000001</c:v>
                </c:pt>
                <c:pt idx="369" formatCode="0.00E+00">
                  <c:v>1211485.5560000001</c:v>
                </c:pt>
                <c:pt idx="370" formatCode="0.00E+00">
                  <c:v>1218526.645</c:v>
                </c:pt>
                <c:pt idx="371" formatCode="0.00E+00">
                  <c:v>1225567.733</c:v>
                </c:pt>
                <c:pt idx="372" formatCode="0.00E+00">
                  <c:v>1232608.8219999999</c:v>
                </c:pt>
                <c:pt idx="373" formatCode="0.00E+00">
                  <c:v>1239649.9099999999</c:v>
                </c:pt>
                <c:pt idx="374" formatCode="0.00E+00">
                  <c:v>1246690.9990000001</c:v>
                </c:pt>
                <c:pt idx="375" formatCode="0.00E+00">
                  <c:v>1253732.088</c:v>
                </c:pt>
                <c:pt idx="376" formatCode="0.00E+00">
                  <c:v>1260773.176</c:v>
                </c:pt>
                <c:pt idx="377" formatCode="0.00E+00">
                  <c:v>1267814.2649999999</c:v>
                </c:pt>
                <c:pt idx="378" formatCode="0.00E+00">
                  <c:v>1274855.3529999999</c:v>
                </c:pt>
                <c:pt idx="379" formatCode="0.00E+00">
                  <c:v>1281896.442</c:v>
                </c:pt>
                <c:pt idx="380" formatCode="0.00E+00">
                  <c:v>1288937.53</c:v>
                </c:pt>
                <c:pt idx="381" formatCode="0.00E+00">
                  <c:v>1295978.6189999999</c:v>
                </c:pt>
                <c:pt idx="382" formatCode="0.00E+00">
                  <c:v>1303019.7069999999</c:v>
                </c:pt>
                <c:pt idx="383" formatCode="0.00E+00">
                  <c:v>1310060.7960000001</c:v>
                </c:pt>
                <c:pt idx="384" formatCode="0.00E+00">
                  <c:v>1317101.8840000001</c:v>
                </c:pt>
                <c:pt idx="385" formatCode="0.00E+00">
                  <c:v>1324142.973</c:v>
                </c:pt>
                <c:pt idx="386" formatCode="0.00E+00">
                  <c:v>1331184.061</c:v>
                </c:pt>
                <c:pt idx="387" formatCode="0.00E+00">
                  <c:v>1338225.1499999999</c:v>
                </c:pt>
                <c:pt idx="388" formatCode="0.00E+00">
                  <c:v>1345266.2379999999</c:v>
                </c:pt>
                <c:pt idx="389" formatCode="0.00E+00">
                  <c:v>1352307.327</c:v>
                </c:pt>
                <c:pt idx="390" formatCode="0.00E+00">
                  <c:v>1359348.415</c:v>
                </c:pt>
                <c:pt idx="391" formatCode="0.00E+00">
                  <c:v>1366389.504</c:v>
                </c:pt>
                <c:pt idx="392" formatCode="0.00E+00">
                  <c:v>1373430.5919999999</c:v>
                </c:pt>
                <c:pt idx="393" formatCode="0.00E+00">
                  <c:v>1380471.6810000001</c:v>
                </c:pt>
                <c:pt idx="394" formatCode="0.00E+00">
                  <c:v>1387512.7690000001</c:v>
                </c:pt>
                <c:pt idx="395" formatCode="0.00E+00">
                  <c:v>1394553.858</c:v>
                </c:pt>
                <c:pt idx="396" formatCode="0.00E+00">
                  <c:v>1401594.946</c:v>
                </c:pt>
                <c:pt idx="397" formatCode="0.00E+00">
                  <c:v>1408636.0349999999</c:v>
                </c:pt>
                <c:pt idx="398" formatCode="0.00E+00">
                  <c:v>1415677.1229999999</c:v>
                </c:pt>
                <c:pt idx="399" formatCode="0.00E+00">
                  <c:v>1422718.2120000001</c:v>
                </c:pt>
                <c:pt idx="400" formatCode="0.00E+00">
                  <c:v>1429759.301</c:v>
                </c:pt>
                <c:pt idx="401" formatCode="0.00E+00">
                  <c:v>1436800.389</c:v>
                </c:pt>
                <c:pt idx="402" formatCode="0.00E+00">
                  <c:v>1443841.4779999999</c:v>
                </c:pt>
                <c:pt idx="403" formatCode="0.00E+00">
                  <c:v>1450882.5660000001</c:v>
                </c:pt>
                <c:pt idx="404" formatCode="0.00E+00">
                  <c:v>1457923.655</c:v>
                </c:pt>
                <c:pt idx="405" formatCode="0.00E+00">
                  <c:v>1464964.743</c:v>
                </c:pt>
                <c:pt idx="406" formatCode="0.00E+00">
                  <c:v>1472005.8319999999</c:v>
                </c:pt>
                <c:pt idx="407" formatCode="0.00E+00">
                  <c:v>1479046.92</c:v>
                </c:pt>
                <c:pt idx="408" formatCode="0.00E+00">
                  <c:v>1486088.0090000001</c:v>
                </c:pt>
                <c:pt idx="409" formatCode="0.00E+00">
                  <c:v>1493129.0970000001</c:v>
                </c:pt>
                <c:pt idx="410" formatCode="0.00E+00">
                  <c:v>1500170.186</c:v>
                </c:pt>
                <c:pt idx="411" formatCode="0.00E+00">
                  <c:v>1507211.274</c:v>
                </c:pt>
                <c:pt idx="412" formatCode="0.00E+00">
                  <c:v>1514252.3629999999</c:v>
                </c:pt>
                <c:pt idx="413" formatCode="0.00E+00">
                  <c:v>1521293.4509999999</c:v>
                </c:pt>
                <c:pt idx="414" formatCode="0.00E+00">
                  <c:v>1528334.54</c:v>
                </c:pt>
                <c:pt idx="415" formatCode="0.00E+00">
                  <c:v>1535375.628</c:v>
                </c:pt>
                <c:pt idx="416" formatCode="0.00E+00">
                  <c:v>1542416.7169999999</c:v>
                </c:pt>
                <c:pt idx="417" formatCode="0.00E+00">
                  <c:v>1549457.8049999999</c:v>
                </c:pt>
                <c:pt idx="418" formatCode="0.00E+00">
                  <c:v>1556498.8940000001</c:v>
                </c:pt>
                <c:pt idx="419" formatCode="0.00E+00">
                  <c:v>1563539.9820000001</c:v>
                </c:pt>
                <c:pt idx="420" formatCode="0.00E+00">
                  <c:v>1570581.071</c:v>
                </c:pt>
                <c:pt idx="421" formatCode="0.00E+00">
                  <c:v>1577622.159</c:v>
                </c:pt>
                <c:pt idx="422" formatCode="0.00E+00">
                  <c:v>1584663.2479999999</c:v>
                </c:pt>
                <c:pt idx="423" formatCode="0.00E+00">
                  <c:v>1591704.3370000001</c:v>
                </c:pt>
                <c:pt idx="424" formatCode="0.00E+00">
                  <c:v>1598745.425</c:v>
                </c:pt>
                <c:pt idx="425" formatCode="0.00E+00">
                  <c:v>1605786.514</c:v>
                </c:pt>
                <c:pt idx="426" formatCode="0.00E+00">
                  <c:v>1612827.602</c:v>
                </c:pt>
                <c:pt idx="427" formatCode="0.00E+00">
                  <c:v>1619868.6910000001</c:v>
                </c:pt>
                <c:pt idx="428" formatCode="0.00E+00">
                  <c:v>1626909.7790000001</c:v>
                </c:pt>
                <c:pt idx="429" formatCode="0.00E+00">
                  <c:v>1633950.868</c:v>
                </c:pt>
                <c:pt idx="430" formatCode="0.00E+00">
                  <c:v>1640991.956</c:v>
                </c:pt>
                <c:pt idx="431" formatCode="0.00E+00">
                  <c:v>1648033.0449999999</c:v>
                </c:pt>
                <c:pt idx="432" formatCode="0.00E+00">
                  <c:v>1655074.1329999999</c:v>
                </c:pt>
                <c:pt idx="433" formatCode="0.00E+00">
                  <c:v>1662115.2220000001</c:v>
                </c:pt>
                <c:pt idx="434" formatCode="0.00E+00">
                  <c:v>1669156.31</c:v>
                </c:pt>
                <c:pt idx="435" formatCode="0.00E+00">
                  <c:v>1676197.399</c:v>
                </c:pt>
                <c:pt idx="436" formatCode="0.00E+00">
                  <c:v>1683238.487</c:v>
                </c:pt>
                <c:pt idx="437" formatCode="0.00E+00">
                  <c:v>1690279.5759999999</c:v>
                </c:pt>
                <c:pt idx="438" formatCode="0.00E+00">
                  <c:v>1697320.6640000001</c:v>
                </c:pt>
                <c:pt idx="439" formatCode="0.00E+00">
                  <c:v>1704361.753</c:v>
                </c:pt>
                <c:pt idx="440" formatCode="0.00E+00">
                  <c:v>1711402.841</c:v>
                </c:pt>
                <c:pt idx="441" formatCode="0.00E+00">
                  <c:v>1718443.93</c:v>
                </c:pt>
                <c:pt idx="442" formatCode="0.00E+00">
                  <c:v>1725485.0179999999</c:v>
                </c:pt>
                <c:pt idx="443" formatCode="0.00E+00">
                  <c:v>1732526.1070000001</c:v>
                </c:pt>
                <c:pt idx="444" formatCode="0.00E+00">
                  <c:v>1739567.1950000001</c:v>
                </c:pt>
                <c:pt idx="445" formatCode="0.00E+00">
                  <c:v>1746608.284</c:v>
                </c:pt>
                <c:pt idx="446" formatCode="0.00E+00">
                  <c:v>1753649.372</c:v>
                </c:pt>
                <c:pt idx="447" formatCode="0.00E+00">
                  <c:v>1760690.4609999999</c:v>
                </c:pt>
                <c:pt idx="448" formatCode="0.00E+00">
                  <c:v>1767731.55</c:v>
                </c:pt>
                <c:pt idx="449" formatCode="0.00E+00">
                  <c:v>1774772.638</c:v>
                </c:pt>
                <c:pt idx="450" formatCode="0.00E+00">
                  <c:v>1781813.727</c:v>
                </c:pt>
                <c:pt idx="451" formatCode="0.00E+00">
                  <c:v>1788854.8149999999</c:v>
                </c:pt>
                <c:pt idx="452" formatCode="0.00E+00">
                  <c:v>1795895.9040000001</c:v>
                </c:pt>
                <c:pt idx="453" formatCode="0.00E+00">
                  <c:v>1802936.9920000001</c:v>
                </c:pt>
                <c:pt idx="454" formatCode="0.00E+00">
                  <c:v>1809978.081</c:v>
                </c:pt>
                <c:pt idx="455" formatCode="0.00E+00">
                  <c:v>1817019.169</c:v>
                </c:pt>
                <c:pt idx="456" formatCode="0.00E+00">
                  <c:v>1824060.2579999999</c:v>
                </c:pt>
                <c:pt idx="457" formatCode="0.00E+00">
                  <c:v>1831101.3459999999</c:v>
                </c:pt>
                <c:pt idx="458" formatCode="0.00E+00">
                  <c:v>1838142.4350000001</c:v>
                </c:pt>
                <c:pt idx="459" formatCode="0.00E+00">
                  <c:v>1845183.523</c:v>
                </c:pt>
                <c:pt idx="460" formatCode="0.00E+00">
                  <c:v>1852224.612</c:v>
                </c:pt>
                <c:pt idx="461" formatCode="0.00E+00">
                  <c:v>1859265.7</c:v>
                </c:pt>
                <c:pt idx="462" formatCode="0.00E+00">
                  <c:v>1866306.7890000001</c:v>
                </c:pt>
                <c:pt idx="463" formatCode="0.00E+00">
                  <c:v>1873347.8770000001</c:v>
                </c:pt>
                <c:pt idx="464" formatCode="0.00E+00">
                  <c:v>1880388.966</c:v>
                </c:pt>
                <c:pt idx="465" formatCode="0.00E+00">
                  <c:v>1887430.054</c:v>
                </c:pt>
                <c:pt idx="466" formatCode="0.00E+00">
                  <c:v>1894471.1429999999</c:v>
                </c:pt>
                <c:pt idx="467" formatCode="0.00E+00">
                  <c:v>1901512.2309999999</c:v>
                </c:pt>
                <c:pt idx="468" formatCode="0.00E+00">
                  <c:v>1908553.32</c:v>
                </c:pt>
                <c:pt idx="469" formatCode="0.00E+00">
                  <c:v>1915594.4080000001</c:v>
                </c:pt>
                <c:pt idx="470" formatCode="0.00E+00">
                  <c:v>1922635.497</c:v>
                </c:pt>
                <c:pt idx="471" formatCode="0.00E+00">
                  <c:v>1929676.5859999999</c:v>
                </c:pt>
                <c:pt idx="472" formatCode="0.00E+00">
                  <c:v>1936717.6740000001</c:v>
                </c:pt>
                <c:pt idx="473" formatCode="0.00E+00">
                  <c:v>1943758.763</c:v>
                </c:pt>
                <c:pt idx="474" formatCode="0.00E+00">
                  <c:v>1950799.851</c:v>
                </c:pt>
                <c:pt idx="475" formatCode="0.00E+00">
                  <c:v>1957840.94</c:v>
                </c:pt>
                <c:pt idx="476" formatCode="0.00E+00">
                  <c:v>1964882.0279999999</c:v>
                </c:pt>
                <c:pt idx="477" formatCode="0.00E+00">
                  <c:v>1971923.1170000001</c:v>
                </c:pt>
                <c:pt idx="478" formatCode="0.00E+00">
                  <c:v>1978964.2050000001</c:v>
                </c:pt>
                <c:pt idx="479" formatCode="0.00E+00">
                  <c:v>1975443.6610000001</c:v>
                </c:pt>
                <c:pt idx="480" formatCode="0.00E+00">
                  <c:v>1973683.389</c:v>
                </c:pt>
                <c:pt idx="481" formatCode="0.00E+00">
                  <c:v>1972803.253</c:v>
                </c:pt>
                <c:pt idx="482" formatCode="0.00E+00">
                  <c:v>1972363.1850000001</c:v>
                </c:pt>
                <c:pt idx="483" formatCode="0.00E+00">
                  <c:v>1972803.253</c:v>
                </c:pt>
                <c:pt idx="484" formatCode="0.00E+00">
                  <c:v>1972583.219</c:v>
                </c:pt>
                <c:pt idx="485" formatCode="0.00E+00">
                  <c:v>1972473.202</c:v>
                </c:pt>
                <c:pt idx="486" formatCode="0.00E+00">
                  <c:v>1972583.219</c:v>
                </c:pt>
                <c:pt idx="487" formatCode="0.00E+00">
                  <c:v>1972528.21</c:v>
                </c:pt>
                <c:pt idx="488" formatCode="0.00E+00">
                  <c:v>1972500.706</c:v>
                </c:pt>
                <c:pt idx="489" formatCode="0.00E+00">
                  <c:v>1972528.21</c:v>
                </c:pt>
                <c:pt idx="490" formatCode="0.00E+00">
                  <c:v>1972514.4580000001</c:v>
                </c:pt>
                <c:pt idx="491" formatCode="0.00E+00">
                  <c:v>1972528.21</c:v>
                </c:pt>
                <c:pt idx="492" formatCode="0.00E+00">
                  <c:v>1972521.334</c:v>
                </c:pt>
                <c:pt idx="493" formatCode="0.00E+00">
                  <c:v>1972528.21</c:v>
                </c:pt>
                <c:pt idx="494" formatCode="0.00E+00">
                  <c:v>1972524.7720000001</c:v>
                </c:pt>
                <c:pt idx="495" formatCode="0.00E+00">
                  <c:v>1972528.21</c:v>
                </c:pt>
                <c:pt idx="496" formatCode="0.00E+00">
                  <c:v>1972526.4909999999</c:v>
                </c:pt>
                <c:pt idx="497" formatCode="0.00E+00">
                  <c:v>1972525.632</c:v>
                </c:pt>
                <c:pt idx="498" formatCode="0.00E+00">
                  <c:v>1972526.4909999999</c:v>
                </c:pt>
                <c:pt idx="499" formatCode="0.00E+00">
                  <c:v>1972526.061</c:v>
                </c:pt>
                <c:pt idx="500" formatCode="0.00E+00">
                  <c:v>1972525.8470000001</c:v>
                </c:pt>
                <c:pt idx="501" formatCode="0.00E+00">
                  <c:v>1972526.061</c:v>
                </c:pt>
                <c:pt idx="502" formatCode="0.00E+00">
                  <c:v>1972525.9539999999</c:v>
                </c:pt>
                <c:pt idx="503" formatCode="0.00E+00">
                  <c:v>1972526.061</c:v>
                </c:pt>
                <c:pt idx="504" formatCode="0.00E+00">
                  <c:v>1972526.0079999999</c:v>
                </c:pt>
                <c:pt idx="505" formatCode="0.00E+00">
                  <c:v>1972526.061</c:v>
                </c:pt>
                <c:pt idx="506" formatCode="0.00E+00">
                  <c:v>1972526.0349999999</c:v>
                </c:pt>
                <c:pt idx="507" formatCode="0.00E+00">
                  <c:v>1972526.0209999999</c:v>
                </c:pt>
                <c:pt idx="508" formatCode="0.00E+00">
                  <c:v>1972526.014</c:v>
                </c:pt>
                <c:pt idx="509" formatCode="0.00E+00">
                  <c:v>1972526.0109999999</c:v>
                </c:pt>
                <c:pt idx="510" formatCode="0.00E+00">
                  <c:v>1972526.0090000001</c:v>
                </c:pt>
                <c:pt idx="511" formatCode="0.00E+00">
                  <c:v>1972526.0090000001</c:v>
                </c:pt>
                <c:pt idx="512" formatCode="0.00E+00">
                  <c:v>1972526.0090000001</c:v>
                </c:pt>
                <c:pt idx="513" formatCode="0.00E+00">
                  <c:v>1972526.0090000001</c:v>
                </c:pt>
                <c:pt idx="514" formatCode="0.00E+00">
                  <c:v>1972526.0090000001</c:v>
                </c:pt>
              </c:numCache>
            </c:numRef>
          </c:xVal>
          <c:yVal>
            <c:numRef>
              <c:f>'y2 2x2'!$E$2:$E$516</c:f>
              <c:numCache>
                <c:formatCode>General</c:formatCode>
                <c:ptCount val="515"/>
                <c:pt idx="0">
                  <c:v>44500</c:v>
                </c:pt>
                <c:pt idx="1">
                  <c:v>45398.752780000003</c:v>
                </c:pt>
                <c:pt idx="2">
                  <c:v>46295.021070000003</c:v>
                </c:pt>
                <c:pt idx="3">
                  <c:v>47188.81985</c:v>
                </c:pt>
                <c:pt idx="4">
                  <c:v>48080.16418</c:v>
                </c:pt>
                <c:pt idx="5">
                  <c:v>48969.069150000003</c:v>
                </c:pt>
                <c:pt idx="6">
                  <c:v>49855.549950000001</c:v>
                </c:pt>
                <c:pt idx="7">
                  <c:v>50739.62182</c:v>
                </c:pt>
                <c:pt idx="8">
                  <c:v>51621.300049999998</c:v>
                </c:pt>
                <c:pt idx="9">
                  <c:v>52500.600019999998</c:v>
                </c:pt>
                <c:pt idx="10">
                  <c:v>53377.53716</c:v>
                </c:pt>
                <c:pt idx="11">
                  <c:v>54252.126989999997</c:v>
                </c:pt>
                <c:pt idx="12">
                  <c:v>55124.385060000001</c:v>
                </c:pt>
                <c:pt idx="13">
                  <c:v>55994.327019999997</c:v>
                </c:pt>
                <c:pt idx="14">
                  <c:v>56861.968580000001</c:v>
                </c:pt>
                <c:pt idx="15">
                  <c:v>57727.325510000002</c:v>
                </c:pt>
                <c:pt idx="16">
                  <c:v>58590.413659999998</c:v>
                </c:pt>
                <c:pt idx="17">
                  <c:v>59451.248950000001</c:v>
                </c:pt>
                <c:pt idx="18">
                  <c:v>60309.847349999996</c:v>
                </c:pt>
                <c:pt idx="19">
                  <c:v>61166.224929999997</c:v>
                </c:pt>
                <c:pt idx="20">
                  <c:v>62020.397819999998</c:v>
                </c:pt>
                <c:pt idx="21">
                  <c:v>62872.38222</c:v>
                </c:pt>
                <c:pt idx="22">
                  <c:v>63722.194409999996</c:v>
                </c:pt>
                <c:pt idx="23">
                  <c:v>64569.850720000002</c:v>
                </c:pt>
                <c:pt idx="24">
                  <c:v>65415.367590000002</c:v>
                </c:pt>
                <c:pt idx="25">
                  <c:v>66258.76152</c:v>
                </c:pt>
                <c:pt idx="26">
                  <c:v>67100.049060000005</c:v>
                </c:pt>
                <c:pt idx="27">
                  <c:v>67939.246889999995</c:v>
                </c:pt>
                <c:pt idx="28">
                  <c:v>68776.371700000003</c:v>
                </c:pt>
                <c:pt idx="29">
                  <c:v>69611.440319999994</c:v>
                </c:pt>
                <c:pt idx="30">
                  <c:v>70444.469620000003</c:v>
                </c:pt>
                <c:pt idx="31">
                  <c:v>71275.476550000007</c:v>
                </c:pt>
                <c:pt idx="32">
                  <c:v>72104.478170000002</c:v>
                </c:pt>
                <c:pt idx="33">
                  <c:v>72931.491569999998</c:v>
                </c:pt>
                <c:pt idx="34">
                  <c:v>73756.533970000004</c:v>
                </c:pt>
                <c:pt idx="35">
                  <c:v>74579.622640000001</c:v>
                </c:pt>
                <c:pt idx="36">
                  <c:v>75400.774940000003</c:v>
                </c:pt>
                <c:pt idx="37">
                  <c:v>76220.008319999994</c:v>
                </c:pt>
                <c:pt idx="38">
                  <c:v>77037.34031</c:v>
                </c:pt>
                <c:pt idx="39">
                  <c:v>77852.788499999995</c:v>
                </c:pt>
                <c:pt idx="40">
                  <c:v>78666.370620000002</c:v>
                </c:pt>
                <c:pt idx="41">
                  <c:v>79478.104420000003</c:v>
                </c:pt>
                <c:pt idx="42">
                  <c:v>80288.007790000003</c:v>
                </c:pt>
                <c:pt idx="43">
                  <c:v>81096.098670000007</c:v>
                </c:pt>
                <c:pt idx="44">
                  <c:v>81902.395120000001</c:v>
                </c:pt>
                <c:pt idx="45">
                  <c:v>82706.915250000005</c:v>
                </c:pt>
                <c:pt idx="46">
                  <c:v>83509.677309999999</c:v>
                </c:pt>
                <c:pt idx="47">
                  <c:v>84310.699590000004</c:v>
                </c:pt>
                <c:pt idx="48">
                  <c:v>85110.000490000006</c:v>
                </c:pt>
                <c:pt idx="49">
                  <c:v>85907.598530000003</c:v>
                </c:pt>
                <c:pt idx="50">
                  <c:v>86703.512270000007</c:v>
                </c:pt>
                <c:pt idx="51">
                  <c:v>87497.760410000003</c:v>
                </c:pt>
                <c:pt idx="52">
                  <c:v>88290.361709999997</c:v>
                </c:pt>
                <c:pt idx="53">
                  <c:v>89081.335059999998</c:v>
                </c:pt>
                <c:pt idx="54">
                  <c:v>89870.699420000004</c:v>
                </c:pt>
                <c:pt idx="55">
                  <c:v>90658.473849999995</c:v>
                </c:pt>
                <c:pt idx="56">
                  <c:v>91444.677509999994</c:v>
                </c:pt>
                <c:pt idx="57">
                  <c:v>92229.329679999995</c:v>
                </c:pt>
                <c:pt idx="58">
                  <c:v>93012.449710000001</c:v>
                </c:pt>
                <c:pt idx="59">
                  <c:v>93794.057069999995</c:v>
                </c:pt>
                <c:pt idx="60">
                  <c:v>94574.171319999994</c:v>
                </c:pt>
                <c:pt idx="61">
                  <c:v>95352.812130000006</c:v>
                </c:pt>
                <c:pt idx="62">
                  <c:v>96129.99927</c:v>
                </c:pt>
                <c:pt idx="63">
                  <c:v>96905.752619999999</c:v>
                </c:pt>
                <c:pt idx="64">
                  <c:v>97680.092170000004</c:v>
                </c:pt>
                <c:pt idx="65">
                  <c:v>98453.038010000004</c:v>
                </c:pt>
                <c:pt idx="66">
                  <c:v>99224.610329999996</c:v>
                </c:pt>
                <c:pt idx="67">
                  <c:v>99994.829450000005</c:v>
                </c:pt>
                <c:pt idx="68">
                  <c:v>100763.71580000001</c:v>
                </c:pt>
                <c:pt idx="69">
                  <c:v>101531.2899</c:v>
                </c:pt>
                <c:pt idx="70">
                  <c:v>102297.5723</c:v>
                </c:pt>
                <c:pt idx="71">
                  <c:v>103062.584</c:v>
                </c:pt>
                <c:pt idx="72">
                  <c:v>103826.3456</c:v>
                </c:pt>
                <c:pt idx="73">
                  <c:v>104588.87820000001</c:v>
                </c:pt>
                <c:pt idx="74">
                  <c:v>105350.20299999999</c:v>
                </c:pt>
                <c:pt idx="75">
                  <c:v>106110.34110000001</c:v>
                </c:pt>
                <c:pt idx="76">
                  <c:v>106869.31389999999</c:v>
                </c:pt>
                <c:pt idx="77">
                  <c:v>107627.14290000001</c:v>
                </c:pt>
                <c:pt idx="78">
                  <c:v>108383.8496</c:v>
                </c:pt>
                <c:pt idx="79">
                  <c:v>109139.45570000001</c:v>
                </c:pt>
                <c:pt idx="80">
                  <c:v>109893.9832</c:v>
                </c:pt>
                <c:pt idx="81">
                  <c:v>110647.45389999999</c:v>
                </c:pt>
                <c:pt idx="82">
                  <c:v>111399.88989999999</c:v>
                </c:pt>
                <c:pt idx="83">
                  <c:v>112151.31359999999</c:v>
                </c:pt>
                <c:pt idx="84">
                  <c:v>112901.74709999999</c:v>
                </c:pt>
                <c:pt idx="85">
                  <c:v>113651.21309999999</c:v>
                </c:pt>
                <c:pt idx="86">
                  <c:v>114399.73420000001</c:v>
                </c:pt>
                <c:pt idx="87">
                  <c:v>115147.333</c:v>
                </c:pt>
                <c:pt idx="88">
                  <c:v>115894.0325</c:v>
                </c:pt>
                <c:pt idx="89">
                  <c:v>116639.8557</c:v>
                </c:pt>
                <c:pt idx="90">
                  <c:v>117384.82580000001</c:v>
                </c:pt>
                <c:pt idx="91">
                  <c:v>118128.96610000001</c:v>
                </c:pt>
                <c:pt idx="92">
                  <c:v>118872.30009999999</c:v>
                </c:pt>
                <c:pt idx="93">
                  <c:v>119614.85129999999</c:v>
                </c:pt>
                <c:pt idx="94">
                  <c:v>120356.64350000001</c:v>
                </c:pt>
                <c:pt idx="95">
                  <c:v>121097.7006</c:v>
                </c:pt>
                <c:pt idx="96">
                  <c:v>121838.04670000001</c:v>
                </c:pt>
                <c:pt idx="97">
                  <c:v>122577.7059</c:v>
                </c:pt>
                <c:pt idx="98">
                  <c:v>123316.7026</c:v>
                </c:pt>
                <c:pt idx="99">
                  <c:v>124055.0613</c:v>
                </c:pt>
                <c:pt idx="100">
                  <c:v>124792.8066</c:v>
                </c:pt>
                <c:pt idx="101">
                  <c:v>125529.9635</c:v>
                </c:pt>
                <c:pt idx="102">
                  <c:v>126266.55680000001</c:v>
                </c:pt>
                <c:pt idx="103">
                  <c:v>127002.61169999999</c:v>
                </c:pt>
                <c:pt idx="104">
                  <c:v>127738.15360000001</c:v>
                </c:pt>
                <c:pt idx="105">
                  <c:v>128473.20789999999</c:v>
                </c:pt>
                <c:pt idx="106">
                  <c:v>129207.8003</c:v>
                </c:pt>
                <c:pt idx="107">
                  <c:v>129941.9565</c:v>
                </c:pt>
                <c:pt idx="108">
                  <c:v>130675.70269999999</c:v>
                </c:pt>
                <c:pt idx="109">
                  <c:v>131409.0649</c:v>
                </c:pt>
                <c:pt idx="110">
                  <c:v>132142.06950000001</c:v>
                </c:pt>
                <c:pt idx="111">
                  <c:v>132874.74309999999</c:v>
                </c:pt>
                <c:pt idx="112">
                  <c:v>133607.11230000001</c:v>
                </c:pt>
                <c:pt idx="113">
                  <c:v>134339.20420000001</c:v>
                </c:pt>
                <c:pt idx="114">
                  <c:v>135071.04560000001</c:v>
                </c:pt>
                <c:pt idx="115">
                  <c:v>135802.66399999999</c:v>
                </c:pt>
                <c:pt idx="116">
                  <c:v>136534.08679999999</c:v>
                </c:pt>
                <c:pt idx="117">
                  <c:v>137265.34169999999</c:v>
                </c:pt>
                <c:pt idx="118">
                  <c:v>137996.4566</c:v>
                </c:pt>
                <c:pt idx="119">
                  <c:v>138727.45939999999</c:v>
                </c:pt>
                <c:pt idx="120">
                  <c:v>139458.37849999999</c:v>
                </c:pt>
                <c:pt idx="121">
                  <c:v>140189.24239999999</c:v>
                </c:pt>
                <c:pt idx="122">
                  <c:v>140920.07980000001</c:v>
                </c:pt>
                <c:pt idx="123">
                  <c:v>141650.91949999999</c:v>
                </c:pt>
                <c:pt idx="124">
                  <c:v>142381.79070000001</c:v>
                </c:pt>
                <c:pt idx="125">
                  <c:v>143112.72260000001</c:v>
                </c:pt>
                <c:pt idx="126">
                  <c:v>143843.745</c:v>
                </c:pt>
                <c:pt idx="127">
                  <c:v>144574.88740000001</c:v>
                </c:pt>
                <c:pt idx="128">
                  <c:v>145306.18</c:v>
                </c:pt>
                <c:pt idx="129">
                  <c:v>146037.65299999999</c:v>
                </c:pt>
                <c:pt idx="130">
                  <c:v>146769.33689999999</c:v>
                </c:pt>
                <c:pt idx="131">
                  <c:v>147501.2623</c:v>
                </c:pt>
                <c:pt idx="132">
                  <c:v>148233.46030000001</c:v>
                </c:pt>
                <c:pt idx="133">
                  <c:v>148965.962</c:v>
                </c:pt>
                <c:pt idx="134">
                  <c:v>149698.79879999999</c:v>
                </c:pt>
                <c:pt idx="135">
                  <c:v>150432.0025</c:v>
                </c:pt>
                <c:pt idx="136">
                  <c:v>151165.60509999999</c:v>
                </c:pt>
                <c:pt idx="137">
                  <c:v>151899.63870000001</c:v>
                </c:pt>
                <c:pt idx="138">
                  <c:v>152634.13579999999</c:v>
                </c:pt>
                <c:pt idx="139">
                  <c:v>153369.1292</c:v>
                </c:pt>
                <c:pt idx="140">
                  <c:v>154104.6519</c:v>
                </c:pt>
                <c:pt idx="141">
                  <c:v>154840.73730000001</c:v>
                </c:pt>
                <c:pt idx="142">
                  <c:v>155577.41880000001</c:v>
                </c:pt>
                <c:pt idx="143">
                  <c:v>156314.7303</c:v>
                </c:pt>
                <c:pt idx="144">
                  <c:v>157052.70610000001</c:v>
                </c:pt>
                <c:pt idx="145">
                  <c:v>157791.3805</c:v>
                </c:pt>
                <c:pt idx="146">
                  <c:v>158530.78829999999</c:v>
                </c:pt>
                <c:pt idx="147">
                  <c:v>159270.96460000001</c:v>
                </c:pt>
                <c:pt idx="148">
                  <c:v>160011.94469999999</c:v>
                </c:pt>
                <c:pt idx="149">
                  <c:v>160753.76439999999</c:v>
                </c:pt>
                <c:pt idx="150">
                  <c:v>161496.4595</c:v>
                </c:pt>
                <c:pt idx="151">
                  <c:v>162240.06649999999</c:v>
                </c:pt>
                <c:pt idx="152">
                  <c:v>162984.622</c:v>
                </c:pt>
                <c:pt idx="153">
                  <c:v>163730.163</c:v>
                </c:pt>
                <c:pt idx="154">
                  <c:v>164476.7268</c:v>
                </c:pt>
                <c:pt idx="155">
                  <c:v>165224.3512</c:v>
                </c:pt>
                <c:pt idx="156">
                  <c:v>165973.07399999999</c:v>
                </c:pt>
                <c:pt idx="157">
                  <c:v>166722.9339</c:v>
                </c:pt>
                <c:pt idx="158">
                  <c:v>167473.9694</c:v>
                </c:pt>
                <c:pt idx="159">
                  <c:v>168226.2199</c:v>
                </c:pt>
                <c:pt idx="160">
                  <c:v>168979.72469999999</c:v>
                </c:pt>
                <c:pt idx="161">
                  <c:v>169734.52369999999</c:v>
                </c:pt>
                <c:pt idx="162">
                  <c:v>170490.6574</c:v>
                </c:pt>
                <c:pt idx="163">
                  <c:v>171248.16630000001</c:v>
                </c:pt>
                <c:pt idx="164">
                  <c:v>172007.09160000001</c:v>
                </c:pt>
                <c:pt idx="165">
                  <c:v>172767.4749</c:v>
                </c:pt>
                <c:pt idx="166">
                  <c:v>173529.35800000001</c:v>
                </c:pt>
                <c:pt idx="167">
                  <c:v>174292.78330000001</c:v>
                </c:pt>
                <c:pt idx="168">
                  <c:v>175057.79370000001</c:v>
                </c:pt>
                <c:pt idx="169">
                  <c:v>175824.43239999999</c:v>
                </c:pt>
                <c:pt idx="170">
                  <c:v>176592.7432</c:v>
                </c:pt>
                <c:pt idx="171">
                  <c:v>177362.7702</c:v>
                </c:pt>
                <c:pt idx="172">
                  <c:v>178134.55809999999</c:v>
                </c:pt>
                <c:pt idx="173">
                  <c:v>178908.15210000001</c:v>
                </c:pt>
                <c:pt idx="174">
                  <c:v>179683.59770000001</c:v>
                </c:pt>
                <c:pt idx="175">
                  <c:v>180460.9412</c:v>
                </c:pt>
                <c:pt idx="176">
                  <c:v>181240.2292</c:v>
                </c:pt>
                <c:pt idx="177">
                  <c:v>182021.50880000001</c:v>
                </c:pt>
                <c:pt idx="178">
                  <c:v>182804.8279</c:v>
                </c:pt>
                <c:pt idx="179">
                  <c:v>183590.23449999999</c:v>
                </c:pt>
                <c:pt idx="180">
                  <c:v>184377.77770000001</c:v>
                </c:pt>
                <c:pt idx="181">
                  <c:v>185167.50659999999</c:v>
                </c:pt>
                <c:pt idx="182">
                  <c:v>185959.47140000001</c:v>
                </c:pt>
                <c:pt idx="183">
                  <c:v>186753.7225</c:v>
                </c:pt>
                <c:pt idx="184">
                  <c:v>187550.3112</c:v>
                </c:pt>
                <c:pt idx="185">
                  <c:v>188349.28909999999</c:v>
                </c:pt>
                <c:pt idx="186">
                  <c:v>189150.70879999999</c:v>
                </c:pt>
                <c:pt idx="187">
                  <c:v>189954.6232</c:v>
                </c:pt>
                <c:pt idx="188">
                  <c:v>190761.08600000001</c:v>
                </c:pt>
                <c:pt idx="189">
                  <c:v>191570.15179999999</c:v>
                </c:pt>
                <c:pt idx="190">
                  <c:v>192381.87539999999</c:v>
                </c:pt>
                <c:pt idx="191">
                  <c:v>193196.31280000001</c:v>
                </c:pt>
                <c:pt idx="192">
                  <c:v>194013.52040000001</c:v>
                </c:pt>
                <c:pt idx="193">
                  <c:v>194833.55540000001</c:v>
                </c:pt>
                <c:pt idx="194">
                  <c:v>195656.47589999999</c:v>
                </c:pt>
                <c:pt idx="195">
                  <c:v>196482.34049999999</c:v>
                </c:pt>
                <c:pt idx="196">
                  <c:v>197311.2089</c:v>
                </c:pt>
                <c:pt idx="197">
                  <c:v>198143.14139999999</c:v>
                </c:pt>
                <c:pt idx="198">
                  <c:v>198978.1992</c:v>
                </c:pt>
                <c:pt idx="199">
                  <c:v>199816.4443</c:v>
                </c:pt>
                <c:pt idx="200">
                  <c:v>200657.93960000001</c:v>
                </c:pt>
                <c:pt idx="201">
                  <c:v>201502.74890000001</c:v>
                </c:pt>
                <c:pt idx="202">
                  <c:v>202350.9369</c:v>
                </c:pt>
                <c:pt idx="203">
                  <c:v>203202.5693</c:v>
                </c:pt>
                <c:pt idx="204">
                  <c:v>204057.71249999999</c:v>
                </c:pt>
                <c:pt idx="205">
                  <c:v>204916.43419999999</c:v>
                </c:pt>
                <c:pt idx="206">
                  <c:v>205778.80309999999</c:v>
                </c:pt>
                <c:pt idx="207">
                  <c:v>206644.8885</c:v>
                </c:pt>
                <c:pt idx="208">
                  <c:v>207514.76130000001</c:v>
                </c:pt>
                <c:pt idx="209">
                  <c:v>208388.4933</c:v>
                </c:pt>
                <c:pt idx="210">
                  <c:v>209266.15710000001</c:v>
                </c:pt>
                <c:pt idx="211">
                  <c:v>210147.82699999999</c:v>
                </c:pt>
                <c:pt idx="212">
                  <c:v>211033.57800000001</c:v>
                </c:pt>
                <c:pt idx="213">
                  <c:v>211923.4866</c:v>
                </c:pt>
                <c:pt idx="214">
                  <c:v>212817.63039999999</c:v>
                </c:pt>
                <c:pt idx="215">
                  <c:v>213716.08840000001</c:v>
                </c:pt>
                <c:pt idx="216">
                  <c:v>214618.94070000001</c:v>
                </c:pt>
                <c:pt idx="217">
                  <c:v>215526.2689</c:v>
                </c:pt>
                <c:pt idx="218">
                  <c:v>216438.15609999999</c:v>
                </c:pt>
                <c:pt idx="219">
                  <c:v>217354.68659999999</c:v>
                </c:pt>
                <c:pt idx="220">
                  <c:v>218275.94620000001</c:v>
                </c:pt>
                <c:pt idx="221">
                  <c:v>219202.02239999999</c:v>
                </c:pt>
                <c:pt idx="222">
                  <c:v>220133.00409999999</c:v>
                </c:pt>
                <c:pt idx="223">
                  <c:v>221068.98190000001</c:v>
                </c:pt>
                <c:pt idx="224">
                  <c:v>222010.04790000001</c:v>
                </c:pt>
                <c:pt idx="225">
                  <c:v>222956.296</c:v>
                </c:pt>
                <c:pt idx="226">
                  <c:v>223907.82190000001</c:v>
                </c:pt>
                <c:pt idx="227">
                  <c:v>224864.7231</c:v>
                </c:pt>
                <c:pt idx="228">
                  <c:v>225827.09890000001</c:v>
                </c:pt>
                <c:pt idx="229">
                  <c:v>226795.05059999999</c:v>
                </c:pt>
                <c:pt idx="230">
                  <c:v>227768.6814</c:v>
                </c:pt>
                <c:pt idx="231">
                  <c:v>228748.09669999999</c:v>
                </c:pt>
                <c:pt idx="232">
                  <c:v>229733.4039</c:v>
                </c:pt>
                <c:pt idx="233">
                  <c:v>230724.7126</c:v>
                </c:pt>
                <c:pt idx="234">
                  <c:v>231722.1349</c:v>
                </c:pt>
                <c:pt idx="235">
                  <c:v>232725.7849</c:v>
                </c:pt>
                <c:pt idx="236">
                  <c:v>233735.77929999999</c:v>
                </c:pt>
                <c:pt idx="237">
                  <c:v>234752.23740000001</c:v>
                </c:pt>
                <c:pt idx="238">
                  <c:v>235775.28090000001</c:v>
                </c:pt>
                <c:pt idx="239">
                  <c:v>236805.03450000001</c:v>
                </c:pt>
                <c:pt idx="240">
                  <c:v>237841.62530000001</c:v>
                </c:pt>
                <c:pt idx="241">
                  <c:v>238885.18369999999</c:v>
                </c:pt>
                <c:pt idx="242">
                  <c:v>239935.84280000001</c:v>
                </c:pt>
                <c:pt idx="243">
                  <c:v>240993.739</c:v>
                </c:pt>
                <c:pt idx="244">
                  <c:v>242059.01180000001</c:v>
                </c:pt>
                <c:pt idx="245">
                  <c:v>243131.80429999999</c:v>
                </c:pt>
                <c:pt idx="246">
                  <c:v>244212.2628</c:v>
                </c:pt>
                <c:pt idx="247">
                  <c:v>245300.53760000001</c:v>
                </c:pt>
                <c:pt idx="248">
                  <c:v>246396.78229999999</c:v>
                </c:pt>
                <c:pt idx="249">
                  <c:v>247501.15489999999</c:v>
                </c:pt>
                <c:pt idx="250">
                  <c:v>248613.81719999999</c:v>
                </c:pt>
                <c:pt idx="251">
                  <c:v>249734.93549999999</c:v>
                </c:pt>
                <c:pt idx="252">
                  <c:v>250864.68030000001</c:v>
                </c:pt>
                <c:pt idx="253">
                  <c:v>252003.22700000001</c:v>
                </c:pt>
                <c:pt idx="254">
                  <c:v>253150.7556</c:v>
                </c:pt>
                <c:pt idx="255">
                  <c:v>254307.4515</c:v>
                </c:pt>
                <c:pt idx="256">
                  <c:v>255473.50510000001</c:v>
                </c:pt>
                <c:pt idx="257">
                  <c:v>256649.11240000001</c:v>
                </c:pt>
                <c:pt idx="258">
                  <c:v>257834.47529999999</c:v>
                </c:pt>
                <c:pt idx="259">
                  <c:v>259029.80170000001</c:v>
                </c:pt>
                <c:pt idx="260">
                  <c:v>260235.3058</c:v>
                </c:pt>
                <c:pt idx="261">
                  <c:v>261451.20860000001</c:v>
                </c:pt>
                <c:pt idx="262">
                  <c:v>262677.73800000001</c:v>
                </c:pt>
                <c:pt idx="263">
                  <c:v>263915.12929999997</c:v>
                </c:pt>
                <c:pt idx="264">
                  <c:v>265163.62550000002</c:v>
                </c:pt>
                <c:pt idx="265">
                  <c:v>266423.47779999999</c:v>
                </c:pt>
                <c:pt idx="266">
                  <c:v>267694.946</c:v>
                </c:pt>
                <c:pt idx="267">
                  <c:v>268978.29869999998</c:v>
                </c:pt>
                <c:pt idx="268">
                  <c:v>270273.81430000003</c:v>
                </c:pt>
                <c:pt idx="269">
                  <c:v>271581.78110000002</c:v>
                </c:pt>
                <c:pt idx="270">
                  <c:v>272902.49810000003</c:v>
                </c:pt>
                <c:pt idx="271">
                  <c:v>274236.27549999999</c:v>
                </c:pt>
                <c:pt idx="272">
                  <c:v>275583.43550000002</c:v>
                </c:pt>
                <c:pt idx="273">
                  <c:v>276944.31290000002</c:v>
                </c:pt>
                <c:pt idx="274">
                  <c:v>278319.25599999999</c:v>
                </c:pt>
                <c:pt idx="275">
                  <c:v>279708.62719999999</c:v>
                </c:pt>
                <c:pt idx="276">
                  <c:v>281112.80430000002</c:v>
                </c:pt>
                <c:pt idx="277">
                  <c:v>282532.18119999999</c:v>
                </c:pt>
                <c:pt idx="278">
                  <c:v>282532.18119999999</c:v>
                </c:pt>
                <c:pt idx="279">
                  <c:v>283247.6973</c:v>
                </c:pt>
                <c:pt idx="280">
                  <c:v>283247.6973</c:v>
                </c:pt>
                <c:pt idx="281">
                  <c:v>283606.93540000002</c:v>
                </c:pt>
                <c:pt idx="282">
                  <c:v>283606.93540000002</c:v>
                </c:pt>
                <c:pt idx="283">
                  <c:v>283786.92729999998</c:v>
                </c:pt>
                <c:pt idx="284">
                  <c:v>283786.92729999998</c:v>
                </c:pt>
                <c:pt idx="285">
                  <c:v>283877.01689999999</c:v>
                </c:pt>
                <c:pt idx="286">
                  <c:v>283877.01689999999</c:v>
                </c:pt>
                <c:pt idx="287">
                  <c:v>283877.01689999999</c:v>
                </c:pt>
                <c:pt idx="288">
                  <c:v>283899.5491</c:v>
                </c:pt>
                <c:pt idx="289">
                  <c:v>283899.5491</c:v>
                </c:pt>
                <c:pt idx="290">
                  <c:v>283910.81660000002</c:v>
                </c:pt>
                <c:pt idx="291">
                  <c:v>283910.81660000002</c:v>
                </c:pt>
                <c:pt idx="292">
                  <c:v>283916.45079999999</c:v>
                </c:pt>
                <c:pt idx="293">
                  <c:v>283916.45079999999</c:v>
                </c:pt>
                <c:pt idx="294">
                  <c:v>283919.26789999998</c:v>
                </c:pt>
                <c:pt idx="295">
                  <c:v>283919.26789999998</c:v>
                </c:pt>
                <c:pt idx="296">
                  <c:v>283919.26789999998</c:v>
                </c:pt>
                <c:pt idx="297">
                  <c:v>283919.97220000002</c:v>
                </c:pt>
                <c:pt idx="298">
                  <c:v>283919.97220000002</c:v>
                </c:pt>
                <c:pt idx="299">
                  <c:v>283920.32439999998</c:v>
                </c:pt>
                <c:pt idx="300">
                  <c:v>283920.32439999998</c:v>
                </c:pt>
                <c:pt idx="301">
                  <c:v>283920.50040000002</c:v>
                </c:pt>
                <c:pt idx="302">
                  <c:v>283920.50040000002</c:v>
                </c:pt>
                <c:pt idx="303">
                  <c:v>283920.50040000002</c:v>
                </c:pt>
                <c:pt idx="304">
                  <c:v>283920.54450000002</c:v>
                </c:pt>
                <c:pt idx="305">
                  <c:v>283920.54450000002</c:v>
                </c:pt>
                <c:pt idx="306">
                  <c:v>283920.56650000002</c:v>
                </c:pt>
                <c:pt idx="307">
                  <c:v>283920.56650000002</c:v>
                </c:pt>
                <c:pt idx="308">
                  <c:v>283920.57750000001</c:v>
                </c:pt>
                <c:pt idx="309">
                  <c:v>283920.57750000001</c:v>
                </c:pt>
                <c:pt idx="310">
                  <c:v>283920.57750000001</c:v>
                </c:pt>
                <c:pt idx="311">
                  <c:v>283920.57750000001</c:v>
                </c:pt>
                <c:pt idx="312">
                  <c:v>283920.57880000002</c:v>
                </c:pt>
                <c:pt idx="313">
                  <c:v>283920.57880000002</c:v>
                </c:pt>
                <c:pt idx="314">
                  <c:v>283920.57880000002</c:v>
                </c:pt>
                <c:pt idx="315">
                  <c:v>283920.57919999998</c:v>
                </c:pt>
                <c:pt idx="316">
                  <c:v>283920.57919999998</c:v>
                </c:pt>
                <c:pt idx="317">
                  <c:v>283920.57919999998</c:v>
                </c:pt>
                <c:pt idx="318">
                  <c:v>283920.57919999998</c:v>
                </c:pt>
                <c:pt idx="319">
                  <c:v>283920.57919999998</c:v>
                </c:pt>
                <c:pt idx="320">
                  <c:v>283920.57919999998</c:v>
                </c:pt>
                <c:pt idx="321">
                  <c:v>283920.57919999998</c:v>
                </c:pt>
                <c:pt idx="322">
                  <c:v>283920.57919999998</c:v>
                </c:pt>
                <c:pt idx="323">
                  <c:v>283920.57919999998</c:v>
                </c:pt>
                <c:pt idx="324">
                  <c:v>283920.57919999998</c:v>
                </c:pt>
                <c:pt idx="325">
                  <c:v>283920.57919999998</c:v>
                </c:pt>
                <c:pt idx="326">
                  <c:v>283920.57919999998</c:v>
                </c:pt>
                <c:pt idx="327">
                  <c:v>283920.57919999998</c:v>
                </c:pt>
                <c:pt idx="328">
                  <c:v>283920.57919999998</c:v>
                </c:pt>
                <c:pt idx="329">
                  <c:v>283920.57919999998</c:v>
                </c:pt>
                <c:pt idx="330">
                  <c:v>283920.57919999998</c:v>
                </c:pt>
                <c:pt idx="331">
                  <c:v>285358.0931</c:v>
                </c:pt>
                <c:pt idx="332">
                  <c:v>286785.80040000001</c:v>
                </c:pt>
                <c:pt idx="333">
                  <c:v>288203.701</c:v>
                </c:pt>
                <c:pt idx="334">
                  <c:v>289611.79499999998</c:v>
                </c:pt>
                <c:pt idx="335">
                  <c:v>291010.08230000001</c:v>
                </c:pt>
                <c:pt idx="336">
                  <c:v>292398.56300000002</c:v>
                </c:pt>
                <c:pt idx="337">
                  <c:v>293777.23700000002</c:v>
                </c:pt>
                <c:pt idx="338">
                  <c:v>295146.10440000001</c:v>
                </c:pt>
                <c:pt idx="339">
                  <c:v>296505.16509999998</c:v>
                </c:pt>
                <c:pt idx="340">
                  <c:v>297854.4192</c:v>
                </c:pt>
                <c:pt idx="341">
                  <c:v>299193.86660000001</c:v>
                </c:pt>
                <c:pt idx="342">
                  <c:v>300523.5074</c:v>
                </c:pt>
                <c:pt idx="343">
                  <c:v>301843.34149999998</c:v>
                </c:pt>
                <c:pt idx="344">
                  <c:v>303153.3689</c:v>
                </c:pt>
                <c:pt idx="345">
                  <c:v>304453.58980000002</c:v>
                </c:pt>
                <c:pt idx="346">
                  <c:v>305744.00390000001</c:v>
                </c:pt>
                <c:pt idx="347">
                  <c:v>307024.61139999999</c:v>
                </c:pt>
                <c:pt idx="348">
                  <c:v>308295.41230000003</c:v>
                </c:pt>
                <c:pt idx="349">
                  <c:v>309556.40649999998</c:v>
                </c:pt>
                <c:pt idx="350">
                  <c:v>310807.59409999999</c:v>
                </c:pt>
                <c:pt idx="351">
                  <c:v>312048.97499999998</c:v>
                </c:pt>
                <c:pt idx="352">
                  <c:v>313280.54930000001</c:v>
                </c:pt>
                <c:pt idx="353">
                  <c:v>314502.31689999998</c:v>
                </c:pt>
                <c:pt idx="354">
                  <c:v>315714.27789999999</c:v>
                </c:pt>
                <c:pt idx="355">
                  <c:v>316916.43219999998</c:v>
                </c:pt>
                <c:pt idx="356">
                  <c:v>318108.77990000002</c:v>
                </c:pt>
                <c:pt idx="357">
                  <c:v>319291.32089999999</c:v>
                </c:pt>
                <c:pt idx="358">
                  <c:v>320464.0552</c:v>
                </c:pt>
                <c:pt idx="359">
                  <c:v>321626.98300000001</c:v>
                </c:pt>
                <c:pt idx="360">
                  <c:v>322780.10399999999</c:v>
                </c:pt>
                <c:pt idx="361">
                  <c:v>323923.41850000003</c:v>
                </c:pt>
                <c:pt idx="362">
                  <c:v>325056.92619999999</c:v>
                </c:pt>
                <c:pt idx="363">
                  <c:v>326180.62729999999</c:v>
                </c:pt>
                <c:pt idx="364">
                  <c:v>327294.52179999999</c:v>
                </c:pt>
                <c:pt idx="365">
                  <c:v>328398.60960000003</c:v>
                </c:pt>
                <c:pt idx="366">
                  <c:v>329492.89079999999</c:v>
                </c:pt>
                <c:pt idx="367">
                  <c:v>330577.3653</c:v>
                </c:pt>
                <c:pt idx="368">
                  <c:v>331652.03320000001</c:v>
                </c:pt>
                <c:pt idx="369">
                  <c:v>332716.89439999999</c:v>
                </c:pt>
                <c:pt idx="370">
                  <c:v>333771.94900000002</c:v>
                </c:pt>
                <c:pt idx="371">
                  <c:v>334817.19689999998</c:v>
                </c:pt>
                <c:pt idx="372">
                  <c:v>335852.63819999999</c:v>
                </c:pt>
                <c:pt idx="373">
                  <c:v>336878.27279999998</c:v>
                </c:pt>
                <c:pt idx="374">
                  <c:v>337894.10070000001</c:v>
                </c:pt>
                <c:pt idx="375">
                  <c:v>338900.12209999998</c:v>
                </c:pt>
                <c:pt idx="376">
                  <c:v>339896.33669999999</c:v>
                </c:pt>
                <c:pt idx="377">
                  <c:v>340882.74469999998</c:v>
                </c:pt>
                <c:pt idx="378">
                  <c:v>341859.34610000002</c:v>
                </c:pt>
                <c:pt idx="379">
                  <c:v>342826.14079999999</c:v>
                </c:pt>
                <c:pt idx="380">
                  <c:v>343783.12890000001</c:v>
                </c:pt>
                <c:pt idx="381">
                  <c:v>344730.31030000001</c:v>
                </c:pt>
                <c:pt idx="382">
                  <c:v>345667.6851</c:v>
                </c:pt>
                <c:pt idx="383">
                  <c:v>346595.25319999998</c:v>
                </c:pt>
                <c:pt idx="384">
                  <c:v>347513.0147</c:v>
                </c:pt>
                <c:pt idx="385">
                  <c:v>348420.96950000001</c:v>
                </c:pt>
                <c:pt idx="386">
                  <c:v>349319.1177</c:v>
                </c:pt>
                <c:pt idx="387">
                  <c:v>350207.45919999998</c:v>
                </c:pt>
                <c:pt idx="388">
                  <c:v>351085.99400000001</c:v>
                </c:pt>
                <c:pt idx="389">
                  <c:v>351954.72230000002</c:v>
                </c:pt>
                <c:pt idx="390">
                  <c:v>352813.64380000002</c:v>
                </c:pt>
                <c:pt idx="391">
                  <c:v>353662.75880000001</c:v>
                </c:pt>
                <c:pt idx="392">
                  <c:v>354502.06699999998</c:v>
                </c:pt>
                <c:pt idx="393">
                  <c:v>355331.5686</c:v>
                </c:pt>
                <c:pt idx="394">
                  <c:v>356151.26360000001</c:v>
                </c:pt>
                <c:pt idx="395">
                  <c:v>356961.1519</c:v>
                </c:pt>
                <c:pt idx="396">
                  <c:v>357761.23359999998</c:v>
                </c:pt>
                <c:pt idx="397">
                  <c:v>358551.5086</c:v>
                </c:pt>
                <c:pt idx="398">
                  <c:v>359331.97700000001</c:v>
                </c:pt>
                <c:pt idx="399">
                  <c:v>360102.63870000001</c:v>
                </c:pt>
                <c:pt idx="400">
                  <c:v>360863.4938</c:v>
                </c:pt>
                <c:pt idx="401">
                  <c:v>361614.54220000003</c:v>
                </c:pt>
                <c:pt idx="402">
                  <c:v>362355.78399999999</c:v>
                </c:pt>
                <c:pt idx="403">
                  <c:v>363087.21909999999</c:v>
                </c:pt>
                <c:pt idx="404">
                  <c:v>363808.84749999997</c:v>
                </c:pt>
                <c:pt idx="405">
                  <c:v>364520.66940000001</c:v>
                </c:pt>
                <c:pt idx="406">
                  <c:v>365222.68449999997</c:v>
                </c:pt>
                <c:pt idx="407">
                  <c:v>365914.89299999998</c:v>
                </c:pt>
                <c:pt idx="408">
                  <c:v>366597.29489999998</c:v>
                </c:pt>
                <c:pt idx="409">
                  <c:v>367269.89010000002</c:v>
                </c:pt>
                <c:pt idx="410">
                  <c:v>367932.67869999999</c:v>
                </c:pt>
                <c:pt idx="411">
                  <c:v>368585.6606</c:v>
                </c:pt>
                <c:pt idx="412">
                  <c:v>369228.83590000001</c:v>
                </c:pt>
                <c:pt idx="413">
                  <c:v>369862.20449999999</c:v>
                </c:pt>
                <c:pt idx="414">
                  <c:v>370485.76650000003</c:v>
                </c:pt>
                <c:pt idx="415">
                  <c:v>371099.52179999999</c:v>
                </c:pt>
                <c:pt idx="416">
                  <c:v>371703.4705</c:v>
                </c:pt>
                <c:pt idx="417">
                  <c:v>372297.61249999999</c:v>
                </c:pt>
                <c:pt idx="418">
                  <c:v>372881.94780000002</c:v>
                </c:pt>
                <c:pt idx="419">
                  <c:v>373456.47659999999</c:v>
                </c:pt>
                <c:pt idx="420">
                  <c:v>374021.1986</c:v>
                </c:pt>
                <c:pt idx="421">
                  <c:v>374576.11410000001</c:v>
                </c:pt>
                <c:pt idx="422">
                  <c:v>375121.22279999999</c:v>
                </c:pt>
                <c:pt idx="423">
                  <c:v>375656.52490000002</c:v>
                </c:pt>
                <c:pt idx="424">
                  <c:v>376182.02039999998</c:v>
                </c:pt>
                <c:pt idx="425">
                  <c:v>376697.70919999998</c:v>
                </c:pt>
                <c:pt idx="426">
                  <c:v>377203.59139999998</c:v>
                </c:pt>
                <c:pt idx="427">
                  <c:v>377699.66690000001</c:v>
                </c:pt>
                <c:pt idx="428">
                  <c:v>378185.93579999998</c:v>
                </c:pt>
                <c:pt idx="429">
                  <c:v>378662.39799999999</c:v>
                </c:pt>
                <c:pt idx="430">
                  <c:v>379129.05359999998</c:v>
                </c:pt>
                <c:pt idx="431">
                  <c:v>379585.90250000003</c:v>
                </c:pt>
                <c:pt idx="432">
                  <c:v>380032.9448</c:v>
                </c:pt>
                <c:pt idx="433">
                  <c:v>380470.18040000001</c:v>
                </c:pt>
                <c:pt idx="434">
                  <c:v>380897.60930000001</c:v>
                </c:pt>
                <c:pt idx="435">
                  <c:v>381315.2317</c:v>
                </c:pt>
                <c:pt idx="436">
                  <c:v>381723.04729999998</c:v>
                </c:pt>
                <c:pt idx="437">
                  <c:v>382121.0563</c:v>
                </c:pt>
                <c:pt idx="438">
                  <c:v>382509.25870000001</c:v>
                </c:pt>
                <c:pt idx="439">
                  <c:v>382887.6544</c:v>
                </c:pt>
                <c:pt idx="440">
                  <c:v>383256.24349999998</c:v>
                </c:pt>
                <c:pt idx="441">
                  <c:v>383615.02590000001</c:v>
                </c:pt>
                <c:pt idx="442">
                  <c:v>383964.00170000002</c:v>
                </c:pt>
                <c:pt idx="443">
                  <c:v>384303.17080000002</c:v>
                </c:pt>
                <c:pt idx="444">
                  <c:v>384632.53330000001</c:v>
                </c:pt>
                <c:pt idx="445">
                  <c:v>384952.08909999998</c:v>
                </c:pt>
                <c:pt idx="446">
                  <c:v>385261.8383</c:v>
                </c:pt>
                <c:pt idx="447">
                  <c:v>385561.78080000001</c:v>
                </c:pt>
                <c:pt idx="448">
                  <c:v>385851.9167</c:v>
                </c:pt>
                <c:pt idx="449">
                  <c:v>386132.24589999998</c:v>
                </c:pt>
                <c:pt idx="450">
                  <c:v>386402.7684</c:v>
                </c:pt>
                <c:pt idx="451">
                  <c:v>386663.48440000002</c:v>
                </c:pt>
                <c:pt idx="452">
                  <c:v>386914.39360000001</c:v>
                </c:pt>
                <c:pt idx="453">
                  <c:v>387155.49619999999</c:v>
                </c:pt>
                <c:pt idx="454">
                  <c:v>387386.79220000003</c:v>
                </c:pt>
                <c:pt idx="455">
                  <c:v>387608.28149999998</c:v>
                </c:pt>
                <c:pt idx="456">
                  <c:v>387819.96419999999</c:v>
                </c:pt>
                <c:pt idx="457">
                  <c:v>388021.84019999998</c:v>
                </c:pt>
                <c:pt idx="458">
                  <c:v>388213.90960000001</c:v>
                </c:pt>
                <c:pt idx="459">
                  <c:v>388396.17229999998</c:v>
                </c:pt>
                <c:pt idx="460">
                  <c:v>388568.62839999999</c:v>
                </c:pt>
                <c:pt idx="461">
                  <c:v>388731.27779999998</c:v>
                </c:pt>
                <c:pt idx="462">
                  <c:v>388884.12060000002</c:v>
                </c:pt>
                <c:pt idx="463">
                  <c:v>389027.15669999999</c:v>
                </c:pt>
                <c:pt idx="464">
                  <c:v>389160.3861</c:v>
                </c:pt>
                <c:pt idx="465">
                  <c:v>389283.80900000001</c:v>
                </c:pt>
                <c:pt idx="466">
                  <c:v>389397.42509999999</c:v>
                </c:pt>
                <c:pt idx="467">
                  <c:v>389501.23460000003</c:v>
                </c:pt>
                <c:pt idx="468">
                  <c:v>389595.23749999999</c:v>
                </c:pt>
                <c:pt idx="469">
                  <c:v>389679.43369999999</c:v>
                </c:pt>
                <c:pt idx="470">
                  <c:v>389753.82329999999</c:v>
                </c:pt>
                <c:pt idx="471">
                  <c:v>389818.40620000003</c:v>
                </c:pt>
                <c:pt idx="472">
                  <c:v>389873.1825</c:v>
                </c:pt>
                <c:pt idx="473">
                  <c:v>389918.15210000001</c:v>
                </c:pt>
                <c:pt idx="474">
                  <c:v>389953.31510000001</c:v>
                </c:pt>
                <c:pt idx="475">
                  <c:v>389978.67139999999</c:v>
                </c:pt>
                <c:pt idx="476">
                  <c:v>389994.22110000002</c:v>
                </c:pt>
                <c:pt idx="477">
                  <c:v>389999.96409999998</c:v>
                </c:pt>
                <c:pt idx="478">
                  <c:v>389995.90049999999</c:v>
                </c:pt>
                <c:pt idx="479">
                  <c:v>389999.1581</c:v>
                </c:pt>
                <c:pt idx="480">
                  <c:v>389999.86749999999</c:v>
                </c:pt>
                <c:pt idx="481">
                  <c:v>389999.99239999999</c:v>
                </c:pt>
                <c:pt idx="482">
                  <c:v>389999.99739999999</c:v>
                </c:pt>
                <c:pt idx="483">
                  <c:v>389999.99239999999</c:v>
                </c:pt>
                <c:pt idx="484">
                  <c:v>389999.99969999999</c:v>
                </c:pt>
                <c:pt idx="485">
                  <c:v>389999.99979999999</c:v>
                </c:pt>
                <c:pt idx="486">
                  <c:v>389999.99969999999</c:v>
                </c:pt>
                <c:pt idx="487">
                  <c:v>390000</c:v>
                </c:pt>
                <c:pt idx="488">
                  <c:v>390000</c:v>
                </c:pt>
                <c:pt idx="489">
                  <c:v>390000</c:v>
                </c:pt>
                <c:pt idx="490">
                  <c:v>390000</c:v>
                </c:pt>
                <c:pt idx="491">
                  <c:v>390000</c:v>
                </c:pt>
                <c:pt idx="492">
                  <c:v>390000</c:v>
                </c:pt>
                <c:pt idx="493">
                  <c:v>390000</c:v>
                </c:pt>
                <c:pt idx="494">
                  <c:v>390000</c:v>
                </c:pt>
                <c:pt idx="495">
                  <c:v>390000</c:v>
                </c:pt>
                <c:pt idx="496">
                  <c:v>390000</c:v>
                </c:pt>
                <c:pt idx="497">
                  <c:v>390000</c:v>
                </c:pt>
                <c:pt idx="498">
                  <c:v>390000</c:v>
                </c:pt>
                <c:pt idx="499">
                  <c:v>390000</c:v>
                </c:pt>
                <c:pt idx="500">
                  <c:v>390000</c:v>
                </c:pt>
                <c:pt idx="501">
                  <c:v>390000</c:v>
                </c:pt>
                <c:pt idx="502">
                  <c:v>390000</c:v>
                </c:pt>
                <c:pt idx="503">
                  <c:v>390000</c:v>
                </c:pt>
                <c:pt idx="504">
                  <c:v>390000</c:v>
                </c:pt>
                <c:pt idx="505">
                  <c:v>390000</c:v>
                </c:pt>
                <c:pt idx="506">
                  <c:v>390000</c:v>
                </c:pt>
                <c:pt idx="507">
                  <c:v>390000</c:v>
                </c:pt>
                <c:pt idx="508">
                  <c:v>390000</c:v>
                </c:pt>
                <c:pt idx="509">
                  <c:v>390000</c:v>
                </c:pt>
                <c:pt idx="510">
                  <c:v>390000</c:v>
                </c:pt>
                <c:pt idx="511">
                  <c:v>390000</c:v>
                </c:pt>
                <c:pt idx="512">
                  <c:v>390000</c:v>
                </c:pt>
                <c:pt idx="513">
                  <c:v>390000</c:v>
                </c:pt>
                <c:pt idx="514">
                  <c:v>390000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3992"/>
        <c:axId val="449164384"/>
      </c:scatterChart>
      <c:valAx>
        <c:axId val="449163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4384"/>
        <c:crosses val="autoZero"/>
        <c:crossBetween val="midCat"/>
      </c:valAx>
      <c:valAx>
        <c:axId val="4491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3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'y2 2x2'!$J$1</c:f>
              <c:strCache>
                <c:ptCount val="1"/>
                <c:pt idx="0">
                  <c:v>ro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'y2 2x2'!$B$2:$B$516</c:f>
              <c:numCache>
                <c:formatCode>General</c:formatCode>
                <c:ptCount val="5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277</c:v>
                </c:pt>
                <c:pt idx="279">
                  <c:v>277.5</c:v>
                </c:pt>
                <c:pt idx="280">
                  <c:v>277.5</c:v>
                </c:pt>
                <c:pt idx="281">
                  <c:v>277.75</c:v>
                </c:pt>
                <c:pt idx="282">
                  <c:v>277.75</c:v>
                </c:pt>
                <c:pt idx="283">
                  <c:v>277.875</c:v>
                </c:pt>
                <c:pt idx="284">
                  <c:v>277.875</c:v>
                </c:pt>
                <c:pt idx="285">
                  <c:v>277.9375</c:v>
                </c:pt>
                <c:pt idx="286">
                  <c:v>277.9375</c:v>
                </c:pt>
                <c:pt idx="287">
                  <c:v>277.9375</c:v>
                </c:pt>
                <c:pt idx="288">
                  <c:v>277.953125</c:v>
                </c:pt>
                <c:pt idx="289">
                  <c:v>277.953125</c:v>
                </c:pt>
                <c:pt idx="290">
                  <c:v>277.9609375</c:v>
                </c:pt>
                <c:pt idx="291">
                  <c:v>277.9609375</c:v>
                </c:pt>
                <c:pt idx="292">
                  <c:v>277.96484379999998</c:v>
                </c:pt>
                <c:pt idx="293">
                  <c:v>277.96484379999998</c:v>
                </c:pt>
                <c:pt idx="294">
                  <c:v>277.96679690000002</c:v>
                </c:pt>
                <c:pt idx="295">
                  <c:v>277.96679690000002</c:v>
                </c:pt>
                <c:pt idx="296">
                  <c:v>277.96679690000002</c:v>
                </c:pt>
                <c:pt idx="297">
                  <c:v>277.96728519999999</c:v>
                </c:pt>
                <c:pt idx="298">
                  <c:v>277.96728519999999</c:v>
                </c:pt>
                <c:pt idx="299">
                  <c:v>277.96752930000002</c:v>
                </c:pt>
                <c:pt idx="300">
                  <c:v>277.96752930000002</c:v>
                </c:pt>
                <c:pt idx="301">
                  <c:v>277.96765140000002</c:v>
                </c:pt>
                <c:pt idx="302">
                  <c:v>277.96765140000002</c:v>
                </c:pt>
                <c:pt idx="303">
                  <c:v>277.96765140000002</c:v>
                </c:pt>
                <c:pt idx="304">
                  <c:v>277.9676819</c:v>
                </c:pt>
                <c:pt idx="305">
                  <c:v>277.9676819</c:v>
                </c:pt>
                <c:pt idx="306">
                  <c:v>277.96769710000001</c:v>
                </c:pt>
                <c:pt idx="307">
                  <c:v>277.96769710000001</c:v>
                </c:pt>
                <c:pt idx="308">
                  <c:v>277.96770479999998</c:v>
                </c:pt>
                <c:pt idx="309">
                  <c:v>277.96770479999998</c:v>
                </c:pt>
                <c:pt idx="310">
                  <c:v>277.96770479999998</c:v>
                </c:pt>
                <c:pt idx="311">
                  <c:v>277.96770479999998</c:v>
                </c:pt>
                <c:pt idx="312">
                  <c:v>277.96770570000001</c:v>
                </c:pt>
                <c:pt idx="313">
                  <c:v>277.96770570000001</c:v>
                </c:pt>
                <c:pt idx="314">
                  <c:v>277.96770570000001</c:v>
                </c:pt>
                <c:pt idx="315">
                  <c:v>277.96770600000002</c:v>
                </c:pt>
                <c:pt idx="316">
                  <c:v>277.96770600000002</c:v>
                </c:pt>
                <c:pt idx="317">
                  <c:v>277.96770600000002</c:v>
                </c:pt>
                <c:pt idx="318">
                  <c:v>277.96770600000002</c:v>
                </c:pt>
                <c:pt idx="319">
                  <c:v>277.96770600000002</c:v>
                </c:pt>
                <c:pt idx="320">
                  <c:v>277.96770600000002</c:v>
                </c:pt>
                <c:pt idx="321">
                  <c:v>277.96770600000002</c:v>
                </c:pt>
                <c:pt idx="322">
                  <c:v>277.96770600000002</c:v>
                </c:pt>
                <c:pt idx="323">
                  <c:v>277.96770600000002</c:v>
                </c:pt>
                <c:pt idx="324">
                  <c:v>277.96770600000002</c:v>
                </c:pt>
                <c:pt idx="325">
                  <c:v>277.96770600000002</c:v>
                </c:pt>
                <c:pt idx="326">
                  <c:v>277.96770600000002</c:v>
                </c:pt>
                <c:pt idx="327">
                  <c:v>277.96770600000002</c:v>
                </c:pt>
                <c:pt idx="328">
                  <c:v>277.96770600000002</c:v>
                </c:pt>
                <c:pt idx="329">
                  <c:v>277.96770600000002</c:v>
                </c:pt>
                <c:pt idx="330">
                  <c:v>277.96770600000002</c:v>
                </c:pt>
                <c:pt idx="331">
                  <c:v>278.96770600000002</c:v>
                </c:pt>
                <c:pt idx="332">
                  <c:v>279.96770600000002</c:v>
                </c:pt>
                <c:pt idx="333">
                  <c:v>280.96770600000002</c:v>
                </c:pt>
                <c:pt idx="334">
                  <c:v>281.96770600000002</c:v>
                </c:pt>
                <c:pt idx="335">
                  <c:v>282.96770600000002</c:v>
                </c:pt>
                <c:pt idx="336">
                  <c:v>283.96770600000002</c:v>
                </c:pt>
                <c:pt idx="337">
                  <c:v>284.96770600000002</c:v>
                </c:pt>
                <c:pt idx="338">
                  <c:v>285.96770600000002</c:v>
                </c:pt>
                <c:pt idx="339">
                  <c:v>286.96770600000002</c:v>
                </c:pt>
                <c:pt idx="340">
                  <c:v>287.96770600000002</c:v>
                </c:pt>
                <c:pt idx="341">
                  <c:v>288.96770600000002</c:v>
                </c:pt>
                <c:pt idx="342">
                  <c:v>289.96770600000002</c:v>
                </c:pt>
                <c:pt idx="343">
                  <c:v>290.96770600000002</c:v>
                </c:pt>
                <c:pt idx="344">
                  <c:v>291.96770600000002</c:v>
                </c:pt>
                <c:pt idx="345">
                  <c:v>292.96770600000002</c:v>
                </c:pt>
                <c:pt idx="346">
                  <c:v>293.96770600000002</c:v>
                </c:pt>
                <c:pt idx="347">
                  <c:v>294.96770600000002</c:v>
                </c:pt>
                <c:pt idx="348">
                  <c:v>295.96770600000002</c:v>
                </c:pt>
                <c:pt idx="349">
                  <c:v>296.96770600000002</c:v>
                </c:pt>
                <c:pt idx="350">
                  <c:v>297.96770600000002</c:v>
                </c:pt>
                <c:pt idx="351">
                  <c:v>298.96770600000002</c:v>
                </c:pt>
                <c:pt idx="352">
                  <c:v>299.96770600000002</c:v>
                </c:pt>
                <c:pt idx="353">
                  <c:v>300.96770600000002</c:v>
                </c:pt>
                <c:pt idx="354">
                  <c:v>301.96770600000002</c:v>
                </c:pt>
                <c:pt idx="355">
                  <c:v>302.96770600000002</c:v>
                </c:pt>
                <c:pt idx="356">
                  <c:v>303.96770600000002</c:v>
                </c:pt>
                <c:pt idx="357">
                  <c:v>304.96770600000002</c:v>
                </c:pt>
                <c:pt idx="358">
                  <c:v>305.96770600000002</c:v>
                </c:pt>
                <c:pt idx="359">
                  <c:v>306.96770600000002</c:v>
                </c:pt>
                <c:pt idx="360">
                  <c:v>307.96770600000002</c:v>
                </c:pt>
                <c:pt idx="361">
                  <c:v>308.96770600000002</c:v>
                </c:pt>
                <c:pt idx="362">
                  <c:v>309.96770600000002</c:v>
                </c:pt>
                <c:pt idx="363">
                  <c:v>310.96770600000002</c:v>
                </c:pt>
                <c:pt idx="364">
                  <c:v>311.96770600000002</c:v>
                </c:pt>
                <c:pt idx="365">
                  <c:v>312.96770600000002</c:v>
                </c:pt>
                <c:pt idx="366">
                  <c:v>313.96770600000002</c:v>
                </c:pt>
                <c:pt idx="367">
                  <c:v>314.96770600000002</c:v>
                </c:pt>
                <c:pt idx="368">
                  <c:v>315.96770600000002</c:v>
                </c:pt>
                <c:pt idx="369">
                  <c:v>316.96770600000002</c:v>
                </c:pt>
                <c:pt idx="370">
                  <c:v>317.96770600000002</c:v>
                </c:pt>
                <c:pt idx="371">
                  <c:v>318.96770600000002</c:v>
                </c:pt>
                <c:pt idx="372">
                  <c:v>319.96770600000002</c:v>
                </c:pt>
                <c:pt idx="373">
                  <c:v>320.96770600000002</c:v>
                </c:pt>
                <c:pt idx="374">
                  <c:v>321.96770600000002</c:v>
                </c:pt>
                <c:pt idx="375">
                  <c:v>322.96770600000002</c:v>
                </c:pt>
                <c:pt idx="376">
                  <c:v>323.96770600000002</c:v>
                </c:pt>
                <c:pt idx="377">
                  <c:v>324.96770600000002</c:v>
                </c:pt>
                <c:pt idx="378">
                  <c:v>325.96770600000002</c:v>
                </c:pt>
                <c:pt idx="379">
                  <c:v>326.96770600000002</c:v>
                </c:pt>
                <c:pt idx="380">
                  <c:v>327.96770600000002</c:v>
                </c:pt>
                <c:pt idx="381">
                  <c:v>328.96770600000002</c:v>
                </c:pt>
                <c:pt idx="382">
                  <c:v>329.96770600000002</c:v>
                </c:pt>
                <c:pt idx="383">
                  <c:v>330.96770600000002</c:v>
                </c:pt>
                <c:pt idx="384">
                  <c:v>331.96770600000002</c:v>
                </c:pt>
                <c:pt idx="385">
                  <c:v>332.96770600000002</c:v>
                </c:pt>
                <c:pt idx="386">
                  <c:v>333.96770600000002</c:v>
                </c:pt>
                <c:pt idx="387">
                  <c:v>334.96770600000002</c:v>
                </c:pt>
                <c:pt idx="388">
                  <c:v>335.96770600000002</c:v>
                </c:pt>
                <c:pt idx="389">
                  <c:v>336.96770600000002</c:v>
                </c:pt>
                <c:pt idx="390">
                  <c:v>337.96770600000002</c:v>
                </c:pt>
                <c:pt idx="391">
                  <c:v>338.96770600000002</c:v>
                </c:pt>
                <c:pt idx="392">
                  <c:v>339.96770600000002</c:v>
                </c:pt>
                <c:pt idx="393">
                  <c:v>340.96770600000002</c:v>
                </c:pt>
                <c:pt idx="394">
                  <c:v>341.96770600000002</c:v>
                </c:pt>
                <c:pt idx="395">
                  <c:v>342.96770600000002</c:v>
                </c:pt>
                <c:pt idx="396">
                  <c:v>343.96770600000002</c:v>
                </c:pt>
                <c:pt idx="397">
                  <c:v>344.96770600000002</c:v>
                </c:pt>
                <c:pt idx="398">
                  <c:v>345.96770600000002</c:v>
                </c:pt>
                <c:pt idx="399">
                  <c:v>346.96770600000002</c:v>
                </c:pt>
                <c:pt idx="400">
                  <c:v>347.96770600000002</c:v>
                </c:pt>
                <c:pt idx="401">
                  <c:v>348.96770600000002</c:v>
                </c:pt>
                <c:pt idx="402">
                  <c:v>349.96770600000002</c:v>
                </c:pt>
                <c:pt idx="403">
                  <c:v>350.96770600000002</c:v>
                </c:pt>
                <c:pt idx="404">
                  <c:v>351.96770600000002</c:v>
                </c:pt>
                <c:pt idx="405">
                  <c:v>352.96770600000002</c:v>
                </c:pt>
                <c:pt idx="406">
                  <c:v>353.96770600000002</c:v>
                </c:pt>
                <c:pt idx="407">
                  <c:v>354.96770600000002</c:v>
                </c:pt>
                <c:pt idx="408">
                  <c:v>355.96770600000002</c:v>
                </c:pt>
                <c:pt idx="409">
                  <c:v>356.96770600000002</c:v>
                </c:pt>
                <c:pt idx="410">
                  <c:v>357.96770600000002</c:v>
                </c:pt>
                <c:pt idx="411">
                  <c:v>358.96770600000002</c:v>
                </c:pt>
                <c:pt idx="412">
                  <c:v>359.96770600000002</c:v>
                </c:pt>
                <c:pt idx="413">
                  <c:v>360.96770600000002</c:v>
                </c:pt>
                <c:pt idx="414">
                  <c:v>361.96770600000002</c:v>
                </c:pt>
                <c:pt idx="415">
                  <c:v>362.96770600000002</c:v>
                </c:pt>
                <c:pt idx="416">
                  <c:v>363.96770600000002</c:v>
                </c:pt>
                <c:pt idx="417">
                  <c:v>364.96770600000002</c:v>
                </c:pt>
                <c:pt idx="418">
                  <c:v>365.96770600000002</c:v>
                </c:pt>
                <c:pt idx="419">
                  <c:v>366.96770600000002</c:v>
                </c:pt>
                <c:pt idx="420">
                  <c:v>367.96770600000002</c:v>
                </c:pt>
                <c:pt idx="421">
                  <c:v>368.96770600000002</c:v>
                </c:pt>
                <c:pt idx="422">
                  <c:v>369.96770600000002</c:v>
                </c:pt>
                <c:pt idx="423">
                  <c:v>370.96770600000002</c:v>
                </c:pt>
                <c:pt idx="424">
                  <c:v>371.96770600000002</c:v>
                </c:pt>
                <c:pt idx="425">
                  <c:v>372.96770600000002</c:v>
                </c:pt>
                <c:pt idx="426">
                  <c:v>373.96770600000002</c:v>
                </c:pt>
                <c:pt idx="427">
                  <c:v>374.96770600000002</c:v>
                </c:pt>
                <c:pt idx="428">
                  <c:v>375.96770600000002</c:v>
                </c:pt>
                <c:pt idx="429">
                  <c:v>376.96770600000002</c:v>
                </c:pt>
                <c:pt idx="430">
                  <c:v>377.96770600000002</c:v>
                </c:pt>
                <c:pt idx="431">
                  <c:v>378.96770600000002</c:v>
                </c:pt>
                <c:pt idx="432">
                  <c:v>379.96770600000002</c:v>
                </c:pt>
                <c:pt idx="433">
                  <c:v>380.96770600000002</c:v>
                </c:pt>
                <c:pt idx="434">
                  <c:v>381.96770600000002</c:v>
                </c:pt>
                <c:pt idx="435">
                  <c:v>382.96770600000002</c:v>
                </c:pt>
                <c:pt idx="436">
                  <c:v>383.96770600000002</c:v>
                </c:pt>
                <c:pt idx="437">
                  <c:v>384.96770600000002</c:v>
                </c:pt>
                <c:pt idx="438">
                  <c:v>385.96770600000002</c:v>
                </c:pt>
                <c:pt idx="439">
                  <c:v>386.96770600000002</c:v>
                </c:pt>
                <c:pt idx="440">
                  <c:v>387.96770600000002</c:v>
                </c:pt>
                <c:pt idx="441">
                  <c:v>388.96770600000002</c:v>
                </c:pt>
                <c:pt idx="442">
                  <c:v>389.96770600000002</c:v>
                </c:pt>
                <c:pt idx="443">
                  <c:v>390.96770600000002</c:v>
                </c:pt>
                <c:pt idx="444">
                  <c:v>391.96770600000002</c:v>
                </c:pt>
                <c:pt idx="445">
                  <c:v>392.96770600000002</c:v>
                </c:pt>
                <c:pt idx="446">
                  <c:v>393.96770600000002</c:v>
                </c:pt>
                <c:pt idx="447">
                  <c:v>394.96770600000002</c:v>
                </c:pt>
                <c:pt idx="448">
                  <c:v>395.96770600000002</c:v>
                </c:pt>
                <c:pt idx="449">
                  <c:v>396.96770600000002</c:v>
                </c:pt>
                <c:pt idx="450">
                  <c:v>397.96770600000002</c:v>
                </c:pt>
                <c:pt idx="451">
                  <c:v>398.96770600000002</c:v>
                </c:pt>
                <c:pt idx="452">
                  <c:v>399.96770600000002</c:v>
                </c:pt>
                <c:pt idx="453">
                  <c:v>400.96770600000002</c:v>
                </c:pt>
                <c:pt idx="454">
                  <c:v>401.96770600000002</c:v>
                </c:pt>
                <c:pt idx="455">
                  <c:v>402.96770600000002</c:v>
                </c:pt>
                <c:pt idx="456">
                  <c:v>403.96770600000002</c:v>
                </c:pt>
                <c:pt idx="457">
                  <c:v>404.96770600000002</c:v>
                </c:pt>
                <c:pt idx="458">
                  <c:v>405.96770600000002</c:v>
                </c:pt>
                <c:pt idx="459">
                  <c:v>406.96770600000002</c:v>
                </c:pt>
                <c:pt idx="460">
                  <c:v>407.96770600000002</c:v>
                </c:pt>
                <c:pt idx="461">
                  <c:v>408.96770600000002</c:v>
                </c:pt>
                <c:pt idx="462">
                  <c:v>409.96770600000002</c:v>
                </c:pt>
                <c:pt idx="463">
                  <c:v>410.96770600000002</c:v>
                </c:pt>
                <c:pt idx="464">
                  <c:v>411.96770600000002</c:v>
                </c:pt>
                <c:pt idx="465">
                  <c:v>412.96770600000002</c:v>
                </c:pt>
                <c:pt idx="466">
                  <c:v>413.96770600000002</c:v>
                </c:pt>
                <c:pt idx="467">
                  <c:v>414.96770600000002</c:v>
                </c:pt>
                <c:pt idx="468">
                  <c:v>415.96770600000002</c:v>
                </c:pt>
                <c:pt idx="469">
                  <c:v>416.96770600000002</c:v>
                </c:pt>
                <c:pt idx="470">
                  <c:v>417.96770600000002</c:v>
                </c:pt>
                <c:pt idx="471">
                  <c:v>418.96770600000002</c:v>
                </c:pt>
                <c:pt idx="472">
                  <c:v>419.96770600000002</c:v>
                </c:pt>
                <c:pt idx="473">
                  <c:v>420.96770600000002</c:v>
                </c:pt>
                <c:pt idx="474">
                  <c:v>421.96770600000002</c:v>
                </c:pt>
                <c:pt idx="475">
                  <c:v>422.96770600000002</c:v>
                </c:pt>
                <c:pt idx="476">
                  <c:v>423.96770600000002</c:v>
                </c:pt>
                <c:pt idx="477">
                  <c:v>424.96770600000002</c:v>
                </c:pt>
                <c:pt idx="478">
                  <c:v>425.96770600000002</c:v>
                </c:pt>
                <c:pt idx="479">
                  <c:v>425.46770600000002</c:v>
                </c:pt>
                <c:pt idx="480">
                  <c:v>425.21770600000002</c:v>
                </c:pt>
                <c:pt idx="481">
                  <c:v>425.09270600000002</c:v>
                </c:pt>
                <c:pt idx="482">
                  <c:v>425.03020600000002</c:v>
                </c:pt>
                <c:pt idx="483">
                  <c:v>425.09270600000002</c:v>
                </c:pt>
                <c:pt idx="484">
                  <c:v>425.06145600000002</c:v>
                </c:pt>
                <c:pt idx="485">
                  <c:v>425.04583100000002</c:v>
                </c:pt>
                <c:pt idx="486">
                  <c:v>425.06145600000002</c:v>
                </c:pt>
                <c:pt idx="487">
                  <c:v>425.05364350000002</c:v>
                </c:pt>
                <c:pt idx="488">
                  <c:v>425.04973719999998</c:v>
                </c:pt>
                <c:pt idx="489">
                  <c:v>425.05364350000002</c:v>
                </c:pt>
                <c:pt idx="490">
                  <c:v>425.05169039999998</c:v>
                </c:pt>
                <c:pt idx="491">
                  <c:v>425.05364350000002</c:v>
                </c:pt>
                <c:pt idx="492">
                  <c:v>425.05266690000002</c:v>
                </c:pt>
                <c:pt idx="493">
                  <c:v>425.05364350000002</c:v>
                </c:pt>
                <c:pt idx="494">
                  <c:v>425.05315519999999</c:v>
                </c:pt>
                <c:pt idx="495">
                  <c:v>425.05364350000002</c:v>
                </c:pt>
                <c:pt idx="496">
                  <c:v>425.05339939999999</c:v>
                </c:pt>
                <c:pt idx="497">
                  <c:v>425.05327729999999</c:v>
                </c:pt>
                <c:pt idx="498">
                  <c:v>425.05339939999999</c:v>
                </c:pt>
                <c:pt idx="499">
                  <c:v>425.05333830000001</c:v>
                </c:pt>
                <c:pt idx="500">
                  <c:v>425.05330780000003</c:v>
                </c:pt>
                <c:pt idx="501">
                  <c:v>425.05333830000001</c:v>
                </c:pt>
                <c:pt idx="502">
                  <c:v>425.0533231</c:v>
                </c:pt>
                <c:pt idx="503">
                  <c:v>425.05333830000001</c:v>
                </c:pt>
                <c:pt idx="504">
                  <c:v>425.0533307</c:v>
                </c:pt>
                <c:pt idx="505">
                  <c:v>425.05333830000001</c:v>
                </c:pt>
                <c:pt idx="506">
                  <c:v>425.05333450000001</c:v>
                </c:pt>
                <c:pt idx="507">
                  <c:v>425.05333259999998</c:v>
                </c:pt>
                <c:pt idx="508">
                  <c:v>425.05333159999998</c:v>
                </c:pt>
                <c:pt idx="509">
                  <c:v>425.0533312</c:v>
                </c:pt>
                <c:pt idx="510">
                  <c:v>425.05333089999999</c:v>
                </c:pt>
                <c:pt idx="511">
                  <c:v>425.05333080000003</c:v>
                </c:pt>
                <c:pt idx="512">
                  <c:v>425.05333089999999</c:v>
                </c:pt>
                <c:pt idx="513">
                  <c:v>425.05333089999999</c:v>
                </c:pt>
                <c:pt idx="514">
                  <c:v>425.05333089999999</c:v>
                </c:pt>
              </c:numCache>
            </c:numRef>
          </c:xVal>
          <c:yVal>
            <c:numRef>
              <c:f>'y2 2x2'!$J$2:$J$516</c:f>
              <c:numCache>
                <c:formatCode>General</c:formatCode>
                <c:ptCount val="515"/>
                <c:pt idx="0">
                  <c:v>0.57273556079999999</c:v>
                </c:pt>
                <c:pt idx="1">
                  <c:v>0.56967676060000005</c:v>
                </c:pt>
                <c:pt idx="2">
                  <c:v>0.56662332849999997</c:v>
                </c:pt>
                <c:pt idx="3">
                  <c:v>0.56357527799999996</c:v>
                </c:pt>
                <c:pt idx="4">
                  <c:v>0.56053262270000004</c:v>
                </c:pt>
                <c:pt idx="5">
                  <c:v>0.5574953761</c:v>
                </c:pt>
                <c:pt idx="6">
                  <c:v>0.55446355189999996</c:v>
                </c:pt>
                <c:pt idx="7">
                  <c:v>0.55143716379999996</c:v>
                </c:pt>
                <c:pt idx="8">
                  <c:v>0.54841622540000001</c:v>
                </c:pt>
                <c:pt idx="9">
                  <c:v>0.54540075070000005</c:v>
                </c:pt>
                <c:pt idx="10">
                  <c:v>0.54239075349999999</c:v>
                </c:pt>
                <c:pt idx="11">
                  <c:v>0.53938624769999999</c:v>
                </c:pt>
                <c:pt idx="12">
                  <c:v>0.53638724729999998</c:v>
                </c:pt>
                <c:pt idx="13">
                  <c:v>0.53339376640000002</c:v>
                </c:pt>
                <c:pt idx="14">
                  <c:v>0.53040581899999995</c:v>
                </c:pt>
                <c:pt idx="15">
                  <c:v>0.52742341940000004</c:v>
                </c:pt>
                <c:pt idx="16">
                  <c:v>0.52444658170000003</c:v>
                </c:pt>
                <c:pt idx="17">
                  <c:v>0.52147532029999999</c:v>
                </c:pt>
                <c:pt idx="18">
                  <c:v>0.51850964939999999</c:v>
                </c:pt>
                <c:pt idx="19">
                  <c:v>0.51554958350000002</c:v>
                </c:pt>
                <c:pt idx="20">
                  <c:v>0.51259513710000004</c:v>
                </c:pt>
                <c:pt idx="21">
                  <c:v>0.50964632470000004</c:v>
                </c:pt>
                <c:pt idx="22">
                  <c:v>0.5067031608</c:v>
                </c:pt>
                <c:pt idx="23">
                  <c:v>0.50376566020000002</c:v>
                </c:pt>
                <c:pt idx="24">
                  <c:v>0.5008338376</c:v>
                </c:pt>
                <c:pt idx="25">
                  <c:v>0.49790770769999998</c:v>
                </c:pt>
                <c:pt idx="26">
                  <c:v>0.49498728530000002</c:v>
                </c:pt>
                <c:pt idx="27">
                  <c:v>0.49207258549999999</c:v>
                </c:pt>
                <c:pt idx="28">
                  <c:v>0.48916362320000001</c:v>
                </c:pt>
                <c:pt idx="29">
                  <c:v>0.48626041339999998</c:v>
                </c:pt>
                <c:pt idx="30">
                  <c:v>0.48336297119999999</c:v>
                </c:pt>
                <c:pt idx="31">
                  <c:v>0.48047131170000001</c:v>
                </c:pt>
                <c:pt idx="32">
                  <c:v>0.47758545029999999</c:v>
                </c:pt>
                <c:pt idx="33">
                  <c:v>0.47470540230000002</c:v>
                </c:pt>
                <c:pt idx="34">
                  <c:v>0.47183118299999999</c:v>
                </c:pt>
                <c:pt idx="35">
                  <c:v>0.46896280779999999</c:v>
                </c:pt>
                <c:pt idx="36">
                  <c:v>0.46610029219999999</c:v>
                </c:pt>
                <c:pt idx="37">
                  <c:v>0.4632436519</c:v>
                </c:pt>
                <c:pt idx="38">
                  <c:v>0.46039290249999998</c:v>
                </c:pt>
                <c:pt idx="39">
                  <c:v>0.4575480596</c:v>
                </c:pt>
                <c:pt idx="40">
                  <c:v>0.45470913909999999</c:v>
                </c:pt>
                <c:pt idx="41">
                  <c:v>0.45187615689999999</c:v>
                </c:pt>
                <c:pt idx="42">
                  <c:v>0.44904912879999997</c:v>
                </c:pt>
                <c:pt idx="43">
                  <c:v>0.4462280709</c:v>
                </c:pt>
                <c:pt idx="44">
                  <c:v>0.44341299909999998</c:v>
                </c:pt>
                <c:pt idx="45">
                  <c:v>0.44060392980000002</c:v>
                </c:pt>
                <c:pt idx="46">
                  <c:v>0.43780087899999998</c:v>
                </c:pt>
                <c:pt idx="47">
                  <c:v>0.43500386299999999</c:v>
                </c:pt>
                <c:pt idx="48">
                  <c:v>0.43221289829999998</c:v>
                </c:pt>
                <c:pt idx="49">
                  <c:v>0.42942800120000002</c:v>
                </c:pt>
                <c:pt idx="50">
                  <c:v>0.42664918829999998</c:v>
                </c:pt>
                <c:pt idx="51">
                  <c:v>0.42387647610000001</c:v>
                </c:pt>
                <c:pt idx="52">
                  <c:v>0.42110988129999999</c:v>
                </c:pt>
                <c:pt idx="53">
                  <c:v>0.41834942060000002</c:v>
                </c:pt>
                <c:pt idx="54">
                  <c:v>0.41559511090000001</c:v>
                </c:pt>
                <c:pt idx="55">
                  <c:v>0.41284696900000001</c:v>
                </c:pt>
                <c:pt idx="56">
                  <c:v>0.41010501189999998</c:v>
                </c:pt>
                <c:pt idx="57">
                  <c:v>0.40736925670000002</c:v>
                </c:pt>
                <c:pt idx="58">
                  <c:v>0.40463972040000001</c:v>
                </c:pt>
                <c:pt idx="59">
                  <c:v>0.40191642030000002</c:v>
                </c:pt>
                <c:pt idx="60">
                  <c:v>0.39919937370000003</c:v>
                </c:pt>
                <c:pt idx="61">
                  <c:v>0.39648859790000002</c:v>
                </c:pt>
                <c:pt idx="62">
                  <c:v>0.39378411029999999</c:v>
                </c:pt>
                <c:pt idx="63">
                  <c:v>0.39108592850000001</c:v>
                </c:pt>
                <c:pt idx="64">
                  <c:v>0.3883940702</c:v>
                </c:pt>
                <c:pt idx="65">
                  <c:v>0.3857085529</c:v>
                </c:pt>
                <c:pt idx="66">
                  <c:v>0.38302939450000001</c:v>
                </c:pt>
                <c:pt idx="67">
                  <c:v>0.38035661279999999</c:v>
                </c:pt>
                <c:pt idx="68">
                  <c:v>0.3776902258</c:v>
                </c:pt>
                <c:pt idx="69">
                  <c:v>0.37503025150000002</c:v>
                </c:pt>
                <c:pt idx="70">
                  <c:v>0.372376708</c:v>
                </c:pt>
                <c:pt idx="71">
                  <c:v>0.3697296135</c:v>
                </c:pt>
                <c:pt idx="72">
                  <c:v>0.36708898639999998</c:v>
                </c:pt>
                <c:pt idx="73">
                  <c:v>0.36445484490000002</c:v>
                </c:pt>
                <c:pt idx="74">
                  <c:v>0.36182720759999998</c:v>
                </c:pt>
                <c:pt idx="75">
                  <c:v>0.35920609310000001</c:v>
                </c:pt>
                <c:pt idx="76">
                  <c:v>0.35659151979999998</c:v>
                </c:pt>
                <c:pt idx="77">
                  <c:v>0.35398350670000001</c:v>
                </c:pt>
                <c:pt idx="78">
                  <c:v>0.35138207259999998</c:v>
                </c:pt>
                <c:pt idx="79">
                  <c:v>0.34878723630000003</c:v>
                </c:pt>
                <c:pt idx="80">
                  <c:v>0.34619901679999998</c:v>
                </c:pt>
                <c:pt idx="81">
                  <c:v>0.34361743340000001</c:v>
                </c:pt>
                <c:pt idx="82">
                  <c:v>0.3410425051</c:v>
                </c:pt>
                <c:pt idx="83">
                  <c:v>0.33847425129999997</c:v>
                </c:pt>
                <c:pt idx="84">
                  <c:v>0.33591269140000002</c:v>
                </c:pt>
                <c:pt idx="85">
                  <c:v>0.33335784489999998</c:v>
                </c:pt>
                <c:pt idx="86">
                  <c:v>0.33080973130000002</c:v>
                </c:pt>
                <c:pt idx="87">
                  <c:v>0.32826837050000002</c:v>
                </c:pt>
                <c:pt idx="88">
                  <c:v>0.32573378200000003</c:v>
                </c:pt>
                <c:pt idx="89">
                  <c:v>0.32320598589999999</c:v>
                </c:pt>
                <c:pt idx="90">
                  <c:v>0.32068500210000001</c:v>
                </c:pt>
                <c:pt idx="91">
                  <c:v>0.31817085080000002</c:v>
                </c:pt>
                <c:pt idx="92">
                  <c:v>0.31566355200000001</c:v>
                </c:pt>
                <c:pt idx="93">
                  <c:v>0.31316312619999997</c:v>
                </c:pt>
                <c:pt idx="94">
                  <c:v>0.31066959370000002</c:v>
                </c:pt>
                <c:pt idx="95">
                  <c:v>0.30818297500000003</c:v>
                </c:pt>
                <c:pt idx="96">
                  <c:v>0.30570329080000003</c:v>
                </c:pt>
                <c:pt idx="97">
                  <c:v>0.30323056170000001</c:v>
                </c:pt>
                <c:pt idx="98">
                  <c:v>0.3007648087</c:v>
                </c:pt>
                <c:pt idx="99">
                  <c:v>0.29830605259999998</c:v>
                </c:pt>
                <c:pt idx="100">
                  <c:v>0.2958543146</c:v>
                </c:pt>
                <c:pt idx="101">
                  <c:v>0.29340961570000001</c:v>
                </c:pt>
                <c:pt idx="102">
                  <c:v>0.29097197720000001</c:v>
                </c:pt>
                <c:pt idx="103">
                  <c:v>0.28854142059999999</c:v>
                </c:pt>
                <c:pt idx="104">
                  <c:v>0.28611796740000001</c:v>
                </c:pt>
                <c:pt idx="105">
                  <c:v>0.28370163910000001</c:v>
                </c:pt>
                <c:pt idx="106">
                  <c:v>0.28129245759999999</c:v>
                </c:pt>
                <c:pt idx="107">
                  <c:v>0.27889044460000001</c:v>
                </c:pt>
                <c:pt idx="108">
                  <c:v>0.27649562220000001</c:v>
                </c:pt>
                <c:pt idx="109">
                  <c:v>0.2741080125</c:v>
                </c:pt>
                <c:pt idx="110">
                  <c:v>0.27172763770000002</c:v>
                </c:pt>
                <c:pt idx="111">
                  <c:v>0.26935451999999999</c:v>
                </c:pt>
                <c:pt idx="112">
                  <c:v>0.26698868209999999</c:v>
                </c:pt>
                <c:pt idx="113">
                  <c:v>0.26463014639999999</c:v>
                </c:pt>
                <c:pt idx="114">
                  <c:v>0.2622789358</c:v>
                </c:pt>
                <c:pt idx="115">
                  <c:v>0.25993507310000002</c:v>
                </c:pt>
                <c:pt idx="116">
                  <c:v>0.2575985811</c:v>
                </c:pt>
                <c:pt idx="117">
                  <c:v>0.25526948319999998</c:v>
                </c:pt>
                <c:pt idx="118">
                  <c:v>0.25294780239999998</c:v>
                </c:pt>
                <c:pt idx="119">
                  <c:v>0.25063356219999999</c:v>
                </c:pt>
                <c:pt idx="120">
                  <c:v>0.2483267861</c:v>
                </c:pt>
                <c:pt idx="121">
                  <c:v>0.24602749769999999</c:v>
                </c:pt>
                <c:pt idx="122">
                  <c:v>0.24373572090000001</c:v>
                </c:pt>
                <c:pt idx="123">
                  <c:v>0.24145147950000001</c:v>
                </c:pt>
                <c:pt idx="124">
                  <c:v>0.23917479759999999</c:v>
                </c:pt>
                <c:pt idx="125">
                  <c:v>0.23690569950000001</c:v>
                </c:pt>
                <c:pt idx="126">
                  <c:v>0.2346442094</c:v>
                </c:pt>
                <c:pt idx="127">
                  <c:v>0.23239035189999999</c:v>
                </c:pt>
                <c:pt idx="128">
                  <c:v>0.23014415169999999</c:v>
                </c:pt>
                <c:pt idx="129">
                  <c:v>0.22790563350000001</c:v>
                </c:pt>
                <c:pt idx="130">
                  <c:v>0.2256748224</c:v>
                </c:pt>
                <c:pt idx="131">
                  <c:v>0.22345174330000001</c:v>
                </c:pt>
                <c:pt idx="132">
                  <c:v>0.2212364215</c:v>
                </c:pt>
                <c:pt idx="133">
                  <c:v>0.2190288826</c:v>
                </c:pt>
                <c:pt idx="134">
                  <c:v>0.216829152</c:v>
                </c:pt>
                <c:pt idx="135">
                  <c:v>0.21463725550000001</c:v>
                </c:pt>
                <c:pt idx="136">
                  <c:v>0.212453219</c:v>
                </c:pt>
                <c:pt idx="137">
                  <c:v>0.2102770685</c:v>
                </c:pt>
                <c:pt idx="138">
                  <c:v>0.20810883029999999</c:v>
                </c:pt>
                <c:pt idx="139">
                  <c:v>0.2059485308</c:v>
                </c:pt>
                <c:pt idx="140">
                  <c:v>0.20379619660000001</c:v>
                </c:pt>
                <c:pt idx="141">
                  <c:v>0.2016518544</c:v>
                </c:pt>
                <c:pt idx="142">
                  <c:v>0.1995155311</c:v>
                </c:pt>
                <c:pt idx="143">
                  <c:v>0.1973872538</c:v>
                </c:pt>
                <c:pt idx="144">
                  <c:v>0.19526704980000001</c:v>
                </c:pt>
                <c:pt idx="145">
                  <c:v>0.19315494659999999</c:v>
                </c:pt>
                <c:pt idx="146">
                  <c:v>0.1910509718</c:v>
                </c:pt>
                <c:pt idx="147">
                  <c:v>0.18895515330000001</c:v>
                </c:pt>
                <c:pt idx="148">
                  <c:v>0.18686751909999999</c:v>
                </c:pt>
                <c:pt idx="149">
                  <c:v>0.18478809739999999</c:v>
                </c:pt>
                <c:pt idx="150">
                  <c:v>0.1827169166</c:v>
                </c:pt>
                <c:pt idx="151">
                  <c:v>0.1806540053</c:v>
                </c:pt>
                <c:pt idx="152">
                  <c:v>0.1785993924</c:v>
                </c:pt>
                <c:pt idx="153">
                  <c:v>0.17655310690000001</c:v>
                </c:pt>
                <c:pt idx="154">
                  <c:v>0.17451517799999999</c:v>
                </c:pt>
                <c:pt idx="155">
                  <c:v>0.17248563510000001</c:v>
                </c:pt>
                <c:pt idx="156">
                  <c:v>0.17046450790000001</c:v>
                </c:pt>
                <c:pt idx="157">
                  <c:v>0.1684518264</c:v>
                </c:pt>
                <c:pt idx="158">
                  <c:v>0.1664476204</c:v>
                </c:pt>
                <c:pt idx="159">
                  <c:v>0.16445192049999999</c:v>
                </c:pt>
                <c:pt idx="160">
                  <c:v>0.1624647571</c:v>
                </c:pt>
                <c:pt idx="161">
                  <c:v>0.16048616099999999</c:v>
                </c:pt>
                <c:pt idx="162">
                  <c:v>0.1585161632</c:v>
                </c:pt>
                <c:pt idx="163">
                  <c:v>0.156554795</c:v>
                </c:pt>
                <c:pt idx="164">
                  <c:v>0.15460208780000001</c:v>
                </c:pt>
                <c:pt idx="165">
                  <c:v>0.15265807340000001</c:v>
                </c:pt>
                <c:pt idx="166">
                  <c:v>0.15072278380000001</c:v>
                </c:pt>
                <c:pt idx="167">
                  <c:v>0.14879625120000001</c:v>
                </c:pt>
                <c:pt idx="168">
                  <c:v>0.1468785081</c:v>
                </c:pt>
                <c:pt idx="169">
                  <c:v>0.14496958730000001</c:v>
                </c:pt>
                <c:pt idx="170">
                  <c:v>0.14306952170000001</c:v>
                </c:pt>
                <c:pt idx="171">
                  <c:v>0.14117834479999999</c:v>
                </c:pt>
                <c:pt idx="172">
                  <c:v>0.13929609000000001</c:v>
                </c:pt>
                <c:pt idx="173">
                  <c:v>0.13742279120000001</c:v>
                </c:pt>
                <c:pt idx="174">
                  <c:v>0.13555848270000001</c:v>
                </c:pt>
                <c:pt idx="175">
                  <c:v>0.1337031987</c:v>
                </c:pt>
                <c:pt idx="176">
                  <c:v>0.1318569741</c:v>
                </c:pt>
                <c:pt idx="177">
                  <c:v>0.13001984389999999</c:v>
                </c:pt>
                <c:pt idx="178">
                  <c:v>0.12819184340000001</c:v>
                </c:pt>
                <c:pt idx="179">
                  <c:v>0.12637300830000001</c:v>
                </c:pt>
                <c:pt idx="180">
                  <c:v>0.1245633745</c:v>
                </c:pt>
                <c:pt idx="181">
                  <c:v>0.12276297849999999</c:v>
                </c:pt>
                <c:pt idx="182">
                  <c:v>0.12097185670000001</c:v>
                </c:pt>
                <c:pt idx="183">
                  <c:v>0.1191900462</c:v>
                </c:pt>
                <c:pt idx="184">
                  <c:v>0.1174175843</c:v>
                </c:pt>
                <c:pt idx="185">
                  <c:v>0.11565450870000001</c:v>
                </c:pt>
                <c:pt idx="186">
                  <c:v>0.1139008574</c:v>
                </c:pt>
                <c:pt idx="187">
                  <c:v>0.1121566688</c:v>
                </c:pt>
                <c:pt idx="188">
                  <c:v>0.1104219817</c:v>
                </c:pt>
                <c:pt idx="189">
                  <c:v>0.10869683519999999</c:v>
                </c:pt>
                <c:pt idx="190">
                  <c:v>0.1069812689</c:v>
                </c:pt>
                <c:pt idx="191">
                  <c:v>0.1052753226</c:v>
                </c:pt>
                <c:pt idx="192">
                  <c:v>0.1035790369</c:v>
                </c:pt>
                <c:pt idx="193">
                  <c:v>0.10189245230000001</c:v>
                </c:pt>
                <c:pt idx="194">
                  <c:v>0.1002156102</c:v>
                </c:pt>
                <c:pt idx="195">
                  <c:v>9.8548552009999998E-2</c:v>
                </c:pt>
                <c:pt idx="196">
                  <c:v>9.6891319949999999E-2</c:v>
                </c:pt>
                <c:pt idx="197">
                  <c:v>9.5243956470000002E-2</c:v>
                </c:pt>
                <c:pt idx="198">
                  <c:v>9.3606504569999999E-2</c:v>
                </c:pt>
                <c:pt idx="199">
                  <c:v>9.1979007670000001E-2</c:v>
                </c:pt>
                <c:pt idx="200">
                  <c:v>9.0361509729999998E-2</c:v>
                </c:pt>
                <c:pt idx="201">
                  <c:v>8.8754055159999998E-2</c:v>
                </c:pt>
                <c:pt idx="202">
                  <c:v>8.7156688910000002E-2</c:v>
                </c:pt>
                <c:pt idx="203">
                  <c:v>8.5569456419999995E-2</c:v>
                </c:pt>
                <c:pt idx="204">
                  <c:v>8.3992403689999995E-2</c:v>
                </c:pt>
                <c:pt idx="205">
                  <c:v>8.2425577250000007E-2</c:v>
                </c:pt>
                <c:pt idx="206">
                  <c:v>8.086902419E-2</c:v>
                </c:pt>
                <c:pt idx="207">
                  <c:v>7.9322792170000003E-2</c:v>
                </c:pt>
                <c:pt idx="208">
                  <c:v>7.7786929429999999E-2</c:v>
                </c:pt>
                <c:pt idx="209">
                  <c:v>7.6261484830000004E-2</c:v>
                </c:pt>
                <c:pt idx="210">
                  <c:v>7.4746507830000003E-2</c:v>
                </c:pt>
                <c:pt idx="211">
                  <c:v>7.3242048530000006E-2</c:v>
                </c:pt>
                <c:pt idx="212">
                  <c:v>7.1748157679999994E-2</c:v>
                </c:pt>
                <c:pt idx="213">
                  <c:v>7.0264886679999999E-2</c:v>
                </c:pt>
                <c:pt idx="214">
                  <c:v>6.8792287640000005E-2</c:v>
                </c:pt>
                <c:pt idx="215">
                  <c:v>6.7330413350000007E-2</c:v>
                </c:pt>
                <c:pt idx="216">
                  <c:v>6.5879317339999993E-2</c:v>
                </c:pt>
                <c:pt idx="217">
                  <c:v>6.4439053859999998E-2</c:v>
                </c:pt>
                <c:pt idx="218">
                  <c:v>6.3009677939999995E-2</c:v>
                </c:pt>
                <c:pt idx="219">
                  <c:v>6.159124539E-2</c:v>
                </c:pt>
                <c:pt idx="220">
                  <c:v>6.0183812810000001E-2</c:v>
                </c:pt>
                <c:pt idx="221">
                  <c:v>5.8787437659999997E-2</c:v>
                </c:pt>
                <c:pt idx="222">
                  <c:v>5.7402178220000002E-2</c:v>
                </c:pt>
                <c:pt idx="223">
                  <c:v>5.6028093670000001E-2</c:v>
                </c:pt>
                <c:pt idx="224">
                  <c:v>5.4665244080000001E-2</c:v>
                </c:pt>
                <c:pt idx="225">
                  <c:v>5.3313690480000002E-2</c:v>
                </c:pt>
                <c:pt idx="226">
                  <c:v>5.197349482E-2</c:v>
                </c:pt>
                <c:pt idx="227">
                  <c:v>5.0644720070000003E-2</c:v>
                </c:pt>
                <c:pt idx="228">
                  <c:v>4.9327430210000002E-2</c:v>
                </c:pt>
                <c:pt idx="229">
                  <c:v>4.8021690280000001E-2</c:v>
                </c:pt>
                <c:pt idx="230">
                  <c:v>4.6727566399999997E-2</c:v>
                </c:pt>
                <c:pt idx="231">
                  <c:v>4.54451258E-2</c:v>
                </c:pt>
                <c:pt idx="232">
                  <c:v>4.4174436900000003E-2</c:v>
                </c:pt>
                <c:pt idx="233">
                  <c:v>4.2915569289999997E-2</c:v>
                </c:pt>
                <c:pt idx="234">
                  <c:v>4.1668593810000001E-2</c:v>
                </c:pt>
                <c:pt idx="235">
                  <c:v>4.0433582570000001E-2</c:v>
                </c:pt>
                <c:pt idx="236">
                  <c:v>3.9210609020000002E-2</c:v>
                </c:pt>
                <c:pt idx="237">
                  <c:v>3.7999747959999997E-2</c:v>
                </c:pt>
                <c:pt idx="238">
                  <c:v>3.6801075609999997E-2</c:v>
                </c:pt>
                <c:pt idx="239">
                  <c:v>3.5614669670000002E-2</c:v>
                </c:pt>
                <c:pt idx="240">
                  <c:v>3.4440609359999999E-2</c:v>
                </c:pt>
                <c:pt idx="241">
                  <c:v>3.3278975459999999E-2</c:v>
                </c:pt>
                <c:pt idx="242">
                  <c:v>3.2129850410000001E-2</c:v>
                </c:pt>
                <c:pt idx="243">
                  <c:v>3.0993318320000001E-2</c:v>
                </c:pt>
                <c:pt idx="244">
                  <c:v>2.986946507E-2</c:v>
                </c:pt>
                <c:pt idx="245">
                  <c:v>2.8758378389999999E-2</c:v>
                </c:pt>
                <c:pt idx="246">
                  <c:v>2.7660147879999999E-2</c:v>
                </c:pt>
                <c:pt idx="247">
                  <c:v>2.657486513E-2</c:v>
                </c:pt>
                <c:pt idx="248">
                  <c:v>2.5502623780000001E-2</c:v>
                </c:pt>
                <c:pt idx="249">
                  <c:v>2.444351962E-2</c:v>
                </c:pt>
                <c:pt idx="250">
                  <c:v>2.3397650660000002E-2</c:v>
                </c:pt>
                <c:pt idx="251">
                  <c:v>2.2365117220000001E-2</c:v>
                </c:pt>
                <c:pt idx="252">
                  <c:v>2.1346022060000001E-2</c:v>
                </c:pt>
                <c:pt idx="253">
                  <c:v>2.0340470440000001E-2</c:v>
                </c:pt>
                <c:pt idx="254">
                  <c:v>1.934857027E-2</c:v>
                </c:pt>
                <c:pt idx="255">
                  <c:v>1.8370432209999999E-2</c:v>
                </c:pt>
                <c:pt idx="256">
                  <c:v>1.7406169780000001E-2</c:v>
                </c:pt>
                <c:pt idx="257">
                  <c:v>1.6455899529999998E-2</c:v>
                </c:pt>
                <c:pt idx="258">
                  <c:v>1.551974114E-2</c:v>
                </c:pt>
                <c:pt idx="259">
                  <c:v>1.4597817589999999E-2</c:v>
                </c:pt>
                <c:pt idx="260">
                  <c:v>1.3690255300000001E-2</c:v>
                </c:pt>
                <c:pt idx="261">
                  <c:v>1.279718434E-2</c:v>
                </c:pt>
                <c:pt idx="262">
                  <c:v>1.1918738559999999E-2</c:v>
                </c:pt>
                <c:pt idx="263">
                  <c:v>1.105505581E-2</c:v>
                </c:pt>
                <c:pt idx="264">
                  <c:v>1.020627813E-2</c:v>
                </c:pt>
                <c:pt idx="265">
                  <c:v>9.3725519910000006E-3</c:v>
                </c:pt>
                <c:pt idx="266">
                  <c:v>8.5540285109999992E-3</c:v>
                </c:pt>
                <c:pt idx="267">
                  <c:v>7.750863712E-3</c:v>
                </c:pt>
                <c:pt idx="268">
                  <c:v>6.9632187899999996E-3</c:v>
                </c:pt>
                <c:pt idx="269">
                  <c:v>6.1912604059999998E-3</c:v>
                </c:pt>
                <c:pt idx="270">
                  <c:v>5.4351610010000004E-3</c:v>
                </c:pt>
                <c:pt idx="271">
                  <c:v>4.6950991290000002E-3</c:v>
                </c:pt>
                <c:pt idx="272">
                  <c:v>3.9712598230000002E-3</c:v>
                </c:pt>
                <c:pt idx="273">
                  <c:v>3.2638349860000001E-3</c:v>
                </c:pt>
                <c:pt idx="274">
                  <c:v>2.573023821E-3</c:v>
                </c:pt>
                <c:pt idx="275">
                  <c:v>1.899033285E-3</c:v>
                </c:pt>
                <c:pt idx="276">
                  <c:v>1.2420786E-3</c:v>
                </c:pt>
                <c:pt idx="277">
                  <c:v>6.0238378599999996E-4</c:v>
                </c:pt>
                <c:pt idx="278">
                  <c:v>6.0238378599999996E-4</c:v>
                </c:pt>
                <c:pt idx="279">
                  <c:v>2.8908147069999998E-4</c:v>
                </c:pt>
                <c:pt idx="280">
                  <c:v>2.8908147069999998E-4</c:v>
                </c:pt>
                <c:pt idx="281">
                  <c:v>1.3407963669999999E-4</c:v>
                </c:pt>
                <c:pt idx="282">
                  <c:v>1.3407963669999999E-4</c:v>
                </c:pt>
                <c:pt idx="283" formatCode="0.00E+00">
                  <c:v>5.699271607E-5</c:v>
                </c:pt>
                <c:pt idx="284" formatCode="0.00E+00">
                  <c:v>5.699271607E-5</c:v>
                </c:pt>
                <c:pt idx="285" formatCode="0.00E+00">
                  <c:v>1.8552965190000001E-5</c:v>
                </c:pt>
                <c:pt idx="286" formatCode="0.00E+00">
                  <c:v>1.8552965190000001E-5</c:v>
                </c:pt>
                <c:pt idx="287" formatCode="0.00E+00">
                  <c:v>1.8552965190000001E-5</c:v>
                </c:pt>
                <c:pt idx="288" formatCode="0.00E+00">
                  <c:v>8.9538407579999996E-6</c:v>
                </c:pt>
                <c:pt idx="289" formatCode="0.00E+00">
                  <c:v>8.9538407579999996E-6</c:v>
                </c:pt>
                <c:pt idx="290" formatCode="0.00E+00">
                  <c:v>4.1559011860000002E-6</c:v>
                </c:pt>
                <c:pt idx="291" formatCode="0.00E+00">
                  <c:v>4.1559011860000002E-6</c:v>
                </c:pt>
                <c:pt idx="292" formatCode="0.00E+00">
                  <c:v>1.757337112E-6</c:v>
                </c:pt>
                <c:pt idx="293" formatCode="0.00E+00">
                  <c:v>1.757337112E-6</c:v>
                </c:pt>
                <c:pt idx="294" formatCode="0.00E+00">
                  <c:v>5.5815651009999998E-7</c:v>
                </c:pt>
                <c:pt idx="295" formatCode="0.00E+00">
                  <c:v>5.5815651009999998E-7</c:v>
                </c:pt>
                <c:pt idx="296" formatCode="0.00E+00">
                  <c:v>5.5815651009999998E-7</c:v>
                </c:pt>
                <c:pt idx="297" formatCode="0.00E+00">
                  <c:v>2.5837192630000001E-7</c:v>
                </c:pt>
                <c:pt idx="298" formatCode="0.00E+00">
                  <c:v>2.5837192630000001E-7</c:v>
                </c:pt>
                <c:pt idx="299" formatCode="0.00E+00">
                  <c:v>1.084812191E-7</c:v>
                </c:pt>
                <c:pt idx="300" formatCode="0.00E+00">
                  <c:v>1.084812191E-7</c:v>
                </c:pt>
                <c:pt idx="301" formatCode="0.00E+00">
                  <c:v>3.3536261770000003E-8</c:v>
                </c:pt>
                <c:pt idx="302" formatCode="0.00E+00">
                  <c:v>3.3536261770000003E-8</c:v>
                </c:pt>
                <c:pt idx="303" formatCode="0.00E+00">
                  <c:v>3.3536261770000003E-8</c:v>
                </c:pt>
                <c:pt idx="304" formatCode="0.00E+00">
                  <c:v>1.480006362E-8</c:v>
                </c:pt>
                <c:pt idx="305" formatCode="0.00E+00">
                  <c:v>1.480006362E-8</c:v>
                </c:pt>
                <c:pt idx="306" formatCode="0.00E+00">
                  <c:v>5.4319706510000002E-9</c:v>
                </c:pt>
                <c:pt idx="307" formatCode="0.00E+00">
                  <c:v>5.4319706510000002E-9</c:v>
                </c:pt>
                <c:pt idx="308" formatCode="0.00E+00">
                  <c:v>7.4792605440000002E-10</c:v>
                </c:pt>
                <c:pt idx="309" formatCode="0.00E+00">
                  <c:v>7.4792605440000002E-10</c:v>
                </c:pt>
                <c:pt idx="310" formatCode="0.00E+00">
                  <c:v>7.4792605440000002E-10</c:v>
                </c:pt>
                <c:pt idx="311" formatCode="0.00E+00">
                  <c:v>7.4792605440000002E-10</c:v>
                </c:pt>
                <c:pt idx="312" formatCode="0.00E+00">
                  <c:v>1.624202994E-10</c:v>
                </c:pt>
                <c:pt idx="313" formatCode="0.00E+00">
                  <c:v>1.624202994E-10</c:v>
                </c:pt>
                <c:pt idx="314" formatCode="0.00E+00">
                  <c:v>1.624202994E-10</c:v>
                </c:pt>
                <c:pt idx="315" formatCode="0.00E+00">
                  <c:v>1.6043943950000001E-11</c:v>
                </c:pt>
                <c:pt idx="316" formatCode="0.00E+00">
                  <c:v>1.6043943950000001E-11</c:v>
                </c:pt>
                <c:pt idx="317" formatCode="0.00E+00">
                  <c:v>1.6043943950000001E-11</c:v>
                </c:pt>
                <c:pt idx="318" formatCode="0.00E+00">
                  <c:v>1.6043943950000001E-11</c:v>
                </c:pt>
                <c:pt idx="319" formatCode="0.00E+00">
                  <c:v>1.6043943950000001E-11</c:v>
                </c:pt>
                <c:pt idx="320" formatCode="0.00E+00">
                  <c:v>6.8951511170000003E-12</c:v>
                </c:pt>
                <c:pt idx="321" formatCode="0.00E+00">
                  <c:v>6.8951511170000003E-12</c:v>
                </c:pt>
                <c:pt idx="322" formatCode="0.00E+00">
                  <c:v>2.3209212329999998E-12</c:v>
                </c:pt>
                <c:pt idx="323" formatCode="0.00E+00">
                  <c:v>2.3209212329999998E-12</c:v>
                </c:pt>
                <c:pt idx="324" formatCode="0.00E+00">
                  <c:v>3.3861802250000002E-14</c:v>
                </c:pt>
                <c:pt idx="325" formatCode="0.00E+00">
                  <c:v>3.3861802250000002E-14</c:v>
                </c:pt>
                <c:pt idx="326" formatCode="0.00E+00">
                  <c:v>3.3861802250000002E-14</c:v>
                </c:pt>
                <c:pt idx="327" formatCode="0.00E+00">
                  <c:v>3.3861802250000002E-14</c:v>
                </c:pt>
                <c:pt idx="328" formatCode="0.00E+00">
                  <c:v>3.3861802250000002E-14</c:v>
                </c:pt>
                <c:pt idx="329" formatCode="0.00E+00">
                  <c:v>3.3861802250000002E-14</c:v>
                </c:pt>
                <c:pt idx="330" formatCode="0.00E+00">
                  <c:v>-3.7414515930000001E-14</c:v>
                </c:pt>
                <c:pt idx="331" formatCode="0.00E+00">
                  <c:v>-6.1211957819999998E-4</c:v>
                </c:pt>
                <c:pt idx="332" formatCode="0.00E+00">
                  <c:v>-1.220578032E-3</c:v>
                </c:pt>
                <c:pt idx="333">
                  <c:v>-1.825366079E-3</c:v>
                </c:pt>
                <c:pt idx="334">
                  <c:v>-2.426474461E-3</c:v>
                </c:pt>
                <c:pt idx="335">
                  <c:v>-3.0238939449999998E-3</c:v>
                </c:pt>
                <c:pt idx="336">
                  <c:v>-3.6176153229999998E-3</c:v>
                </c:pt>
                <c:pt idx="337">
                  <c:v>-4.2076294169999997E-3</c:v>
                </c:pt>
                <c:pt idx="338">
                  <c:v>-4.7939270730000001E-3</c:v>
                </c:pt>
                <c:pt idx="339">
                  <c:v>-5.3764991669999996E-3</c:v>
                </c:pt>
                <c:pt idx="340">
                  <c:v>-5.9553365999999996E-3</c:v>
                </c:pt>
                <c:pt idx="341">
                  <c:v>-6.5304303059999999E-3</c:v>
                </c:pt>
                <c:pt idx="342">
                  <c:v>-7.1017712459999997E-3</c:v>
                </c:pt>
                <c:pt idx="343">
                  <c:v>-7.6693504129999998E-3</c:v>
                </c:pt>
                <c:pt idx="344">
                  <c:v>-8.2331588279999993E-3</c:v>
                </c:pt>
                <c:pt idx="345">
                  <c:v>-8.7931875459999996E-3</c:v>
                </c:pt>
                <c:pt idx="346">
                  <c:v>-9.349427653E-3</c:v>
                </c:pt>
                <c:pt idx="347">
                  <c:v>-9.9018702670000004E-3</c:v>
                </c:pt>
                <c:pt idx="348">
                  <c:v>-1.045050654E-2</c:v>
                </c:pt>
                <c:pt idx="349">
                  <c:v>-1.099532766E-2</c:v>
                </c:pt>
                <c:pt idx="350">
                  <c:v>-1.1536324840000001E-2</c:v>
                </c:pt>
                <c:pt idx="351">
                  <c:v>-1.207348934E-2</c:v>
                </c:pt>
                <c:pt idx="352">
                  <c:v>-1.260681244E-2</c:v>
                </c:pt>
                <c:pt idx="353">
                  <c:v>-1.313628549E-2</c:v>
                </c:pt>
                <c:pt idx="354">
                  <c:v>-1.3661899829999999E-2</c:v>
                </c:pt>
                <c:pt idx="355">
                  <c:v>-1.418364687E-2</c:v>
                </c:pt>
                <c:pt idx="356">
                  <c:v>-1.470151804E-2</c:v>
                </c:pt>
                <c:pt idx="357">
                  <c:v>-1.5215504830000001E-2</c:v>
                </c:pt>
                <c:pt idx="358">
                  <c:v>-1.572559875E-2</c:v>
                </c:pt>
                <c:pt idx="359">
                  <c:v>-1.6231791360000001E-2</c:v>
                </c:pt>
                <c:pt idx="360">
                  <c:v>-1.6734074250000001E-2</c:v>
                </c:pt>
                <c:pt idx="361">
                  <c:v>-1.723243906E-2</c:v>
                </c:pt>
                <c:pt idx="362">
                  <c:v>-1.7726877469999999E-2</c:v>
                </c:pt>
                <c:pt idx="363">
                  <c:v>-1.82173812E-2</c:v>
                </c:pt>
                <c:pt idx="364">
                  <c:v>-1.8703942009999999E-2</c:v>
                </c:pt>
                <c:pt idx="365">
                  <c:v>-1.918655172E-2</c:v>
                </c:pt>
                <c:pt idx="366">
                  <c:v>-1.966520217E-2</c:v>
                </c:pt>
                <c:pt idx="367">
                  <c:v>-2.0139885270000001E-2</c:v>
                </c:pt>
                <c:pt idx="368">
                  <c:v>-2.0610592949999999E-2</c:v>
                </c:pt>
                <c:pt idx="369">
                  <c:v>-2.107731719E-2</c:v>
                </c:pt>
                <c:pt idx="370">
                  <c:v>-2.1540050049999999E-2</c:v>
                </c:pt>
                <c:pt idx="371">
                  <c:v>-2.1998783590000001E-2</c:v>
                </c:pt>
                <c:pt idx="372">
                  <c:v>-2.2453509940000001E-2</c:v>
                </c:pt>
                <c:pt idx="373">
                  <c:v>-2.2904221289999999E-2</c:v>
                </c:pt>
                <c:pt idx="374">
                  <c:v>-2.3350909860000001E-2</c:v>
                </c:pt>
                <c:pt idx="375">
                  <c:v>-2.3793567929999999E-2</c:v>
                </c:pt>
                <c:pt idx="376">
                  <c:v>-2.4232187820000001E-2</c:v>
                </c:pt>
                <c:pt idx="377">
                  <c:v>-2.4666761910000001E-2</c:v>
                </c:pt>
                <c:pt idx="378">
                  <c:v>-2.5097282620000001E-2</c:v>
                </c:pt>
                <c:pt idx="379">
                  <c:v>-2.552374244E-2</c:v>
                </c:pt>
                <c:pt idx="380">
                  <c:v>-2.5946133909999999E-2</c:v>
                </c:pt>
                <c:pt idx="381">
                  <c:v>-2.6364449599999999E-2</c:v>
                </c:pt>
                <c:pt idx="382">
                  <c:v>-2.6778682160000001E-2</c:v>
                </c:pt>
                <c:pt idx="383">
                  <c:v>-2.718882429E-2</c:v>
                </c:pt>
                <c:pt idx="384">
                  <c:v>-2.7594868719999999E-2</c:v>
                </c:pt>
                <c:pt idx="385">
                  <c:v>-2.799680827E-2</c:v>
                </c:pt>
                <c:pt idx="386">
                  <c:v>-2.8394635790000001E-2</c:v>
                </c:pt>
                <c:pt idx="387">
                  <c:v>-2.878834421E-2</c:v>
                </c:pt>
                <c:pt idx="388">
                  <c:v>-2.91779265E-2</c:v>
                </c:pt>
                <c:pt idx="389">
                  <c:v>-2.9563375699999998E-2</c:v>
                </c:pt>
                <c:pt idx="390">
                  <c:v>-2.9944684879999999E-2</c:v>
                </c:pt>
                <c:pt idx="391">
                  <c:v>-3.0321847209999999E-2</c:v>
                </c:pt>
                <c:pt idx="392">
                  <c:v>-3.0694855900000002E-2</c:v>
                </c:pt>
                <c:pt idx="393">
                  <c:v>-3.1063704210000001E-2</c:v>
                </c:pt>
                <c:pt idx="394">
                  <c:v>-3.142838547E-2</c:v>
                </c:pt>
                <c:pt idx="395">
                  <c:v>-3.1788893079999998E-2</c:v>
                </c:pt>
                <c:pt idx="396">
                  <c:v>-3.2145220500000002E-2</c:v>
                </c:pt>
                <c:pt idx="397">
                  <c:v>-3.2497361230000001E-2</c:v>
                </c:pt>
                <c:pt idx="398">
                  <c:v>-3.2845308859999998E-2</c:v>
                </c:pt>
                <c:pt idx="399">
                  <c:v>-3.3189057030000003E-2</c:v>
                </c:pt>
                <c:pt idx="400">
                  <c:v>-3.3528599450000002E-2</c:v>
                </c:pt>
                <c:pt idx="401">
                  <c:v>-3.3863929889999998E-2</c:v>
                </c:pt>
                <c:pt idx="402">
                  <c:v>-3.4195042189999997E-2</c:v>
                </c:pt>
                <c:pt idx="403">
                  <c:v>-3.4521930249999999E-2</c:v>
                </c:pt>
                <c:pt idx="404">
                  <c:v>-3.4844588039999999E-2</c:v>
                </c:pt>
                <c:pt idx="405">
                  <c:v>-3.5163009590000002E-2</c:v>
                </c:pt>
                <c:pt idx="406">
                  <c:v>-3.547718901E-2</c:v>
                </c:pt>
                <c:pt idx="407">
                  <c:v>-3.5787120470000003E-2</c:v>
                </c:pt>
                <c:pt idx="408">
                  <c:v>-3.6092798209999999E-2</c:v>
                </c:pt>
                <c:pt idx="409">
                  <c:v>-3.6394216540000003E-2</c:v>
                </c:pt>
                <c:pt idx="410">
                  <c:v>-3.6691369830000001E-2</c:v>
                </c:pt>
                <c:pt idx="411">
                  <c:v>-3.6984252529999997E-2</c:v>
                </c:pt>
                <c:pt idx="412">
                  <c:v>-3.7272859169999999E-2</c:v>
                </c:pt>
                <c:pt idx="413">
                  <c:v>-3.7557184319999999E-2</c:v>
                </c:pt>
                <c:pt idx="414">
                  <c:v>-3.7837222650000002E-2</c:v>
                </c:pt>
                <c:pt idx="415">
                  <c:v>-3.8112968890000001E-2</c:v>
                </c:pt>
                <c:pt idx="416">
                  <c:v>-3.8384417839999997E-2</c:v>
                </c:pt>
                <c:pt idx="417">
                  <c:v>-3.8651564389999997E-2</c:v>
                </c:pt>
                <c:pt idx="418">
                  <c:v>-3.8914403469999997E-2</c:v>
                </c:pt>
                <c:pt idx="419">
                  <c:v>-3.9172930119999998E-2</c:v>
                </c:pt>
                <c:pt idx="420">
                  <c:v>-3.9427139440000002E-2</c:v>
                </c:pt>
                <c:pt idx="421">
                  <c:v>-3.9677026589999997E-2</c:v>
                </c:pt>
                <c:pt idx="422">
                  <c:v>-3.9922586820000001E-2</c:v>
                </c:pt>
                <c:pt idx="423">
                  <c:v>-4.0163815460000002E-2</c:v>
                </c:pt>
                <c:pt idx="424">
                  <c:v>-4.040070791E-2</c:v>
                </c:pt>
                <c:pt idx="425">
                  <c:v>-4.0633259630000002E-2</c:v>
                </c:pt>
                <c:pt idx="426">
                  <c:v>-4.0861466190000001E-2</c:v>
                </c:pt>
                <c:pt idx="427">
                  <c:v>-4.1085323219999997E-2</c:v>
                </c:pt>
                <c:pt idx="428">
                  <c:v>-4.1304826410000002E-2</c:v>
                </c:pt>
                <c:pt idx="429">
                  <c:v>-4.151997156E-2</c:v>
                </c:pt>
                <c:pt idx="430">
                  <c:v>-4.1730754529999997E-2</c:v>
                </c:pt>
                <c:pt idx="431">
                  <c:v>-4.1937171260000003E-2</c:v>
                </c:pt>
                <c:pt idx="432">
                  <c:v>-4.2139217770000001E-2</c:v>
                </c:pt>
                <c:pt idx="433">
                  <c:v>-4.2336890160000001E-2</c:v>
                </c:pt>
                <c:pt idx="434">
                  <c:v>-4.2530184620000001E-2</c:v>
                </c:pt>
                <c:pt idx="435">
                  <c:v>-4.2719097400000003E-2</c:v>
                </c:pt>
                <c:pt idx="436">
                  <c:v>-4.2903624850000002E-2</c:v>
                </c:pt>
                <c:pt idx="437">
                  <c:v>-4.3083763390000002E-2</c:v>
                </c:pt>
                <c:pt idx="438">
                  <c:v>-4.3259509529999997E-2</c:v>
                </c:pt>
                <c:pt idx="439">
                  <c:v>-4.3430859840000002E-2</c:v>
                </c:pt>
                <c:pt idx="440">
                  <c:v>-4.3597811E-2</c:v>
                </c:pt>
                <c:pt idx="441">
                  <c:v>-4.3760359759999999E-2</c:v>
                </c:pt>
                <c:pt idx="442">
                  <c:v>-4.391850295E-2</c:v>
                </c:pt>
                <c:pt idx="443">
                  <c:v>-4.4072237489999999E-2</c:v>
                </c:pt>
                <c:pt idx="444">
                  <c:v>-4.4221560370000003E-2</c:v>
                </c:pt>
                <c:pt idx="445">
                  <c:v>-4.436646868E-2</c:v>
                </c:pt>
                <c:pt idx="446">
                  <c:v>-4.4506959589999999E-2</c:v>
                </c:pt>
                <c:pt idx="447">
                  <c:v>-4.464303033E-2</c:v>
                </c:pt>
                <c:pt idx="448">
                  <c:v>-4.4774678259999999E-2</c:v>
                </c:pt>
                <c:pt idx="449">
                  <c:v>-4.4901900779999997E-2</c:v>
                </c:pt>
                <c:pt idx="450">
                  <c:v>-4.5024695410000003E-2</c:v>
                </c:pt>
                <c:pt idx="451">
                  <c:v>-4.5143059720000003E-2</c:v>
                </c:pt>
                <c:pt idx="452">
                  <c:v>-4.5256991410000003E-2</c:v>
                </c:pt>
                <c:pt idx="453">
                  <c:v>-4.536648821E-2</c:v>
                </c:pt>
                <c:pt idx="454">
                  <c:v>-4.547154799E-2</c:v>
                </c:pt>
                <c:pt idx="455">
                  <c:v>-4.5572168670000003E-2</c:v>
                </c:pt>
                <c:pt idx="456">
                  <c:v>-4.5668348269999999E-2</c:v>
                </c:pt>
                <c:pt idx="457">
                  <c:v>-4.5760084899999998E-2</c:v>
                </c:pt>
                <c:pt idx="458">
                  <c:v>-4.5847376740000001E-2</c:v>
                </c:pt>
                <c:pt idx="459">
                  <c:v>-4.5930222079999999E-2</c:v>
                </c:pt>
                <c:pt idx="460">
                  <c:v>-4.6008619270000002E-2</c:v>
                </c:pt>
                <c:pt idx="461">
                  <c:v>-4.6082566780000001E-2</c:v>
                </c:pt>
                <c:pt idx="462">
                  <c:v>-4.6152063129999997E-2</c:v>
                </c:pt>
                <c:pt idx="463">
                  <c:v>-4.6217106959999997E-2</c:v>
                </c:pt>
                <c:pt idx="464">
                  <c:v>-4.6277696969999997E-2</c:v>
                </c:pt>
                <c:pt idx="465">
                  <c:v>-4.6333831979999997E-2</c:v>
                </c:pt>
                <c:pt idx="466">
                  <c:v>-4.638551086E-2</c:v>
                </c:pt>
                <c:pt idx="467">
                  <c:v>-4.6432732609999999E-2</c:v>
                </c:pt>
                <c:pt idx="468">
                  <c:v>-4.647549627E-2</c:v>
                </c:pt>
                <c:pt idx="469">
                  <c:v>-4.6513801E-2</c:v>
                </c:pt>
                <c:pt idx="470">
                  <c:v>-4.6547646050000002E-2</c:v>
                </c:pt>
                <c:pt idx="471">
                  <c:v>-4.6577030749999998E-2</c:v>
                </c:pt>
                <c:pt idx="472">
                  <c:v>-4.6601954500000001E-2</c:v>
                </c:pt>
                <c:pt idx="473">
                  <c:v>-4.6622416829999999E-2</c:v>
                </c:pt>
                <c:pt idx="474">
                  <c:v>-4.663841732E-2</c:v>
                </c:pt>
                <c:pt idx="475">
                  <c:v>-4.6649955649999998E-2</c:v>
                </c:pt>
                <c:pt idx="476">
                  <c:v>-4.6657031590000002E-2</c:v>
                </c:pt>
                <c:pt idx="477">
                  <c:v>-4.6659645020000001E-2</c:v>
                </c:pt>
                <c:pt idx="478">
                  <c:v>-4.6657795859999997E-2</c:v>
                </c:pt>
                <c:pt idx="479">
                  <c:v>-4.6659278259999999E-2</c:v>
                </c:pt>
                <c:pt idx="480">
                  <c:v>-4.6659601090000002E-2</c:v>
                </c:pt>
                <c:pt idx="481">
                  <c:v>-4.665965792E-2</c:v>
                </c:pt>
                <c:pt idx="482">
                  <c:v>-4.665966018E-2</c:v>
                </c:pt>
                <c:pt idx="483">
                  <c:v>-4.665965792E-2</c:v>
                </c:pt>
                <c:pt idx="484">
                  <c:v>-4.6659661230000003E-2</c:v>
                </c:pt>
                <c:pt idx="485">
                  <c:v>-4.6659661249999998E-2</c:v>
                </c:pt>
                <c:pt idx="486">
                  <c:v>-4.6659661230000003E-2</c:v>
                </c:pt>
                <c:pt idx="487">
                  <c:v>-4.6659661380000002E-2</c:v>
                </c:pt>
                <c:pt idx="488">
                  <c:v>-4.6659661349999999E-2</c:v>
                </c:pt>
                <c:pt idx="489">
                  <c:v>-4.6659661380000002E-2</c:v>
                </c:pt>
                <c:pt idx="490">
                  <c:v>-4.6659661370000001E-2</c:v>
                </c:pt>
                <c:pt idx="491">
                  <c:v>-4.6659661380000002E-2</c:v>
                </c:pt>
                <c:pt idx="492">
                  <c:v>-4.6659661380000002E-2</c:v>
                </c:pt>
                <c:pt idx="493">
                  <c:v>-4.6659661380000002E-2</c:v>
                </c:pt>
                <c:pt idx="494">
                  <c:v>-4.6659661380000002E-2</c:v>
                </c:pt>
                <c:pt idx="495">
                  <c:v>-4.6659661380000002E-2</c:v>
                </c:pt>
                <c:pt idx="496">
                  <c:v>-4.6659661380000002E-2</c:v>
                </c:pt>
                <c:pt idx="497">
                  <c:v>-4.6659661380000002E-2</c:v>
                </c:pt>
                <c:pt idx="498">
                  <c:v>-4.6659661380000002E-2</c:v>
                </c:pt>
                <c:pt idx="499">
                  <c:v>-4.6659661380000002E-2</c:v>
                </c:pt>
                <c:pt idx="500">
                  <c:v>-4.6659661380000002E-2</c:v>
                </c:pt>
                <c:pt idx="501">
                  <c:v>-4.6659661380000002E-2</c:v>
                </c:pt>
                <c:pt idx="502">
                  <c:v>-4.6659661380000002E-2</c:v>
                </c:pt>
                <c:pt idx="503">
                  <c:v>-4.6659661380000002E-2</c:v>
                </c:pt>
                <c:pt idx="504">
                  <c:v>-4.6659661380000002E-2</c:v>
                </c:pt>
                <c:pt idx="505">
                  <c:v>-4.6659661380000002E-2</c:v>
                </c:pt>
                <c:pt idx="506">
                  <c:v>-4.6659661380000002E-2</c:v>
                </c:pt>
                <c:pt idx="507">
                  <c:v>-4.6659661380000002E-2</c:v>
                </c:pt>
                <c:pt idx="508">
                  <c:v>-4.6659661380000002E-2</c:v>
                </c:pt>
                <c:pt idx="509">
                  <c:v>-4.6659661380000002E-2</c:v>
                </c:pt>
                <c:pt idx="510">
                  <c:v>-4.6659661380000002E-2</c:v>
                </c:pt>
                <c:pt idx="511">
                  <c:v>-4.6659661380000002E-2</c:v>
                </c:pt>
                <c:pt idx="512">
                  <c:v>-4.6659661380000002E-2</c:v>
                </c:pt>
                <c:pt idx="513">
                  <c:v>-4.6659661380000002E-2</c:v>
                </c:pt>
                <c:pt idx="514">
                  <c:v>-4.6659661380000002E-2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9872"/>
        <c:axId val="449165560"/>
      </c:scatterChart>
      <c:valAx>
        <c:axId val="44916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5560"/>
        <c:crosses val="autoZero"/>
        <c:crossBetween val="midCat"/>
      </c:valAx>
      <c:valAx>
        <c:axId val="44916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Лист2!$B$5:$B$199</c:f>
              <c:numCache>
                <c:formatCode>General</c:formatCode>
                <c:ptCount val="1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</c:numCache>
            </c:numRef>
          </c:xVal>
          <c:yVal>
            <c:numRef>
              <c:f>Лист2!$C$5:$C$647</c:f>
              <c:numCache>
                <c:formatCode>0.00E+00</c:formatCode>
                <c:ptCount val="643"/>
                <c:pt idx="0">
                  <c:v>28.5654</c:v>
                </c:pt>
                <c:pt idx="1">
                  <c:v>28.427399999999999</c:v>
                </c:pt>
                <c:pt idx="2">
                  <c:v>28.2898</c:v>
                </c:pt>
                <c:pt idx="3">
                  <c:v>28.1526</c:v>
                </c:pt>
                <c:pt idx="4" formatCode="General">
                  <c:v>28.015599999999999</c:v>
                </c:pt>
                <c:pt idx="5">
                  <c:v>27.878900000000002</c:v>
                </c:pt>
                <c:pt idx="6">
                  <c:v>27.742599999999999</c:v>
                </c:pt>
                <c:pt idx="7" formatCode="General">
                  <c:v>27.6066</c:v>
                </c:pt>
                <c:pt idx="8" formatCode="General">
                  <c:v>27.4709</c:v>
                </c:pt>
                <c:pt idx="9" formatCode="General">
                  <c:v>27.3355</c:v>
                </c:pt>
                <c:pt idx="10">
                  <c:v>27.200399999999998</c:v>
                </c:pt>
                <c:pt idx="11">
                  <c:v>27.0656</c:v>
                </c:pt>
                <c:pt idx="12">
                  <c:v>26.9312</c:v>
                </c:pt>
                <c:pt idx="13">
                  <c:v>26.797000000000001</c:v>
                </c:pt>
                <c:pt idx="14">
                  <c:v>26.6632</c:v>
                </c:pt>
                <c:pt idx="15">
                  <c:v>26.529599999999999</c:v>
                </c:pt>
                <c:pt idx="16">
                  <c:v>26.3964</c:v>
                </c:pt>
                <c:pt idx="17">
                  <c:v>26.263500000000001</c:v>
                </c:pt>
                <c:pt idx="18">
                  <c:v>26.130800000000001</c:v>
                </c:pt>
                <c:pt idx="19">
                  <c:v>25.9985</c:v>
                </c:pt>
                <c:pt idx="20">
                  <c:v>25.866499999999998</c:v>
                </c:pt>
                <c:pt idx="21">
                  <c:v>25.7348</c:v>
                </c:pt>
                <c:pt idx="22">
                  <c:v>25.603400000000001</c:v>
                </c:pt>
                <c:pt idx="23">
                  <c:v>25.472300000000001</c:v>
                </c:pt>
                <c:pt idx="24">
                  <c:v>25.3415</c:v>
                </c:pt>
                <c:pt idx="25">
                  <c:v>25.210999999999999</c:v>
                </c:pt>
                <c:pt idx="26">
                  <c:v>25.0808</c:v>
                </c:pt>
                <c:pt idx="27">
                  <c:v>24.950800000000001</c:v>
                </c:pt>
                <c:pt idx="28">
                  <c:v>24.821200000000001</c:v>
                </c:pt>
                <c:pt idx="29">
                  <c:v>24.6919</c:v>
                </c:pt>
                <c:pt idx="30">
                  <c:v>24.562899999999999</c:v>
                </c:pt>
                <c:pt idx="31" formatCode="General">
                  <c:v>24.434100000000001</c:v>
                </c:pt>
                <c:pt idx="32">
                  <c:v>24.305700000000002</c:v>
                </c:pt>
                <c:pt idx="33">
                  <c:v>24.177600000000002</c:v>
                </c:pt>
                <c:pt idx="34">
                  <c:v>24.049700000000001</c:v>
                </c:pt>
                <c:pt idx="35">
                  <c:v>23.9221</c:v>
                </c:pt>
                <c:pt idx="36">
                  <c:v>23.794899999999998</c:v>
                </c:pt>
                <c:pt idx="37" formatCode="General">
                  <c:v>23.667899999999999</c:v>
                </c:pt>
                <c:pt idx="38">
                  <c:v>23.5412</c:v>
                </c:pt>
                <c:pt idx="39">
                  <c:v>23.4148</c:v>
                </c:pt>
                <c:pt idx="40">
                  <c:v>23.288699999999999</c:v>
                </c:pt>
                <c:pt idx="41">
                  <c:v>23.162800000000001</c:v>
                </c:pt>
                <c:pt idx="42">
                  <c:v>23.037299999999998</c:v>
                </c:pt>
                <c:pt idx="43">
                  <c:v>22.911999999999999</c:v>
                </c:pt>
                <c:pt idx="44">
                  <c:v>22.786999999999999</c:v>
                </c:pt>
                <c:pt idx="45">
                  <c:v>22.662299999999998</c:v>
                </c:pt>
                <c:pt idx="46">
                  <c:v>22.5379</c:v>
                </c:pt>
                <c:pt idx="47">
                  <c:v>22.413799999999998</c:v>
                </c:pt>
                <c:pt idx="48">
                  <c:v>22.29</c:v>
                </c:pt>
                <c:pt idx="49">
                  <c:v>22.166399999999999</c:v>
                </c:pt>
                <c:pt idx="50">
                  <c:v>22.043099999999999</c:v>
                </c:pt>
                <c:pt idx="51">
                  <c:v>21.920100000000001</c:v>
                </c:pt>
                <c:pt idx="52">
                  <c:v>21.7973</c:v>
                </c:pt>
                <c:pt idx="53">
                  <c:v>21.674900000000001</c:v>
                </c:pt>
                <c:pt idx="54">
                  <c:v>21.552700000000002</c:v>
                </c:pt>
                <c:pt idx="55">
                  <c:v>21.430800000000001</c:v>
                </c:pt>
                <c:pt idx="56">
                  <c:v>21.309200000000001</c:v>
                </c:pt>
                <c:pt idx="57">
                  <c:v>21.187799999999999</c:v>
                </c:pt>
                <c:pt idx="58">
                  <c:v>21.066700000000001</c:v>
                </c:pt>
                <c:pt idx="59">
                  <c:v>20.945900000000002</c:v>
                </c:pt>
                <c:pt idx="60">
                  <c:v>20.825399999999998</c:v>
                </c:pt>
                <c:pt idx="61">
                  <c:v>20.705100000000002</c:v>
                </c:pt>
                <c:pt idx="62">
                  <c:v>20.585100000000001</c:v>
                </c:pt>
                <c:pt idx="63">
                  <c:v>20.478999999999999</c:v>
                </c:pt>
                <c:pt idx="64">
                  <c:v>20.519400000000001</c:v>
                </c:pt>
                <c:pt idx="65">
                  <c:v>20.399799999999999</c:v>
                </c:pt>
                <c:pt idx="66">
                  <c:v>20.2804</c:v>
                </c:pt>
                <c:pt idx="67">
                  <c:v>20.320499999999999</c:v>
                </c:pt>
                <c:pt idx="68">
                  <c:v>20.2012</c:v>
                </c:pt>
                <c:pt idx="69">
                  <c:v>20.0822</c:v>
                </c:pt>
                <c:pt idx="70">
                  <c:v>19.9634</c:v>
                </c:pt>
                <c:pt idx="71">
                  <c:v>20.0031</c:v>
                </c:pt>
                <c:pt idx="72">
                  <c:v>19.884499999999999</c:v>
                </c:pt>
                <c:pt idx="73">
                  <c:v>19.766100000000002</c:v>
                </c:pt>
                <c:pt idx="74">
                  <c:v>19.805499999999999</c:v>
                </c:pt>
                <c:pt idx="75">
                  <c:v>19.687200000000001</c:v>
                </c:pt>
                <c:pt idx="76">
                  <c:v>19.569199999999999</c:v>
                </c:pt>
                <c:pt idx="77">
                  <c:v>19.4514</c:v>
                </c:pt>
                <c:pt idx="78">
                  <c:v>19.490400000000001</c:v>
                </c:pt>
                <c:pt idx="79">
                  <c:v>19.372699999999998</c:v>
                </c:pt>
                <c:pt idx="80">
                  <c:v>19.255299999999998</c:v>
                </c:pt>
                <c:pt idx="81">
                  <c:v>19.2941</c:v>
                </c:pt>
                <c:pt idx="82">
                  <c:v>19.1768</c:v>
                </c:pt>
                <c:pt idx="83">
                  <c:v>19.059699999999999</c:v>
                </c:pt>
                <c:pt idx="84">
                  <c:v>18.942900000000002</c:v>
                </c:pt>
                <c:pt idx="85">
                  <c:v>18.981300000000001</c:v>
                </c:pt>
                <c:pt idx="86">
                  <c:v>18.864599999999999</c:v>
                </c:pt>
                <c:pt idx="87">
                  <c:v>18.748100000000001</c:v>
                </c:pt>
                <c:pt idx="88">
                  <c:v>18.631900000000002</c:v>
                </c:pt>
                <c:pt idx="89">
                  <c:v>18.669899999999998</c:v>
                </c:pt>
                <c:pt idx="90">
                  <c:v>18.553799999999999</c:v>
                </c:pt>
                <c:pt idx="91">
                  <c:v>18.437999999999999</c:v>
                </c:pt>
                <c:pt idx="92">
                  <c:v>18.4757</c:v>
                </c:pt>
                <c:pt idx="93">
                  <c:v>18.3599</c:v>
                </c:pt>
                <c:pt idx="94">
                  <c:v>18.244399999999999</c:v>
                </c:pt>
                <c:pt idx="95">
                  <c:v>18.129200000000001</c:v>
                </c:pt>
                <c:pt idx="96">
                  <c:v>18.166499999999999</c:v>
                </c:pt>
                <c:pt idx="97">
                  <c:v>18.051400000000001</c:v>
                </c:pt>
                <c:pt idx="98">
                  <c:v>17.936499999999999</c:v>
                </c:pt>
                <c:pt idx="99">
                  <c:v>17.973500000000001</c:v>
                </c:pt>
                <c:pt idx="100">
                  <c:v>17.858799999999999</c:v>
                </c:pt>
                <c:pt idx="101">
                  <c:v>17.744299999999999</c:v>
                </c:pt>
                <c:pt idx="102">
                  <c:v>17.63</c:v>
                </c:pt>
                <c:pt idx="103">
                  <c:v>17.666599999999999</c:v>
                </c:pt>
                <c:pt idx="104">
                  <c:v>17.552399999999999</c:v>
                </c:pt>
                <c:pt idx="105">
                  <c:v>17.438500000000001</c:v>
                </c:pt>
                <c:pt idx="106">
                  <c:v>17.3249</c:v>
                </c:pt>
                <c:pt idx="107">
                  <c:v>17.3611</c:v>
                </c:pt>
                <c:pt idx="108">
                  <c:v>17.247499999999999</c:v>
                </c:pt>
                <c:pt idx="109">
                  <c:v>17.1342</c:v>
                </c:pt>
                <c:pt idx="110">
                  <c:v>17.021100000000001</c:v>
                </c:pt>
                <c:pt idx="111">
                  <c:v>17.056899999999999</c:v>
                </c:pt>
                <c:pt idx="112">
                  <c:v>16.943999999999999</c:v>
                </c:pt>
                <c:pt idx="113">
                  <c:v>16.831299999999999</c:v>
                </c:pt>
                <c:pt idx="114">
                  <c:v>16.866800000000001</c:v>
                </c:pt>
                <c:pt idx="115">
                  <c:v>16.754200000000001</c:v>
                </c:pt>
                <c:pt idx="116">
                  <c:v>16.6418</c:v>
                </c:pt>
                <c:pt idx="117">
                  <c:v>16.529699999999998</c:v>
                </c:pt>
                <c:pt idx="118">
                  <c:v>16.564900000000002</c:v>
                </c:pt>
                <c:pt idx="119">
                  <c:v>16.4528</c:v>
                </c:pt>
                <c:pt idx="120">
                  <c:v>16.341100000000001</c:v>
                </c:pt>
                <c:pt idx="121">
                  <c:v>16.229500000000002</c:v>
                </c:pt>
                <c:pt idx="122">
                  <c:v>16.264299999999999</c:v>
                </c:pt>
                <c:pt idx="123">
                  <c:v>16.152899999999999</c:v>
                </c:pt>
                <c:pt idx="124">
                  <c:v>16.041699999999999</c:v>
                </c:pt>
                <c:pt idx="125">
                  <c:v>15.9307</c:v>
                </c:pt>
                <c:pt idx="126">
                  <c:v>15.9651</c:v>
                </c:pt>
                <c:pt idx="127">
                  <c:v>15.8543</c:v>
                </c:pt>
                <c:pt idx="128">
                  <c:v>15.743600000000001</c:v>
                </c:pt>
                <c:pt idx="129">
                  <c:v>15.6333</c:v>
                </c:pt>
                <c:pt idx="130">
                  <c:v>15.667299999999999</c:v>
                </c:pt>
                <c:pt idx="131">
                  <c:v>15.557</c:v>
                </c:pt>
                <c:pt idx="132">
                  <c:v>15.446999999999999</c:v>
                </c:pt>
                <c:pt idx="133">
                  <c:v>15.337199999999999</c:v>
                </c:pt>
                <c:pt idx="134">
                  <c:v>15.370799999999999</c:v>
                </c:pt>
                <c:pt idx="135">
                  <c:v>15.261100000000001</c:v>
                </c:pt>
                <c:pt idx="136">
                  <c:v>15.1517</c:v>
                </c:pt>
                <c:pt idx="137">
                  <c:v>15.0425</c:v>
                </c:pt>
                <c:pt idx="138">
                  <c:v>15.075699999999999</c:v>
                </c:pt>
                <c:pt idx="139">
                  <c:v>14.9665</c:v>
                </c:pt>
                <c:pt idx="140">
                  <c:v>14.857699999999999</c:v>
                </c:pt>
                <c:pt idx="141">
                  <c:v>14.749000000000001</c:v>
                </c:pt>
                <c:pt idx="142">
                  <c:v>14.7819</c:v>
                </c:pt>
                <c:pt idx="143">
                  <c:v>14.673299999999999</c:v>
                </c:pt>
                <c:pt idx="144">
                  <c:v>14.565</c:v>
                </c:pt>
                <c:pt idx="145">
                  <c:v>14.457000000000001</c:v>
                </c:pt>
                <c:pt idx="146">
                  <c:v>14.4894</c:v>
                </c:pt>
                <c:pt idx="147">
                  <c:v>14.381399999999999</c:v>
                </c:pt>
                <c:pt idx="148">
                  <c:v>14.2737</c:v>
                </c:pt>
                <c:pt idx="149">
                  <c:v>14.1662</c:v>
                </c:pt>
                <c:pt idx="150">
                  <c:v>14.1983</c:v>
                </c:pt>
                <c:pt idx="151">
                  <c:v>14.0909</c:v>
                </c:pt>
                <c:pt idx="152">
                  <c:v>13.983700000000001</c:v>
                </c:pt>
                <c:pt idx="153">
                  <c:v>13.876799999999999</c:v>
                </c:pt>
                <c:pt idx="154">
                  <c:v>13.9085</c:v>
                </c:pt>
                <c:pt idx="155">
                  <c:v>13.801600000000001</c:v>
                </c:pt>
                <c:pt idx="156">
                  <c:v>13.6951</c:v>
                </c:pt>
                <c:pt idx="157">
                  <c:v>13.588699999999999</c:v>
                </c:pt>
                <c:pt idx="158">
                  <c:v>13.62</c:v>
                </c:pt>
                <c:pt idx="159">
                  <c:v>13.5137</c:v>
                </c:pt>
                <c:pt idx="160">
                  <c:v>13.4077</c:v>
                </c:pt>
                <c:pt idx="161">
                  <c:v>13.3019</c:v>
                </c:pt>
                <c:pt idx="162">
                  <c:v>13.332800000000001</c:v>
                </c:pt>
                <c:pt idx="163">
                  <c:v>13.2271</c:v>
                </c:pt>
                <c:pt idx="164">
                  <c:v>13.121600000000001</c:v>
                </c:pt>
                <c:pt idx="165">
                  <c:v>13.016400000000001</c:v>
                </c:pt>
                <c:pt idx="166">
                  <c:v>13.046900000000001</c:v>
                </c:pt>
                <c:pt idx="167">
                  <c:v>12.941800000000001</c:v>
                </c:pt>
                <c:pt idx="168">
                  <c:v>12.8368</c:v>
                </c:pt>
                <c:pt idx="169">
                  <c:v>12.732100000000001</c:v>
                </c:pt>
                <c:pt idx="170">
                  <c:v>12.627700000000001</c:v>
                </c:pt>
                <c:pt idx="171">
                  <c:v>12.6577</c:v>
                </c:pt>
                <c:pt idx="172">
                  <c:v>12.5534</c:v>
                </c:pt>
                <c:pt idx="173">
                  <c:v>12.449199999999999</c:v>
                </c:pt>
                <c:pt idx="174">
                  <c:v>12.3453</c:v>
                </c:pt>
                <c:pt idx="175">
                  <c:v>12.375</c:v>
                </c:pt>
                <c:pt idx="176">
                  <c:v>12.271100000000001</c:v>
                </c:pt>
                <c:pt idx="177">
                  <c:v>12.1675</c:v>
                </c:pt>
                <c:pt idx="178">
                  <c:v>12.0642</c:v>
                </c:pt>
                <c:pt idx="179">
                  <c:v>12.093500000000001</c:v>
                </c:pt>
                <c:pt idx="180">
                  <c:v>11.9902</c:v>
                </c:pt>
                <c:pt idx="181">
                  <c:v>11.8872</c:v>
                </c:pt>
                <c:pt idx="182">
                  <c:v>11.7843</c:v>
                </c:pt>
                <c:pt idx="183">
                  <c:v>11.681699999999999</c:v>
                </c:pt>
                <c:pt idx="184">
                  <c:v>11.7105</c:v>
                </c:pt>
                <c:pt idx="185">
                  <c:v>11.608000000000001</c:v>
                </c:pt>
                <c:pt idx="186">
                  <c:v>11.505699999999999</c:v>
                </c:pt>
                <c:pt idx="187">
                  <c:v>11.403700000000001</c:v>
                </c:pt>
                <c:pt idx="188">
                  <c:v>11.4321</c:v>
                </c:pt>
                <c:pt idx="189">
                  <c:v>11.3302</c:v>
                </c:pt>
                <c:pt idx="190">
                  <c:v>11.228400000000001</c:v>
                </c:pt>
                <c:pt idx="191">
                  <c:v>11.126899999999999</c:v>
                </c:pt>
                <c:pt idx="192">
                  <c:v>11.025499999999999</c:v>
                </c:pt>
                <c:pt idx="193">
                  <c:v>11.0535</c:v>
                </c:pt>
                <c:pt idx="194">
                  <c:v>10.952299999999999</c:v>
                </c:pt>
                <c:pt idx="195">
                  <c:v>10.8513</c:v>
                </c:pt>
                <c:pt idx="196">
                  <c:v>10.750500000000001</c:v>
                </c:pt>
                <c:pt idx="197">
                  <c:v>10.65</c:v>
                </c:pt>
                <c:pt idx="198">
                  <c:v>10.6775</c:v>
                </c:pt>
                <c:pt idx="199">
                  <c:v>10.577</c:v>
                </c:pt>
                <c:pt idx="200">
                  <c:v>10.476699999999999</c:v>
                </c:pt>
                <c:pt idx="201">
                  <c:v>10.3767</c:v>
                </c:pt>
                <c:pt idx="202">
                  <c:v>10.4038</c:v>
                </c:pt>
                <c:pt idx="203">
                  <c:v>10.303900000000001</c:v>
                </c:pt>
                <c:pt idx="204">
                  <c:v>10.2042</c:v>
                </c:pt>
                <c:pt idx="205">
                  <c:v>10.1046</c:v>
                </c:pt>
                <c:pt idx="206">
                  <c:v>10.0053</c:v>
                </c:pt>
                <c:pt idx="207">
                  <c:v>10.032</c:v>
                </c:pt>
                <c:pt idx="208">
                  <c:v>9.9328099999999999</c:v>
                </c:pt>
                <c:pt idx="209">
                  <c:v>9.8338099999999997</c:v>
                </c:pt>
                <c:pt idx="210">
                  <c:v>9.7350300000000001</c:v>
                </c:pt>
                <c:pt idx="211">
                  <c:v>9.6364599999999996</c:v>
                </c:pt>
                <c:pt idx="212">
                  <c:v>9.6626799999999999</c:v>
                </c:pt>
                <c:pt idx="213">
                  <c:v>9.5641999999999996</c:v>
                </c:pt>
                <c:pt idx="214">
                  <c:v>9.4659300000000002</c:v>
                </c:pt>
                <c:pt idx="215">
                  <c:v>9.3678799999999995</c:v>
                </c:pt>
                <c:pt idx="216">
                  <c:v>9.2700399999999998</c:v>
                </c:pt>
                <c:pt idx="217">
                  <c:v>9.2957900000000002</c:v>
                </c:pt>
                <c:pt idx="218">
                  <c:v>9.1980299999999993</c:v>
                </c:pt>
                <c:pt idx="219">
                  <c:v>9.1004900000000006</c:v>
                </c:pt>
                <c:pt idx="220">
                  <c:v>9.0031599999999994</c:v>
                </c:pt>
                <c:pt idx="221">
                  <c:v>8.9060500000000005</c:v>
                </c:pt>
                <c:pt idx="222">
                  <c:v>8.8091399999999993</c:v>
                </c:pt>
                <c:pt idx="223">
                  <c:v>8.8343000000000007</c:v>
                </c:pt>
                <c:pt idx="224">
                  <c:v>8.7374700000000001</c:v>
                </c:pt>
                <c:pt idx="225">
                  <c:v>8.64086</c:v>
                </c:pt>
                <c:pt idx="226">
                  <c:v>8.5444600000000008</c:v>
                </c:pt>
                <c:pt idx="227">
                  <c:v>8.4482700000000008</c:v>
                </c:pt>
                <c:pt idx="228">
                  <c:v>8.4729700000000001</c:v>
                </c:pt>
                <c:pt idx="229">
                  <c:v>8.3768600000000006</c:v>
                </c:pt>
                <c:pt idx="230">
                  <c:v>8.2809600000000003</c:v>
                </c:pt>
                <c:pt idx="231">
                  <c:v>8.1852699999999992</c:v>
                </c:pt>
                <c:pt idx="232">
                  <c:v>8.0897900000000007</c:v>
                </c:pt>
                <c:pt idx="233">
                  <c:v>8.1140299999999996</c:v>
                </c:pt>
                <c:pt idx="234">
                  <c:v>8.0186299999999999</c:v>
                </c:pt>
                <c:pt idx="235">
                  <c:v>7.9234400000000003</c:v>
                </c:pt>
                <c:pt idx="236">
                  <c:v>7.8284500000000001</c:v>
                </c:pt>
                <c:pt idx="237">
                  <c:v>7.73367</c:v>
                </c:pt>
                <c:pt idx="238">
                  <c:v>7.6390900000000004</c:v>
                </c:pt>
                <c:pt idx="239">
                  <c:v>7.6627599999999996</c:v>
                </c:pt>
                <c:pt idx="240">
                  <c:v>7.5682700000000001</c:v>
                </c:pt>
                <c:pt idx="241">
                  <c:v>7.4739800000000001</c:v>
                </c:pt>
                <c:pt idx="242">
                  <c:v>7.3798899999999996</c:v>
                </c:pt>
                <c:pt idx="243">
                  <c:v>7.2860100000000001</c:v>
                </c:pt>
                <c:pt idx="244">
                  <c:v>7.1923300000000001</c:v>
                </c:pt>
                <c:pt idx="245">
                  <c:v>7.2154400000000001</c:v>
                </c:pt>
                <c:pt idx="246">
                  <c:v>7.1218399999999997</c:v>
                </c:pt>
                <c:pt idx="247">
                  <c:v>7.0284500000000003</c:v>
                </c:pt>
                <c:pt idx="248">
                  <c:v>6.9352600000000004</c:v>
                </c:pt>
                <c:pt idx="249">
                  <c:v>6.8422599999999996</c:v>
                </c:pt>
                <c:pt idx="250">
                  <c:v>6.7494699999999996</c:v>
                </c:pt>
                <c:pt idx="251">
                  <c:v>6.7720200000000004</c:v>
                </c:pt>
                <c:pt idx="252">
                  <c:v>6.6793100000000001</c:v>
                </c:pt>
                <c:pt idx="253">
                  <c:v>6.5868000000000002</c:v>
                </c:pt>
                <c:pt idx="254">
                  <c:v>6.4944899999999999</c:v>
                </c:pt>
                <c:pt idx="255">
                  <c:v>6.40238</c:v>
                </c:pt>
                <c:pt idx="256">
                  <c:v>6.3104699999999996</c:v>
                </c:pt>
                <c:pt idx="257">
                  <c:v>6.3324699999999998</c:v>
                </c:pt>
                <c:pt idx="258">
                  <c:v>6.2406300000000003</c:v>
                </c:pt>
                <c:pt idx="259">
                  <c:v>6.149</c:v>
                </c:pt>
                <c:pt idx="260">
                  <c:v>6.0575599999999996</c:v>
                </c:pt>
                <c:pt idx="261">
                  <c:v>5.9663199999999996</c:v>
                </c:pt>
                <c:pt idx="262">
                  <c:v>5.8752700000000004</c:v>
                </c:pt>
                <c:pt idx="263">
                  <c:v>5.7844199999999999</c:v>
                </c:pt>
                <c:pt idx="264">
                  <c:v>5.8057600000000003</c:v>
                </c:pt>
                <c:pt idx="265">
                  <c:v>5.7149900000000002</c:v>
                </c:pt>
                <c:pt idx="266">
                  <c:v>5.6244199999999998</c:v>
                </c:pt>
                <c:pt idx="267">
                  <c:v>5.5340400000000001</c:v>
                </c:pt>
                <c:pt idx="268">
                  <c:v>5.4438500000000003</c:v>
                </c:pt>
                <c:pt idx="269">
                  <c:v>5.3538600000000001</c:v>
                </c:pt>
                <c:pt idx="270">
                  <c:v>5.2640599999999997</c:v>
                </c:pt>
                <c:pt idx="271">
                  <c:v>5.2847499999999998</c:v>
                </c:pt>
                <c:pt idx="272">
                  <c:v>5.19503</c:v>
                </c:pt>
                <c:pt idx="273">
                  <c:v>5.1055000000000001</c:v>
                </c:pt>
                <c:pt idx="274">
                  <c:v>5.0161600000000002</c:v>
                </c:pt>
                <c:pt idx="275">
                  <c:v>4.9270100000000001</c:v>
                </c:pt>
                <c:pt idx="276">
                  <c:v>4.8380599999999996</c:v>
                </c:pt>
                <c:pt idx="277">
                  <c:v>4.7492900000000002</c:v>
                </c:pt>
                <c:pt idx="278">
                  <c:v>4.6607200000000004</c:v>
                </c:pt>
                <c:pt idx="279">
                  <c:v>4.6806599999999996</c:v>
                </c:pt>
                <c:pt idx="280">
                  <c:v>4.5921599999999998</c:v>
                </c:pt>
                <c:pt idx="281">
                  <c:v>4.5038499999999999</c:v>
                </c:pt>
                <c:pt idx="282">
                  <c:v>4.4157299999999999</c:v>
                </c:pt>
                <c:pt idx="283">
                  <c:v>4.3277999999999999</c:v>
                </c:pt>
                <c:pt idx="284">
                  <c:v>4.2400500000000001</c:v>
                </c:pt>
                <c:pt idx="285">
                  <c:v>4.1524900000000002</c:v>
                </c:pt>
                <c:pt idx="286">
                  <c:v>4.0651200000000003</c:v>
                </c:pt>
                <c:pt idx="287">
                  <c:v>4.0843299999999996</c:v>
                </c:pt>
                <c:pt idx="288">
                  <c:v>3.9970300000000001</c:v>
                </c:pt>
                <c:pt idx="289">
                  <c:v>3.9099200000000001</c:v>
                </c:pt>
                <c:pt idx="290">
                  <c:v>3.823</c:v>
                </c:pt>
                <c:pt idx="291">
                  <c:v>3.7362600000000001</c:v>
                </c:pt>
                <c:pt idx="292">
                  <c:v>3.6497099999999998</c:v>
                </c:pt>
                <c:pt idx="293">
                  <c:v>3.5633400000000002</c:v>
                </c:pt>
                <c:pt idx="294">
                  <c:v>3.47716</c:v>
                </c:pt>
                <c:pt idx="295">
                  <c:v>3.3911600000000002</c:v>
                </c:pt>
                <c:pt idx="296">
                  <c:v>3.3053400000000002</c:v>
                </c:pt>
                <c:pt idx="297">
                  <c:v>3.3235999999999999</c:v>
                </c:pt>
                <c:pt idx="298">
                  <c:v>3.2378499999999999</c:v>
                </c:pt>
                <c:pt idx="299">
                  <c:v>3.1522899999999998</c:v>
                </c:pt>
                <c:pt idx="300">
                  <c:v>3.06691</c:v>
                </c:pt>
                <c:pt idx="301">
                  <c:v>2.9817100000000001</c:v>
                </c:pt>
                <c:pt idx="302">
                  <c:v>2.89669</c:v>
                </c:pt>
                <c:pt idx="303">
                  <c:v>2.8118500000000002</c:v>
                </c:pt>
                <c:pt idx="304">
                  <c:v>2.7271899999999998</c:v>
                </c:pt>
                <c:pt idx="305">
                  <c:v>2.6427100000000001</c:v>
                </c:pt>
                <c:pt idx="306">
                  <c:v>2.5584099999999999</c:v>
                </c:pt>
                <c:pt idx="307">
                  <c:v>2.4742899999999999</c:v>
                </c:pt>
                <c:pt idx="308">
                  <c:v>2.3903400000000001</c:v>
                </c:pt>
                <c:pt idx="309">
                  <c:v>2.4074800000000001</c:v>
                </c:pt>
                <c:pt idx="310">
                  <c:v>2.3235999999999999</c:v>
                </c:pt>
                <c:pt idx="311">
                  <c:v>2.2399100000000001</c:v>
                </c:pt>
                <c:pt idx="312">
                  <c:v>2.15639</c:v>
                </c:pt>
                <c:pt idx="313">
                  <c:v>2.0730499999999998</c:v>
                </c:pt>
                <c:pt idx="314">
                  <c:v>1.9898800000000001</c:v>
                </c:pt>
                <c:pt idx="315">
                  <c:v>1.90689</c:v>
                </c:pt>
                <c:pt idx="316">
                  <c:v>1.8240700000000001</c:v>
                </c:pt>
                <c:pt idx="317">
                  <c:v>1.74143</c:v>
                </c:pt>
                <c:pt idx="318">
                  <c:v>1.65896</c:v>
                </c:pt>
                <c:pt idx="319">
                  <c:v>1.57667</c:v>
                </c:pt>
                <c:pt idx="320">
                  <c:v>1.49454</c:v>
                </c:pt>
                <c:pt idx="321">
                  <c:v>1.41259</c:v>
                </c:pt>
                <c:pt idx="322">
                  <c:v>1.3308199999999999</c:v>
                </c:pt>
                <c:pt idx="323">
                  <c:v>1.2492099999999999</c:v>
                </c:pt>
                <c:pt idx="324">
                  <c:v>1.16777</c:v>
                </c:pt>
                <c:pt idx="325">
                  <c:v>1.0865100000000001</c:v>
                </c:pt>
                <c:pt idx="326">
                  <c:v>1.10205</c:v>
                </c:pt>
                <c:pt idx="327">
                  <c:v>1.0208600000000001</c:v>
                </c:pt>
                <c:pt idx="328">
                  <c:v>0.93983099999999997</c:v>
                </c:pt>
                <c:pt idx="329">
                  <c:v>0.85897599999999996</c:v>
                </c:pt>
                <c:pt idx="330">
                  <c:v>0.77829099999999996</c:v>
                </c:pt>
                <c:pt idx="331">
                  <c:v>0.69777400000000001</c:v>
                </c:pt>
                <c:pt idx="332">
                  <c:v>0.617425</c:v>
                </c:pt>
                <c:pt idx="333">
                  <c:v>0.53724400000000005</c:v>
                </c:pt>
                <c:pt idx="334">
                  <c:v>0.457231</c:v>
                </c:pt>
                <c:pt idx="335">
                  <c:v>0.377384</c:v>
                </c:pt>
                <c:pt idx="336">
                  <c:v>0.297703</c:v>
                </c:pt>
                <c:pt idx="337">
                  <c:v>0.21818899999999999</c:v>
                </c:pt>
                <c:pt idx="338">
                  <c:v>0.13883999999999999</c:v>
                </c:pt>
                <c:pt idx="339">
                  <c:v>0.130914</c:v>
                </c:pt>
                <c:pt idx="340">
                  <c:v>0.12299</c:v>
                </c:pt>
                <c:pt idx="341">
                  <c:v>0.115067</c:v>
                </c:pt>
                <c:pt idx="342">
                  <c:v>0.10714600000000001</c:v>
                </c:pt>
                <c:pt idx="343">
                  <c:v>9.9227099999999999E-2</c:v>
                </c:pt>
                <c:pt idx="344">
                  <c:v>9.1309500000000002E-2</c:v>
                </c:pt>
                <c:pt idx="345">
                  <c:v>8.3393599999999998E-2</c:v>
                </c:pt>
                <c:pt idx="346">
                  <c:v>7.5479299999999999E-2</c:v>
                </c:pt>
                <c:pt idx="347">
                  <c:v>6.7566600000000004E-2</c:v>
                </c:pt>
                <c:pt idx="348">
                  <c:v>5.9655600000000003E-2</c:v>
                </c:pt>
                <c:pt idx="349">
                  <c:v>5.1746300000000002E-2</c:v>
                </c:pt>
                <c:pt idx="350">
                  <c:v>4.3838599999999998E-2</c:v>
                </c:pt>
                <c:pt idx="351">
                  <c:v>3.5932499999999999E-2</c:v>
                </c:pt>
                <c:pt idx="352">
                  <c:v>2.80281E-2</c:v>
                </c:pt>
                <c:pt idx="353">
                  <c:v>2.0125400000000002E-2</c:v>
                </c:pt>
                <c:pt idx="354">
                  <c:v>1.93352E-2</c:v>
                </c:pt>
                <c:pt idx="355">
                  <c:v>1.8544999999999999E-2</c:v>
                </c:pt>
                <c:pt idx="356">
                  <c:v>1.7754800000000001E-2</c:v>
                </c:pt>
                <c:pt idx="357">
                  <c:v>1.6964699999999999E-2</c:v>
                </c:pt>
                <c:pt idx="358">
                  <c:v>1.6174600000000001E-2</c:v>
                </c:pt>
                <c:pt idx="359">
                  <c:v>1.5384500000000001E-2</c:v>
                </c:pt>
                <c:pt idx="360">
                  <c:v>1.45944E-2</c:v>
                </c:pt>
                <c:pt idx="361">
                  <c:v>1.38043E-2</c:v>
                </c:pt>
                <c:pt idx="362">
                  <c:v>1.3014299999999999E-2</c:v>
                </c:pt>
                <c:pt idx="363">
                  <c:v>1.2224199999999999E-2</c:v>
                </c:pt>
                <c:pt idx="364">
                  <c:v>1.14342E-2</c:v>
                </c:pt>
                <c:pt idx="365">
                  <c:v>1.0644199999999999E-2</c:v>
                </c:pt>
                <c:pt idx="366">
                  <c:v>9.8542100000000004E-3</c:v>
                </c:pt>
                <c:pt idx="367">
                  <c:v>9.0642399999999995E-3</c:v>
                </c:pt>
                <c:pt idx="368">
                  <c:v>8.2742800000000002E-3</c:v>
                </c:pt>
                <c:pt idx="369">
                  <c:v>7.4843399999999999E-3</c:v>
                </c:pt>
                <c:pt idx="370">
                  <c:v>6.6944200000000004E-3</c:v>
                </c:pt>
                <c:pt idx="371">
                  <c:v>5.90451E-3</c:v>
                </c:pt>
                <c:pt idx="372">
                  <c:v>5.1146200000000003E-3</c:v>
                </c:pt>
                <c:pt idx="373">
                  <c:v>4.3247499999999996E-3</c:v>
                </c:pt>
                <c:pt idx="374">
                  <c:v>3.5348900000000002E-3</c:v>
                </c:pt>
                <c:pt idx="375">
                  <c:v>2.7450500000000002E-3</c:v>
                </c:pt>
                <c:pt idx="376">
                  <c:v>1.9552200000000001E-3</c:v>
                </c:pt>
                <c:pt idx="377">
                  <c:v>1.8762399999999999E-3</c:v>
                </c:pt>
                <c:pt idx="378">
                  <c:v>1.79726E-3</c:v>
                </c:pt>
                <c:pt idx="379">
                  <c:v>1.71828E-3</c:v>
                </c:pt>
                <c:pt idx="380">
                  <c:v>1.6393E-3</c:v>
                </c:pt>
                <c:pt idx="381">
                  <c:v>1.56032E-3</c:v>
                </c:pt>
                <c:pt idx="382">
                  <c:v>1.48134E-3</c:v>
                </c:pt>
                <c:pt idx="383">
                  <c:v>1.4023600000000001E-3</c:v>
                </c:pt>
                <c:pt idx="384">
                  <c:v>1.3233800000000001E-3</c:v>
                </c:pt>
                <c:pt idx="385">
                  <c:v>1.2444000000000001E-3</c:v>
                </c:pt>
                <c:pt idx="386">
                  <c:v>1.1654199999999999E-3</c:v>
                </c:pt>
                <c:pt idx="387">
                  <c:v>1.0864399999999999E-3</c:v>
                </c:pt>
                <c:pt idx="388">
                  <c:v>1.00746E-3</c:v>
                </c:pt>
                <c:pt idx="389">
                  <c:v>9.2847600000000002E-4</c:v>
                </c:pt>
                <c:pt idx="390">
                  <c:v>8.4949699999999995E-4</c:v>
                </c:pt>
                <c:pt idx="391">
                  <c:v>7.7051699999999997E-4</c:v>
                </c:pt>
                <c:pt idx="392">
                  <c:v>6.9153800000000001E-4</c:v>
                </c:pt>
                <c:pt idx="393">
                  <c:v>6.1255900000000004E-4</c:v>
                </c:pt>
                <c:pt idx="394">
                  <c:v>5.3358099999999999E-4</c:v>
                </c:pt>
                <c:pt idx="395">
                  <c:v>4.5460200000000002E-4</c:v>
                </c:pt>
                <c:pt idx="396">
                  <c:v>3.7562300000000001E-4</c:v>
                </c:pt>
                <c:pt idx="397">
                  <c:v>2.96645E-4</c:v>
                </c:pt>
                <c:pt idx="398">
                  <c:v>2.17667E-4</c:v>
                </c:pt>
                <c:pt idx="399">
                  <c:v>1.38689E-4</c:v>
                </c:pt>
                <c:pt idx="400">
                  <c:v>5.9711199999999998E-5</c:v>
                </c:pt>
                <c:pt idx="401">
                  <c:v>-1.12868E-5</c:v>
                </c:pt>
                <c:pt idx="402">
                  <c:v>-5.32716E-5</c:v>
                </c:pt>
                <c:pt idx="403">
                  <c:v>-7.8154399999999998E-5</c:v>
                </c:pt>
                <c:pt idx="404">
                  <c:v>-9.2894599999999997E-5</c:v>
                </c:pt>
                <c:pt idx="405">
                  <c:v>-1.07111E-4</c:v>
                </c:pt>
                <c:pt idx="406">
                  <c:v>-1.21328E-4</c:v>
                </c:pt>
                <c:pt idx="407">
                  <c:v>-1.35544E-4</c:v>
                </c:pt>
                <c:pt idx="408">
                  <c:v>-1.4976099999999999E-4</c:v>
                </c:pt>
                <c:pt idx="409">
                  <c:v>-1.6397800000000001E-4</c:v>
                </c:pt>
                <c:pt idx="410">
                  <c:v>-1.7819400000000001E-4</c:v>
                </c:pt>
                <c:pt idx="411">
                  <c:v>-1.92411E-4</c:v>
                </c:pt>
                <c:pt idx="412">
                  <c:v>-2.06627E-4</c:v>
                </c:pt>
                <c:pt idx="413">
                  <c:v>-2.20843E-4</c:v>
                </c:pt>
                <c:pt idx="414">
                  <c:v>-2.3505999999999999E-4</c:v>
                </c:pt>
                <c:pt idx="415">
                  <c:v>-2.4927599999999999E-4</c:v>
                </c:pt>
                <c:pt idx="416">
                  <c:v>-2.6349199999999999E-4</c:v>
                </c:pt>
                <c:pt idx="417">
                  <c:v>-2.7770799999999999E-4</c:v>
                </c:pt>
                <c:pt idx="418">
                  <c:v>-2.9192500000000001E-4</c:v>
                </c:pt>
                <c:pt idx="419">
                  <c:v>-3.0614100000000001E-4</c:v>
                </c:pt>
                <c:pt idx="420">
                  <c:v>-3.2035700000000001E-4</c:v>
                </c:pt>
                <c:pt idx="421">
                  <c:v>-3.3457300000000001E-4</c:v>
                </c:pt>
                <c:pt idx="422">
                  <c:v>-3.4878900000000001E-4</c:v>
                </c:pt>
                <c:pt idx="423">
                  <c:v>-3.6300500000000001E-4</c:v>
                </c:pt>
                <c:pt idx="424">
                  <c:v>-3.7722100000000001E-4</c:v>
                </c:pt>
                <c:pt idx="425">
                  <c:v>-3.9143700000000001E-4</c:v>
                </c:pt>
                <c:pt idx="426">
                  <c:v>-4.0565300000000001E-4</c:v>
                </c:pt>
                <c:pt idx="427">
                  <c:v>-4.1986900000000001E-4</c:v>
                </c:pt>
                <c:pt idx="428">
                  <c:v>-4.3408500000000002E-4</c:v>
                </c:pt>
                <c:pt idx="429">
                  <c:v>-4.4830100000000002E-4</c:v>
                </c:pt>
                <c:pt idx="430">
                  <c:v>-4.6251700000000002E-4</c:v>
                </c:pt>
                <c:pt idx="431">
                  <c:v>-4.76732E-4</c:v>
                </c:pt>
                <c:pt idx="432">
                  <c:v>-4.9094799999999995E-4</c:v>
                </c:pt>
                <c:pt idx="433">
                  <c:v>-5.05164E-4</c:v>
                </c:pt>
                <c:pt idx="434">
                  <c:v>-5.1937900000000004E-4</c:v>
                </c:pt>
                <c:pt idx="435">
                  <c:v>-5.3359499999999999E-4</c:v>
                </c:pt>
                <c:pt idx="436">
                  <c:v>-5.4781100000000004E-4</c:v>
                </c:pt>
                <c:pt idx="437">
                  <c:v>-5.6202599999999998E-4</c:v>
                </c:pt>
                <c:pt idx="438">
                  <c:v>-5.7624200000000003E-4</c:v>
                </c:pt>
                <c:pt idx="439">
                  <c:v>-5.9045699999999996E-4</c:v>
                </c:pt>
                <c:pt idx="440">
                  <c:v>-6.0467300000000002E-4</c:v>
                </c:pt>
                <c:pt idx="441">
                  <c:v>-6.1888799999999995E-4</c:v>
                </c:pt>
                <c:pt idx="442">
                  <c:v>-6.33104E-4</c:v>
                </c:pt>
                <c:pt idx="443">
                  <c:v>-6.4731900000000004E-4</c:v>
                </c:pt>
                <c:pt idx="444">
                  <c:v>-6.6153399999999997E-4</c:v>
                </c:pt>
                <c:pt idx="445">
                  <c:v>-6.7575000000000003E-4</c:v>
                </c:pt>
                <c:pt idx="446">
                  <c:v>-6.8996499999999996E-4</c:v>
                </c:pt>
                <c:pt idx="447">
                  <c:v>-7.0418E-4</c:v>
                </c:pt>
                <c:pt idx="448">
                  <c:v>-7.1839500000000004E-4</c:v>
                </c:pt>
                <c:pt idx="449">
                  <c:v>-7.3260999999999997E-4</c:v>
                </c:pt>
                <c:pt idx="450">
                  <c:v>-7.4682600000000002E-4</c:v>
                </c:pt>
                <c:pt idx="451">
                  <c:v>-7.6104099999999995E-4</c:v>
                </c:pt>
                <c:pt idx="452">
                  <c:v>-7.7525599999999999E-4</c:v>
                </c:pt>
                <c:pt idx="453">
                  <c:v>-7.8947100000000003E-4</c:v>
                </c:pt>
                <c:pt idx="454">
                  <c:v>-8.0368599999999996E-4</c:v>
                </c:pt>
                <c:pt idx="455">
                  <c:v>-8.17901E-4</c:v>
                </c:pt>
                <c:pt idx="456">
                  <c:v>-8.3211600000000004E-4</c:v>
                </c:pt>
                <c:pt idx="457">
                  <c:v>-8.4632999999999996E-4</c:v>
                </c:pt>
                <c:pt idx="458">
                  <c:v>-8.6054499999999999E-4</c:v>
                </c:pt>
                <c:pt idx="459">
                  <c:v>-8.7476000000000003E-4</c:v>
                </c:pt>
                <c:pt idx="460">
                  <c:v>-8.8897499999999996E-4</c:v>
                </c:pt>
                <c:pt idx="461">
                  <c:v>-9.0319E-4</c:v>
                </c:pt>
                <c:pt idx="462">
                  <c:v>-9.1740400000000003E-4</c:v>
                </c:pt>
                <c:pt idx="463">
                  <c:v>-9.3161899999999996E-4</c:v>
                </c:pt>
                <c:pt idx="464">
                  <c:v>-9.45834E-4</c:v>
                </c:pt>
                <c:pt idx="465">
                  <c:v>-9.6004800000000002E-4</c:v>
                </c:pt>
                <c:pt idx="466">
                  <c:v>-9.7426299999999995E-4</c:v>
                </c:pt>
                <c:pt idx="467">
                  <c:v>-9.8847699999999998E-4</c:v>
                </c:pt>
                <c:pt idx="468">
                  <c:v>-1.0026900000000001E-3</c:v>
                </c:pt>
                <c:pt idx="469">
                  <c:v>-1.01691E-3</c:v>
                </c:pt>
                <c:pt idx="470">
                  <c:v>-1.03112E-3</c:v>
                </c:pt>
                <c:pt idx="471">
                  <c:v>-1.0453400000000001E-3</c:v>
                </c:pt>
                <c:pt idx="472">
                  <c:v>-1.05955E-3</c:v>
                </c:pt>
                <c:pt idx="473">
                  <c:v>-1.07376E-3</c:v>
                </c:pt>
                <c:pt idx="474">
                  <c:v>-1.0879799999999999E-3</c:v>
                </c:pt>
                <c:pt idx="475">
                  <c:v>-1.1021900000000001E-3</c:v>
                </c:pt>
                <c:pt idx="476">
                  <c:v>-1.11641E-3</c:v>
                </c:pt>
                <c:pt idx="477">
                  <c:v>-1.1306199999999999E-3</c:v>
                </c:pt>
                <c:pt idx="478">
                  <c:v>-1.1448400000000001E-3</c:v>
                </c:pt>
                <c:pt idx="479">
                  <c:v>-1.15905E-3</c:v>
                </c:pt>
                <c:pt idx="480">
                  <c:v>-1.17326E-3</c:v>
                </c:pt>
                <c:pt idx="481">
                  <c:v>-1.1874800000000001E-3</c:v>
                </c:pt>
                <c:pt idx="482">
                  <c:v>-1.20169E-3</c:v>
                </c:pt>
                <c:pt idx="483">
                  <c:v>-1.21591E-3</c:v>
                </c:pt>
                <c:pt idx="484">
                  <c:v>-1.2301199999999999E-3</c:v>
                </c:pt>
                <c:pt idx="485">
                  <c:v>-1.2443300000000001E-3</c:v>
                </c:pt>
                <c:pt idx="486">
                  <c:v>-1.25855E-3</c:v>
                </c:pt>
                <c:pt idx="487">
                  <c:v>-1.27276E-3</c:v>
                </c:pt>
                <c:pt idx="488">
                  <c:v>-1.2869800000000001E-3</c:v>
                </c:pt>
                <c:pt idx="489">
                  <c:v>-1.30119E-3</c:v>
                </c:pt>
                <c:pt idx="490">
                  <c:v>-1.3154E-3</c:v>
                </c:pt>
                <c:pt idx="491">
                  <c:v>-1.3296200000000001E-3</c:v>
                </c:pt>
                <c:pt idx="492">
                  <c:v>-1.3438300000000001E-3</c:v>
                </c:pt>
                <c:pt idx="493">
                  <c:v>-1.35804E-3</c:v>
                </c:pt>
                <c:pt idx="494">
                  <c:v>-1.3722599999999999E-3</c:v>
                </c:pt>
                <c:pt idx="495">
                  <c:v>-1.3864700000000001E-3</c:v>
                </c:pt>
                <c:pt idx="496">
                  <c:v>-1.4006800000000001E-3</c:v>
                </c:pt>
                <c:pt idx="497">
                  <c:v>-1.4149E-3</c:v>
                </c:pt>
                <c:pt idx="498">
                  <c:v>-1.4291099999999999E-3</c:v>
                </c:pt>
                <c:pt idx="499">
                  <c:v>-1.4433200000000001E-3</c:v>
                </c:pt>
                <c:pt idx="500">
                  <c:v>-1.45754E-3</c:v>
                </c:pt>
                <c:pt idx="501">
                  <c:v>-1.47175E-3</c:v>
                </c:pt>
                <c:pt idx="502">
                  <c:v>-1.4859700000000001E-3</c:v>
                </c:pt>
                <c:pt idx="503">
                  <c:v>-1.50018E-3</c:v>
                </c:pt>
                <c:pt idx="504">
                  <c:v>-1.51439E-3</c:v>
                </c:pt>
                <c:pt idx="505">
                  <c:v>-1.5286099999999999E-3</c:v>
                </c:pt>
                <c:pt idx="506">
                  <c:v>-1.5428200000000001E-3</c:v>
                </c:pt>
                <c:pt idx="507">
                  <c:v>-1.55703E-3</c:v>
                </c:pt>
                <c:pt idx="508">
                  <c:v>-1.57124E-3</c:v>
                </c:pt>
                <c:pt idx="509">
                  <c:v>-1.5854599999999999E-3</c:v>
                </c:pt>
                <c:pt idx="510">
                  <c:v>-1.5996700000000001E-3</c:v>
                </c:pt>
                <c:pt idx="511">
                  <c:v>-1.61388E-3</c:v>
                </c:pt>
                <c:pt idx="512">
                  <c:v>-1.6280999999999999E-3</c:v>
                </c:pt>
                <c:pt idx="513">
                  <c:v>-1.6423099999999999E-3</c:v>
                </c:pt>
                <c:pt idx="514">
                  <c:v>-1.6565200000000001E-3</c:v>
                </c:pt>
                <c:pt idx="515">
                  <c:v>-1.67074E-3</c:v>
                </c:pt>
                <c:pt idx="516">
                  <c:v>-1.6849499999999999E-3</c:v>
                </c:pt>
                <c:pt idx="517">
                  <c:v>-1.6991599999999999E-3</c:v>
                </c:pt>
                <c:pt idx="518">
                  <c:v>-1.7133700000000001E-3</c:v>
                </c:pt>
                <c:pt idx="519">
                  <c:v>-1.72759E-3</c:v>
                </c:pt>
                <c:pt idx="520">
                  <c:v>-1.7417999999999999E-3</c:v>
                </c:pt>
                <c:pt idx="521">
                  <c:v>-1.7560099999999999E-3</c:v>
                </c:pt>
                <c:pt idx="522">
                  <c:v>-1.77023E-3</c:v>
                </c:pt>
                <c:pt idx="523">
                  <c:v>-1.78444E-3</c:v>
                </c:pt>
                <c:pt idx="524">
                  <c:v>-1.7986499999999999E-3</c:v>
                </c:pt>
                <c:pt idx="525">
                  <c:v>-1.8128599999999999E-3</c:v>
                </c:pt>
                <c:pt idx="526">
                  <c:v>-1.82708E-3</c:v>
                </c:pt>
                <c:pt idx="527">
                  <c:v>-1.84129E-3</c:v>
                </c:pt>
                <c:pt idx="528">
                  <c:v>-1.8554999999999999E-3</c:v>
                </c:pt>
                <c:pt idx="529">
                  <c:v>-1.8697099999999999E-3</c:v>
                </c:pt>
                <c:pt idx="530">
                  <c:v>-1.88393E-3</c:v>
                </c:pt>
                <c:pt idx="531">
                  <c:v>-1.89814E-3</c:v>
                </c:pt>
                <c:pt idx="532">
                  <c:v>-1.9123499999999999E-3</c:v>
                </c:pt>
                <c:pt idx="533">
                  <c:v>-1.9265599999999999E-3</c:v>
                </c:pt>
                <c:pt idx="534">
                  <c:v>-1.9407700000000001E-3</c:v>
                </c:pt>
                <c:pt idx="535">
                  <c:v>-1.9549900000000002E-3</c:v>
                </c:pt>
                <c:pt idx="536">
                  <c:v>-1.9691999999999999E-3</c:v>
                </c:pt>
                <c:pt idx="537">
                  <c:v>-1.9834100000000001E-3</c:v>
                </c:pt>
                <c:pt idx="538">
                  <c:v>-1.9976199999999999E-3</c:v>
                </c:pt>
                <c:pt idx="539">
                  <c:v>-2.01184E-3</c:v>
                </c:pt>
                <c:pt idx="540">
                  <c:v>-2.0260500000000002E-3</c:v>
                </c:pt>
                <c:pt idx="541">
                  <c:v>-2.0402599999999999E-3</c:v>
                </c:pt>
                <c:pt idx="542">
                  <c:v>-2.0544700000000001E-3</c:v>
                </c:pt>
                <c:pt idx="543">
                  <c:v>-2.0686799999999998E-3</c:v>
                </c:pt>
                <c:pt idx="544">
                  <c:v>-2.0828999999999999E-3</c:v>
                </c:pt>
                <c:pt idx="545">
                  <c:v>-2.0971100000000001E-3</c:v>
                </c:pt>
                <c:pt idx="546">
                  <c:v>-2.1113199999999999E-3</c:v>
                </c:pt>
                <c:pt idx="547">
                  <c:v>-2.12553E-3</c:v>
                </c:pt>
                <c:pt idx="548">
                  <c:v>-2.26765E-3</c:v>
                </c:pt>
                <c:pt idx="549">
                  <c:v>-2.4097599999999999E-3</c:v>
                </c:pt>
                <c:pt idx="550">
                  <c:v>-2.5518699999999999E-3</c:v>
                </c:pt>
                <c:pt idx="551">
                  <c:v>-2.6939799999999999E-3</c:v>
                </c:pt>
                <c:pt idx="552">
                  <c:v>-2.8360799999999999E-3</c:v>
                </c:pt>
                <c:pt idx="553">
                  <c:v>-2.97818E-3</c:v>
                </c:pt>
                <c:pt idx="554">
                  <c:v>-3.1201599999999999E-3</c:v>
                </c:pt>
                <c:pt idx="555">
                  <c:v>-3.26225E-3</c:v>
                </c:pt>
                <c:pt idx="556">
                  <c:v>-3.4043400000000001E-3</c:v>
                </c:pt>
                <c:pt idx="557">
                  <c:v>-3.5464300000000002E-3</c:v>
                </c:pt>
                <c:pt idx="558">
                  <c:v>-3.6885099999999999E-3</c:v>
                </c:pt>
                <c:pt idx="559">
                  <c:v>-3.83059E-3</c:v>
                </c:pt>
                <c:pt idx="560">
                  <c:v>-3.9726600000000003E-3</c:v>
                </c:pt>
                <c:pt idx="561">
                  <c:v>-4.1147400000000004E-3</c:v>
                </c:pt>
                <c:pt idx="562">
                  <c:v>-4.2568099999999998E-3</c:v>
                </c:pt>
                <c:pt idx="563">
                  <c:v>-4.39887E-3</c:v>
                </c:pt>
                <c:pt idx="564">
                  <c:v>-4.5409300000000003E-3</c:v>
                </c:pt>
                <c:pt idx="565">
                  <c:v>-4.6829899999999997E-3</c:v>
                </c:pt>
                <c:pt idx="566">
                  <c:v>-4.82505E-3</c:v>
                </c:pt>
                <c:pt idx="567">
                  <c:v>-4.9671000000000003E-3</c:v>
                </c:pt>
                <c:pt idx="568">
                  <c:v>-5.1091499999999998E-3</c:v>
                </c:pt>
                <c:pt idx="569">
                  <c:v>-5.2511900000000002E-3</c:v>
                </c:pt>
                <c:pt idx="570">
                  <c:v>-5.3932299999999997E-3</c:v>
                </c:pt>
                <c:pt idx="571">
                  <c:v>-5.5352700000000001E-3</c:v>
                </c:pt>
                <c:pt idx="572">
                  <c:v>-5.6773099999999996E-3</c:v>
                </c:pt>
                <c:pt idx="573">
                  <c:v>-5.8193400000000001E-3</c:v>
                </c:pt>
                <c:pt idx="574">
                  <c:v>-5.9613699999999997E-3</c:v>
                </c:pt>
                <c:pt idx="575">
                  <c:v>-6.1033900000000002E-3</c:v>
                </c:pt>
                <c:pt idx="576">
                  <c:v>-6.2454099999999999E-3</c:v>
                </c:pt>
                <c:pt idx="577">
                  <c:v>-6.3874300000000004E-3</c:v>
                </c:pt>
                <c:pt idx="578">
                  <c:v>-6.5294400000000001E-3</c:v>
                </c:pt>
                <c:pt idx="579">
                  <c:v>-6.6714499999999998E-3</c:v>
                </c:pt>
                <c:pt idx="580">
                  <c:v>-6.8134600000000003E-3</c:v>
                </c:pt>
                <c:pt idx="581">
                  <c:v>-6.9554700000000001E-3</c:v>
                </c:pt>
                <c:pt idx="582">
                  <c:v>-7.0974699999999998E-3</c:v>
                </c:pt>
                <c:pt idx="583">
                  <c:v>-7.2394599999999996E-3</c:v>
                </c:pt>
                <c:pt idx="584">
                  <c:v>-7.3814600000000003E-3</c:v>
                </c:pt>
                <c:pt idx="585">
                  <c:v>-7.5234500000000001E-3</c:v>
                </c:pt>
                <c:pt idx="586">
                  <c:v>-7.6654399999999999E-3</c:v>
                </c:pt>
                <c:pt idx="587">
                  <c:v>-7.8074199999999998E-3</c:v>
                </c:pt>
                <c:pt idx="588">
                  <c:v>-7.9494000000000006E-3</c:v>
                </c:pt>
                <c:pt idx="589">
                  <c:v>-8.0913800000000004E-3</c:v>
                </c:pt>
                <c:pt idx="590">
                  <c:v>-8.2333500000000004E-3</c:v>
                </c:pt>
                <c:pt idx="591">
                  <c:v>-8.3753200000000003E-3</c:v>
                </c:pt>
                <c:pt idx="592">
                  <c:v>-8.5172900000000003E-3</c:v>
                </c:pt>
                <c:pt idx="593">
                  <c:v>-8.6592500000000003E-3</c:v>
                </c:pt>
                <c:pt idx="594">
                  <c:v>-8.8012100000000003E-3</c:v>
                </c:pt>
                <c:pt idx="595">
                  <c:v>-8.9431700000000003E-3</c:v>
                </c:pt>
                <c:pt idx="596">
                  <c:v>-9.0851200000000003E-3</c:v>
                </c:pt>
                <c:pt idx="597">
                  <c:v>-9.2270700000000004E-3</c:v>
                </c:pt>
                <c:pt idx="598">
                  <c:v>-9.3690200000000005E-3</c:v>
                </c:pt>
                <c:pt idx="599">
                  <c:v>-9.5109600000000006E-3</c:v>
                </c:pt>
                <c:pt idx="600">
                  <c:v>-9.6529000000000007E-3</c:v>
                </c:pt>
                <c:pt idx="601">
                  <c:v>-9.7948400000000008E-3</c:v>
                </c:pt>
                <c:pt idx="602">
                  <c:v>-9.9367699999999993E-3</c:v>
                </c:pt>
                <c:pt idx="603">
                  <c:v>-1.0078699999999999E-2</c:v>
                </c:pt>
                <c:pt idx="604">
                  <c:v>-9.2895900000000003E-3</c:v>
                </c:pt>
                <c:pt idx="605">
                  <c:v>-8.5004599999999996E-3</c:v>
                </c:pt>
                <c:pt idx="606">
                  <c:v>-7.7113199999999998E-3</c:v>
                </c:pt>
                <c:pt idx="607">
                  <c:v>-6.9221600000000001E-3</c:v>
                </c:pt>
                <c:pt idx="608">
                  <c:v>-6.1329899999999996E-3</c:v>
                </c:pt>
                <c:pt idx="609">
                  <c:v>-5.3437900000000002E-3</c:v>
                </c:pt>
                <c:pt idx="610">
                  <c:v>-4.5545899999999999E-3</c:v>
                </c:pt>
                <c:pt idx="611">
                  <c:v>-3.7653600000000001E-3</c:v>
                </c:pt>
                <c:pt idx="612">
                  <c:v>-2.9761200000000001E-3</c:v>
                </c:pt>
                <c:pt idx="613">
                  <c:v>-2.1868600000000001E-3</c:v>
                </c:pt>
                <c:pt idx="614">
                  <c:v>-1.39759E-3</c:v>
                </c:pt>
                <c:pt idx="615">
                  <c:v>-1.3186599999999999E-3</c:v>
                </c:pt>
                <c:pt idx="616">
                  <c:v>-1.2397300000000001E-3</c:v>
                </c:pt>
                <c:pt idx="617">
                  <c:v>-1.16081E-3</c:v>
                </c:pt>
                <c:pt idx="618">
                  <c:v>-1.0818799999999999E-3</c:v>
                </c:pt>
                <c:pt idx="619">
                  <c:v>-1.0029500000000001E-3</c:v>
                </c:pt>
                <c:pt idx="620">
                  <c:v>-9.2401899999999999E-4</c:v>
                </c:pt>
                <c:pt idx="621">
                  <c:v>-8.4508999999999995E-4</c:v>
                </c:pt>
                <c:pt idx="622">
                  <c:v>-7.6616E-4</c:v>
                </c:pt>
                <c:pt idx="623">
                  <c:v>-6.8723099999999995E-4</c:v>
                </c:pt>
                <c:pt idx="624">
                  <c:v>-6.08301E-4</c:v>
                </c:pt>
                <c:pt idx="625">
                  <c:v>-5.2937100000000005E-4</c:v>
                </c:pt>
                <c:pt idx="626">
                  <c:v>-4.5044099999999999E-4</c:v>
                </c:pt>
                <c:pt idx="627">
                  <c:v>-3.7151099999999999E-4</c:v>
                </c:pt>
                <c:pt idx="628">
                  <c:v>-2.9258000000000002E-4</c:v>
                </c:pt>
                <c:pt idx="629">
                  <c:v>-2.1364999999999999E-4</c:v>
                </c:pt>
                <c:pt idx="630">
                  <c:v>-1.34719E-4</c:v>
                </c:pt>
                <c:pt idx="631">
                  <c:v>-5.5788300000000003E-5</c:v>
                </c:pt>
                <c:pt idx="632">
                  <c:v>1.35243E-5</c:v>
                </c:pt>
                <c:pt idx="633">
                  <c:v>5.4546100000000003E-5</c:v>
                </c:pt>
                <c:pt idx="634">
                  <c:v>7.8876100000000002E-5</c:v>
                </c:pt>
                <c:pt idx="635">
                  <c:v>9.3097199999999994E-5</c:v>
                </c:pt>
                <c:pt idx="636">
                  <c:v>1.07302E-4</c:v>
                </c:pt>
                <c:pt idx="637">
                  <c:v>1.21508E-4</c:v>
                </c:pt>
                <c:pt idx="638">
                  <c:v>1.3571300000000001E-4</c:v>
                </c:pt>
                <c:pt idx="639">
                  <c:v>1.49918E-4</c:v>
                </c:pt>
                <c:pt idx="640">
                  <c:v>1.6412299999999999E-4</c:v>
                </c:pt>
                <c:pt idx="641">
                  <c:v>1.78328E-4</c:v>
                </c:pt>
                <c:pt idx="642">
                  <c:v>9.9396599999999996E-5</c:v>
                </c:pt>
              </c:numCache>
            </c:numRef>
          </c:yVal>
          <c:smooth val="1"/>
        </c:ser>
        <c:ser>
          <c:idx val="1"/>
          <c:order val="1"/>
          <c:tx>
            <c:v>mk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Лист2!$B$5:$B$199</c:f>
              <c:numCache>
                <c:formatCode>General</c:formatCode>
                <c:ptCount val="1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</c:numCache>
            </c:numRef>
          </c:xVal>
          <c:yVal>
            <c:numRef>
              <c:f>Лист2!$D$5:$D$647</c:f>
              <c:numCache>
                <c:formatCode>General</c:formatCode>
                <c:ptCount val="643"/>
                <c:pt idx="0">
                  <c:v>-4.0189599999999999E-2</c:v>
                </c:pt>
                <c:pt idx="1">
                  <c:v>-3.9499100000000002E-2</c:v>
                </c:pt>
                <c:pt idx="2">
                  <c:v>-3.8809999999999997E-2</c:v>
                </c:pt>
                <c:pt idx="3">
                  <c:v>-3.8122099999999999E-2</c:v>
                </c:pt>
                <c:pt idx="4">
                  <c:v>-3.7435499999999997E-2</c:v>
                </c:pt>
                <c:pt idx="5">
                  <c:v>-3.67503E-2</c:v>
                </c:pt>
                <c:pt idx="6">
                  <c:v>-3.6066399999999998E-2</c:v>
                </c:pt>
                <c:pt idx="7">
                  <c:v>-3.53838E-2</c:v>
                </c:pt>
                <c:pt idx="8">
                  <c:v>-3.4702499999999997E-2</c:v>
                </c:pt>
                <c:pt idx="9">
                  <c:v>-3.40226E-2</c:v>
                </c:pt>
                <c:pt idx="10">
                  <c:v>-3.3343999999999999E-2</c:v>
                </c:pt>
                <c:pt idx="11">
                  <c:v>-3.2666800000000003E-2</c:v>
                </c:pt>
                <c:pt idx="12">
                  <c:v>-3.1990900000000003E-2</c:v>
                </c:pt>
                <c:pt idx="13">
                  <c:v>-3.1316299999999998E-2</c:v>
                </c:pt>
                <c:pt idx="14">
                  <c:v>-3.06431E-2</c:v>
                </c:pt>
                <c:pt idx="15">
                  <c:v>-2.99712E-2</c:v>
                </c:pt>
                <c:pt idx="16">
                  <c:v>-2.9300699999999999E-2</c:v>
                </c:pt>
                <c:pt idx="17">
                  <c:v>-2.86316E-2</c:v>
                </c:pt>
                <c:pt idx="18">
                  <c:v>-2.79639E-2</c:v>
                </c:pt>
                <c:pt idx="19">
                  <c:v>-2.7297499999999999E-2</c:v>
                </c:pt>
                <c:pt idx="20">
                  <c:v>-2.66325E-2</c:v>
                </c:pt>
                <c:pt idx="21">
                  <c:v>-2.59689E-2</c:v>
                </c:pt>
                <c:pt idx="22">
                  <c:v>-2.5306599999999999E-2</c:v>
                </c:pt>
                <c:pt idx="23">
                  <c:v>-2.4645799999999999E-2</c:v>
                </c:pt>
                <c:pt idx="24">
                  <c:v>-2.3986299999999999E-2</c:v>
                </c:pt>
                <c:pt idx="25">
                  <c:v>-2.33283E-2</c:v>
                </c:pt>
                <c:pt idx="26">
                  <c:v>-2.26716E-2</c:v>
                </c:pt>
                <c:pt idx="27">
                  <c:v>-2.2016399999999998E-2</c:v>
                </c:pt>
                <c:pt idx="28">
                  <c:v>-2.13625E-2</c:v>
                </c:pt>
                <c:pt idx="29">
                  <c:v>-2.0710099999999999E-2</c:v>
                </c:pt>
                <c:pt idx="30">
                  <c:v>-2.00591E-2</c:v>
                </c:pt>
                <c:pt idx="31">
                  <c:v>-1.9409599999999999E-2</c:v>
                </c:pt>
                <c:pt idx="32">
                  <c:v>-1.8761400000000001E-2</c:v>
                </c:pt>
                <c:pt idx="33">
                  <c:v>-1.8114700000000001E-2</c:v>
                </c:pt>
                <c:pt idx="34">
                  <c:v>-1.7469499999999999E-2</c:v>
                </c:pt>
                <c:pt idx="35">
                  <c:v>-1.68256E-2</c:v>
                </c:pt>
                <c:pt idx="36">
                  <c:v>-1.6183199999999998E-2</c:v>
                </c:pt>
                <c:pt idx="37">
                  <c:v>-1.55423E-2</c:v>
                </c:pt>
                <c:pt idx="38">
                  <c:v>-1.4902800000000001E-2</c:v>
                </c:pt>
                <c:pt idx="39">
                  <c:v>-1.4264799999999999E-2</c:v>
                </c:pt>
                <c:pt idx="40">
                  <c:v>-1.3628299999999999E-2</c:v>
                </c:pt>
                <c:pt idx="41">
                  <c:v>-1.29932E-2</c:v>
                </c:pt>
                <c:pt idx="42">
                  <c:v>-1.23596E-2</c:v>
                </c:pt>
                <c:pt idx="43">
                  <c:v>-1.17275E-2</c:v>
                </c:pt>
                <c:pt idx="44">
                  <c:v>-1.10969E-2</c:v>
                </c:pt>
                <c:pt idx="45">
                  <c:v>-1.04677E-2</c:v>
                </c:pt>
                <c:pt idx="46">
                  <c:v>-9.8400499999999995E-3</c:v>
                </c:pt>
                <c:pt idx="47">
                  <c:v>-9.2138900000000006E-3</c:v>
                </c:pt>
                <c:pt idx="48">
                  <c:v>-8.5892399999999997E-3</c:v>
                </c:pt>
                <c:pt idx="49">
                  <c:v>-7.9660900000000003E-3</c:v>
                </c:pt>
                <c:pt idx="50">
                  <c:v>-7.3444499999999998E-3</c:v>
                </c:pt>
                <c:pt idx="51">
                  <c:v>-6.7243399999999997E-3</c:v>
                </c:pt>
                <c:pt idx="52">
                  <c:v>-6.1057400000000001E-3</c:v>
                </c:pt>
                <c:pt idx="53">
                  <c:v>-5.4886700000000002E-3</c:v>
                </c:pt>
                <c:pt idx="54">
                  <c:v>-4.8731299999999998E-3</c:v>
                </c:pt>
                <c:pt idx="55">
                  <c:v>-4.2591299999999999E-3</c:v>
                </c:pt>
                <c:pt idx="56">
                  <c:v>-3.6466699999999999E-3</c:v>
                </c:pt>
                <c:pt idx="57">
                  <c:v>-3.0357600000000002E-3</c:v>
                </c:pt>
                <c:pt idx="58">
                  <c:v>-2.4263900000000001E-3</c:v>
                </c:pt>
                <c:pt idx="59">
                  <c:v>-1.8185899999999999E-3</c:v>
                </c:pt>
                <c:pt idx="60">
                  <c:v>-1.2123399999999999E-3</c:v>
                </c:pt>
                <c:pt idx="61" formatCode="0.00E+00">
                  <c:v>-6.0767099999999995E-4</c:v>
                </c:pt>
                <c:pt idx="62" formatCode="0.00E+00">
                  <c:v>-4.5638100000000001E-6</c:v>
                </c:pt>
                <c:pt idx="63">
                  <c:v>4.1898599999999999E-4</c:v>
                </c:pt>
                <c:pt idx="64">
                  <c:v>-1.0689E-3</c:v>
                </c:pt>
                <c:pt idx="65">
                  <c:v>-4.69216E-4</c:v>
                </c:pt>
                <c:pt idx="66">
                  <c:v>1.2889100000000001E-4</c:v>
                </c:pt>
                <c:pt idx="67">
                  <c:v>-1.3587E-3</c:v>
                </c:pt>
                <c:pt idx="68">
                  <c:v>-7.6254000000000003E-4</c:v>
                </c:pt>
                <c:pt idx="69">
                  <c:v>-1.6798799999999999E-4</c:v>
                </c:pt>
                <c:pt idx="70">
                  <c:v>4.24967E-4</c:v>
                </c:pt>
                <c:pt idx="71">
                  <c:v>-1.0626800000000001E-3</c:v>
                </c:pt>
                <c:pt idx="72">
                  <c:v>-4.7169600000000002E-4</c:v>
                </c:pt>
                <c:pt idx="73">
                  <c:v>1.1767700000000001E-4</c:v>
                </c:pt>
                <c:pt idx="74">
                  <c:v>-1.36966E-3</c:v>
                </c:pt>
                <c:pt idx="75">
                  <c:v>-7.8226700000000001E-4</c:v>
                </c:pt>
                <c:pt idx="76">
                  <c:v>-1.9650700000000001E-4</c:v>
                </c:pt>
                <c:pt idx="77">
                  <c:v>3.8762900000000001E-4</c:v>
                </c:pt>
                <c:pt idx="78">
                  <c:v>-1.09976E-3</c:v>
                </c:pt>
                <c:pt idx="79">
                  <c:v>-5.1762900000000003E-4</c:v>
                </c:pt>
                <c:pt idx="80" formatCode="0.00E+00">
                  <c:v>6.2866000000000004E-5</c:v>
                </c:pt>
                <c:pt idx="81">
                  <c:v>-1.42421E-3</c:v>
                </c:pt>
                <c:pt idx="82">
                  <c:v>-8.4572800000000002E-4</c:v>
                </c:pt>
                <c:pt idx="83">
                  <c:v>-2.6890300000000002E-4</c:v>
                </c:pt>
                <c:pt idx="84">
                  <c:v>3.0626900000000002E-4</c:v>
                </c:pt>
                <c:pt idx="85">
                  <c:v>-1.1808599999999999E-3</c:v>
                </c:pt>
                <c:pt idx="86">
                  <c:v>-6.0772400000000002E-4</c:v>
                </c:pt>
                <c:pt idx="87" formatCode="0.00E+00">
                  <c:v>-3.6251599999999997E-5</c:v>
                </c:pt>
                <c:pt idx="88">
                  <c:v>5.3354300000000004E-4</c:v>
                </c:pt>
                <c:pt idx="89">
                  <c:v>-9.53636E-4</c:v>
                </c:pt>
                <c:pt idx="90">
                  <c:v>-3.8589400000000002E-4</c:v>
                </c:pt>
                <c:pt idx="91">
                  <c:v>1.80166E-4</c:v>
                </c:pt>
                <c:pt idx="92">
                  <c:v>-1.3067E-3</c:v>
                </c:pt>
                <c:pt idx="93">
                  <c:v>-7.4269699999999995E-4</c:v>
                </c:pt>
                <c:pt idx="94">
                  <c:v>-1.8040499999999999E-4</c:v>
                </c:pt>
                <c:pt idx="95">
                  <c:v>3.8018699999999998E-4</c:v>
                </c:pt>
                <c:pt idx="96">
                  <c:v>-1.1067200000000001E-3</c:v>
                </c:pt>
                <c:pt idx="97">
                  <c:v>-5.4821600000000002E-4</c:v>
                </c:pt>
                <c:pt idx="98" formatCode="0.00E+00">
                  <c:v>8.5789599999999993E-6</c:v>
                </c:pt>
                <c:pt idx="99">
                  <c:v>-1.4780100000000001E-3</c:v>
                </c:pt>
                <c:pt idx="100">
                  <c:v>-9.2330799999999996E-4</c:v>
                </c:pt>
                <c:pt idx="101">
                  <c:v>-3.7034299999999997E-4</c:v>
                </c:pt>
                <c:pt idx="102">
                  <c:v>1.80891E-4</c:v>
                </c:pt>
                <c:pt idx="103">
                  <c:v>-1.3057399999999999E-3</c:v>
                </c:pt>
                <c:pt idx="104">
                  <c:v>-7.5661999999999995E-4</c:v>
                </c:pt>
                <c:pt idx="105">
                  <c:v>-2.0925300000000001E-4</c:v>
                </c:pt>
                <c:pt idx="106">
                  <c:v>3.36363E-4</c:v>
                </c:pt>
                <c:pt idx="107">
                  <c:v>-1.1503100000000001E-3</c:v>
                </c:pt>
                <c:pt idx="108">
                  <c:v>-6.0683500000000001E-4</c:v>
                </c:pt>
                <c:pt idx="109" formatCode="0.00E+00">
                  <c:v>-6.5118900000000004E-5</c:v>
                </c:pt>
                <c:pt idx="110">
                  <c:v>4.7482200000000002E-4</c:v>
                </c:pt>
                <c:pt idx="111">
                  <c:v>-1.0119E-3</c:v>
                </c:pt>
                <c:pt idx="112">
                  <c:v>-4.7411399999999998E-4</c:v>
                </c:pt>
                <c:pt idx="113" formatCode="0.00E+00">
                  <c:v>6.1887100000000006E-5</c:v>
                </c:pt>
                <c:pt idx="114">
                  <c:v>-1.4245099999999999E-3</c:v>
                </c:pt>
                <c:pt idx="115">
                  <c:v>-8.9066700000000004E-4</c:v>
                </c:pt>
                <c:pt idx="116">
                  <c:v>-3.5863900000000001E-4</c:v>
                </c:pt>
                <c:pt idx="117">
                  <c:v>1.7158700000000001E-4</c:v>
                </c:pt>
                <c:pt idx="118">
                  <c:v>-1.3148400000000001E-3</c:v>
                </c:pt>
                <c:pt idx="119">
                  <c:v>-7.8680199999999997E-4</c:v>
                </c:pt>
                <c:pt idx="120">
                  <c:v>-2.6058899999999998E-4</c:v>
                </c:pt>
                <c:pt idx="121">
                  <c:v>2.6380199999999999E-4</c:v>
                </c:pt>
                <c:pt idx="122">
                  <c:v>-1.2226699999999999E-3</c:v>
                </c:pt>
                <c:pt idx="123">
                  <c:v>-7.0048799999999998E-4</c:v>
                </c:pt>
                <c:pt idx="124">
                  <c:v>-1.8014499999999999E-4</c:v>
                </c:pt>
                <c:pt idx="125">
                  <c:v>3.38349E-4</c:v>
                </c:pt>
                <c:pt idx="126">
                  <c:v>-1.1481600000000001E-3</c:v>
                </c:pt>
                <c:pt idx="127">
                  <c:v>-6.3189699999999997E-4</c:v>
                </c:pt>
                <c:pt idx="128">
                  <c:v>-1.17494E-4</c:v>
                </c:pt>
                <c:pt idx="129">
                  <c:v>3.9503999999999999E-4</c:v>
                </c:pt>
                <c:pt idx="130">
                  <c:v>-1.0915E-3</c:v>
                </c:pt>
                <c:pt idx="131">
                  <c:v>-5.8122399999999998E-4</c:v>
                </c:pt>
                <c:pt idx="132" formatCode="0.00E+00">
                  <c:v>-7.2822800000000004E-5</c:v>
                </c:pt>
                <c:pt idx="133">
                  <c:v>4.3368699999999998E-4</c:v>
                </c:pt>
                <c:pt idx="134">
                  <c:v>-1.0528899999999999E-3</c:v>
                </c:pt>
                <c:pt idx="135">
                  <c:v>-5.4865700000000003E-4</c:v>
                </c:pt>
                <c:pt idx="136" formatCode="0.00E+00">
                  <c:v>-4.6323999999999999E-5</c:v>
                </c:pt>
                <c:pt idx="137">
                  <c:v>4.5409699999999999E-4</c:v>
                </c:pt>
                <c:pt idx="138">
                  <c:v>-1.0325099999999999E-3</c:v>
                </c:pt>
                <c:pt idx="139">
                  <c:v>-5.3439299999999998E-4</c:v>
                </c:pt>
                <c:pt idx="140" formatCode="0.00E+00">
                  <c:v>-3.8192599999999998E-5</c:v>
                </c:pt>
                <c:pt idx="141">
                  <c:v>4.5607299999999998E-4</c:v>
                </c:pt>
                <c:pt idx="142">
                  <c:v>-1.03057E-3</c:v>
                </c:pt>
                <c:pt idx="143">
                  <c:v>-5.3862699999999996E-4</c:v>
                </c:pt>
                <c:pt idx="144" formatCode="0.00E+00">
                  <c:v>-4.8627E-5</c:v>
                </c:pt>
                <c:pt idx="145" formatCode="0.00E+00">
                  <c:v>4.39417E-4</c:v>
                </c:pt>
                <c:pt idx="146">
                  <c:v>-1.0472599999999999E-3</c:v>
                </c:pt>
                <c:pt idx="147">
                  <c:v>-5.6156100000000003E-4</c:v>
                </c:pt>
                <c:pt idx="148" formatCode="0.00E+00">
                  <c:v>-7.7829600000000004E-5</c:v>
                </c:pt>
                <c:pt idx="149">
                  <c:v>4.0392299999999999E-4</c:v>
                </c:pt>
                <c:pt idx="150">
                  <c:v>-1.08278E-3</c:v>
                </c:pt>
                <c:pt idx="151">
                  <c:v>-6.0339900000000001E-4</c:v>
                </c:pt>
                <c:pt idx="152">
                  <c:v>-1.2600600000000001E-4</c:v>
                </c:pt>
                <c:pt idx="153" formatCode="0.00E+00">
                  <c:v>3.4938500000000002E-4</c:v>
                </c:pt>
                <c:pt idx="154">
                  <c:v>-1.1373500000000001E-3</c:v>
                </c:pt>
                <c:pt idx="155">
                  <c:v>-6.6435099999999998E-4</c:v>
                </c:pt>
                <c:pt idx="156" formatCode="0.00E+00">
                  <c:v>-1.9336599999999999E-4</c:v>
                </c:pt>
                <c:pt idx="157">
                  <c:v>2.7559299999999998E-4</c:v>
                </c:pt>
                <c:pt idx="158">
                  <c:v>-1.2111699999999999E-3</c:v>
                </c:pt>
                <c:pt idx="159" formatCode="0.00E+00">
                  <c:v>-7.4461999999999998E-4</c:v>
                </c:pt>
                <c:pt idx="160">
                  <c:v>-2.8012300000000001E-4</c:v>
                </c:pt>
                <c:pt idx="161">
                  <c:v>1.8233100000000001E-4</c:v>
                </c:pt>
                <c:pt idx="162" formatCode="0.00E+00">
                  <c:v>-1.30445E-3</c:v>
                </c:pt>
                <c:pt idx="163" formatCode="0.00E+00">
                  <c:v>-8.4443699999999997E-4</c:v>
                </c:pt>
                <c:pt idx="164">
                  <c:v>-3.8649399999999998E-4</c:v>
                </c:pt>
                <c:pt idx="165" formatCode="0.00E+00">
                  <c:v>6.9381600000000007E-5</c:v>
                </c:pt>
                <c:pt idx="166">
                  <c:v>-1.4174299999999999E-3</c:v>
                </c:pt>
                <c:pt idx="167">
                  <c:v>-9.6401500000000003E-4</c:v>
                </c:pt>
                <c:pt idx="168">
                  <c:v>-5.1270199999999997E-4</c:v>
                </c:pt>
                <c:pt idx="169" formatCode="0.00E+00">
                  <c:v>-6.3479300000000001E-5</c:v>
                </c:pt>
                <c:pt idx="170">
                  <c:v>3.8363600000000002E-4</c:v>
                </c:pt>
                <c:pt idx="171">
                  <c:v>-1.1035800000000001E-3</c:v>
                </c:pt>
                <c:pt idx="172">
                  <c:v>-6.5897000000000004E-4</c:v>
                </c:pt>
                <c:pt idx="173" formatCode="0.00E+00">
                  <c:v>-2.1647800000000001E-4</c:v>
                </c:pt>
                <c:pt idx="174">
                  <c:v>2.2388200000000001E-4</c:v>
                </c:pt>
                <c:pt idx="175">
                  <c:v>-1.26336E-3</c:v>
                </c:pt>
                <c:pt idx="176">
                  <c:v>-8.2552199999999997E-4</c:v>
                </c:pt>
                <c:pt idx="177">
                  <c:v>-3.8984600000000001E-4</c:v>
                </c:pt>
                <c:pt idx="178" formatCode="0.00E+00">
                  <c:v>4.3679E-5</c:v>
                </c:pt>
                <c:pt idx="179" formatCode="0.00E+00">
                  <c:v>-1.4435800000000001E-3</c:v>
                </c:pt>
                <c:pt idx="180">
                  <c:v>-1.0126099999999999E-3</c:v>
                </c:pt>
                <c:pt idx="181">
                  <c:v>-5.8381999999999998E-4</c:v>
                </c:pt>
                <c:pt idx="182">
                  <c:v>-1.5720900000000001E-4</c:v>
                </c:pt>
                <c:pt idx="183">
                  <c:v>2.6720900000000002E-4</c:v>
                </c:pt>
                <c:pt idx="184">
                  <c:v>-1.22046E-3</c:v>
                </c:pt>
                <c:pt idx="185">
                  <c:v>-7.9863099999999995E-4</c:v>
                </c:pt>
                <c:pt idx="186">
                  <c:v>-3.79024E-4</c:v>
                </c:pt>
                <c:pt idx="187" formatCode="0.00E+00">
                  <c:v>3.8370600000000002E-5</c:v>
                </c:pt>
                <c:pt idx="188">
                  <c:v>-1.4493100000000001E-3</c:v>
                </c:pt>
                <c:pt idx="189">
                  <c:v>-1.03454E-3</c:v>
                </c:pt>
                <c:pt idx="190">
                  <c:v>-6.2201200000000002E-4</c:v>
                </c:pt>
                <c:pt idx="191" formatCode="0.00E+00">
                  <c:v>-2.1172500000000001E-4</c:v>
                </c:pt>
                <c:pt idx="192">
                  <c:v>1.96305E-4</c:v>
                </c:pt>
                <c:pt idx="193">
                  <c:v>-1.2917899999999999E-3</c:v>
                </c:pt>
                <c:pt idx="194" formatCode="0.00E+00">
                  <c:v>-8.8641700000000002E-4</c:v>
                </c:pt>
                <c:pt idx="195" formatCode="0.00E+00">
                  <c:v>-4.8333099999999998E-4</c:v>
                </c:pt>
                <c:pt idx="196" formatCode="0.00E+00">
                  <c:v>-8.25219E-5</c:v>
                </c:pt>
                <c:pt idx="197">
                  <c:v>3.1599200000000002E-4</c:v>
                </c:pt>
                <c:pt idx="198">
                  <c:v>-1.1725100000000001E-3</c:v>
                </c:pt>
                <c:pt idx="199" formatCode="0.00E+00">
                  <c:v>-7.7669700000000002E-4</c:v>
                </c:pt>
                <c:pt idx="200">
                  <c:v>-3.8320500000000001E-4</c:v>
                </c:pt>
                <c:pt idx="201" formatCode="0.00E+00">
                  <c:v>7.9709199999999999E-6</c:v>
                </c:pt>
                <c:pt idx="202">
                  <c:v>-1.48055E-3</c:v>
                </c:pt>
                <c:pt idx="203">
                  <c:v>-1.0920999999999999E-3</c:v>
                </c:pt>
                <c:pt idx="204">
                  <c:v>-7.0600800000000005E-4</c:v>
                </c:pt>
                <c:pt idx="205" formatCode="0.00E+00">
                  <c:v>-3.2226100000000001E-4</c:v>
                </c:pt>
                <c:pt idx="206" formatCode="0.00E+00">
                  <c:v>5.9122700000000002E-5</c:v>
                </c:pt>
                <c:pt idx="207">
                  <c:v>-1.4298099999999999E-3</c:v>
                </c:pt>
                <c:pt idx="208" formatCode="0.00E+00">
                  <c:v>-1.05119E-3</c:v>
                </c:pt>
                <c:pt idx="209" formatCode="0.00E+00">
                  <c:v>-6.7497599999999998E-4</c:v>
                </c:pt>
                <c:pt idx="210">
                  <c:v>-3.0114300000000003E-4</c:v>
                </c:pt>
                <c:pt idx="211" formatCode="0.00E+00">
                  <c:v>7.0285300000000003E-5</c:v>
                </c:pt>
                <c:pt idx="212" formatCode="0.00E+00">
                  <c:v>-1.41906E-3</c:v>
                </c:pt>
                <c:pt idx="213" formatCode="0.00E+00">
                  <c:v>-1.0504399999999999E-3</c:v>
                </c:pt>
                <c:pt idx="214" formatCode="0.00E+00">
                  <c:v>-6.8426399999999997E-4</c:v>
                </c:pt>
                <c:pt idx="215" formatCode="0.00E+00">
                  <c:v>-3.2051200000000001E-4</c:v>
                </c:pt>
                <c:pt idx="216" formatCode="0.00E+00">
                  <c:v>4.0793000000000001E-5</c:v>
                </c:pt>
                <c:pt idx="217" formatCode="0.00E+00">
                  <c:v>-1.44896E-3</c:v>
                </c:pt>
                <c:pt idx="218" formatCode="0.00E+00">
                  <c:v>-1.09052E-3</c:v>
                </c:pt>
                <c:pt idx="219" formatCode="0.00E+00">
                  <c:v>-7.34547E-4</c:v>
                </c:pt>
                <c:pt idx="220" formatCode="0.00E+00">
                  <c:v>-3.8104799999999999E-4</c:v>
                </c:pt>
                <c:pt idx="221" formatCode="0.00E+00">
                  <c:v>-3.00384E-5</c:v>
                </c:pt>
                <c:pt idx="222" formatCode="0.00E+00">
                  <c:v>3.1847199999999998E-4</c:v>
                </c:pt>
                <c:pt idx="223" formatCode="0.00E+00">
                  <c:v>-1.1720999999999999E-3</c:v>
                </c:pt>
                <c:pt idx="224" formatCode="0.00E+00">
                  <c:v>-8.2651100000000004E-4</c:v>
                </c:pt>
                <c:pt idx="225" formatCode="0.00E+00">
                  <c:v>-4.83449E-4</c:v>
                </c:pt>
                <c:pt idx="226" formatCode="0.00E+00">
                  <c:v>-1.42912E-4</c:v>
                </c:pt>
                <c:pt idx="227" formatCode="0.00E+00">
                  <c:v>1.9508000000000001E-4</c:v>
                </c:pt>
                <c:pt idx="228" formatCode="0.00E+00">
                  <c:v>-1.2959099999999999E-3</c:v>
                </c:pt>
                <c:pt idx="229" formatCode="0.00E+00">
                  <c:v>-9.6088599999999999E-4</c:v>
                </c:pt>
                <c:pt idx="230" formatCode="0.00E+00">
                  <c:v>-6.2843399999999998E-4</c:v>
                </c:pt>
                <c:pt idx="231" formatCode="0.00E+00">
                  <c:v>-2.98552E-4</c:v>
                </c:pt>
                <c:pt idx="232" formatCode="0.00E+00">
                  <c:v>2.87388E-5</c:v>
                </c:pt>
                <c:pt idx="233" formatCode="0.00E+00">
                  <c:v>-1.4626699999999999E-3</c:v>
                </c:pt>
                <c:pt idx="234" formatCode="0.00E+00">
                  <c:v>-1.1383999999999999E-3</c:v>
                </c:pt>
                <c:pt idx="235" formatCode="0.00E+00">
                  <c:v>-8.1673300000000004E-4</c:v>
                </c:pt>
                <c:pt idx="236" formatCode="0.00E+00">
                  <c:v>-4.9770299999999995E-4</c:v>
                </c:pt>
                <c:pt idx="237" formatCode="0.00E+00">
                  <c:v>-1.8130199999999999E-4</c:v>
                </c:pt>
                <c:pt idx="238" formatCode="0.00E+00">
                  <c:v>1.3244999999999999E-4</c:v>
                </c:pt>
                <c:pt idx="239" formatCode="0.00E+00">
                  <c:v>-1.3598E-3</c:v>
                </c:pt>
                <c:pt idx="240" formatCode="0.00E+00">
                  <c:v>-1.04912E-3</c:v>
                </c:pt>
                <c:pt idx="241" formatCode="0.00E+00">
                  <c:v>-7.4111999999999995E-4</c:v>
                </c:pt>
                <c:pt idx="242" formatCode="0.00E+00">
                  <c:v>-4.3581199999999999E-4</c:v>
                </c:pt>
                <c:pt idx="243" formatCode="0.00E+00">
                  <c:v>-1.33194E-4</c:v>
                </c:pt>
                <c:pt idx="244" formatCode="0.00E+00">
                  <c:v>1.6671399999999999E-4</c:v>
                </c:pt>
                <c:pt idx="245" formatCode="0.00E+00">
                  <c:v>-1.3263800000000001E-3</c:v>
                </c:pt>
                <c:pt idx="246" formatCode="0.00E+00">
                  <c:v>-1.02961E-3</c:v>
                </c:pt>
                <c:pt idx="247" formatCode="0.00E+00">
                  <c:v>-7.35587E-4</c:v>
                </c:pt>
                <c:pt idx="248" formatCode="0.00E+00">
                  <c:v>-4.4430499999999998E-4</c:v>
                </c:pt>
                <c:pt idx="249" formatCode="0.00E+00">
                  <c:v>-1.55783E-4</c:v>
                </c:pt>
                <c:pt idx="250" formatCode="0.00E+00">
                  <c:v>1.2996500000000001E-4</c:v>
                </c:pt>
                <c:pt idx="251" formatCode="0.00E+00">
                  <c:v>-1.3639699999999999E-3</c:v>
                </c:pt>
                <c:pt idx="252" formatCode="0.00E+00">
                  <c:v>-1.0814399999999999E-3</c:v>
                </c:pt>
                <c:pt idx="253" formatCode="0.00E+00">
                  <c:v>-8.0169699999999998E-4</c:v>
                </c:pt>
                <c:pt idx="254" formatCode="0.00E+00">
                  <c:v>-5.2477999999999997E-4</c:v>
                </c:pt>
                <c:pt idx="255" formatCode="0.00E+00">
                  <c:v>-2.5068099999999999E-4</c:v>
                </c:pt>
                <c:pt idx="256" formatCode="0.00E+00">
                  <c:v>2.0579200000000001E-5</c:v>
                </c:pt>
                <c:pt idx="257" formatCode="0.00E+00">
                  <c:v>-1.47422E-3</c:v>
                </c:pt>
                <c:pt idx="258" formatCode="0.00E+00">
                  <c:v>-1.2062399999999999E-3</c:v>
                </c:pt>
                <c:pt idx="259" formatCode="0.00E+00">
                  <c:v>-9.4112199999999997E-4</c:v>
                </c:pt>
                <c:pt idx="260" formatCode="0.00E+00">
                  <c:v>-6.7889700000000003E-4</c:v>
                </c:pt>
                <c:pt idx="261" formatCode="0.00E+00">
                  <c:v>-4.19558E-4</c:v>
                </c:pt>
                <c:pt idx="262" formatCode="0.00E+00">
                  <c:v>-1.63127E-4</c:v>
                </c:pt>
                <c:pt idx="263" formatCode="0.00E+00">
                  <c:v>9.0381899999999996E-5</c:v>
                </c:pt>
                <c:pt idx="264" formatCode="0.00E+00">
                  <c:v>-1.4057099999999999E-3</c:v>
                </c:pt>
                <c:pt idx="265" formatCode="0.00E+00">
                  <c:v>-1.1555599999999999E-3</c:v>
                </c:pt>
                <c:pt idx="266" formatCode="0.00E+00">
                  <c:v>-9.0837199999999996E-4</c:v>
                </c:pt>
                <c:pt idx="267" formatCode="0.00E+00">
                  <c:v>-6.6415400000000002E-4</c:v>
                </c:pt>
                <c:pt idx="268" formatCode="0.00E+00">
                  <c:v>-4.2290600000000002E-4</c:v>
                </c:pt>
                <c:pt idx="269" formatCode="0.00E+00">
                  <c:v>-1.84651E-4</c:v>
                </c:pt>
                <c:pt idx="270" formatCode="0.00E+00">
                  <c:v>5.05954E-5</c:v>
                </c:pt>
                <c:pt idx="271" formatCode="0.00E+00">
                  <c:v>-1.4468E-3</c:v>
                </c:pt>
                <c:pt idx="272" formatCode="0.00E+00">
                  <c:v>-1.2150100000000001E-3</c:v>
                </c:pt>
                <c:pt idx="273" formatCode="0.00E+00">
                  <c:v>-9.8626399999999993E-4</c:v>
                </c:pt>
                <c:pt idx="274" formatCode="0.00E+00">
                  <c:v>-7.6056799999999999E-4</c:v>
                </c:pt>
                <c:pt idx="275" formatCode="0.00E+00">
                  <c:v>-5.3794699999999999E-4</c:v>
                </c:pt>
                <c:pt idx="276" formatCode="0.00E+00">
                  <c:v>-3.1840200000000002E-4</c:v>
                </c:pt>
                <c:pt idx="277" formatCode="0.00E+00">
                  <c:v>-1.0195400000000001E-4</c:v>
                </c:pt>
                <c:pt idx="278" formatCode="0.00E+00">
                  <c:v>1.1137999999999999E-4</c:v>
                </c:pt>
                <c:pt idx="279" formatCode="0.00E+00">
                  <c:v>-1.3877799999999999E-3</c:v>
                </c:pt>
                <c:pt idx="280" formatCode="0.00E+00">
                  <c:v>-1.1780199999999999E-3</c:v>
                </c:pt>
                <c:pt idx="281" formatCode="0.00E+00">
                  <c:v>-9.7140499999999995E-4</c:v>
                </c:pt>
                <c:pt idx="282" formatCode="0.00E+00">
                  <c:v>-7.6794899999999998E-4</c:v>
                </c:pt>
                <c:pt idx="283" formatCode="0.00E+00">
                  <c:v>-5.6767899999999997E-4</c:v>
                </c:pt>
                <c:pt idx="284" formatCode="0.00E+00">
                  <c:v>-3.7059400000000002E-4</c:v>
                </c:pt>
                <c:pt idx="285" formatCode="0.00E+00">
                  <c:v>-1.7671700000000001E-4</c:v>
                </c:pt>
                <c:pt idx="286" formatCode="0.00E+00">
                  <c:v>1.39344E-5</c:v>
                </c:pt>
                <c:pt idx="287" formatCode="0.00E+00">
                  <c:v>-1.4870300000000001E-3</c:v>
                </c:pt>
                <c:pt idx="288" formatCode="0.00E+00">
                  <c:v>-1.30007E-3</c:v>
                </c:pt>
                <c:pt idx="289" formatCode="0.00E+00">
                  <c:v>-1.1163600000000001E-3</c:v>
                </c:pt>
                <c:pt idx="290" formatCode="0.00E+00">
                  <c:v>-9.3594000000000001E-4</c:v>
                </c:pt>
                <c:pt idx="291" formatCode="0.00E+00">
                  <c:v>-7.5880800000000003E-4</c:v>
                </c:pt>
                <c:pt idx="292" formatCode="0.00E+00">
                  <c:v>-5.8499400000000003E-4</c:v>
                </c:pt>
                <c:pt idx="293" formatCode="0.00E+00">
                  <c:v>-4.14497E-4</c:v>
                </c:pt>
                <c:pt idx="294" formatCode="0.00E+00">
                  <c:v>-2.4734399999999998E-4</c:v>
                </c:pt>
                <c:pt idx="295" formatCode="0.00E+00">
                  <c:v>-8.3552600000000004E-5</c:v>
                </c:pt>
                <c:pt idx="296" formatCode="0.00E+00">
                  <c:v>7.6860900000000001E-5</c:v>
                </c:pt>
                <c:pt idx="297" formatCode="0.00E+00">
                  <c:v>-1.42684E-3</c:v>
                </c:pt>
                <c:pt idx="298" formatCode="0.00E+00">
                  <c:v>-1.2702799999999999E-3</c:v>
                </c:pt>
                <c:pt idx="299" formatCode="0.00E+00">
                  <c:v>-1.11714E-3</c:v>
                </c:pt>
                <c:pt idx="300" formatCode="0.00E+00">
                  <c:v>-9.6743000000000003E-4</c:v>
                </c:pt>
                <c:pt idx="301" formatCode="0.00E+00">
                  <c:v>-8.21172E-4</c:v>
                </c:pt>
                <c:pt idx="302" formatCode="0.00E+00">
                  <c:v>-6.7839199999999999E-4</c:v>
                </c:pt>
                <c:pt idx="303" formatCode="0.00E+00">
                  <c:v>-5.3909100000000001E-4</c:v>
                </c:pt>
                <c:pt idx="304" formatCode="0.00E+00">
                  <c:v>-4.0329599999999998E-4</c:v>
                </c:pt>
                <c:pt idx="305" formatCode="0.00E+00">
                  <c:v>-2.71026E-4</c:v>
                </c:pt>
                <c:pt idx="306" formatCode="0.00E+00">
                  <c:v>-1.4229999999999999E-4</c:v>
                </c:pt>
                <c:pt idx="307" formatCode="0.00E+00">
                  <c:v>-1.7136899999999999E-5</c:v>
                </c:pt>
                <c:pt idx="308" formatCode="0.00E+00">
                  <c:v>1.04444E-4</c:v>
                </c:pt>
                <c:pt idx="309" formatCode="0.00E+00">
                  <c:v>-1.403E-3</c:v>
                </c:pt>
                <c:pt idx="310" formatCode="0.00E+00">
                  <c:v>-1.2855E-3</c:v>
                </c:pt>
                <c:pt idx="311" formatCode="0.00E+00">
                  <c:v>-1.17161E-3</c:v>
                </c:pt>
                <c:pt idx="312" formatCode="0.00E+00">
                  <c:v>-1.0613700000000001E-3</c:v>
                </c:pt>
                <c:pt idx="313" formatCode="0.00E+00">
                  <c:v>-9.5479099999999997E-4</c:v>
                </c:pt>
                <c:pt idx="314" formatCode="0.00E+00">
                  <c:v>-8.5189399999999996E-4</c:v>
                </c:pt>
                <c:pt idx="315" formatCode="0.00E+00">
                  <c:v>-7.5270000000000003E-4</c:v>
                </c:pt>
                <c:pt idx="316" formatCode="0.00E+00">
                  <c:v>-6.5723799999999998E-4</c:v>
                </c:pt>
                <c:pt idx="317" formatCode="0.00E+00">
                  <c:v>-5.6550999999999997E-4</c:v>
                </c:pt>
                <c:pt idx="318" formatCode="0.00E+00">
                  <c:v>-4.7754699999999999E-4</c:v>
                </c:pt>
                <c:pt idx="319" formatCode="0.00E+00">
                  <c:v>-3.9336900000000002E-4</c:v>
                </c:pt>
                <c:pt idx="320" formatCode="0.00E+00">
                  <c:v>-3.1299799999999999E-4</c:v>
                </c:pt>
                <c:pt idx="321" formatCode="0.00E+00">
                  <c:v>-2.3645599999999999E-4</c:v>
                </c:pt>
                <c:pt idx="322" formatCode="0.00E+00">
                  <c:v>-1.63762E-4</c:v>
                </c:pt>
                <c:pt idx="323" formatCode="0.00E+00">
                  <c:v>-9.4940999999999998E-5</c:v>
                </c:pt>
                <c:pt idx="324" formatCode="0.00E+00">
                  <c:v>-3.0013099999999999E-5</c:v>
                </c:pt>
                <c:pt idx="325" formatCode="0.00E+00">
                  <c:v>3.0998999999999999E-5</c:v>
                </c:pt>
                <c:pt idx="326" formatCode="0.00E+00">
                  <c:v>-1.4827600000000001E-3</c:v>
                </c:pt>
                <c:pt idx="327" formatCode="0.00E+00">
                  <c:v>-1.42618E-3</c:v>
                </c:pt>
                <c:pt idx="328" formatCode="0.00E+00">
                  <c:v>-1.37357E-3</c:v>
                </c:pt>
                <c:pt idx="329" formatCode="0.00E+00">
                  <c:v>-1.3249399999999999E-3</c:v>
                </c:pt>
                <c:pt idx="330" formatCode="0.00E+00">
                  <c:v>-1.28031E-3</c:v>
                </c:pt>
                <c:pt idx="331" formatCode="0.00E+00">
                  <c:v>-1.2397199999999999E-3</c:v>
                </c:pt>
                <c:pt idx="332" formatCode="0.00E+00">
                  <c:v>-1.20319E-3</c:v>
                </c:pt>
                <c:pt idx="333" formatCode="0.00E+00">
                  <c:v>-1.17073E-3</c:v>
                </c:pt>
                <c:pt idx="334" formatCode="0.00E+00">
                  <c:v>-1.1423799999999999E-3</c:v>
                </c:pt>
                <c:pt idx="335" formatCode="0.00E+00">
                  <c:v>-1.11815E-3</c:v>
                </c:pt>
                <c:pt idx="336" formatCode="0.00E+00">
                  <c:v>-1.09808E-3</c:v>
                </c:pt>
                <c:pt idx="337" formatCode="0.00E+00">
                  <c:v>-1.0821800000000001E-3</c:v>
                </c:pt>
                <c:pt idx="338" formatCode="0.00E+00">
                  <c:v>-1.0704899999999999E-3</c:v>
                </c:pt>
                <c:pt idx="339" formatCode="0.00E+00">
                  <c:v>-1.0695500000000001E-3</c:v>
                </c:pt>
                <c:pt idx="340" formatCode="0.00E+00">
                  <c:v>-1.0686599999999999E-3</c:v>
                </c:pt>
                <c:pt idx="341" formatCode="0.00E+00">
                  <c:v>-1.0678E-3</c:v>
                </c:pt>
                <c:pt idx="342" formatCode="0.00E+00">
                  <c:v>-1.0669900000000001E-3</c:v>
                </c:pt>
                <c:pt idx="343" formatCode="0.00E+00">
                  <c:v>-1.0662200000000001E-3</c:v>
                </c:pt>
                <c:pt idx="344" formatCode="0.00E+00">
                  <c:v>-1.0655E-3</c:v>
                </c:pt>
                <c:pt idx="345" formatCode="0.00E+00">
                  <c:v>-1.06481E-3</c:v>
                </c:pt>
                <c:pt idx="346" formatCode="0.00E+00">
                  <c:v>-1.0641699999999999E-3</c:v>
                </c:pt>
                <c:pt idx="347" formatCode="0.00E+00">
                  <c:v>-1.06357E-3</c:v>
                </c:pt>
                <c:pt idx="348" formatCode="0.00E+00">
                  <c:v>-1.06302E-3</c:v>
                </c:pt>
                <c:pt idx="349" formatCode="0.00E+00">
                  <c:v>-1.06251E-3</c:v>
                </c:pt>
                <c:pt idx="350" formatCode="0.00E+00">
                  <c:v>-1.06203E-3</c:v>
                </c:pt>
                <c:pt idx="351" formatCode="0.00E+00">
                  <c:v>-1.0616099999999999E-3</c:v>
                </c:pt>
                <c:pt idx="352" formatCode="0.00E+00">
                  <c:v>-1.0612200000000001E-3</c:v>
                </c:pt>
                <c:pt idx="353" formatCode="0.00E+00">
                  <c:v>-1.0608799999999999E-3</c:v>
                </c:pt>
                <c:pt idx="354" formatCode="0.00E+00">
                  <c:v>-1.0608499999999999E-3</c:v>
                </c:pt>
                <c:pt idx="355" formatCode="0.00E+00">
                  <c:v>-1.0608099999999999E-3</c:v>
                </c:pt>
                <c:pt idx="356" formatCode="0.00E+00">
                  <c:v>-1.0607800000000001E-3</c:v>
                </c:pt>
                <c:pt idx="357" formatCode="0.00E+00">
                  <c:v>-1.0607500000000001E-3</c:v>
                </c:pt>
                <c:pt idx="358" formatCode="0.00E+00">
                  <c:v>-1.06072E-3</c:v>
                </c:pt>
                <c:pt idx="359" formatCode="0.00E+00">
                  <c:v>-1.06069E-3</c:v>
                </c:pt>
                <c:pt idx="360" formatCode="0.00E+00">
                  <c:v>-1.0606599999999999E-3</c:v>
                </c:pt>
                <c:pt idx="361" formatCode="0.00E+00">
                  <c:v>-1.0606299999999999E-3</c:v>
                </c:pt>
                <c:pt idx="362" formatCode="0.00E+00">
                  <c:v>-1.0606000000000001E-3</c:v>
                </c:pt>
                <c:pt idx="363" formatCode="0.00E+00">
                  <c:v>-1.06058E-3</c:v>
                </c:pt>
                <c:pt idx="364" formatCode="0.00E+00">
                  <c:v>-1.0605499999999999E-3</c:v>
                </c:pt>
                <c:pt idx="365" formatCode="0.00E+00">
                  <c:v>-1.0605199999999999E-3</c:v>
                </c:pt>
                <c:pt idx="366" formatCode="0.00E+00">
                  <c:v>-1.0604900000000001E-3</c:v>
                </c:pt>
                <c:pt idx="367" formatCode="0.00E+00">
                  <c:v>-1.06047E-3</c:v>
                </c:pt>
                <c:pt idx="368" formatCode="0.00E+00">
                  <c:v>-1.06044E-3</c:v>
                </c:pt>
                <c:pt idx="369" formatCode="0.00E+00">
                  <c:v>-1.0604200000000001E-3</c:v>
                </c:pt>
                <c:pt idx="370" formatCode="0.00E+00">
                  <c:v>-1.06039E-3</c:v>
                </c:pt>
                <c:pt idx="371" formatCode="0.00E+00">
                  <c:v>-1.0603699999999999E-3</c:v>
                </c:pt>
                <c:pt idx="372" formatCode="0.00E+00">
                  <c:v>-1.0603399999999999E-3</c:v>
                </c:pt>
                <c:pt idx="373" formatCode="0.00E+00">
                  <c:v>-1.06032E-3</c:v>
                </c:pt>
                <c:pt idx="374" formatCode="0.00E+00">
                  <c:v>-1.0602999999999999E-3</c:v>
                </c:pt>
                <c:pt idx="375" formatCode="0.00E+00">
                  <c:v>-1.0602700000000001E-3</c:v>
                </c:pt>
                <c:pt idx="376" formatCode="0.00E+00">
                  <c:v>-1.06025E-3</c:v>
                </c:pt>
                <c:pt idx="377" formatCode="0.00E+00">
                  <c:v>-1.06025E-3</c:v>
                </c:pt>
                <c:pt idx="378" formatCode="0.00E+00">
                  <c:v>-1.06025E-3</c:v>
                </c:pt>
                <c:pt idx="379" formatCode="0.00E+00">
                  <c:v>-1.0602400000000001E-3</c:v>
                </c:pt>
                <c:pt idx="380" formatCode="0.00E+00">
                  <c:v>-1.0602400000000001E-3</c:v>
                </c:pt>
                <c:pt idx="381" formatCode="0.00E+00">
                  <c:v>-1.0602400000000001E-3</c:v>
                </c:pt>
                <c:pt idx="382" formatCode="0.00E+00">
                  <c:v>-1.0602400000000001E-3</c:v>
                </c:pt>
                <c:pt idx="383" formatCode="0.00E+00">
                  <c:v>-1.0602299999999999E-3</c:v>
                </c:pt>
                <c:pt idx="384" formatCode="0.00E+00">
                  <c:v>-1.0602299999999999E-3</c:v>
                </c:pt>
                <c:pt idx="385" formatCode="0.00E+00">
                  <c:v>-1.0602299999999999E-3</c:v>
                </c:pt>
                <c:pt idx="386" formatCode="0.00E+00">
                  <c:v>-1.0602299999999999E-3</c:v>
                </c:pt>
                <c:pt idx="387" formatCode="0.00E+00">
                  <c:v>-1.0602299999999999E-3</c:v>
                </c:pt>
                <c:pt idx="388" formatCode="0.00E+00">
                  <c:v>-1.06022E-3</c:v>
                </c:pt>
                <c:pt idx="389" formatCode="0.00E+00">
                  <c:v>-1.06022E-3</c:v>
                </c:pt>
                <c:pt idx="390" formatCode="0.00E+00">
                  <c:v>-1.06022E-3</c:v>
                </c:pt>
                <c:pt idx="391" formatCode="0.00E+00">
                  <c:v>-1.06022E-3</c:v>
                </c:pt>
                <c:pt idx="392" formatCode="0.00E+00">
                  <c:v>-1.06021E-3</c:v>
                </c:pt>
                <c:pt idx="393" formatCode="0.00E+00">
                  <c:v>-1.06021E-3</c:v>
                </c:pt>
                <c:pt idx="394" formatCode="0.00E+00">
                  <c:v>-1.06021E-3</c:v>
                </c:pt>
                <c:pt idx="395" formatCode="0.00E+00">
                  <c:v>-1.06021E-3</c:v>
                </c:pt>
                <c:pt idx="396" formatCode="0.00E+00">
                  <c:v>-1.06021E-3</c:v>
                </c:pt>
                <c:pt idx="397" formatCode="0.00E+00">
                  <c:v>-1.0602000000000001E-3</c:v>
                </c:pt>
                <c:pt idx="398" formatCode="0.00E+00">
                  <c:v>-1.0602000000000001E-3</c:v>
                </c:pt>
                <c:pt idx="399" formatCode="0.00E+00">
                  <c:v>-1.0602000000000001E-3</c:v>
                </c:pt>
                <c:pt idx="400" formatCode="0.00E+00">
                  <c:v>-1.0602000000000001E-3</c:v>
                </c:pt>
                <c:pt idx="401" formatCode="0.00E+00">
                  <c:v>-1.0600099999999999E-3</c:v>
                </c:pt>
                <c:pt idx="402" formatCode="0.00E+00">
                  <c:v>-1.0591400000000001E-3</c:v>
                </c:pt>
                <c:pt idx="403" formatCode="0.00E+00">
                  <c:v>-1.05787E-3</c:v>
                </c:pt>
                <c:pt idx="404" formatCode="0.00E+00">
                  <c:v>-1.0563599999999999E-3</c:v>
                </c:pt>
                <c:pt idx="405" formatCode="0.00E+00">
                  <c:v>-1.05484E-3</c:v>
                </c:pt>
                <c:pt idx="406" formatCode="0.00E+00">
                  <c:v>-1.05332E-3</c:v>
                </c:pt>
                <c:pt idx="407" formatCode="0.00E+00">
                  <c:v>-1.0518000000000001E-3</c:v>
                </c:pt>
                <c:pt idx="408" formatCode="0.00E+00">
                  <c:v>-1.05028E-3</c:v>
                </c:pt>
                <c:pt idx="409" formatCode="0.00E+00">
                  <c:v>-1.0487599999999999E-3</c:v>
                </c:pt>
                <c:pt idx="410" formatCode="0.00E+00">
                  <c:v>-1.0472400000000001E-3</c:v>
                </c:pt>
                <c:pt idx="411" formatCode="0.00E+00">
                  <c:v>-1.04572E-3</c:v>
                </c:pt>
                <c:pt idx="412" formatCode="0.00E+00">
                  <c:v>-1.0441999999999999E-3</c:v>
                </c:pt>
                <c:pt idx="413" formatCode="0.00E+00">
                  <c:v>-1.04268E-3</c:v>
                </c:pt>
                <c:pt idx="414" formatCode="0.00E+00">
                  <c:v>-1.04116E-3</c:v>
                </c:pt>
                <c:pt idx="415" formatCode="0.00E+00">
                  <c:v>-1.0396400000000001E-3</c:v>
                </c:pt>
                <c:pt idx="416" formatCode="0.00E+00">
                  <c:v>-1.03812E-3</c:v>
                </c:pt>
                <c:pt idx="417" formatCode="0.00E+00">
                  <c:v>-1.0365999999999999E-3</c:v>
                </c:pt>
                <c:pt idx="418" formatCode="0.00E+00">
                  <c:v>-1.0350800000000001E-3</c:v>
                </c:pt>
                <c:pt idx="419" formatCode="0.00E+00">
                  <c:v>-1.03356E-3</c:v>
                </c:pt>
                <c:pt idx="420" formatCode="0.00E+00">
                  <c:v>-1.0320399999999999E-3</c:v>
                </c:pt>
                <c:pt idx="421" formatCode="0.00E+00">
                  <c:v>-1.03052E-3</c:v>
                </c:pt>
                <c:pt idx="422" formatCode="0.00E+00">
                  <c:v>-1.029E-3</c:v>
                </c:pt>
                <c:pt idx="423" formatCode="0.00E+00">
                  <c:v>-1.0274800000000001E-3</c:v>
                </c:pt>
                <c:pt idx="424" formatCode="0.00E+00">
                  <c:v>-1.02596E-3</c:v>
                </c:pt>
                <c:pt idx="425" formatCode="0.00E+00">
                  <c:v>-1.0244399999999999E-3</c:v>
                </c:pt>
                <c:pt idx="426" formatCode="0.00E+00">
                  <c:v>-1.0229200000000001E-3</c:v>
                </c:pt>
                <c:pt idx="427" formatCode="0.00E+00">
                  <c:v>-1.0214E-3</c:v>
                </c:pt>
                <c:pt idx="428" formatCode="0.00E+00">
                  <c:v>-1.0198799999999999E-3</c:v>
                </c:pt>
                <c:pt idx="429" formatCode="0.00E+00">
                  <c:v>-1.0183600000000001E-3</c:v>
                </c:pt>
                <c:pt idx="430" formatCode="0.00E+00">
                  <c:v>-1.01684E-3</c:v>
                </c:pt>
                <c:pt idx="431" formatCode="0.00E+00">
                  <c:v>-1.0153199999999999E-3</c:v>
                </c:pt>
                <c:pt idx="432" formatCode="0.00E+00">
                  <c:v>-1.0138E-3</c:v>
                </c:pt>
                <c:pt idx="433" formatCode="0.00E+00">
                  <c:v>-1.01228E-3</c:v>
                </c:pt>
                <c:pt idx="434" formatCode="0.00E+00">
                  <c:v>-1.0107600000000001E-3</c:v>
                </c:pt>
                <c:pt idx="435" formatCode="0.00E+00">
                  <c:v>-1.00924E-3</c:v>
                </c:pt>
                <c:pt idx="436" formatCode="0.00E+00">
                  <c:v>-1.0077199999999999E-3</c:v>
                </c:pt>
                <c:pt idx="437" formatCode="0.00E+00">
                  <c:v>-1.0062000000000001E-3</c:v>
                </c:pt>
                <c:pt idx="438" formatCode="0.00E+00">
                  <c:v>-1.00468E-3</c:v>
                </c:pt>
                <c:pt idx="439" formatCode="0.00E+00">
                  <c:v>-1.0031599999999999E-3</c:v>
                </c:pt>
                <c:pt idx="440" formatCode="0.00E+00">
                  <c:v>-1.00164E-3</c:v>
                </c:pt>
                <c:pt idx="441" formatCode="0.00E+00">
                  <c:v>-1.00012E-3</c:v>
                </c:pt>
                <c:pt idx="442" formatCode="0.00E+00">
                  <c:v>-9.98601E-4</c:v>
                </c:pt>
                <c:pt idx="443" formatCode="0.00E+00">
                  <c:v>-9.9708099999999992E-4</c:v>
                </c:pt>
                <c:pt idx="444" formatCode="0.00E+00">
                  <c:v>-9.9556100000000006E-4</c:v>
                </c:pt>
                <c:pt idx="445" formatCode="0.00E+00">
                  <c:v>-9.9404099999999998E-4</c:v>
                </c:pt>
                <c:pt idx="446" formatCode="0.00E+00">
                  <c:v>-9.925209999999999E-4</c:v>
                </c:pt>
                <c:pt idx="447" formatCode="0.00E+00">
                  <c:v>-9.9099999999999991E-4</c:v>
                </c:pt>
                <c:pt idx="448" formatCode="0.00E+00">
                  <c:v>-9.8948000000000005E-4</c:v>
                </c:pt>
                <c:pt idx="449" formatCode="0.00E+00">
                  <c:v>-9.8795999999999997E-4</c:v>
                </c:pt>
                <c:pt idx="450" formatCode="0.00E+00">
                  <c:v>-9.864400000000001E-4</c:v>
                </c:pt>
                <c:pt idx="451" formatCode="0.00E+00">
                  <c:v>-9.8492000000000002E-4</c:v>
                </c:pt>
                <c:pt idx="452" formatCode="0.00E+00">
                  <c:v>-9.8339999999999994E-4</c:v>
                </c:pt>
                <c:pt idx="453" formatCode="0.00E+00">
                  <c:v>-9.8188000000000008E-4</c:v>
                </c:pt>
                <c:pt idx="454" formatCode="0.00E+00">
                  <c:v>-9.8036E-4</c:v>
                </c:pt>
                <c:pt idx="455" formatCode="0.00E+00">
                  <c:v>-9.7883999999999992E-4</c:v>
                </c:pt>
                <c:pt idx="456" formatCode="0.00E+00">
                  <c:v>-9.7732000000000006E-4</c:v>
                </c:pt>
                <c:pt idx="457" formatCode="0.00E+00">
                  <c:v>-9.7579999999999997E-4</c:v>
                </c:pt>
                <c:pt idx="458" formatCode="0.00E+00">
                  <c:v>-9.7428E-4</c:v>
                </c:pt>
                <c:pt idx="459" formatCode="0.00E+00">
                  <c:v>-9.7276000000000003E-4</c:v>
                </c:pt>
                <c:pt idx="460" formatCode="0.00E+00">
                  <c:v>-9.7123999999999995E-4</c:v>
                </c:pt>
                <c:pt idx="461" formatCode="0.00E+00">
                  <c:v>-9.6971999999999998E-4</c:v>
                </c:pt>
                <c:pt idx="462" formatCode="0.00E+00">
                  <c:v>-9.6820000000000001E-4</c:v>
                </c:pt>
                <c:pt idx="463" formatCode="0.00E+00">
                  <c:v>-9.6667900000000002E-4</c:v>
                </c:pt>
                <c:pt idx="464" formatCode="0.00E+00">
                  <c:v>-9.6515900000000005E-4</c:v>
                </c:pt>
                <c:pt idx="465" formatCode="0.00E+00">
                  <c:v>-9.6363899999999997E-4</c:v>
                </c:pt>
                <c:pt idx="466" formatCode="0.00E+00">
                  <c:v>-9.62119E-4</c:v>
                </c:pt>
                <c:pt idx="467" formatCode="0.00E+00">
                  <c:v>-9.6059900000000002E-4</c:v>
                </c:pt>
                <c:pt idx="468" formatCode="0.00E+00">
                  <c:v>-9.5907900000000005E-4</c:v>
                </c:pt>
                <c:pt idx="469" formatCode="0.00E+00">
                  <c:v>-9.5755899999999997E-4</c:v>
                </c:pt>
                <c:pt idx="470" formatCode="0.00E+00">
                  <c:v>-9.56039E-4</c:v>
                </c:pt>
                <c:pt idx="471" formatCode="0.00E+00">
                  <c:v>-9.5451900000000003E-4</c:v>
                </c:pt>
                <c:pt idx="472" formatCode="0.00E+00">
                  <c:v>-9.5299899999999995E-4</c:v>
                </c:pt>
                <c:pt idx="473" formatCode="0.00E+00">
                  <c:v>-9.5147899999999997E-4</c:v>
                </c:pt>
                <c:pt idx="474" formatCode="0.00E+00">
                  <c:v>-9.49959E-4</c:v>
                </c:pt>
                <c:pt idx="475" formatCode="0.00E+00">
                  <c:v>-9.4843800000000002E-4</c:v>
                </c:pt>
                <c:pt idx="476" formatCode="0.00E+00">
                  <c:v>-9.4691800000000004E-4</c:v>
                </c:pt>
                <c:pt idx="477" formatCode="0.00E+00">
                  <c:v>-9.4539799999999996E-4</c:v>
                </c:pt>
                <c:pt idx="478" formatCode="0.00E+00">
                  <c:v>-9.4387799999999999E-4</c:v>
                </c:pt>
                <c:pt idx="479" formatCode="0.00E+00">
                  <c:v>-9.4235800000000002E-4</c:v>
                </c:pt>
                <c:pt idx="480" formatCode="0.00E+00">
                  <c:v>-9.4083800000000005E-4</c:v>
                </c:pt>
                <c:pt idx="481" formatCode="0.00E+00">
                  <c:v>-9.3931799999999997E-4</c:v>
                </c:pt>
                <c:pt idx="482" formatCode="0.00E+00">
                  <c:v>-9.37798E-4</c:v>
                </c:pt>
                <c:pt idx="483" formatCode="0.00E+00">
                  <c:v>-9.3627800000000002E-4</c:v>
                </c:pt>
                <c:pt idx="484" formatCode="0.00E+00">
                  <c:v>-9.3475800000000005E-4</c:v>
                </c:pt>
                <c:pt idx="485" formatCode="0.00E+00">
                  <c:v>-9.3323699999999996E-4</c:v>
                </c:pt>
                <c:pt idx="486" formatCode="0.00E+00">
                  <c:v>-9.3171699999999998E-4</c:v>
                </c:pt>
                <c:pt idx="487" formatCode="0.00E+00">
                  <c:v>-9.3019700000000001E-4</c:v>
                </c:pt>
                <c:pt idx="488" formatCode="0.00E+00">
                  <c:v>-9.2867700000000004E-4</c:v>
                </c:pt>
                <c:pt idx="489" formatCode="0.00E+00">
                  <c:v>-9.2715699999999996E-4</c:v>
                </c:pt>
                <c:pt idx="490" formatCode="0.00E+00">
                  <c:v>-9.2563699999999999E-4</c:v>
                </c:pt>
                <c:pt idx="491" formatCode="0.00E+00">
                  <c:v>-9.2411700000000002E-4</c:v>
                </c:pt>
                <c:pt idx="492" formatCode="0.00E+00">
                  <c:v>-9.2259700000000004E-4</c:v>
                </c:pt>
                <c:pt idx="493" formatCode="0.00E+00">
                  <c:v>-9.2107699999999996E-4</c:v>
                </c:pt>
                <c:pt idx="494" formatCode="0.00E+00">
                  <c:v>-9.1955599999999998E-4</c:v>
                </c:pt>
                <c:pt idx="495" formatCode="0.00E+00">
                  <c:v>-9.18036E-4</c:v>
                </c:pt>
                <c:pt idx="496" formatCode="0.00E+00">
                  <c:v>-9.1651600000000003E-4</c:v>
                </c:pt>
                <c:pt idx="497" formatCode="0.00E+00">
                  <c:v>-9.1499599999999995E-4</c:v>
                </c:pt>
                <c:pt idx="498" formatCode="0.00E+00">
                  <c:v>-9.1347599999999998E-4</c:v>
                </c:pt>
                <c:pt idx="499" formatCode="0.00E+00">
                  <c:v>-9.1195600000000001E-4</c:v>
                </c:pt>
                <c:pt idx="500" formatCode="0.00E+00">
                  <c:v>-9.1043600000000004E-4</c:v>
                </c:pt>
                <c:pt idx="501" formatCode="0.00E+00">
                  <c:v>-9.0891599999999996E-4</c:v>
                </c:pt>
                <c:pt idx="502" formatCode="0.00E+00">
                  <c:v>-9.0739499999999997E-4</c:v>
                </c:pt>
                <c:pt idx="503" formatCode="0.00E+00">
                  <c:v>-9.05875E-4</c:v>
                </c:pt>
                <c:pt idx="504" formatCode="0.00E+00">
                  <c:v>-9.0435500000000002E-4</c:v>
                </c:pt>
                <c:pt idx="505" formatCode="0.00E+00">
                  <c:v>-9.0283500000000005E-4</c:v>
                </c:pt>
                <c:pt idx="506" formatCode="0.00E+00">
                  <c:v>-9.0131499999999997E-4</c:v>
                </c:pt>
                <c:pt idx="507" formatCode="0.00E+00">
                  <c:v>-8.99795E-4</c:v>
                </c:pt>
                <c:pt idx="508" formatCode="0.00E+00">
                  <c:v>-8.9827500000000003E-4</c:v>
                </c:pt>
                <c:pt idx="509" formatCode="0.00E+00">
                  <c:v>-8.9675400000000004E-4</c:v>
                </c:pt>
                <c:pt idx="510" formatCode="0.00E+00">
                  <c:v>-8.9523399999999996E-4</c:v>
                </c:pt>
                <c:pt idx="511" formatCode="0.00E+00">
                  <c:v>-8.9371399999999999E-4</c:v>
                </c:pt>
                <c:pt idx="512" formatCode="0.00E+00">
                  <c:v>-8.9219400000000002E-4</c:v>
                </c:pt>
                <c:pt idx="513" formatCode="0.00E+00">
                  <c:v>-8.9067400000000004E-4</c:v>
                </c:pt>
                <c:pt idx="514" formatCode="0.00E+00">
                  <c:v>-8.8915399999999996E-4</c:v>
                </c:pt>
                <c:pt idx="515" formatCode="0.00E+00">
                  <c:v>-8.8763399999999999E-4</c:v>
                </c:pt>
                <c:pt idx="516" formatCode="0.00E+00">
                  <c:v>-8.86113E-4</c:v>
                </c:pt>
                <c:pt idx="517" formatCode="0.00E+00">
                  <c:v>-8.8459300000000003E-4</c:v>
                </c:pt>
                <c:pt idx="518" formatCode="0.00E+00">
                  <c:v>-8.8307299999999995E-4</c:v>
                </c:pt>
                <c:pt idx="519" formatCode="0.00E+00">
                  <c:v>-8.8155299999999998E-4</c:v>
                </c:pt>
                <c:pt idx="520" formatCode="0.00E+00">
                  <c:v>-8.8003300000000001E-4</c:v>
                </c:pt>
                <c:pt idx="521" formatCode="0.00E+00">
                  <c:v>-8.7851300000000004E-4</c:v>
                </c:pt>
                <c:pt idx="522" formatCode="0.00E+00">
                  <c:v>-8.7699299999999996E-4</c:v>
                </c:pt>
                <c:pt idx="523" formatCode="0.00E+00">
                  <c:v>-8.7547199999999997E-4</c:v>
                </c:pt>
                <c:pt idx="524" formatCode="0.00E+00">
                  <c:v>-8.73952E-4</c:v>
                </c:pt>
                <c:pt idx="525" formatCode="0.00E+00">
                  <c:v>-8.7243200000000003E-4</c:v>
                </c:pt>
                <c:pt idx="526" formatCode="0.00E+00">
                  <c:v>-8.7091200000000005E-4</c:v>
                </c:pt>
                <c:pt idx="527" formatCode="0.00E+00">
                  <c:v>-8.6939199999999997E-4</c:v>
                </c:pt>
                <c:pt idx="528" formatCode="0.00E+00">
                  <c:v>-8.6787099999999999E-4</c:v>
                </c:pt>
                <c:pt idx="529" formatCode="0.00E+00">
                  <c:v>-8.6635100000000001E-4</c:v>
                </c:pt>
                <c:pt idx="530" formatCode="0.00E+00">
                  <c:v>-8.6483100000000004E-4</c:v>
                </c:pt>
                <c:pt idx="531" formatCode="0.00E+00">
                  <c:v>-8.6331099999999996E-4</c:v>
                </c:pt>
                <c:pt idx="532" formatCode="0.00E+00">
                  <c:v>-8.6179099999999999E-4</c:v>
                </c:pt>
                <c:pt idx="533" formatCode="0.00E+00">
                  <c:v>-8.6027100000000002E-4</c:v>
                </c:pt>
                <c:pt idx="534" formatCode="0.00E+00">
                  <c:v>-8.5875000000000003E-4</c:v>
                </c:pt>
                <c:pt idx="535" formatCode="0.00E+00">
                  <c:v>-8.5722999999999995E-4</c:v>
                </c:pt>
                <c:pt idx="536" formatCode="0.00E+00">
                  <c:v>-8.5570999999999998E-4</c:v>
                </c:pt>
                <c:pt idx="537" formatCode="0.00E+00">
                  <c:v>-8.5419000000000001E-4</c:v>
                </c:pt>
                <c:pt idx="538" formatCode="0.00E+00">
                  <c:v>-8.5267000000000003E-4</c:v>
                </c:pt>
                <c:pt idx="539" formatCode="0.00E+00">
                  <c:v>-8.5114999999999995E-4</c:v>
                </c:pt>
                <c:pt idx="540" formatCode="0.00E+00">
                  <c:v>-8.4962899999999997E-4</c:v>
                </c:pt>
                <c:pt idx="541" formatCode="0.00E+00">
                  <c:v>-8.4810899999999999E-4</c:v>
                </c:pt>
                <c:pt idx="542" formatCode="0.00E+00">
                  <c:v>-8.4658900000000002E-4</c:v>
                </c:pt>
                <c:pt idx="543" formatCode="0.00E+00">
                  <c:v>-8.4506900000000005E-4</c:v>
                </c:pt>
                <c:pt idx="544" formatCode="0.00E+00">
                  <c:v>-8.4354899999999997E-4</c:v>
                </c:pt>
                <c:pt idx="545" formatCode="0.00E+00">
                  <c:v>-8.4202799999999998E-4</c:v>
                </c:pt>
                <c:pt idx="546" formatCode="0.00E+00">
                  <c:v>-8.4050800000000001E-4</c:v>
                </c:pt>
                <c:pt idx="547" formatCode="0.00E+00">
                  <c:v>-8.3898800000000004E-4</c:v>
                </c:pt>
                <c:pt idx="548" formatCode="0.00E+00">
                  <c:v>-8.2378599999999996E-4</c:v>
                </c:pt>
                <c:pt idx="549" formatCode="0.00E+00">
                  <c:v>-8.08584E-4</c:v>
                </c:pt>
                <c:pt idx="550" formatCode="0.00E+00">
                  <c:v>-7.9338100000000001E-4</c:v>
                </c:pt>
                <c:pt idx="551" formatCode="0.00E+00">
                  <c:v>-7.7817900000000005E-4</c:v>
                </c:pt>
                <c:pt idx="552" formatCode="0.00E+00">
                  <c:v>-7.6297599999999995E-4</c:v>
                </c:pt>
                <c:pt idx="553" formatCode="0.00E+00">
                  <c:v>-7.4777299999999997E-4</c:v>
                </c:pt>
                <c:pt idx="554" formatCode="0.00E+00">
                  <c:v>-7.3258000000000004E-4</c:v>
                </c:pt>
                <c:pt idx="555" formatCode="0.00E+00">
                  <c:v>-7.1737700000000005E-4</c:v>
                </c:pt>
                <c:pt idx="556" formatCode="0.00E+00">
                  <c:v>-7.0217299999999995E-4</c:v>
                </c:pt>
                <c:pt idx="557" formatCode="0.00E+00">
                  <c:v>-6.8696999999999996E-4</c:v>
                </c:pt>
                <c:pt idx="558" formatCode="0.00E+00">
                  <c:v>-6.7176599999999996E-4</c:v>
                </c:pt>
                <c:pt idx="559" formatCode="0.00E+00">
                  <c:v>-6.5656299999999998E-4</c:v>
                </c:pt>
                <c:pt idx="560" formatCode="0.00E+00">
                  <c:v>-6.4135899999999998E-4</c:v>
                </c:pt>
                <c:pt idx="561" formatCode="0.00E+00">
                  <c:v>-6.2615499999999998E-4</c:v>
                </c:pt>
                <c:pt idx="562" formatCode="0.00E+00">
                  <c:v>-6.1095099999999999E-4</c:v>
                </c:pt>
                <c:pt idx="563" formatCode="0.00E+00">
                  <c:v>-5.9574599999999997E-4</c:v>
                </c:pt>
                <c:pt idx="564" formatCode="0.00E+00">
                  <c:v>-5.8054199999999997E-4</c:v>
                </c:pt>
                <c:pt idx="565" formatCode="0.00E+00">
                  <c:v>-5.6533699999999996E-4</c:v>
                </c:pt>
                <c:pt idx="566" formatCode="0.00E+00">
                  <c:v>-5.5013200000000005E-4</c:v>
                </c:pt>
                <c:pt idx="567" formatCode="0.00E+00">
                  <c:v>-5.3492800000000005E-4</c:v>
                </c:pt>
                <c:pt idx="568" formatCode="0.00E+00">
                  <c:v>-5.1972300000000004E-4</c:v>
                </c:pt>
                <c:pt idx="569" formatCode="0.00E+00">
                  <c:v>-5.0451700000000001E-4</c:v>
                </c:pt>
                <c:pt idx="570" formatCode="0.00E+00">
                  <c:v>-4.8931199999999999E-4</c:v>
                </c:pt>
                <c:pt idx="571" formatCode="0.00E+00">
                  <c:v>-4.7410600000000002E-4</c:v>
                </c:pt>
                <c:pt idx="572" formatCode="0.00E+00">
                  <c:v>-4.58901E-4</c:v>
                </c:pt>
                <c:pt idx="573" formatCode="0.00E+00">
                  <c:v>-4.4369500000000003E-4</c:v>
                </c:pt>
                <c:pt idx="574" formatCode="0.00E+00">
                  <c:v>-4.28489E-4</c:v>
                </c:pt>
                <c:pt idx="575" formatCode="0.00E+00">
                  <c:v>-4.1328300000000002E-4</c:v>
                </c:pt>
                <c:pt idx="576" formatCode="0.00E+00">
                  <c:v>-3.9807699999999999E-4</c:v>
                </c:pt>
                <c:pt idx="577" formatCode="0.00E+00">
                  <c:v>-3.8287E-4</c:v>
                </c:pt>
                <c:pt idx="578" formatCode="0.00E+00">
                  <c:v>-3.6766400000000002E-4</c:v>
                </c:pt>
                <c:pt idx="579" formatCode="0.00E+00">
                  <c:v>-3.5245699999999998E-4</c:v>
                </c:pt>
                <c:pt idx="580" formatCode="0.00E+00">
                  <c:v>-3.3724999999999998E-4</c:v>
                </c:pt>
                <c:pt idx="581" formatCode="0.00E+00">
                  <c:v>-3.2204299999999999E-4</c:v>
                </c:pt>
                <c:pt idx="582" formatCode="0.00E+00">
                  <c:v>-3.06836E-4</c:v>
                </c:pt>
                <c:pt idx="583" formatCode="0.00E+00">
                  <c:v>-2.9162900000000001E-4</c:v>
                </c:pt>
                <c:pt idx="584" formatCode="0.00E+00">
                  <c:v>-2.76421E-4</c:v>
                </c:pt>
                <c:pt idx="585" formatCode="0.00E+00">
                  <c:v>-2.6121299999999999E-4</c:v>
                </c:pt>
                <c:pt idx="586" formatCode="0.00E+00">
                  <c:v>-2.46006E-4</c:v>
                </c:pt>
                <c:pt idx="587" formatCode="0.00E+00">
                  <c:v>-2.3079799999999999E-4</c:v>
                </c:pt>
                <c:pt idx="588" formatCode="0.00E+00">
                  <c:v>-2.1558999999999999E-4</c:v>
                </c:pt>
                <c:pt idx="589" formatCode="0.00E+00">
                  <c:v>-2.0038200000000001E-4</c:v>
                </c:pt>
                <c:pt idx="590" formatCode="0.00E+00">
                  <c:v>-1.8517300000000001E-4</c:v>
                </c:pt>
                <c:pt idx="591" formatCode="0.00E+00">
                  <c:v>-1.69965E-4</c:v>
                </c:pt>
                <c:pt idx="592" formatCode="0.00E+00">
                  <c:v>-1.5475600000000001E-4</c:v>
                </c:pt>
                <c:pt idx="593" formatCode="0.00E+00">
                  <c:v>-1.3954700000000001E-4</c:v>
                </c:pt>
                <c:pt idx="594" formatCode="0.00E+00">
                  <c:v>-1.2433799999999999E-4</c:v>
                </c:pt>
                <c:pt idx="595" formatCode="0.00E+00">
                  <c:v>-1.09129E-4</c:v>
                </c:pt>
                <c:pt idx="596" formatCode="0.00E+00">
                  <c:v>-9.3919799999999995E-5</c:v>
                </c:pt>
                <c:pt idx="597" formatCode="0.00E+00">
                  <c:v>-7.8710399999999998E-5</c:v>
                </c:pt>
                <c:pt idx="598" formatCode="0.00E+00">
                  <c:v>-6.3500899999999994E-5</c:v>
                </c:pt>
                <c:pt idx="599" formatCode="0.00E+00">
                  <c:v>-4.8291200000000003E-5</c:v>
                </c:pt>
                <c:pt idx="600" formatCode="0.00E+00">
                  <c:v>-3.3081299999999998E-5</c:v>
                </c:pt>
                <c:pt idx="601" formatCode="0.00E+00">
                  <c:v>-1.7871299999999999E-5</c:v>
                </c:pt>
                <c:pt idx="602" formatCode="0.00E+00">
                  <c:v>-2.6611600000000002E-6</c:v>
                </c:pt>
                <c:pt idx="603" formatCode="0.00E+00">
                  <c:v>1.25491E-5</c:v>
                </c:pt>
                <c:pt idx="604" formatCode="0.00E+00">
                  <c:v>1.2524000000000001E-5</c:v>
                </c:pt>
                <c:pt idx="605" formatCode="0.00E+00">
                  <c:v>1.24984E-5</c:v>
                </c:pt>
                <c:pt idx="606" formatCode="0.00E+00">
                  <c:v>1.2472399999999999E-5</c:v>
                </c:pt>
                <c:pt idx="607" formatCode="0.00E+00">
                  <c:v>1.2446000000000001E-5</c:v>
                </c:pt>
                <c:pt idx="608" formatCode="0.00E+00">
                  <c:v>1.24192E-5</c:v>
                </c:pt>
                <c:pt idx="609" formatCode="0.00E+00">
                  <c:v>1.2391900000000001E-5</c:v>
                </c:pt>
                <c:pt idx="610" formatCode="0.00E+00">
                  <c:v>1.2364199999999999E-5</c:v>
                </c:pt>
                <c:pt idx="611" formatCode="0.00E+00">
                  <c:v>1.23361E-5</c:v>
                </c:pt>
                <c:pt idx="612" formatCode="0.00E+00">
                  <c:v>1.23075E-5</c:v>
                </c:pt>
                <c:pt idx="613" formatCode="0.00E+00">
                  <c:v>1.2278499999999999E-5</c:v>
                </c:pt>
                <c:pt idx="614" formatCode="0.00E+00">
                  <c:v>1.2249099999999999E-5</c:v>
                </c:pt>
                <c:pt idx="615" formatCode="0.00E+00">
                  <c:v>1.22461E-5</c:v>
                </c:pt>
                <c:pt idx="616" formatCode="0.00E+00">
                  <c:v>1.22432E-5</c:v>
                </c:pt>
                <c:pt idx="617" formatCode="0.00E+00">
                  <c:v>1.22402E-5</c:v>
                </c:pt>
                <c:pt idx="618" formatCode="0.00E+00">
                  <c:v>1.22372E-5</c:v>
                </c:pt>
                <c:pt idx="619" formatCode="0.00E+00">
                  <c:v>1.2234200000000001E-5</c:v>
                </c:pt>
                <c:pt idx="620" formatCode="0.00E+00">
                  <c:v>1.2231299999999999E-5</c:v>
                </c:pt>
                <c:pt idx="621" formatCode="0.00E+00">
                  <c:v>1.2228299999999999E-5</c:v>
                </c:pt>
                <c:pt idx="622" formatCode="0.00E+00">
                  <c:v>1.22253E-5</c:v>
                </c:pt>
                <c:pt idx="623" formatCode="0.00E+00">
                  <c:v>1.22223E-5</c:v>
                </c:pt>
                <c:pt idx="624" formatCode="0.00E+00">
                  <c:v>1.22193E-5</c:v>
                </c:pt>
                <c:pt idx="625" formatCode="0.00E+00">
                  <c:v>1.22163E-5</c:v>
                </c:pt>
                <c:pt idx="626" formatCode="0.00E+00">
                  <c:v>1.22132E-5</c:v>
                </c:pt>
                <c:pt idx="627" formatCode="0.00E+00">
                  <c:v>1.22102E-5</c:v>
                </c:pt>
                <c:pt idx="628" formatCode="0.00E+00">
                  <c:v>1.2207200000000001E-5</c:v>
                </c:pt>
                <c:pt idx="629" formatCode="0.00E+00">
                  <c:v>1.2204200000000001E-5</c:v>
                </c:pt>
                <c:pt idx="630" formatCode="0.00E+00">
                  <c:v>1.2201199999999999E-5</c:v>
                </c:pt>
                <c:pt idx="631" formatCode="0.00E+00">
                  <c:v>1.2198099999999999E-5</c:v>
                </c:pt>
                <c:pt idx="632" formatCode="0.00E+00">
                  <c:v>1.1969499999999999E-5</c:v>
                </c:pt>
                <c:pt idx="633" formatCode="0.00E+00">
                  <c:v>1.10774E-5</c:v>
                </c:pt>
                <c:pt idx="634" formatCode="0.00E+00">
                  <c:v>9.7939199999999992E-6</c:v>
                </c:pt>
                <c:pt idx="635" formatCode="0.00E+00">
                  <c:v>8.2733299999999996E-6</c:v>
                </c:pt>
                <c:pt idx="636" formatCode="0.00E+00">
                  <c:v>6.7523599999999997E-6</c:v>
                </c:pt>
                <c:pt idx="637" formatCode="0.00E+00">
                  <c:v>5.2313999999999996E-6</c:v>
                </c:pt>
                <c:pt idx="638" formatCode="0.00E+00">
                  <c:v>3.7104300000000001E-6</c:v>
                </c:pt>
                <c:pt idx="639" formatCode="0.00E+00">
                  <c:v>2.18947E-6</c:v>
                </c:pt>
                <c:pt idx="640" formatCode="0.00E+00">
                  <c:v>6.6851200000000005E-7</c:v>
                </c:pt>
                <c:pt idx="641" formatCode="0.00E+00">
                  <c:v>-8.5244599999999998E-7</c:v>
                </c:pt>
                <c:pt idx="642" formatCode="0.00E+00">
                  <c:v>-8.4941400000000004E-7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7128"/>
        <c:axId val="449170264"/>
      </c:scatterChart>
      <c:valAx>
        <c:axId val="449167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70264"/>
        <c:crosses val="autoZero"/>
        <c:crossBetween val="midCat"/>
      </c:valAx>
      <c:valAx>
        <c:axId val="44917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7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Лист2!$B$5:$B$61</c:f>
              <c:numCache>
                <c:formatCode>General</c:formatCode>
                <c:ptCount val="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</c:numCache>
            </c:numRef>
          </c:xVal>
          <c:yVal>
            <c:numRef>
              <c:f>Лист2!$D$5:$D$647</c:f>
              <c:numCache>
                <c:formatCode>General</c:formatCode>
                <c:ptCount val="643"/>
                <c:pt idx="0">
                  <c:v>-4.0189599999999999E-2</c:v>
                </c:pt>
                <c:pt idx="1">
                  <c:v>-3.9499100000000002E-2</c:v>
                </c:pt>
                <c:pt idx="2">
                  <c:v>-3.8809999999999997E-2</c:v>
                </c:pt>
                <c:pt idx="3">
                  <c:v>-3.8122099999999999E-2</c:v>
                </c:pt>
                <c:pt idx="4">
                  <c:v>-3.7435499999999997E-2</c:v>
                </c:pt>
                <c:pt idx="5">
                  <c:v>-3.67503E-2</c:v>
                </c:pt>
                <c:pt idx="6">
                  <c:v>-3.6066399999999998E-2</c:v>
                </c:pt>
                <c:pt idx="7">
                  <c:v>-3.53838E-2</c:v>
                </c:pt>
                <c:pt idx="8">
                  <c:v>-3.4702499999999997E-2</c:v>
                </c:pt>
                <c:pt idx="9">
                  <c:v>-3.40226E-2</c:v>
                </c:pt>
                <c:pt idx="10">
                  <c:v>-3.3343999999999999E-2</c:v>
                </c:pt>
                <c:pt idx="11">
                  <c:v>-3.2666800000000003E-2</c:v>
                </c:pt>
                <c:pt idx="12">
                  <c:v>-3.1990900000000003E-2</c:v>
                </c:pt>
                <c:pt idx="13">
                  <c:v>-3.1316299999999998E-2</c:v>
                </c:pt>
                <c:pt idx="14">
                  <c:v>-3.06431E-2</c:v>
                </c:pt>
                <c:pt idx="15">
                  <c:v>-2.99712E-2</c:v>
                </c:pt>
                <c:pt idx="16">
                  <c:v>-2.9300699999999999E-2</c:v>
                </c:pt>
                <c:pt idx="17">
                  <c:v>-2.86316E-2</c:v>
                </c:pt>
                <c:pt idx="18">
                  <c:v>-2.79639E-2</c:v>
                </c:pt>
                <c:pt idx="19">
                  <c:v>-2.7297499999999999E-2</c:v>
                </c:pt>
                <c:pt idx="20">
                  <c:v>-2.66325E-2</c:v>
                </c:pt>
                <c:pt idx="21">
                  <c:v>-2.59689E-2</c:v>
                </c:pt>
                <c:pt idx="22">
                  <c:v>-2.5306599999999999E-2</c:v>
                </c:pt>
                <c:pt idx="23">
                  <c:v>-2.4645799999999999E-2</c:v>
                </c:pt>
                <c:pt idx="24">
                  <c:v>-2.3986299999999999E-2</c:v>
                </c:pt>
                <c:pt idx="25">
                  <c:v>-2.33283E-2</c:v>
                </c:pt>
                <c:pt idx="26">
                  <c:v>-2.26716E-2</c:v>
                </c:pt>
                <c:pt idx="27">
                  <c:v>-2.2016399999999998E-2</c:v>
                </c:pt>
                <c:pt idx="28">
                  <c:v>-2.13625E-2</c:v>
                </c:pt>
                <c:pt idx="29">
                  <c:v>-2.0710099999999999E-2</c:v>
                </c:pt>
                <c:pt idx="30">
                  <c:v>-2.00591E-2</c:v>
                </c:pt>
                <c:pt idx="31">
                  <c:v>-1.9409599999999999E-2</c:v>
                </c:pt>
                <c:pt idx="32">
                  <c:v>-1.8761400000000001E-2</c:v>
                </c:pt>
                <c:pt idx="33">
                  <c:v>-1.8114700000000001E-2</c:v>
                </c:pt>
                <c:pt idx="34">
                  <c:v>-1.7469499999999999E-2</c:v>
                </c:pt>
                <c:pt idx="35">
                  <c:v>-1.68256E-2</c:v>
                </c:pt>
                <c:pt idx="36">
                  <c:v>-1.6183199999999998E-2</c:v>
                </c:pt>
                <c:pt idx="37">
                  <c:v>-1.55423E-2</c:v>
                </c:pt>
                <c:pt idx="38">
                  <c:v>-1.4902800000000001E-2</c:v>
                </c:pt>
                <c:pt idx="39">
                  <c:v>-1.4264799999999999E-2</c:v>
                </c:pt>
                <c:pt idx="40">
                  <c:v>-1.3628299999999999E-2</c:v>
                </c:pt>
                <c:pt idx="41">
                  <c:v>-1.29932E-2</c:v>
                </c:pt>
                <c:pt idx="42">
                  <c:v>-1.23596E-2</c:v>
                </c:pt>
                <c:pt idx="43">
                  <c:v>-1.17275E-2</c:v>
                </c:pt>
                <c:pt idx="44">
                  <c:v>-1.10969E-2</c:v>
                </c:pt>
                <c:pt idx="45">
                  <c:v>-1.04677E-2</c:v>
                </c:pt>
                <c:pt idx="46">
                  <c:v>-9.8400499999999995E-3</c:v>
                </c:pt>
                <c:pt idx="47">
                  <c:v>-9.2138900000000006E-3</c:v>
                </c:pt>
                <c:pt idx="48">
                  <c:v>-8.5892399999999997E-3</c:v>
                </c:pt>
                <c:pt idx="49">
                  <c:v>-7.9660900000000003E-3</c:v>
                </c:pt>
                <c:pt idx="50">
                  <c:v>-7.3444499999999998E-3</c:v>
                </c:pt>
                <c:pt idx="51">
                  <c:v>-6.7243399999999997E-3</c:v>
                </c:pt>
                <c:pt idx="52">
                  <c:v>-6.1057400000000001E-3</c:v>
                </c:pt>
                <c:pt idx="53">
                  <c:v>-5.4886700000000002E-3</c:v>
                </c:pt>
                <c:pt idx="54">
                  <c:v>-4.8731299999999998E-3</c:v>
                </c:pt>
                <c:pt idx="55">
                  <c:v>-4.2591299999999999E-3</c:v>
                </c:pt>
                <c:pt idx="56">
                  <c:v>-3.6466699999999999E-3</c:v>
                </c:pt>
                <c:pt idx="57">
                  <c:v>-3.0357600000000002E-3</c:v>
                </c:pt>
                <c:pt idx="58">
                  <c:v>-2.4263900000000001E-3</c:v>
                </c:pt>
                <c:pt idx="59">
                  <c:v>-1.8185899999999999E-3</c:v>
                </c:pt>
                <c:pt idx="60">
                  <c:v>-1.2123399999999999E-3</c:v>
                </c:pt>
                <c:pt idx="61" formatCode="0.00E+00">
                  <c:v>-6.0767099999999995E-4</c:v>
                </c:pt>
                <c:pt idx="62" formatCode="0.00E+00">
                  <c:v>-4.5638100000000001E-6</c:v>
                </c:pt>
                <c:pt idx="63">
                  <c:v>4.1898599999999999E-4</c:v>
                </c:pt>
                <c:pt idx="64">
                  <c:v>-1.0689E-3</c:v>
                </c:pt>
                <c:pt idx="65">
                  <c:v>-4.69216E-4</c:v>
                </c:pt>
                <c:pt idx="66">
                  <c:v>1.2889100000000001E-4</c:v>
                </c:pt>
                <c:pt idx="67">
                  <c:v>-1.3587E-3</c:v>
                </c:pt>
                <c:pt idx="68">
                  <c:v>-7.6254000000000003E-4</c:v>
                </c:pt>
                <c:pt idx="69">
                  <c:v>-1.6798799999999999E-4</c:v>
                </c:pt>
                <c:pt idx="70">
                  <c:v>4.24967E-4</c:v>
                </c:pt>
                <c:pt idx="71">
                  <c:v>-1.0626800000000001E-3</c:v>
                </c:pt>
                <c:pt idx="72">
                  <c:v>-4.7169600000000002E-4</c:v>
                </c:pt>
                <c:pt idx="73">
                  <c:v>1.1767700000000001E-4</c:v>
                </c:pt>
                <c:pt idx="74">
                  <c:v>-1.36966E-3</c:v>
                </c:pt>
                <c:pt idx="75">
                  <c:v>-7.8226700000000001E-4</c:v>
                </c:pt>
                <c:pt idx="76">
                  <c:v>-1.9650700000000001E-4</c:v>
                </c:pt>
                <c:pt idx="77">
                  <c:v>3.8762900000000001E-4</c:v>
                </c:pt>
                <c:pt idx="78">
                  <c:v>-1.09976E-3</c:v>
                </c:pt>
                <c:pt idx="79">
                  <c:v>-5.1762900000000003E-4</c:v>
                </c:pt>
                <c:pt idx="80" formatCode="0.00E+00">
                  <c:v>6.2866000000000004E-5</c:v>
                </c:pt>
                <c:pt idx="81">
                  <c:v>-1.42421E-3</c:v>
                </c:pt>
                <c:pt idx="82">
                  <c:v>-8.4572800000000002E-4</c:v>
                </c:pt>
                <c:pt idx="83">
                  <c:v>-2.6890300000000002E-4</c:v>
                </c:pt>
                <c:pt idx="84">
                  <c:v>3.0626900000000002E-4</c:v>
                </c:pt>
                <c:pt idx="85">
                  <c:v>-1.1808599999999999E-3</c:v>
                </c:pt>
                <c:pt idx="86">
                  <c:v>-6.0772400000000002E-4</c:v>
                </c:pt>
                <c:pt idx="87" formatCode="0.00E+00">
                  <c:v>-3.6251599999999997E-5</c:v>
                </c:pt>
                <c:pt idx="88">
                  <c:v>5.3354300000000004E-4</c:v>
                </c:pt>
                <c:pt idx="89">
                  <c:v>-9.53636E-4</c:v>
                </c:pt>
                <c:pt idx="90">
                  <c:v>-3.8589400000000002E-4</c:v>
                </c:pt>
                <c:pt idx="91">
                  <c:v>1.80166E-4</c:v>
                </c:pt>
                <c:pt idx="92">
                  <c:v>-1.3067E-3</c:v>
                </c:pt>
                <c:pt idx="93">
                  <c:v>-7.4269699999999995E-4</c:v>
                </c:pt>
                <c:pt idx="94">
                  <c:v>-1.8040499999999999E-4</c:v>
                </c:pt>
                <c:pt idx="95">
                  <c:v>3.8018699999999998E-4</c:v>
                </c:pt>
                <c:pt idx="96">
                  <c:v>-1.1067200000000001E-3</c:v>
                </c:pt>
                <c:pt idx="97">
                  <c:v>-5.4821600000000002E-4</c:v>
                </c:pt>
                <c:pt idx="98" formatCode="0.00E+00">
                  <c:v>8.5789599999999993E-6</c:v>
                </c:pt>
                <c:pt idx="99">
                  <c:v>-1.4780100000000001E-3</c:v>
                </c:pt>
                <c:pt idx="100">
                  <c:v>-9.2330799999999996E-4</c:v>
                </c:pt>
                <c:pt idx="101">
                  <c:v>-3.7034299999999997E-4</c:v>
                </c:pt>
                <c:pt idx="102">
                  <c:v>1.80891E-4</c:v>
                </c:pt>
                <c:pt idx="103">
                  <c:v>-1.3057399999999999E-3</c:v>
                </c:pt>
                <c:pt idx="104">
                  <c:v>-7.5661999999999995E-4</c:v>
                </c:pt>
                <c:pt idx="105">
                  <c:v>-2.0925300000000001E-4</c:v>
                </c:pt>
                <c:pt idx="106">
                  <c:v>3.36363E-4</c:v>
                </c:pt>
                <c:pt idx="107">
                  <c:v>-1.1503100000000001E-3</c:v>
                </c:pt>
                <c:pt idx="108">
                  <c:v>-6.0683500000000001E-4</c:v>
                </c:pt>
                <c:pt idx="109" formatCode="0.00E+00">
                  <c:v>-6.5118900000000004E-5</c:v>
                </c:pt>
                <c:pt idx="110">
                  <c:v>4.7482200000000002E-4</c:v>
                </c:pt>
                <c:pt idx="111">
                  <c:v>-1.0119E-3</c:v>
                </c:pt>
                <c:pt idx="112">
                  <c:v>-4.7411399999999998E-4</c:v>
                </c:pt>
                <c:pt idx="113" formatCode="0.00E+00">
                  <c:v>6.1887100000000006E-5</c:v>
                </c:pt>
                <c:pt idx="114">
                  <c:v>-1.4245099999999999E-3</c:v>
                </c:pt>
                <c:pt idx="115">
                  <c:v>-8.9066700000000004E-4</c:v>
                </c:pt>
                <c:pt idx="116">
                  <c:v>-3.5863900000000001E-4</c:v>
                </c:pt>
                <c:pt idx="117">
                  <c:v>1.7158700000000001E-4</c:v>
                </c:pt>
                <c:pt idx="118">
                  <c:v>-1.3148400000000001E-3</c:v>
                </c:pt>
                <c:pt idx="119">
                  <c:v>-7.8680199999999997E-4</c:v>
                </c:pt>
                <c:pt idx="120">
                  <c:v>-2.6058899999999998E-4</c:v>
                </c:pt>
                <c:pt idx="121">
                  <c:v>2.6380199999999999E-4</c:v>
                </c:pt>
                <c:pt idx="122">
                  <c:v>-1.2226699999999999E-3</c:v>
                </c:pt>
                <c:pt idx="123">
                  <c:v>-7.0048799999999998E-4</c:v>
                </c:pt>
                <c:pt idx="124">
                  <c:v>-1.8014499999999999E-4</c:v>
                </c:pt>
                <c:pt idx="125">
                  <c:v>3.38349E-4</c:v>
                </c:pt>
                <c:pt idx="126">
                  <c:v>-1.1481600000000001E-3</c:v>
                </c:pt>
                <c:pt idx="127">
                  <c:v>-6.3189699999999997E-4</c:v>
                </c:pt>
                <c:pt idx="128">
                  <c:v>-1.17494E-4</c:v>
                </c:pt>
                <c:pt idx="129">
                  <c:v>3.9503999999999999E-4</c:v>
                </c:pt>
                <c:pt idx="130">
                  <c:v>-1.0915E-3</c:v>
                </c:pt>
                <c:pt idx="131">
                  <c:v>-5.8122399999999998E-4</c:v>
                </c:pt>
                <c:pt idx="132" formatCode="0.00E+00">
                  <c:v>-7.2822800000000004E-5</c:v>
                </c:pt>
                <c:pt idx="133">
                  <c:v>4.3368699999999998E-4</c:v>
                </c:pt>
                <c:pt idx="134">
                  <c:v>-1.0528899999999999E-3</c:v>
                </c:pt>
                <c:pt idx="135">
                  <c:v>-5.4865700000000003E-4</c:v>
                </c:pt>
                <c:pt idx="136" formatCode="0.00E+00">
                  <c:v>-4.6323999999999999E-5</c:v>
                </c:pt>
                <c:pt idx="137">
                  <c:v>4.5409699999999999E-4</c:v>
                </c:pt>
                <c:pt idx="138">
                  <c:v>-1.0325099999999999E-3</c:v>
                </c:pt>
                <c:pt idx="139">
                  <c:v>-5.3439299999999998E-4</c:v>
                </c:pt>
                <c:pt idx="140" formatCode="0.00E+00">
                  <c:v>-3.8192599999999998E-5</c:v>
                </c:pt>
                <c:pt idx="141">
                  <c:v>4.5607299999999998E-4</c:v>
                </c:pt>
                <c:pt idx="142">
                  <c:v>-1.03057E-3</c:v>
                </c:pt>
                <c:pt idx="143">
                  <c:v>-5.3862699999999996E-4</c:v>
                </c:pt>
                <c:pt idx="144" formatCode="0.00E+00">
                  <c:v>-4.8627E-5</c:v>
                </c:pt>
                <c:pt idx="145" formatCode="0.00E+00">
                  <c:v>4.39417E-4</c:v>
                </c:pt>
                <c:pt idx="146">
                  <c:v>-1.0472599999999999E-3</c:v>
                </c:pt>
                <c:pt idx="147">
                  <c:v>-5.6156100000000003E-4</c:v>
                </c:pt>
                <c:pt idx="148" formatCode="0.00E+00">
                  <c:v>-7.7829600000000004E-5</c:v>
                </c:pt>
                <c:pt idx="149">
                  <c:v>4.0392299999999999E-4</c:v>
                </c:pt>
                <c:pt idx="150">
                  <c:v>-1.08278E-3</c:v>
                </c:pt>
                <c:pt idx="151">
                  <c:v>-6.0339900000000001E-4</c:v>
                </c:pt>
                <c:pt idx="152">
                  <c:v>-1.2600600000000001E-4</c:v>
                </c:pt>
                <c:pt idx="153" formatCode="0.00E+00">
                  <c:v>3.4938500000000002E-4</c:v>
                </c:pt>
                <c:pt idx="154">
                  <c:v>-1.1373500000000001E-3</c:v>
                </c:pt>
                <c:pt idx="155">
                  <c:v>-6.6435099999999998E-4</c:v>
                </c:pt>
                <c:pt idx="156" formatCode="0.00E+00">
                  <c:v>-1.9336599999999999E-4</c:v>
                </c:pt>
                <c:pt idx="157">
                  <c:v>2.7559299999999998E-4</c:v>
                </c:pt>
                <c:pt idx="158">
                  <c:v>-1.2111699999999999E-3</c:v>
                </c:pt>
                <c:pt idx="159" formatCode="0.00E+00">
                  <c:v>-7.4461999999999998E-4</c:v>
                </c:pt>
                <c:pt idx="160">
                  <c:v>-2.8012300000000001E-4</c:v>
                </c:pt>
                <c:pt idx="161">
                  <c:v>1.8233100000000001E-4</c:v>
                </c:pt>
                <c:pt idx="162" formatCode="0.00E+00">
                  <c:v>-1.30445E-3</c:v>
                </c:pt>
                <c:pt idx="163" formatCode="0.00E+00">
                  <c:v>-8.4443699999999997E-4</c:v>
                </c:pt>
                <c:pt idx="164">
                  <c:v>-3.8649399999999998E-4</c:v>
                </c:pt>
                <c:pt idx="165" formatCode="0.00E+00">
                  <c:v>6.9381600000000007E-5</c:v>
                </c:pt>
                <c:pt idx="166">
                  <c:v>-1.4174299999999999E-3</c:v>
                </c:pt>
                <c:pt idx="167">
                  <c:v>-9.6401500000000003E-4</c:v>
                </c:pt>
                <c:pt idx="168">
                  <c:v>-5.1270199999999997E-4</c:v>
                </c:pt>
                <c:pt idx="169" formatCode="0.00E+00">
                  <c:v>-6.3479300000000001E-5</c:v>
                </c:pt>
                <c:pt idx="170">
                  <c:v>3.8363600000000002E-4</c:v>
                </c:pt>
                <c:pt idx="171">
                  <c:v>-1.1035800000000001E-3</c:v>
                </c:pt>
                <c:pt idx="172">
                  <c:v>-6.5897000000000004E-4</c:v>
                </c:pt>
                <c:pt idx="173" formatCode="0.00E+00">
                  <c:v>-2.1647800000000001E-4</c:v>
                </c:pt>
                <c:pt idx="174">
                  <c:v>2.2388200000000001E-4</c:v>
                </c:pt>
                <c:pt idx="175">
                  <c:v>-1.26336E-3</c:v>
                </c:pt>
                <c:pt idx="176">
                  <c:v>-8.2552199999999997E-4</c:v>
                </c:pt>
                <c:pt idx="177">
                  <c:v>-3.8984600000000001E-4</c:v>
                </c:pt>
                <c:pt idx="178" formatCode="0.00E+00">
                  <c:v>4.3679E-5</c:v>
                </c:pt>
                <c:pt idx="179" formatCode="0.00E+00">
                  <c:v>-1.4435800000000001E-3</c:v>
                </c:pt>
                <c:pt idx="180">
                  <c:v>-1.0126099999999999E-3</c:v>
                </c:pt>
                <c:pt idx="181">
                  <c:v>-5.8381999999999998E-4</c:v>
                </c:pt>
                <c:pt idx="182">
                  <c:v>-1.5720900000000001E-4</c:v>
                </c:pt>
                <c:pt idx="183">
                  <c:v>2.6720900000000002E-4</c:v>
                </c:pt>
                <c:pt idx="184">
                  <c:v>-1.22046E-3</c:v>
                </c:pt>
                <c:pt idx="185">
                  <c:v>-7.9863099999999995E-4</c:v>
                </c:pt>
                <c:pt idx="186">
                  <c:v>-3.79024E-4</c:v>
                </c:pt>
                <c:pt idx="187" formatCode="0.00E+00">
                  <c:v>3.8370600000000002E-5</c:v>
                </c:pt>
                <c:pt idx="188">
                  <c:v>-1.4493100000000001E-3</c:v>
                </c:pt>
                <c:pt idx="189">
                  <c:v>-1.03454E-3</c:v>
                </c:pt>
                <c:pt idx="190">
                  <c:v>-6.2201200000000002E-4</c:v>
                </c:pt>
                <c:pt idx="191" formatCode="0.00E+00">
                  <c:v>-2.1172500000000001E-4</c:v>
                </c:pt>
                <c:pt idx="192">
                  <c:v>1.96305E-4</c:v>
                </c:pt>
                <c:pt idx="193">
                  <c:v>-1.2917899999999999E-3</c:v>
                </c:pt>
                <c:pt idx="194" formatCode="0.00E+00">
                  <c:v>-8.8641700000000002E-4</c:v>
                </c:pt>
                <c:pt idx="195" formatCode="0.00E+00">
                  <c:v>-4.8333099999999998E-4</c:v>
                </c:pt>
                <c:pt idx="196" formatCode="0.00E+00">
                  <c:v>-8.25219E-5</c:v>
                </c:pt>
                <c:pt idx="197">
                  <c:v>3.1599200000000002E-4</c:v>
                </c:pt>
                <c:pt idx="198">
                  <c:v>-1.1725100000000001E-3</c:v>
                </c:pt>
                <c:pt idx="199" formatCode="0.00E+00">
                  <c:v>-7.7669700000000002E-4</c:v>
                </c:pt>
                <c:pt idx="200">
                  <c:v>-3.8320500000000001E-4</c:v>
                </c:pt>
                <c:pt idx="201" formatCode="0.00E+00">
                  <c:v>7.9709199999999999E-6</c:v>
                </c:pt>
                <c:pt idx="202">
                  <c:v>-1.48055E-3</c:v>
                </c:pt>
                <c:pt idx="203">
                  <c:v>-1.0920999999999999E-3</c:v>
                </c:pt>
                <c:pt idx="204">
                  <c:v>-7.0600800000000005E-4</c:v>
                </c:pt>
                <c:pt idx="205" formatCode="0.00E+00">
                  <c:v>-3.2226100000000001E-4</c:v>
                </c:pt>
                <c:pt idx="206" formatCode="0.00E+00">
                  <c:v>5.9122700000000002E-5</c:v>
                </c:pt>
                <c:pt idx="207">
                  <c:v>-1.4298099999999999E-3</c:v>
                </c:pt>
                <c:pt idx="208" formatCode="0.00E+00">
                  <c:v>-1.05119E-3</c:v>
                </c:pt>
                <c:pt idx="209" formatCode="0.00E+00">
                  <c:v>-6.7497599999999998E-4</c:v>
                </c:pt>
                <c:pt idx="210">
                  <c:v>-3.0114300000000003E-4</c:v>
                </c:pt>
                <c:pt idx="211" formatCode="0.00E+00">
                  <c:v>7.0285300000000003E-5</c:v>
                </c:pt>
                <c:pt idx="212" formatCode="0.00E+00">
                  <c:v>-1.41906E-3</c:v>
                </c:pt>
                <c:pt idx="213" formatCode="0.00E+00">
                  <c:v>-1.0504399999999999E-3</c:v>
                </c:pt>
                <c:pt idx="214" formatCode="0.00E+00">
                  <c:v>-6.8426399999999997E-4</c:v>
                </c:pt>
                <c:pt idx="215" formatCode="0.00E+00">
                  <c:v>-3.2051200000000001E-4</c:v>
                </c:pt>
                <c:pt idx="216" formatCode="0.00E+00">
                  <c:v>4.0793000000000001E-5</c:v>
                </c:pt>
                <c:pt idx="217" formatCode="0.00E+00">
                  <c:v>-1.44896E-3</c:v>
                </c:pt>
                <c:pt idx="218" formatCode="0.00E+00">
                  <c:v>-1.09052E-3</c:v>
                </c:pt>
                <c:pt idx="219" formatCode="0.00E+00">
                  <c:v>-7.34547E-4</c:v>
                </c:pt>
                <c:pt idx="220" formatCode="0.00E+00">
                  <c:v>-3.8104799999999999E-4</c:v>
                </c:pt>
                <c:pt idx="221" formatCode="0.00E+00">
                  <c:v>-3.00384E-5</c:v>
                </c:pt>
                <c:pt idx="222" formatCode="0.00E+00">
                  <c:v>3.1847199999999998E-4</c:v>
                </c:pt>
                <c:pt idx="223" formatCode="0.00E+00">
                  <c:v>-1.1720999999999999E-3</c:v>
                </c:pt>
                <c:pt idx="224" formatCode="0.00E+00">
                  <c:v>-8.2651100000000004E-4</c:v>
                </c:pt>
                <c:pt idx="225" formatCode="0.00E+00">
                  <c:v>-4.83449E-4</c:v>
                </c:pt>
                <c:pt idx="226" formatCode="0.00E+00">
                  <c:v>-1.42912E-4</c:v>
                </c:pt>
                <c:pt idx="227" formatCode="0.00E+00">
                  <c:v>1.9508000000000001E-4</c:v>
                </c:pt>
                <c:pt idx="228" formatCode="0.00E+00">
                  <c:v>-1.2959099999999999E-3</c:v>
                </c:pt>
                <c:pt idx="229" formatCode="0.00E+00">
                  <c:v>-9.6088599999999999E-4</c:v>
                </c:pt>
                <c:pt idx="230" formatCode="0.00E+00">
                  <c:v>-6.2843399999999998E-4</c:v>
                </c:pt>
                <c:pt idx="231" formatCode="0.00E+00">
                  <c:v>-2.98552E-4</c:v>
                </c:pt>
                <c:pt idx="232" formatCode="0.00E+00">
                  <c:v>2.87388E-5</c:v>
                </c:pt>
                <c:pt idx="233" formatCode="0.00E+00">
                  <c:v>-1.4626699999999999E-3</c:v>
                </c:pt>
                <c:pt idx="234" formatCode="0.00E+00">
                  <c:v>-1.1383999999999999E-3</c:v>
                </c:pt>
                <c:pt idx="235" formatCode="0.00E+00">
                  <c:v>-8.1673300000000004E-4</c:v>
                </c:pt>
                <c:pt idx="236" formatCode="0.00E+00">
                  <c:v>-4.9770299999999995E-4</c:v>
                </c:pt>
                <c:pt idx="237" formatCode="0.00E+00">
                  <c:v>-1.8130199999999999E-4</c:v>
                </c:pt>
                <c:pt idx="238" formatCode="0.00E+00">
                  <c:v>1.3244999999999999E-4</c:v>
                </c:pt>
                <c:pt idx="239" formatCode="0.00E+00">
                  <c:v>-1.3598E-3</c:v>
                </c:pt>
                <c:pt idx="240" formatCode="0.00E+00">
                  <c:v>-1.04912E-3</c:v>
                </c:pt>
                <c:pt idx="241" formatCode="0.00E+00">
                  <c:v>-7.4111999999999995E-4</c:v>
                </c:pt>
                <c:pt idx="242" formatCode="0.00E+00">
                  <c:v>-4.3581199999999999E-4</c:v>
                </c:pt>
                <c:pt idx="243" formatCode="0.00E+00">
                  <c:v>-1.33194E-4</c:v>
                </c:pt>
                <c:pt idx="244" formatCode="0.00E+00">
                  <c:v>1.6671399999999999E-4</c:v>
                </c:pt>
                <c:pt idx="245" formatCode="0.00E+00">
                  <c:v>-1.3263800000000001E-3</c:v>
                </c:pt>
                <c:pt idx="246" formatCode="0.00E+00">
                  <c:v>-1.02961E-3</c:v>
                </c:pt>
                <c:pt idx="247" formatCode="0.00E+00">
                  <c:v>-7.35587E-4</c:v>
                </c:pt>
                <c:pt idx="248" formatCode="0.00E+00">
                  <c:v>-4.4430499999999998E-4</c:v>
                </c:pt>
                <c:pt idx="249" formatCode="0.00E+00">
                  <c:v>-1.55783E-4</c:v>
                </c:pt>
                <c:pt idx="250" formatCode="0.00E+00">
                  <c:v>1.2996500000000001E-4</c:v>
                </c:pt>
                <c:pt idx="251" formatCode="0.00E+00">
                  <c:v>-1.3639699999999999E-3</c:v>
                </c:pt>
                <c:pt idx="252" formatCode="0.00E+00">
                  <c:v>-1.0814399999999999E-3</c:v>
                </c:pt>
                <c:pt idx="253" formatCode="0.00E+00">
                  <c:v>-8.0169699999999998E-4</c:v>
                </c:pt>
                <c:pt idx="254" formatCode="0.00E+00">
                  <c:v>-5.2477999999999997E-4</c:v>
                </c:pt>
                <c:pt idx="255" formatCode="0.00E+00">
                  <c:v>-2.5068099999999999E-4</c:v>
                </c:pt>
                <c:pt idx="256" formatCode="0.00E+00">
                  <c:v>2.0579200000000001E-5</c:v>
                </c:pt>
                <c:pt idx="257" formatCode="0.00E+00">
                  <c:v>-1.47422E-3</c:v>
                </c:pt>
                <c:pt idx="258" formatCode="0.00E+00">
                  <c:v>-1.2062399999999999E-3</c:v>
                </c:pt>
                <c:pt idx="259" formatCode="0.00E+00">
                  <c:v>-9.4112199999999997E-4</c:v>
                </c:pt>
                <c:pt idx="260" formatCode="0.00E+00">
                  <c:v>-6.7889700000000003E-4</c:v>
                </c:pt>
                <c:pt idx="261" formatCode="0.00E+00">
                  <c:v>-4.19558E-4</c:v>
                </c:pt>
                <c:pt idx="262" formatCode="0.00E+00">
                  <c:v>-1.63127E-4</c:v>
                </c:pt>
                <c:pt idx="263" formatCode="0.00E+00">
                  <c:v>9.0381899999999996E-5</c:v>
                </c:pt>
                <c:pt idx="264" formatCode="0.00E+00">
                  <c:v>-1.4057099999999999E-3</c:v>
                </c:pt>
                <c:pt idx="265" formatCode="0.00E+00">
                  <c:v>-1.1555599999999999E-3</c:v>
                </c:pt>
                <c:pt idx="266" formatCode="0.00E+00">
                  <c:v>-9.0837199999999996E-4</c:v>
                </c:pt>
                <c:pt idx="267" formatCode="0.00E+00">
                  <c:v>-6.6415400000000002E-4</c:v>
                </c:pt>
                <c:pt idx="268" formatCode="0.00E+00">
                  <c:v>-4.2290600000000002E-4</c:v>
                </c:pt>
                <c:pt idx="269" formatCode="0.00E+00">
                  <c:v>-1.84651E-4</c:v>
                </c:pt>
                <c:pt idx="270" formatCode="0.00E+00">
                  <c:v>5.05954E-5</c:v>
                </c:pt>
                <c:pt idx="271" formatCode="0.00E+00">
                  <c:v>-1.4468E-3</c:v>
                </c:pt>
                <c:pt idx="272" formatCode="0.00E+00">
                  <c:v>-1.2150100000000001E-3</c:v>
                </c:pt>
                <c:pt idx="273" formatCode="0.00E+00">
                  <c:v>-9.8626399999999993E-4</c:v>
                </c:pt>
                <c:pt idx="274" formatCode="0.00E+00">
                  <c:v>-7.6056799999999999E-4</c:v>
                </c:pt>
                <c:pt idx="275" formatCode="0.00E+00">
                  <c:v>-5.3794699999999999E-4</c:v>
                </c:pt>
                <c:pt idx="276" formatCode="0.00E+00">
                  <c:v>-3.1840200000000002E-4</c:v>
                </c:pt>
                <c:pt idx="277" formatCode="0.00E+00">
                  <c:v>-1.0195400000000001E-4</c:v>
                </c:pt>
                <c:pt idx="278" formatCode="0.00E+00">
                  <c:v>1.1137999999999999E-4</c:v>
                </c:pt>
                <c:pt idx="279" formatCode="0.00E+00">
                  <c:v>-1.3877799999999999E-3</c:v>
                </c:pt>
                <c:pt idx="280" formatCode="0.00E+00">
                  <c:v>-1.1780199999999999E-3</c:v>
                </c:pt>
                <c:pt idx="281" formatCode="0.00E+00">
                  <c:v>-9.7140499999999995E-4</c:v>
                </c:pt>
                <c:pt idx="282" formatCode="0.00E+00">
                  <c:v>-7.6794899999999998E-4</c:v>
                </c:pt>
                <c:pt idx="283" formatCode="0.00E+00">
                  <c:v>-5.6767899999999997E-4</c:v>
                </c:pt>
                <c:pt idx="284" formatCode="0.00E+00">
                  <c:v>-3.7059400000000002E-4</c:v>
                </c:pt>
                <c:pt idx="285" formatCode="0.00E+00">
                  <c:v>-1.7671700000000001E-4</c:v>
                </c:pt>
                <c:pt idx="286" formatCode="0.00E+00">
                  <c:v>1.39344E-5</c:v>
                </c:pt>
                <c:pt idx="287" formatCode="0.00E+00">
                  <c:v>-1.4870300000000001E-3</c:v>
                </c:pt>
                <c:pt idx="288" formatCode="0.00E+00">
                  <c:v>-1.30007E-3</c:v>
                </c:pt>
                <c:pt idx="289" formatCode="0.00E+00">
                  <c:v>-1.1163600000000001E-3</c:v>
                </c:pt>
                <c:pt idx="290" formatCode="0.00E+00">
                  <c:v>-9.3594000000000001E-4</c:v>
                </c:pt>
                <c:pt idx="291" formatCode="0.00E+00">
                  <c:v>-7.5880800000000003E-4</c:v>
                </c:pt>
                <c:pt idx="292" formatCode="0.00E+00">
                  <c:v>-5.8499400000000003E-4</c:v>
                </c:pt>
                <c:pt idx="293" formatCode="0.00E+00">
                  <c:v>-4.14497E-4</c:v>
                </c:pt>
                <c:pt idx="294" formatCode="0.00E+00">
                  <c:v>-2.4734399999999998E-4</c:v>
                </c:pt>
                <c:pt idx="295" formatCode="0.00E+00">
                  <c:v>-8.3552600000000004E-5</c:v>
                </c:pt>
                <c:pt idx="296" formatCode="0.00E+00">
                  <c:v>7.6860900000000001E-5</c:v>
                </c:pt>
                <c:pt idx="297" formatCode="0.00E+00">
                  <c:v>-1.42684E-3</c:v>
                </c:pt>
                <c:pt idx="298" formatCode="0.00E+00">
                  <c:v>-1.2702799999999999E-3</c:v>
                </c:pt>
                <c:pt idx="299" formatCode="0.00E+00">
                  <c:v>-1.11714E-3</c:v>
                </c:pt>
                <c:pt idx="300" formatCode="0.00E+00">
                  <c:v>-9.6743000000000003E-4</c:v>
                </c:pt>
                <c:pt idx="301" formatCode="0.00E+00">
                  <c:v>-8.21172E-4</c:v>
                </c:pt>
                <c:pt idx="302" formatCode="0.00E+00">
                  <c:v>-6.7839199999999999E-4</c:v>
                </c:pt>
                <c:pt idx="303" formatCode="0.00E+00">
                  <c:v>-5.3909100000000001E-4</c:v>
                </c:pt>
                <c:pt idx="304" formatCode="0.00E+00">
                  <c:v>-4.0329599999999998E-4</c:v>
                </c:pt>
                <c:pt idx="305" formatCode="0.00E+00">
                  <c:v>-2.71026E-4</c:v>
                </c:pt>
                <c:pt idx="306" formatCode="0.00E+00">
                  <c:v>-1.4229999999999999E-4</c:v>
                </c:pt>
                <c:pt idx="307" formatCode="0.00E+00">
                  <c:v>-1.7136899999999999E-5</c:v>
                </c:pt>
                <c:pt idx="308" formatCode="0.00E+00">
                  <c:v>1.04444E-4</c:v>
                </c:pt>
                <c:pt idx="309" formatCode="0.00E+00">
                  <c:v>-1.403E-3</c:v>
                </c:pt>
                <c:pt idx="310" formatCode="0.00E+00">
                  <c:v>-1.2855E-3</c:v>
                </c:pt>
                <c:pt idx="311" formatCode="0.00E+00">
                  <c:v>-1.17161E-3</c:v>
                </c:pt>
                <c:pt idx="312" formatCode="0.00E+00">
                  <c:v>-1.0613700000000001E-3</c:v>
                </c:pt>
                <c:pt idx="313" formatCode="0.00E+00">
                  <c:v>-9.5479099999999997E-4</c:v>
                </c:pt>
                <c:pt idx="314" formatCode="0.00E+00">
                  <c:v>-8.5189399999999996E-4</c:v>
                </c:pt>
                <c:pt idx="315" formatCode="0.00E+00">
                  <c:v>-7.5270000000000003E-4</c:v>
                </c:pt>
                <c:pt idx="316" formatCode="0.00E+00">
                  <c:v>-6.5723799999999998E-4</c:v>
                </c:pt>
                <c:pt idx="317" formatCode="0.00E+00">
                  <c:v>-5.6550999999999997E-4</c:v>
                </c:pt>
                <c:pt idx="318" formatCode="0.00E+00">
                  <c:v>-4.7754699999999999E-4</c:v>
                </c:pt>
                <c:pt idx="319" formatCode="0.00E+00">
                  <c:v>-3.9336900000000002E-4</c:v>
                </c:pt>
                <c:pt idx="320" formatCode="0.00E+00">
                  <c:v>-3.1299799999999999E-4</c:v>
                </c:pt>
                <c:pt idx="321" formatCode="0.00E+00">
                  <c:v>-2.3645599999999999E-4</c:v>
                </c:pt>
                <c:pt idx="322" formatCode="0.00E+00">
                  <c:v>-1.63762E-4</c:v>
                </c:pt>
                <c:pt idx="323" formatCode="0.00E+00">
                  <c:v>-9.4940999999999998E-5</c:v>
                </c:pt>
                <c:pt idx="324" formatCode="0.00E+00">
                  <c:v>-3.0013099999999999E-5</c:v>
                </c:pt>
                <c:pt idx="325" formatCode="0.00E+00">
                  <c:v>3.0998999999999999E-5</c:v>
                </c:pt>
                <c:pt idx="326" formatCode="0.00E+00">
                  <c:v>-1.4827600000000001E-3</c:v>
                </c:pt>
                <c:pt idx="327" formatCode="0.00E+00">
                  <c:v>-1.42618E-3</c:v>
                </c:pt>
                <c:pt idx="328" formatCode="0.00E+00">
                  <c:v>-1.37357E-3</c:v>
                </c:pt>
                <c:pt idx="329" formatCode="0.00E+00">
                  <c:v>-1.3249399999999999E-3</c:v>
                </c:pt>
                <c:pt idx="330" formatCode="0.00E+00">
                  <c:v>-1.28031E-3</c:v>
                </c:pt>
                <c:pt idx="331" formatCode="0.00E+00">
                  <c:v>-1.2397199999999999E-3</c:v>
                </c:pt>
                <c:pt idx="332" formatCode="0.00E+00">
                  <c:v>-1.20319E-3</c:v>
                </c:pt>
                <c:pt idx="333" formatCode="0.00E+00">
                  <c:v>-1.17073E-3</c:v>
                </c:pt>
                <c:pt idx="334" formatCode="0.00E+00">
                  <c:v>-1.1423799999999999E-3</c:v>
                </c:pt>
                <c:pt idx="335" formatCode="0.00E+00">
                  <c:v>-1.11815E-3</c:v>
                </c:pt>
                <c:pt idx="336" formatCode="0.00E+00">
                  <c:v>-1.09808E-3</c:v>
                </c:pt>
                <c:pt idx="337" formatCode="0.00E+00">
                  <c:v>-1.0821800000000001E-3</c:v>
                </c:pt>
                <c:pt idx="338" formatCode="0.00E+00">
                  <c:v>-1.0704899999999999E-3</c:v>
                </c:pt>
                <c:pt idx="339" formatCode="0.00E+00">
                  <c:v>-1.0695500000000001E-3</c:v>
                </c:pt>
                <c:pt idx="340" formatCode="0.00E+00">
                  <c:v>-1.0686599999999999E-3</c:v>
                </c:pt>
                <c:pt idx="341" formatCode="0.00E+00">
                  <c:v>-1.0678E-3</c:v>
                </c:pt>
                <c:pt idx="342" formatCode="0.00E+00">
                  <c:v>-1.0669900000000001E-3</c:v>
                </c:pt>
                <c:pt idx="343" formatCode="0.00E+00">
                  <c:v>-1.0662200000000001E-3</c:v>
                </c:pt>
                <c:pt idx="344" formatCode="0.00E+00">
                  <c:v>-1.0655E-3</c:v>
                </c:pt>
                <c:pt idx="345" formatCode="0.00E+00">
                  <c:v>-1.06481E-3</c:v>
                </c:pt>
                <c:pt idx="346" formatCode="0.00E+00">
                  <c:v>-1.0641699999999999E-3</c:v>
                </c:pt>
                <c:pt idx="347" formatCode="0.00E+00">
                  <c:v>-1.06357E-3</c:v>
                </c:pt>
                <c:pt idx="348" formatCode="0.00E+00">
                  <c:v>-1.06302E-3</c:v>
                </c:pt>
                <c:pt idx="349" formatCode="0.00E+00">
                  <c:v>-1.06251E-3</c:v>
                </c:pt>
                <c:pt idx="350" formatCode="0.00E+00">
                  <c:v>-1.06203E-3</c:v>
                </c:pt>
                <c:pt idx="351" formatCode="0.00E+00">
                  <c:v>-1.0616099999999999E-3</c:v>
                </c:pt>
                <c:pt idx="352" formatCode="0.00E+00">
                  <c:v>-1.0612200000000001E-3</c:v>
                </c:pt>
                <c:pt idx="353" formatCode="0.00E+00">
                  <c:v>-1.0608799999999999E-3</c:v>
                </c:pt>
                <c:pt idx="354" formatCode="0.00E+00">
                  <c:v>-1.0608499999999999E-3</c:v>
                </c:pt>
                <c:pt idx="355" formatCode="0.00E+00">
                  <c:v>-1.0608099999999999E-3</c:v>
                </c:pt>
                <c:pt idx="356" formatCode="0.00E+00">
                  <c:v>-1.0607800000000001E-3</c:v>
                </c:pt>
                <c:pt idx="357" formatCode="0.00E+00">
                  <c:v>-1.0607500000000001E-3</c:v>
                </c:pt>
                <c:pt idx="358" formatCode="0.00E+00">
                  <c:v>-1.06072E-3</c:v>
                </c:pt>
                <c:pt idx="359" formatCode="0.00E+00">
                  <c:v>-1.06069E-3</c:v>
                </c:pt>
                <c:pt idx="360" formatCode="0.00E+00">
                  <c:v>-1.0606599999999999E-3</c:v>
                </c:pt>
                <c:pt idx="361" formatCode="0.00E+00">
                  <c:v>-1.0606299999999999E-3</c:v>
                </c:pt>
                <c:pt idx="362" formatCode="0.00E+00">
                  <c:v>-1.0606000000000001E-3</c:v>
                </c:pt>
                <c:pt idx="363" formatCode="0.00E+00">
                  <c:v>-1.06058E-3</c:v>
                </c:pt>
                <c:pt idx="364" formatCode="0.00E+00">
                  <c:v>-1.0605499999999999E-3</c:v>
                </c:pt>
                <c:pt idx="365" formatCode="0.00E+00">
                  <c:v>-1.0605199999999999E-3</c:v>
                </c:pt>
                <c:pt idx="366" formatCode="0.00E+00">
                  <c:v>-1.0604900000000001E-3</c:v>
                </c:pt>
                <c:pt idx="367" formatCode="0.00E+00">
                  <c:v>-1.06047E-3</c:v>
                </c:pt>
                <c:pt idx="368" formatCode="0.00E+00">
                  <c:v>-1.06044E-3</c:v>
                </c:pt>
                <c:pt idx="369" formatCode="0.00E+00">
                  <c:v>-1.0604200000000001E-3</c:v>
                </c:pt>
                <c:pt idx="370" formatCode="0.00E+00">
                  <c:v>-1.06039E-3</c:v>
                </c:pt>
                <c:pt idx="371" formatCode="0.00E+00">
                  <c:v>-1.0603699999999999E-3</c:v>
                </c:pt>
                <c:pt idx="372" formatCode="0.00E+00">
                  <c:v>-1.0603399999999999E-3</c:v>
                </c:pt>
                <c:pt idx="373" formatCode="0.00E+00">
                  <c:v>-1.06032E-3</c:v>
                </c:pt>
                <c:pt idx="374" formatCode="0.00E+00">
                  <c:v>-1.0602999999999999E-3</c:v>
                </c:pt>
                <c:pt idx="375" formatCode="0.00E+00">
                  <c:v>-1.0602700000000001E-3</c:v>
                </c:pt>
                <c:pt idx="376" formatCode="0.00E+00">
                  <c:v>-1.06025E-3</c:v>
                </c:pt>
                <c:pt idx="377" formatCode="0.00E+00">
                  <c:v>-1.06025E-3</c:v>
                </c:pt>
                <c:pt idx="378" formatCode="0.00E+00">
                  <c:v>-1.06025E-3</c:v>
                </c:pt>
                <c:pt idx="379" formatCode="0.00E+00">
                  <c:v>-1.0602400000000001E-3</c:v>
                </c:pt>
                <c:pt idx="380" formatCode="0.00E+00">
                  <c:v>-1.0602400000000001E-3</c:v>
                </c:pt>
                <c:pt idx="381" formatCode="0.00E+00">
                  <c:v>-1.0602400000000001E-3</c:v>
                </c:pt>
                <c:pt idx="382" formatCode="0.00E+00">
                  <c:v>-1.0602400000000001E-3</c:v>
                </c:pt>
                <c:pt idx="383" formatCode="0.00E+00">
                  <c:v>-1.0602299999999999E-3</c:v>
                </c:pt>
                <c:pt idx="384" formatCode="0.00E+00">
                  <c:v>-1.0602299999999999E-3</c:v>
                </c:pt>
                <c:pt idx="385" formatCode="0.00E+00">
                  <c:v>-1.0602299999999999E-3</c:v>
                </c:pt>
                <c:pt idx="386" formatCode="0.00E+00">
                  <c:v>-1.0602299999999999E-3</c:v>
                </c:pt>
                <c:pt idx="387" formatCode="0.00E+00">
                  <c:v>-1.0602299999999999E-3</c:v>
                </c:pt>
                <c:pt idx="388" formatCode="0.00E+00">
                  <c:v>-1.06022E-3</c:v>
                </c:pt>
                <c:pt idx="389" formatCode="0.00E+00">
                  <c:v>-1.06022E-3</c:v>
                </c:pt>
                <c:pt idx="390" formatCode="0.00E+00">
                  <c:v>-1.06022E-3</c:v>
                </c:pt>
                <c:pt idx="391" formatCode="0.00E+00">
                  <c:v>-1.06022E-3</c:v>
                </c:pt>
                <c:pt idx="392" formatCode="0.00E+00">
                  <c:v>-1.06021E-3</c:v>
                </c:pt>
                <c:pt idx="393" formatCode="0.00E+00">
                  <c:v>-1.06021E-3</c:v>
                </c:pt>
                <c:pt idx="394" formatCode="0.00E+00">
                  <c:v>-1.06021E-3</c:v>
                </c:pt>
                <c:pt idx="395" formatCode="0.00E+00">
                  <c:v>-1.06021E-3</c:v>
                </c:pt>
                <c:pt idx="396" formatCode="0.00E+00">
                  <c:v>-1.06021E-3</c:v>
                </c:pt>
                <c:pt idx="397" formatCode="0.00E+00">
                  <c:v>-1.0602000000000001E-3</c:v>
                </c:pt>
                <c:pt idx="398" formatCode="0.00E+00">
                  <c:v>-1.0602000000000001E-3</c:v>
                </c:pt>
                <c:pt idx="399" formatCode="0.00E+00">
                  <c:v>-1.0602000000000001E-3</c:v>
                </c:pt>
                <c:pt idx="400" formatCode="0.00E+00">
                  <c:v>-1.0602000000000001E-3</c:v>
                </c:pt>
                <c:pt idx="401" formatCode="0.00E+00">
                  <c:v>-1.0600099999999999E-3</c:v>
                </c:pt>
                <c:pt idx="402" formatCode="0.00E+00">
                  <c:v>-1.0591400000000001E-3</c:v>
                </c:pt>
                <c:pt idx="403" formatCode="0.00E+00">
                  <c:v>-1.05787E-3</c:v>
                </c:pt>
                <c:pt idx="404" formatCode="0.00E+00">
                  <c:v>-1.0563599999999999E-3</c:v>
                </c:pt>
                <c:pt idx="405" formatCode="0.00E+00">
                  <c:v>-1.05484E-3</c:v>
                </c:pt>
                <c:pt idx="406" formatCode="0.00E+00">
                  <c:v>-1.05332E-3</c:v>
                </c:pt>
                <c:pt idx="407" formatCode="0.00E+00">
                  <c:v>-1.0518000000000001E-3</c:v>
                </c:pt>
                <c:pt idx="408" formatCode="0.00E+00">
                  <c:v>-1.05028E-3</c:v>
                </c:pt>
                <c:pt idx="409" formatCode="0.00E+00">
                  <c:v>-1.0487599999999999E-3</c:v>
                </c:pt>
                <c:pt idx="410" formatCode="0.00E+00">
                  <c:v>-1.0472400000000001E-3</c:v>
                </c:pt>
                <c:pt idx="411" formatCode="0.00E+00">
                  <c:v>-1.04572E-3</c:v>
                </c:pt>
                <c:pt idx="412" formatCode="0.00E+00">
                  <c:v>-1.0441999999999999E-3</c:v>
                </c:pt>
                <c:pt idx="413" formatCode="0.00E+00">
                  <c:v>-1.04268E-3</c:v>
                </c:pt>
                <c:pt idx="414" formatCode="0.00E+00">
                  <c:v>-1.04116E-3</c:v>
                </c:pt>
                <c:pt idx="415" formatCode="0.00E+00">
                  <c:v>-1.0396400000000001E-3</c:v>
                </c:pt>
                <c:pt idx="416" formatCode="0.00E+00">
                  <c:v>-1.03812E-3</c:v>
                </c:pt>
                <c:pt idx="417" formatCode="0.00E+00">
                  <c:v>-1.0365999999999999E-3</c:v>
                </c:pt>
                <c:pt idx="418" formatCode="0.00E+00">
                  <c:v>-1.0350800000000001E-3</c:v>
                </c:pt>
                <c:pt idx="419" formatCode="0.00E+00">
                  <c:v>-1.03356E-3</c:v>
                </c:pt>
                <c:pt idx="420" formatCode="0.00E+00">
                  <c:v>-1.0320399999999999E-3</c:v>
                </c:pt>
                <c:pt idx="421" formatCode="0.00E+00">
                  <c:v>-1.03052E-3</c:v>
                </c:pt>
                <c:pt idx="422" formatCode="0.00E+00">
                  <c:v>-1.029E-3</c:v>
                </c:pt>
                <c:pt idx="423" formatCode="0.00E+00">
                  <c:v>-1.0274800000000001E-3</c:v>
                </c:pt>
                <c:pt idx="424" formatCode="0.00E+00">
                  <c:v>-1.02596E-3</c:v>
                </c:pt>
                <c:pt idx="425" formatCode="0.00E+00">
                  <c:v>-1.0244399999999999E-3</c:v>
                </c:pt>
                <c:pt idx="426" formatCode="0.00E+00">
                  <c:v>-1.0229200000000001E-3</c:v>
                </c:pt>
                <c:pt idx="427" formatCode="0.00E+00">
                  <c:v>-1.0214E-3</c:v>
                </c:pt>
                <c:pt idx="428" formatCode="0.00E+00">
                  <c:v>-1.0198799999999999E-3</c:v>
                </c:pt>
                <c:pt idx="429" formatCode="0.00E+00">
                  <c:v>-1.0183600000000001E-3</c:v>
                </c:pt>
                <c:pt idx="430" formatCode="0.00E+00">
                  <c:v>-1.01684E-3</c:v>
                </c:pt>
                <c:pt idx="431" formatCode="0.00E+00">
                  <c:v>-1.0153199999999999E-3</c:v>
                </c:pt>
                <c:pt idx="432" formatCode="0.00E+00">
                  <c:v>-1.0138E-3</c:v>
                </c:pt>
                <c:pt idx="433" formatCode="0.00E+00">
                  <c:v>-1.01228E-3</c:v>
                </c:pt>
                <c:pt idx="434" formatCode="0.00E+00">
                  <c:v>-1.0107600000000001E-3</c:v>
                </c:pt>
                <c:pt idx="435" formatCode="0.00E+00">
                  <c:v>-1.00924E-3</c:v>
                </c:pt>
                <c:pt idx="436" formatCode="0.00E+00">
                  <c:v>-1.0077199999999999E-3</c:v>
                </c:pt>
                <c:pt idx="437" formatCode="0.00E+00">
                  <c:v>-1.0062000000000001E-3</c:v>
                </c:pt>
                <c:pt idx="438" formatCode="0.00E+00">
                  <c:v>-1.00468E-3</c:v>
                </c:pt>
                <c:pt idx="439" formatCode="0.00E+00">
                  <c:v>-1.0031599999999999E-3</c:v>
                </c:pt>
                <c:pt idx="440" formatCode="0.00E+00">
                  <c:v>-1.00164E-3</c:v>
                </c:pt>
                <c:pt idx="441" formatCode="0.00E+00">
                  <c:v>-1.00012E-3</c:v>
                </c:pt>
                <c:pt idx="442" formatCode="0.00E+00">
                  <c:v>-9.98601E-4</c:v>
                </c:pt>
                <c:pt idx="443" formatCode="0.00E+00">
                  <c:v>-9.9708099999999992E-4</c:v>
                </c:pt>
                <c:pt idx="444" formatCode="0.00E+00">
                  <c:v>-9.9556100000000006E-4</c:v>
                </c:pt>
                <c:pt idx="445" formatCode="0.00E+00">
                  <c:v>-9.9404099999999998E-4</c:v>
                </c:pt>
                <c:pt idx="446" formatCode="0.00E+00">
                  <c:v>-9.925209999999999E-4</c:v>
                </c:pt>
                <c:pt idx="447" formatCode="0.00E+00">
                  <c:v>-9.9099999999999991E-4</c:v>
                </c:pt>
                <c:pt idx="448" formatCode="0.00E+00">
                  <c:v>-9.8948000000000005E-4</c:v>
                </c:pt>
                <c:pt idx="449" formatCode="0.00E+00">
                  <c:v>-9.8795999999999997E-4</c:v>
                </c:pt>
                <c:pt idx="450" formatCode="0.00E+00">
                  <c:v>-9.864400000000001E-4</c:v>
                </c:pt>
                <c:pt idx="451" formatCode="0.00E+00">
                  <c:v>-9.8492000000000002E-4</c:v>
                </c:pt>
                <c:pt idx="452" formatCode="0.00E+00">
                  <c:v>-9.8339999999999994E-4</c:v>
                </c:pt>
                <c:pt idx="453" formatCode="0.00E+00">
                  <c:v>-9.8188000000000008E-4</c:v>
                </c:pt>
                <c:pt idx="454" formatCode="0.00E+00">
                  <c:v>-9.8036E-4</c:v>
                </c:pt>
                <c:pt idx="455" formatCode="0.00E+00">
                  <c:v>-9.7883999999999992E-4</c:v>
                </c:pt>
                <c:pt idx="456" formatCode="0.00E+00">
                  <c:v>-9.7732000000000006E-4</c:v>
                </c:pt>
                <c:pt idx="457" formatCode="0.00E+00">
                  <c:v>-9.7579999999999997E-4</c:v>
                </c:pt>
                <c:pt idx="458" formatCode="0.00E+00">
                  <c:v>-9.7428E-4</c:v>
                </c:pt>
                <c:pt idx="459" formatCode="0.00E+00">
                  <c:v>-9.7276000000000003E-4</c:v>
                </c:pt>
                <c:pt idx="460" formatCode="0.00E+00">
                  <c:v>-9.7123999999999995E-4</c:v>
                </c:pt>
                <c:pt idx="461" formatCode="0.00E+00">
                  <c:v>-9.6971999999999998E-4</c:v>
                </c:pt>
                <c:pt idx="462" formatCode="0.00E+00">
                  <c:v>-9.6820000000000001E-4</c:v>
                </c:pt>
                <c:pt idx="463" formatCode="0.00E+00">
                  <c:v>-9.6667900000000002E-4</c:v>
                </c:pt>
                <c:pt idx="464" formatCode="0.00E+00">
                  <c:v>-9.6515900000000005E-4</c:v>
                </c:pt>
                <c:pt idx="465" formatCode="0.00E+00">
                  <c:v>-9.6363899999999997E-4</c:v>
                </c:pt>
                <c:pt idx="466" formatCode="0.00E+00">
                  <c:v>-9.62119E-4</c:v>
                </c:pt>
                <c:pt idx="467" formatCode="0.00E+00">
                  <c:v>-9.6059900000000002E-4</c:v>
                </c:pt>
                <c:pt idx="468" formatCode="0.00E+00">
                  <c:v>-9.5907900000000005E-4</c:v>
                </c:pt>
                <c:pt idx="469" formatCode="0.00E+00">
                  <c:v>-9.5755899999999997E-4</c:v>
                </c:pt>
                <c:pt idx="470" formatCode="0.00E+00">
                  <c:v>-9.56039E-4</c:v>
                </c:pt>
                <c:pt idx="471" formatCode="0.00E+00">
                  <c:v>-9.5451900000000003E-4</c:v>
                </c:pt>
                <c:pt idx="472" formatCode="0.00E+00">
                  <c:v>-9.5299899999999995E-4</c:v>
                </c:pt>
                <c:pt idx="473" formatCode="0.00E+00">
                  <c:v>-9.5147899999999997E-4</c:v>
                </c:pt>
                <c:pt idx="474" formatCode="0.00E+00">
                  <c:v>-9.49959E-4</c:v>
                </c:pt>
                <c:pt idx="475" formatCode="0.00E+00">
                  <c:v>-9.4843800000000002E-4</c:v>
                </c:pt>
                <c:pt idx="476" formatCode="0.00E+00">
                  <c:v>-9.4691800000000004E-4</c:v>
                </c:pt>
                <c:pt idx="477" formatCode="0.00E+00">
                  <c:v>-9.4539799999999996E-4</c:v>
                </c:pt>
                <c:pt idx="478" formatCode="0.00E+00">
                  <c:v>-9.4387799999999999E-4</c:v>
                </c:pt>
                <c:pt idx="479" formatCode="0.00E+00">
                  <c:v>-9.4235800000000002E-4</c:v>
                </c:pt>
                <c:pt idx="480" formatCode="0.00E+00">
                  <c:v>-9.4083800000000005E-4</c:v>
                </c:pt>
                <c:pt idx="481" formatCode="0.00E+00">
                  <c:v>-9.3931799999999997E-4</c:v>
                </c:pt>
                <c:pt idx="482" formatCode="0.00E+00">
                  <c:v>-9.37798E-4</c:v>
                </c:pt>
                <c:pt idx="483" formatCode="0.00E+00">
                  <c:v>-9.3627800000000002E-4</c:v>
                </c:pt>
                <c:pt idx="484" formatCode="0.00E+00">
                  <c:v>-9.3475800000000005E-4</c:v>
                </c:pt>
                <c:pt idx="485" formatCode="0.00E+00">
                  <c:v>-9.3323699999999996E-4</c:v>
                </c:pt>
                <c:pt idx="486" formatCode="0.00E+00">
                  <c:v>-9.3171699999999998E-4</c:v>
                </c:pt>
                <c:pt idx="487" formatCode="0.00E+00">
                  <c:v>-9.3019700000000001E-4</c:v>
                </c:pt>
                <c:pt idx="488" formatCode="0.00E+00">
                  <c:v>-9.2867700000000004E-4</c:v>
                </c:pt>
                <c:pt idx="489" formatCode="0.00E+00">
                  <c:v>-9.2715699999999996E-4</c:v>
                </c:pt>
                <c:pt idx="490" formatCode="0.00E+00">
                  <c:v>-9.2563699999999999E-4</c:v>
                </c:pt>
                <c:pt idx="491" formatCode="0.00E+00">
                  <c:v>-9.2411700000000002E-4</c:v>
                </c:pt>
                <c:pt idx="492" formatCode="0.00E+00">
                  <c:v>-9.2259700000000004E-4</c:v>
                </c:pt>
                <c:pt idx="493" formatCode="0.00E+00">
                  <c:v>-9.2107699999999996E-4</c:v>
                </c:pt>
                <c:pt idx="494" formatCode="0.00E+00">
                  <c:v>-9.1955599999999998E-4</c:v>
                </c:pt>
                <c:pt idx="495" formatCode="0.00E+00">
                  <c:v>-9.18036E-4</c:v>
                </c:pt>
                <c:pt idx="496" formatCode="0.00E+00">
                  <c:v>-9.1651600000000003E-4</c:v>
                </c:pt>
                <c:pt idx="497" formatCode="0.00E+00">
                  <c:v>-9.1499599999999995E-4</c:v>
                </c:pt>
                <c:pt idx="498" formatCode="0.00E+00">
                  <c:v>-9.1347599999999998E-4</c:v>
                </c:pt>
                <c:pt idx="499" formatCode="0.00E+00">
                  <c:v>-9.1195600000000001E-4</c:v>
                </c:pt>
                <c:pt idx="500" formatCode="0.00E+00">
                  <c:v>-9.1043600000000004E-4</c:v>
                </c:pt>
                <c:pt idx="501" formatCode="0.00E+00">
                  <c:v>-9.0891599999999996E-4</c:v>
                </c:pt>
                <c:pt idx="502" formatCode="0.00E+00">
                  <c:v>-9.0739499999999997E-4</c:v>
                </c:pt>
                <c:pt idx="503" formatCode="0.00E+00">
                  <c:v>-9.05875E-4</c:v>
                </c:pt>
                <c:pt idx="504" formatCode="0.00E+00">
                  <c:v>-9.0435500000000002E-4</c:v>
                </c:pt>
                <c:pt idx="505" formatCode="0.00E+00">
                  <c:v>-9.0283500000000005E-4</c:v>
                </c:pt>
                <c:pt idx="506" formatCode="0.00E+00">
                  <c:v>-9.0131499999999997E-4</c:v>
                </c:pt>
                <c:pt idx="507" formatCode="0.00E+00">
                  <c:v>-8.99795E-4</c:v>
                </c:pt>
                <c:pt idx="508" formatCode="0.00E+00">
                  <c:v>-8.9827500000000003E-4</c:v>
                </c:pt>
                <c:pt idx="509" formatCode="0.00E+00">
                  <c:v>-8.9675400000000004E-4</c:v>
                </c:pt>
                <c:pt idx="510" formatCode="0.00E+00">
                  <c:v>-8.9523399999999996E-4</c:v>
                </c:pt>
                <c:pt idx="511" formatCode="0.00E+00">
                  <c:v>-8.9371399999999999E-4</c:v>
                </c:pt>
                <c:pt idx="512" formatCode="0.00E+00">
                  <c:v>-8.9219400000000002E-4</c:v>
                </c:pt>
                <c:pt idx="513" formatCode="0.00E+00">
                  <c:v>-8.9067400000000004E-4</c:v>
                </c:pt>
                <c:pt idx="514" formatCode="0.00E+00">
                  <c:v>-8.8915399999999996E-4</c:v>
                </c:pt>
                <c:pt idx="515" formatCode="0.00E+00">
                  <c:v>-8.8763399999999999E-4</c:v>
                </c:pt>
                <c:pt idx="516" formatCode="0.00E+00">
                  <c:v>-8.86113E-4</c:v>
                </c:pt>
                <c:pt idx="517" formatCode="0.00E+00">
                  <c:v>-8.8459300000000003E-4</c:v>
                </c:pt>
                <c:pt idx="518" formatCode="0.00E+00">
                  <c:v>-8.8307299999999995E-4</c:v>
                </c:pt>
                <c:pt idx="519" formatCode="0.00E+00">
                  <c:v>-8.8155299999999998E-4</c:v>
                </c:pt>
                <c:pt idx="520" formatCode="0.00E+00">
                  <c:v>-8.8003300000000001E-4</c:v>
                </c:pt>
                <c:pt idx="521" formatCode="0.00E+00">
                  <c:v>-8.7851300000000004E-4</c:v>
                </c:pt>
                <c:pt idx="522" formatCode="0.00E+00">
                  <c:v>-8.7699299999999996E-4</c:v>
                </c:pt>
                <c:pt idx="523" formatCode="0.00E+00">
                  <c:v>-8.7547199999999997E-4</c:v>
                </c:pt>
                <c:pt idx="524" formatCode="0.00E+00">
                  <c:v>-8.73952E-4</c:v>
                </c:pt>
                <c:pt idx="525" formatCode="0.00E+00">
                  <c:v>-8.7243200000000003E-4</c:v>
                </c:pt>
                <c:pt idx="526" formatCode="0.00E+00">
                  <c:v>-8.7091200000000005E-4</c:v>
                </c:pt>
                <c:pt idx="527" formatCode="0.00E+00">
                  <c:v>-8.6939199999999997E-4</c:v>
                </c:pt>
                <c:pt idx="528" formatCode="0.00E+00">
                  <c:v>-8.6787099999999999E-4</c:v>
                </c:pt>
                <c:pt idx="529" formatCode="0.00E+00">
                  <c:v>-8.6635100000000001E-4</c:v>
                </c:pt>
                <c:pt idx="530" formatCode="0.00E+00">
                  <c:v>-8.6483100000000004E-4</c:v>
                </c:pt>
                <c:pt idx="531" formatCode="0.00E+00">
                  <c:v>-8.6331099999999996E-4</c:v>
                </c:pt>
                <c:pt idx="532" formatCode="0.00E+00">
                  <c:v>-8.6179099999999999E-4</c:v>
                </c:pt>
                <c:pt idx="533" formatCode="0.00E+00">
                  <c:v>-8.6027100000000002E-4</c:v>
                </c:pt>
                <c:pt idx="534" formatCode="0.00E+00">
                  <c:v>-8.5875000000000003E-4</c:v>
                </c:pt>
                <c:pt idx="535" formatCode="0.00E+00">
                  <c:v>-8.5722999999999995E-4</c:v>
                </c:pt>
                <c:pt idx="536" formatCode="0.00E+00">
                  <c:v>-8.5570999999999998E-4</c:v>
                </c:pt>
                <c:pt idx="537" formatCode="0.00E+00">
                  <c:v>-8.5419000000000001E-4</c:v>
                </c:pt>
                <c:pt idx="538" formatCode="0.00E+00">
                  <c:v>-8.5267000000000003E-4</c:v>
                </c:pt>
                <c:pt idx="539" formatCode="0.00E+00">
                  <c:v>-8.5114999999999995E-4</c:v>
                </c:pt>
                <c:pt idx="540" formatCode="0.00E+00">
                  <c:v>-8.4962899999999997E-4</c:v>
                </c:pt>
                <c:pt idx="541" formatCode="0.00E+00">
                  <c:v>-8.4810899999999999E-4</c:v>
                </c:pt>
                <c:pt idx="542" formatCode="0.00E+00">
                  <c:v>-8.4658900000000002E-4</c:v>
                </c:pt>
                <c:pt idx="543" formatCode="0.00E+00">
                  <c:v>-8.4506900000000005E-4</c:v>
                </c:pt>
                <c:pt idx="544" formatCode="0.00E+00">
                  <c:v>-8.4354899999999997E-4</c:v>
                </c:pt>
                <c:pt idx="545" formatCode="0.00E+00">
                  <c:v>-8.4202799999999998E-4</c:v>
                </c:pt>
                <c:pt idx="546" formatCode="0.00E+00">
                  <c:v>-8.4050800000000001E-4</c:v>
                </c:pt>
                <c:pt idx="547" formatCode="0.00E+00">
                  <c:v>-8.3898800000000004E-4</c:v>
                </c:pt>
                <c:pt idx="548" formatCode="0.00E+00">
                  <c:v>-8.2378599999999996E-4</c:v>
                </c:pt>
                <c:pt idx="549" formatCode="0.00E+00">
                  <c:v>-8.08584E-4</c:v>
                </c:pt>
                <c:pt idx="550" formatCode="0.00E+00">
                  <c:v>-7.9338100000000001E-4</c:v>
                </c:pt>
                <c:pt idx="551" formatCode="0.00E+00">
                  <c:v>-7.7817900000000005E-4</c:v>
                </c:pt>
                <c:pt idx="552" formatCode="0.00E+00">
                  <c:v>-7.6297599999999995E-4</c:v>
                </c:pt>
                <c:pt idx="553" formatCode="0.00E+00">
                  <c:v>-7.4777299999999997E-4</c:v>
                </c:pt>
                <c:pt idx="554" formatCode="0.00E+00">
                  <c:v>-7.3258000000000004E-4</c:v>
                </c:pt>
                <c:pt idx="555" formatCode="0.00E+00">
                  <c:v>-7.1737700000000005E-4</c:v>
                </c:pt>
                <c:pt idx="556" formatCode="0.00E+00">
                  <c:v>-7.0217299999999995E-4</c:v>
                </c:pt>
                <c:pt idx="557" formatCode="0.00E+00">
                  <c:v>-6.8696999999999996E-4</c:v>
                </c:pt>
                <c:pt idx="558" formatCode="0.00E+00">
                  <c:v>-6.7176599999999996E-4</c:v>
                </c:pt>
                <c:pt idx="559" formatCode="0.00E+00">
                  <c:v>-6.5656299999999998E-4</c:v>
                </c:pt>
                <c:pt idx="560" formatCode="0.00E+00">
                  <c:v>-6.4135899999999998E-4</c:v>
                </c:pt>
                <c:pt idx="561" formatCode="0.00E+00">
                  <c:v>-6.2615499999999998E-4</c:v>
                </c:pt>
                <c:pt idx="562" formatCode="0.00E+00">
                  <c:v>-6.1095099999999999E-4</c:v>
                </c:pt>
                <c:pt idx="563" formatCode="0.00E+00">
                  <c:v>-5.9574599999999997E-4</c:v>
                </c:pt>
                <c:pt idx="564" formatCode="0.00E+00">
                  <c:v>-5.8054199999999997E-4</c:v>
                </c:pt>
                <c:pt idx="565" formatCode="0.00E+00">
                  <c:v>-5.6533699999999996E-4</c:v>
                </c:pt>
                <c:pt idx="566" formatCode="0.00E+00">
                  <c:v>-5.5013200000000005E-4</c:v>
                </c:pt>
                <c:pt idx="567" formatCode="0.00E+00">
                  <c:v>-5.3492800000000005E-4</c:v>
                </c:pt>
                <c:pt idx="568" formatCode="0.00E+00">
                  <c:v>-5.1972300000000004E-4</c:v>
                </c:pt>
                <c:pt idx="569" formatCode="0.00E+00">
                  <c:v>-5.0451700000000001E-4</c:v>
                </c:pt>
                <c:pt idx="570" formatCode="0.00E+00">
                  <c:v>-4.8931199999999999E-4</c:v>
                </c:pt>
                <c:pt idx="571" formatCode="0.00E+00">
                  <c:v>-4.7410600000000002E-4</c:v>
                </c:pt>
                <c:pt idx="572" formatCode="0.00E+00">
                  <c:v>-4.58901E-4</c:v>
                </c:pt>
                <c:pt idx="573" formatCode="0.00E+00">
                  <c:v>-4.4369500000000003E-4</c:v>
                </c:pt>
                <c:pt idx="574" formatCode="0.00E+00">
                  <c:v>-4.28489E-4</c:v>
                </c:pt>
                <c:pt idx="575" formatCode="0.00E+00">
                  <c:v>-4.1328300000000002E-4</c:v>
                </c:pt>
                <c:pt idx="576" formatCode="0.00E+00">
                  <c:v>-3.9807699999999999E-4</c:v>
                </c:pt>
                <c:pt idx="577" formatCode="0.00E+00">
                  <c:v>-3.8287E-4</c:v>
                </c:pt>
                <c:pt idx="578" formatCode="0.00E+00">
                  <c:v>-3.6766400000000002E-4</c:v>
                </c:pt>
                <c:pt idx="579" formatCode="0.00E+00">
                  <c:v>-3.5245699999999998E-4</c:v>
                </c:pt>
                <c:pt idx="580" formatCode="0.00E+00">
                  <c:v>-3.3724999999999998E-4</c:v>
                </c:pt>
                <c:pt idx="581" formatCode="0.00E+00">
                  <c:v>-3.2204299999999999E-4</c:v>
                </c:pt>
                <c:pt idx="582" formatCode="0.00E+00">
                  <c:v>-3.06836E-4</c:v>
                </c:pt>
                <c:pt idx="583" formatCode="0.00E+00">
                  <c:v>-2.9162900000000001E-4</c:v>
                </c:pt>
                <c:pt idx="584" formatCode="0.00E+00">
                  <c:v>-2.76421E-4</c:v>
                </c:pt>
                <c:pt idx="585" formatCode="0.00E+00">
                  <c:v>-2.6121299999999999E-4</c:v>
                </c:pt>
                <c:pt idx="586" formatCode="0.00E+00">
                  <c:v>-2.46006E-4</c:v>
                </c:pt>
                <c:pt idx="587" formatCode="0.00E+00">
                  <c:v>-2.3079799999999999E-4</c:v>
                </c:pt>
                <c:pt idx="588" formatCode="0.00E+00">
                  <c:v>-2.1558999999999999E-4</c:v>
                </c:pt>
                <c:pt idx="589" formatCode="0.00E+00">
                  <c:v>-2.0038200000000001E-4</c:v>
                </c:pt>
                <c:pt idx="590" formatCode="0.00E+00">
                  <c:v>-1.8517300000000001E-4</c:v>
                </c:pt>
                <c:pt idx="591" formatCode="0.00E+00">
                  <c:v>-1.69965E-4</c:v>
                </c:pt>
                <c:pt idx="592" formatCode="0.00E+00">
                  <c:v>-1.5475600000000001E-4</c:v>
                </c:pt>
                <c:pt idx="593" formatCode="0.00E+00">
                  <c:v>-1.3954700000000001E-4</c:v>
                </c:pt>
                <c:pt idx="594" formatCode="0.00E+00">
                  <c:v>-1.2433799999999999E-4</c:v>
                </c:pt>
                <c:pt idx="595" formatCode="0.00E+00">
                  <c:v>-1.09129E-4</c:v>
                </c:pt>
                <c:pt idx="596" formatCode="0.00E+00">
                  <c:v>-9.3919799999999995E-5</c:v>
                </c:pt>
                <c:pt idx="597" formatCode="0.00E+00">
                  <c:v>-7.8710399999999998E-5</c:v>
                </c:pt>
                <c:pt idx="598" formatCode="0.00E+00">
                  <c:v>-6.3500899999999994E-5</c:v>
                </c:pt>
                <c:pt idx="599" formatCode="0.00E+00">
                  <c:v>-4.8291200000000003E-5</c:v>
                </c:pt>
                <c:pt idx="600" formatCode="0.00E+00">
                  <c:v>-3.3081299999999998E-5</c:v>
                </c:pt>
                <c:pt idx="601" formatCode="0.00E+00">
                  <c:v>-1.7871299999999999E-5</c:v>
                </c:pt>
                <c:pt idx="602" formatCode="0.00E+00">
                  <c:v>-2.6611600000000002E-6</c:v>
                </c:pt>
                <c:pt idx="603" formatCode="0.00E+00">
                  <c:v>1.25491E-5</c:v>
                </c:pt>
                <c:pt idx="604" formatCode="0.00E+00">
                  <c:v>1.2524000000000001E-5</c:v>
                </c:pt>
                <c:pt idx="605" formatCode="0.00E+00">
                  <c:v>1.24984E-5</c:v>
                </c:pt>
                <c:pt idx="606" formatCode="0.00E+00">
                  <c:v>1.2472399999999999E-5</c:v>
                </c:pt>
                <c:pt idx="607" formatCode="0.00E+00">
                  <c:v>1.2446000000000001E-5</c:v>
                </c:pt>
                <c:pt idx="608" formatCode="0.00E+00">
                  <c:v>1.24192E-5</c:v>
                </c:pt>
                <c:pt idx="609" formatCode="0.00E+00">
                  <c:v>1.2391900000000001E-5</c:v>
                </c:pt>
                <c:pt idx="610" formatCode="0.00E+00">
                  <c:v>1.2364199999999999E-5</c:v>
                </c:pt>
                <c:pt idx="611" formatCode="0.00E+00">
                  <c:v>1.23361E-5</c:v>
                </c:pt>
                <c:pt idx="612" formatCode="0.00E+00">
                  <c:v>1.23075E-5</c:v>
                </c:pt>
                <c:pt idx="613" formatCode="0.00E+00">
                  <c:v>1.2278499999999999E-5</c:v>
                </c:pt>
                <c:pt idx="614" formatCode="0.00E+00">
                  <c:v>1.2249099999999999E-5</c:v>
                </c:pt>
                <c:pt idx="615" formatCode="0.00E+00">
                  <c:v>1.22461E-5</c:v>
                </c:pt>
                <c:pt idx="616" formatCode="0.00E+00">
                  <c:v>1.22432E-5</c:v>
                </c:pt>
                <c:pt idx="617" formatCode="0.00E+00">
                  <c:v>1.22402E-5</c:v>
                </c:pt>
                <c:pt idx="618" formatCode="0.00E+00">
                  <c:v>1.22372E-5</c:v>
                </c:pt>
                <c:pt idx="619" formatCode="0.00E+00">
                  <c:v>1.2234200000000001E-5</c:v>
                </c:pt>
                <c:pt idx="620" formatCode="0.00E+00">
                  <c:v>1.2231299999999999E-5</c:v>
                </c:pt>
                <c:pt idx="621" formatCode="0.00E+00">
                  <c:v>1.2228299999999999E-5</c:v>
                </c:pt>
                <c:pt idx="622" formatCode="0.00E+00">
                  <c:v>1.22253E-5</c:v>
                </c:pt>
                <c:pt idx="623" formatCode="0.00E+00">
                  <c:v>1.22223E-5</c:v>
                </c:pt>
                <c:pt idx="624" formatCode="0.00E+00">
                  <c:v>1.22193E-5</c:v>
                </c:pt>
                <c:pt idx="625" formatCode="0.00E+00">
                  <c:v>1.22163E-5</c:v>
                </c:pt>
                <c:pt idx="626" formatCode="0.00E+00">
                  <c:v>1.22132E-5</c:v>
                </c:pt>
                <c:pt idx="627" formatCode="0.00E+00">
                  <c:v>1.22102E-5</c:v>
                </c:pt>
                <c:pt idx="628" formatCode="0.00E+00">
                  <c:v>1.2207200000000001E-5</c:v>
                </c:pt>
                <c:pt idx="629" formatCode="0.00E+00">
                  <c:v>1.2204200000000001E-5</c:v>
                </c:pt>
                <c:pt idx="630" formatCode="0.00E+00">
                  <c:v>1.2201199999999999E-5</c:v>
                </c:pt>
                <c:pt idx="631" formatCode="0.00E+00">
                  <c:v>1.2198099999999999E-5</c:v>
                </c:pt>
                <c:pt idx="632" formatCode="0.00E+00">
                  <c:v>1.1969499999999999E-5</c:v>
                </c:pt>
                <c:pt idx="633" formatCode="0.00E+00">
                  <c:v>1.10774E-5</c:v>
                </c:pt>
                <c:pt idx="634" formatCode="0.00E+00">
                  <c:v>9.7939199999999992E-6</c:v>
                </c:pt>
                <c:pt idx="635" formatCode="0.00E+00">
                  <c:v>8.2733299999999996E-6</c:v>
                </c:pt>
                <c:pt idx="636" formatCode="0.00E+00">
                  <c:v>6.7523599999999997E-6</c:v>
                </c:pt>
                <c:pt idx="637" formatCode="0.00E+00">
                  <c:v>5.2313999999999996E-6</c:v>
                </c:pt>
                <c:pt idx="638" formatCode="0.00E+00">
                  <c:v>3.7104300000000001E-6</c:v>
                </c:pt>
                <c:pt idx="639" formatCode="0.00E+00">
                  <c:v>2.18947E-6</c:v>
                </c:pt>
                <c:pt idx="640" formatCode="0.00E+00">
                  <c:v>6.6851200000000005E-7</c:v>
                </c:pt>
                <c:pt idx="641" formatCode="0.00E+00">
                  <c:v>-8.5244599999999998E-7</c:v>
                </c:pt>
                <c:pt idx="642" formatCode="0.00E+00">
                  <c:v>-8.4941400000000004E-7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67912"/>
        <c:axId val="449170656"/>
      </c:scatterChart>
      <c:valAx>
        <c:axId val="4491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70656"/>
        <c:crosses val="autoZero"/>
        <c:crossBetween val="midCat"/>
      </c:valAx>
      <c:valAx>
        <c:axId val="4491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1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26" Type="http://schemas.openxmlformats.org/officeDocument/2006/relationships/chart" Target="../charts/chart54.xml"/><Relationship Id="rId3" Type="http://schemas.openxmlformats.org/officeDocument/2006/relationships/chart" Target="../charts/chart31.xml"/><Relationship Id="rId21" Type="http://schemas.openxmlformats.org/officeDocument/2006/relationships/chart" Target="../charts/chart49.xml"/><Relationship Id="rId34" Type="http://schemas.openxmlformats.org/officeDocument/2006/relationships/chart" Target="../charts/chart62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5" Type="http://schemas.openxmlformats.org/officeDocument/2006/relationships/chart" Target="../charts/chart53.xml"/><Relationship Id="rId33" Type="http://schemas.openxmlformats.org/officeDocument/2006/relationships/chart" Target="../charts/chart61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29" Type="http://schemas.openxmlformats.org/officeDocument/2006/relationships/chart" Target="../charts/chart57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24" Type="http://schemas.openxmlformats.org/officeDocument/2006/relationships/chart" Target="../charts/chart52.xml"/><Relationship Id="rId32" Type="http://schemas.openxmlformats.org/officeDocument/2006/relationships/chart" Target="../charts/chart60.xml"/><Relationship Id="rId37" Type="http://schemas.openxmlformats.org/officeDocument/2006/relationships/chart" Target="../charts/chart65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23" Type="http://schemas.openxmlformats.org/officeDocument/2006/relationships/chart" Target="../charts/chart51.xml"/><Relationship Id="rId28" Type="http://schemas.openxmlformats.org/officeDocument/2006/relationships/chart" Target="../charts/chart56.xml"/><Relationship Id="rId36" Type="http://schemas.openxmlformats.org/officeDocument/2006/relationships/chart" Target="../charts/chart64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31" Type="http://schemas.openxmlformats.org/officeDocument/2006/relationships/chart" Target="../charts/chart59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Relationship Id="rId22" Type="http://schemas.openxmlformats.org/officeDocument/2006/relationships/chart" Target="../charts/chart50.xml"/><Relationship Id="rId27" Type="http://schemas.openxmlformats.org/officeDocument/2006/relationships/chart" Target="../charts/chart55.xml"/><Relationship Id="rId30" Type="http://schemas.openxmlformats.org/officeDocument/2006/relationships/chart" Target="../charts/chart58.xml"/><Relationship Id="rId35" Type="http://schemas.openxmlformats.org/officeDocument/2006/relationships/chart" Target="../charts/chart6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7" Type="http://schemas.openxmlformats.org/officeDocument/2006/relationships/chart" Target="../charts/chart86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5" Type="http://schemas.openxmlformats.org/officeDocument/2006/relationships/chart" Target="../charts/chart84.xml"/><Relationship Id="rId4" Type="http://schemas.openxmlformats.org/officeDocument/2006/relationships/chart" Target="../charts/chart8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9.xml"/><Relationship Id="rId7" Type="http://schemas.openxmlformats.org/officeDocument/2006/relationships/chart" Target="../charts/chart93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6" Type="http://schemas.openxmlformats.org/officeDocument/2006/relationships/chart" Target="../charts/chart92.xml"/><Relationship Id="rId5" Type="http://schemas.openxmlformats.org/officeDocument/2006/relationships/chart" Target="../charts/chart91.xml"/><Relationship Id="rId4" Type="http://schemas.openxmlformats.org/officeDocument/2006/relationships/chart" Target="../charts/chart9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166687</xdr:rowOff>
    </xdr:from>
    <xdr:to>
      <xdr:col>13</xdr:col>
      <xdr:colOff>466725</xdr:colOff>
      <xdr:row>15</xdr:row>
      <xdr:rowOff>171450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542925</xdr:colOff>
      <xdr:row>34</xdr:row>
      <xdr:rowOff>38106</xdr:rowOff>
    </xdr:from>
    <xdr:to>
      <xdr:col>24</xdr:col>
      <xdr:colOff>238125</xdr:colOff>
      <xdr:row>48</xdr:row>
      <xdr:rowOff>114306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2</xdr:row>
      <xdr:rowOff>100012</xdr:rowOff>
    </xdr:from>
    <xdr:to>
      <xdr:col>20</xdr:col>
      <xdr:colOff>190500</xdr:colOff>
      <xdr:row>16</xdr:row>
      <xdr:rowOff>176212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142875</xdr:colOff>
      <xdr:row>2</xdr:row>
      <xdr:rowOff>152400</xdr:rowOff>
    </xdr:from>
    <xdr:to>
      <xdr:col>25</xdr:col>
      <xdr:colOff>447675</xdr:colOff>
      <xdr:row>17</xdr:row>
      <xdr:rowOff>38100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161925</xdr:colOff>
      <xdr:row>20</xdr:row>
      <xdr:rowOff>9525</xdr:rowOff>
    </xdr:from>
    <xdr:to>
      <xdr:col>18</xdr:col>
      <xdr:colOff>495300</xdr:colOff>
      <xdr:row>36</xdr:row>
      <xdr:rowOff>90488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180975</xdr:colOff>
      <xdr:row>37</xdr:row>
      <xdr:rowOff>180975</xdr:rowOff>
    </xdr:from>
    <xdr:to>
      <xdr:col>38</xdr:col>
      <xdr:colOff>514350</xdr:colOff>
      <xdr:row>54</xdr:row>
      <xdr:rowOff>71438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276225</xdr:colOff>
      <xdr:row>20</xdr:row>
      <xdr:rowOff>38100</xdr:rowOff>
    </xdr:from>
    <xdr:to>
      <xdr:col>40</xdr:col>
      <xdr:colOff>0</xdr:colOff>
      <xdr:row>36</xdr:row>
      <xdr:rowOff>119063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</xdr:colOff>
      <xdr:row>60</xdr:row>
      <xdr:rowOff>142875</xdr:rowOff>
    </xdr:from>
    <xdr:to>
      <xdr:col>8</xdr:col>
      <xdr:colOff>361950</xdr:colOff>
      <xdr:row>77</xdr:row>
      <xdr:rowOff>33338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571500</xdr:colOff>
      <xdr:row>59</xdr:row>
      <xdr:rowOff>152400</xdr:rowOff>
    </xdr:from>
    <xdr:to>
      <xdr:col>40</xdr:col>
      <xdr:colOff>495300</xdr:colOff>
      <xdr:row>76</xdr:row>
      <xdr:rowOff>42863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28575</xdr:colOff>
      <xdr:row>80</xdr:row>
      <xdr:rowOff>142875</xdr:rowOff>
    </xdr:from>
    <xdr:to>
      <xdr:col>8</xdr:col>
      <xdr:colOff>361950</xdr:colOff>
      <xdr:row>97</xdr:row>
      <xdr:rowOff>33338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600075</xdr:colOff>
      <xdr:row>79</xdr:row>
      <xdr:rowOff>171450</xdr:rowOff>
    </xdr:from>
    <xdr:to>
      <xdr:col>39</xdr:col>
      <xdr:colOff>323850</xdr:colOff>
      <xdr:row>96</xdr:row>
      <xdr:rowOff>61913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100</xdr:row>
      <xdr:rowOff>123825</xdr:rowOff>
    </xdr:from>
    <xdr:to>
      <xdr:col>8</xdr:col>
      <xdr:colOff>333375</xdr:colOff>
      <xdr:row>117</xdr:row>
      <xdr:rowOff>14288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571500</xdr:colOff>
      <xdr:row>99</xdr:row>
      <xdr:rowOff>152400</xdr:rowOff>
    </xdr:from>
    <xdr:to>
      <xdr:col>39</xdr:col>
      <xdr:colOff>295275</xdr:colOff>
      <xdr:row>116</xdr:row>
      <xdr:rowOff>42863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28575</xdr:colOff>
      <xdr:row>121</xdr:row>
      <xdr:rowOff>142875</xdr:rowOff>
    </xdr:from>
    <xdr:to>
      <xdr:col>8</xdr:col>
      <xdr:colOff>361950</xdr:colOff>
      <xdr:row>138</xdr:row>
      <xdr:rowOff>33338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600075</xdr:colOff>
      <xdr:row>120</xdr:row>
      <xdr:rowOff>171450</xdr:rowOff>
    </xdr:from>
    <xdr:to>
      <xdr:col>39</xdr:col>
      <xdr:colOff>323850</xdr:colOff>
      <xdr:row>137</xdr:row>
      <xdr:rowOff>61913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28575</xdr:colOff>
      <xdr:row>143</xdr:row>
      <xdr:rowOff>142875</xdr:rowOff>
    </xdr:from>
    <xdr:to>
      <xdr:col>8</xdr:col>
      <xdr:colOff>361950</xdr:colOff>
      <xdr:row>160</xdr:row>
      <xdr:rowOff>33338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600075</xdr:colOff>
      <xdr:row>142</xdr:row>
      <xdr:rowOff>171450</xdr:rowOff>
    </xdr:from>
    <xdr:to>
      <xdr:col>39</xdr:col>
      <xdr:colOff>323850</xdr:colOff>
      <xdr:row>159</xdr:row>
      <xdr:rowOff>61913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28575</xdr:colOff>
      <xdr:row>164</xdr:row>
      <xdr:rowOff>142875</xdr:rowOff>
    </xdr:from>
    <xdr:to>
      <xdr:col>8</xdr:col>
      <xdr:colOff>361950</xdr:colOff>
      <xdr:row>181</xdr:row>
      <xdr:rowOff>33338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600075</xdr:colOff>
      <xdr:row>163</xdr:row>
      <xdr:rowOff>171450</xdr:rowOff>
    </xdr:from>
    <xdr:to>
      <xdr:col>39</xdr:col>
      <xdr:colOff>323850</xdr:colOff>
      <xdr:row>180</xdr:row>
      <xdr:rowOff>61913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285750</xdr:colOff>
      <xdr:row>37</xdr:row>
      <xdr:rowOff>152400</xdr:rowOff>
    </xdr:from>
    <xdr:to>
      <xdr:col>18</xdr:col>
      <xdr:colOff>9525</xdr:colOff>
      <xdr:row>54</xdr:row>
      <xdr:rowOff>42863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390525</xdr:colOff>
      <xdr:row>61</xdr:row>
      <xdr:rowOff>47625</xdr:rowOff>
    </xdr:from>
    <xdr:to>
      <xdr:col>18</xdr:col>
      <xdr:colOff>114300</xdr:colOff>
      <xdr:row>77</xdr:row>
      <xdr:rowOff>128588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80</xdr:row>
      <xdr:rowOff>0</xdr:rowOff>
    </xdr:from>
    <xdr:to>
      <xdr:col>18</xdr:col>
      <xdr:colOff>333375</xdr:colOff>
      <xdr:row>96</xdr:row>
      <xdr:rowOff>80963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101</xdr:row>
      <xdr:rowOff>0</xdr:rowOff>
    </xdr:from>
    <xdr:to>
      <xdr:col>18</xdr:col>
      <xdr:colOff>333375</xdr:colOff>
      <xdr:row>117</xdr:row>
      <xdr:rowOff>80963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323850</xdr:colOff>
      <xdr:row>184</xdr:row>
      <xdr:rowOff>0</xdr:rowOff>
    </xdr:from>
    <xdr:to>
      <xdr:col>18</xdr:col>
      <xdr:colOff>47625</xdr:colOff>
      <xdr:row>200</xdr:row>
      <xdr:rowOff>80963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504825</xdr:colOff>
      <xdr:row>164</xdr:row>
      <xdr:rowOff>0</xdr:rowOff>
    </xdr:from>
    <xdr:to>
      <xdr:col>18</xdr:col>
      <xdr:colOff>228600</xdr:colOff>
      <xdr:row>180</xdr:row>
      <xdr:rowOff>80963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371475</xdr:colOff>
      <xdr:row>144</xdr:row>
      <xdr:rowOff>19050</xdr:rowOff>
    </xdr:from>
    <xdr:to>
      <xdr:col>19</xdr:col>
      <xdr:colOff>95250</xdr:colOff>
      <xdr:row>160</xdr:row>
      <xdr:rowOff>100013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123</xdr:row>
      <xdr:rowOff>0</xdr:rowOff>
    </xdr:from>
    <xdr:to>
      <xdr:col>18</xdr:col>
      <xdr:colOff>333375</xdr:colOff>
      <xdr:row>139</xdr:row>
      <xdr:rowOff>80963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27</xdr:col>
      <xdr:colOff>95250</xdr:colOff>
      <xdr:row>2</xdr:row>
      <xdr:rowOff>38100</xdr:rowOff>
    </xdr:from>
    <xdr:to>
      <xdr:col>34</xdr:col>
      <xdr:colOff>400050</xdr:colOff>
      <xdr:row>16</xdr:row>
      <xdr:rowOff>114300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257175</xdr:colOff>
      <xdr:row>19</xdr:row>
      <xdr:rowOff>19050</xdr:rowOff>
    </xdr:from>
    <xdr:to>
      <xdr:col>28</xdr:col>
      <xdr:colOff>590550</xdr:colOff>
      <xdr:row>35</xdr:row>
      <xdr:rowOff>100013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</xdr:col>
      <xdr:colOff>47625</xdr:colOff>
      <xdr:row>37</xdr:row>
      <xdr:rowOff>0</xdr:rowOff>
    </xdr:from>
    <xdr:to>
      <xdr:col>27</xdr:col>
      <xdr:colOff>381000</xdr:colOff>
      <xdr:row>53</xdr:row>
      <xdr:rowOff>80963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123825</xdr:colOff>
      <xdr:row>60</xdr:row>
      <xdr:rowOff>66675</xdr:rowOff>
    </xdr:from>
    <xdr:to>
      <xdr:col>28</xdr:col>
      <xdr:colOff>457200</xdr:colOff>
      <xdr:row>76</xdr:row>
      <xdr:rowOff>147638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80</xdr:row>
      <xdr:rowOff>0</xdr:rowOff>
    </xdr:from>
    <xdr:to>
      <xdr:col>28</xdr:col>
      <xdr:colOff>333375</xdr:colOff>
      <xdr:row>96</xdr:row>
      <xdr:rowOff>80963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</xdr:col>
      <xdr:colOff>0</xdr:colOff>
      <xdr:row>101</xdr:row>
      <xdr:rowOff>0</xdr:rowOff>
    </xdr:from>
    <xdr:to>
      <xdr:col>28</xdr:col>
      <xdr:colOff>333375</xdr:colOff>
      <xdr:row>117</xdr:row>
      <xdr:rowOff>80963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0</xdr:colOff>
      <xdr:row>123</xdr:row>
      <xdr:rowOff>0</xdr:rowOff>
    </xdr:from>
    <xdr:to>
      <xdr:col>28</xdr:col>
      <xdr:colOff>333375</xdr:colOff>
      <xdr:row>139</xdr:row>
      <xdr:rowOff>80963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333375</xdr:colOff>
      <xdr:row>144</xdr:row>
      <xdr:rowOff>38100</xdr:rowOff>
    </xdr:from>
    <xdr:to>
      <xdr:col>29</xdr:col>
      <xdr:colOff>57150</xdr:colOff>
      <xdr:row>160</xdr:row>
      <xdr:rowOff>119063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0</xdr:colOff>
      <xdr:row>164</xdr:row>
      <xdr:rowOff>0</xdr:rowOff>
    </xdr:from>
    <xdr:to>
      <xdr:col>29</xdr:col>
      <xdr:colOff>333375</xdr:colOff>
      <xdr:row>180</xdr:row>
      <xdr:rowOff>80963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0</xdr:colOff>
      <xdr:row>185</xdr:row>
      <xdr:rowOff>0</xdr:rowOff>
    </xdr:from>
    <xdr:to>
      <xdr:col>29</xdr:col>
      <xdr:colOff>333375</xdr:colOff>
      <xdr:row>201</xdr:row>
      <xdr:rowOff>80963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206</xdr:row>
      <xdr:rowOff>0</xdr:rowOff>
    </xdr:from>
    <xdr:to>
      <xdr:col>17</xdr:col>
      <xdr:colOff>333375</xdr:colOff>
      <xdr:row>222</xdr:row>
      <xdr:rowOff>80963</xdr:rowOff>
    </xdr:to>
    <xdr:graphicFrame macro="">
      <xdr:nvGraphicFramePr>
        <xdr:cNvPr id="42" name="Диаграмма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285750</xdr:colOff>
      <xdr:row>207</xdr:row>
      <xdr:rowOff>0</xdr:rowOff>
    </xdr:from>
    <xdr:to>
      <xdr:col>29</xdr:col>
      <xdr:colOff>9525</xdr:colOff>
      <xdr:row>223</xdr:row>
      <xdr:rowOff>80963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523875</xdr:colOff>
      <xdr:row>2</xdr:row>
      <xdr:rowOff>166687</xdr:rowOff>
    </xdr:from>
    <xdr:to>
      <xdr:col>24</xdr:col>
      <xdr:colOff>219075</xdr:colOff>
      <xdr:row>17</xdr:row>
      <xdr:rowOff>52387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18</xdr:row>
      <xdr:rowOff>166687</xdr:rowOff>
    </xdr:from>
    <xdr:to>
      <xdr:col>24</xdr:col>
      <xdr:colOff>304800</xdr:colOff>
      <xdr:row>33</xdr:row>
      <xdr:rowOff>52387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34</xdr:row>
      <xdr:rowOff>52387</xdr:rowOff>
    </xdr:from>
    <xdr:to>
      <xdr:col>24</xdr:col>
      <xdr:colOff>323850</xdr:colOff>
      <xdr:row>48</xdr:row>
      <xdr:rowOff>128587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638175</xdr:colOff>
      <xdr:row>3</xdr:row>
      <xdr:rowOff>147637</xdr:rowOff>
    </xdr:from>
    <xdr:to>
      <xdr:col>16</xdr:col>
      <xdr:colOff>466725</xdr:colOff>
      <xdr:row>18</xdr:row>
      <xdr:rowOff>33337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18</xdr:row>
      <xdr:rowOff>133356</xdr:rowOff>
    </xdr:from>
    <xdr:to>
      <xdr:col>16</xdr:col>
      <xdr:colOff>495300</xdr:colOff>
      <xdr:row>33</xdr:row>
      <xdr:rowOff>19056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152400</xdr:colOff>
      <xdr:row>2</xdr:row>
      <xdr:rowOff>138112</xdr:rowOff>
    </xdr:from>
    <xdr:to>
      <xdr:col>26</xdr:col>
      <xdr:colOff>457200</xdr:colOff>
      <xdr:row>17</xdr:row>
      <xdr:rowOff>23812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247650</xdr:colOff>
      <xdr:row>18</xdr:row>
      <xdr:rowOff>14287</xdr:rowOff>
    </xdr:from>
    <xdr:to>
      <xdr:col>26</xdr:col>
      <xdr:colOff>552450</xdr:colOff>
      <xdr:row>32</xdr:row>
      <xdr:rowOff>90487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22</xdr:row>
      <xdr:rowOff>100012</xdr:rowOff>
    </xdr:from>
    <xdr:to>
      <xdr:col>15</xdr:col>
      <xdr:colOff>257175</xdr:colOff>
      <xdr:row>36</xdr:row>
      <xdr:rowOff>176212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504825</xdr:colOff>
      <xdr:row>37</xdr:row>
      <xdr:rowOff>19050</xdr:rowOff>
    </xdr:from>
    <xdr:to>
      <xdr:col>15</xdr:col>
      <xdr:colOff>200025</xdr:colOff>
      <xdr:row>51</xdr:row>
      <xdr:rowOff>95250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legg\Desktop\11\&#1082;&#1080;&#1088;&#1080;&#1083;\&#1082;&#1080;&#1088;&#1080;&#1083;&#1102;&#1082;&#1087;&#1088;&#1086;&#1075;&#1072;\&#1082;&#1080;&#1088;&#1080;&#1083;&#1102;&#1082;&#1087;&#1088;&#1086;&#1075;&#1072;\&#1041;&#1086;&#1088;&#1080;&#1089;&#108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Траектория"/>
      <sheetName val="y1 277.97"/>
      <sheetName val="y1 290"/>
      <sheetName val="y1 300"/>
      <sheetName val="y1 t 310 min"/>
      <sheetName val="y1 2x2"/>
      <sheetName val="Общий"/>
      <sheetName val="y2 277.97"/>
      <sheetName val="y2 300"/>
      <sheetName val="y2 325"/>
      <sheetName val="y2 355"/>
      <sheetName val="y2 2x2"/>
      <sheetName val="Лист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81.787163699999994</v>
          </cell>
        </row>
        <row r="3">
          <cell r="B3">
            <v>1</v>
          </cell>
          <cell r="G3">
            <v>900.01132199999995</v>
          </cell>
          <cell r="I3">
            <v>81.751776939999999</v>
          </cell>
        </row>
        <row r="4">
          <cell r="B4">
            <v>2</v>
          </cell>
          <cell r="G4">
            <v>900.05243159999998</v>
          </cell>
          <cell r="I4">
            <v>81.716086050000001</v>
          </cell>
        </row>
        <row r="5">
          <cell r="B5">
            <v>3</v>
          </cell>
          <cell r="G5">
            <v>900.12350409999999</v>
          </cell>
          <cell r="I5">
            <v>81.680087119999996</v>
          </cell>
        </row>
        <row r="6">
          <cell r="B6">
            <v>4</v>
          </cell>
          <cell r="G6">
            <v>900.22471610000002</v>
          </cell>
          <cell r="I6">
            <v>81.643776180000003</v>
          </cell>
        </row>
        <row r="7">
          <cell r="B7">
            <v>5</v>
          </cell>
          <cell r="G7">
            <v>900.35624570000004</v>
          </cell>
          <cell r="I7">
            <v>81.607149190000001</v>
          </cell>
        </row>
        <row r="8">
          <cell r="B8">
            <v>6</v>
          </cell>
          <cell r="G8">
            <v>900.51827260000005</v>
          </cell>
          <cell r="I8">
            <v>81.570202019999996</v>
          </cell>
        </row>
        <row r="9">
          <cell r="B9">
            <v>7</v>
          </cell>
          <cell r="G9">
            <v>900.71097780000002</v>
          </cell>
          <cell r="I9">
            <v>81.532930500000006</v>
          </cell>
        </row>
        <row r="10">
          <cell r="B10">
            <v>8</v>
          </cell>
          <cell r="G10">
            <v>900.93454399999996</v>
          </cell>
          <cell r="I10">
            <v>81.495330370000005</v>
          </cell>
        </row>
        <row r="11">
          <cell r="B11">
            <v>9</v>
          </cell>
          <cell r="G11">
            <v>901.18915530000004</v>
          </cell>
          <cell r="I11">
            <v>81.457397290000003</v>
          </cell>
        </row>
        <row r="12">
          <cell r="B12">
            <v>10</v>
          </cell>
          <cell r="G12">
            <v>901.47499740000001</v>
          </cell>
          <cell r="I12">
            <v>81.419126860000006</v>
          </cell>
        </row>
        <row r="13">
          <cell r="B13">
            <v>11</v>
          </cell>
          <cell r="G13">
            <v>901.79225750000001</v>
          </cell>
          <cell r="I13">
            <v>81.380514579999996</v>
          </cell>
        </row>
        <row r="14">
          <cell r="B14">
            <v>12</v>
          </cell>
          <cell r="G14">
            <v>902.14112450000005</v>
          </cell>
          <cell r="I14">
            <v>81.341555900000003</v>
          </cell>
        </row>
        <row r="15">
          <cell r="B15">
            <v>13</v>
          </cell>
          <cell r="G15">
            <v>902.52178860000004</v>
          </cell>
          <cell r="I15">
            <v>81.302246170000004</v>
          </cell>
        </row>
        <row r="16">
          <cell r="B16">
            <v>14</v>
          </cell>
          <cell r="G16">
            <v>902.93444199999999</v>
          </cell>
          <cell r="I16">
            <v>81.262580659999998</v>
          </cell>
        </row>
        <row r="17">
          <cell r="B17">
            <v>15</v>
          </cell>
          <cell r="G17">
            <v>903.37927820000004</v>
          </cell>
          <cell r="I17">
            <v>81.222554560000006</v>
          </cell>
        </row>
        <row r="18">
          <cell r="B18">
            <v>16</v>
          </cell>
          <cell r="G18">
            <v>903.85649230000001</v>
          </cell>
          <cell r="I18">
            <v>81.182162959999999</v>
          </cell>
        </row>
        <row r="19">
          <cell r="B19">
            <v>17</v>
          </cell>
          <cell r="G19">
            <v>904.36628150000001</v>
          </cell>
          <cell r="I19">
            <v>81.141400880000006</v>
          </cell>
        </row>
        <row r="20">
          <cell r="B20">
            <v>18</v>
          </cell>
          <cell r="G20">
            <v>904.90884400000004</v>
          </cell>
          <cell r="I20">
            <v>81.100263240000004</v>
          </cell>
        </row>
        <row r="21">
          <cell r="B21">
            <v>19</v>
          </cell>
          <cell r="G21">
            <v>905.48438020000003</v>
          </cell>
          <cell r="I21">
            <v>81.058744860000004</v>
          </cell>
        </row>
        <row r="22">
          <cell r="B22">
            <v>20</v>
          </cell>
          <cell r="G22">
            <v>906.09309189999999</v>
          </cell>
          <cell r="I22">
            <v>81.016840490000007</v>
          </cell>
        </row>
        <row r="23">
          <cell r="B23">
            <v>21</v>
          </cell>
          <cell r="G23">
            <v>906.73518279999996</v>
          </cell>
          <cell r="I23">
            <v>80.974544760000001</v>
          </cell>
        </row>
        <row r="24">
          <cell r="B24">
            <v>22</v>
          </cell>
          <cell r="G24">
            <v>907.41085810000004</v>
          </cell>
          <cell r="I24">
            <v>80.931852199999994</v>
          </cell>
        </row>
        <row r="25">
          <cell r="B25">
            <v>23</v>
          </cell>
          <cell r="G25">
            <v>908.12032499999998</v>
          </cell>
          <cell r="I25">
            <v>80.888757260000006</v>
          </cell>
        </row>
        <row r="26">
          <cell r="B26">
            <v>24</v>
          </cell>
          <cell r="G26">
            <v>908.8637923</v>
          </cell>
          <cell r="I26">
            <v>80.845254269999998</v>
          </cell>
        </row>
        <row r="27">
          <cell r="B27">
            <v>25</v>
          </cell>
          <cell r="G27">
            <v>909.64147049999997</v>
          </cell>
          <cell r="I27">
            <v>80.801337450000005</v>
          </cell>
        </row>
        <row r="28">
          <cell r="B28">
            <v>26</v>
          </cell>
          <cell r="G28">
            <v>910.45357200000001</v>
          </cell>
          <cell r="I28">
            <v>80.757000930000004</v>
          </cell>
        </row>
        <row r="29">
          <cell r="B29">
            <v>27</v>
          </cell>
          <cell r="G29">
            <v>911.30031099999997</v>
          </cell>
          <cell r="I29">
            <v>80.712238709999994</v>
          </cell>
        </row>
        <row r="30">
          <cell r="B30">
            <v>28</v>
          </cell>
          <cell r="G30">
            <v>912.18190340000001</v>
          </cell>
          <cell r="I30">
            <v>80.667044689999997</v>
          </cell>
        </row>
        <row r="31">
          <cell r="B31">
            <v>29</v>
          </cell>
          <cell r="G31">
            <v>913.09856720000005</v>
          </cell>
          <cell r="I31">
            <v>80.621412649999996</v>
          </cell>
        </row>
        <row r="32">
          <cell r="B32">
            <v>30</v>
          </cell>
          <cell r="G32">
            <v>914.05052190000004</v>
          </cell>
          <cell r="I32">
            <v>80.575336239999999</v>
          </cell>
        </row>
        <row r="33">
          <cell r="B33">
            <v>31</v>
          </cell>
          <cell r="G33">
            <v>915.0379891</v>
          </cell>
          <cell r="I33">
            <v>80.528809010000003</v>
          </cell>
        </row>
        <row r="34">
          <cell r="B34">
            <v>32</v>
          </cell>
          <cell r="G34">
            <v>916.06119230000002</v>
          </cell>
          <cell r="I34">
            <v>80.481824369999998</v>
          </cell>
        </row>
        <row r="35">
          <cell r="B35">
            <v>33</v>
          </cell>
          <cell r="G35">
            <v>917.12035660000004</v>
          </cell>
          <cell r="I35">
            <v>80.434375599999996</v>
          </cell>
        </row>
        <row r="36">
          <cell r="B36">
            <v>34</v>
          </cell>
          <cell r="G36">
            <v>918.21570940000004</v>
          </cell>
          <cell r="I36">
            <v>80.386455859999998</v>
          </cell>
        </row>
        <row r="37">
          <cell r="B37">
            <v>35</v>
          </cell>
          <cell r="G37">
            <v>919.34747979999997</v>
          </cell>
          <cell r="I37">
            <v>80.338058169999996</v>
          </cell>
        </row>
        <row r="38">
          <cell r="B38">
            <v>36</v>
          </cell>
          <cell r="G38">
            <v>920.51589890000002</v>
          </cell>
          <cell r="I38">
            <v>80.289175420000007</v>
          </cell>
        </row>
        <row r="39">
          <cell r="B39">
            <v>37</v>
          </cell>
          <cell r="G39">
            <v>921.72119980000002</v>
          </cell>
          <cell r="I39">
            <v>80.239800340000002</v>
          </cell>
        </row>
        <row r="40">
          <cell r="B40">
            <v>38</v>
          </cell>
          <cell r="G40">
            <v>922.96361739999998</v>
          </cell>
          <cell r="I40">
            <v>80.189925529999996</v>
          </cell>
        </row>
        <row r="41">
          <cell r="B41">
            <v>39</v>
          </cell>
          <cell r="G41">
            <v>924.24338890000001</v>
          </cell>
          <cell r="I41">
            <v>80.139543459999999</v>
          </cell>
        </row>
        <row r="42">
          <cell r="B42">
            <v>40</v>
          </cell>
          <cell r="G42">
            <v>925.56075320000002</v>
          </cell>
          <cell r="I42">
            <v>80.088646409999996</v>
          </cell>
        </row>
        <row r="43">
          <cell r="B43">
            <v>41</v>
          </cell>
          <cell r="G43">
            <v>926.91595140000004</v>
          </cell>
          <cell r="I43">
            <v>80.037226529999998</v>
          </cell>
        </row>
        <row r="44">
          <cell r="B44">
            <v>42</v>
          </cell>
          <cell r="G44">
            <v>928.30922659999999</v>
          </cell>
          <cell r="I44">
            <v>79.985275810000005</v>
          </cell>
        </row>
        <row r="45">
          <cell r="B45">
            <v>43</v>
          </cell>
          <cell r="G45">
            <v>929.74082390000001</v>
          </cell>
          <cell r="I45">
            <v>79.93278608</v>
          </cell>
        </row>
        <row r="46">
          <cell r="B46">
            <v>44</v>
          </cell>
          <cell r="G46">
            <v>931.21099059999995</v>
          </cell>
          <cell r="I46">
            <v>79.879748980000002</v>
          </cell>
        </row>
        <row r="47">
          <cell r="B47">
            <v>45</v>
          </cell>
          <cell r="G47">
            <v>932.71997599999997</v>
          </cell>
          <cell r="I47">
            <v>79.826156010000005</v>
          </cell>
        </row>
        <row r="48">
          <cell r="B48">
            <v>46</v>
          </cell>
          <cell r="G48">
            <v>934.26803140000004</v>
          </cell>
          <cell r="I48">
            <v>79.771998479999993</v>
          </cell>
        </row>
        <row r="49">
          <cell r="B49">
            <v>47</v>
          </cell>
          <cell r="G49">
            <v>935.85541039999998</v>
          </cell>
          <cell r="I49">
            <v>79.717267519999993</v>
          </cell>
        </row>
        <row r="50">
          <cell r="B50">
            <v>48</v>
          </cell>
          <cell r="G50">
            <v>937.48236859999997</v>
          </cell>
          <cell r="I50">
            <v>79.661954059999999</v>
          </cell>
        </row>
        <row r="51">
          <cell r="B51">
            <v>49</v>
          </cell>
          <cell r="G51">
            <v>939.1491638</v>
          </cell>
          <cell r="I51">
            <v>79.606048869999995</v>
          </cell>
        </row>
        <row r="52">
          <cell r="B52">
            <v>50</v>
          </cell>
          <cell r="G52">
            <v>940.8560559</v>
          </cell>
          <cell r="I52">
            <v>79.549542520000003</v>
          </cell>
        </row>
        <row r="53">
          <cell r="B53">
            <v>51</v>
          </cell>
          <cell r="G53">
            <v>942.60330710000005</v>
          </cell>
          <cell r="I53">
            <v>79.492425350000005</v>
          </cell>
        </row>
        <row r="54">
          <cell r="B54">
            <v>52</v>
          </cell>
          <cell r="G54">
            <v>944.39118159999998</v>
          </cell>
          <cell r="I54">
            <v>79.434687539999999</v>
          </cell>
        </row>
        <row r="55">
          <cell r="B55">
            <v>53</v>
          </cell>
          <cell r="G55">
            <v>946.21994589999997</v>
          </cell>
          <cell r="I55">
            <v>79.376319019999997</v>
          </cell>
        </row>
        <row r="56">
          <cell r="B56">
            <v>54</v>
          </cell>
          <cell r="G56">
            <v>948.08986870000001</v>
          </cell>
          <cell r="I56">
            <v>79.317309530000003</v>
          </cell>
        </row>
        <row r="57">
          <cell r="B57">
            <v>55</v>
          </cell>
          <cell r="G57">
            <v>950.00122099999999</v>
          </cell>
          <cell r="I57">
            <v>79.257648579999994</v>
          </cell>
        </row>
        <row r="58">
          <cell r="B58">
            <v>56</v>
          </cell>
          <cell r="G58">
            <v>951.95427570000004</v>
          </cell>
          <cell r="I58">
            <v>79.197325460000002</v>
          </cell>
        </row>
        <row r="59">
          <cell r="B59">
            <v>57</v>
          </cell>
          <cell r="G59">
            <v>953.94930839999995</v>
          </cell>
          <cell r="I59">
            <v>79.13632921</v>
          </cell>
        </row>
        <row r="60">
          <cell r="B60">
            <v>58</v>
          </cell>
          <cell r="G60">
            <v>955.98659669999995</v>
          </cell>
          <cell r="I60">
            <v>79.074648640000007</v>
          </cell>
        </row>
        <row r="61">
          <cell r="B61">
            <v>59</v>
          </cell>
          <cell r="G61">
            <v>958.06642039999997</v>
          </cell>
          <cell r="I61">
            <v>79.012272330000002</v>
          </cell>
        </row>
        <row r="62">
          <cell r="B62">
            <v>60</v>
          </cell>
          <cell r="G62">
            <v>960.18906179999999</v>
          </cell>
          <cell r="I62">
            <v>78.949188570000004</v>
          </cell>
        </row>
        <row r="63">
          <cell r="B63">
            <v>61</v>
          </cell>
          <cell r="G63">
            <v>962.35480519999999</v>
          </cell>
          <cell r="I63">
            <v>78.885385429999999</v>
          </cell>
        </row>
        <row r="64">
          <cell r="B64">
            <v>62</v>
          </cell>
          <cell r="G64">
            <v>964.56393739999999</v>
          </cell>
          <cell r="I64">
            <v>78.82085069</v>
          </cell>
        </row>
        <row r="65">
          <cell r="B65">
            <v>63</v>
          </cell>
          <cell r="G65">
            <v>966.81674750000002</v>
          </cell>
          <cell r="I65">
            <v>78.755571849999995</v>
          </cell>
        </row>
        <row r="66">
          <cell r="B66">
            <v>64</v>
          </cell>
          <cell r="G66">
            <v>969.11352669999997</v>
          </cell>
          <cell r="I66">
            <v>78.689536149999995</v>
          </cell>
        </row>
        <row r="67">
          <cell r="B67">
            <v>65</v>
          </cell>
          <cell r="G67">
            <v>971.45456879999995</v>
          </cell>
          <cell r="I67">
            <v>78.622730529999998</v>
          </cell>
        </row>
        <row r="68">
          <cell r="B68">
            <v>66</v>
          </cell>
          <cell r="G68">
            <v>973.84016959999997</v>
          </cell>
          <cell r="I68">
            <v>78.555141620000001</v>
          </cell>
        </row>
        <row r="69">
          <cell r="B69">
            <v>67</v>
          </cell>
          <cell r="G69">
            <v>976.27062739999997</v>
          </cell>
          <cell r="I69">
            <v>78.486755759999994</v>
          </cell>
        </row>
        <row r="70">
          <cell r="B70">
            <v>68</v>
          </cell>
          <cell r="G70">
            <v>978.7462428</v>
          </cell>
          <cell r="I70">
            <v>78.417558979999995</v>
          </cell>
        </row>
        <row r="71">
          <cell r="B71">
            <v>69</v>
          </cell>
          <cell r="G71">
            <v>981.26731870000003</v>
          </cell>
          <cell r="I71">
            <v>78.347536950000006</v>
          </cell>
        </row>
        <row r="72">
          <cell r="B72">
            <v>70</v>
          </cell>
          <cell r="G72">
            <v>983.83416039999997</v>
          </cell>
          <cell r="I72">
            <v>78.276675060000002</v>
          </cell>
        </row>
        <row r="73">
          <cell r="B73">
            <v>71</v>
          </cell>
          <cell r="G73">
            <v>986.44707519999997</v>
          </cell>
          <cell r="I73">
            <v>78.204958309999995</v>
          </cell>
        </row>
        <row r="74">
          <cell r="B74">
            <v>72</v>
          </cell>
          <cell r="G74">
            <v>989.10637320000001</v>
          </cell>
          <cell r="I74">
            <v>78.132371379999995</v>
          </cell>
        </row>
        <row r="75">
          <cell r="B75">
            <v>73</v>
          </cell>
          <cell r="G75">
            <v>991.81236650000005</v>
          </cell>
          <cell r="I75">
            <v>78.058898560000003</v>
          </cell>
        </row>
        <row r="76">
          <cell r="B76">
            <v>74</v>
          </cell>
          <cell r="G76">
            <v>994.56536949999997</v>
          </cell>
          <cell r="I76">
            <v>77.984523789999997</v>
          </cell>
        </row>
        <row r="77">
          <cell r="B77">
            <v>75</v>
          </cell>
          <cell r="G77">
            <v>997.36569899999995</v>
          </cell>
          <cell r="I77">
            <v>77.909230600000001</v>
          </cell>
        </row>
        <row r="78">
          <cell r="B78">
            <v>76</v>
          </cell>
          <cell r="G78">
            <v>1000.213674</v>
          </cell>
          <cell r="I78">
            <v>77.833002149999999</v>
          </cell>
        </row>
        <row r="79">
          <cell r="B79">
            <v>77</v>
          </cell>
          <cell r="G79">
            <v>1003.109616</v>
          </cell>
          <cell r="I79">
            <v>77.755821170000004</v>
          </cell>
        </row>
        <row r="80">
          <cell r="B80">
            <v>78</v>
          </cell>
          <cell r="G80">
            <v>1006.053848</v>
          </cell>
          <cell r="I80">
            <v>77.677669989999998</v>
          </cell>
        </row>
        <row r="81">
          <cell r="B81">
            <v>79</v>
          </cell>
          <cell r="G81">
            <v>1009.046697</v>
          </cell>
          <cell r="I81">
            <v>77.598530499999995</v>
          </cell>
        </row>
        <row r="82">
          <cell r="B82">
            <v>80</v>
          </cell>
          <cell r="G82">
            <v>1012.08849</v>
          </cell>
          <cell r="I82">
            <v>77.518384119999993</v>
          </cell>
        </row>
        <row r="83">
          <cell r="B83">
            <v>81</v>
          </cell>
          <cell r="G83">
            <v>1015.179558</v>
          </cell>
          <cell r="I83">
            <v>77.437211849999997</v>
          </cell>
        </row>
        <row r="84">
          <cell r="B84">
            <v>82</v>
          </cell>
          <cell r="G84">
            <v>1018.320233</v>
          </cell>
          <cell r="I84">
            <v>77.354994189999999</v>
          </cell>
        </row>
        <row r="85">
          <cell r="B85">
            <v>83</v>
          </cell>
          <cell r="G85">
            <v>1021.51085</v>
          </cell>
          <cell r="I85">
            <v>77.271711159999995</v>
          </cell>
        </row>
        <row r="86">
          <cell r="B86">
            <v>84</v>
          </cell>
          <cell r="G86">
            <v>1024.7517459999999</v>
          </cell>
          <cell r="I86">
            <v>77.187342279999996</v>
          </cell>
        </row>
        <row r="87">
          <cell r="B87">
            <v>85</v>
          </cell>
          <cell r="G87">
            <v>1028.043259</v>
          </cell>
          <cell r="I87">
            <v>77.101866549999997</v>
          </cell>
        </row>
        <row r="88">
          <cell r="B88">
            <v>86</v>
          </cell>
          <cell r="G88">
            <v>1031.3857310000001</v>
          </cell>
          <cell r="I88">
            <v>77.015262419999999</v>
          </cell>
        </row>
        <row r="89">
          <cell r="B89">
            <v>87</v>
          </cell>
          <cell r="G89">
            <v>1034.7795040000001</v>
          </cell>
          <cell r="I89">
            <v>76.927507809999994</v>
          </cell>
        </row>
        <row r="90">
          <cell r="B90">
            <v>88</v>
          </cell>
          <cell r="G90">
            <v>1038.2249240000001</v>
          </cell>
          <cell r="I90">
            <v>76.838580070000006</v>
          </cell>
        </row>
        <row r="91">
          <cell r="B91">
            <v>89</v>
          </cell>
          <cell r="G91">
            <v>1041.7223369999999</v>
          </cell>
          <cell r="I91">
            <v>76.748455930000006</v>
          </cell>
        </row>
        <row r="92">
          <cell r="B92">
            <v>90</v>
          </cell>
          <cell r="G92">
            <v>1045.272093</v>
          </cell>
          <cell r="I92">
            <v>76.657111560000004</v>
          </cell>
        </row>
        <row r="93">
          <cell r="B93">
            <v>91</v>
          </cell>
          <cell r="G93">
            <v>1048.874542</v>
          </cell>
          <cell r="I93">
            <v>76.564522479999994</v>
          </cell>
        </row>
        <row r="94">
          <cell r="B94">
            <v>92</v>
          </cell>
          <cell r="G94">
            <v>1052.5300360000001</v>
          </cell>
          <cell r="I94">
            <v>76.470663560000006</v>
          </cell>
        </row>
        <row r="95">
          <cell r="B95">
            <v>93</v>
          </cell>
          <cell r="G95">
            <v>1056.2389310000001</v>
          </cell>
          <cell r="I95">
            <v>76.375509010000002</v>
          </cell>
        </row>
        <row r="96">
          <cell r="B96">
            <v>94</v>
          </cell>
          <cell r="G96">
            <v>1060.001581</v>
          </cell>
          <cell r="I96">
            <v>76.279032360000002</v>
          </cell>
        </row>
        <row r="97">
          <cell r="B97">
            <v>95</v>
          </cell>
          <cell r="G97">
            <v>1063.8183449999999</v>
          </cell>
          <cell r="I97">
            <v>76.181206419999995</v>
          </cell>
        </row>
        <row r="98">
          <cell r="B98">
            <v>96</v>
          </cell>
          <cell r="G98">
            <v>1067.6895810000001</v>
          </cell>
          <cell r="I98">
            <v>76.082003259999993</v>
          </cell>
        </row>
        <row r="99">
          <cell r="B99">
            <v>97</v>
          </cell>
          <cell r="G99">
            <v>1071.61565</v>
          </cell>
          <cell r="I99">
            <v>75.981394199999997</v>
          </cell>
        </row>
        <row r="100">
          <cell r="B100">
            <v>98</v>
          </cell>
          <cell r="G100">
            <v>1075.5969130000001</v>
          </cell>
          <cell r="I100">
            <v>75.879349779999998</v>
          </cell>
        </row>
        <row r="101">
          <cell r="B101">
            <v>99</v>
          </cell>
          <cell r="G101">
            <v>1079.633734</v>
          </cell>
          <cell r="I101">
            <v>75.775839730000001</v>
          </cell>
        </row>
        <row r="102">
          <cell r="B102">
            <v>100</v>
          </cell>
          <cell r="G102">
            <v>1083.7264769999999</v>
          </cell>
          <cell r="I102">
            <v>75.670832919999995</v>
          </cell>
        </row>
        <row r="103">
          <cell r="B103">
            <v>101</v>
          </cell>
          <cell r="G103">
            <v>1087.875507</v>
          </cell>
          <cell r="I103">
            <v>75.564297370000006</v>
          </cell>
        </row>
        <row r="104">
          <cell r="B104">
            <v>102</v>
          </cell>
          <cell r="G104">
            <v>1092.081189</v>
          </cell>
          <cell r="I104">
            <v>75.456200219999999</v>
          </cell>
        </row>
        <row r="105">
          <cell r="B105">
            <v>103</v>
          </cell>
          <cell r="G105">
            <v>1096.3438920000001</v>
          </cell>
          <cell r="I105">
            <v>75.346507650000007</v>
          </cell>
        </row>
        <row r="106">
          <cell r="B106">
            <v>104</v>
          </cell>
          <cell r="G106">
            <v>1100.663982</v>
          </cell>
          <cell r="I106">
            <v>75.235184919999995</v>
          </cell>
        </row>
        <row r="107">
          <cell r="B107">
            <v>105</v>
          </cell>
          <cell r="G107">
            <v>1105.041827</v>
          </cell>
          <cell r="I107">
            <v>75.122196259999996</v>
          </cell>
        </row>
        <row r="108">
          <cell r="B108">
            <v>106</v>
          </cell>
          <cell r="G108">
            <v>1109.477797</v>
          </cell>
          <cell r="I108">
            <v>75.007504900000001</v>
          </cell>
        </row>
        <row r="109">
          <cell r="B109">
            <v>107</v>
          </cell>
          <cell r="G109">
            <v>1113.972258</v>
          </cell>
          <cell r="I109">
            <v>74.891073000000006</v>
          </cell>
        </row>
        <row r="110">
          <cell r="B110">
            <v>108</v>
          </cell>
          <cell r="G110">
            <v>1118.5255790000001</v>
          </cell>
          <cell r="I110">
            <v>74.772861610000007</v>
          </cell>
        </row>
        <row r="111">
          <cell r="B111">
            <v>109</v>
          </cell>
          <cell r="G111">
            <v>1123.13813</v>
          </cell>
          <cell r="I111">
            <v>74.65283067</v>
          </cell>
        </row>
        <row r="112">
          <cell r="B112">
            <v>110</v>
          </cell>
          <cell r="G112">
            <v>1127.810277</v>
          </cell>
          <cell r="I112">
            <v>74.530938899999995</v>
          </cell>
        </row>
        <row r="113">
          <cell r="B113">
            <v>111</v>
          </cell>
          <cell r="G113">
            <v>1132.542387</v>
          </cell>
          <cell r="I113">
            <v>74.407143829999995</v>
          </cell>
        </row>
        <row r="114">
          <cell r="B114">
            <v>112</v>
          </cell>
          <cell r="G114">
            <v>1137.3348269999999</v>
          </cell>
          <cell r="I114">
            <v>74.281401709999997</v>
          </cell>
        </row>
        <row r="115">
          <cell r="B115">
            <v>113</v>
          </cell>
          <cell r="G115">
            <v>1142.1879630000001</v>
          </cell>
          <cell r="I115">
            <v>74.153667490000004</v>
          </cell>
        </row>
        <row r="116">
          <cell r="B116">
            <v>114</v>
          </cell>
          <cell r="G116">
            <v>1147.102157</v>
          </cell>
          <cell r="I116">
            <v>74.023894740000003</v>
          </cell>
        </row>
        <row r="117">
          <cell r="B117">
            <v>115</v>
          </cell>
          <cell r="G117">
            <v>1152.0777720000001</v>
          </cell>
          <cell r="I117">
            <v>73.892035629999995</v>
          </cell>
        </row>
        <row r="118">
          <cell r="B118">
            <v>116</v>
          </cell>
          <cell r="G118">
            <v>1157.1151669999999</v>
          </cell>
          <cell r="I118">
            <v>73.758040890000004</v>
          </cell>
        </row>
        <row r="119">
          <cell r="B119">
            <v>117</v>
          </cell>
          <cell r="G119">
            <v>1162.2147010000001</v>
          </cell>
          <cell r="I119">
            <v>73.621859689999994</v>
          </cell>
        </row>
        <row r="120">
          <cell r="B120">
            <v>118</v>
          </cell>
          <cell r="G120">
            <v>1167.3767290000001</v>
          </cell>
          <cell r="I120">
            <v>73.483439669999996</v>
          </cell>
        </row>
        <row r="121">
          <cell r="B121">
            <v>119</v>
          </cell>
          <cell r="G121">
            <v>1172.601602</v>
          </cell>
          <cell r="I121">
            <v>73.342726799999994</v>
          </cell>
        </row>
        <row r="122">
          <cell r="B122">
            <v>120</v>
          </cell>
          <cell r="G122">
            <v>1177.8896689999999</v>
          </cell>
          <cell r="I122">
            <v>73.199665400000001</v>
          </cell>
        </row>
        <row r="123">
          <cell r="B123">
            <v>121</v>
          </cell>
          <cell r="G123">
            <v>1183.2412750000001</v>
          </cell>
          <cell r="I123">
            <v>73.054197979999998</v>
          </cell>
        </row>
        <row r="124">
          <cell r="B124">
            <v>122</v>
          </cell>
          <cell r="G124">
            <v>1188.6567600000001</v>
          </cell>
          <cell r="I124">
            <v>72.90626528</v>
          </cell>
        </row>
        <row r="125">
          <cell r="B125">
            <v>123</v>
          </cell>
          <cell r="G125">
            <v>1194.1364610000001</v>
          </cell>
          <cell r="I125">
            <v>72.755806089999993</v>
          </cell>
        </row>
        <row r="126">
          <cell r="B126">
            <v>124</v>
          </cell>
          <cell r="G126">
            <v>1199.680707</v>
          </cell>
          <cell r="I126">
            <v>72.602757280000006</v>
          </cell>
        </row>
        <row r="127">
          <cell r="B127">
            <v>125</v>
          </cell>
          <cell r="G127">
            <v>1205.289824</v>
          </cell>
          <cell r="I127">
            <v>72.447053650000001</v>
          </cell>
        </row>
        <row r="128">
          <cell r="B128">
            <v>126</v>
          </cell>
          <cell r="G128">
            <v>1210.964129</v>
          </cell>
          <cell r="I128">
            <v>72.288627869999999</v>
          </cell>
        </row>
        <row r="129">
          <cell r="B129">
            <v>127</v>
          </cell>
          <cell r="G129">
            <v>1216.7039339999999</v>
          </cell>
          <cell r="I129">
            <v>72.127410420000004</v>
          </cell>
        </row>
        <row r="130">
          <cell r="B130">
            <v>128</v>
          </cell>
          <cell r="G130">
            <v>1222.5095429999999</v>
          </cell>
          <cell r="I130">
            <v>71.963329470000005</v>
          </cell>
        </row>
        <row r="131">
          <cell r="B131">
            <v>129</v>
          </cell>
          <cell r="G131">
            <v>1228.3812519999999</v>
          </cell>
          <cell r="I131">
            <v>71.796310820000002</v>
          </cell>
        </row>
        <row r="132">
          <cell r="B132">
            <v>130</v>
          </cell>
          <cell r="G132">
            <v>1234.3193450000001</v>
          </cell>
          <cell r="I132">
            <v>71.626277770000002</v>
          </cell>
        </row>
        <row r="133">
          <cell r="B133">
            <v>131</v>
          </cell>
          <cell r="G133">
            <v>1240.3241009999999</v>
          </cell>
          <cell r="I133">
            <v>71.453151050000002</v>
          </cell>
        </row>
        <row r="134">
          <cell r="B134">
            <v>132</v>
          </cell>
          <cell r="G134">
            <v>1246.395786</v>
          </cell>
          <cell r="I134">
            <v>71.276848709999996</v>
          </cell>
        </row>
        <row r="135">
          <cell r="B135">
            <v>133</v>
          </cell>
          <cell r="G135">
            <v>1252.5346529999999</v>
          </cell>
          <cell r="I135">
            <v>71.097285979999995</v>
          </cell>
        </row>
        <row r="136">
          <cell r="B136">
            <v>134</v>
          </cell>
          <cell r="G136">
            <v>1258.7409439999999</v>
          </cell>
          <cell r="I136">
            <v>70.914375219999997</v>
          </cell>
        </row>
        <row r="137">
          <cell r="B137">
            <v>135</v>
          </cell>
          <cell r="G137">
            <v>1265.014889</v>
          </cell>
          <cell r="I137">
            <v>70.728025740000007</v>
          </cell>
        </row>
        <row r="138">
          <cell r="B138">
            <v>136</v>
          </cell>
          <cell r="G138">
            <v>1271.3567</v>
          </cell>
          <cell r="I138">
            <v>70.538143700000006</v>
          </cell>
        </row>
        <row r="139">
          <cell r="B139">
            <v>137</v>
          </cell>
          <cell r="G139">
            <v>1277.7665770000001</v>
          </cell>
          <cell r="I139">
            <v>70.344631980000003</v>
          </cell>
        </row>
        <row r="140">
          <cell r="B140">
            <v>138</v>
          </cell>
          <cell r="G140">
            <v>1284.2447010000001</v>
          </cell>
          <cell r="I140">
            <v>70.147390060000006</v>
          </cell>
        </row>
        <row r="141">
          <cell r="B141">
            <v>139</v>
          </cell>
          <cell r="G141">
            <v>1290.7912349999999</v>
          </cell>
          <cell r="I141">
            <v>69.946313829999994</v>
          </cell>
        </row>
        <row r="142">
          <cell r="B142">
            <v>140</v>
          </cell>
          <cell r="G142">
            <v>1297.4063229999999</v>
          </cell>
          <cell r="I142">
            <v>69.741295489999999</v>
          </cell>
        </row>
        <row r="143">
          <cell r="B143">
            <v>141</v>
          </cell>
          <cell r="G143">
            <v>1304.0900879999999</v>
          </cell>
          <cell r="I143">
            <v>69.532223380000005</v>
          </cell>
        </row>
        <row r="144">
          <cell r="B144">
            <v>142</v>
          </cell>
          <cell r="G144">
            <v>1310.8426300000001</v>
          </cell>
          <cell r="I144">
            <v>69.318981800000003</v>
          </cell>
        </row>
        <row r="145">
          <cell r="B145">
            <v>143</v>
          </cell>
          <cell r="G145">
            <v>1317.6640239999999</v>
          </cell>
          <cell r="I145">
            <v>69.101450850000006</v>
          </cell>
        </row>
        <row r="146">
          <cell r="B146">
            <v>144</v>
          </cell>
          <cell r="G146">
            <v>1324.5543210000001</v>
          </cell>
          <cell r="I146">
            <v>68.879506269999993</v>
          </cell>
        </row>
        <row r="147">
          <cell r="B147">
            <v>145</v>
          </cell>
          <cell r="G147">
            <v>1331.5135439999999</v>
          </cell>
          <cell r="I147">
            <v>68.653019220000004</v>
          </cell>
        </row>
        <row r="148">
          <cell r="B148">
            <v>146</v>
          </cell>
          <cell r="G148">
            <v>1338.541684</v>
          </cell>
          <cell r="I148">
            <v>68.421856109999993</v>
          </cell>
        </row>
        <row r="149">
          <cell r="B149">
            <v>147</v>
          </cell>
          <cell r="G149">
            <v>1345.638702</v>
          </cell>
          <cell r="I149">
            <v>68.185878369999998</v>
          </cell>
        </row>
        <row r="150">
          <cell r="B150">
            <v>148</v>
          </cell>
          <cell r="G150">
            <v>1352.804523</v>
          </cell>
          <cell r="I150">
            <v>67.944942260000005</v>
          </cell>
        </row>
        <row r="151">
          <cell r="B151">
            <v>149</v>
          </cell>
          <cell r="G151">
            <v>1360.039037</v>
          </cell>
          <cell r="I151">
            <v>67.698898650000004</v>
          </cell>
        </row>
        <row r="152">
          <cell r="B152">
            <v>150</v>
          </cell>
          <cell r="G152">
            <v>1367.342095</v>
          </cell>
          <cell r="I152">
            <v>67.447592760000006</v>
          </cell>
        </row>
        <row r="153">
          <cell r="B153">
            <v>151</v>
          </cell>
          <cell r="G153">
            <v>1374.7135029999999</v>
          </cell>
          <cell r="I153">
            <v>67.190863919999998</v>
          </cell>
        </row>
        <row r="154">
          <cell r="B154">
            <v>152</v>
          </cell>
          <cell r="G154">
            <v>1382.153024</v>
          </cell>
          <cell r="I154">
            <v>66.928545349999993</v>
          </cell>
        </row>
        <row r="155">
          <cell r="B155">
            <v>153</v>
          </cell>
          <cell r="G155">
            <v>1389.6603729999999</v>
          </cell>
          <cell r="I155">
            <v>66.660463829999998</v>
          </cell>
        </row>
        <row r="156">
          <cell r="B156">
            <v>154</v>
          </cell>
          <cell r="G156">
            <v>1397.235214</v>
          </cell>
          <cell r="I156">
            <v>66.386439490000001</v>
          </cell>
        </row>
        <row r="157">
          <cell r="B157">
            <v>155</v>
          </cell>
          <cell r="G157">
            <v>1404.8771529999999</v>
          </cell>
          <cell r="I157">
            <v>66.106285450000001</v>
          </cell>
        </row>
        <row r="158">
          <cell r="B158">
            <v>156</v>
          </cell>
          <cell r="G158">
            <v>1412.5857390000001</v>
          </cell>
          <cell r="I158">
            <v>65.819807580000003</v>
          </cell>
        </row>
        <row r="159">
          <cell r="B159">
            <v>157</v>
          </cell>
          <cell r="G159">
            <v>1420.360459</v>
          </cell>
          <cell r="I159">
            <v>65.526804139999996</v>
          </cell>
        </row>
        <row r="160">
          <cell r="B160">
            <v>158</v>
          </cell>
          <cell r="G160">
            <v>1428.2007289999999</v>
          </cell>
          <cell r="I160">
            <v>65.227065449999998</v>
          </cell>
        </row>
        <row r="161">
          <cell r="B161">
            <v>159</v>
          </cell>
          <cell r="G161">
            <v>1436.105896</v>
          </cell>
          <cell r="I161">
            <v>64.920373560000002</v>
          </cell>
        </row>
        <row r="162">
          <cell r="B162">
            <v>160</v>
          </cell>
          <cell r="G162">
            <v>1444.0752279999999</v>
          </cell>
          <cell r="I162">
            <v>64.606501899999998</v>
          </cell>
        </row>
        <row r="163">
          <cell r="B163">
            <v>161</v>
          </cell>
          <cell r="G163">
            <v>1452.1079110000001</v>
          </cell>
          <cell r="I163">
            <v>64.285214859999996</v>
          </cell>
        </row>
        <row r="164">
          <cell r="B164">
            <v>162</v>
          </cell>
          <cell r="G164">
            <v>1460.203043</v>
          </cell>
          <cell r="I164">
            <v>63.95626747</v>
          </cell>
        </row>
        <row r="165">
          <cell r="B165">
            <v>163</v>
          </cell>
          <cell r="G165">
            <v>1468.359627</v>
          </cell>
          <cell r="I165">
            <v>63.619404930000002</v>
          </cell>
        </row>
        <row r="166">
          <cell r="B166">
            <v>164</v>
          </cell>
          <cell r="G166">
            <v>1476.576566</v>
          </cell>
          <cell r="I166">
            <v>63.274362230000001</v>
          </cell>
        </row>
        <row r="167">
          <cell r="B167">
            <v>165</v>
          </cell>
          <cell r="G167">
            <v>1484.8526549999999</v>
          </cell>
          <cell r="I167">
            <v>62.920863709999999</v>
          </cell>
        </row>
        <row r="168">
          <cell r="B168">
            <v>166</v>
          </cell>
          <cell r="G168">
            <v>1493.186571</v>
          </cell>
          <cell r="I168">
            <v>62.55862261</v>
          </cell>
        </row>
        <row r="169">
          <cell r="B169">
            <v>167</v>
          </cell>
          <cell r="G169">
            <v>1501.576871</v>
          </cell>
          <cell r="I169">
            <v>62.187340599999999</v>
          </cell>
        </row>
        <row r="170">
          <cell r="B170">
            <v>168</v>
          </cell>
          <cell r="G170">
            <v>1510.02198</v>
          </cell>
          <cell r="I170">
            <v>61.80670731</v>
          </cell>
        </row>
        <row r="171">
          <cell r="B171">
            <v>169</v>
          </cell>
          <cell r="G171">
            <v>1518.52018</v>
          </cell>
          <cell r="I171">
            <v>61.416399869999999</v>
          </cell>
        </row>
        <row r="172">
          <cell r="B172">
            <v>170</v>
          </cell>
          <cell r="G172">
            <v>1527.0696029999999</v>
          </cell>
          <cell r="I172">
            <v>61.016082330000003</v>
          </cell>
        </row>
        <row r="173">
          <cell r="B173">
            <v>171</v>
          </cell>
          <cell r="G173">
            <v>1535.6682209999999</v>
          </cell>
          <cell r="I173">
            <v>60.605405249999997</v>
          </cell>
        </row>
        <row r="174">
          <cell r="B174">
            <v>172</v>
          </cell>
          <cell r="G174">
            <v>1544.3138329999999</v>
          </cell>
          <cell r="I174">
            <v>60.1840051</v>
          </cell>
        </row>
        <row r="175">
          <cell r="B175">
            <v>173</v>
          </cell>
          <cell r="G175">
            <v>1553.0040550000001</v>
          </cell>
          <cell r="I175">
            <v>59.751503769999999</v>
          </cell>
        </row>
        <row r="176">
          <cell r="B176">
            <v>174</v>
          </cell>
          <cell r="G176">
            <v>1561.7363029999999</v>
          </cell>
          <cell r="I176">
            <v>59.307508040000002</v>
          </cell>
        </row>
        <row r="177">
          <cell r="B177">
            <v>175</v>
          </cell>
          <cell r="G177">
            <v>1570.507787</v>
          </cell>
          <cell r="I177">
            <v>58.851609000000003</v>
          </cell>
        </row>
        <row r="178">
          <cell r="B178">
            <v>176</v>
          </cell>
          <cell r="G178">
            <v>1579.31549</v>
          </cell>
          <cell r="I178">
            <v>58.383381610000001</v>
          </cell>
        </row>
        <row r="179">
          <cell r="B179">
            <v>177</v>
          </cell>
          <cell r="G179">
            <v>1588.156154</v>
          </cell>
          <cell r="I179">
            <v>57.902384079999997</v>
          </cell>
        </row>
        <row r="180">
          <cell r="B180">
            <v>178</v>
          </cell>
          <cell r="G180">
            <v>1597.026267</v>
          </cell>
          <cell r="I180">
            <v>57.4081574</v>
          </cell>
        </row>
        <row r="181">
          <cell r="B181">
            <v>179</v>
          </cell>
          <cell r="G181">
            <v>1605.9220399999999</v>
          </cell>
          <cell r="I181">
            <v>56.900224880000003</v>
          </cell>
        </row>
        <row r="182">
          <cell r="B182">
            <v>180</v>
          </cell>
          <cell r="G182">
            <v>1614.839393</v>
          </cell>
          <cell r="I182">
            <v>56.378091599999998</v>
          </cell>
        </row>
        <row r="183">
          <cell r="B183">
            <v>181</v>
          </cell>
          <cell r="G183">
            <v>1623.7739329999999</v>
          </cell>
          <cell r="I183">
            <v>55.841244060000001</v>
          </cell>
        </row>
        <row r="184">
          <cell r="B184">
            <v>182</v>
          </cell>
          <cell r="G184">
            <v>1632.7209319999999</v>
          </cell>
          <cell r="I184">
            <v>55.289149739999999</v>
          </cell>
        </row>
        <row r="185">
          <cell r="B185">
            <v>183</v>
          </cell>
          <cell r="G185">
            <v>1641.6753060000001</v>
          </cell>
          <cell r="I185">
            <v>54.721256760000003</v>
          </cell>
        </row>
        <row r="186">
          <cell r="B186">
            <v>184</v>
          </cell>
          <cell r="G186">
            <v>1650.631592</v>
          </cell>
          <cell r="I186">
            <v>54.136993670000003</v>
          </cell>
        </row>
        <row r="187">
          <cell r="B187">
            <v>185</v>
          </cell>
          <cell r="G187">
            <v>1659.5839189999999</v>
          </cell>
          <cell r="I187">
            <v>53.535769190000003</v>
          </cell>
        </row>
        <row r="188">
          <cell r="B188">
            <v>186</v>
          </cell>
          <cell r="G188">
            <v>1668.5259860000001</v>
          </cell>
          <cell r="I188">
            <v>52.916972190000003</v>
          </cell>
        </row>
        <row r="189">
          <cell r="B189">
            <v>187</v>
          </cell>
          <cell r="G189">
            <v>1677.4510299999999</v>
          </cell>
          <cell r="I189">
            <v>52.279971690000004</v>
          </cell>
        </row>
        <row r="190">
          <cell r="B190">
            <v>188</v>
          </cell>
          <cell r="G190">
            <v>1686.351797</v>
          </cell>
          <cell r="I190">
            <v>51.624117089999999</v>
          </cell>
        </row>
        <row r="191">
          <cell r="B191">
            <v>189</v>
          </cell>
          <cell r="G191">
            <v>1695.220511</v>
          </cell>
          <cell r="I191">
            <v>50.94873845</v>
          </cell>
        </row>
        <row r="192">
          <cell r="B192">
            <v>190</v>
          </cell>
          <cell r="G192">
            <v>1704.048841</v>
          </cell>
          <cell r="I192">
            <v>50.2531471</v>
          </cell>
        </row>
        <row r="193">
          <cell r="B193">
            <v>191</v>
          </cell>
          <cell r="G193">
            <v>1712.827867</v>
          </cell>
          <cell r="I193">
            <v>49.536636369999997</v>
          </cell>
        </row>
        <row r="194">
          <cell r="B194">
            <v>192</v>
          </cell>
          <cell r="G194">
            <v>1721.5480419999999</v>
          </cell>
          <cell r="I194">
            <v>48.798482669999999</v>
          </cell>
        </row>
        <row r="195">
          <cell r="B195">
            <v>193</v>
          </cell>
          <cell r="G195">
            <v>1730.199155</v>
          </cell>
          <cell r="I195">
            <v>48.037946769999998</v>
          </cell>
        </row>
        <row r="196">
          <cell r="B196">
            <v>194</v>
          </cell>
          <cell r="G196">
            <v>1738.7702919999999</v>
          </cell>
          <cell r="I196">
            <v>47.254275550000003</v>
          </cell>
        </row>
        <row r="197">
          <cell r="B197">
            <v>195</v>
          </cell>
          <cell r="G197">
            <v>1747.2497989999999</v>
          </cell>
          <cell r="I197">
            <v>46.446703990000003</v>
          </cell>
        </row>
        <row r="198">
          <cell r="B198">
            <v>196</v>
          </cell>
          <cell r="G198">
            <v>1755.6252340000001</v>
          </cell>
          <cell r="I198">
            <v>45.61445775</v>
          </cell>
        </row>
        <row r="199">
          <cell r="B199">
            <v>197</v>
          </cell>
          <cell r="G199">
            <v>1763.8833299999999</v>
          </cell>
          <cell r="I199">
            <v>44.756756119999999</v>
          </cell>
        </row>
        <row r="200">
          <cell r="B200">
            <v>198</v>
          </cell>
          <cell r="G200">
            <v>1772.009953</v>
          </cell>
          <cell r="I200">
            <v>43.872815600000003</v>
          </cell>
        </row>
        <row r="201">
          <cell r="B201">
            <v>199</v>
          </cell>
          <cell r="G201">
            <v>1779.990055</v>
          </cell>
          <cell r="I201">
            <v>42.961853990000002</v>
          </cell>
        </row>
        <row r="202">
          <cell r="B202">
            <v>200</v>
          </cell>
          <cell r="G202">
            <v>1787.8076349999999</v>
          </cell>
          <cell r="I202">
            <v>42.023095249999997</v>
          </cell>
        </row>
        <row r="203">
          <cell r="B203">
            <v>201</v>
          </cell>
          <cell r="G203">
            <v>1795.4456970000001</v>
          </cell>
          <cell r="I203">
            <v>41.055775019999999</v>
          </cell>
        </row>
        <row r="204">
          <cell r="B204">
            <v>202</v>
          </cell>
          <cell r="G204">
            <v>1802.8862079999999</v>
          </cell>
          <cell r="I204">
            <v>40.059146859999998</v>
          </cell>
        </row>
        <row r="205">
          <cell r="B205">
            <v>203</v>
          </cell>
          <cell r="G205">
            <v>1810.110064</v>
          </cell>
          <cell r="I205">
            <v>39.032489419999997</v>
          </cell>
        </row>
        <row r="206">
          <cell r="B206">
            <v>204</v>
          </cell>
          <cell r="G206">
            <v>1817.097053</v>
          </cell>
          <cell r="I206">
            <v>37.975114429999998</v>
          </cell>
        </row>
        <row r="207">
          <cell r="B207">
            <v>205</v>
          </cell>
          <cell r="G207">
            <v>1823.825824</v>
          </cell>
          <cell r="I207">
            <v>36.886375510000001</v>
          </cell>
        </row>
        <row r="208">
          <cell r="B208">
            <v>206</v>
          </cell>
          <cell r="G208">
            <v>1830.273864</v>
          </cell>
          <cell r="I208">
            <v>35.765678039999997</v>
          </cell>
        </row>
        <row r="209">
          <cell r="B209">
            <v>207</v>
          </cell>
          <cell r="G209">
            <v>1836.4174780000001</v>
          </cell>
          <cell r="I209">
            <v>34.612489799999999</v>
          </cell>
        </row>
        <row r="210">
          <cell r="B210">
            <v>208</v>
          </cell>
          <cell r="G210">
            <v>1842.231779</v>
          </cell>
          <cell r="I210">
            <v>33.426352600000001</v>
          </cell>
        </row>
        <row r="211">
          <cell r="B211">
            <v>209</v>
          </cell>
          <cell r="G211">
            <v>1847.6906859999999</v>
          </cell>
          <cell r="I211">
            <v>32.206894650000002</v>
          </cell>
        </row>
        <row r="212">
          <cell r="B212">
            <v>210</v>
          </cell>
          <cell r="G212">
            <v>1852.766932</v>
          </cell>
          <cell r="I212">
            <v>30.953843750000001</v>
          </cell>
        </row>
        <row r="213">
          <cell r="B213">
            <v>211</v>
          </cell>
          <cell r="G213">
            <v>1857.4320869999999</v>
          </cell>
          <cell r="I213">
            <v>29.667040969999999</v>
          </cell>
        </row>
        <row r="214">
          <cell r="B214">
            <v>212</v>
          </cell>
          <cell r="G214">
            <v>1861.6565949999999</v>
          </cell>
          <cell r="I214">
            <v>28.346454869999999</v>
          </cell>
        </row>
        <row r="215">
          <cell r="B215">
            <v>213</v>
          </cell>
          <cell r="G215">
            <v>1865.409819</v>
          </cell>
          <cell r="I215">
            <v>26.992195840000001</v>
          </cell>
        </row>
        <row r="216">
          <cell r="B216">
            <v>214</v>
          </cell>
          <cell r="G216">
            <v>1868.660114</v>
          </cell>
          <cell r="I216">
            <v>25.604530319999999</v>
          </cell>
        </row>
        <row r="217">
          <cell r="B217">
            <v>215</v>
          </cell>
          <cell r="G217">
            <v>1871.3749089999999</v>
          </cell>
          <cell r="I217">
            <v>24.183894729999999</v>
          </cell>
        </row>
        <row r="218">
          <cell r="B218">
            <v>216</v>
          </cell>
          <cell r="G218">
            <v>1873.5208110000001</v>
          </cell>
          <cell r="I218">
            <v>22.730908379999999</v>
          </cell>
        </row>
        <row r="219">
          <cell r="B219">
            <v>217</v>
          </cell>
          <cell r="G219">
            <v>1875.063731</v>
          </cell>
          <cell r="I219">
            <v>21.24638538</v>
          </cell>
        </row>
        <row r="220">
          <cell r="B220">
            <v>218</v>
          </cell>
          <cell r="G220">
            <v>1875.969024</v>
          </cell>
          <cell r="I220">
            <v>19.731344629999999</v>
          </cell>
        </row>
        <row r="221">
          <cell r="B221">
            <v>219</v>
          </cell>
          <cell r="G221">
            <v>1876.2016490000001</v>
          </cell>
          <cell r="I221">
            <v>18.18701776</v>
          </cell>
        </row>
        <row r="222">
          <cell r="B222">
            <v>220</v>
          </cell>
          <cell r="G222">
            <v>1875.7263539999999</v>
          </cell>
          <cell r="I222">
            <v>16.614854359999999</v>
          </cell>
        </row>
        <row r="223">
          <cell r="B223">
            <v>221</v>
          </cell>
          <cell r="G223">
            <v>1874.507867</v>
          </cell>
          <cell r="I223">
            <v>15.01652404</v>
          </cell>
        </row>
        <row r="224">
          <cell r="B224">
            <v>222</v>
          </cell>
          <cell r="G224">
            <v>1872.5111079999999</v>
          </cell>
          <cell r="I224">
            <v>13.39391494</v>
          </cell>
        </row>
        <row r="225">
          <cell r="B225">
            <v>223</v>
          </cell>
          <cell r="G225">
            <v>1869.7014079999999</v>
          </cell>
          <cell r="I225">
            <v>11.7491284</v>
          </cell>
        </row>
        <row r="226">
          <cell r="B226">
            <v>224</v>
          </cell>
          <cell r="G226">
            <v>1866.0447360000001</v>
          </cell>
          <cell r="I226">
            <v>10.08446938</v>
          </cell>
        </row>
        <row r="227">
          <cell r="B227">
            <v>225</v>
          </cell>
          <cell r="G227">
            <v>1861.5079290000001</v>
          </cell>
          <cell r="I227">
            <v>8.4024326439999992</v>
          </cell>
        </row>
        <row r="228">
          <cell r="B228">
            <v>226</v>
          </cell>
          <cell r="G228">
            <v>1856.0589170000001</v>
          </cell>
          <cell r="I228">
            <v>6.7056847919999996</v>
          </cell>
        </row>
        <row r="229">
          <cell r="B229">
            <v>227</v>
          </cell>
          <cell r="G229">
            <v>1849.666941</v>
          </cell>
          <cell r="I229">
            <v>4.9970421199999997</v>
          </cell>
        </row>
        <row r="230">
          <cell r="B230">
            <v>228</v>
          </cell>
          <cell r="G230">
            <v>1842.302762</v>
          </cell>
          <cell r="I230">
            <v>3.2794448940000001</v>
          </cell>
        </row>
        <row r="231">
          <cell r="B231">
            <v>229</v>
          </cell>
          <cell r="G231">
            <v>1833.938844</v>
          </cell>
          <cell r="I231">
            <v>1.5559284280000001</v>
          </cell>
        </row>
        <row r="232">
          <cell r="B232">
            <v>230</v>
          </cell>
          <cell r="G232">
            <v>1824.5495189999999</v>
          </cell>
          <cell r="I232">
            <v>-0.17040830870000001</v>
          </cell>
        </row>
        <row r="233">
          <cell r="B233">
            <v>231</v>
          </cell>
          <cell r="G233">
            <v>1814.111124</v>
          </cell>
          <cell r="I233">
            <v>-1.8964357890000001</v>
          </cell>
        </row>
        <row r="234">
          <cell r="B234">
            <v>232</v>
          </cell>
          <cell r="G234">
            <v>1802.6021029999999</v>
          </cell>
          <cell r="I234">
            <v>-3.6190278440000001</v>
          </cell>
        </row>
        <row r="235">
          <cell r="B235">
            <v>233</v>
          </cell>
          <cell r="G235">
            <v>1790.0030819999999</v>
          </cell>
          <cell r="I235">
            <v>-5.3350954899999996</v>
          </cell>
        </row>
        <row r="236">
          <cell r="B236">
            <v>234</v>
          </cell>
          <cell r="G236">
            <v>1776.2968989999999</v>
          </cell>
          <cell r="I236">
            <v>-7.0416197519999999</v>
          </cell>
        </row>
        <row r="237">
          <cell r="B237">
            <v>235</v>
          </cell>
          <cell r="G237">
            <v>1761.468609</v>
          </cell>
          <cell r="I237">
            <v>-8.7356826339999998</v>
          </cell>
        </row>
        <row r="238">
          <cell r="B238">
            <v>236</v>
          </cell>
          <cell r="G238">
            <v>1745.505447</v>
          </cell>
          <cell r="I238">
            <v>-10.414495459999999</v>
          </cell>
        </row>
        <row r="239">
          <cell r="B239">
            <v>237</v>
          </cell>
          <cell r="G239">
            <v>1728.396757</v>
          </cell>
          <cell r="I239">
            <v>-12.07542392</v>
          </cell>
        </row>
        <row r="240">
          <cell r="B240">
            <v>238</v>
          </cell>
          <cell r="G240">
            <v>1710.133896</v>
          </cell>
          <cell r="I240">
            <v>-13.71600941</v>
          </cell>
        </row>
        <row r="241">
          <cell r="B241">
            <v>239</v>
          </cell>
          <cell r="G241">
            <v>1690.710102</v>
          </cell>
          <cell r="I241">
            <v>-15.33398622</v>
          </cell>
        </row>
        <row r="242">
          <cell r="B242">
            <v>240</v>
          </cell>
          <cell r="G242">
            <v>1670.1203499999999</v>
          </cell>
          <cell r="I242">
            <v>-16.927294450000002</v>
          </cell>
        </row>
        <row r="243">
          <cell r="B243">
            <v>241</v>
          </cell>
          <cell r="G243">
            <v>1648.3611759999999</v>
          </cell>
          <cell r="I243">
            <v>-18.494088810000001</v>
          </cell>
        </row>
        <row r="244">
          <cell r="B244">
            <v>242</v>
          </cell>
          <cell r="G244">
            <v>1625.430494</v>
          </cell>
          <cell r="I244">
            <v>-20.032743100000001</v>
          </cell>
        </row>
        <row r="245">
          <cell r="B245">
            <v>243</v>
          </cell>
          <cell r="G245">
            <v>1601.327401</v>
          </cell>
          <cell r="I245">
            <v>-21.541851040000001</v>
          </cell>
        </row>
        <row r="246">
          <cell r="B246">
            <v>244</v>
          </cell>
          <cell r="G246">
            <v>1576.051974</v>
          </cell>
          <cell r="I246">
            <v>-23.020223479999999</v>
          </cell>
        </row>
        <row r="247">
          <cell r="B247">
            <v>245</v>
          </cell>
          <cell r="G247">
            <v>1549.6050660000001</v>
          </cell>
          <cell r="I247">
            <v>-24.466882649999999</v>
          </cell>
        </row>
        <row r="248">
          <cell r="B248">
            <v>246</v>
          </cell>
          <cell r="G248">
            <v>1521.9880969999999</v>
          </cell>
          <cell r="I248">
            <v>-25.88105376</v>
          </cell>
        </row>
        <row r="249">
          <cell r="B249">
            <v>247</v>
          </cell>
          <cell r="G249">
            <v>1493.202861</v>
          </cell>
          <cell r="I249">
            <v>-27.262154540000001</v>
          </cell>
        </row>
        <row r="250">
          <cell r="B250">
            <v>248</v>
          </cell>
          <cell r="G250">
            <v>1463.251323</v>
          </cell>
          <cell r="I250">
            <v>-28.609783230000001</v>
          </cell>
        </row>
        <row r="251">
          <cell r="B251">
            <v>249</v>
          </cell>
          <cell r="G251">
            <v>1432.135436</v>
          </cell>
          <cell r="I251">
            <v>-29.92370528</v>
          </cell>
        </row>
        <row r="252">
          <cell r="B252">
            <v>250</v>
          </cell>
          <cell r="G252">
            <v>1399.856961</v>
          </cell>
          <cell r="I252">
            <v>-31.203839429999999</v>
          </cell>
        </row>
        <row r="253">
          <cell r="B253">
            <v>251</v>
          </cell>
          <cell r="G253">
            <v>1366.4172960000001</v>
          </cell>
          <cell r="I253">
            <v>-32.450243440000001</v>
          </cell>
        </row>
        <row r="254">
          <cell r="B254">
            <v>252</v>
          </cell>
          <cell r="G254">
            <v>1331.8173200000001</v>
          </cell>
          <cell r="I254">
            <v>-33.663099680000002</v>
          </cell>
        </row>
        <row r="255">
          <cell r="B255">
            <v>253</v>
          </cell>
          <cell r="G255">
            <v>1296.0572380000001</v>
          </cell>
          <cell r="I255">
            <v>-34.842701089999998</v>
          </cell>
        </row>
        <row r="256">
          <cell r="B256">
            <v>254</v>
          </cell>
          <cell r="G256">
            <v>1259.1364470000001</v>
          </cell>
          <cell r="I256">
            <v>-35.989437539999997</v>
          </cell>
        </row>
        <row r="257">
          <cell r="B257">
            <v>255</v>
          </cell>
          <cell r="G257">
            <v>1221.0534009999999</v>
          </cell>
          <cell r="I257">
            <v>-37.103782789999997</v>
          </cell>
        </row>
        <row r="258">
          <cell r="B258">
            <v>256</v>
          </cell>
          <cell r="G258">
            <v>1181.8054890000001</v>
          </cell>
          <cell r="I258">
            <v>-38.186282249999998</v>
          </cell>
        </row>
        <row r="259">
          <cell r="B259">
            <v>257</v>
          </cell>
          <cell r="G259">
            <v>1141.388919</v>
          </cell>
          <cell r="I259">
            <v>-39.2375416</v>
          </cell>
        </row>
        <row r="260">
          <cell r="B260">
            <v>258</v>
          </cell>
          <cell r="G260">
            <v>1099.7986100000001</v>
          </cell>
          <cell r="I260">
            <v>-40.258216210000001</v>
          </cell>
        </row>
        <row r="261">
          <cell r="B261">
            <v>259</v>
          </cell>
          <cell r="G261">
            <v>1057.0280829999999</v>
          </cell>
          <cell r="I261">
            <v>-41.249001569999997</v>
          </cell>
        </row>
        <row r="262">
          <cell r="B262">
            <v>260</v>
          </cell>
          <cell r="G262">
            <v>1013.06936</v>
          </cell>
          <cell r="I262">
            <v>-42.210624590000002</v>
          </cell>
        </row>
        <row r="263">
          <cell r="B263">
            <v>261</v>
          </cell>
          <cell r="G263">
            <v>967.91286890000003</v>
          </cell>
          <cell r="I263">
            <v>-43.143835770000003</v>
          </cell>
        </row>
        <row r="264">
          <cell r="B264">
            <v>262</v>
          </cell>
          <cell r="G264">
            <v>921.54733759999999</v>
          </cell>
          <cell r="I264">
            <v>-44.04940225</v>
          </cell>
        </row>
        <row r="265">
          <cell r="B265">
            <v>263</v>
          </cell>
          <cell r="G265">
            <v>873.95969909999997</v>
          </cell>
          <cell r="I265">
            <v>-44.928101720000001</v>
          </cell>
        </row>
        <row r="266">
          <cell r="B266">
            <v>264</v>
          </cell>
          <cell r="G266">
            <v>825.13498830000003</v>
          </cell>
          <cell r="I266">
            <v>-45.780716959999999</v>
          </cell>
        </row>
        <row r="267">
          <cell r="B267">
            <v>265</v>
          </cell>
          <cell r="G267">
            <v>775.05623630000002</v>
          </cell>
          <cell r="I267">
            <v>-46.608031259999997</v>
          </cell>
        </row>
        <row r="268">
          <cell r="B268">
            <v>266</v>
          </cell>
          <cell r="G268">
            <v>723.70436070000005</v>
          </cell>
          <cell r="I268">
            <v>-47.410824320000003</v>
          </cell>
        </row>
        <row r="269">
          <cell r="B269">
            <v>267</v>
          </cell>
          <cell r="G269">
            <v>671.05804839999996</v>
          </cell>
          <cell r="I269">
            <v>-48.189868879999999</v>
          </cell>
        </row>
        <row r="270">
          <cell r="B270">
            <v>268</v>
          </cell>
          <cell r="G270">
            <v>617.0936299</v>
          </cell>
          <cell r="I270">
            <v>-48.945927759999996</v>
          </cell>
        </row>
        <row r="271">
          <cell r="B271">
            <v>269</v>
          </cell>
          <cell r="G271">
            <v>561.78494509999996</v>
          </cell>
          <cell r="I271">
            <v>-49.679751520000003</v>
          </cell>
        </row>
        <row r="272">
          <cell r="B272">
            <v>270</v>
          </cell>
          <cell r="G272">
            <v>505.1031954</v>
          </cell>
          <cell r="I272">
            <v>-50.392076410000001</v>
          </cell>
        </row>
        <row r="273">
          <cell r="B273">
            <v>271</v>
          </cell>
          <cell r="G273">
            <v>447.01678370000002</v>
          </cell>
          <cell r="I273">
            <v>-51.08362279</v>
          </cell>
        </row>
        <row r="274">
          <cell r="B274">
            <v>272</v>
          </cell>
          <cell r="G274">
            <v>387.4911376</v>
          </cell>
          <cell r="I274">
            <v>-51.75509383</v>
          </cell>
        </row>
        <row r="275">
          <cell r="B275">
            <v>273</v>
          </cell>
          <cell r="G275">
            <v>326.48851459999997</v>
          </cell>
          <cell r="I275">
            <v>-52.407174580000003</v>
          </cell>
        </row>
        <row r="276">
          <cell r="B276">
            <v>274</v>
          </cell>
          <cell r="G276">
            <v>263.96778649999999</v>
          </cell>
          <cell r="I276">
            <v>-53.040531170000001</v>
          </cell>
        </row>
        <row r="277">
          <cell r="B277">
            <v>275</v>
          </cell>
          <cell r="G277">
            <v>199.88419999999999</v>
          </cell>
          <cell r="I277">
            <v>-53.655810379999998</v>
          </cell>
        </row>
        <row r="278">
          <cell r="B278">
            <v>276</v>
          </cell>
          <cell r="G278">
            <v>134.18910980000001</v>
          </cell>
          <cell r="I278">
            <v>-54.253639270000001</v>
          </cell>
        </row>
        <row r="279">
          <cell r="B279">
            <v>277</v>
          </cell>
          <cell r="G279">
            <v>66.829681370000003</v>
          </cell>
          <cell r="I279">
            <v>-54.834625039999999</v>
          </cell>
        </row>
        <row r="280">
          <cell r="B280">
            <v>277.5</v>
          </cell>
          <cell r="G280">
            <v>32.508102870000002</v>
          </cell>
          <cell r="I280">
            <v>-55.118986079999999</v>
          </cell>
        </row>
        <row r="281">
          <cell r="B281">
            <v>277.75</v>
          </cell>
          <cell r="G281">
            <v>15.18356464</v>
          </cell>
          <cell r="I281">
            <v>-55.259665149999996</v>
          </cell>
        </row>
        <row r="282">
          <cell r="B282">
            <v>277.875</v>
          </cell>
          <cell r="G282">
            <v>6.4799319549999996</v>
          </cell>
          <cell r="I282">
            <v>-55.329633200000004</v>
          </cell>
        </row>
        <row r="283">
          <cell r="B283">
            <v>277.9375</v>
          </cell>
          <cell r="G283">
            <v>2.1177204039999999</v>
          </cell>
          <cell r="I283">
            <v>-55.364524840000001</v>
          </cell>
        </row>
        <row r="284">
          <cell r="B284">
            <v>277.953125</v>
          </cell>
          <cell r="G284">
            <v>1.0260820310000001</v>
          </cell>
          <cell r="I284">
            <v>-55.373238139999998</v>
          </cell>
        </row>
        <row r="285">
          <cell r="B285">
            <v>277.9609375</v>
          </cell>
          <cell r="G285">
            <v>0.48009985230000002</v>
          </cell>
          <cell r="I285">
            <v>-55.377593359999999</v>
          </cell>
        </row>
        <row r="286">
          <cell r="B286">
            <v>277.96484379999998</v>
          </cell>
          <cell r="G286">
            <v>0.20706800149999999</v>
          </cell>
          <cell r="I286">
            <v>-55.379770610000001</v>
          </cell>
        </row>
        <row r="287">
          <cell r="B287">
            <v>277.96679690000002</v>
          </cell>
          <cell r="G287">
            <v>7.0541884129999996E-2</v>
          </cell>
          <cell r="I287">
            <v>-55.380859139999998</v>
          </cell>
        </row>
        <row r="288">
          <cell r="B288">
            <v>277.9677734</v>
          </cell>
          <cell r="G288">
            <v>2.2762771999999998E-3</v>
          </cell>
          <cell r="I288">
            <v>-55.381403380000002</v>
          </cell>
        </row>
        <row r="289">
          <cell r="B289">
            <v>277.967804</v>
          </cell>
          <cell r="G289">
            <v>1.4294960870000001E-4</v>
          </cell>
          <cell r="I289">
            <v>-55.381420390000002</v>
          </cell>
        </row>
        <row r="290">
          <cell r="B290">
            <v>277.96780589999997</v>
          </cell>
          <cell r="G290">
            <v>9.6165791390000002E-6</v>
          </cell>
          <cell r="I290">
            <v>-55.381421449999998</v>
          </cell>
        </row>
        <row r="291">
          <cell r="B291">
            <v>277.967806</v>
          </cell>
          <cell r="G291">
            <v>1.283264579E-6</v>
          </cell>
          <cell r="I291">
            <v>-55.381421520000004</v>
          </cell>
        </row>
        <row r="292">
          <cell r="B292">
            <v>277.967806</v>
          </cell>
          <cell r="G292">
            <v>2.4160025729999998E-7</v>
          </cell>
          <cell r="I292">
            <v>-55.381421529999997</v>
          </cell>
        </row>
        <row r="293">
          <cell r="B293">
            <v>277.967806</v>
          </cell>
          <cell r="G293">
            <v>1.113922171E-7</v>
          </cell>
          <cell r="I293">
            <v>-55.381421529999997</v>
          </cell>
        </row>
        <row r="294">
          <cell r="B294">
            <v>277.967806</v>
          </cell>
          <cell r="G294">
            <v>4.6288196970000003E-8</v>
          </cell>
          <cell r="I294">
            <v>-55.381421529999997</v>
          </cell>
        </row>
        <row r="295">
          <cell r="B295">
            <v>277.967806</v>
          </cell>
          <cell r="G295">
            <v>1.37361869E-8</v>
          </cell>
          <cell r="I295">
            <v>-55.381421529999997</v>
          </cell>
        </row>
        <row r="296">
          <cell r="B296">
            <v>277.967806</v>
          </cell>
          <cell r="G296">
            <v>5.598184384E-9</v>
          </cell>
          <cell r="I296">
            <v>-55.381421529999997</v>
          </cell>
        </row>
        <row r="297">
          <cell r="B297">
            <v>277.967806</v>
          </cell>
          <cell r="G297">
            <v>1.529183126E-9</v>
          </cell>
          <cell r="I297">
            <v>-55.381421529999997</v>
          </cell>
        </row>
        <row r="298">
          <cell r="B298">
            <v>277.967806</v>
          </cell>
          <cell r="G298">
            <v>5.1193281099999996E-10</v>
          </cell>
          <cell r="I298">
            <v>-55.381421529999997</v>
          </cell>
        </row>
        <row r="299">
          <cell r="B299">
            <v>277.967806</v>
          </cell>
          <cell r="G299">
            <v>3.307653703E-12</v>
          </cell>
          <cell r="I299">
            <v>-55.381421529999997</v>
          </cell>
        </row>
        <row r="300">
          <cell r="B300">
            <v>277.967806</v>
          </cell>
          <cell r="G300">
            <v>3.307653703E-12</v>
          </cell>
          <cell r="I300">
            <v>-55.381421529999997</v>
          </cell>
        </row>
      </sheetData>
      <sheetData sheetId="9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74.763385659999997</v>
          </cell>
        </row>
        <row r="3">
          <cell r="B3">
            <v>1</v>
          </cell>
          <cell r="G3">
            <v>899.76344510000001</v>
          </cell>
          <cell r="I3">
            <v>74.704182900000006</v>
          </cell>
        </row>
        <row r="4">
          <cell r="B4">
            <v>2</v>
          </cell>
          <cell r="G4">
            <v>899.5540661</v>
          </cell>
          <cell r="I4">
            <v>74.644529370000001</v>
          </cell>
        </row>
        <row r="5">
          <cell r="B5">
            <v>3</v>
          </cell>
          <cell r="G5">
            <v>899.37200199999995</v>
          </cell>
          <cell r="I5">
            <v>74.584420059999999</v>
          </cell>
        </row>
        <row r="6">
          <cell r="B6">
            <v>4</v>
          </cell>
          <cell r="G6">
            <v>899.21739279999997</v>
          </cell>
          <cell r="I6">
            <v>74.523849830000003</v>
          </cell>
        </row>
        <row r="7">
          <cell r="B7">
            <v>5</v>
          </cell>
          <cell r="G7">
            <v>899.09037890000002</v>
          </cell>
          <cell r="I7">
            <v>74.462813519999997</v>
          </cell>
        </row>
        <row r="8">
          <cell r="B8">
            <v>6</v>
          </cell>
          <cell r="G8">
            <v>898.9911022</v>
          </cell>
          <cell r="I8">
            <v>74.401305870000002</v>
          </cell>
        </row>
        <row r="9">
          <cell r="B9">
            <v>7</v>
          </cell>
          <cell r="G9">
            <v>898.91970479999998</v>
          </cell>
          <cell r="I9">
            <v>74.339321519999999</v>
          </cell>
        </row>
        <row r="10">
          <cell r="B10">
            <v>8</v>
          </cell>
          <cell r="G10">
            <v>898.87633010000002</v>
          </cell>
          <cell r="I10">
            <v>74.276855069999996</v>
          </cell>
        </row>
        <row r="11">
          <cell r="B11">
            <v>9</v>
          </cell>
          <cell r="G11">
            <v>898.86112219999995</v>
          </cell>
          <cell r="I11">
            <v>74.213901019999994</v>
          </cell>
        </row>
        <row r="12">
          <cell r="B12">
            <v>10</v>
          </cell>
          <cell r="G12">
            <v>898.87422600000002</v>
          </cell>
          <cell r="I12">
            <v>74.15045379</v>
          </cell>
        </row>
        <row r="13">
          <cell r="B13">
            <v>11</v>
          </cell>
          <cell r="G13">
            <v>898.91578719999995</v>
          </cell>
          <cell r="I13">
            <v>74.086507729999994</v>
          </cell>
        </row>
        <row r="14">
          <cell r="B14">
            <v>12</v>
          </cell>
          <cell r="G14">
            <v>898.98595250000005</v>
          </cell>
          <cell r="I14">
            <v>74.022057079999996</v>
          </cell>
        </row>
        <row r="15">
          <cell r="B15">
            <v>13</v>
          </cell>
          <cell r="G15">
            <v>899.08486930000004</v>
          </cell>
          <cell r="I15">
            <v>73.957096019999994</v>
          </cell>
        </row>
        <row r="16">
          <cell r="B16">
            <v>14</v>
          </cell>
          <cell r="G16">
            <v>899.21268610000004</v>
          </cell>
          <cell r="I16">
            <v>73.891618620000003</v>
          </cell>
        </row>
        <row r="17">
          <cell r="B17">
            <v>15</v>
          </cell>
          <cell r="G17">
            <v>899.36955190000003</v>
          </cell>
          <cell r="I17">
            <v>73.825618890000001</v>
          </cell>
        </row>
        <row r="18">
          <cell r="B18">
            <v>16</v>
          </cell>
          <cell r="G18">
            <v>899.55561669999997</v>
          </cell>
          <cell r="I18">
            <v>73.759090720000003</v>
          </cell>
        </row>
        <row r="19">
          <cell r="B19">
            <v>17</v>
          </cell>
          <cell r="G19">
            <v>899.77103150000005</v>
          </cell>
          <cell r="I19">
            <v>73.692027909999993</v>
          </cell>
        </row>
        <row r="20">
          <cell r="B20">
            <v>18</v>
          </cell>
          <cell r="G20">
            <v>900.01594799999998</v>
          </cell>
          <cell r="I20">
            <v>73.624424200000007</v>
          </cell>
        </row>
        <row r="21">
          <cell r="B21">
            <v>19</v>
          </cell>
          <cell r="G21">
            <v>900.29051860000004</v>
          </cell>
          <cell r="I21">
            <v>73.556273189999999</v>
          </cell>
        </row>
        <row r="22">
          <cell r="B22">
            <v>20</v>
          </cell>
          <cell r="G22">
            <v>900.59489689999998</v>
          </cell>
          <cell r="I22">
            <v>73.487568420000002</v>
          </cell>
        </row>
        <row r="23">
          <cell r="B23">
            <v>21</v>
          </cell>
          <cell r="G23">
            <v>900.92923699999994</v>
          </cell>
          <cell r="I23">
            <v>73.418303289999997</v>
          </cell>
        </row>
        <row r="24">
          <cell r="B24">
            <v>22</v>
          </cell>
          <cell r="G24">
            <v>901.29369399999996</v>
          </cell>
          <cell r="I24">
            <v>73.348471140000001</v>
          </cell>
        </row>
        <row r="25">
          <cell r="B25">
            <v>23</v>
          </cell>
          <cell r="G25">
            <v>901.68842389999998</v>
          </cell>
          <cell r="I25">
            <v>73.278065179999999</v>
          </cell>
        </row>
        <row r="26">
          <cell r="B26">
            <v>24</v>
          </cell>
          <cell r="G26">
            <v>902.11358329999996</v>
          </cell>
          <cell r="I26">
            <v>73.207078519999996</v>
          </cell>
        </row>
        <row r="27">
          <cell r="B27">
            <v>25</v>
          </cell>
          <cell r="G27">
            <v>902.56932989999996</v>
          </cell>
          <cell r="I27">
            <v>73.135504179999998</v>
          </cell>
        </row>
        <row r="28">
          <cell r="B28">
            <v>26</v>
          </cell>
          <cell r="G28">
            <v>903.0558221</v>
          </cell>
          <cell r="I28">
            <v>73.063335050000006</v>
          </cell>
        </row>
        <row r="29">
          <cell r="B29">
            <v>27</v>
          </cell>
          <cell r="G29">
            <v>903.57321909999996</v>
          </cell>
          <cell r="I29">
            <v>72.990563910000006</v>
          </cell>
        </row>
        <row r="30">
          <cell r="B30">
            <v>28</v>
          </cell>
          <cell r="G30">
            <v>904.1216809</v>
          </cell>
          <cell r="I30">
            <v>72.917183449999996</v>
          </cell>
        </row>
        <row r="31">
          <cell r="B31">
            <v>29</v>
          </cell>
          <cell r="G31">
            <v>904.70136839999998</v>
          </cell>
          <cell r="I31">
            <v>72.843186220000007</v>
          </cell>
        </row>
        <row r="32">
          <cell r="B32">
            <v>30</v>
          </cell>
          <cell r="G32">
            <v>905.31244319999996</v>
          </cell>
          <cell r="I32">
            <v>72.768564650000002</v>
          </cell>
        </row>
        <row r="33">
          <cell r="B33">
            <v>31</v>
          </cell>
          <cell r="G33">
            <v>905.95506790000002</v>
          </cell>
          <cell r="I33">
            <v>72.693311080000001</v>
          </cell>
        </row>
        <row r="34">
          <cell r="B34">
            <v>32</v>
          </cell>
          <cell r="G34">
            <v>906.62940560000004</v>
          </cell>
          <cell r="I34">
            <v>72.617417700000004</v>
          </cell>
        </row>
        <row r="35">
          <cell r="B35">
            <v>33</v>
          </cell>
          <cell r="G35">
            <v>907.33562040000004</v>
          </cell>
          <cell r="I35">
            <v>72.540876589999996</v>
          </cell>
        </row>
        <row r="36">
          <cell r="B36">
            <v>34</v>
          </cell>
          <cell r="G36">
            <v>908.07387719999997</v>
          </cell>
          <cell r="I36">
            <v>72.463679690000006</v>
          </cell>
        </row>
        <row r="37">
          <cell r="B37">
            <v>35</v>
          </cell>
          <cell r="G37">
            <v>908.84434150000004</v>
          </cell>
          <cell r="I37">
            <v>72.385818830000005</v>
          </cell>
        </row>
        <row r="38">
          <cell r="B38">
            <v>36</v>
          </cell>
          <cell r="G38">
            <v>909.64717970000004</v>
          </cell>
          <cell r="I38">
            <v>72.30728569</v>
          </cell>
        </row>
        <row r="39">
          <cell r="B39">
            <v>37</v>
          </cell>
          <cell r="G39">
            <v>910.48255889999996</v>
          </cell>
          <cell r="I39">
            <v>72.228071830000005</v>
          </cell>
        </row>
        <row r="40">
          <cell r="B40">
            <v>38</v>
          </cell>
          <cell r="G40">
            <v>911.35064690000002</v>
          </cell>
          <cell r="I40">
            <v>72.148168670000004</v>
          </cell>
        </row>
        <row r="41">
          <cell r="B41">
            <v>39</v>
          </cell>
          <cell r="G41">
            <v>912.2516124</v>
          </cell>
          <cell r="I41">
            <v>72.067567479999994</v>
          </cell>
        </row>
        <row r="42">
          <cell r="B42">
            <v>40</v>
          </cell>
          <cell r="G42">
            <v>913.18562459999998</v>
          </cell>
          <cell r="I42">
            <v>71.986259399999994</v>
          </cell>
        </row>
        <row r="43">
          <cell r="B43">
            <v>41</v>
          </cell>
          <cell r="G43">
            <v>914.15285359999996</v>
          </cell>
          <cell r="I43">
            <v>71.904235420000006</v>
          </cell>
        </row>
        <row r="44">
          <cell r="B44">
            <v>42</v>
          </cell>
          <cell r="G44">
            <v>915.15347010000005</v>
          </cell>
          <cell r="I44">
            <v>71.821486390000004</v>
          </cell>
        </row>
        <row r="45">
          <cell r="B45">
            <v>43</v>
          </cell>
          <cell r="G45">
            <v>916.18764539999995</v>
          </cell>
          <cell r="I45">
            <v>71.738002989999998</v>
          </cell>
        </row>
        <row r="46">
          <cell r="B46">
            <v>44</v>
          </cell>
          <cell r="G46">
            <v>917.25555159999999</v>
          </cell>
          <cell r="I46">
            <v>71.653775780000004</v>
          </cell>
        </row>
        <row r="47">
          <cell r="B47">
            <v>45</v>
          </cell>
          <cell r="G47">
            <v>918.35736150000002</v>
          </cell>
          <cell r="I47">
            <v>71.568795129999998</v>
          </cell>
        </row>
        <row r="48">
          <cell r="B48">
            <v>46</v>
          </cell>
          <cell r="G48">
            <v>919.4932483</v>
          </cell>
          <cell r="I48">
            <v>71.483051259999996</v>
          </cell>
        </row>
        <row r="49">
          <cell r="B49">
            <v>47</v>
          </cell>
          <cell r="G49">
            <v>920.66338610000003</v>
          </cell>
          <cell r="I49">
            <v>71.396534250000002</v>
          </cell>
        </row>
        <row r="50">
          <cell r="B50">
            <v>48</v>
          </cell>
          <cell r="G50">
            <v>921.86794950000001</v>
          </cell>
          <cell r="I50">
            <v>71.309233969999994</v>
          </cell>
        </row>
        <row r="51">
          <cell r="B51">
            <v>49</v>
          </cell>
          <cell r="G51">
            <v>923.10711349999997</v>
          </cell>
          <cell r="I51">
            <v>71.221140169999998</v>
          </cell>
        </row>
        <row r="52">
          <cell r="B52">
            <v>50</v>
          </cell>
          <cell r="G52">
            <v>924.38105380000002</v>
          </cell>
          <cell r="I52">
            <v>71.132242390000002</v>
          </cell>
        </row>
        <row r="53">
          <cell r="B53">
            <v>51</v>
          </cell>
          <cell r="G53">
            <v>925.6899469</v>
          </cell>
          <cell r="I53">
            <v>71.042529999999999</v>
          </cell>
        </row>
        <row r="54">
          <cell r="B54">
            <v>52</v>
          </cell>
          <cell r="G54">
            <v>927.03396929999997</v>
          </cell>
          <cell r="I54">
            <v>70.951992219999994</v>
          </cell>
        </row>
        <row r="55">
          <cell r="B55">
            <v>53</v>
          </cell>
          <cell r="G55">
            <v>928.41329840000003</v>
          </cell>
          <cell r="I55">
            <v>70.860618049999999</v>
          </cell>
        </row>
        <row r="56">
          <cell r="B56">
            <v>54</v>
          </cell>
          <cell r="G56">
            <v>929.82811189999995</v>
          </cell>
          <cell r="I56">
            <v>70.768396319999994</v>
          </cell>
        </row>
        <row r="57">
          <cell r="B57">
            <v>55</v>
          </cell>
          <cell r="G57">
            <v>931.27858790000005</v>
          </cell>
          <cell r="I57">
            <v>70.675315659999995</v>
          </cell>
        </row>
        <row r="58">
          <cell r="B58">
            <v>56</v>
          </cell>
          <cell r="G58">
            <v>932.76490509999996</v>
          </cell>
          <cell r="I58">
            <v>70.581364530000002</v>
          </cell>
        </row>
        <row r="59">
          <cell r="B59">
            <v>57</v>
          </cell>
          <cell r="G59">
            <v>934.28724239999997</v>
          </cell>
          <cell r="I59">
            <v>70.486531150000005</v>
          </cell>
        </row>
        <row r="60">
          <cell r="B60">
            <v>58</v>
          </cell>
          <cell r="G60">
            <v>935.84577920000004</v>
          </cell>
          <cell r="I60">
            <v>70.390803590000004</v>
          </cell>
        </row>
        <row r="61">
          <cell r="B61">
            <v>59</v>
          </cell>
          <cell r="G61">
            <v>937.44069500000001</v>
          </cell>
          <cell r="I61">
            <v>70.294169659999994</v>
          </cell>
        </row>
        <row r="62">
          <cell r="B62">
            <v>60</v>
          </cell>
          <cell r="G62">
            <v>939.07217000000003</v>
          </cell>
          <cell r="I62">
            <v>70.196617000000003</v>
          </cell>
        </row>
        <row r="63">
          <cell r="B63">
            <v>61</v>
          </cell>
          <cell r="G63">
            <v>940.74038410000003</v>
          </cell>
          <cell r="I63">
            <v>70.098133009999998</v>
          </cell>
        </row>
        <row r="64">
          <cell r="B64">
            <v>62</v>
          </cell>
          <cell r="G64">
            <v>942.44551790000003</v>
          </cell>
          <cell r="I64">
            <v>69.998704889999999</v>
          </cell>
        </row>
        <row r="65">
          <cell r="B65">
            <v>63</v>
          </cell>
          <cell r="G65">
            <v>944.18775200000005</v>
          </cell>
          <cell r="I65">
            <v>69.89831959</v>
          </cell>
        </row>
        <row r="66">
          <cell r="B66">
            <v>64</v>
          </cell>
          <cell r="G66">
            <v>945.96726709999996</v>
          </cell>
          <cell r="I66">
            <v>69.796963860000005</v>
          </cell>
        </row>
        <row r="67">
          <cell r="B67">
            <v>65</v>
          </cell>
          <cell r="G67">
            <v>947.78424399999994</v>
          </cell>
          <cell r="I67">
            <v>69.694624189999999</v>
          </cell>
        </row>
        <row r="68">
          <cell r="B68">
            <v>66</v>
          </cell>
          <cell r="G68">
            <v>949.63886349999996</v>
          </cell>
          <cell r="I68">
            <v>69.591286859999997</v>
          </cell>
        </row>
        <row r="69">
          <cell r="B69">
            <v>67</v>
          </cell>
          <cell r="G69">
            <v>951.53130669999996</v>
          </cell>
          <cell r="I69">
            <v>69.486937889999993</v>
          </cell>
        </row>
        <row r="70">
          <cell r="B70">
            <v>68</v>
          </cell>
          <cell r="G70">
            <v>953.46175430000005</v>
          </cell>
          <cell r="I70">
            <v>69.381563040000003</v>
          </cell>
        </row>
        <row r="71">
          <cell r="B71">
            <v>69</v>
          </cell>
          <cell r="G71">
            <v>955.43038709999996</v>
          </cell>
          <cell r="I71">
            <v>69.275147849999996</v>
          </cell>
        </row>
        <row r="72">
          <cell r="B72">
            <v>70</v>
          </cell>
          <cell r="G72">
            <v>957.43738570000005</v>
          </cell>
          <cell r="I72">
            <v>69.167677560000001</v>
          </cell>
        </row>
        <row r="73">
          <cell r="B73">
            <v>71</v>
          </cell>
          <cell r="G73">
            <v>959.48293060000003</v>
          </cell>
          <cell r="I73">
            <v>69.059137190000001</v>
          </cell>
        </row>
        <row r="74">
          <cell r="B74">
            <v>72</v>
          </cell>
          <cell r="G74">
            <v>961.56720170000006</v>
          </cell>
          <cell r="I74">
            <v>68.949511450000003</v>
          </cell>
        </row>
        <row r="75">
          <cell r="B75">
            <v>73</v>
          </cell>
          <cell r="G75">
            <v>963.69037909999997</v>
          </cell>
          <cell r="I75">
            <v>68.838784810000007</v>
          </cell>
        </row>
        <row r="76">
          <cell r="B76">
            <v>74</v>
          </cell>
          <cell r="G76">
            <v>965.85264210000003</v>
          </cell>
          <cell r="I76">
            <v>68.726941420000003</v>
          </cell>
        </row>
        <row r="77">
          <cell r="B77">
            <v>75</v>
          </cell>
          <cell r="G77">
            <v>968.05416969999999</v>
          </cell>
          <cell r="I77">
            <v>68.613965190000002</v>
          </cell>
        </row>
        <row r="78">
          <cell r="B78">
            <v>76</v>
          </cell>
          <cell r="G78">
            <v>970.2951405</v>
          </cell>
          <cell r="I78">
            <v>68.499839699999995</v>
          </cell>
        </row>
        <row r="79">
          <cell r="B79">
            <v>77</v>
          </cell>
          <cell r="G79">
            <v>972.57573219999995</v>
          </cell>
          <cell r="I79">
            <v>68.384548249999995</v>
          </cell>
        </row>
        <row r="80">
          <cell r="B80">
            <v>78</v>
          </cell>
          <cell r="G80">
            <v>974.89612209999996</v>
          </cell>
          <cell r="I80">
            <v>68.268073810000004</v>
          </cell>
        </row>
        <row r="81">
          <cell r="B81">
            <v>79</v>
          </cell>
          <cell r="G81">
            <v>977.25648669999998</v>
          </cell>
          <cell r="I81">
            <v>68.15039908</v>
          </cell>
        </row>
        <row r="82">
          <cell r="B82">
            <v>80</v>
          </cell>
          <cell r="G82">
            <v>979.65700159999994</v>
          </cell>
          <cell r="I82">
            <v>68.031506410000006</v>
          </cell>
        </row>
        <row r="83">
          <cell r="B83">
            <v>81</v>
          </cell>
          <cell r="G83">
            <v>982.09784160000004</v>
          </cell>
          <cell r="I83">
            <v>67.911377819999998</v>
          </cell>
        </row>
        <row r="84">
          <cell r="B84">
            <v>82</v>
          </cell>
          <cell r="G84">
            <v>984.57918040000004</v>
          </cell>
          <cell r="I84">
            <v>67.78999503</v>
          </cell>
        </row>
        <row r="85">
          <cell r="B85">
            <v>83</v>
          </cell>
          <cell r="G85">
            <v>987.10119050000003</v>
          </cell>
          <cell r="I85">
            <v>67.667339389999995</v>
          </cell>
        </row>
        <row r="86">
          <cell r="B86">
            <v>84</v>
          </cell>
          <cell r="G86">
            <v>989.66404360000001</v>
          </cell>
          <cell r="I86">
            <v>67.543391920000005</v>
          </cell>
        </row>
        <row r="87">
          <cell r="B87">
            <v>85</v>
          </cell>
          <cell r="G87">
            <v>992.26790960000005</v>
          </cell>
          <cell r="I87">
            <v>67.418133280000006</v>
          </cell>
        </row>
        <row r="88">
          <cell r="B88">
            <v>86</v>
          </cell>
          <cell r="G88">
            <v>994.91295730000002</v>
          </cell>
          <cell r="I88">
            <v>67.291543770000004</v>
          </cell>
        </row>
        <row r="89">
          <cell r="B89">
            <v>87</v>
          </cell>
          <cell r="G89">
            <v>997.59935399999995</v>
          </cell>
          <cell r="I89">
            <v>67.163603330000001</v>
          </cell>
        </row>
        <row r="90">
          <cell r="B90">
            <v>88</v>
          </cell>
          <cell r="G90">
            <v>1000.327265</v>
          </cell>
          <cell r="I90">
            <v>67.034291499999995</v>
          </cell>
        </row>
        <row r="91">
          <cell r="B91">
            <v>89</v>
          </cell>
          <cell r="G91">
            <v>1003.096855</v>
          </cell>
          <cell r="I91">
            <v>66.903587470000005</v>
          </cell>
        </row>
        <row r="92">
          <cell r="B92">
            <v>90</v>
          </cell>
          <cell r="G92">
            <v>1005.908285</v>
          </cell>
          <cell r="I92">
            <v>66.771469999999994</v>
          </cell>
        </row>
        <row r="93">
          <cell r="B93">
            <v>91</v>
          </cell>
          <cell r="G93">
            <v>1008.761715</v>
          </cell>
          <cell r="I93">
            <v>66.637917470000005</v>
          </cell>
        </row>
        <row r="94">
          <cell r="B94">
            <v>92</v>
          </cell>
          <cell r="G94">
            <v>1011.657304</v>
          </cell>
          <cell r="I94">
            <v>66.50290785</v>
          </cell>
        </row>
        <row r="95">
          <cell r="B95">
            <v>93</v>
          </cell>
          <cell r="G95">
            <v>1014.595206</v>
          </cell>
          <cell r="I95">
            <v>66.366418690000003</v>
          </cell>
        </row>
        <row r="96">
          <cell r="B96">
            <v>94</v>
          </cell>
          <cell r="G96">
            <v>1017.575575</v>
          </cell>
          <cell r="I96">
            <v>66.228427100000005</v>
          </cell>
        </row>
        <row r="97">
          <cell r="B97">
            <v>95</v>
          </cell>
          <cell r="G97">
            <v>1020.598561</v>
          </cell>
          <cell r="I97">
            <v>66.088909779999994</v>
          </cell>
        </row>
        <row r="98">
          <cell r="B98">
            <v>96</v>
          </cell>
          <cell r="G98">
            <v>1023.664312</v>
          </cell>
          <cell r="I98">
            <v>65.947842949999995</v>
          </cell>
        </row>
        <row r="99">
          <cell r="B99">
            <v>97</v>
          </cell>
          <cell r="G99">
            <v>1026.772974</v>
          </cell>
          <cell r="I99">
            <v>65.805202390000005</v>
          </cell>
        </row>
        <row r="100">
          <cell r="B100">
            <v>98</v>
          </cell>
          <cell r="G100">
            <v>1029.9246869999999</v>
          </cell>
          <cell r="I100">
            <v>65.660963429999995</v>
          </cell>
        </row>
        <row r="101">
          <cell r="B101">
            <v>99</v>
          </cell>
          <cell r="G101">
            <v>1033.11959</v>
          </cell>
          <cell r="I101">
            <v>65.515100910000001</v>
          </cell>
        </row>
        <row r="102">
          <cell r="B102">
            <v>100</v>
          </cell>
          <cell r="G102">
            <v>1036.357818</v>
          </cell>
          <cell r="I102">
            <v>65.367589170000002</v>
          </cell>
        </row>
        <row r="103">
          <cell r="B103">
            <v>101</v>
          </cell>
          <cell r="G103">
            <v>1039.6395030000001</v>
          </cell>
          <cell r="I103">
            <v>65.218402089999998</v>
          </cell>
        </row>
        <row r="104">
          <cell r="B104">
            <v>102</v>
          </cell>
          <cell r="G104">
            <v>1042.964772</v>
          </cell>
          <cell r="I104">
            <v>65.067513000000005</v>
          </cell>
        </row>
        <row r="105">
          <cell r="B105">
            <v>103</v>
          </cell>
          <cell r="G105">
            <v>1046.333748</v>
          </cell>
          <cell r="I105">
            <v>64.914894759999996</v>
          </cell>
        </row>
        <row r="106">
          <cell r="B106">
            <v>104</v>
          </cell>
          <cell r="G106">
            <v>1049.7465500000001</v>
          </cell>
          <cell r="I106">
            <v>64.76051966</v>
          </cell>
        </row>
        <row r="107">
          <cell r="B107">
            <v>105</v>
          </cell>
          <cell r="G107">
            <v>1053.2032939999999</v>
          </cell>
          <cell r="I107">
            <v>64.604359479999999</v>
          </cell>
        </row>
        <row r="108">
          <cell r="B108">
            <v>106</v>
          </cell>
          <cell r="G108">
            <v>1056.704088</v>
          </cell>
          <cell r="I108">
            <v>64.446385430000007</v>
          </cell>
        </row>
        <row r="109">
          <cell r="B109">
            <v>107</v>
          </cell>
          <cell r="G109">
            <v>1060.2490379999999</v>
          </cell>
          <cell r="I109">
            <v>64.286568169999995</v>
          </cell>
        </row>
        <row r="110">
          <cell r="B110">
            <v>108</v>
          </cell>
          <cell r="G110">
            <v>1063.8382429999999</v>
          </cell>
          <cell r="I110">
            <v>64.124877789999999</v>
          </cell>
        </row>
        <row r="111">
          <cell r="B111">
            <v>109</v>
          </cell>
          <cell r="G111">
            <v>1067.471796</v>
          </cell>
          <cell r="I111">
            <v>63.961283780000002</v>
          </cell>
        </row>
        <row r="112">
          <cell r="B112">
            <v>110</v>
          </cell>
          <cell r="G112">
            <v>1071.1497859999999</v>
          </cell>
          <cell r="I112">
            <v>63.795755040000003</v>
          </cell>
        </row>
        <row r="113">
          <cell r="B113">
            <v>111</v>
          </cell>
          <cell r="G113">
            <v>1074.872294</v>
          </cell>
          <cell r="I113">
            <v>63.628259849999999</v>
          </cell>
        </row>
        <row r="114">
          <cell r="B114">
            <v>112</v>
          </cell>
          <cell r="G114">
            <v>1078.6393949999999</v>
          </cell>
          <cell r="I114">
            <v>63.458765880000001</v>
          </cell>
        </row>
        <row r="115">
          <cell r="B115">
            <v>113</v>
          </cell>
          <cell r="G115">
            <v>1082.451159</v>
          </cell>
          <cell r="I115">
            <v>63.287240160000003</v>
          </cell>
        </row>
        <row r="116">
          <cell r="B116">
            <v>114</v>
          </cell>
          <cell r="G116">
            <v>1086.307646</v>
          </cell>
          <cell r="I116">
            <v>63.11364906</v>
          </cell>
        </row>
        <row r="117">
          <cell r="B117">
            <v>115</v>
          </cell>
          <cell r="G117">
            <v>1090.2089100000001</v>
          </cell>
          <cell r="I117">
            <v>62.937958299999998</v>
          </cell>
        </row>
        <row r="118">
          <cell r="B118">
            <v>116</v>
          </cell>
          <cell r="G118">
            <v>1094.154998</v>
          </cell>
          <cell r="I118">
            <v>62.760132919999997</v>
          </cell>
        </row>
        <row r="119">
          <cell r="B119">
            <v>117</v>
          </cell>
          <cell r="G119">
            <v>1098.1459460000001</v>
          </cell>
          <cell r="I119">
            <v>62.580137260000001</v>
          </cell>
        </row>
        <row r="120">
          <cell r="B120">
            <v>118</v>
          </cell>
          <cell r="G120">
            <v>1102.181785</v>
          </cell>
          <cell r="I120">
            <v>62.397934980000002</v>
          </cell>
        </row>
        <row r="121">
          <cell r="B121">
            <v>119</v>
          </cell>
          <cell r="G121">
            <v>1106.2625330000001</v>
          </cell>
          <cell r="I121">
            <v>62.213488980000001</v>
          </cell>
        </row>
        <row r="122">
          <cell r="B122">
            <v>120</v>
          </cell>
          <cell r="G122">
            <v>1110.3882020000001</v>
          </cell>
          <cell r="I122">
            <v>62.026761479999998</v>
          </cell>
        </row>
        <row r="123">
          <cell r="B123">
            <v>121</v>
          </cell>
          <cell r="G123">
            <v>1114.5587929999999</v>
          </cell>
          <cell r="I123">
            <v>61.837713909999998</v>
          </cell>
        </row>
        <row r="124">
          <cell r="B124">
            <v>122</v>
          </cell>
          <cell r="G124">
            <v>1118.7742949999999</v>
          </cell>
          <cell r="I124">
            <v>61.646306959999997</v>
          </cell>
        </row>
        <row r="125">
          <cell r="B125">
            <v>123</v>
          </cell>
          <cell r="G125">
            <v>1123.0346870000001</v>
          </cell>
          <cell r="I125">
            <v>61.452500530000002</v>
          </cell>
        </row>
        <row r="126">
          <cell r="B126">
            <v>124</v>
          </cell>
          <cell r="G126">
            <v>1127.339939</v>
          </cell>
          <cell r="I126">
            <v>61.256253739999998</v>
          </cell>
        </row>
        <row r="127">
          <cell r="B127">
            <v>125</v>
          </cell>
          <cell r="G127">
            <v>1131.6900049999999</v>
          </cell>
          <cell r="I127">
            <v>61.057524909999998</v>
          </cell>
        </row>
        <row r="128">
          <cell r="B128">
            <v>126</v>
          </cell>
          <cell r="G128">
            <v>1136.0848289999999</v>
          </cell>
          <cell r="I128">
            <v>60.856271499999998</v>
          </cell>
        </row>
        <row r="129">
          <cell r="B129">
            <v>127</v>
          </cell>
          <cell r="G129">
            <v>1140.5243419999999</v>
          </cell>
          <cell r="I129">
            <v>60.652450180000002</v>
          </cell>
        </row>
        <row r="130">
          <cell r="B130">
            <v>128</v>
          </cell>
          <cell r="G130">
            <v>1145.0084609999999</v>
          </cell>
          <cell r="I130">
            <v>60.446016729999997</v>
          </cell>
        </row>
        <row r="131">
          <cell r="B131">
            <v>129</v>
          </cell>
          <cell r="G131">
            <v>1149.537088</v>
          </cell>
          <cell r="I131">
            <v>60.236926089999997</v>
          </cell>
        </row>
        <row r="132">
          <cell r="B132">
            <v>130</v>
          </cell>
          <cell r="G132">
            <v>1154.1101100000001</v>
          </cell>
          <cell r="I132">
            <v>60.025132290000002</v>
          </cell>
        </row>
        <row r="133">
          <cell r="B133">
            <v>131</v>
          </cell>
          <cell r="G133">
            <v>1158.7274010000001</v>
          </cell>
          <cell r="I133">
            <v>59.810588469999999</v>
          </cell>
        </row>
        <row r="134">
          <cell r="B134">
            <v>132</v>
          </cell>
          <cell r="G134">
            <v>1163.388815</v>
          </cell>
          <cell r="I134">
            <v>59.593246860000001</v>
          </cell>
        </row>
        <row r="135">
          <cell r="B135">
            <v>133</v>
          </cell>
          <cell r="G135">
            <v>1168.0941909999999</v>
          </cell>
          <cell r="I135">
            <v>59.373058749999998</v>
          </cell>
        </row>
        <row r="136">
          <cell r="B136">
            <v>134</v>
          </cell>
          <cell r="G136">
            <v>1172.8433520000001</v>
          </cell>
          <cell r="I136">
            <v>59.149974479999997</v>
          </cell>
        </row>
        <row r="137">
          <cell r="B137">
            <v>135</v>
          </cell>
          <cell r="G137">
            <v>1177.6360979999999</v>
          </cell>
          <cell r="I137">
            <v>58.923943440000002</v>
          </cell>
        </row>
        <row r="138">
          <cell r="B138">
            <v>136</v>
          </cell>
          <cell r="G138">
            <v>1182.472213</v>
          </cell>
          <cell r="I138">
            <v>58.69491403</v>
          </cell>
        </row>
        <row r="139">
          <cell r="B139">
            <v>137</v>
          </cell>
          <cell r="G139">
            <v>1187.3514600000001</v>
          </cell>
          <cell r="I139">
            <v>58.46283365</v>
          </cell>
        </row>
        <row r="140">
          <cell r="B140">
            <v>138</v>
          </cell>
          <cell r="G140">
            <v>1192.273582</v>
          </cell>
          <cell r="I140">
            <v>58.227648700000003</v>
          </cell>
        </row>
        <row r="141">
          <cell r="B141">
            <v>139</v>
          </cell>
          <cell r="G141">
            <v>1197.238296</v>
          </cell>
          <cell r="I141">
            <v>57.98930455</v>
          </cell>
        </row>
        <row r="142">
          <cell r="B142">
            <v>140</v>
          </cell>
          <cell r="G142">
            <v>1202.2453009999999</v>
          </cell>
          <cell r="I142">
            <v>57.747745530000003</v>
          </cell>
        </row>
        <row r="143">
          <cell r="B143">
            <v>141</v>
          </cell>
          <cell r="G143">
            <v>1207.294269</v>
          </cell>
          <cell r="I143">
            <v>57.502914930000003</v>
          </cell>
        </row>
        <row r="144">
          <cell r="B144">
            <v>142</v>
          </cell>
          <cell r="G144">
            <v>1212.3848479999999</v>
          </cell>
          <cell r="I144">
            <v>57.254754939999998</v>
          </cell>
        </row>
        <row r="145">
          <cell r="B145">
            <v>143</v>
          </cell>
          <cell r="G145">
            <v>1217.5166589999999</v>
          </cell>
          <cell r="I145">
            <v>57.003206689999999</v>
          </cell>
        </row>
        <row r="146">
          <cell r="B146">
            <v>144</v>
          </cell>
          <cell r="G146">
            <v>1222.689296</v>
          </cell>
          <cell r="I146">
            <v>56.748210219999997</v>
          </cell>
        </row>
        <row r="147">
          <cell r="B147">
            <v>145</v>
          </cell>
          <cell r="G147">
            <v>1227.902327</v>
          </cell>
          <cell r="I147">
            <v>56.489704449999998</v>
          </cell>
        </row>
        <row r="148">
          <cell r="B148">
            <v>146</v>
          </cell>
          <cell r="G148">
            <v>1233.155285</v>
          </cell>
          <cell r="I148">
            <v>56.227627159999997</v>
          </cell>
        </row>
        <row r="149">
          <cell r="B149">
            <v>147</v>
          </cell>
          <cell r="G149">
            <v>1238.447678</v>
          </cell>
          <cell r="I149">
            <v>55.961915040000001</v>
          </cell>
        </row>
        <row r="150">
          <cell r="B150">
            <v>148</v>
          </cell>
          <cell r="G150">
            <v>1243.7789789999999</v>
          </cell>
          <cell r="I150">
            <v>55.692503590000001</v>
          </cell>
        </row>
        <row r="151">
          <cell r="B151">
            <v>149</v>
          </cell>
          <cell r="G151">
            <v>1249.1486259999999</v>
          </cell>
          <cell r="I151">
            <v>55.419327199999998</v>
          </cell>
        </row>
        <row r="152">
          <cell r="B152">
            <v>150</v>
          </cell>
          <cell r="G152">
            <v>1254.5560250000001</v>
          </cell>
          <cell r="I152">
            <v>55.142319069999999</v>
          </cell>
        </row>
        <row r="153">
          <cell r="B153">
            <v>151</v>
          </cell>
          <cell r="G153">
            <v>1260.000544</v>
          </cell>
          <cell r="I153">
            <v>54.861411230000002</v>
          </cell>
        </row>
        <row r="154">
          <cell r="B154">
            <v>152</v>
          </cell>
          <cell r="G154">
            <v>1265.4815120000001</v>
          </cell>
          <cell r="I154">
            <v>54.576534549999998</v>
          </cell>
        </row>
        <row r="155">
          <cell r="B155">
            <v>153</v>
          </cell>
          <cell r="G155">
            <v>1270.9982210000001</v>
          </cell>
          <cell r="I155">
            <v>54.287618709999997</v>
          </cell>
        </row>
        <row r="156">
          <cell r="B156">
            <v>154</v>
          </cell>
          <cell r="G156">
            <v>1276.5499199999999</v>
          </cell>
          <cell r="I156">
            <v>53.994592189999999</v>
          </cell>
        </row>
        <row r="157">
          <cell r="B157">
            <v>155</v>
          </cell>
          <cell r="G157">
            <v>1282.1358150000001</v>
          </cell>
          <cell r="I157">
            <v>53.697382300000001</v>
          </cell>
        </row>
        <row r="158">
          <cell r="B158">
            <v>156</v>
          </cell>
          <cell r="G158">
            <v>1287.7550670000001</v>
          </cell>
          <cell r="I158">
            <v>53.39591515</v>
          </cell>
        </row>
        <row r="159">
          <cell r="B159">
            <v>157</v>
          </cell>
          <cell r="G159">
            <v>1293.4067930000001</v>
          </cell>
          <cell r="I159">
            <v>53.090115660000002</v>
          </cell>
        </row>
        <row r="160">
          <cell r="B160">
            <v>158</v>
          </cell>
          <cell r="G160">
            <v>1299.090058</v>
          </cell>
          <cell r="I160">
            <v>52.77990758</v>
          </cell>
        </row>
        <row r="161">
          <cell r="B161">
            <v>159</v>
          </cell>
          <cell r="G161">
            <v>1304.8038790000001</v>
          </cell>
          <cell r="I161">
            <v>52.465213460000001</v>
          </cell>
        </row>
        <row r="162">
          <cell r="B162">
            <v>160</v>
          </cell>
          <cell r="G162">
            <v>1310.547219</v>
          </cell>
          <cell r="I162">
            <v>52.145954680000003</v>
          </cell>
        </row>
        <row r="163">
          <cell r="B163">
            <v>161</v>
          </cell>
          <cell r="G163">
            <v>1316.318988</v>
          </cell>
          <cell r="I163">
            <v>51.822051459999997</v>
          </cell>
        </row>
        <row r="164">
          <cell r="B164">
            <v>162</v>
          </cell>
          <cell r="G164">
            <v>1322.118037</v>
          </cell>
          <cell r="I164">
            <v>51.493422879999997</v>
          </cell>
        </row>
        <row r="165">
          <cell r="B165">
            <v>163</v>
          </cell>
          <cell r="G165">
            <v>1327.94316</v>
          </cell>
          <cell r="I165">
            <v>51.159986869999997</v>
          </cell>
        </row>
        <row r="166">
          <cell r="B166">
            <v>164</v>
          </cell>
          <cell r="G166">
            <v>1333.7930879999999</v>
          </cell>
          <cell r="I166">
            <v>50.821660260000002</v>
          </cell>
        </row>
        <row r="167">
          <cell r="B167">
            <v>165</v>
          </cell>
          <cell r="G167">
            <v>1339.6664880000001</v>
          </cell>
          <cell r="I167">
            <v>50.478358759999999</v>
          </cell>
        </row>
        <row r="168">
          <cell r="B168">
            <v>166</v>
          </cell>
          <cell r="G168">
            <v>1345.561962</v>
          </cell>
          <cell r="I168">
            <v>50.129997039999999</v>
          </cell>
        </row>
        <row r="169">
          <cell r="B169">
            <v>167</v>
          </cell>
          <cell r="G169">
            <v>1351.4780410000001</v>
          </cell>
          <cell r="I169">
            <v>49.776488720000003</v>
          </cell>
        </row>
        <row r="170">
          <cell r="B170">
            <v>168</v>
          </cell>
          <cell r="G170">
            <v>1357.413186</v>
          </cell>
          <cell r="I170">
            <v>49.41774642</v>
          </cell>
        </row>
        <row r="171">
          <cell r="B171">
            <v>169</v>
          </cell>
          <cell r="G171">
            <v>1363.365783</v>
          </cell>
          <cell r="I171">
            <v>49.053681789999999</v>
          </cell>
        </row>
        <row r="172">
          <cell r="B172">
            <v>170</v>
          </cell>
          <cell r="G172">
            <v>1369.3341379999999</v>
          </cell>
          <cell r="I172">
            <v>48.684205570000003</v>
          </cell>
        </row>
        <row r="173">
          <cell r="B173">
            <v>171</v>
          </cell>
          <cell r="G173">
            <v>1375.31648</v>
          </cell>
          <cell r="I173">
            <v>48.309227610000001</v>
          </cell>
        </row>
        <row r="174">
          <cell r="B174">
            <v>172</v>
          </cell>
          <cell r="G174">
            <v>1381.310952</v>
          </cell>
          <cell r="I174">
            <v>47.928656959999998</v>
          </cell>
        </row>
        <row r="175">
          <cell r="B175">
            <v>173</v>
          </cell>
          <cell r="G175">
            <v>1387.3156120000001</v>
          </cell>
          <cell r="I175">
            <v>47.542401900000002</v>
          </cell>
        </row>
        <row r="176">
          <cell r="B176">
            <v>174</v>
          </cell>
          <cell r="G176">
            <v>1393.3284269999999</v>
          </cell>
          <cell r="I176">
            <v>47.150370010000003</v>
          </cell>
        </row>
        <row r="177">
          <cell r="B177">
            <v>175</v>
          </cell>
          <cell r="G177">
            <v>1399.34727</v>
          </cell>
          <cell r="I177">
            <v>46.752468270000001</v>
          </cell>
        </row>
        <row r="178">
          <cell r="B178">
            <v>176</v>
          </cell>
          <cell r="G178">
            <v>1405.3699200000001</v>
          </cell>
          <cell r="I178">
            <v>46.348603099999998</v>
          </cell>
        </row>
        <row r="179">
          <cell r="B179">
            <v>177</v>
          </cell>
          <cell r="G179">
            <v>1411.394051</v>
          </cell>
          <cell r="I179">
            <v>45.938680470000001</v>
          </cell>
        </row>
        <row r="180">
          <cell r="B180">
            <v>178</v>
          </cell>
          <cell r="G180">
            <v>1417.417238</v>
          </cell>
          <cell r="I180">
            <v>45.522605990000002</v>
          </cell>
        </row>
        <row r="181">
          <cell r="B181">
            <v>179</v>
          </cell>
          <cell r="G181">
            <v>1423.436944</v>
          </cell>
          <cell r="I181">
            <v>45.100285020000001</v>
          </cell>
        </row>
        <row r="182">
          <cell r="B182">
            <v>180</v>
          </cell>
          <cell r="G182">
            <v>1429.450523</v>
          </cell>
          <cell r="I182">
            <v>44.671622759999998</v>
          </cell>
        </row>
        <row r="183">
          <cell r="B183">
            <v>181</v>
          </cell>
          <cell r="G183">
            <v>1435.4552120000001</v>
          </cell>
          <cell r="I183">
            <v>44.23652439</v>
          </cell>
        </row>
        <row r="184">
          <cell r="B184">
            <v>182</v>
          </cell>
          <cell r="G184">
            <v>1441.44813</v>
          </cell>
          <cell r="I184">
            <v>43.794895179999997</v>
          </cell>
        </row>
        <row r="185">
          <cell r="B185">
            <v>183</v>
          </cell>
          <cell r="G185">
            <v>1447.426271</v>
          </cell>
          <cell r="I185">
            <v>43.346640659999998</v>
          </cell>
        </row>
        <row r="186">
          <cell r="B186">
            <v>184</v>
          </cell>
          <cell r="G186">
            <v>1453.386501</v>
          </cell>
          <cell r="I186">
            <v>42.891666720000003</v>
          </cell>
        </row>
        <row r="187">
          <cell r="B187">
            <v>185</v>
          </cell>
          <cell r="G187">
            <v>1459.3255549999999</v>
          </cell>
          <cell r="I187">
            <v>42.429879839999998</v>
          </cell>
        </row>
        <row r="188">
          <cell r="B188">
            <v>186</v>
          </cell>
          <cell r="G188">
            <v>1465.2400299999999</v>
          </cell>
          <cell r="I188">
            <v>41.961187160000001</v>
          </cell>
        </row>
        <row r="189">
          <cell r="B189">
            <v>187</v>
          </cell>
          <cell r="G189">
            <v>1471.126383</v>
          </cell>
          <cell r="I189">
            <v>41.485496789999999</v>
          </cell>
        </row>
        <row r="190">
          <cell r="B190">
            <v>188</v>
          </cell>
          <cell r="G190">
            <v>1476.980924</v>
          </cell>
          <cell r="I190">
            <v>41.002717869999998</v>
          </cell>
        </row>
        <row r="191">
          <cell r="B191">
            <v>189</v>
          </cell>
          <cell r="G191">
            <v>1482.799816</v>
          </cell>
          <cell r="I191">
            <v>40.512760870000001</v>
          </cell>
        </row>
        <row r="192">
          <cell r="B192">
            <v>190</v>
          </cell>
          <cell r="G192">
            <v>1488.5790629999999</v>
          </cell>
          <cell r="I192">
            <v>40.015537790000003</v>
          </cell>
        </row>
        <row r="193">
          <cell r="B193">
            <v>191</v>
          </cell>
          <cell r="G193">
            <v>1494.3145139999999</v>
          </cell>
          <cell r="I193">
            <v>39.510962360000001</v>
          </cell>
        </row>
        <row r="194">
          <cell r="B194">
            <v>192</v>
          </cell>
          <cell r="G194">
            <v>1500.0018500000001</v>
          </cell>
          <cell r="I194">
            <v>38.998950299999997</v>
          </cell>
        </row>
        <row r="195">
          <cell r="B195">
            <v>193</v>
          </cell>
          <cell r="G195">
            <v>1505.6365860000001</v>
          </cell>
          <cell r="I195">
            <v>38.479419589999999</v>
          </cell>
        </row>
        <row r="196">
          <cell r="B196">
            <v>194</v>
          </cell>
          <cell r="G196">
            <v>1511.214062</v>
          </cell>
          <cell r="I196">
            <v>37.952290720000001</v>
          </cell>
        </row>
        <row r="197">
          <cell r="B197">
            <v>195</v>
          </cell>
          <cell r="G197">
            <v>1516.7294380000001</v>
          </cell>
          <cell r="I197">
            <v>37.41748699</v>
          </cell>
        </row>
        <row r="198">
          <cell r="B198">
            <v>196</v>
          </cell>
          <cell r="G198">
            <v>1522.1776950000001</v>
          </cell>
          <cell r="I198">
            <v>36.874934799999998</v>
          </cell>
        </row>
        <row r="199">
          <cell r="B199">
            <v>197</v>
          </cell>
          <cell r="G199">
            <v>1527.5536219999999</v>
          </cell>
          <cell r="I199">
            <v>36.324563959999999</v>
          </cell>
        </row>
        <row r="200">
          <cell r="B200">
            <v>198</v>
          </cell>
          <cell r="G200">
            <v>1532.8518160000001</v>
          </cell>
          <cell r="I200">
            <v>35.766308000000002</v>
          </cell>
        </row>
        <row r="201">
          <cell r="B201">
            <v>199</v>
          </cell>
          <cell r="G201">
            <v>1538.0666779999999</v>
          </cell>
          <cell r="I201">
            <v>35.200104549999999</v>
          </cell>
        </row>
        <row r="202">
          <cell r="B202">
            <v>200</v>
          </cell>
          <cell r="G202">
            <v>1543.1924059999999</v>
          </cell>
          <cell r="I202">
            <v>34.625895640000003</v>
          </cell>
        </row>
        <row r="203">
          <cell r="B203">
            <v>201</v>
          </cell>
          <cell r="G203">
            <v>1548.2229910000001</v>
          </cell>
          <cell r="I203">
            <v>34.043628079999998</v>
          </cell>
        </row>
        <row r="204">
          <cell r="B204">
            <v>202</v>
          </cell>
          <cell r="G204">
            <v>1553.152214</v>
          </cell>
          <cell r="I204">
            <v>33.453253850000003</v>
          </cell>
        </row>
        <row r="205">
          <cell r="B205">
            <v>203</v>
          </cell>
          <cell r="G205">
            <v>1557.9736399999999</v>
          </cell>
          <cell r="I205">
            <v>32.854730449999998</v>
          </cell>
        </row>
        <row r="206">
          <cell r="B206">
            <v>204</v>
          </cell>
          <cell r="G206">
            <v>1562.6806120000001</v>
          </cell>
          <cell r="I206">
            <v>32.24802133</v>
          </cell>
        </row>
        <row r="207">
          <cell r="B207">
            <v>205</v>
          </cell>
          <cell r="G207">
            <v>1567.2662539999999</v>
          </cell>
          <cell r="I207">
            <v>31.633096269999999</v>
          </cell>
        </row>
        <row r="208">
          <cell r="B208">
            <v>206</v>
          </cell>
          <cell r="G208">
            <v>1571.7234570000001</v>
          </cell>
          <cell r="I208">
            <v>31.00993179</v>
          </cell>
        </row>
        <row r="209">
          <cell r="B209">
            <v>207</v>
          </cell>
          <cell r="G209">
            <v>1576.0448859999999</v>
          </cell>
          <cell r="I209">
            <v>30.378511580000001</v>
          </cell>
        </row>
        <row r="210">
          <cell r="B210">
            <v>208</v>
          </cell>
          <cell r="G210">
            <v>1580.2229669999999</v>
          </cell>
          <cell r="I210">
            <v>29.738826920000001</v>
          </cell>
        </row>
        <row r="211">
          <cell r="B211">
            <v>209</v>
          </cell>
          <cell r="G211">
            <v>1584.2498889999999</v>
          </cell>
          <cell r="I211">
            <v>29.090877089999999</v>
          </cell>
        </row>
        <row r="212">
          <cell r="B212">
            <v>210</v>
          </cell>
          <cell r="G212">
            <v>1588.1176009999999</v>
          </cell>
          <cell r="I212">
            <v>28.434669800000002</v>
          </cell>
        </row>
        <row r="213">
          <cell r="B213">
            <v>211</v>
          </cell>
          <cell r="G213">
            <v>1591.8178069999999</v>
          </cell>
          <cell r="I213">
            <v>27.77022165</v>
          </cell>
        </row>
        <row r="214">
          <cell r="B214">
            <v>212</v>
          </cell>
          <cell r="G214">
            <v>1595.3419670000001</v>
          </cell>
          <cell r="I214">
            <v>27.097558500000002</v>
          </cell>
        </row>
        <row r="215">
          <cell r="B215">
            <v>213</v>
          </cell>
          <cell r="G215">
            <v>1598.6812890000001</v>
          </cell>
          <cell r="I215">
            <v>26.416715920000001</v>
          </cell>
        </row>
        <row r="216">
          <cell r="B216">
            <v>214</v>
          </cell>
          <cell r="G216">
            <v>1601.8267330000001</v>
          </cell>
          <cell r="I216">
            <v>25.727739580000001</v>
          </cell>
        </row>
        <row r="217">
          <cell r="B217">
            <v>215</v>
          </cell>
          <cell r="G217">
            <v>1604.7690090000001</v>
          </cell>
          <cell r="I217">
            <v>25.030685649999999</v>
          </cell>
        </row>
        <row r="218">
          <cell r="B218">
            <v>216</v>
          </cell>
          <cell r="G218">
            <v>1607.4985730000001</v>
          </cell>
          <cell r="I218">
            <v>24.325621210000001</v>
          </cell>
        </row>
        <row r="219">
          <cell r="B219">
            <v>217</v>
          </cell>
          <cell r="G219">
            <v>1610.005627</v>
          </cell>
          <cell r="I219">
            <v>23.612624579999999</v>
          </cell>
        </row>
        <row r="220">
          <cell r="B220">
            <v>218</v>
          </cell>
          <cell r="G220">
            <v>1612.280121</v>
          </cell>
          <cell r="I220">
            <v>22.89178566</v>
          </cell>
        </row>
        <row r="221">
          <cell r="B221">
            <v>219</v>
          </cell>
          <cell r="G221">
            <v>1614.3117520000001</v>
          </cell>
          <cell r="I221">
            <v>22.163206290000002</v>
          </cell>
        </row>
        <row r="222">
          <cell r="B222">
            <v>220</v>
          </cell>
          <cell r="G222">
            <v>1616.089964</v>
          </cell>
          <cell r="I222">
            <v>21.427000490000001</v>
          </cell>
        </row>
        <row r="223">
          <cell r="B223">
            <v>221</v>
          </cell>
          <cell r="G223">
            <v>1617.6039479999999</v>
          </cell>
          <cell r="I223">
            <v>20.683294790000001</v>
          </cell>
        </row>
        <row r="224">
          <cell r="B224">
            <v>222</v>
          </cell>
          <cell r="G224">
            <v>1618.8426460000001</v>
          </cell>
          <cell r="I224">
            <v>19.932228370000001</v>
          </cell>
        </row>
        <row r="225">
          <cell r="B225">
            <v>223</v>
          </cell>
          <cell r="G225">
            <v>1619.7947509999999</v>
          </cell>
          <cell r="I225">
            <v>19.17395333</v>
          </cell>
        </row>
        <row r="226">
          <cell r="B226">
            <v>224</v>
          </cell>
          <cell r="G226">
            <v>1620.448709</v>
          </cell>
          <cell r="I226">
            <v>18.408634769999999</v>
          </cell>
        </row>
        <row r="227">
          <cell r="B227">
            <v>225</v>
          </cell>
          <cell r="G227">
            <v>1620.792723</v>
          </cell>
          <cell r="I227">
            <v>17.636450929999999</v>
          </cell>
        </row>
        <row r="228">
          <cell r="B228">
            <v>226</v>
          </cell>
          <cell r="G228">
            <v>1620.814754</v>
          </cell>
          <cell r="I228">
            <v>16.857593260000002</v>
          </cell>
        </row>
        <row r="229">
          <cell r="B229">
            <v>227</v>
          </cell>
          <cell r="G229">
            <v>1620.502524</v>
          </cell>
          <cell r="I229">
            <v>16.072266339999999</v>
          </cell>
        </row>
        <row r="230">
          <cell r="B230">
            <v>228</v>
          </cell>
          <cell r="G230">
            <v>1619.8435199999999</v>
          </cell>
          <cell r="I230">
            <v>15.280687929999999</v>
          </cell>
        </row>
        <row r="231">
          <cell r="B231">
            <v>229</v>
          </cell>
          <cell r="G231">
            <v>1618.8249989999999</v>
          </cell>
          <cell r="I231">
            <v>14.483088779999999</v>
          </cell>
        </row>
        <row r="232">
          <cell r="B232">
            <v>230</v>
          </cell>
          <cell r="G232">
            <v>1617.433988</v>
          </cell>
          <cell r="I232">
            <v>13.67971251</v>
          </cell>
        </row>
        <row r="233">
          <cell r="B233">
            <v>231</v>
          </cell>
          <cell r="G233">
            <v>1615.6572920000001</v>
          </cell>
          <cell r="I233">
            <v>12.870815350000001</v>
          </cell>
        </row>
        <row r="234">
          <cell r="B234">
            <v>232</v>
          </cell>
          <cell r="G234">
            <v>1613.481493</v>
          </cell>
          <cell r="I234">
            <v>12.056665860000001</v>
          </cell>
        </row>
        <row r="235">
          <cell r="B235">
            <v>233</v>
          </cell>
          <cell r="G235">
            <v>1610.892959</v>
          </cell>
          <cell r="I235">
            <v>11.237544590000001</v>
          </cell>
        </row>
        <row r="236">
          <cell r="B236">
            <v>234</v>
          </cell>
          <cell r="G236">
            <v>1607.877843</v>
          </cell>
          <cell r="I236">
            <v>10.413743630000001</v>
          </cell>
        </row>
        <row r="237">
          <cell r="B237">
            <v>235</v>
          </cell>
          <cell r="G237">
            <v>1604.422088</v>
          </cell>
          <cell r="I237">
            <v>9.5855661829999992</v>
          </cell>
        </row>
        <row r="238">
          <cell r="B238">
            <v>235</v>
          </cell>
          <cell r="G238">
            <v>1604.422088</v>
          </cell>
          <cell r="I238">
            <v>9.5855661829999992</v>
          </cell>
        </row>
        <row r="239">
          <cell r="B239">
            <v>235</v>
          </cell>
          <cell r="G239">
            <v>1604.422088</v>
          </cell>
          <cell r="I239">
            <v>9.5855661829999992</v>
          </cell>
        </row>
        <row r="240">
          <cell r="B240">
            <v>235.25</v>
          </cell>
          <cell r="G240">
            <v>1603.487633</v>
          </cell>
          <cell r="I240">
            <v>9.377874534</v>
          </cell>
        </row>
        <row r="241">
          <cell r="B241">
            <v>235.25</v>
          </cell>
          <cell r="G241">
            <v>1603.487633</v>
          </cell>
          <cell r="I241">
            <v>9.377874534</v>
          </cell>
        </row>
        <row r="242">
          <cell r="B242">
            <v>235.25</v>
          </cell>
          <cell r="G242">
            <v>1603.487633</v>
          </cell>
          <cell r="I242">
            <v>9.377874534</v>
          </cell>
        </row>
        <row r="243">
          <cell r="B243">
            <v>235.3125</v>
          </cell>
          <cell r="G243">
            <v>1603.24955</v>
          </cell>
          <cell r="I243">
            <v>9.3259125239999996</v>
          </cell>
        </row>
        <row r="244">
          <cell r="B244">
            <v>235.3125</v>
          </cell>
          <cell r="G244">
            <v>1603.24955</v>
          </cell>
          <cell r="I244">
            <v>9.3259125239999996</v>
          </cell>
        </row>
        <row r="245">
          <cell r="B245">
            <v>235.3125</v>
          </cell>
          <cell r="G245">
            <v>1603.24955</v>
          </cell>
          <cell r="I245">
            <v>9.3259125239999996</v>
          </cell>
        </row>
        <row r="246">
          <cell r="B246">
            <v>235.3125</v>
          </cell>
          <cell r="G246">
            <v>1603.24955</v>
          </cell>
          <cell r="I246">
            <v>9.3259125239999996</v>
          </cell>
        </row>
        <row r="247">
          <cell r="B247">
            <v>235.3125</v>
          </cell>
          <cell r="G247">
            <v>1603.24955</v>
          </cell>
          <cell r="I247">
            <v>9.3259125239999996</v>
          </cell>
        </row>
        <row r="248">
          <cell r="B248">
            <v>235.3125</v>
          </cell>
          <cell r="G248">
            <v>1603.24955</v>
          </cell>
          <cell r="I248">
            <v>9.3259125239999996</v>
          </cell>
        </row>
        <row r="249">
          <cell r="B249">
            <v>235.31445310000001</v>
          </cell>
          <cell r="G249">
            <v>1603.2420810000001</v>
          </cell>
          <cell r="I249">
            <v>9.3242884610000001</v>
          </cell>
        </row>
        <row r="250">
          <cell r="B250">
            <v>235.31445310000001</v>
          </cell>
          <cell r="G250">
            <v>1603.2420810000001</v>
          </cell>
          <cell r="I250">
            <v>9.3242884610000001</v>
          </cell>
        </row>
        <row r="251">
          <cell r="B251">
            <v>235.31445310000001</v>
          </cell>
          <cell r="G251">
            <v>1603.2420810000001</v>
          </cell>
          <cell r="I251">
            <v>9.3242884610000001</v>
          </cell>
        </row>
        <row r="252">
          <cell r="B252">
            <v>235.31445310000001</v>
          </cell>
          <cell r="G252">
            <v>1603.2420810000001</v>
          </cell>
          <cell r="I252">
            <v>9.3242884610000001</v>
          </cell>
        </row>
        <row r="253">
          <cell r="B253">
            <v>235.31469730000001</v>
          </cell>
          <cell r="G253">
            <v>1603.241147</v>
          </cell>
          <cell r="I253">
            <v>9.3240854530000004</v>
          </cell>
        </row>
        <row r="254">
          <cell r="B254">
            <v>235.31469730000001</v>
          </cell>
          <cell r="G254">
            <v>1603.241147</v>
          </cell>
          <cell r="I254">
            <v>9.3240854530000004</v>
          </cell>
        </row>
        <row r="255">
          <cell r="B255">
            <v>235.31481930000001</v>
          </cell>
          <cell r="G255">
            <v>1603.240681</v>
          </cell>
          <cell r="I255">
            <v>9.3239839480000004</v>
          </cell>
        </row>
        <row r="256">
          <cell r="B256">
            <v>235.31481930000001</v>
          </cell>
          <cell r="G256">
            <v>1603.240681</v>
          </cell>
          <cell r="I256">
            <v>9.3239839480000004</v>
          </cell>
        </row>
        <row r="257">
          <cell r="B257">
            <v>235.31481930000001</v>
          </cell>
          <cell r="G257">
            <v>1603.240681</v>
          </cell>
          <cell r="I257">
            <v>9.3239839480000004</v>
          </cell>
        </row>
        <row r="258">
          <cell r="B258">
            <v>235.31484990000001</v>
          </cell>
          <cell r="G258">
            <v>1603.2405639999999</v>
          </cell>
          <cell r="I258">
            <v>9.3239585720000004</v>
          </cell>
        </row>
        <row r="259">
          <cell r="B259">
            <v>235.31484990000001</v>
          </cell>
          <cell r="G259">
            <v>1603.2405639999999</v>
          </cell>
          <cell r="I259">
            <v>9.3239585720000004</v>
          </cell>
        </row>
        <row r="260">
          <cell r="B260">
            <v>235.31484990000001</v>
          </cell>
          <cell r="G260">
            <v>1603.2405639999999</v>
          </cell>
          <cell r="I260">
            <v>9.3239585720000004</v>
          </cell>
        </row>
        <row r="261">
          <cell r="B261">
            <v>235.31485749999999</v>
          </cell>
          <cell r="G261">
            <v>1603.2405349999999</v>
          </cell>
          <cell r="I261">
            <v>9.3239522279999996</v>
          </cell>
        </row>
        <row r="262">
          <cell r="B262">
            <v>235.31485749999999</v>
          </cell>
          <cell r="G262">
            <v>1603.2405349999999</v>
          </cell>
          <cell r="I262">
            <v>9.3239522279999996</v>
          </cell>
        </row>
        <row r="263">
          <cell r="B263">
            <v>235.31485749999999</v>
          </cell>
          <cell r="G263">
            <v>1603.2405349999999</v>
          </cell>
          <cell r="I263">
            <v>9.3239522279999996</v>
          </cell>
        </row>
        <row r="264">
          <cell r="B264">
            <v>235.31485939999999</v>
          </cell>
          <cell r="G264">
            <v>1603.2405269999999</v>
          </cell>
          <cell r="I264">
            <v>9.3239506419999998</v>
          </cell>
        </row>
        <row r="265">
          <cell r="B265">
            <v>235.31485939999999</v>
          </cell>
          <cell r="G265">
            <v>1603.2405269999999</v>
          </cell>
          <cell r="I265">
            <v>9.3239506419999998</v>
          </cell>
        </row>
        <row r="266">
          <cell r="B266">
            <v>235.31485939999999</v>
          </cell>
          <cell r="G266">
            <v>1603.2405269999999</v>
          </cell>
          <cell r="I266">
            <v>9.3239506419999998</v>
          </cell>
        </row>
        <row r="267">
          <cell r="B267">
            <v>235.31485989999999</v>
          </cell>
          <cell r="G267">
            <v>1603.240526</v>
          </cell>
          <cell r="I267">
            <v>9.3239502450000007</v>
          </cell>
        </row>
        <row r="268">
          <cell r="B268">
            <v>235.31485989999999</v>
          </cell>
          <cell r="G268">
            <v>1603.240526</v>
          </cell>
          <cell r="I268">
            <v>9.3239502450000007</v>
          </cell>
        </row>
        <row r="269">
          <cell r="B269">
            <v>235.3148601</v>
          </cell>
          <cell r="G269">
            <v>1603.2405249999999</v>
          </cell>
          <cell r="I269">
            <v>9.3239500470000003</v>
          </cell>
        </row>
        <row r="270">
          <cell r="B270">
            <v>235.3148601</v>
          </cell>
          <cell r="G270">
            <v>1603.2405249999999</v>
          </cell>
          <cell r="I270">
            <v>9.3239500470000003</v>
          </cell>
        </row>
        <row r="271">
          <cell r="B271">
            <v>235.3148602</v>
          </cell>
          <cell r="G271">
            <v>1603.2405240000001</v>
          </cell>
          <cell r="I271">
            <v>9.3239499479999992</v>
          </cell>
        </row>
        <row r="272">
          <cell r="B272">
            <v>235.3148602</v>
          </cell>
          <cell r="G272">
            <v>1603.2405240000001</v>
          </cell>
          <cell r="I272">
            <v>9.3239499479999992</v>
          </cell>
        </row>
        <row r="273">
          <cell r="B273">
            <v>235.3148602</v>
          </cell>
          <cell r="G273">
            <v>1603.2405240000001</v>
          </cell>
          <cell r="I273">
            <v>9.3239499479999992</v>
          </cell>
        </row>
        <row r="274">
          <cell r="B274">
            <v>235.31486029999999</v>
          </cell>
          <cell r="G274">
            <v>1603.2405240000001</v>
          </cell>
          <cell r="I274">
            <v>9.3239499230000007</v>
          </cell>
        </row>
        <row r="275">
          <cell r="B275">
            <v>235.31486029999999</v>
          </cell>
          <cell r="G275">
            <v>1603.2405240000001</v>
          </cell>
          <cell r="I275">
            <v>9.3239499230000007</v>
          </cell>
        </row>
        <row r="276">
          <cell r="B276">
            <v>235.31486029999999</v>
          </cell>
          <cell r="G276">
            <v>1603.2405240000001</v>
          </cell>
          <cell r="I276">
            <v>9.3239499230000007</v>
          </cell>
        </row>
        <row r="277">
          <cell r="B277">
            <v>235.31486029999999</v>
          </cell>
          <cell r="G277">
            <v>1603.2405240000001</v>
          </cell>
          <cell r="I277">
            <v>9.3239499230000007</v>
          </cell>
        </row>
        <row r="278">
          <cell r="B278">
            <v>235.31486029999999</v>
          </cell>
          <cell r="G278">
            <v>1603.2405240000001</v>
          </cell>
          <cell r="I278">
            <v>9.3239499200000004</v>
          </cell>
        </row>
        <row r="279">
          <cell r="B279">
            <v>235.31486029999999</v>
          </cell>
          <cell r="G279">
            <v>1603.2405240000001</v>
          </cell>
          <cell r="I279">
            <v>9.3239499200000004</v>
          </cell>
        </row>
        <row r="280">
          <cell r="B280">
            <v>235.31486029999999</v>
          </cell>
          <cell r="G280">
            <v>1603.2405240000001</v>
          </cell>
          <cell r="I280">
            <v>9.3239499200000004</v>
          </cell>
        </row>
        <row r="281">
          <cell r="B281">
            <v>235.31486029999999</v>
          </cell>
          <cell r="G281">
            <v>1603.2405240000001</v>
          </cell>
          <cell r="I281">
            <v>9.3239499190000004</v>
          </cell>
        </row>
        <row r="282">
          <cell r="B282">
            <v>235.31486029999999</v>
          </cell>
          <cell r="G282">
            <v>1603.2405240000001</v>
          </cell>
          <cell r="I282">
            <v>9.3239499190000004</v>
          </cell>
        </row>
        <row r="283">
          <cell r="B283">
            <v>235.31486029999999</v>
          </cell>
          <cell r="G283">
            <v>1603.2405240000001</v>
          </cell>
          <cell r="I283">
            <v>9.3239499190000004</v>
          </cell>
        </row>
        <row r="284">
          <cell r="B284">
            <v>235.31486029999999</v>
          </cell>
          <cell r="G284">
            <v>1603.2405240000001</v>
          </cell>
          <cell r="I284">
            <v>9.3239499190000004</v>
          </cell>
        </row>
        <row r="285">
          <cell r="B285">
            <v>235.31486029999999</v>
          </cell>
          <cell r="G285">
            <v>1603.2405240000001</v>
          </cell>
          <cell r="I285">
            <v>9.3239499190000004</v>
          </cell>
        </row>
        <row r="286">
          <cell r="B286">
            <v>236.31486029999999</v>
          </cell>
          <cell r="G286">
            <v>1593.4338740000001</v>
          </cell>
          <cell r="I286">
            <v>8.4904970330000005</v>
          </cell>
        </row>
        <row r="287">
          <cell r="B287">
            <v>237.31486029999999</v>
          </cell>
          <cell r="G287">
            <v>1583.6272240000001</v>
          </cell>
          <cell r="I287">
            <v>7.6534088929999999</v>
          </cell>
        </row>
        <row r="288">
          <cell r="B288">
            <v>238.31486029999999</v>
          </cell>
          <cell r="G288">
            <v>1573.8205740000001</v>
          </cell>
          <cell r="I288">
            <v>6.813021215</v>
          </cell>
        </row>
        <row r="289">
          <cell r="B289">
            <v>239.31486029999999</v>
          </cell>
          <cell r="G289">
            <v>1564.0139240000001</v>
          </cell>
          <cell r="I289">
            <v>5.9696780370000004</v>
          </cell>
        </row>
        <row r="290">
          <cell r="B290">
            <v>240.31486029999999</v>
          </cell>
          <cell r="G290">
            <v>1554.2072740000001</v>
          </cell>
          <cell r="I290">
            <v>5.1237309409999998</v>
          </cell>
        </row>
        <row r="291">
          <cell r="B291">
            <v>241.31486029999999</v>
          </cell>
          <cell r="G291">
            <v>1544.4006240000001</v>
          </cell>
          <cell r="I291">
            <v>4.2755382209999997</v>
          </cell>
        </row>
        <row r="292">
          <cell r="B292">
            <v>242.31486029999999</v>
          </cell>
          <cell r="G292">
            <v>1534.5939739999999</v>
          </cell>
          <cell r="I292">
            <v>3.4254640099999998</v>
          </cell>
        </row>
        <row r="293">
          <cell r="B293">
            <v>243.31486029999999</v>
          </cell>
          <cell r="G293">
            <v>1524.7873239999999</v>
          </cell>
          <cell r="I293">
            <v>2.5738773670000001</v>
          </cell>
        </row>
        <row r="294">
          <cell r="B294">
            <v>244.31486029999999</v>
          </cell>
          <cell r="G294">
            <v>1514.9806739999999</v>
          </cell>
          <cell r="I294">
            <v>1.721151337</v>
          </cell>
        </row>
        <row r="295">
          <cell r="B295">
            <v>245.31486029999999</v>
          </cell>
          <cell r="G295">
            <v>1505.1740239999999</v>
          </cell>
          <cell r="I295">
            <v>0.86766198189999999</v>
          </cell>
        </row>
        <row r="296">
          <cell r="B296">
            <v>246.31486029999999</v>
          </cell>
          <cell r="G296">
            <v>1495.3673739999999</v>
          </cell>
          <cell r="I296">
            <v>1.378738882E-2</v>
          </cell>
        </row>
        <row r="297">
          <cell r="B297">
            <v>247.31486029999999</v>
          </cell>
          <cell r="G297">
            <v>1485.5607239999999</v>
          </cell>
          <cell r="I297">
            <v>-0.84009332810000004</v>
          </cell>
        </row>
        <row r="298">
          <cell r="B298">
            <v>248.31486029999999</v>
          </cell>
          <cell r="G298">
            <v>1475.7540739999999</v>
          </cell>
          <cell r="I298">
            <v>-1.693601039</v>
          </cell>
        </row>
        <row r="299">
          <cell r="B299">
            <v>249.31486029999999</v>
          </cell>
          <cell r="G299">
            <v>1465.947424</v>
          </cell>
          <cell r="I299">
            <v>-2.546357607</v>
          </cell>
        </row>
        <row r="300">
          <cell r="B300">
            <v>250.31486029999999</v>
          </cell>
          <cell r="G300">
            <v>1456.140774</v>
          </cell>
          <cell r="I300">
            <v>-3.3979868889999998</v>
          </cell>
        </row>
        <row r="301">
          <cell r="B301">
            <v>251.31486029999999</v>
          </cell>
          <cell r="G301">
            <v>1446.334124</v>
          </cell>
          <cell r="I301">
            <v>-4.2481157290000002</v>
          </cell>
        </row>
        <row r="302">
          <cell r="B302">
            <v>252.31486029999999</v>
          </cell>
          <cell r="G302">
            <v>1436.527474</v>
          </cell>
          <cell r="I302">
            <v>-5.0963749219999999</v>
          </cell>
        </row>
        <row r="303">
          <cell r="B303">
            <v>253.31486029999999</v>
          </cell>
          <cell r="G303">
            <v>1426.720824</v>
          </cell>
          <cell r="I303">
            <v>-5.9424001640000004</v>
          </cell>
        </row>
        <row r="304">
          <cell r="B304">
            <v>254.31486029999999</v>
          </cell>
          <cell r="G304">
            <v>1416.914174</v>
          </cell>
          <cell r="I304">
            <v>-6.7858329570000002</v>
          </cell>
        </row>
        <row r="305">
          <cell r="B305">
            <v>255.31486029999999</v>
          </cell>
          <cell r="G305">
            <v>1407.107524</v>
          </cell>
          <cell r="I305">
            <v>-7.6263214899999996</v>
          </cell>
        </row>
        <row r="306">
          <cell r="B306">
            <v>256.31486030000002</v>
          </cell>
          <cell r="G306">
            <v>1397.300874</v>
          </cell>
          <cell r="I306">
            <v>-8.4635214679999997</v>
          </cell>
        </row>
        <row r="307">
          <cell r="B307">
            <v>257.31486030000002</v>
          </cell>
          <cell r="G307">
            <v>1387.494224</v>
          </cell>
          <cell r="I307">
            <v>-9.2970968949999993</v>
          </cell>
        </row>
        <row r="308">
          <cell r="B308">
            <v>257.31486030000002</v>
          </cell>
          <cell r="G308">
            <v>1387.494224</v>
          </cell>
          <cell r="I308">
            <v>-9.2970968949999993</v>
          </cell>
        </row>
        <row r="309">
          <cell r="B309">
            <v>257.31486030000002</v>
          </cell>
          <cell r="G309">
            <v>1387.494224</v>
          </cell>
          <cell r="I309">
            <v>-9.2970968949999993</v>
          </cell>
        </row>
        <row r="310">
          <cell r="B310">
            <v>257.31486030000002</v>
          </cell>
          <cell r="G310">
            <v>1387.494224</v>
          </cell>
          <cell r="I310">
            <v>-9.2970968949999993</v>
          </cell>
        </row>
        <row r="311">
          <cell r="B311">
            <v>257.31486030000002</v>
          </cell>
          <cell r="G311">
            <v>1387.494224</v>
          </cell>
          <cell r="I311">
            <v>-9.2970968949999993</v>
          </cell>
        </row>
        <row r="312">
          <cell r="B312">
            <v>257.31486030000002</v>
          </cell>
          <cell r="G312">
            <v>1387.494224</v>
          </cell>
          <cell r="I312">
            <v>-9.2970968949999993</v>
          </cell>
        </row>
        <row r="313">
          <cell r="B313">
            <v>257.34611030000002</v>
          </cell>
          <cell r="G313">
            <v>1387.187766</v>
          </cell>
          <cell r="I313">
            <v>-9.3230841309999999</v>
          </cell>
        </row>
        <row r="314">
          <cell r="B314">
            <v>257.34611030000002</v>
          </cell>
          <cell r="G314">
            <v>1387.187766</v>
          </cell>
          <cell r="I314">
            <v>-9.3230841309999999</v>
          </cell>
        </row>
        <row r="315">
          <cell r="B315">
            <v>257.34611030000002</v>
          </cell>
          <cell r="G315">
            <v>1387.187766</v>
          </cell>
          <cell r="I315">
            <v>-9.3230841309999999</v>
          </cell>
        </row>
        <row r="316">
          <cell r="B316">
            <v>257.34611030000002</v>
          </cell>
          <cell r="G316">
            <v>1387.187766</v>
          </cell>
          <cell r="I316">
            <v>-9.3230841309999999</v>
          </cell>
        </row>
        <row r="317">
          <cell r="B317">
            <v>257.34611030000002</v>
          </cell>
          <cell r="G317">
            <v>1387.187766</v>
          </cell>
          <cell r="I317">
            <v>-9.3230841309999999</v>
          </cell>
        </row>
        <row r="318">
          <cell r="B318">
            <v>257.34611030000002</v>
          </cell>
          <cell r="G318">
            <v>1387.187766</v>
          </cell>
          <cell r="I318">
            <v>-9.3230841309999999</v>
          </cell>
        </row>
        <row r="319">
          <cell r="B319">
            <v>257.3470868</v>
          </cell>
          <cell r="G319">
            <v>1387.178189</v>
          </cell>
          <cell r="I319">
            <v>-9.3238961699999994</v>
          </cell>
        </row>
        <row r="320">
          <cell r="B320">
            <v>257.3470868</v>
          </cell>
          <cell r="G320">
            <v>1387.178189</v>
          </cell>
          <cell r="I320">
            <v>-9.3238961699999994</v>
          </cell>
        </row>
        <row r="321">
          <cell r="B321">
            <v>257.3470868</v>
          </cell>
          <cell r="G321">
            <v>1387.178189</v>
          </cell>
          <cell r="I321">
            <v>-9.3238961699999994</v>
          </cell>
        </row>
        <row r="322">
          <cell r="B322">
            <v>257.3470868</v>
          </cell>
          <cell r="G322">
            <v>1387.178189</v>
          </cell>
          <cell r="I322">
            <v>-9.3238961699999994</v>
          </cell>
        </row>
        <row r="323">
          <cell r="B323">
            <v>257.3470868</v>
          </cell>
          <cell r="G323">
            <v>1387.178189</v>
          </cell>
          <cell r="I323">
            <v>-9.3238961699999994</v>
          </cell>
        </row>
        <row r="324">
          <cell r="B324">
            <v>257.34714789999998</v>
          </cell>
          <cell r="G324">
            <v>1387.1775909999999</v>
          </cell>
          <cell r="I324">
            <v>-9.3239469219999993</v>
          </cell>
        </row>
        <row r="325">
          <cell r="B325">
            <v>257.34714789999998</v>
          </cell>
          <cell r="G325">
            <v>1387.1775909999999</v>
          </cell>
          <cell r="I325">
            <v>-9.3239469219999993</v>
          </cell>
        </row>
        <row r="326">
          <cell r="B326">
            <v>257.34714789999998</v>
          </cell>
          <cell r="G326">
            <v>1387.1775909999999</v>
          </cell>
          <cell r="I326">
            <v>-9.3239469219999993</v>
          </cell>
        </row>
        <row r="327">
          <cell r="B327">
            <v>257.34714789999998</v>
          </cell>
          <cell r="G327">
            <v>1387.1775909999999</v>
          </cell>
          <cell r="I327">
            <v>-9.3239469219999993</v>
          </cell>
        </row>
        <row r="328">
          <cell r="B328">
            <v>257.34714789999998</v>
          </cell>
          <cell r="G328">
            <v>1387.1775909999999</v>
          </cell>
          <cell r="I328">
            <v>-9.3239469219999993</v>
          </cell>
        </row>
        <row r="329">
          <cell r="B329">
            <v>257.34714789999998</v>
          </cell>
          <cell r="G329">
            <v>1387.1775909999999</v>
          </cell>
          <cell r="I329">
            <v>-9.3239469219999993</v>
          </cell>
        </row>
        <row r="330">
          <cell r="B330">
            <v>257.34714980000001</v>
          </cell>
          <cell r="G330">
            <v>1387.1775720000001</v>
          </cell>
          <cell r="I330">
            <v>-9.3239485080000009</v>
          </cell>
        </row>
        <row r="331">
          <cell r="B331">
            <v>257.34714980000001</v>
          </cell>
          <cell r="G331">
            <v>1387.1775720000001</v>
          </cell>
          <cell r="I331">
            <v>-9.3239485080000009</v>
          </cell>
        </row>
        <row r="332">
          <cell r="B332">
            <v>257.34715069999999</v>
          </cell>
          <cell r="G332">
            <v>1387.177563</v>
          </cell>
          <cell r="I332">
            <v>-9.3239493010000007</v>
          </cell>
        </row>
        <row r="333">
          <cell r="B333">
            <v>257.34715069999999</v>
          </cell>
          <cell r="G333">
            <v>1387.177563</v>
          </cell>
          <cell r="I333">
            <v>-9.3239493010000007</v>
          </cell>
        </row>
        <row r="334">
          <cell r="B334">
            <v>257.34715119999998</v>
          </cell>
          <cell r="G334">
            <v>1387.1775580000001</v>
          </cell>
          <cell r="I334">
            <v>-9.3239496979999998</v>
          </cell>
        </row>
        <row r="335">
          <cell r="B335">
            <v>257.34715119999998</v>
          </cell>
          <cell r="G335">
            <v>1387.1775580000001</v>
          </cell>
          <cell r="I335">
            <v>-9.3239496979999998</v>
          </cell>
        </row>
        <row r="336">
          <cell r="B336">
            <v>257.34715139999997</v>
          </cell>
          <cell r="G336">
            <v>1387.1775560000001</v>
          </cell>
          <cell r="I336">
            <v>-9.3239498960000002</v>
          </cell>
        </row>
        <row r="337">
          <cell r="B337">
            <v>257.34715139999997</v>
          </cell>
          <cell r="G337">
            <v>1387.1775560000001</v>
          </cell>
          <cell r="I337">
            <v>-9.3239498960000002</v>
          </cell>
        </row>
        <row r="338">
          <cell r="B338">
            <v>257.34715139999997</v>
          </cell>
          <cell r="G338">
            <v>1387.1775560000001</v>
          </cell>
          <cell r="I338">
            <v>-9.3239498960000002</v>
          </cell>
        </row>
        <row r="339">
          <cell r="B339">
            <v>257.34715139999997</v>
          </cell>
          <cell r="G339">
            <v>1387.1775560000001</v>
          </cell>
          <cell r="I339">
            <v>-9.3239498960000002</v>
          </cell>
        </row>
        <row r="340">
          <cell r="B340">
            <v>257.34715139999997</v>
          </cell>
          <cell r="G340">
            <v>1387.1775560000001</v>
          </cell>
          <cell r="I340">
            <v>-9.3239498960000002</v>
          </cell>
        </row>
        <row r="341">
          <cell r="B341">
            <v>257.34715139999997</v>
          </cell>
          <cell r="G341">
            <v>1387.1775560000001</v>
          </cell>
          <cell r="I341">
            <v>-9.3239499079999995</v>
          </cell>
        </row>
        <row r="342">
          <cell r="B342">
            <v>257.34715139999997</v>
          </cell>
          <cell r="G342">
            <v>1387.1775560000001</v>
          </cell>
          <cell r="I342">
            <v>-9.3239499079999995</v>
          </cell>
        </row>
        <row r="343">
          <cell r="B343">
            <v>257.3471515</v>
          </cell>
          <cell r="G343">
            <v>1387.1775560000001</v>
          </cell>
          <cell r="I343">
            <v>-9.323949915</v>
          </cell>
        </row>
        <row r="344">
          <cell r="B344">
            <v>257.3471515</v>
          </cell>
          <cell r="G344">
            <v>1387.1775560000001</v>
          </cell>
          <cell r="I344">
            <v>-9.323949915</v>
          </cell>
        </row>
        <row r="345">
          <cell r="B345">
            <v>257.3471515</v>
          </cell>
          <cell r="G345">
            <v>1387.1775560000001</v>
          </cell>
          <cell r="I345">
            <v>-9.3239499180000003</v>
          </cell>
        </row>
        <row r="346">
          <cell r="B346">
            <v>257.3471515</v>
          </cell>
          <cell r="G346">
            <v>1387.1775560000001</v>
          </cell>
          <cell r="I346">
            <v>-9.3239499180000003</v>
          </cell>
        </row>
        <row r="347">
          <cell r="B347">
            <v>257.3471515</v>
          </cell>
          <cell r="G347">
            <v>1387.1775560000001</v>
          </cell>
          <cell r="I347">
            <v>-9.3239499180000003</v>
          </cell>
        </row>
        <row r="348">
          <cell r="B348">
            <v>257.3471515</v>
          </cell>
          <cell r="G348">
            <v>1387.1775560000001</v>
          </cell>
          <cell r="I348">
            <v>-9.3239499190000004</v>
          </cell>
        </row>
        <row r="349">
          <cell r="B349">
            <v>257.3471515</v>
          </cell>
          <cell r="G349">
            <v>1387.1775560000001</v>
          </cell>
          <cell r="I349">
            <v>-9.3239499190000004</v>
          </cell>
        </row>
        <row r="350">
          <cell r="B350">
            <v>257.3471515</v>
          </cell>
          <cell r="G350">
            <v>1387.1775560000001</v>
          </cell>
          <cell r="I350">
            <v>-9.3239499190000004</v>
          </cell>
        </row>
        <row r="351">
          <cell r="B351">
            <v>257.3471515</v>
          </cell>
          <cell r="G351">
            <v>1387.1775560000001</v>
          </cell>
          <cell r="I351">
            <v>-9.3239499190000004</v>
          </cell>
        </row>
        <row r="352">
          <cell r="B352">
            <v>258.3471515</v>
          </cell>
          <cell r="G352">
            <v>1371.0882730000001</v>
          </cell>
          <cell r="I352">
            <v>-10.1534409</v>
          </cell>
        </row>
        <row r="353">
          <cell r="B353">
            <v>259.3471515</v>
          </cell>
          <cell r="G353">
            <v>1354.390772</v>
          </cell>
          <cell r="I353">
            <v>-10.97865305</v>
          </cell>
        </row>
        <row r="354">
          <cell r="B354">
            <v>260.3471515</v>
          </cell>
          <cell r="G354">
            <v>1337.0748679999999</v>
          </cell>
          <cell r="I354">
            <v>-11.799279800000001</v>
          </cell>
        </row>
        <row r="355">
          <cell r="B355">
            <v>261.3471515</v>
          </cell>
          <cell r="G355">
            <v>1319.1302949999999</v>
          </cell>
          <cell r="I355">
            <v>-12.61502552</v>
          </cell>
        </row>
        <row r="356">
          <cell r="B356">
            <v>262.3471515</v>
          </cell>
          <cell r="G356">
            <v>1300.5466819999999</v>
          </cell>
          <cell r="I356">
            <v>-13.42560598</v>
          </cell>
        </row>
        <row r="357">
          <cell r="B357">
            <v>263.3471515</v>
          </cell>
          <cell r="G357">
            <v>1281.3135400000001</v>
          </cell>
          <cell r="I357">
            <v>-14.23074879</v>
          </cell>
        </row>
        <row r="358">
          <cell r="B358">
            <v>264.3471515</v>
          </cell>
          <cell r="G358">
            <v>1261.4202339999999</v>
          </cell>
          <cell r="I358">
            <v>-15.030193799999999</v>
          </cell>
        </row>
        <row r="359">
          <cell r="B359">
            <v>265.3471515</v>
          </cell>
          <cell r="G359">
            <v>1240.855967</v>
          </cell>
          <cell r="I359">
            <v>-15.8236934</v>
          </cell>
        </row>
        <row r="360">
          <cell r="B360">
            <v>266.3471515</v>
          </cell>
          <cell r="G360">
            <v>1219.609751</v>
          </cell>
          <cell r="I360">
            <v>-16.611012769999999</v>
          </cell>
        </row>
        <row r="361">
          <cell r="B361">
            <v>267.3471515</v>
          </cell>
          <cell r="G361">
            <v>1197.670382</v>
          </cell>
          <cell r="I361">
            <v>-17.391930049999999</v>
          </cell>
        </row>
        <row r="362">
          <cell r="B362">
            <v>268.3471515</v>
          </cell>
          <cell r="G362">
            <v>1175.0264110000001</v>
          </cell>
          <cell r="I362">
            <v>-18.166236479999998</v>
          </cell>
        </row>
        <row r="363">
          <cell r="B363">
            <v>269.3471515</v>
          </cell>
          <cell r="G363">
            <v>1151.666117</v>
          </cell>
          <cell r="I363">
            <v>-18.933736490000001</v>
          </cell>
        </row>
        <row r="364">
          <cell r="B364">
            <v>270.3471515</v>
          </cell>
          <cell r="G364">
            <v>1127.5774710000001</v>
          </cell>
          <cell r="I364">
            <v>-19.69424768</v>
          </cell>
        </row>
        <row r="365">
          <cell r="B365">
            <v>271.3471515</v>
          </cell>
          <cell r="G365">
            <v>1102.748104</v>
          </cell>
          <cell r="I365">
            <v>-20.447600829999999</v>
          </cell>
        </row>
        <row r="366">
          <cell r="B366">
            <v>272.3471515</v>
          </cell>
          <cell r="G366">
            <v>1077.1652730000001</v>
          </cell>
          <cell r="I366">
            <v>-21.193639749999999</v>
          </cell>
        </row>
        <row r="367">
          <cell r="B367">
            <v>273.3471515</v>
          </cell>
          <cell r="G367">
            <v>1050.8158189999999</v>
          </cell>
          <cell r="I367">
            <v>-21.932221210000002</v>
          </cell>
        </row>
        <row r="368">
          <cell r="B368">
            <v>274.3471515</v>
          </cell>
          <cell r="G368">
            <v>1023.6861280000001</v>
          </cell>
          <cell r="I368">
            <v>-22.663214719999999</v>
          </cell>
        </row>
        <row r="369">
          <cell r="B369">
            <v>275.3471515</v>
          </cell>
          <cell r="G369">
            <v>995.76208710000003</v>
          </cell>
          <cell r="I369">
            <v>-23.386502360000001</v>
          </cell>
        </row>
        <row r="370">
          <cell r="B370">
            <v>276.3471515</v>
          </cell>
          <cell r="G370">
            <v>967.02904120000005</v>
          </cell>
          <cell r="I370">
            <v>-24.101978469999999</v>
          </cell>
        </row>
        <row r="371">
          <cell r="B371">
            <v>277.3471515</v>
          </cell>
          <cell r="G371">
            <v>937.47174050000001</v>
          </cell>
          <cell r="I371">
            <v>-24.809549430000001</v>
          </cell>
        </row>
        <row r="372">
          <cell r="B372">
            <v>278.3471515</v>
          </cell>
          <cell r="G372">
            <v>907.07429090000005</v>
          </cell>
          <cell r="I372">
            <v>-25.509133309999999</v>
          </cell>
        </row>
        <row r="373">
          <cell r="B373">
            <v>279.3471515</v>
          </cell>
          <cell r="G373">
            <v>875.8200981</v>
          </cell>
          <cell r="I373">
            <v>-26.200659529999999</v>
          </cell>
        </row>
        <row r="374">
          <cell r="B374">
            <v>280.3471515</v>
          </cell>
          <cell r="G374">
            <v>843.69180879999999</v>
          </cell>
          <cell r="I374">
            <v>-26.88406852</v>
          </cell>
        </row>
        <row r="375">
          <cell r="B375">
            <v>281.3471515</v>
          </cell>
          <cell r="G375">
            <v>810.67124760000002</v>
          </cell>
          <cell r="I375">
            <v>-27.559311359999999</v>
          </cell>
        </row>
        <row r="376">
          <cell r="B376">
            <v>282.3471515</v>
          </cell>
          <cell r="G376">
            <v>776.73935019999999</v>
          </cell>
          <cell r="I376">
            <v>-28.226349330000001</v>
          </cell>
        </row>
        <row r="377">
          <cell r="B377">
            <v>283.3471515</v>
          </cell>
          <cell r="G377">
            <v>741.87609099999997</v>
          </cell>
          <cell r="I377">
            <v>-28.885153549999998</v>
          </cell>
        </row>
        <row r="378">
          <cell r="B378">
            <v>284.3471515</v>
          </cell>
          <cell r="G378">
            <v>706.06040580000001</v>
          </cell>
          <cell r="I378">
            <v>-29.53570457</v>
          </cell>
        </row>
        <row r="379">
          <cell r="B379">
            <v>285.3471515</v>
          </cell>
          <cell r="G379">
            <v>669.27010940000002</v>
          </cell>
          <cell r="I379">
            <v>-30.17799192</v>
          </cell>
        </row>
        <row r="380">
          <cell r="B380">
            <v>286.3471515</v>
          </cell>
          <cell r="G380">
            <v>631.48180530000002</v>
          </cell>
          <cell r="I380">
            <v>-30.812013700000001</v>
          </cell>
        </row>
        <row r="381">
          <cell r="B381">
            <v>287.3471515</v>
          </cell>
          <cell r="G381">
            <v>592.67079009999998</v>
          </cell>
          <cell r="I381">
            <v>-31.43777618</v>
          </cell>
        </row>
        <row r="382">
          <cell r="B382">
            <v>288.3471515</v>
          </cell>
          <cell r="G382">
            <v>552.81094859999996</v>
          </cell>
          <cell r="I382">
            <v>-32.055293300000002</v>
          </cell>
        </row>
        <row r="383">
          <cell r="B383">
            <v>289.3471515</v>
          </cell>
          <cell r="G383">
            <v>511.87464110000002</v>
          </cell>
          <cell r="I383">
            <v>-32.66458634</v>
          </cell>
        </row>
        <row r="384">
          <cell r="B384">
            <v>290.3471515</v>
          </cell>
          <cell r="G384">
            <v>469.83258060000003</v>
          </cell>
          <cell r="I384">
            <v>-33.265683449999997</v>
          </cell>
        </row>
        <row r="385">
          <cell r="B385">
            <v>291.3471515</v>
          </cell>
          <cell r="G385">
            <v>426.65369939999999</v>
          </cell>
          <cell r="I385">
            <v>-33.858619220000001</v>
          </cell>
        </row>
        <row r="386">
          <cell r="B386">
            <v>292.3471515</v>
          </cell>
          <cell r="G386">
            <v>382.30500310000002</v>
          </cell>
          <cell r="I386">
            <v>-34.443434320000001</v>
          </cell>
        </row>
        <row r="387">
          <cell r="B387">
            <v>293.3471515</v>
          </cell>
          <cell r="G387">
            <v>336.75141189999999</v>
          </cell>
          <cell r="I387">
            <v>-35.020175080000001</v>
          </cell>
        </row>
        <row r="388">
          <cell r="B388">
            <v>294.3471515</v>
          </cell>
          <cell r="G388">
            <v>289.95558590000002</v>
          </cell>
          <cell r="I388">
            <v>-35.5888931</v>
          </cell>
        </row>
        <row r="389">
          <cell r="B389">
            <v>295.3471515</v>
          </cell>
          <cell r="G389">
            <v>241.87773340000001</v>
          </cell>
          <cell r="I389">
            <v>-36.149644879999997</v>
          </cell>
        </row>
        <row r="390">
          <cell r="B390">
            <v>296.3471515</v>
          </cell>
          <cell r="G390">
            <v>192.4754002</v>
          </cell>
          <cell r="I390">
            <v>-36.702491440000003</v>
          </cell>
        </row>
        <row r="391">
          <cell r="B391">
            <v>297.3471515</v>
          </cell>
          <cell r="G391">
            <v>141.70323680000001</v>
          </cell>
          <cell r="I391">
            <v>-37.247498020000002</v>
          </cell>
        </row>
        <row r="392">
          <cell r="B392">
            <v>298.3471515</v>
          </cell>
          <cell r="G392">
            <v>89.512740710000003</v>
          </cell>
          <cell r="I392">
            <v>-37.78473365</v>
          </cell>
        </row>
        <row r="393">
          <cell r="B393">
            <v>299.3471515</v>
          </cell>
          <cell r="G393">
            <v>35.851971140000003</v>
          </cell>
          <cell r="I393">
            <v>-38.314270890000003</v>
          </cell>
        </row>
        <row r="394">
          <cell r="B394">
            <v>299.8471515</v>
          </cell>
          <cell r="G394">
            <v>8.4529847020000002</v>
          </cell>
          <cell r="I394">
            <v>-38.576176179999997</v>
          </cell>
        </row>
        <row r="395">
          <cell r="B395">
            <v>299.9721515</v>
          </cell>
          <cell r="G395">
            <v>1.542785721</v>
          </cell>
          <cell r="I395">
            <v>-38.641355869999998</v>
          </cell>
        </row>
        <row r="396">
          <cell r="B396">
            <v>299.9877765</v>
          </cell>
          <cell r="G396">
            <v>0.67729666369999997</v>
          </cell>
          <cell r="I396">
            <v>-38.649495010000003</v>
          </cell>
        </row>
        <row r="397">
          <cell r="B397">
            <v>299.995589</v>
          </cell>
          <cell r="G397">
            <v>0.2444090139</v>
          </cell>
          <cell r="I397">
            <v>-38.653563890000001</v>
          </cell>
        </row>
        <row r="398">
          <cell r="B398">
            <v>299.99949520000001</v>
          </cell>
          <cell r="G398">
            <v>2.792939602E-2</v>
          </cell>
          <cell r="I398">
            <v>-38.655598150000003</v>
          </cell>
        </row>
        <row r="399">
          <cell r="B399">
            <v>299.99998349999998</v>
          </cell>
          <cell r="G399">
            <v>8.6776572770000003E-4</v>
          </cell>
          <cell r="I399">
            <v>-38.655852420000002</v>
          </cell>
        </row>
        <row r="400">
          <cell r="B400">
            <v>299.99999880000001</v>
          </cell>
          <cell r="G400">
            <v>2.2083772150000001E-5</v>
          </cell>
          <cell r="I400">
            <v>-38.655860369999999</v>
          </cell>
        </row>
        <row r="401">
          <cell r="B401">
            <v>299.999999</v>
          </cell>
          <cell r="G401">
            <v>8.8699887070000004E-6</v>
          </cell>
          <cell r="I401">
            <v>-38.655860500000003</v>
          </cell>
        </row>
        <row r="402">
          <cell r="B402">
            <v>299.99999910000003</v>
          </cell>
          <cell r="G402">
            <v>2.263096951E-6</v>
          </cell>
          <cell r="I402">
            <v>-38.655860560000001</v>
          </cell>
        </row>
        <row r="403">
          <cell r="B403">
            <v>299.99999910000003</v>
          </cell>
          <cell r="G403">
            <v>6.1137400840000002E-7</v>
          </cell>
          <cell r="I403">
            <v>-38.655860570000002</v>
          </cell>
        </row>
        <row r="404">
          <cell r="B404">
            <v>299.99999910000003</v>
          </cell>
          <cell r="G404">
            <v>1.9844327250000001E-7</v>
          </cell>
          <cell r="I404">
            <v>-38.655860580000002</v>
          </cell>
        </row>
        <row r="405">
          <cell r="B405">
            <v>299.99999910000003</v>
          </cell>
          <cell r="G405">
            <v>9.5210588559999997E-8</v>
          </cell>
          <cell r="I405">
            <v>-38.655860580000002</v>
          </cell>
        </row>
        <row r="406">
          <cell r="B406">
            <v>299.99999910000003</v>
          </cell>
          <cell r="G406">
            <v>4.3594246570000001E-8</v>
          </cell>
          <cell r="I406">
            <v>-38.655860580000002</v>
          </cell>
        </row>
        <row r="407">
          <cell r="B407">
            <v>299.99999910000003</v>
          </cell>
          <cell r="G407">
            <v>1.7786075579999999E-8</v>
          </cell>
          <cell r="I407">
            <v>-38.655860580000002</v>
          </cell>
        </row>
        <row r="408">
          <cell r="B408">
            <v>299.99999910000003</v>
          </cell>
          <cell r="G408">
            <v>4.8819900779999997E-9</v>
          </cell>
          <cell r="I408">
            <v>-38.655860580000002</v>
          </cell>
        </row>
        <row r="409">
          <cell r="B409">
            <v>299.99999910000003</v>
          </cell>
          <cell r="G409">
            <v>1.6559687030000001E-9</v>
          </cell>
          <cell r="I409">
            <v>-38.655860580000002</v>
          </cell>
        </row>
        <row r="410">
          <cell r="B410">
            <v>299.99999910000003</v>
          </cell>
          <cell r="G410">
            <v>4.295801613E-11</v>
          </cell>
          <cell r="I410">
            <v>-38.655860580000002</v>
          </cell>
        </row>
        <row r="411">
          <cell r="B411">
            <v>299.99999910000003</v>
          </cell>
          <cell r="G411">
            <v>4.295801613E-11</v>
          </cell>
          <cell r="I411">
            <v>-38.655860580000002</v>
          </cell>
        </row>
      </sheetData>
      <sheetData sheetId="10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68.251521109999999</v>
          </cell>
        </row>
        <row r="3">
          <cell r="B3">
            <v>1</v>
          </cell>
          <cell r="G3">
            <v>899.40500429999997</v>
          </cell>
          <cell r="I3">
            <v>68.177616479999998</v>
          </cell>
        </row>
        <row r="4">
          <cell r="B4">
            <v>2</v>
          </cell>
          <cell r="G4">
            <v>898.83400059999997</v>
          </cell>
          <cell r="I4">
            <v>68.10323262</v>
          </cell>
        </row>
        <row r="5">
          <cell r="B5">
            <v>3</v>
          </cell>
          <cell r="G5">
            <v>898.28709230000004</v>
          </cell>
          <cell r="I5">
            <v>68.028365120000004</v>
          </cell>
        </row>
        <row r="6">
          <cell r="B6">
            <v>4</v>
          </cell>
          <cell r="G6">
            <v>897.76438350000001</v>
          </cell>
          <cell r="I6">
            <v>67.953009489999999</v>
          </cell>
        </row>
        <row r="7">
          <cell r="B7">
            <v>5</v>
          </cell>
          <cell r="G7">
            <v>897.26597849999996</v>
          </cell>
          <cell r="I7">
            <v>67.877161229999999</v>
          </cell>
        </row>
        <row r="8">
          <cell r="B8">
            <v>6</v>
          </cell>
          <cell r="G8">
            <v>896.79198180000003</v>
          </cell>
          <cell r="I8">
            <v>67.800815740000004</v>
          </cell>
        </row>
        <row r="9">
          <cell r="B9">
            <v>7</v>
          </cell>
          <cell r="G9">
            <v>896.3424986</v>
          </cell>
          <cell r="I9">
            <v>67.723968389999996</v>
          </cell>
        </row>
        <row r="10">
          <cell r="B10">
            <v>8</v>
          </cell>
          <cell r="G10">
            <v>895.91763430000003</v>
          </cell>
          <cell r="I10">
            <v>67.646614499999998</v>
          </cell>
        </row>
        <row r="11">
          <cell r="B11">
            <v>9</v>
          </cell>
          <cell r="G11">
            <v>895.51749480000001</v>
          </cell>
          <cell r="I11">
            <v>67.568749339999997</v>
          </cell>
        </row>
        <row r="12">
          <cell r="B12">
            <v>10</v>
          </cell>
          <cell r="G12">
            <v>895.1421861</v>
          </cell>
          <cell r="I12">
            <v>67.490368090000004</v>
          </cell>
        </row>
        <row r="13">
          <cell r="B13">
            <v>11</v>
          </cell>
          <cell r="G13">
            <v>894.7918148</v>
          </cell>
          <cell r="I13">
            <v>67.411465919999998</v>
          </cell>
        </row>
        <row r="14">
          <cell r="B14">
            <v>12</v>
          </cell>
          <cell r="G14">
            <v>894.46648779999998</v>
          </cell>
          <cell r="I14">
            <v>67.332037909999997</v>
          </cell>
        </row>
        <row r="15">
          <cell r="B15">
            <v>13</v>
          </cell>
          <cell r="G15">
            <v>894.16631229999996</v>
          </cell>
          <cell r="I15">
            <v>67.252079109999997</v>
          </cell>
        </row>
        <row r="16">
          <cell r="B16">
            <v>14</v>
          </cell>
          <cell r="G16">
            <v>893.89139580000005</v>
          </cell>
          <cell r="I16">
            <v>67.171584469999999</v>
          </cell>
        </row>
        <row r="17">
          <cell r="B17">
            <v>15</v>
          </cell>
          <cell r="G17">
            <v>893.64184620000003</v>
          </cell>
          <cell r="I17">
            <v>67.090548929999997</v>
          </cell>
        </row>
        <row r="18">
          <cell r="B18">
            <v>16</v>
          </cell>
          <cell r="G18">
            <v>893.41777179999997</v>
          </cell>
          <cell r="I18">
            <v>67.008967330000004</v>
          </cell>
        </row>
        <row r="19">
          <cell r="B19">
            <v>17</v>
          </cell>
          <cell r="G19">
            <v>893.21928100000002</v>
          </cell>
          <cell r="I19">
            <v>66.926834479999997</v>
          </cell>
        </row>
        <row r="20">
          <cell r="B20">
            <v>18</v>
          </cell>
          <cell r="G20">
            <v>893.04648269999996</v>
          </cell>
          <cell r="I20">
            <v>66.844145109999999</v>
          </cell>
        </row>
        <row r="21">
          <cell r="B21">
            <v>19</v>
          </cell>
          <cell r="G21">
            <v>892.89948600000002</v>
          </cell>
          <cell r="I21">
            <v>66.760893879999998</v>
          </cell>
        </row>
        <row r="22">
          <cell r="B22">
            <v>20</v>
          </cell>
          <cell r="G22">
            <v>892.77840049999998</v>
          </cell>
          <cell r="I22">
            <v>66.677075419999994</v>
          </cell>
        </row>
        <row r="23">
          <cell r="B23">
            <v>21</v>
          </cell>
          <cell r="G23">
            <v>892.68333570000004</v>
          </cell>
          <cell r="I23">
            <v>66.592684270000007</v>
          </cell>
        </row>
        <row r="24">
          <cell r="B24">
            <v>22</v>
          </cell>
          <cell r="G24">
            <v>892.6144018</v>
          </cell>
          <cell r="I24">
            <v>66.507714899999996</v>
          </cell>
        </row>
        <row r="25">
          <cell r="B25">
            <v>23</v>
          </cell>
          <cell r="G25">
            <v>892.57170889999998</v>
          </cell>
          <cell r="I25">
            <v>66.422161729999999</v>
          </cell>
        </row>
        <row r="26">
          <cell r="B26">
            <v>24</v>
          </cell>
          <cell r="G26">
            <v>892.55536770000003</v>
          </cell>
          <cell r="I26">
            <v>66.336019109999995</v>
          </cell>
        </row>
        <row r="27">
          <cell r="B27">
            <v>25</v>
          </cell>
          <cell r="G27">
            <v>892.56548880000003</v>
          </cell>
          <cell r="I27">
            <v>66.249281319999994</v>
          </cell>
        </row>
        <row r="28">
          <cell r="B28">
            <v>26</v>
          </cell>
          <cell r="G28">
            <v>892.60218339999994</v>
          </cell>
          <cell r="I28">
            <v>66.161942569999994</v>
          </cell>
        </row>
        <row r="29">
          <cell r="B29">
            <v>27</v>
          </cell>
          <cell r="G29">
            <v>892.66556270000001</v>
          </cell>
          <cell r="I29">
            <v>66.073997000000006</v>
          </cell>
        </row>
        <row r="30">
          <cell r="B30">
            <v>28</v>
          </cell>
          <cell r="G30">
            <v>892.7557382</v>
          </cell>
          <cell r="I30">
            <v>65.985438700000003</v>
          </cell>
        </row>
        <row r="31">
          <cell r="B31">
            <v>29</v>
          </cell>
          <cell r="G31">
            <v>892.87282149999999</v>
          </cell>
          <cell r="I31">
            <v>65.89626165</v>
          </cell>
        </row>
        <row r="32">
          <cell r="B32">
            <v>30</v>
          </cell>
          <cell r="G32">
            <v>893.01692460000004</v>
          </cell>
          <cell r="I32">
            <v>65.806459779999997</v>
          </cell>
        </row>
        <row r="33">
          <cell r="B33">
            <v>31</v>
          </cell>
          <cell r="G33">
            <v>893.18815940000002</v>
          </cell>
          <cell r="I33">
            <v>65.716026970000001</v>
          </cell>
        </row>
        <row r="34">
          <cell r="B34">
            <v>32</v>
          </cell>
          <cell r="G34">
            <v>893.38663829999996</v>
          </cell>
          <cell r="I34">
            <v>65.62495697</v>
          </cell>
        </row>
        <row r="35">
          <cell r="B35">
            <v>33</v>
          </cell>
          <cell r="G35">
            <v>893.61247360000004</v>
          </cell>
          <cell r="I35">
            <v>65.533243519999999</v>
          </cell>
        </row>
        <row r="36">
          <cell r="B36">
            <v>34</v>
          </cell>
          <cell r="G36">
            <v>893.86577780000005</v>
          </cell>
          <cell r="I36">
            <v>65.440880219999997</v>
          </cell>
        </row>
        <row r="37">
          <cell r="B37">
            <v>35</v>
          </cell>
          <cell r="G37">
            <v>894.14666369999998</v>
          </cell>
          <cell r="I37">
            <v>65.347860650000001</v>
          </cell>
        </row>
        <row r="38">
          <cell r="B38">
            <v>36</v>
          </cell>
          <cell r="G38">
            <v>894.45524390000003</v>
          </cell>
          <cell r="I38">
            <v>65.254178260000003</v>
          </cell>
        </row>
        <row r="39">
          <cell r="B39">
            <v>37</v>
          </cell>
          <cell r="G39">
            <v>894.79163140000003</v>
          </cell>
          <cell r="I39">
            <v>65.159826469999999</v>
          </cell>
        </row>
        <row r="40">
          <cell r="B40">
            <v>38</v>
          </cell>
          <cell r="G40">
            <v>895.15593909999996</v>
          </cell>
          <cell r="I40">
            <v>65.064798589999995</v>
          </cell>
        </row>
        <row r="41">
          <cell r="B41">
            <v>39</v>
          </cell>
          <cell r="G41">
            <v>895.54827999999998</v>
          </cell>
          <cell r="I41">
            <v>64.969087849999994</v>
          </cell>
        </row>
        <row r="42">
          <cell r="B42">
            <v>40</v>
          </cell>
          <cell r="G42">
            <v>895.96876729999997</v>
          </cell>
          <cell r="I42">
            <v>64.872687409999997</v>
          </cell>
        </row>
        <row r="43">
          <cell r="B43">
            <v>41</v>
          </cell>
          <cell r="G43">
            <v>896.41751399999998</v>
          </cell>
          <cell r="I43">
            <v>64.77559033</v>
          </cell>
        </row>
        <row r="44">
          <cell r="B44">
            <v>42</v>
          </cell>
          <cell r="G44">
            <v>896.89463330000001</v>
          </cell>
          <cell r="I44">
            <v>64.677789599999997</v>
          </cell>
        </row>
        <row r="45">
          <cell r="B45">
            <v>43</v>
          </cell>
          <cell r="G45">
            <v>897.40023819999999</v>
          </cell>
          <cell r="I45">
            <v>64.579278130000006</v>
          </cell>
        </row>
        <row r="46">
          <cell r="B46">
            <v>44</v>
          </cell>
          <cell r="G46">
            <v>897.93444179999995</v>
          </cell>
          <cell r="I46">
            <v>64.480048719999999</v>
          </cell>
        </row>
        <row r="47">
          <cell r="B47">
            <v>45</v>
          </cell>
          <cell r="G47">
            <v>898.49735720000001</v>
          </cell>
          <cell r="I47">
            <v>64.38009409</v>
          </cell>
        </row>
        <row r="48">
          <cell r="B48">
            <v>46</v>
          </cell>
          <cell r="G48">
            <v>899.08909740000001</v>
          </cell>
          <cell r="I48">
            <v>64.279406890000004</v>
          </cell>
        </row>
        <row r="49">
          <cell r="B49">
            <v>47</v>
          </cell>
          <cell r="G49">
            <v>899.70977519999997</v>
          </cell>
          <cell r="I49">
            <v>64.177979660000005</v>
          </cell>
        </row>
        <row r="50">
          <cell r="B50">
            <v>48</v>
          </cell>
          <cell r="G50">
            <v>900.35950339999999</v>
          </cell>
          <cell r="I50">
            <v>64.075804849999997</v>
          </cell>
        </row>
        <row r="51">
          <cell r="B51">
            <v>49</v>
          </cell>
          <cell r="G51">
            <v>901.03839459999995</v>
          </cell>
          <cell r="I51">
            <v>63.972874820000001</v>
          </cell>
        </row>
        <row r="52">
          <cell r="B52">
            <v>50</v>
          </cell>
          <cell r="G52">
            <v>901.74656140000002</v>
          </cell>
          <cell r="I52">
            <v>63.869181849999997</v>
          </cell>
        </row>
        <row r="53">
          <cell r="B53">
            <v>51</v>
          </cell>
          <cell r="G53">
            <v>902.48411590000001</v>
          </cell>
          <cell r="I53">
            <v>63.764718100000003</v>
          </cell>
        </row>
        <row r="54">
          <cell r="B54">
            <v>52</v>
          </cell>
          <cell r="G54">
            <v>903.25117030000001</v>
          </cell>
          <cell r="I54">
            <v>63.659475649999997</v>
          </cell>
        </row>
        <row r="55">
          <cell r="B55">
            <v>53</v>
          </cell>
          <cell r="G55">
            <v>904.04783650000002</v>
          </cell>
          <cell r="I55">
            <v>63.553446479999998</v>
          </cell>
        </row>
        <row r="56">
          <cell r="B56">
            <v>54</v>
          </cell>
          <cell r="G56">
            <v>904.87422590000006</v>
          </cell>
          <cell r="I56">
            <v>63.446622470000001</v>
          </cell>
        </row>
        <row r="57">
          <cell r="B57">
            <v>55</v>
          </cell>
          <cell r="G57">
            <v>905.73044979999997</v>
          </cell>
          <cell r="I57">
            <v>63.338995410000003</v>
          </cell>
        </row>
        <row r="58">
          <cell r="B58">
            <v>56</v>
          </cell>
          <cell r="G58">
            <v>906.61661930000002</v>
          </cell>
          <cell r="I58">
            <v>63.23055695</v>
          </cell>
        </row>
        <row r="59">
          <cell r="B59">
            <v>57</v>
          </cell>
          <cell r="G59">
            <v>907.53284480000002</v>
          </cell>
          <cell r="I59">
            <v>63.121298690000003</v>
          </cell>
        </row>
        <row r="60">
          <cell r="B60">
            <v>58</v>
          </cell>
          <cell r="G60">
            <v>908.47923660000004</v>
          </cell>
          <cell r="I60">
            <v>63.011212100000002</v>
          </cell>
        </row>
        <row r="61">
          <cell r="B61">
            <v>59</v>
          </cell>
          <cell r="G61">
            <v>909.45590449999997</v>
          </cell>
          <cell r="I61">
            <v>62.900288539999998</v>
          </cell>
        </row>
        <row r="62">
          <cell r="B62">
            <v>60</v>
          </cell>
          <cell r="G62">
            <v>910.46295780000003</v>
          </cell>
          <cell r="I62">
            <v>62.788519260000001</v>
          </cell>
        </row>
        <row r="63">
          <cell r="B63">
            <v>61</v>
          </cell>
          <cell r="G63">
            <v>911.50050539999995</v>
          </cell>
          <cell r="I63">
            <v>62.675895429999997</v>
          </cell>
        </row>
        <row r="64">
          <cell r="B64">
            <v>62</v>
          </cell>
          <cell r="G64">
            <v>912.56865549999998</v>
          </cell>
          <cell r="I64">
            <v>62.562408089999998</v>
          </cell>
        </row>
        <row r="65">
          <cell r="B65">
            <v>63</v>
          </cell>
          <cell r="G65">
            <v>913.66751590000001</v>
          </cell>
          <cell r="I65">
            <v>62.448048159999999</v>
          </cell>
        </row>
        <row r="66">
          <cell r="B66">
            <v>64</v>
          </cell>
          <cell r="G66">
            <v>914.79719369999998</v>
          </cell>
          <cell r="I66">
            <v>62.33280646</v>
          </cell>
        </row>
        <row r="67">
          <cell r="B67">
            <v>65</v>
          </cell>
          <cell r="G67">
            <v>915.95779540000001</v>
          </cell>
          <cell r="I67">
            <v>62.216673710000002</v>
          </cell>
        </row>
        <row r="68">
          <cell r="B68">
            <v>66</v>
          </cell>
          <cell r="G68">
            <v>917.14942689999998</v>
          </cell>
          <cell r="I68">
            <v>62.099640489999999</v>
          </cell>
        </row>
        <row r="69">
          <cell r="B69">
            <v>67</v>
          </cell>
          <cell r="G69">
            <v>918.37219319999997</v>
          </cell>
          <cell r="I69">
            <v>61.981697269999998</v>
          </cell>
        </row>
        <row r="70">
          <cell r="B70">
            <v>68</v>
          </cell>
          <cell r="G70">
            <v>919.62619870000003</v>
          </cell>
          <cell r="I70">
            <v>61.862834419999999</v>
          </cell>
        </row>
        <row r="71">
          <cell r="B71">
            <v>69</v>
          </cell>
          <cell r="G71">
            <v>920.9115468</v>
          </cell>
          <cell r="I71">
            <v>61.743042160000002</v>
          </cell>
        </row>
        <row r="72">
          <cell r="B72">
            <v>70</v>
          </cell>
          <cell r="G72">
            <v>922.22834009999997</v>
          </cell>
          <cell r="I72">
            <v>61.62231062</v>
          </cell>
        </row>
        <row r="73">
          <cell r="B73">
            <v>71</v>
          </cell>
          <cell r="G73">
            <v>923.57668049999995</v>
          </cell>
          <cell r="I73">
            <v>61.500629789999998</v>
          </cell>
        </row>
        <row r="74">
          <cell r="B74">
            <v>72</v>
          </cell>
          <cell r="G74">
            <v>924.95666849999998</v>
          </cell>
          <cell r="I74">
            <v>61.377989540000002</v>
          </cell>
        </row>
        <row r="75">
          <cell r="B75">
            <v>73</v>
          </cell>
          <cell r="G75">
            <v>926.36840400000006</v>
          </cell>
          <cell r="I75">
            <v>61.254379610000001</v>
          </cell>
        </row>
        <row r="76">
          <cell r="B76">
            <v>74</v>
          </cell>
          <cell r="G76">
            <v>927.81198559999996</v>
          </cell>
          <cell r="I76">
            <v>61.129789629999998</v>
          </cell>
        </row>
        <row r="77">
          <cell r="B77">
            <v>75</v>
          </cell>
          <cell r="G77">
            <v>929.28751079999995</v>
          </cell>
          <cell r="I77">
            <v>61.004209080000003</v>
          </cell>
        </row>
        <row r="78">
          <cell r="B78">
            <v>76</v>
          </cell>
          <cell r="G78">
            <v>930.79507609999996</v>
          </cell>
          <cell r="I78">
            <v>60.877627330000003</v>
          </cell>
        </row>
        <row r="79">
          <cell r="B79">
            <v>77</v>
          </cell>
          <cell r="G79">
            <v>932.33477649999998</v>
          </cell>
          <cell r="I79">
            <v>60.750033600000002</v>
          </cell>
        </row>
        <row r="80">
          <cell r="B80">
            <v>78</v>
          </cell>
          <cell r="G80">
            <v>933.90670580000005</v>
          </cell>
          <cell r="I80">
            <v>60.621416979999999</v>
          </cell>
        </row>
        <row r="81">
          <cell r="B81">
            <v>79</v>
          </cell>
          <cell r="G81">
            <v>935.51095640000005</v>
          </cell>
          <cell r="I81">
            <v>60.49176645</v>
          </cell>
        </row>
        <row r="82">
          <cell r="B82">
            <v>80</v>
          </cell>
          <cell r="G82">
            <v>937.14761950000002</v>
          </cell>
          <cell r="I82">
            <v>60.361070830000003</v>
          </cell>
        </row>
        <row r="83">
          <cell r="B83">
            <v>81</v>
          </cell>
          <cell r="G83">
            <v>938.81678439999996</v>
          </cell>
          <cell r="I83">
            <v>60.229318810000002</v>
          </cell>
        </row>
        <row r="84">
          <cell r="B84">
            <v>82</v>
          </cell>
          <cell r="G84">
            <v>940.51853919999996</v>
          </cell>
          <cell r="I84">
            <v>60.096498930000003</v>
          </cell>
        </row>
        <row r="85">
          <cell r="B85">
            <v>83</v>
          </cell>
          <cell r="G85">
            <v>942.25297009999997</v>
          </cell>
          <cell r="I85">
            <v>59.962599609999998</v>
          </cell>
        </row>
        <row r="86">
          <cell r="B86">
            <v>84</v>
          </cell>
          <cell r="G86">
            <v>944.02016179999998</v>
          </cell>
          <cell r="I86">
            <v>59.827609119999998</v>
          </cell>
        </row>
        <row r="87">
          <cell r="B87">
            <v>85</v>
          </cell>
          <cell r="G87">
            <v>945.82019700000001</v>
          </cell>
          <cell r="I87">
            <v>59.691515580000001</v>
          </cell>
        </row>
        <row r="88">
          <cell r="B88">
            <v>86</v>
          </cell>
          <cell r="G88">
            <v>947.65315680000003</v>
          </cell>
          <cell r="I88">
            <v>59.554306959999998</v>
          </cell>
        </row>
        <row r="89">
          <cell r="B89">
            <v>87</v>
          </cell>
          <cell r="G89">
            <v>949.51912000000004</v>
          </cell>
          <cell r="I89">
            <v>59.415971110000001</v>
          </cell>
        </row>
        <row r="90">
          <cell r="B90">
            <v>88</v>
          </cell>
          <cell r="G90">
            <v>951.4181638</v>
          </cell>
          <cell r="I90">
            <v>59.276495699999998</v>
          </cell>
        </row>
        <row r="91">
          <cell r="B91">
            <v>89</v>
          </cell>
          <cell r="G91">
            <v>953.35036279999997</v>
          </cell>
          <cell r="I91">
            <v>59.135868270000003</v>
          </cell>
        </row>
        <row r="92">
          <cell r="B92">
            <v>90</v>
          </cell>
          <cell r="G92">
            <v>955.31578990000003</v>
          </cell>
          <cell r="I92">
            <v>58.994076210000003</v>
          </cell>
        </row>
        <row r="93">
          <cell r="B93">
            <v>91</v>
          </cell>
          <cell r="G93">
            <v>957.31451519999996</v>
          </cell>
          <cell r="I93">
            <v>58.851106729999998</v>
          </cell>
        </row>
        <row r="94">
          <cell r="B94">
            <v>92</v>
          </cell>
          <cell r="G94">
            <v>959.34660689999998</v>
          </cell>
          <cell r="I94">
            <v>58.706946930000001</v>
          </cell>
        </row>
        <row r="95">
          <cell r="B95">
            <v>93</v>
          </cell>
          <cell r="G95">
            <v>961.41213029999994</v>
          </cell>
          <cell r="I95">
            <v>58.561583720000002</v>
          </cell>
        </row>
        <row r="96">
          <cell r="B96">
            <v>94</v>
          </cell>
          <cell r="G96">
            <v>963.51114840000002</v>
          </cell>
          <cell r="I96">
            <v>58.41500387</v>
          </cell>
        </row>
        <row r="97">
          <cell r="B97">
            <v>95</v>
          </cell>
          <cell r="G97">
            <v>965.64372130000004</v>
          </cell>
          <cell r="I97">
            <v>58.267193970000001</v>
          </cell>
        </row>
        <row r="98">
          <cell r="B98">
            <v>96</v>
          </cell>
          <cell r="G98">
            <v>967.80990650000001</v>
          </cell>
          <cell r="I98">
            <v>58.11814047</v>
          </cell>
        </row>
        <row r="99">
          <cell r="B99">
            <v>97</v>
          </cell>
          <cell r="G99">
            <v>970.00975849999998</v>
          </cell>
          <cell r="I99">
            <v>57.96782966</v>
          </cell>
        </row>
        <row r="100">
          <cell r="B100">
            <v>98</v>
          </cell>
          <cell r="G100">
            <v>972.24332860000004</v>
          </cell>
          <cell r="I100">
            <v>57.816247650000001</v>
          </cell>
        </row>
        <row r="101">
          <cell r="B101">
            <v>99</v>
          </cell>
          <cell r="G101">
            <v>974.51066539999999</v>
          </cell>
          <cell r="I101">
            <v>57.663380400000001</v>
          </cell>
        </row>
        <row r="102">
          <cell r="B102">
            <v>100</v>
          </cell>
          <cell r="G102">
            <v>976.81181370000002</v>
          </cell>
          <cell r="I102">
            <v>57.509213699999997</v>
          </cell>
        </row>
        <row r="103">
          <cell r="B103">
            <v>101</v>
          </cell>
          <cell r="G103">
            <v>979.14681540000004</v>
          </cell>
          <cell r="I103">
            <v>57.353733169999998</v>
          </cell>
        </row>
        <row r="104">
          <cell r="B104">
            <v>102</v>
          </cell>
          <cell r="G104">
            <v>981.51570860000004</v>
          </cell>
          <cell r="I104">
            <v>57.196924260000003</v>
          </cell>
        </row>
        <row r="105">
          <cell r="B105">
            <v>103</v>
          </cell>
          <cell r="G105">
            <v>983.91852779999999</v>
          </cell>
          <cell r="I105">
            <v>57.038772250000001</v>
          </cell>
        </row>
        <row r="106">
          <cell r="B106">
            <v>104</v>
          </cell>
          <cell r="G106">
            <v>986.3553038</v>
          </cell>
          <cell r="I106">
            <v>56.879262259999997</v>
          </cell>
        </row>
        <row r="107">
          <cell r="B107">
            <v>105</v>
          </cell>
          <cell r="G107">
            <v>988.82606350000003</v>
          </cell>
          <cell r="I107">
            <v>56.718379210000002</v>
          </cell>
        </row>
        <row r="108">
          <cell r="B108">
            <v>106</v>
          </cell>
          <cell r="G108">
            <v>991.33082969999998</v>
          </cell>
          <cell r="I108">
            <v>56.55610789</v>
          </cell>
        </row>
        <row r="109">
          <cell r="B109">
            <v>107</v>
          </cell>
          <cell r="G109">
            <v>993.86962089999997</v>
          </cell>
          <cell r="I109">
            <v>56.392432880000001</v>
          </cell>
        </row>
        <row r="110">
          <cell r="B110">
            <v>108</v>
          </cell>
          <cell r="G110">
            <v>996.44245130000002</v>
          </cell>
          <cell r="I110">
            <v>56.227338580000001</v>
          </cell>
        </row>
        <row r="111">
          <cell r="B111">
            <v>109</v>
          </cell>
          <cell r="G111">
            <v>999.04933059999996</v>
          </cell>
          <cell r="I111">
            <v>56.060809249999998</v>
          </cell>
        </row>
        <row r="112">
          <cell r="B112">
            <v>110</v>
          </cell>
          <cell r="G112">
            <v>1001.690264</v>
          </cell>
          <cell r="I112">
            <v>55.89282893</v>
          </cell>
        </row>
        <row r="113">
          <cell r="B113">
            <v>111</v>
          </cell>
          <cell r="G113">
            <v>1004.3652509999999</v>
          </cell>
          <cell r="I113">
            <v>55.723381500000002</v>
          </cell>
        </row>
        <row r="114">
          <cell r="B114">
            <v>112</v>
          </cell>
          <cell r="G114">
            <v>1007.074288</v>
          </cell>
          <cell r="I114">
            <v>55.552450669999999</v>
          </cell>
        </row>
        <row r="115">
          <cell r="B115">
            <v>113</v>
          </cell>
          <cell r="G115">
            <v>1009.817363</v>
          </cell>
          <cell r="I115">
            <v>55.380019959999998</v>
          </cell>
        </row>
        <row r="116">
          <cell r="B116">
            <v>114</v>
          </cell>
          <cell r="G116">
            <v>1012.594462</v>
          </cell>
          <cell r="I116">
            <v>55.206072689999999</v>
          </cell>
        </row>
        <row r="117">
          <cell r="B117">
            <v>115</v>
          </cell>
          <cell r="G117">
            <v>1015.405564</v>
          </cell>
          <cell r="I117">
            <v>55.03059202</v>
          </cell>
        </row>
        <row r="118">
          <cell r="B118">
            <v>116</v>
          </cell>
          <cell r="G118">
            <v>1018.250642</v>
          </cell>
          <cell r="I118">
            <v>54.85356092</v>
          </cell>
        </row>
        <row r="119">
          <cell r="B119">
            <v>117</v>
          </cell>
          <cell r="G119">
            <v>1021.1296620000001</v>
          </cell>
          <cell r="I119">
            <v>54.674962190000002</v>
          </cell>
        </row>
        <row r="120">
          <cell r="B120">
            <v>118</v>
          </cell>
          <cell r="G120">
            <v>1024.0425869999999</v>
          </cell>
          <cell r="I120">
            <v>54.494778410000002</v>
          </cell>
        </row>
        <row r="121">
          <cell r="B121">
            <v>119</v>
          </cell>
          <cell r="G121">
            <v>1026.98937</v>
          </cell>
          <cell r="I121">
            <v>54.312992010000002</v>
          </cell>
        </row>
        <row r="122">
          <cell r="B122">
            <v>120</v>
          </cell>
          <cell r="G122">
            <v>1029.9699599999999</v>
          </cell>
          <cell r="I122">
            <v>54.129585220000003</v>
          </cell>
        </row>
        <row r="123">
          <cell r="B123">
            <v>121</v>
          </cell>
          <cell r="G123">
            <v>1032.9842980000001</v>
          </cell>
          <cell r="I123">
            <v>53.944540080000003</v>
          </cell>
        </row>
        <row r="124">
          <cell r="B124">
            <v>122</v>
          </cell>
          <cell r="G124">
            <v>1036.0323169999999</v>
          </cell>
          <cell r="I124">
            <v>53.757838470000003</v>
          </cell>
        </row>
        <row r="125">
          <cell r="B125">
            <v>123</v>
          </cell>
          <cell r="G125">
            <v>1039.1139459999999</v>
          </cell>
          <cell r="I125">
            <v>53.569462039999998</v>
          </cell>
        </row>
        <row r="126">
          <cell r="B126">
            <v>124</v>
          </cell>
          <cell r="G126">
            <v>1042.229102</v>
          </cell>
          <cell r="I126">
            <v>53.379392299999999</v>
          </cell>
        </row>
        <row r="127">
          <cell r="B127">
            <v>125</v>
          </cell>
          <cell r="G127">
            <v>1045.3776989999999</v>
          </cell>
          <cell r="I127">
            <v>53.187610550000002</v>
          </cell>
        </row>
        <row r="128">
          <cell r="B128">
            <v>126</v>
          </cell>
          <cell r="G128">
            <v>1048.5596379999999</v>
          </cell>
          <cell r="I128">
            <v>52.994097910000001</v>
          </cell>
        </row>
        <row r="129">
          <cell r="B129">
            <v>127</v>
          </cell>
          <cell r="G129">
            <v>1051.774815</v>
          </cell>
          <cell r="I129">
            <v>52.798835320000002</v>
          </cell>
        </row>
        <row r="130">
          <cell r="B130">
            <v>128</v>
          </cell>
          <cell r="G130">
            <v>1055.023117</v>
          </cell>
          <cell r="I130">
            <v>52.601803529999998</v>
          </cell>
        </row>
        <row r="131">
          <cell r="B131">
            <v>129</v>
          </cell>
          <cell r="G131">
            <v>1058.3044199999999</v>
          </cell>
          <cell r="I131">
            <v>52.4029831</v>
          </cell>
        </row>
        <row r="132">
          <cell r="B132">
            <v>130</v>
          </cell>
          <cell r="G132">
            <v>1061.618594</v>
          </cell>
          <cell r="I132">
            <v>52.20235443</v>
          </cell>
        </row>
        <row r="133">
          <cell r="B133">
            <v>131</v>
          </cell>
          <cell r="G133">
            <v>1064.9654969999999</v>
          </cell>
          <cell r="I133">
            <v>51.99989772</v>
          </cell>
        </row>
        <row r="134">
          <cell r="B134">
            <v>132</v>
          </cell>
          <cell r="G134">
            <v>1068.3449780000001</v>
          </cell>
          <cell r="I134">
            <v>51.795592990000003</v>
          </cell>
        </row>
        <row r="135">
          <cell r="B135">
            <v>133</v>
          </cell>
          <cell r="G135">
            <v>1071.756877</v>
          </cell>
          <cell r="I135">
            <v>51.589420109999999</v>
          </cell>
        </row>
        <row r="136">
          <cell r="B136">
            <v>134</v>
          </cell>
          <cell r="G136">
            <v>1075.2010210000001</v>
          </cell>
          <cell r="I136">
            <v>51.381358730000002</v>
          </cell>
        </row>
        <row r="137">
          <cell r="B137">
            <v>135</v>
          </cell>
          <cell r="G137">
            <v>1078.6772289999999</v>
          </cell>
          <cell r="I137">
            <v>51.171388360000002</v>
          </cell>
        </row>
        <row r="138">
          <cell r="B138">
            <v>136</v>
          </cell>
          <cell r="G138">
            <v>1082.1853060000001</v>
          </cell>
          <cell r="I138">
            <v>50.959488319999998</v>
          </cell>
        </row>
        <row r="139">
          <cell r="B139">
            <v>137</v>
          </cell>
          <cell r="G139">
            <v>1085.7250489999999</v>
          </cell>
          <cell r="I139">
            <v>50.745637760000001</v>
          </cell>
        </row>
        <row r="140">
          <cell r="B140">
            <v>138</v>
          </cell>
          <cell r="G140">
            <v>1089.296239</v>
          </cell>
          <cell r="I140">
            <v>50.529815669999998</v>
          </cell>
        </row>
        <row r="141">
          <cell r="B141">
            <v>139</v>
          </cell>
          <cell r="G141">
            <v>1092.898649</v>
          </cell>
          <cell r="I141">
            <v>50.312000869999999</v>
          </cell>
        </row>
        <row r="142">
          <cell r="B142">
            <v>140</v>
          </cell>
          <cell r="G142">
            <v>1096.5320360000001</v>
          </cell>
          <cell r="I142">
            <v>50.092172009999999</v>
          </cell>
        </row>
        <row r="143">
          <cell r="B143">
            <v>141</v>
          </cell>
          <cell r="G143">
            <v>1100.1961470000001</v>
          </cell>
          <cell r="I143">
            <v>49.870307590000003</v>
          </cell>
        </row>
        <row r="144">
          <cell r="B144">
            <v>142</v>
          </cell>
          <cell r="G144">
            <v>1103.890711</v>
          </cell>
          <cell r="I144">
            <v>49.646385960000003</v>
          </cell>
        </row>
        <row r="145">
          <cell r="B145">
            <v>143</v>
          </cell>
          <cell r="G145">
            <v>1107.6154489999999</v>
          </cell>
          <cell r="I145">
            <v>49.42038531</v>
          </cell>
        </row>
        <row r="146">
          <cell r="B146">
            <v>144</v>
          </cell>
          <cell r="G146">
            <v>1111.3700630000001</v>
          </cell>
          <cell r="I146">
            <v>49.192283670000002</v>
          </cell>
        </row>
        <row r="147">
          <cell r="B147">
            <v>145</v>
          </cell>
          <cell r="G147">
            <v>1115.1542420000001</v>
          </cell>
          <cell r="I147">
            <v>48.962058939999999</v>
          </cell>
        </row>
        <row r="148">
          <cell r="B148">
            <v>146</v>
          </cell>
          <cell r="G148">
            <v>1118.96766</v>
          </cell>
          <cell r="I148">
            <v>48.729688889999998</v>
          </cell>
        </row>
        <row r="149">
          <cell r="B149">
            <v>147</v>
          </cell>
          <cell r="G149">
            <v>1122.809976</v>
          </cell>
          <cell r="I149">
            <v>48.495151139999997</v>
          </cell>
        </row>
        <row r="150">
          <cell r="B150">
            <v>148</v>
          </cell>
          <cell r="G150">
            <v>1126.68083</v>
          </cell>
          <cell r="I150">
            <v>48.258423190000002</v>
          </cell>
        </row>
        <row r="151">
          <cell r="B151">
            <v>149</v>
          </cell>
          <cell r="G151">
            <v>1130.579849</v>
          </cell>
          <cell r="I151">
            <v>48.019482400000001</v>
          </cell>
        </row>
        <row r="152">
          <cell r="B152">
            <v>150</v>
          </cell>
          <cell r="G152">
            <v>1134.5066400000001</v>
          </cell>
          <cell r="I152">
            <v>47.778306039999997</v>
          </cell>
        </row>
        <row r="153">
          <cell r="B153">
            <v>151</v>
          </cell>
          <cell r="G153">
            <v>1138.4607940000001</v>
          </cell>
          <cell r="I153">
            <v>47.534871240000001</v>
          </cell>
        </row>
        <row r="154">
          <cell r="B154">
            <v>152</v>
          </cell>
          <cell r="G154">
            <v>1142.4418820000001</v>
          </cell>
          <cell r="I154">
            <v>47.289155059999999</v>
          </cell>
        </row>
        <row r="155">
          <cell r="B155">
            <v>153</v>
          </cell>
          <cell r="G155">
            <v>1146.4494589999999</v>
          </cell>
          <cell r="I155">
            <v>47.04113443</v>
          </cell>
        </row>
        <row r="156">
          <cell r="B156">
            <v>154</v>
          </cell>
          <cell r="G156">
            <v>1150.4830589999999</v>
          </cell>
          <cell r="I156">
            <v>46.79078621</v>
          </cell>
        </row>
        <row r="157">
          <cell r="B157">
            <v>155</v>
          </cell>
          <cell r="G157">
            <v>1154.5421940000001</v>
          </cell>
          <cell r="I157">
            <v>46.538087179999998</v>
          </cell>
        </row>
        <row r="158">
          <cell r="B158">
            <v>156</v>
          </cell>
          <cell r="G158">
            <v>1158.6263590000001</v>
          </cell>
          <cell r="I158">
            <v>46.283014039999998</v>
          </cell>
        </row>
        <row r="159">
          <cell r="B159">
            <v>157</v>
          </cell>
          <cell r="G159">
            <v>1162.7350260000001</v>
          </cell>
          <cell r="I159">
            <v>46.025543429999999</v>
          </cell>
        </row>
        <row r="160">
          <cell r="B160">
            <v>158</v>
          </cell>
          <cell r="G160">
            <v>1166.867645</v>
          </cell>
          <cell r="I160">
            <v>45.765651929999997</v>
          </cell>
        </row>
        <row r="161">
          <cell r="B161">
            <v>159</v>
          </cell>
          <cell r="G161">
            <v>1171.023645</v>
          </cell>
          <cell r="I161">
            <v>45.503316089999998</v>
          </cell>
        </row>
        <row r="162">
          <cell r="B162">
            <v>160</v>
          </cell>
          <cell r="G162">
            <v>1175.2024309999999</v>
          </cell>
          <cell r="I162">
            <v>45.238512409999998</v>
          </cell>
        </row>
        <row r="163">
          <cell r="B163">
            <v>161</v>
          </cell>
          <cell r="G163">
            <v>1179.4033830000001</v>
          </cell>
          <cell r="I163">
            <v>44.971217369999998</v>
          </cell>
        </row>
        <row r="164">
          <cell r="B164">
            <v>162</v>
          </cell>
          <cell r="G164">
            <v>1183.6258580000001</v>
          </cell>
          <cell r="I164">
            <v>44.701407469999999</v>
          </cell>
        </row>
        <row r="165">
          <cell r="B165">
            <v>163</v>
          </cell>
          <cell r="G165">
            <v>1187.8691879999999</v>
          </cell>
          <cell r="I165">
            <v>44.429059160000001</v>
          </cell>
        </row>
        <row r="166">
          <cell r="B166">
            <v>164</v>
          </cell>
          <cell r="G166">
            <v>1192.1326779999999</v>
          </cell>
          <cell r="I166">
            <v>44.154148939999999</v>
          </cell>
        </row>
        <row r="167">
          <cell r="B167">
            <v>165</v>
          </cell>
          <cell r="G167">
            <v>1196.4156069999999</v>
          </cell>
          <cell r="I167">
            <v>43.876653330000003</v>
          </cell>
        </row>
        <row r="168">
          <cell r="B168">
            <v>166</v>
          </cell>
          <cell r="G168">
            <v>1200.717226</v>
          </cell>
          <cell r="I168">
            <v>43.596548890000001</v>
          </cell>
        </row>
        <row r="169">
          <cell r="B169">
            <v>167</v>
          </cell>
          <cell r="G169">
            <v>1205.0367570000001</v>
          </cell>
          <cell r="I169">
            <v>43.313812230000003</v>
          </cell>
        </row>
        <row r="170">
          <cell r="B170">
            <v>168</v>
          </cell>
          <cell r="G170">
            <v>1209.373396</v>
          </cell>
          <cell r="I170">
            <v>43.028420050000001</v>
          </cell>
        </row>
        <row r="171">
          <cell r="B171">
            <v>169</v>
          </cell>
          <cell r="G171">
            <v>1213.7263049999999</v>
          </cell>
          <cell r="I171">
            <v>42.740349109999997</v>
          </cell>
        </row>
        <row r="172">
          <cell r="B172">
            <v>170</v>
          </cell>
          <cell r="G172">
            <v>1218.094617</v>
          </cell>
          <cell r="I172">
            <v>42.449576290000003</v>
          </cell>
        </row>
        <row r="173">
          <cell r="B173">
            <v>171</v>
          </cell>
          <cell r="G173">
            <v>1222.477435</v>
          </cell>
          <cell r="I173">
            <v>42.15607859</v>
          </cell>
        </row>
        <row r="174">
          <cell r="B174">
            <v>172</v>
          </cell>
          <cell r="G174">
            <v>1226.8738269999999</v>
          </cell>
          <cell r="I174">
            <v>41.85983315</v>
          </cell>
        </row>
        <row r="175">
          <cell r="B175">
            <v>173</v>
          </cell>
          <cell r="G175">
            <v>1231.2828280000001</v>
          </cell>
          <cell r="I175">
            <v>41.560817270000001</v>
          </cell>
        </row>
        <row r="176">
          <cell r="B176">
            <v>174</v>
          </cell>
          <cell r="G176">
            <v>1235.7034389999999</v>
          </cell>
          <cell r="I176">
            <v>41.25900841</v>
          </cell>
        </row>
        <row r="177">
          <cell r="B177">
            <v>175</v>
          </cell>
          <cell r="G177">
            <v>1240.134626</v>
          </cell>
          <cell r="I177">
            <v>40.954384249999997</v>
          </cell>
        </row>
        <row r="178">
          <cell r="B178">
            <v>176</v>
          </cell>
          <cell r="G178">
            <v>1244.5753179999999</v>
          </cell>
          <cell r="I178">
            <v>40.646922670000002</v>
          </cell>
        </row>
        <row r="179">
          <cell r="B179">
            <v>177</v>
          </cell>
          <cell r="G179">
            <v>1249.024406</v>
          </cell>
          <cell r="I179">
            <v>40.336601799999997</v>
          </cell>
        </row>
        <row r="180">
          <cell r="B180">
            <v>178</v>
          </cell>
          <cell r="G180">
            <v>1253.480744</v>
          </cell>
          <cell r="I180">
            <v>40.023400039999999</v>
          </cell>
        </row>
        <row r="181">
          <cell r="B181">
            <v>179</v>
          </cell>
          <cell r="G181">
            <v>1257.9431460000001</v>
          </cell>
          <cell r="I181">
            <v>39.707296049999997</v>
          </cell>
        </row>
        <row r="182">
          <cell r="B182">
            <v>180</v>
          </cell>
          <cell r="G182">
            <v>1262.410384</v>
          </cell>
          <cell r="I182">
            <v>39.38826882</v>
          </cell>
        </row>
        <row r="183">
          <cell r="B183">
            <v>181</v>
          </cell>
          <cell r="G183">
            <v>1266.8811909999999</v>
          </cell>
          <cell r="I183">
            <v>39.066297669999997</v>
          </cell>
        </row>
        <row r="184">
          <cell r="B184">
            <v>182</v>
          </cell>
          <cell r="G184">
            <v>1271.354255</v>
          </cell>
          <cell r="I184">
            <v>38.741362279999997</v>
          </cell>
        </row>
        <row r="185">
          <cell r="B185">
            <v>183</v>
          </cell>
          <cell r="G185">
            <v>1275.8282200000001</v>
          </cell>
          <cell r="I185">
            <v>38.41344273</v>
          </cell>
        </row>
        <row r="186">
          <cell r="B186">
            <v>184</v>
          </cell>
          <cell r="G186">
            <v>1280.3016869999999</v>
          </cell>
          <cell r="I186">
            <v>38.082519480000002</v>
          </cell>
        </row>
        <row r="187">
          <cell r="B187">
            <v>185</v>
          </cell>
          <cell r="G187">
            <v>1284.7732080000001</v>
          </cell>
          <cell r="I187">
            <v>37.748573460000003</v>
          </cell>
        </row>
        <row r="188">
          <cell r="B188">
            <v>186</v>
          </cell>
          <cell r="G188">
            <v>1289.2412899999999</v>
          </cell>
          <cell r="I188">
            <v>37.411586069999998</v>
          </cell>
        </row>
        <row r="189">
          <cell r="B189">
            <v>187</v>
          </cell>
          <cell r="G189">
            <v>1293.7043880000001</v>
          </cell>
          <cell r="I189">
            <v>37.071539209999997</v>
          </cell>
        </row>
        <row r="190">
          <cell r="B190">
            <v>188</v>
          </cell>
          <cell r="G190">
            <v>1298.1609089999999</v>
          </cell>
          <cell r="I190">
            <v>36.728415300000002</v>
          </cell>
        </row>
        <row r="191">
          <cell r="B191">
            <v>189</v>
          </cell>
          <cell r="G191">
            <v>1302.609209</v>
          </cell>
          <cell r="I191">
            <v>36.382197329999997</v>
          </cell>
        </row>
        <row r="192">
          <cell r="B192">
            <v>190</v>
          </cell>
          <cell r="G192">
            <v>1307.047589</v>
          </cell>
          <cell r="I192">
            <v>36.032868899999997</v>
          </cell>
        </row>
        <row r="193">
          <cell r="B193">
            <v>191</v>
          </cell>
          <cell r="G193">
            <v>1311.4742980000001</v>
          </cell>
          <cell r="I193">
            <v>35.680414210000002</v>
          </cell>
        </row>
        <row r="194">
          <cell r="B194">
            <v>192</v>
          </cell>
          <cell r="G194">
            <v>1315.8875270000001</v>
          </cell>
          <cell r="I194">
            <v>35.324818149999999</v>
          </cell>
        </row>
        <row r="195">
          <cell r="B195">
            <v>193</v>
          </cell>
          <cell r="G195">
            <v>1320.2854130000001</v>
          </cell>
          <cell r="I195">
            <v>34.966066290000001</v>
          </cell>
        </row>
        <row r="196">
          <cell r="B196">
            <v>194</v>
          </cell>
          <cell r="G196">
            <v>1324.666031</v>
          </cell>
          <cell r="I196">
            <v>34.604144939999998</v>
          </cell>
        </row>
        <row r="197">
          <cell r="B197">
            <v>195</v>
          </cell>
          <cell r="G197">
            <v>1329.0273979999999</v>
          </cell>
          <cell r="I197">
            <v>34.239041180000001</v>
          </cell>
        </row>
        <row r="198">
          <cell r="B198">
            <v>196</v>
          </cell>
          <cell r="G198">
            <v>1333.3674699999999</v>
          </cell>
          <cell r="I198">
            <v>33.870742890000002</v>
          </cell>
        </row>
        <row r="199">
          <cell r="B199">
            <v>197</v>
          </cell>
          <cell r="G199">
            <v>1337.6841380000001</v>
          </cell>
          <cell r="I199">
            <v>33.499238800000001</v>
          </cell>
        </row>
        <row r="200">
          <cell r="B200">
            <v>198</v>
          </cell>
          <cell r="G200">
            <v>1341.97523</v>
          </cell>
          <cell r="I200">
            <v>33.124518520000002</v>
          </cell>
        </row>
        <row r="201">
          <cell r="B201">
            <v>199</v>
          </cell>
          <cell r="G201">
            <v>1346.238505</v>
          </cell>
          <cell r="I201">
            <v>32.746572559999997</v>
          </cell>
        </row>
        <row r="202">
          <cell r="B202">
            <v>200</v>
          </cell>
          <cell r="G202">
            <v>1350.4716579999999</v>
          </cell>
          <cell r="I202">
            <v>32.36539243</v>
          </cell>
        </row>
        <row r="203">
          <cell r="B203">
            <v>201</v>
          </cell>
          <cell r="G203">
            <v>1354.6723099999999</v>
          </cell>
          <cell r="I203">
            <v>31.980970599999999</v>
          </cell>
        </row>
        <row r="204">
          <cell r="B204">
            <v>202</v>
          </cell>
          <cell r="G204">
            <v>1358.8380119999999</v>
          </cell>
          <cell r="I204">
            <v>31.593300589999998</v>
          </cell>
        </row>
        <row r="205">
          <cell r="B205">
            <v>203</v>
          </cell>
          <cell r="G205">
            <v>1362.966244</v>
          </cell>
          <cell r="I205">
            <v>31.202377009999999</v>
          </cell>
        </row>
        <row r="206">
          <cell r="B206">
            <v>204</v>
          </cell>
          <cell r="G206">
            <v>1367.0544070000001</v>
          </cell>
          <cell r="I206">
            <v>30.80819559</v>
          </cell>
        </row>
        <row r="207">
          <cell r="B207">
            <v>205</v>
          </cell>
          <cell r="G207">
            <v>1371.0998279999999</v>
          </cell>
          <cell r="I207">
            <v>30.410753209999999</v>
          </cell>
        </row>
        <row r="208">
          <cell r="B208">
            <v>206</v>
          </cell>
          <cell r="G208">
            <v>1375.0997520000001</v>
          </cell>
          <cell r="I208">
            <v>30.010047950000001</v>
          </cell>
        </row>
        <row r="209">
          <cell r="B209">
            <v>207</v>
          </cell>
          <cell r="G209">
            <v>1379.0513470000001</v>
          </cell>
          <cell r="I209">
            <v>29.606079170000001</v>
          </cell>
        </row>
        <row r="210">
          <cell r="B210">
            <v>208</v>
          </cell>
          <cell r="G210">
            <v>1382.951695</v>
          </cell>
          <cell r="I210">
            <v>29.19884746</v>
          </cell>
        </row>
        <row r="211">
          <cell r="B211">
            <v>209</v>
          </cell>
          <cell r="G211">
            <v>1386.7977940000001</v>
          </cell>
          <cell r="I211">
            <v>28.7883548</v>
          </cell>
        </row>
        <row r="212">
          <cell r="B212">
            <v>210</v>
          </cell>
          <cell r="G212">
            <v>1390.5865550000001</v>
          </cell>
          <cell r="I212">
            <v>28.374604489999999</v>
          </cell>
        </row>
        <row r="213">
          <cell r="B213">
            <v>211</v>
          </cell>
          <cell r="G213">
            <v>1394.314799</v>
          </cell>
          <cell r="I213">
            <v>27.957601270000001</v>
          </cell>
        </row>
        <row r="214">
          <cell r="B214">
            <v>212</v>
          </cell>
          <cell r="G214">
            <v>1397.979257</v>
          </cell>
          <cell r="I214">
            <v>27.53735133</v>
          </cell>
        </row>
        <row r="215">
          <cell r="B215">
            <v>213</v>
          </cell>
          <cell r="G215">
            <v>1401.576566</v>
          </cell>
          <cell r="I215">
            <v>27.113862350000002</v>
          </cell>
        </row>
        <row r="216">
          <cell r="B216">
            <v>214</v>
          </cell>
          <cell r="G216">
            <v>1405.103265</v>
          </cell>
          <cell r="I216">
            <v>26.68714353</v>
          </cell>
        </row>
        <row r="217">
          <cell r="B217">
            <v>215</v>
          </cell>
          <cell r="G217">
            <v>1408.555797</v>
          </cell>
          <cell r="I217">
            <v>26.257205670000001</v>
          </cell>
        </row>
        <row r="218">
          <cell r="B218">
            <v>216</v>
          </cell>
          <cell r="G218">
            <v>1411.9305019999999</v>
          </cell>
          <cell r="I218">
            <v>25.82406117</v>
          </cell>
        </row>
        <row r="219">
          <cell r="B219">
            <v>217</v>
          </cell>
          <cell r="G219">
            <v>1415.2236170000001</v>
          </cell>
          <cell r="I219">
            <v>25.387724089999999</v>
          </cell>
        </row>
        <row r="220">
          <cell r="B220">
            <v>218</v>
          </cell>
          <cell r="G220">
            <v>1418.4312749999999</v>
          </cell>
          <cell r="I220">
            <v>24.948210150000001</v>
          </cell>
        </row>
        <row r="221">
          <cell r="B221">
            <v>219</v>
          </cell>
          <cell r="G221">
            <v>1421.549497</v>
          </cell>
          <cell r="I221">
            <v>24.505536840000001</v>
          </cell>
        </row>
        <row r="222">
          <cell r="B222">
            <v>220</v>
          </cell>
          <cell r="G222">
            <v>1424.574194</v>
          </cell>
          <cell r="I222">
            <v>24.059723380000001</v>
          </cell>
        </row>
        <row r="223">
          <cell r="B223">
            <v>221</v>
          </cell>
          <cell r="G223">
            <v>1427.5011609999999</v>
          </cell>
          <cell r="I223">
            <v>23.610790789999999</v>
          </cell>
        </row>
        <row r="224">
          <cell r="B224">
            <v>222</v>
          </cell>
          <cell r="G224">
            <v>1430.3260780000001</v>
          </cell>
          <cell r="I224">
            <v>23.15876192</v>
          </cell>
        </row>
        <row r="225">
          <cell r="B225">
            <v>223</v>
          </cell>
          <cell r="G225">
            <v>1433.0445030000001</v>
          </cell>
          <cell r="I225">
            <v>22.703661490000002</v>
          </cell>
        </row>
        <row r="226">
          <cell r="B226">
            <v>224</v>
          </cell>
          <cell r="G226">
            <v>1435.651867</v>
          </cell>
          <cell r="I226">
            <v>22.245516070000001</v>
          </cell>
        </row>
        <row r="227">
          <cell r="B227">
            <v>225</v>
          </cell>
          <cell r="G227">
            <v>1438.1434790000001</v>
          </cell>
          <cell r="I227">
            <v>21.784354189999998</v>
          </cell>
        </row>
        <row r="228">
          <cell r="B228">
            <v>226</v>
          </cell>
          <cell r="G228">
            <v>1440.514514</v>
          </cell>
          <cell r="I228">
            <v>21.320206280000001</v>
          </cell>
        </row>
        <row r="229">
          <cell r="B229">
            <v>227</v>
          </cell>
          <cell r="G229">
            <v>1442.7600130000001</v>
          </cell>
          <cell r="I229">
            <v>20.853104770000002</v>
          </cell>
        </row>
        <row r="230">
          <cell r="B230">
            <v>228</v>
          </cell>
          <cell r="G230">
            <v>1444.874879</v>
          </cell>
          <cell r="I230">
            <v>20.383084050000001</v>
          </cell>
        </row>
        <row r="231">
          <cell r="B231">
            <v>229</v>
          </cell>
          <cell r="G231">
            <v>1446.853873</v>
          </cell>
          <cell r="I231">
            <v>19.910180499999999</v>
          </cell>
        </row>
        <row r="232">
          <cell r="B232">
            <v>230</v>
          </cell>
          <cell r="G232">
            <v>1448.6916080000001</v>
          </cell>
          <cell r="I232">
            <v>19.434432560000001</v>
          </cell>
        </row>
        <row r="233">
          <cell r="B233">
            <v>231</v>
          </cell>
          <cell r="G233">
            <v>1450.382548</v>
          </cell>
          <cell r="I233">
            <v>18.95588068</v>
          </cell>
        </row>
        <row r="234">
          <cell r="B234">
            <v>232</v>
          </cell>
          <cell r="G234">
            <v>1451.921002</v>
          </cell>
          <cell r="I234">
            <v>18.474567329999999</v>
          </cell>
        </row>
        <row r="235">
          <cell r="B235">
            <v>233</v>
          </cell>
          <cell r="G235">
            <v>1453.3011160000001</v>
          </cell>
          <cell r="I235">
            <v>17.990537060000001</v>
          </cell>
        </row>
        <row r="236">
          <cell r="B236">
            <v>234</v>
          </cell>
          <cell r="G236">
            <v>1454.5168739999999</v>
          </cell>
          <cell r="I236">
            <v>17.50383648</v>
          </cell>
        </row>
        <row r="237">
          <cell r="B237">
            <v>235</v>
          </cell>
          <cell r="G237">
            <v>1455.562087</v>
          </cell>
          <cell r="I237">
            <v>17.01451423</v>
          </cell>
        </row>
        <row r="238">
          <cell r="B238">
            <v>236</v>
          </cell>
          <cell r="G238">
            <v>1456.430392</v>
          </cell>
          <cell r="I238">
            <v>16.522621019999999</v>
          </cell>
        </row>
        <row r="239">
          <cell r="B239">
            <v>237</v>
          </cell>
          <cell r="G239">
            <v>1457.1152420000001</v>
          </cell>
          <cell r="I239">
            <v>16.028209610000001</v>
          </cell>
        </row>
        <row r="240">
          <cell r="B240">
            <v>238</v>
          </cell>
          <cell r="G240">
            <v>1457.6098999999999</v>
          </cell>
          <cell r="I240">
            <v>15.5313348</v>
          </cell>
        </row>
        <row r="241">
          <cell r="B241">
            <v>239</v>
          </cell>
          <cell r="G241">
            <v>1457.9074390000001</v>
          </cell>
          <cell r="I241">
            <v>15.03205342</v>
          </cell>
        </row>
        <row r="242">
          <cell r="B242">
            <v>240</v>
          </cell>
          <cell r="G242">
            <v>1458.0007230000001</v>
          </cell>
          <cell r="I242">
            <v>14.53042432</v>
          </cell>
        </row>
        <row r="243">
          <cell r="B243">
            <v>241</v>
          </cell>
          <cell r="G243">
            <v>1457.882411</v>
          </cell>
          <cell r="I243">
            <v>14.02650832</v>
          </cell>
        </row>
        <row r="244">
          <cell r="B244">
            <v>242</v>
          </cell>
          <cell r="G244">
            <v>1457.5449430000001</v>
          </cell>
          <cell r="I244">
            <v>13.52036824</v>
          </cell>
        </row>
        <row r="245">
          <cell r="B245">
            <v>243</v>
          </cell>
          <cell r="G245">
            <v>1456.98053</v>
          </cell>
          <cell r="I245">
            <v>13.01206883</v>
          </cell>
        </row>
        <row r="246">
          <cell r="B246">
            <v>244</v>
          </cell>
          <cell r="G246">
            <v>1456.1811499999999</v>
          </cell>
          <cell r="I246">
            <v>12.501676740000001</v>
          </cell>
        </row>
        <row r="247">
          <cell r="B247">
            <v>244</v>
          </cell>
          <cell r="G247">
            <v>1456.1811499999999</v>
          </cell>
          <cell r="I247">
            <v>12.501676740000001</v>
          </cell>
        </row>
        <row r="248">
          <cell r="B248">
            <v>244</v>
          </cell>
          <cell r="G248">
            <v>1456.1811499999999</v>
          </cell>
          <cell r="I248">
            <v>12.501676740000001</v>
          </cell>
        </row>
        <row r="249">
          <cell r="B249">
            <v>244</v>
          </cell>
          <cell r="G249">
            <v>1456.1811499999999</v>
          </cell>
          <cell r="I249">
            <v>12.501676740000001</v>
          </cell>
        </row>
        <row r="250">
          <cell r="B250">
            <v>244.125</v>
          </cell>
          <cell r="G250">
            <v>1456.0642969999999</v>
          </cell>
          <cell r="I250">
            <v>12.437733980000001</v>
          </cell>
        </row>
        <row r="251">
          <cell r="B251">
            <v>244.125</v>
          </cell>
          <cell r="G251">
            <v>1456.0642969999999</v>
          </cell>
          <cell r="I251">
            <v>12.437733980000001</v>
          </cell>
        </row>
        <row r="252">
          <cell r="B252">
            <v>244.125</v>
          </cell>
          <cell r="G252">
            <v>1456.0642969999999</v>
          </cell>
          <cell r="I252">
            <v>12.437733980000001</v>
          </cell>
        </row>
        <row r="253">
          <cell r="B253">
            <v>244.15625</v>
          </cell>
          <cell r="G253">
            <v>1456.0344889999999</v>
          </cell>
          <cell r="I253">
            <v>12.42174337</v>
          </cell>
        </row>
        <row r="254">
          <cell r="B254">
            <v>244.15625</v>
          </cell>
          <cell r="G254">
            <v>1456.0344889999999</v>
          </cell>
          <cell r="I254">
            <v>12.42174337</v>
          </cell>
        </row>
        <row r="255">
          <cell r="B255">
            <v>244.15625</v>
          </cell>
          <cell r="G255">
            <v>1456.0344889999999</v>
          </cell>
          <cell r="I255">
            <v>12.42174337</v>
          </cell>
        </row>
        <row r="256">
          <cell r="B256">
            <v>244.15625</v>
          </cell>
          <cell r="G256">
            <v>1456.0344889999999</v>
          </cell>
          <cell r="I256">
            <v>12.42174337</v>
          </cell>
        </row>
        <row r="257">
          <cell r="B257">
            <v>244.16015630000001</v>
          </cell>
          <cell r="G257">
            <v>1456.0307459999999</v>
          </cell>
          <cell r="I257">
            <v>12.419744400000001</v>
          </cell>
        </row>
        <row r="258">
          <cell r="B258">
            <v>244.16015630000001</v>
          </cell>
          <cell r="G258">
            <v>1456.0307459999999</v>
          </cell>
          <cell r="I258">
            <v>12.419744400000001</v>
          </cell>
        </row>
        <row r="259">
          <cell r="B259">
            <v>244.16015630000001</v>
          </cell>
          <cell r="G259">
            <v>1456.0307459999999</v>
          </cell>
          <cell r="I259">
            <v>12.419744400000001</v>
          </cell>
        </row>
        <row r="260">
          <cell r="B260">
            <v>244.16015630000001</v>
          </cell>
          <cell r="G260">
            <v>1456.0307459999999</v>
          </cell>
          <cell r="I260">
            <v>12.419744400000001</v>
          </cell>
        </row>
        <row r="261">
          <cell r="B261">
            <v>244.16015630000001</v>
          </cell>
          <cell r="G261">
            <v>1456.0307459999999</v>
          </cell>
          <cell r="I261">
            <v>12.419744400000001</v>
          </cell>
        </row>
        <row r="262">
          <cell r="B262">
            <v>244.16040039999999</v>
          </cell>
          <cell r="G262">
            <v>1456.030512</v>
          </cell>
          <cell r="I262">
            <v>12.419619470000001</v>
          </cell>
        </row>
        <row r="263">
          <cell r="B263">
            <v>244.16040039999999</v>
          </cell>
          <cell r="G263">
            <v>1456.030512</v>
          </cell>
          <cell r="I263">
            <v>12.419619470000001</v>
          </cell>
        </row>
        <row r="264">
          <cell r="B264">
            <v>244.16052250000001</v>
          </cell>
          <cell r="G264">
            <v>1456.030395</v>
          </cell>
          <cell r="I264">
            <v>12.419556999999999</v>
          </cell>
        </row>
        <row r="265">
          <cell r="B265">
            <v>244.16052250000001</v>
          </cell>
          <cell r="G265">
            <v>1456.030395</v>
          </cell>
          <cell r="I265">
            <v>12.419556999999999</v>
          </cell>
        </row>
        <row r="266">
          <cell r="B266">
            <v>244.16052250000001</v>
          </cell>
          <cell r="G266">
            <v>1456.030395</v>
          </cell>
          <cell r="I266">
            <v>12.419556999999999</v>
          </cell>
        </row>
        <row r="267">
          <cell r="B267">
            <v>244.16055299999999</v>
          </cell>
          <cell r="G267">
            <v>1456.0303650000001</v>
          </cell>
          <cell r="I267">
            <v>12.41954138</v>
          </cell>
        </row>
        <row r="268">
          <cell r="B268">
            <v>244.16055299999999</v>
          </cell>
          <cell r="G268">
            <v>1456.0303650000001</v>
          </cell>
          <cell r="I268">
            <v>12.41954138</v>
          </cell>
        </row>
        <row r="269">
          <cell r="B269">
            <v>244.16055299999999</v>
          </cell>
          <cell r="G269">
            <v>1456.0303650000001</v>
          </cell>
          <cell r="I269">
            <v>12.41954138</v>
          </cell>
        </row>
        <row r="270">
          <cell r="B270">
            <v>244.1605606</v>
          </cell>
          <cell r="G270">
            <v>1456.030358</v>
          </cell>
          <cell r="I270">
            <v>12.419537480000001</v>
          </cell>
        </row>
        <row r="271">
          <cell r="B271">
            <v>244.1605606</v>
          </cell>
          <cell r="G271">
            <v>1456.030358</v>
          </cell>
          <cell r="I271">
            <v>12.419537480000001</v>
          </cell>
        </row>
        <row r="272">
          <cell r="B272">
            <v>244.1605606</v>
          </cell>
          <cell r="G272">
            <v>1456.030358</v>
          </cell>
          <cell r="I272">
            <v>12.419537480000001</v>
          </cell>
        </row>
        <row r="273">
          <cell r="B273">
            <v>244.1605606</v>
          </cell>
          <cell r="G273">
            <v>1456.030358</v>
          </cell>
          <cell r="I273">
            <v>12.419537480000001</v>
          </cell>
        </row>
        <row r="274">
          <cell r="B274">
            <v>244.1605606</v>
          </cell>
          <cell r="G274">
            <v>1456.030358</v>
          </cell>
          <cell r="I274">
            <v>12.419537480000001</v>
          </cell>
        </row>
        <row r="275">
          <cell r="B275">
            <v>244.1605611</v>
          </cell>
          <cell r="G275">
            <v>1456.0303570000001</v>
          </cell>
          <cell r="I275">
            <v>12.41953723</v>
          </cell>
        </row>
        <row r="276">
          <cell r="B276">
            <v>244.1605611</v>
          </cell>
          <cell r="G276">
            <v>1456.0303570000001</v>
          </cell>
          <cell r="I276">
            <v>12.41953723</v>
          </cell>
        </row>
        <row r="277">
          <cell r="B277">
            <v>244.16056130000001</v>
          </cell>
          <cell r="G277">
            <v>1456.0303570000001</v>
          </cell>
          <cell r="I277">
            <v>12.41953711</v>
          </cell>
        </row>
        <row r="278">
          <cell r="B278">
            <v>244.16056130000001</v>
          </cell>
          <cell r="G278">
            <v>1456.0303570000001</v>
          </cell>
          <cell r="I278">
            <v>12.41953711</v>
          </cell>
        </row>
        <row r="279">
          <cell r="B279">
            <v>244.16056130000001</v>
          </cell>
          <cell r="G279">
            <v>1456.0303570000001</v>
          </cell>
          <cell r="I279">
            <v>12.41953711</v>
          </cell>
        </row>
        <row r="280">
          <cell r="B280">
            <v>244.16056140000001</v>
          </cell>
          <cell r="G280">
            <v>1456.0303570000001</v>
          </cell>
          <cell r="I280">
            <v>12.41953708</v>
          </cell>
        </row>
        <row r="281">
          <cell r="B281">
            <v>244.16056140000001</v>
          </cell>
          <cell r="G281">
            <v>1456.0303570000001</v>
          </cell>
          <cell r="I281">
            <v>12.41953708</v>
          </cell>
        </row>
        <row r="282">
          <cell r="B282">
            <v>244.16056140000001</v>
          </cell>
          <cell r="G282">
            <v>1456.0303570000001</v>
          </cell>
          <cell r="I282">
            <v>12.41953706</v>
          </cell>
        </row>
        <row r="283">
          <cell r="B283">
            <v>244.16056140000001</v>
          </cell>
          <cell r="G283">
            <v>1456.0303570000001</v>
          </cell>
          <cell r="I283">
            <v>12.41953706</v>
          </cell>
        </row>
        <row r="284">
          <cell r="B284">
            <v>244.16056140000001</v>
          </cell>
          <cell r="G284">
            <v>1456.0303570000001</v>
          </cell>
          <cell r="I284">
            <v>12.41953706</v>
          </cell>
        </row>
        <row r="285">
          <cell r="B285">
            <v>244.16056140000001</v>
          </cell>
          <cell r="G285">
            <v>1456.0303570000001</v>
          </cell>
          <cell r="I285">
            <v>12.41953706</v>
          </cell>
        </row>
        <row r="286">
          <cell r="B286">
            <v>244.16056140000001</v>
          </cell>
          <cell r="G286">
            <v>1456.0303570000001</v>
          </cell>
          <cell r="I286">
            <v>12.419537050000001</v>
          </cell>
        </row>
        <row r="287">
          <cell r="B287">
            <v>244.16056140000001</v>
          </cell>
          <cell r="G287">
            <v>1456.0303570000001</v>
          </cell>
          <cell r="I287">
            <v>12.419537050000001</v>
          </cell>
        </row>
        <row r="288">
          <cell r="B288">
            <v>244.16056140000001</v>
          </cell>
          <cell r="G288">
            <v>1456.0303570000001</v>
          </cell>
          <cell r="I288">
            <v>12.419537050000001</v>
          </cell>
        </row>
        <row r="289">
          <cell r="B289">
            <v>244.16056140000001</v>
          </cell>
          <cell r="G289">
            <v>1456.0303570000001</v>
          </cell>
          <cell r="I289">
            <v>12.419537050000001</v>
          </cell>
        </row>
        <row r="290">
          <cell r="B290">
            <v>244.16056140000001</v>
          </cell>
          <cell r="G290">
            <v>1456.0303570000001</v>
          </cell>
          <cell r="I290">
            <v>12.419537050000001</v>
          </cell>
        </row>
        <row r="291">
          <cell r="B291">
            <v>244.16056140000001</v>
          </cell>
          <cell r="G291">
            <v>1456.0303570000001</v>
          </cell>
          <cell r="I291">
            <v>12.419537050000001</v>
          </cell>
        </row>
        <row r="292">
          <cell r="B292">
            <v>244.16056140000001</v>
          </cell>
          <cell r="G292">
            <v>1456.0303570000001</v>
          </cell>
          <cell r="I292">
            <v>12.419537050000001</v>
          </cell>
        </row>
        <row r="293">
          <cell r="B293">
            <v>244.16056140000001</v>
          </cell>
          <cell r="G293">
            <v>1456.0303570000001</v>
          </cell>
          <cell r="I293">
            <v>12.419537050000001</v>
          </cell>
        </row>
        <row r="294">
          <cell r="B294">
            <v>245.16056140000001</v>
          </cell>
          <cell r="G294">
            <v>1446.2237070000001</v>
          </cell>
          <cell r="I294">
            <v>11.90680235</v>
          </cell>
        </row>
        <row r="295">
          <cell r="B295">
            <v>246.16056140000001</v>
          </cell>
          <cell r="G295">
            <v>1436.4170570000001</v>
          </cell>
          <cell r="I295">
            <v>11.39212537</v>
          </cell>
        </row>
        <row r="296">
          <cell r="B296">
            <v>247.16056140000001</v>
          </cell>
          <cell r="G296">
            <v>1426.6104069999999</v>
          </cell>
          <cell r="I296">
            <v>10.875578580000001</v>
          </cell>
        </row>
        <row r="297">
          <cell r="B297">
            <v>248.16056140000001</v>
          </cell>
          <cell r="G297">
            <v>1416.8037569999999</v>
          </cell>
          <cell r="I297">
            <v>10.357236179999999</v>
          </cell>
        </row>
        <row r="298">
          <cell r="B298">
            <v>249.16056140000001</v>
          </cell>
          <cell r="G298">
            <v>1406.9971069999999</v>
          </cell>
          <cell r="I298">
            <v>9.8371740669999994</v>
          </cell>
        </row>
        <row r="299">
          <cell r="B299">
            <v>250.16056140000001</v>
          </cell>
          <cell r="G299">
            <v>1397.1904569999999</v>
          </cell>
          <cell r="I299">
            <v>9.3154697780000006</v>
          </cell>
        </row>
        <row r="300">
          <cell r="B300">
            <v>251.16056140000001</v>
          </cell>
          <cell r="G300">
            <v>1387.3838069999999</v>
          </cell>
          <cell r="I300">
            <v>8.7922024279999995</v>
          </cell>
        </row>
        <row r="301">
          <cell r="B301">
            <v>252.16056140000001</v>
          </cell>
          <cell r="G301">
            <v>1377.5771569999999</v>
          </cell>
          <cell r="I301">
            <v>8.2674526480000008</v>
          </cell>
        </row>
        <row r="302">
          <cell r="B302">
            <v>253.16056140000001</v>
          </cell>
          <cell r="G302">
            <v>1367.770507</v>
          </cell>
          <cell r="I302">
            <v>7.7413025229999999</v>
          </cell>
        </row>
        <row r="303">
          <cell r="B303">
            <v>254.16056140000001</v>
          </cell>
          <cell r="G303">
            <v>1357.963857</v>
          </cell>
          <cell r="I303">
            <v>7.213835521</v>
          </cell>
        </row>
        <row r="304">
          <cell r="B304">
            <v>255.16056140000001</v>
          </cell>
          <cell r="G304">
            <v>1348.157207</v>
          </cell>
          <cell r="I304">
            <v>6.685136419</v>
          </cell>
        </row>
        <row r="305">
          <cell r="B305">
            <v>256.16056140000001</v>
          </cell>
          <cell r="G305">
            <v>1338.350557</v>
          </cell>
          <cell r="I305">
            <v>6.1552912299999996</v>
          </cell>
        </row>
        <row r="306">
          <cell r="B306">
            <v>257.16056140000001</v>
          </cell>
          <cell r="G306">
            <v>1328.543907</v>
          </cell>
          <cell r="I306">
            <v>5.6243871260000002</v>
          </cell>
        </row>
        <row r="307">
          <cell r="B307">
            <v>258.16056140000001</v>
          </cell>
          <cell r="G307">
            <v>1318.737257</v>
          </cell>
          <cell r="I307">
            <v>5.092512353</v>
          </cell>
        </row>
        <row r="308">
          <cell r="B308">
            <v>259.16056140000001</v>
          </cell>
          <cell r="G308">
            <v>1308.930607</v>
          </cell>
          <cell r="I308">
            <v>4.5597561500000001</v>
          </cell>
        </row>
        <row r="309">
          <cell r="B309">
            <v>260.16056140000001</v>
          </cell>
          <cell r="G309">
            <v>1299.123957</v>
          </cell>
          <cell r="I309">
            <v>4.0262086610000001</v>
          </cell>
        </row>
        <row r="310">
          <cell r="B310">
            <v>261.16056140000001</v>
          </cell>
          <cell r="G310">
            <v>1289.317307</v>
          </cell>
          <cell r="I310">
            <v>3.491960846</v>
          </cell>
        </row>
        <row r="311">
          <cell r="B311">
            <v>262.16056140000001</v>
          </cell>
          <cell r="G311">
            <v>1279.510657</v>
          </cell>
          <cell r="I311">
            <v>2.9571043920000002</v>
          </cell>
        </row>
        <row r="312">
          <cell r="B312">
            <v>263.16056140000001</v>
          </cell>
          <cell r="G312">
            <v>1269.704007</v>
          </cell>
          <cell r="I312">
            <v>2.4217316200000001</v>
          </cell>
        </row>
        <row r="313">
          <cell r="B313">
            <v>264.16056140000001</v>
          </cell>
          <cell r="G313">
            <v>1259.8973570000001</v>
          </cell>
          <cell r="I313">
            <v>1.885935387</v>
          </cell>
        </row>
        <row r="314">
          <cell r="B314">
            <v>265.16056140000001</v>
          </cell>
          <cell r="G314">
            <v>1250.0907070000001</v>
          </cell>
          <cell r="I314">
            <v>1.3498089950000001</v>
          </cell>
        </row>
        <row r="315">
          <cell r="B315">
            <v>266.16056140000001</v>
          </cell>
          <cell r="G315">
            <v>1240.2840570000001</v>
          </cell>
          <cell r="I315">
            <v>0.81344609270000001</v>
          </cell>
        </row>
        <row r="316">
          <cell r="B316">
            <v>267.16056140000001</v>
          </cell>
          <cell r="G316">
            <v>1230.4774070000001</v>
          </cell>
          <cell r="I316">
            <v>0.2769405761</v>
          </cell>
        </row>
        <row r="317">
          <cell r="B317">
            <v>268.16056140000001</v>
          </cell>
          <cell r="G317">
            <v>1220.6707570000001</v>
          </cell>
          <cell r="I317">
            <v>-0.25961350830000002</v>
          </cell>
        </row>
        <row r="318">
          <cell r="B318">
            <v>269.16056140000001</v>
          </cell>
          <cell r="G318">
            <v>1210.8641070000001</v>
          </cell>
          <cell r="I318">
            <v>-0.79612206340000002</v>
          </cell>
        </row>
        <row r="319">
          <cell r="B319">
            <v>270.16056140000001</v>
          </cell>
          <cell r="G319">
            <v>1201.0574570000001</v>
          </cell>
          <cell r="I319">
            <v>-1.332491039</v>
          </cell>
        </row>
        <row r="320">
          <cell r="B320">
            <v>271.16056140000001</v>
          </cell>
          <cell r="G320">
            <v>1191.2508069999999</v>
          </cell>
          <cell r="I320">
            <v>-1.8686265339999999</v>
          </cell>
        </row>
        <row r="321">
          <cell r="B321">
            <v>272.16056140000001</v>
          </cell>
          <cell r="G321">
            <v>1181.4441569999999</v>
          </cell>
          <cell r="I321">
            <v>-2.404434889</v>
          </cell>
        </row>
        <row r="322">
          <cell r="B322">
            <v>273.16056140000001</v>
          </cell>
          <cell r="G322">
            <v>1171.6375069999999</v>
          </cell>
          <cell r="I322">
            <v>-2.93982279</v>
          </cell>
        </row>
        <row r="323">
          <cell r="B323">
            <v>274.16056140000001</v>
          </cell>
          <cell r="G323">
            <v>1161.8308569999999</v>
          </cell>
          <cell r="I323">
            <v>-3.4746973639999998</v>
          </cell>
        </row>
        <row r="324">
          <cell r="B324">
            <v>275.16056140000001</v>
          </cell>
          <cell r="G324">
            <v>1152.0242069999999</v>
          </cell>
          <cell r="I324">
            <v>-4.0089662700000002</v>
          </cell>
        </row>
        <row r="325">
          <cell r="B325">
            <v>276.16056140000001</v>
          </cell>
          <cell r="G325">
            <v>1142.2175569999999</v>
          </cell>
          <cell r="I325">
            <v>-4.5425378009999999</v>
          </cell>
        </row>
        <row r="326">
          <cell r="B326">
            <v>277.16056140000001</v>
          </cell>
          <cell r="G326">
            <v>1132.410907</v>
          </cell>
          <cell r="I326">
            <v>-5.075320971</v>
          </cell>
        </row>
        <row r="327">
          <cell r="B327">
            <v>278.16056140000001</v>
          </cell>
          <cell r="G327">
            <v>1122.604257</v>
          </cell>
          <cell r="I327">
            <v>-5.6072256080000002</v>
          </cell>
        </row>
        <row r="328">
          <cell r="B328">
            <v>279.16056140000001</v>
          </cell>
          <cell r="G328">
            <v>1112.797607</v>
          </cell>
          <cell r="I328">
            <v>-6.1381624419999996</v>
          </cell>
        </row>
        <row r="329">
          <cell r="B329">
            <v>280.16056140000001</v>
          </cell>
          <cell r="G329">
            <v>1102.990957</v>
          </cell>
          <cell r="I329">
            <v>-6.6680431950000001</v>
          </cell>
        </row>
        <row r="330">
          <cell r="B330">
            <v>281.16056140000001</v>
          </cell>
          <cell r="G330">
            <v>1093.184307</v>
          </cell>
          <cell r="I330">
            <v>-7.1967806589999999</v>
          </cell>
        </row>
        <row r="331">
          <cell r="B331">
            <v>282.16056140000001</v>
          </cell>
          <cell r="G331">
            <v>1083.377657</v>
          </cell>
          <cell r="I331">
            <v>-7.7242887830000004</v>
          </cell>
        </row>
        <row r="332">
          <cell r="B332">
            <v>283.16056140000001</v>
          </cell>
          <cell r="G332">
            <v>1073.571007</v>
          </cell>
          <cell r="I332">
            <v>-8.2504827449999993</v>
          </cell>
        </row>
        <row r="333">
          <cell r="B333">
            <v>284.16056140000001</v>
          </cell>
          <cell r="G333">
            <v>1063.764357</v>
          </cell>
          <cell r="I333">
            <v>-8.7752790380000008</v>
          </cell>
        </row>
        <row r="334">
          <cell r="B334">
            <v>285.16056140000001</v>
          </cell>
          <cell r="G334">
            <v>1053.957707</v>
          </cell>
          <cell r="I334">
            <v>-9.298595529</v>
          </cell>
        </row>
        <row r="335">
          <cell r="B335">
            <v>286.16056140000001</v>
          </cell>
          <cell r="G335">
            <v>1044.151057</v>
          </cell>
          <cell r="I335">
            <v>-9.8203515400000008</v>
          </cell>
        </row>
        <row r="336">
          <cell r="B336">
            <v>287.16056140000001</v>
          </cell>
          <cell r="G336">
            <v>1034.344407</v>
          </cell>
          <cell r="I336">
            <v>-10.3404679</v>
          </cell>
        </row>
        <row r="337">
          <cell r="B337">
            <v>288.16056140000001</v>
          </cell>
          <cell r="G337">
            <v>1024.5377570000001</v>
          </cell>
          <cell r="I337">
            <v>-10.85886704</v>
          </cell>
        </row>
        <row r="338">
          <cell r="B338">
            <v>289.16056140000001</v>
          </cell>
          <cell r="G338">
            <v>1014.731107</v>
          </cell>
          <cell r="I338">
            <v>-11.37547299</v>
          </cell>
        </row>
        <row r="339">
          <cell r="B339">
            <v>290.16056140000001</v>
          </cell>
          <cell r="G339">
            <v>1004.924457</v>
          </cell>
          <cell r="I339">
            <v>-11.89021149</v>
          </cell>
        </row>
        <row r="340">
          <cell r="B340">
            <v>291.16056140000001</v>
          </cell>
          <cell r="G340">
            <v>995.11780720000002</v>
          </cell>
          <cell r="I340">
            <v>-12.403010030000001</v>
          </cell>
        </row>
        <row r="341">
          <cell r="B341">
            <v>291.16056140000001</v>
          </cell>
          <cell r="G341">
            <v>995.11780720000002</v>
          </cell>
          <cell r="I341">
            <v>-12.403010030000001</v>
          </cell>
        </row>
        <row r="342">
          <cell r="B342">
            <v>291.16056140000001</v>
          </cell>
          <cell r="G342">
            <v>995.11780720000002</v>
          </cell>
          <cell r="I342">
            <v>-12.403010030000001</v>
          </cell>
        </row>
        <row r="343">
          <cell r="B343">
            <v>291.16056140000001</v>
          </cell>
          <cell r="G343">
            <v>995.11780720000002</v>
          </cell>
          <cell r="I343">
            <v>-12.403010030000001</v>
          </cell>
        </row>
        <row r="344">
          <cell r="B344">
            <v>291.16056140000001</v>
          </cell>
          <cell r="G344">
            <v>995.11780720000002</v>
          </cell>
          <cell r="I344">
            <v>-12.403010030000001</v>
          </cell>
        </row>
        <row r="345">
          <cell r="B345">
            <v>291.16056140000001</v>
          </cell>
          <cell r="G345">
            <v>995.11780720000002</v>
          </cell>
          <cell r="I345">
            <v>-12.403010030000001</v>
          </cell>
        </row>
        <row r="346">
          <cell r="B346">
            <v>291.19181140000001</v>
          </cell>
          <cell r="G346">
            <v>994.81134929999996</v>
          </cell>
          <cell r="I346">
            <v>-12.41900294</v>
          </cell>
        </row>
        <row r="347">
          <cell r="B347">
            <v>291.19181140000001</v>
          </cell>
          <cell r="G347">
            <v>994.81134929999996</v>
          </cell>
          <cell r="I347">
            <v>-12.41900294</v>
          </cell>
        </row>
        <row r="348">
          <cell r="B348">
            <v>291.19181140000001</v>
          </cell>
          <cell r="G348">
            <v>994.81134929999996</v>
          </cell>
          <cell r="I348">
            <v>-12.41900294</v>
          </cell>
        </row>
        <row r="349">
          <cell r="B349">
            <v>291.19181140000001</v>
          </cell>
          <cell r="G349">
            <v>994.81134929999996</v>
          </cell>
          <cell r="I349">
            <v>-12.41900294</v>
          </cell>
        </row>
        <row r="350">
          <cell r="B350">
            <v>291.19181140000001</v>
          </cell>
          <cell r="G350">
            <v>994.81134929999996</v>
          </cell>
          <cell r="I350">
            <v>-12.41900294</v>
          </cell>
        </row>
        <row r="351">
          <cell r="B351">
            <v>291.19181140000001</v>
          </cell>
          <cell r="G351">
            <v>994.81134929999996</v>
          </cell>
          <cell r="I351">
            <v>-12.41900294</v>
          </cell>
        </row>
        <row r="352">
          <cell r="B352">
            <v>291.19278800000001</v>
          </cell>
          <cell r="G352">
            <v>994.80177249999997</v>
          </cell>
          <cell r="I352">
            <v>-12.41950269</v>
          </cell>
        </row>
        <row r="353">
          <cell r="B353">
            <v>291.19278800000001</v>
          </cell>
          <cell r="G353">
            <v>994.80177249999997</v>
          </cell>
          <cell r="I353">
            <v>-12.41950269</v>
          </cell>
        </row>
        <row r="354">
          <cell r="B354">
            <v>291.19278800000001</v>
          </cell>
          <cell r="G354">
            <v>994.80177249999997</v>
          </cell>
          <cell r="I354">
            <v>-12.41950269</v>
          </cell>
        </row>
        <row r="355">
          <cell r="B355">
            <v>291.19278800000001</v>
          </cell>
          <cell r="G355">
            <v>994.80177249999997</v>
          </cell>
          <cell r="I355">
            <v>-12.41950269</v>
          </cell>
        </row>
        <row r="356">
          <cell r="B356">
            <v>291.19278800000001</v>
          </cell>
          <cell r="G356">
            <v>994.80177249999997</v>
          </cell>
          <cell r="I356">
            <v>-12.41950269</v>
          </cell>
        </row>
        <row r="357">
          <cell r="B357">
            <v>291.19284900000002</v>
          </cell>
          <cell r="G357">
            <v>994.80117399999995</v>
          </cell>
          <cell r="I357">
            <v>-12.41953393</v>
          </cell>
        </row>
        <row r="358">
          <cell r="B358">
            <v>291.19284900000002</v>
          </cell>
          <cell r="G358">
            <v>994.80117399999995</v>
          </cell>
          <cell r="I358">
            <v>-12.41953393</v>
          </cell>
        </row>
        <row r="359">
          <cell r="B359">
            <v>291.19284900000002</v>
          </cell>
          <cell r="G359">
            <v>994.80117399999995</v>
          </cell>
          <cell r="I359">
            <v>-12.41953393</v>
          </cell>
        </row>
        <row r="360">
          <cell r="B360">
            <v>291.19284900000002</v>
          </cell>
          <cell r="G360">
            <v>994.80117399999995</v>
          </cell>
          <cell r="I360">
            <v>-12.41953393</v>
          </cell>
        </row>
        <row r="361">
          <cell r="B361">
            <v>291.19284900000002</v>
          </cell>
          <cell r="G361">
            <v>994.80117399999995</v>
          </cell>
          <cell r="I361">
            <v>-12.41953393</v>
          </cell>
        </row>
        <row r="362">
          <cell r="B362">
            <v>291.19285280000003</v>
          </cell>
          <cell r="G362">
            <v>994.80113659999995</v>
          </cell>
          <cell r="I362">
            <v>-12.41953588</v>
          </cell>
        </row>
        <row r="363">
          <cell r="B363">
            <v>291.19285280000003</v>
          </cell>
          <cell r="G363">
            <v>994.80113659999995</v>
          </cell>
          <cell r="I363">
            <v>-12.41953588</v>
          </cell>
        </row>
        <row r="364">
          <cell r="B364">
            <v>291.19285480000002</v>
          </cell>
          <cell r="G364">
            <v>994.80111790000001</v>
          </cell>
          <cell r="I364">
            <v>-12.41953685</v>
          </cell>
        </row>
        <row r="365">
          <cell r="B365">
            <v>291.19285480000002</v>
          </cell>
          <cell r="G365">
            <v>994.80111790000001</v>
          </cell>
          <cell r="I365">
            <v>-12.41953685</v>
          </cell>
        </row>
        <row r="366">
          <cell r="B366">
            <v>291.19285480000002</v>
          </cell>
          <cell r="G366">
            <v>994.80111790000001</v>
          </cell>
          <cell r="I366">
            <v>-12.41953685</v>
          </cell>
        </row>
        <row r="367">
          <cell r="B367">
            <v>291.19285480000002</v>
          </cell>
          <cell r="G367">
            <v>994.80111790000001</v>
          </cell>
          <cell r="I367">
            <v>-12.41953685</v>
          </cell>
        </row>
        <row r="368">
          <cell r="B368">
            <v>291.19285500000001</v>
          </cell>
          <cell r="G368">
            <v>994.80111550000004</v>
          </cell>
          <cell r="I368">
            <v>-12.41953698</v>
          </cell>
        </row>
        <row r="369">
          <cell r="B369">
            <v>291.19285500000001</v>
          </cell>
          <cell r="G369">
            <v>994.80111550000004</v>
          </cell>
          <cell r="I369">
            <v>-12.41953698</v>
          </cell>
        </row>
        <row r="370">
          <cell r="B370">
            <v>291.19285509999997</v>
          </cell>
          <cell r="G370">
            <v>994.80111439999996</v>
          </cell>
          <cell r="I370">
            <v>-12.41953704</v>
          </cell>
        </row>
        <row r="371">
          <cell r="B371">
            <v>291.19285509999997</v>
          </cell>
          <cell r="G371">
            <v>994.80111439999996</v>
          </cell>
          <cell r="I371">
            <v>-12.41953704</v>
          </cell>
        </row>
        <row r="372">
          <cell r="B372">
            <v>291.19285509999997</v>
          </cell>
          <cell r="G372">
            <v>994.80111439999996</v>
          </cell>
          <cell r="I372">
            <v>-12.41953704</v>
          </cell>
        </row>
        <row r="373">
          <cell r="B373">
            <v>291.19285509999997</v>
          </cell>
          <cell r="G373">
            <v>994.80111409999995</v>
          </cell>
          <cell r="I373">
            <v>-12.419537050000001</v>
          </cell>
        </row>
        <row r="374">
          <cell r="B374">
            <v>291.19285509999997</v>
          </cell>
          <cell r="G374">
            <v>994.80111409999995</v>
          </cell>
          <cell r="I374">
            <v>-12.419537050000001</v>
          </cell>
        </row>
        <row r="375">
          <cell r="B375">
            <v>291.19285509999997</v>
          </cell>
          <cell r="G375">
            <v>994.80111409999995</v>
          </cell>
          <cell r="I375">
            <v>-12.419537050000001</v>
          </cell>
        </row>
        <row r="376">
          <cell r="B376">
            <v>291.19285509999997</v>
          </cell>
          <cell r="G376">
            <v>994.80111409999995</v>
          </cell>
          <cell r="I376">
            <v>-12.419537050000001</v>
          </cell>
        </row>
        <row r="377">
          <cell r="B377">
            <v>291.19285509999997</v>
          </cell>
          <cell r="G377">
            <v>994.80111409999995</v>
          </cell>
          <cell r="I377">
            <v>-12.419537050000001</v>
          </cell>
        </row>
        <row r="378">
          <cell r="B378">
            <v>291.19285509999997</v>
          </cell>
          <cell r="G378">
            <v>994.80111409999995</v>
          </cell>
          <cell r="I378">
            <v>-12.419537050000001</v>
          </cell>
        </row>
        <row r="379">
          <cell r="B379">
            <v>291.19285509999997</v>
          </cell>
          <cell r="G379">
            <v>994.80111409999995</v>
          </cell>
          <cell r="I379">
            <v>-12.419537050000001</v>
          </cell>
        </row>
        <row r="380">
          <cell r="B380">
            <v>291.19285509999997</v>
          </cell>
          <cell r="G380">
            <v>994.80111409999995</v>
          </cell>
          <cell r="I380">
            <v>-12.419537050000001</v>
          </cell>
        </row>
        <row r="381">
          <cell r="B381">
            <v>291.19285509999997</v>
          </cell>
          <cell r="G381">
            <v>994.80111409999995</v>
          </cell>
          <cell r="I381">
            <v>-12.419537050000001</v>
          </cell>
        </row>
        <row r="382">
          <cell r="B382">
            <v>291.19285509999997</v>
          </cell>
          <cell r="G382">
            <v>994.80111409999995</v>
          </cell>
          <cell r="I382">
            <v>-12.419537050000001</v>
          </cell>
        </row>
        <row r="383">
          <cell r="B383">
            <v>292.19285509999997</v>
          </cell>
          <cell r="G383">
            <v>975.90831270000001</v>
          </cell>
          <cell r="I383">
            <v>-12.930258800000001</v>
          </cell>
        </row>
        <row r="384">
          <cell r="B384">
            <v>293.19285509999997</v>
          </cell>
          <cell r="G384">
            <v>956.53209079999999</v>
          </cell>
          <cell r="I384">
            <v>-13.438898760000001</v>
          </cell>
        </row>
        <row r="385">
          <cell r="B385">
            <v>294.19285509999997</v>
          </cell>
          <cell r="G385">
            <v>936.66183599999999</v>
          </cell>
          <cell r="I385">
            <v>-13.94538996</v>
          </cell>
        </row>
        <row r="386">
          <cell r="B386">
            <v>295.19285509999997</v>
          </cell>
          <cell r="G386">
            <v>916.28657250000003</v>
          </cell>
          <cell r="I386">
            <v>-14.44966734</v>
          </cell>
        </row>
        <row r="387">
          <cell r="B387">
            <v>296.19285509999997</v>
          </cell>
          <cell r="G387">
            <v>895.39493879999998</v>
          </cell>
          <cell r="I387">
            <v>-14.95166779</v>
          </cell>
        </row>
        <row r="388">
          <cell r="B388">
            <v>297.19285509999997</v>
          </cell>
          <cell r="G388">
            <v>873.97516340000004</v>
          </cell>
          <cell r="I388">
            <v>-15.45133014</v>
          </cell>
        </row>
        <row r="389">
          <cell r="B389">
            <v>298.19285509999997</v>
          </cell>
          <cell r="G389">
            <v>852.01503920000005</v>
          </cell>
          <cell r="I389">
            <v>-15.94859523</v>
          </cell>
        </row>
        <row r="390">
          <cell r="B390">
            <v>299.19285509999997</v>
          </cell>
          <cell r="G390">
            <v>829.50189520000004</v>
          </cell>
          <cell r="I390">
            <v>-16.443405909999999</v>
          </cell>
        </row>
        <row r="391">
          <cell r="B391">
            <v>300.19285509999997</v>
          </cell>
          <cell r="G391">
            <v>806.42256729999997</v>
          </cell>
          <cell r="I391">
            <v>-16.935707050000001</v>
          </cell>
        </row>
        <row r="392">
          <cell r="B392">
            <v>301.19285509999997</v>
          </cell>
          <cell r="G392">
            <v>782.76336609999998</v>
          </cell>
          <cell r="I392">
            <v>-17.425445570000001</v>
          </cell>
        </row>
        <row r="393">
          <cell r="B393">
            <v>302.19285509999997</v>
          </cell>
          <cell r="G393">
            <v>758.51004269999999</v>
          </cell>
          <cell r="I393">
            <v>-17.912570429999999</v>
          </cell>
        </row>
        <row r="394">
          <cell r="B394">
            <v>303.19285509999997</v>
          </cell>
          <cell r="G394">
            <v>733.64775150000003</v>
          </cell>
          <cell r="I394">
            <v>-18.397032639999999</v>
          </cell>
        </row>
        <row r="395">
          <cell r="B395">
            <v>304.19285509999997</v>
          </cell>
          <cell r="G395">
            <v>708.16101049999997</v>
          </cell>
          <cell r="I395">
            <v>-18.878785270000002</v>
          </cell>
        </row>
        <row r="396">
          <cell r="B396">
            <v>305.19285509999997</v>
          </cell>
          <cell r="G396">
            <v>682.03365859999997</v>
          </cell>
          <cell r="I396">
            <v>-19.35778346</v>
          </cell>
        </row>
        <row r="397">
          <cell r="B397">
            <v>306.19285509999997</v>
          </cell>
          <cell r="G397">
            <v>655.24880919999998</v>
          </cell>
          <cell r="I397">
            <v>-19.833984390000001</v>
          </cell>
        </row>
        <row r="398">
          <cell r="B398">
            <v>307.19285509999997</v>
          </cell>
          <cell r="G398">
            <v>627.78880019999997</v>
          </cell>
          <cell r="I398">
            <v>-20.307347270000001</v>
          </cell>
        </row>
        <row r="399">
          <cell r="B399">
            <v>308.19285509999997</v>
          </cell>
          <cell r="G399">
            <v>599.63513980000005</v>
          </cell>
          <cell r="I399">
            <v>-20.77783337</v>
          </cell>
        </row>
        <row r="400">
          <cell r="B400">
            <v>309.19285509999997</v>
          </cell>
          <cell r="G400">
            <v>570.76844849999998</v>
          </cell>
          <cell r="I400">
            <v>-21.24540597</v>
          </cell>
        </row>
        <row r="401">
          <cell r="B401">
            <v>310.19285509999997</v>
          </cell>
          <cell r="G401">
            <v>541.16839500000003</v>
          </cell>
          <cell r="I401">
            <v>-21.710030339999999</v>
          </cell>
        </row>
        <row r="402">
          <cell r="B402">
            <v>311.19285509999997</v>
          </cell>
          <cell r="G402">
            <v>510.81362789999997</v>
          </cell>
          <cell r="I402">
            <v>-22.171673770000002</v>
          </cell>
        </row>
        <row r="403">
          <cell r="B403">
            <v>312.19285509999997</v>
          </cell>
          <cell r="G403">
            <v>479.68170029999999</v>
          </cell>
          <cell r="I403">
            <v>-22.630305480000001</v>
          </cell>
        </row>
        <row r="404">
          <cell r="B404">
            <v>313.19285509999997</v>
          </cell>
          <cell r="G404">
            <v>447.74898869999998</v>
          </cell>
          <cell r="I404">
            <v>-23.08589667</v>
          </cell>
        </row>
        <row r="405">
          <cell r="B405">
            <v>314.19285509999997</v>
          </cell>
          <cell r="G405">
            <v>414.99060400000002</v>
          </cell>
          <cell r="I405">
            <v>-23.538420429999999</v>
          </cell>
        </row>
        <row r="406">
          <cell r="B406">
            <v>315.19285509999997</v>
          </cell>
          <cell r="G406">
            <v>381.38029440000003</v>
          </cell>
          <cell r="I406">
            <v>-23.987851750000001</v>
          </cell>
        </row>
        <row r="407">
          <cell r="B407">
            <v>316.19285509999997</v>
          </cell>
          <cell r="G407">
            <v>346.89033920000003</v>
          </cell>
          <cell r="I407">
            <v>-24.434167479999999</v>
          </cell>
        </row>
        <row r="408">
          <cell r="B408">
            <v>317.19285509999997</v>
          </cell>
          <cell r="G408">
            <v>311.49143270000002</v>
          </cell>
          <cell r="I408">
            <v>-24.877346320000001</v>
          </cell>
        </row>
        <row r="409">
          <cell r="B409">
            <v>318.19285509999997</v>
          </cell>
          <cell r="G409">
            <v>275.15255660000003</v>
          </cell>
          <cell r="I409">
            <v>-25.31736875</v>
          </cell>
        </row>
        <row r="410">
          <cell r="B410">
            <v>319.19285509999997</v>
          </cell>
          <cell r="G410">
            <v>237.8408392</v>
          </cell>
          <cell r="I410">
            <v>-25.75421703</v>
          </cell>
        </row>
        <row r="411">
          <cell r="B411">
            <v>320.19285509999997</v>
          </cell>
          <cell r="G411">
            <v>199.5214015</v>
          </cell>
          <cell r="I411">
            <v>-26.187875120000001</v>
          </cell>
        </row>
        <row r="412">
          <cell r="B412">
            <v>321.19285509999997</v>
          </cell>
          <cell r="G412">
            <v>160.157186</v>
          </cell>
          <cell r="I412">
            <v>-26.618328720000001</v>
          </cell>
        </row>
        <row r="413">
          <cell r="B413">
            <v>322.19285509999997</v>
          </cell>
          <cell r="G413">
            <v>119.70876819999999</v>
          </cell>
          <cell r="I413">
            <v>-27.045565159999999</v>
          </cell>
        </row>
        <row r="414">
          <cell r="B414">
            <v>323.19285509999997</v>
          </cell>
          <cell r="G414">
            <v>78.134147580000004</v>
          </cell>
          <cell r="I414">
            <v>-27.469573390000001</v>
          </cell>
        </row>
        <row r="415">
          <cell r="B415">
            <v>324.19285509999997</v>
          </cell>
          <cell r="G415">
            <v>35.388514899999997</v>
          </cell>
          <cell r="I415">
            <v>-27.890343959999999</v>
          </cell>
        </row>
        <row r="416">
          <cell r="B416">
            <v>324.69285509999997</v>
          </cell>
          <cell r="G416">
            <v>13.56173519</v>
          </cell>
          <cell r="I416">
            <v>-28.099512579999999</v>
          </cell>
        </row>
        <row r="417">
          <cell r="B417">
            <v>324.94285509999997</v>
          </cell>
          <cell r="G417">
            <v>2.5321364150000001</v>
          </cell>
          <cell r="I417">
            <v>-28.20379234</v>
          </cell>
        </row>
        <row r="418">
          <cell r="B418">
            <v>324.97410509999997</v>
          </cell>
          <cell r="G418">
            <v>1.1479306540000001</v>
          </cell>
          <cell r="I418">
            <v>-28.21681302</v>
          </cell>
        </row>
        <row r="419">
          <cell r="B419">
            <v>324.98973009999997</v>
          </cell>
          <cell r="G419">
            <v>0.45536706589999998</v>
          </cell>
          <cell r="I419">
            <v>-28.22332218</v>
          </cell>
        </row>
        <row r="420">
          <cell r="B420">
            <v>324.99754259999997</v>
          </cell>
          <cell r="G420">
            <v>0.1089700077</v>
          </cell>
          <cell r="I420">
            <v>-28.22657645</v>
          </cell>
        </row>
        <row r="421">
          <cell r="B421">
            <v>324.99949579999998</v>
          </cell>
          <cell r="G421">
            <v>2.2358732310000001E-2</v>
          </cell>
          <cell r="I421">
            <v>-28.227389989999999</v>
          </cell>
        </row>
        <row r="422">
          <cell r="B422">
            <v>324.99998399999998</v>
          </cell>
          <cell r="G422">
            <v>7.0516266769999995E-4</v>
          </cell>
          <cell r="I422">
            <v>-28.227593379999998</v>
          </cell>
        </row>
        <row r="423">
          <cell r="B423">
            <v>324.99999930000001</v>
          </cell>
          <cell r="G423">
            <v>2.8483777069999999E-5</v>
          </cell>
          <cell r="I423">
            <v>-28.227599730000001</v>
          </cell>
        </row>
        <row r="424">
          <cell r="B424">
            <v>324.99999980000001</v>
          </cell>
          <cell r="G424">
            <v>7.3375570070000003E-6</v>
          </cell>
          <cell r="I424">
            <v>-28.22759993</v>
          </cell>
        </row>
        <row r="425">
          <cell r="B425">
            <v>324.99999989999998</v>
          </cell>
          <cell r="G425">
            <v>2.0510019479999998E-6</v>
          </cell>
          <cell r="I425">
            <v>-28.227599980000001</v>
          </cell>
        </row>
        <row r="426">
          <cell r="B426">
            <v>324.99999989999998</v>
          </cell>
          <cell r="G426">
            <v>7.2936318049999996E-7</v>
          </cell>
          <cell r="I426">
            <v>-28.227599990000002</v>
          </cell>
        </row>
        <row r="427">
          <cell r="B427">
            <v>324.99999989999998</v>
          </cell>
          <cell r="G427">
            <v>6.8543796279999998E-8</v>
          </cell>
          <cell r="I427">
            <v>-28.227599999999999</v>
          </cell>
        </row>
        <row r="428">
          <cell r="B428">
            <v>325</v>
          </cell>
          <cell r="G428">
            <v>2.724258475E-8</v>
          </cell>
          <cell r="I428">
            <v>-28.227599999999999</v>
          </cell>
        </row>
        <row r="429">
          <cell r="B429">
            <v>325</v>
          </cell>
          <cell r="G429">
            <v>6.591978992E-9</v>
          </cell>
          <cell r="I429">
            <v>-28.227599999999999</v>
          </cell>
        </row>
        <row r="430">
          <cell r="B430">
            <v>325</v>
          </cell>
          <cell r="G430">
            <v>1.4293275510000001E-9</v>
          </cell>
          <cell r="I430">
            <v>-28.227599999999999</v>
          </cell>
        </row>
        <row r="431">
          <cell r="B431">
            <v>325</v>
          </cell>
          <cell r="G431">
            <v>1.386646911E-10</v>
          </cell>
          <cell r="I431">
            <v>-28.227599999999999</v>
          </cell>
        </row>
        <row r="432">
          <cell r="B432">
            <v>325</v>
          </cell>
          <cell r="G432">
            <v>5.7998262310000002E-11</v>
          </cell>
          <cell r="I432">
            <v>-28.227599999999999</v>
          </cell>
        </row>
        <row r="433">
          <cell r="B433">
            <v>325</v>
          </cell>
          <cell r="G433">
            <v>5.7998262310000002E-11</v>
          </cell>
          <cell r="I433">
            <v>-28.227599999999999</v>
          </cell>
        </row>
      </sheetData>
      <sheetData sheetId="11">
        <row r="1">
          <cell r="G1" t="str">
            <v>Vy</v>
          </cell>
          <cell r="I1" t="str">
            <v>Tetta</v>
          </cell>
        </row>
        <row r="2">
          <cell r="B2">
            <v>0</v>
          </cell>
          <cell r="G2">
            <v>900</v>
          </cell>
          <cell r="I2">
            <v>61.92246634</v>
          </cell>
        </row>
        <row r="3">
          <cell r="B3">
            <v>1</v>
          </cell>
          <cell r="G3">
            <v>898.94271049999998</v>
          </cell>
          <cell r="I3">
            <v>61.841508079999997</v>
          </cell>
        </row>
        <row r="4">
          <cell r="B4">
            <v>2</v>
          </cell>
          <cell r="G4">
            <v>897.90610249999997</v>
          </cell>
          <cell r="I4">
            <v>61.760120120000003</v>
          </cell>
        </row>
        <row r="5">
          <cell r="B5">
            <v>3</v>
          </cell>
          <cell r="G5">
            <v>896.89025230000004</v>
          </cell>
          <cell r="I5">
            <v>61.678299369999998</v>
          </cell>
        </row>
        <row r="6">
          <cell r="B6">
            <v>4</v>
          </cell>
          <cell r="G6">
            <v>895.89523659999998</v>
          </cell>
          <cell r="I6">
            <v>61.596042689999997</v>
          </cell>
        </row>
        <row r="7">
          <cell r="B7">
            <v>5</v>
          </cell>
          <cell r="G7">
            <v>894.92113210000002</v>
          </cell>
          <cell r="I7">
            <v>61.513346949999999</v>
          </cell>
        </row>
        <row r="8">
          <cell r="B8">
            <v>6</v>
          </cell>
          <cell r="G8">
            <v>893.96801570000002</v>
          </cell>
          <cell r="I8">
            <v>61.430208960000002</v>
          </cell>
        </row>
        <row r="9">
          <cell r="B9">
            <v>7</v>
          </cell>
          <cell r="G9">
            <v>893.03596449999998</v>
          </cell>
          <cell r="I9">
            <v>61.346625510000003</v>
          </cell>
        </row>
        <row r="10">
          <cell r="B10">
            <v>8</v>
          </cell>
          <cell r="G10">
            <v>892.12505590000001</v>
          </cell>
          <cell r="I10">
            <v>61.262593379999998</v>
          </cell>
        </row>
        <row r="11">
          <cell r="B11">
            <v>9</v>
          </cell>
          <cell r="G11">
            <v>891.23536739999997</v>
          </cell>
          <cell r="I11">
            <v>61.178109310000004</v>
          </cell>
        </row>
        <row r="12">
          <cell r="B12">
            <v>10</v>
          </cell>
          <cell r="G12">
            <v>890.3669764</v>
          </cell>
          <cell r="I12">
            <v>61.093170010000001</v>
          </cell>
        </row>
        <row r="13">
          <cell r="B13">
            <v>11</v>
          </cell>
          <cell r="G13">
            <v>889.51996099999997</v>
          </cell>
          <cell r="I13">
            <v>61.007772170000003</v>
          </cell>
        </row>
        <row r="14">
          <cell r="B14">
            <v>12</v>
          </cell>
          <cell r="G14">
            <v>888.69439899999998</v>
          </cell>
          <cell r="I14">
            <v>60.921912450000001</v>
          </cell>
        </row>
        <row r="15">
          <cell r="B15">
            <v>13</v>
          </cell>
          <cell r="G15">
            <v>887.89036850000002</v>
          </cell>
          <cell r="I15">
            <v>60.835587480000001</v>
          </cell>
        </row>
        <row r="16">
          <cell r="B16">
            <v>14</v>
          </cell>
          <cell r="G16">
            <v>887.1079479</v>
          </cell>
          <cell r="I16">
            <v>60.748793859999999</v>
          </cell>
        </row>
        <row r="17">
          <cell r="B17">
            <v>15</v>
          </cell>
          <cell r="G17">
            <v>886.34721549999995</v>
          </cell>
          <cell r="I17">
            <v>60.661528169999997</v>
          </cell>
        </row>
        <row r="18">
          <cell r="B18">
            <v>16</v>
          </cell>
          <cell r="G18">
            <v>885.60824979999995</v>
          </cell>
          <cell r="I18">
            <v>60.57378696</v>
          </cell>
        </row>
        <row r="19">
          <cell r="B19">
            <v>17</v>
          </cell>
          <cell r="G19">
            <v>884.89112969999996</v>
          </cell>
          <cell r="I19">
            <v>60.485566730000002</v>
          </cell>
        </row>
        <row r="20">
          <cell r="B20">
            <v>18</v>
          </cell>
          <cell r="G20">
            <v>884.19593380000003</v>
          </cell>
          <cell r="I20">
            <v>60.39686399</v>
          </cell>
        </row>
        <row r="21">
          <cell r="B21">
            <v>19</v>
          </cell>
          <cell r="G21">
            <v>883.52274120000004</v>
          </cell>
          <cell r="I21">
            <v>60.307675189999998</v>
          </cell>
        </row>
        <row r="22">
          <cell r="B22">
            <v>20</v>
          </cell>
          <cell r="G22">
            <v>882.87163090000001</v>
          </cell>
          <cell r="I22">
            <v>60.217996749999998</v>
          </cell>
        </row>
        <row r="23">
          <cell r="B23">
            <v>21</v>
          </cell>
          <cell r="G23">
            <v>882.24268210000002</v>
          </cell>
          <cell r="I23">
            <v>60.127825090000002</v>
          </cell>
        </row>
        <row r="24">
          <cell r="B24">
            <v>22</v>
          </cell>
          <cell r="G24">
            <v>881.63597400000003</v>
          </cell>
          <cell r="I24">
            <v>60.03715656</v>
          </cell>
        </row>
        <row r="25">
          <cell r="B25">
            <v>23</v>
          </cell>
          <cell r="G25">
            <v>881.05158600000004</v>
          </cell>
          <cell r="I25">
            <v>59.945987520000003</v>
          </cell>
        </row>
        <row r="26">
          <cell r="B26">
            <v>24</v>
          </cell>
          <cell r="G26">
            <v>880.48959769999999</v>
          </cell>
          <cell r="I26">
            <v>59.854314260000002</v>
          </cell>
        </row>
        <row r="27">
          <cell r="B27">
            <v>25</v>
          </cell>
          <cell r="G27">
            <v>879.95008849999999</v>
          </cell>
          <cell r="I27">
            <v>59.762133069999997</v>
          </cell>
        </row>
        <row r="28">
          <cell r="B28">
            <v>26</v>
          </cell>
          <cell r="G28">
            <v>879.43313809999995</v>
          </cell>
          <cell r="I28">
            <v>59.669440190000003</v>
          </cell>
        </row>
        <row r="29">
          <cell r="B29">
            <v>27</v>
          </cell>
          <cell r="G29">
            <v>878.93882619999999</v>
          </cell>
          <cell r="I29">
            <v>59.576231849999999</v>
          </cell>
        </row>
        <row r="30">
          <cell r="B30">
            <v>28</v>
          </cell>
          <cell r="G30">
            <v>878.46723259999999</v>
          </cell>
          <cell r="I30">
            <v>59.482504230000004</v>
          </cell>
        </row>
        <row r="31">
          <cell r="B31">
            <v>29</v>
          </cell>
          <cell r="G31">
            <v>878.01843710000003</v>
          </cell>
          <cell r="I31">
            <v>59.388253470000002</v>
          </cell>
        </row>
        <row r="32">
          <cell r="B32">
            <v>30</v>
          </cell>
          <cell r="G32">
            <v>877.59251959999995</v>
          </cell>
          <cell r="I32">
            <v>59.293475720000004</v>
          </cell>
        </row>
        <row r="33">
          <cell r="B33">
            <v>31</v>
          </cell>
          <cell r="G33">
            <v>877.18956000000003</v>
          </cell>
          <cell r="I33">
            <v>59.198167040000001</v>
          </cell>
        </row>
        <row r="34">
          <cell r="B34">
            <v>32</v>
          </cell>
          <cell r="G34">
            <v>876.80963829999996</v>
          </cell>
          <cell r="I34">
            <v>59.102323519999999</v>
          </cell>
        </row>
        <row r="35">
          <cell r="B35">
            <v>33</v>
          </cell>
          <cell r="G35">
            <v>876.45283440000003</v>
          </cell>
          <cell r="I35">
            <v>59.005941159999999</v>
          </cell>
        </row>
        <row r="36">
          <cell r="B36">
            <v>34</v>
          </cell>
          <cell r="G36">
            <v>876.1192284</v>
          </cell>
          <cell r="I36">
            <v>58.909015959999998</v>
          </cell>
        </row>
        <row r="37">
          <cell r="B37">
            <v>35</v>
          </cell>
          <cell r="G37">
            <v>875.80890009999996</v>
          </cell>
          <cell r="I37">
            <v>58.811543890000003</v>
          </cell>
        </row>
        <row r="38">
          <cell r="B38">
            <v>36</v>
          </cell>
          <cell r="G38">
            <v>875.52192969999999</v>
          </cell>
          <cell r="I38">
            <v>58.713520870000004</v>
          </cell>
        </row>
        <row r="39">
          <cell r="B39">
            <v>37</v>
          </cell>
          <cell r="G39">
            <v>875.25839710000002</v>
          </cell>
          <cell r="I39">
            <v>58.614942790000001</v>
          </cell>
        </row>
        <row r="40">
          <cell r="B40">
            <v>38</v>
          </cell>
          <cell r="G40">
            <v>875.01838229999998</v>
          </cell>
          <cell r="I40">
            <v>58.515805520000001</v>
          </cell>
        </row>
        <row r="41">
          <cell r="B41">
            <v>39</v>
          </cell>
          <cell r="G41">
            <v>874.80196520000004</v>
          </cell>
          <cell r="I41">
            <v>58.416104879999999</v>
          </cell>
        </row>
        <row r="42">
          <cell r="B42">
            <v>40</v>
          </cell>
          <cell r="G42">
            <v>874.60922559999995</v>
          </cell>
          <cell r="I42">
            <v>58.315836670000003</v>
          </cell>
        </row>
        <row r="43">
          <cell r="B43">
            <v>41</v>
          </cell>
          <cell r="G43">
            <v>874.44024339999999</v>
          </cell>
          <cell r="I43">
            <v>58.214996640000003</v>
          </cell>
        </row>
        <row r="44">
          <cell r="B44">
            <v>42</v>
          </cell>
          <cell r="G44">
            <v>874.29509840000003</v>
          </cell>
          <cell r="I44">
            <v>58.11358053</v>
          </cell>
        </row>
        <row r="45">
          <cell r="B45">
            <v>43</v>
          </cell>
          <cell r="G45">
            <v>874.17387029999998</v>
          </cell>
          <cell r="I45">
            <v>58.01158401</v>
          </cell>
        </row>
        <row r="46">
          <cell r="B46">
            <v>44</v>
          </cell>
          <cell r="G46">
            <v>874.07663860000002</v>
          </cell>
          <cell r="I46">
            <v>57.909002749999999</v>
          </cell>
        </row>
        <row r="47">
          <cell r="B47">
            <v>45</v>
          </cell>
          <cell r="G47">
            <v>874.00348289999999</v>
          </cell>
          <cell r="I47">
            <v>57.805832359999997</v>
          </cell>
        </row>
        <row r="48">
          <cell r="B48">
            <v>46</v>
          </cell>
          <cell r="G48">
            <v>873.95448250000004</v>
          </cell>
          <cell r="I48">
            <v>57.702068429999997</v>
          </cell>
        </row>
        <row r="49">
          <cell r="B49">
            <v>47</v>
          </cell>
          <cell r="G49">
            <v>873.92971669999997</v>
          </cell>
          <cell r="I49">
            <v>57.597706520000003</v>
          </cell>
        </row>
        <row r="50">
          <cell r="B50">
            <v>48</v>
          </cell>
          <cell r="G50">
            <v>873.92926460000001</v>
          </cell>
          <cell r="I50">
            <v>57.492742130000003</v>
          </cell>
        </row>
        <row r="51">
          <cell r="B51">
            <v>49</v>
          </cell>
          <cell r="G51">
            <v>873.95320530000004</v>
          </cell>
          <cell r="I51">
            <v>57.387170740000002</v>
          </cell>
        </row>
        <row r="52">
          <cell r="B52">
            <v>50</v>
          </cell>
          <cell r="G52">
            <v>874.00161739999999</v>
          </cell>
          <cell r="I52">
            <v>57.280987799999998</v>
          </cell>
        </row>
        <row r="53">
          <cell r="B53">
            <v>51</v>
          </cell>
          <cell r="G53">
            <v>874.07457969999996</v>
          </cell>
          <cell r="I53">
            <v>57.174188710000003</v>
          </cell>
        </row>
        <row r="54">
          <cell r="B54">
            <v>52</v>
          </cell>
          <cell r="G54">
            <v>874.17217059999996</v>
          </cell>
          <cell r="I54">
            <v>57.066768840000002</v>
          </cell>
        </row>
        <row r="55">
          <cell r="B55">
            <v>53</v>
          </cell>
          <cell r="G55">
            <v>874.29446819999998</v>
          </cell>
          <cell r="I55">
            <v>56.95872353</v>
          </cell>
        </row>
        <row r="56">
          <cell r="B56">
            <v>54</v>
          </cell>
          <cell r="G56">
            <v>874.44155069999999</v>
          </cell>
          <cell r="I56">
            <v>56.85004807</v>
          </cell>
        </row>
        <row r="57">
          <cell r="B57">
            <v>55</v>
          </cell>
          <cell r="G57">
            <v>874.61349570000004</v>
          </cell>
          <cell r="I57">
            <v>56.740737729999999</v>
          </cell>
        </row>
        <row r="58">
          <cell r="B58">
            <v>56</v>
          </cell>
          <cell r="G58">
            <v>874.8103807</v>
          </cell>
          <cell r="I58">
            <v>56.63078771</v>
          </cell>
        </row>
        <row r="59">
          <cell r="B59">
            <v>57</v>
          </cell>
          <cell r="G59">
            <v>875.03228309999997</v>
          </cell>
          <cell r="I59">
            <v>56.520193220000003</v>
          </cell>
        </row>
        <row r="60">
          <cell r="B60">
            <v>58</v>
          </cell>
          <cell r="G60">
            <v>875.27927969999996</v>
          </cell>
          <cell r="I60">
            <v>56.408949399999997</v>
          </cell>
        </row>
        <row r="61">
          <cell r="B61">
            <v>59</v>
          </cell>
          <cell r="G61">
            <v>875.55144719999998</v>
          </cell>
          <cell r="I61">
            <v>56.297051359999998</v>
          </cell>
        </row>
        <row r="62">
          <cell r="B62">
            <v>60</v>
          </cell>
          <cell r="G62">
            <v>875.84886189999997</v>
          </cell>
          <cell r="I62">
            <v>56.184494180000002</v>
          </cell>
        </row>
        <row r="63">
          <cell r="B63">
            <v>61</v>
          </cell>
          <cell r="G63">
            <v>876.17159979999997</v>
          </cell>
          <cell r="I63">
            <v>56.071272880000002</v>
          </cell>
        </row>
        <row r="64">
          <cell r="B64">
            <v>62</v>
          </cell>
          <cell r="G64">
            <v>876.51973640000006</v>
          </cell>
          <cell r="I64">
            <v>55.957382459999998</v>
          </cell>
        </row>
        <row r="65">
          <cell r="B65">
            <v>63</v>
          </cell>
          <cell r="G65">
            <v>876.89334699999995</v>
          </cell>
          <cell r="I65">
            <v>55.842817889999999</v>
          </cell>
        </row>
        <row r="66">
          <cell r="B66">
            <v>64</v>
          </cell>
          <cell r="G66">
            <v>877.29250649999994</v>
          </cell>
          <cell r="I66">
            <v>55.727574089999997</v>
          </cell>
        </row>
        <row r="67">
          <cell r="B67">
            <v>65</v>
          </cell>
          <cell r="G67">
            <v>877.71728919999998</v>
          </cell>
          <cell r="I67">
            <v>55.611645930000002</v>
          </cell>
        </row>
        <row r="68">
          <cell r="B68">
            <v>66</v>
          </cell>
          <cell r="G68">
            <v>878.16776919999995</v>
          </cell>
          <cell r="I68">
            <v>55.495028259999998</v>
          </cell>
        </row>
        <row r="69">
          <cell r="B69">
            <v>67</v>
          </cell>
          <cell r="G69">
            <v>878.64401980000002</v>
          </cell>
          <cell r="I69">
            <v>55.377715889999998</v>
          </cell>
        </row>
        <row r="70">
          <cell r="B70">
            <v>68</v>
          </cell>
          <cell r="G70">
            <v>879.14611420000006</v>
          </cell>
          <cell r="I70">
            <v>55.25970358</v>
          </cell>
        </row>
        <row r="71">
          <cell r="B71">
            <v>69</v>
          </cell>
          <cell r="G71">
            <v>879.67412479999996</v>
          </cell>
          <cell r="I71">
            <v>55.140986060000003</v>
          </cell>
        </row>
        <row r="72">
          <cell r="B72">
            <v>70</v>
          </cell>
          <cell r="G72">
            <v>880.22812369999997</v>
          </cell>
          <cell r="I72">
            <v>55.021558020000001</v>
          </cell>
        </row>
        <row r="73">
          <cell r="B73">
            <v>71</v>
          </cell>
          <cell r="G73">
            <v>880.80818209999995</v>
          </cell>
          <cell r="I73">
            <v>54.901414109999997</v>
          </cell>
        </row>
        <row r="74">
          <cell r="B74">
            <v>72</v>
          </cell>
          <cell r="G74">
            <v>881.41437110000004</v>
          </cell>
          <cell r="I74">
            <v>54.780548930000002</v>
          </cell>
        </row>
        <row r="75">
          <cell r="B75">
            <v>73</v>
          </cell>
          <cell r="G75">
            <v>882.04676080000002</v>
          </cell>
          <cell r="I75">
            <v>54.658957059999999</v>
          </cell>
        </row>
        <row r="76">
          <cell r="B76">
            <v>74</v>
          </cell>
          <cell r="G76">
            <v>882.70542079999996</v>
          </cell>
          <cell r="I76">
            <v>54.536633029999997</v>
          </cell>
        </row>
        <row r="77">
          <cell r="B77">
            <v>75</v>
          </cell>
          <cell r="G77">
            <v>883.39042019999999</v>
          </cell>
          <cell r="I77">
            <v>54.413571339999997</v>
          </cell>
        </row>
        <row r="78">
          <cell r="B78">
            <v>76</v>
          </cell>
          <cell r="G78">
            <v>884.10182710000004</v>
          </cell>
          <cell r="I78">
            <v>54.28976643</v>
          </cell>
        </row>
        <row r="79">
          <cell r="B79">
            <v>77</v>
          </cell>
          <cell r="G79">
            <v>884.83970910000005</v>
          </cell>
          <cell r="I79">
            <v>54.165212709999999</v>
          </cell>
        </row>
        <row r="80">
          <cell r="B80">
            <v>78</v>
          </cell>
          <cell r="G80">
            <v>885.60413319999998</v>
          </cell>
          <cell r="I80">
            <v>54.039904569999997</v>
          </cell>
        </row>
        <row r="81">
          <cell r="B81">
            <v>79</v>
          </cell>
          <cell r="G81">
            <v>886.39516519999995</v>
          </cell>
          <cell r="I81">
            <v>53.913836340000003</v>
          </cell>
        </row>
        <row r="82">
          <cell r="B82">
            <v>80</v>
          </cell>
          <cell r="G82">
            <v>887.21287059999997</v>
          </cell>
          <cell r="I82">
            <v>53.787002309999998</v>
          </cell>
        </row>
        <row r="83">
          <cell r="B83">
            <v>81</v>
          </cell>
          <cell r="G83">
            <v>888.05731370000001</v>
          </cell>
          <cell r="I83">
            <v>53.659396729999997</v>
          </cell>
        </row>
        <row r="84">
          <cell r="B84">
            <v>82</v>
          </cell>
          <cell r="G84">
            <v>888.92855810000003</v>
          </cell>
          <cell r="I84">
            <v>53.531013829999999</v>
          </cell>
        </row>
        <row r="85">
          <cell r="B85">
            <v>83</v>
          </cell>
          <cell r="G85">
            <v>889.82666659999995</v>
          </cell>
          <cell r="I85">
            <v>53.401847779999997</v>
          </cell>
        </row>
        <row r="86">
          <cell r="B86">
            <v>84</v>
          </cell>
          <cell r="G86">
            <v>890.75170079999998</v>
          </cell>
          <cell r="I86">
            <v>53.271892710000003</v>
          </cell>
        </row>
        <row r="87">
          <cell r="B87">
            <v>85</v>
          </cell>
          <cell r="G87">
            <v>891.70372159999999</v>
          </cell>
          <cell r="I87">
            <v>53.141142729999999</v>
          </cell>
        </row>
        <row r="88">
          <cell r="B88">
            <v>86</v>
          </cell>
          <cell r="G88">
            <v>892.68278889999999</v>
          </cell>
          <cell r="I88">
            <v>53.009591899999997</v>
          </cell>
        </row>
        <row r="89">
          <cell r="B89">
            <v>87</v>
          </cell>
          <cell r="G89">
            <v>893.68896129999996</v>
          </cell>
          <cell r="I89">
            <v>52.877234219999998</v>
          </cell>
        </row>
        <row r="90">
          <cell r="B90">
            <v>88</v>
          </cell>
          <cell r="G90">
            <v>894.72229679999998</v>
          </cell>
          <cell r="I90">
            <v>52.744063689999997</v>
          </cell>
        </row>
        <row r="91">
          <cell r="B91">
            <v>89</v>
          </cell>
          <cell r="G91">
            <v>895.7828518</v>
          </cell>
          <cell r="I91">
            <v>52.610074240000003</v>
          </cell>
        </row>
        <row r="92">
          <cell r="B92">
            <v>90</v>
          </cell>
          <cell r="G92">
            <v>896.87068190000002</v>
          </cell>
          <cell r="I92">
            <v>52.475259780000002</v>
          </cell>
        </row>
        <row r="93">
          <cell r="B93">
            <v>91</v>
          </cell>
          <cell r="G93">
            <v>897.98584140000003</v>
          </cell>
          <cell r="I93">
            <v>52.339614160000004</v>
          </cell>
        </row>
        <row r="94">
          <cell r="B94">
            <v>92</v>
          </cell>
          <cell r="G94">
            <v>899.12838350000004</v>
          </cell>
          <cell r="I94">
            <v>52.203131220000003</v>
          </cell>
        </row>
        <row r="95">
          <cell r="B95">
            <v>93</v>
          </cell>
          <cell r="G95">
            <v>900.29836</v>
          </cell>
          <cell r="I95">
            <v>52.065804739999997</v>
          </cell>
        </row>
        <row r="96">
          <cell r="B96">
            <v>94</v>
          </cell>
          <cell r="G96">
            <v>901.49582150000003</v>
          </cell>
          <cell r="I96">
            <v>51.927628460000001</v>
          </cell>
        </row>
        <row r="97">
          <cell r="B97">
            <v>95</v>
          </cell>
          <cell r="G97">
            <v>902.72081709999998</v>
          </cell>
          <cell r="I97">
            <v>51.788596099999999</v>
          </cell>
        </row>
        <row r="98">
          <cell r="B98">
            <v>96</v>
          </cell>
          <cell r="G98">
            <v>903.97339480000005</v>
          </cell>
          <cell r="I98">
            <v>51.648701340000002</v>
          </cell>
        </row>
        <row r="99">
          <cell r="B99">
            <v>97</v>
          </cell>
          <cell r="G99">
            <v>905.25360079999996</v>
          </cell>
          <cell r="I99">
            <v>51.50793779</v>
          </cell>
        </row>
        <row r="100">
          <cell r="B100">
            <v>98</v>
          </cell>
          <cell r="G100">
            <v>906.56148029999997</v>
          </cell>
          <cell r="I100">
            <v>51.366299069999997</v>
          </cell>
        </row>
        <row r="101">
          <cell r="B101">
            <v>99</v>
          </cell>
          <cell r="G101">
            <v>907.89707650000003</v>
          </cell>
          <cell r="I101">
            <v>51.223778729999999</v>
          </cell>
        </row>
        <row r="102">
          <cell r="B102">
            <v>100</v>
          </cell>
          <cell r="G102">
            <v>909.26043140000002</v>
          </cell>
          <cell r="I102">
            <v>51.080370289999998</v>
          </cell>
        </row>
        <row r="103">
          <cell r="B103">
            <v>101</v>
          </cell>
          <cell r="G103">
            <v>910.6515852</v>
          </cell>
          <cell r="I103">
            <v>50.93606724</v>
          </cell>
        </row>
        <row r="104">
          <cell r="B104">
            <v>102</v>
          </cell>
          <cell r="G104">
            <v>912.07057640000005</v>
          </cell>
          <cell r="I104">
            <v>50.790863029999997</v>
          </cell>
        </row>
        <row r="105">
          <cell r="B105">
            <v>103</v>
          </cell>
          <cell r="G105">
            <v>913.51744180000003</v>
          </cell>
          <cell r="I105">
            <v>50.644751079999999</v>
          </cell>
        </row>
        <row r="106">
          <cell r="B106">
            <v>104</v>
          </cell>
          <cell r="G106">
            <v>914.99221660000001</v>
          </cell>
          <cell r="I106">
            <v>50.497724769999998</v>
          </cell>
        </row>
        <row r="107">
          <cell r="B107">
            <v>105</v>
          </cell>
          <cell r="G107">
            <v>916.49493389999998</v>
          </cell>
          <cell r="I107">
            <v>50.349777430000003</v>
          </cell>
        </row>
        <row r="108">
          <cell r="B108">
            <v>106</v>
          </cell>
          <cell r="G108">
            <v>918.02562520000004</v>
          </cell>
          <cell r="I108">
            <v>50.200902390000003</v>
          </cell>
        </row>
        <row r="109">
          <cell r="B109">
            <v>107</v>
          </cell>
          <cell r="G109">
            <v>919.58431989999997</v>
          </cell>
          <cell r="I109">
            <v>50.051092910000001</v>
          </cell>
        </row>
        <row r="110">
          <cell r="B110">
            <v>108</v>
          </cell>
          <cell r="G110">
            <v>921.17104529999995</v>
          </cell>
          <cell r="I110">
            <v>49.900342240000001</v>
          </cell>
        </row>
        <row r="111">
          <cell r="B111">
            <v>109</v>
          </cell>
          <cell r="G111">
            <v>922.78582689999996</v>
          </cell>
          <cell r="I111">
            <v>49.74864359</v>
          </cell>
        </row>
        <row r="112">
          <cell r="B112">
            <v>110</v>
          </cell>
          <cell r="G112">
            <v>924.42868780000003</v>
          </cell>
          <cell r="I112">
            <v>49.595990129999997</v>
          </cell>
        </row>
        <row r="113">
          <cell r="B113">
            <v>111</v>
          </cell>
          <cell r="G113">
            <v>926.09964920000004</v>
          </cell>
          <cell r="I113">
            <v>49.442375009999999</v>
          </cell>
        </row>
        <row r="114">
          <cell r="B114">
            <v>112</v>
          </cell>
          <cell r="G114">
            <v>927.79872990000001</v>
          </cell>
          <cell r="I114">
            <v>49.287791349999999</v>
          </cell>
        </row>
        <row r="115">
          <cell r="B115">
            <v>113</v>
          </cell>
          <cell r="G115">
            <v>929.52594639999995</v>
          </cell>
          <cell r="I115">
            <v>49.132232219999999</v>
          </cell>
        </row>
        <row r="116">
          <cell r="B116">
            <v>114</v>
          </cell>
          <cell r="G116">
            <v>931.28131280000002</v>
          </cell>
          <cell r="I116">
            <v>48.97569068</v>
          </cell>
        </row>
        <row r="117">
          <cell r="B117">
            <v>115</v>
          </cell>
          <cell r="G117">
            <v>933.06484090000004</v>
          </cell>
          <cell r="I117">
            <v>48.81815975</v>
          </cell>
        </row>
        <row r="118">
          <cell r="B118">
            <v>116</v>
          </cell>
          <cell r="G118">
            <v>934.87653969999997</v>
          </cell>
          <cell r="I118">
            <v>48.659632430000002</v>
          </cell>
        </row>
        <row r="119">
          <cell r="B119">
            <v>117</v>
          </cell>
          <cell r="G119">
            <v>936.71641599999998</v>
          </cell>
          <cell r="I119">
            <v>48.50010168</v>
          </cell>
        </row>
        <row r="120">
          <cell r="B120">
            <v>118</v>
          </cell>
          <cell r="G120">
            <v>938.58447360000002</v>
          </cell>
          <cell r="I120">
            <v>48.33956045</v>
          </cell>
        </row>
        <row r="121">
          <cell r="B121">
            <v>119</v>
          </cell>
          <cell r="G121">
            <v>940.48071370000002</v>
          </cell>
          <cell r="I121">
            <v>48.178001639999998</v>
          </cell>
        </row>
        <row r="122">
          <cell r="B122">
            <v>120</v>
          </cell>
          <cell r="G122">
            <v>942.40513480000004</v>
          </cell>
          <cell r="I122">
            <v>48.015418150000002</v>
          </cell>
        </row>
        <row r="123">
          <cell r="B123">
            <v>121</v>
          </cell>
          <cell r="G123">
            <v>944.35773229999995</v>
          </cell>
          <cell r="I123">
            <v>47.851802839999998</v>
          </cell>
        </row>
        <row r="124">
          <cell r="B124">
            <v>122</v>
          </cell>
          <cell r="G124">
            <v>946.33849869999995</v>
          </cell>
          <cell r="I124">
            <v>47.687148550000003</v>
          </cell>
        </row>
        <row r="125">
          <cell r="B125">
            <v>123</v>
          </cell>
          <cell r="G125">
            <v>948.34742359999996</v>
          </cell>
          <cell r="I125">
            <v>47.521448100000001</v>
          </cell>
        </row>
        <row r="126">
          <cell r="B126">
            <v>124</v>
          </cell>
          <cell r="G126">
            <v>950.38449319999995</v>
          </cell>
          <cell r="I126">
            <v>47.354694279999997</v>
          </cell>
        </row>
        <row r="127">
          <cell r="B127">
            <v>125</v>
          </cell>
          <cell r="G127">
            <v>952.44969079999998</v>
          </cell>
          <cell r="I127">
            <v>47.186879859999998</v>
          </cell>
        </row>
        <row r="128">
          <cell r="B128">
            <v>126</v>
          </cell>
          <cell r="G128">
            <v>954.54299600000002</v>
          </cell>
          <cell r="I128">
            <v>47.017997620000003</v>
          </cell>
        </row>
        <row r="129">
          <cell r="B129">
            <v>127</v>
          </cell>
          <cell r="G129">
            <v>956.66438540000001</v>
          </cell>
          <cell r="I129">
            <v>46.848040269999998</v>
          </cell>
        </row>
        <row r="130">
          <cell r="B130">
            <v>128</v>
          </cell>
          <cell r="G130">
            <v>958.81383170000004</v>
          </cell>
          <cell r="I130">
            <v>46.677000550000002</v>
          </cell>
        </row>
        <row r="131">
          <cell r="B131">
            <v>129</v>
          </cell>
          <cell r="G131">
            <v>960.99130439999999</v>
          </cell>
          <cell r="I131">
            <v>46.50487116</v>
          </cell>
        </row>
        <row r="132">
          <cell r="B132">
            <v>130</v>
          </cell>
          <cell r="G132">
            <v>963.19676900000002</v>
          </cell>
          <cell r="I132">
            <v>46.331644789999999</v>
          </cell>
        </row>
        <row r="133">
          <cell r="B133">
            <v>131</v>
          </cell>
          <cell r="G133">
            <v>965.43018749999999</v>
          </cell>
          <cell r="I133">
            <v>46.157314120000002</v>
          </cell>
        </row>
        <row r="134">
          <cell r="B134">
            <v>132</v>
          </cell>
          <cell r="G134">
            <v>967.69151769999996</v>
          </cell>
          <cell r="I134">
            <v>45.9818718</v>
          </cell>
        </row>
        <row r="135">
          <cell r="B135">
            <v>133</v>
          </cell>
          <cell r="G135">
            <v>969.98071370000002</v>
          </cell>
          <cell r="I135">
            <v>45.805310509999998</v>
          </cell>
        </row>
        <row r="136">
          <cell r="B136">
            <v>134</v>
          </cell>
          <cell r="G136">
            <v>972.29772539999999</v>
          </cell>
          <cell r="I136">
            <v>45.627622870000003</v>
          </cell>
        </row>
        <row r="137">
          <cell r="B137">
            <v>135</v>
          </cell>
          <cell r="G137">
            <v>974.64249840000002</v>
          </cell>
          <cell r="I137">
            <v>45.448801539999998</v>
          </cell>
        </row>
        <row r="138">
          <cell r="B138">
            <v>136</v>
          </cell>
          <cell r="G138">
            <v>977.01497419999998</v>
          </cell>
          <cell r="I138">
            <v>45.268839139999997</v>
          </cell>
        </row>
        <row r="139">
          <cell r="B139">
            <v>137</v>
          </cell>
          <cell r="G139">
            <v>979.41508950000002</v>
          </cell>
          <cell r="I139">
            <v>45.087728300000002</v>
          </cell>
        </row>
        <row r="140">
          <cell r="B140">
            <v>138</v>
          </cell>
          <cell r="G140">
            <v>981.84277699999996</v>
          </cell>
          <cell r="I140">
            <v>44.905461639999999</v>
          </cell>
        </row>
        <row r="141">
          <cell r="B141">
            <v>139</v>
          </cell>
          <cell r="G141">
            <v>984.29796420000002</v>
          </cell>
          <cell r="I141">
            <v>44.722031800000003</v>
          </cell>
        </row>
        <row r="142">
          <cell r="B142">
            <v>140</v>
          </cell>
          <cell r="G142">
            <v>986.78057420000005</v>
          </cell>
          <cell r="I142">
            <v>44.537431400000003</v>
          </cell>
        </row>
        <row r="143">
          <cell r="B143">
            <v>141</v>
          </cell>
          <cell r="G143">
            <v>989.29052490000004</v>
          </cell>
          <cell r="I143">
            <v>44.351653069999998</v>
          </cell>
        </row>
        <row r="144">
          <cell r="B144">
            <v>142</v>
          </cell>
          <cell r="G144">
            <v>991.82772950000003</v>
          </cell>
          <cell r="I144">
            <v>44.164689430000003</v>
          </cell>
        </row>
        <row r="145">
          <cell r="B145">
            <v>143</v>
          </cell>
          <cell r="G145">
            <v>994.39209570000003</v>
          </cell>
          <cell r="I145">
            <v>43.97653313</v>
          </cell>
        </row>
        <row r="146">
          <cell r="B146">
            <v>144</v>
          </cell>
          <cell r="G146">
            <v>996.98352620000003</v>
          </cell>
          <cell r="I146">
            <v>43.787176819999999</v>
          </cell>
        </row>
        <row r="147">
          <cell r="B147">
            <v>145</v>
          </cell>
          <cell r="G147">
            <v>999.60191799999996</v>
          </cell>
          <cell r="I147">
            <v>43.596613159999997</v>
          </cell>
        </row>
        <row r="148">
          <cell r="B148">
            <v>146</v>
          </cell>
          <cell r="G148">
            <v>1002.247163</v>
          </cell>
          <cell r="I148">
            <v>43.404834819999998</v>
          </cell>
        </row>
        <row r="149">
          <cell r="B149">
            <v>147</v>
          </cell>
          <cell r="G149">
            <v>1004.919146</v>
          </cell>
          <cell r="I149">
            <v>43.211834490000001</v>
          </cell>
        </row>
        <row r="150">
          <cell r="B150">
            <v>148</v>
          </cell>
          <cell r="G150">
            <v>1007.617748</v>
          </cell>
          <cell r="I150">
            <v>43.01760487</v>
          </cell>
        </row>
        <row r="151">
          <cell r="B151">
            <v>149</v>
          </cell>
          <cell r="G151">
            <v>1010.342843</v>
          </cell>
          <cell r="I151">
            <v>42.822138680000002</v>
          </cell>
        </row>
        <row r="152">
          <cell r="B152">
            <v>150</v>
          </cell>
          <cell r="G152">
            <v>1013.094298</v>
          </cell>
          <cell r="I152">
            <v>42.625428679999999</v>
          </cell>
        </row>
        <row r="153">
          <cell r="B153">
            <v>151</v>
          </cell>
          <cell r="G153">
            <v>1015.871975</v>
          </cell>
          <cell r="I153">
            <v>42.427467640000003</v>
          </cell>
        </row>
        <row r="154">
          <cell r="B154">
            <v>152</v>
          </cell>
          <cell r="G154">
            <v>1018.675729</v>
          </cell>
          <cell r="I154">
            <v>42.228248350000001</v>
          </cell>
        </row>
        <row r="155">
          <cell r="B155">
            <v>153</v>
          </cell>
          <cell r="G155">
            <v>1021.505409</v>
          </cell>
          <cell r="I155">
            <v>42.027763640000003</v>
          </cell>
        </row>
        <row r="156">
          <cell r="B156">
            <v>154</v>
          </cell>
          <cell r="G156">
            <v>1024.3608549999999</v>
          </cell>
          <cell r="I156">
            <v>41.826006380000003</v>
          </cell>
        </row>
        <row r="157">
          <cell r="B157">
            <v>155</v>
          </cell>
          <cell r="G157">
            <v>1027.2419030000001</v>
          </cell>
          <cell r="I157">
            <v>41.62296946</v>
          </cell>
        </row>
        <row r="158">
          <cell r="B158">
            <v>156</v>
          </cell>
          <cell r="G158">
            <v>1030.1483800000001</v>
          </cell>
          <cell r="I158">
            <v>41.418645820000002</v>
          </cell>
        </row>
        <row r="159">
          <cell r="B159">
            <v>157</v>
          </cell>
          <cell r="G159">
            <v>1033.080105</v>
          </cell>
          <cell r="I159">
            <v>41.213028420000001</v>
          </cell>
        </row>
        <row r="160">
          <cell r="B160">
            <v>158</v>
          </cell>
          <cell r="G160">
            <v>1036.036893</v>
          </cell>
          <cell r="I160">
            <v>41.006110300000003</v>
          </cell>
        </row>
        <row r="161">
          <cell r="B161">
            <v>159</v>
          </cell>
          <cell r="G161">
            <v>1039.018546</v>
          </cell>
          <cell r="I161">
            <v>40.797884519999997</v>
          </cell>
        </row>
        <row r="162">
          <cell r="B162">
            <v>160</v>
          </cell>
          <cell r="G162">
            <v>1042.024864</v>
          </cell>
          <cell r="I162">
            <v>40.588344200000002</v>
          </cell>
        </row>
        <row r="163">
          <cell r="B163">
            <v>161</v>
          </cell>
          <cell r="G163">
            <v>1045.0556340000001</v>
          </cell>
          <cell r="I163">
            <v>40.37748251</v>
          </cell>
        </row>
        <row r="164">
          <cell r="B164">
            <v>162</v>
          </cell>
          <cell r="G164">
            <v>1048.1106360000001</v>
          </cell>
          <cell r="I164">
            <v>40.165292659999999</v>
          </cell>
        </row>
        <row r="165">
          <cell r="B165">
            <v>163</v>
          </cell>
          <cell r="G165">
            <v>1051.189644</v>
          </cell>
          <cell r="I165">
            <v>39.951767969999999</v>
          </cell>
        </row>
        <row r="166">
          <cell r="B166">
            <v>164</v>
          </cell>
          <cell r="G166">
            <v>1054.2924210000001</v>
          </cell>
          <cell r="I166">
            <v>39.736901760000002</v>
          </cell>
        </row>
        <row r="167">
          <cell r="B167">
            <v>165</v>
          </cell>
          <cell r="G167">
            <v>1057.4187199999999</v>
          </cell>
          <cell r="I167">
            <v>39.520687469999999</v>
          </cell>
        </row>
        <row r="168">
          <cell r="B168">
            <v>166</v>
          </cell>
          <cell r="G168">
            <v>1060.5682879999999</v>
          </cell>
          <cell r="I168">
            <v>39.303118580000003</v>
          </cell>
        </row>
        <row r="169">
          <cell r="B169">
            <v>167</v>
          </cell>
          <cell r="G169">
            <v>1063.740861</v>
          </cell>
          <cell r="I169">
            <v>39.084188660000002</v>
          </cell>
        </row>
        <row r="170">
          <cell r="B170">
            <v>168</v>
          </cell>
          <cell r="G170">
            <v>1066.936164</v>
          </cell>
          <cell r="I170">
            <v>38.863891350000003</v>
          </cell>
        </row>
        <row r="171">
          <cell r="B171">
            <v>169</v>
          </cell>
          <cell r="G171">
            <v>1070.1539150000001</v>
          </cell>
          <cell r="I171">
            <v>38.642220360000003</v>
          </cell>
        </row>
        <row r="172">
          <cell r="B172">
            <v>170</v>
          </cell>
          <cell r="G172">
            <v>1073.3938189999999</v>
          </cell>
          <cell r="I172">
            <v>38.419169519999997</v>
          </cell>
        </row>
        <row r="173">
          <cell r="B173">
            <v>171</v>
          </cell>
          <cell r="G173">
            <v>1076.6555739999999</v>
          </cell>
          <cell r="I173">
            <v>38.194732719999998</v>
          </cell>
        </row>
        <row r="174">
          <cell r="B174">
            <v>172</v>
          </cell>
          <cell r="G174">
            <v>1079.938864</v>
          </cell>
          <cell r="I174">
            <v>37.968903949999998</v>
          </cell>
        </row>
        <row r="175">
          <cell r="B175">
            <v>173</v>
          </cell>
          <cell r="G175">
            <v>1083.243365</v>
          </cell>
          <cell r="I175">
            <v>37.741677320000001</v>
          </cell>
        </row>
        <row r="176">
          <cell r="B176">
            <v>174</v>
          </cell>
          <cell r="G176">
            <v>1086.5687390000001</v>
          </cell>
          <cell r="I176">
            <v>37.513047</v>
          </cell>
        </row>
        <row r="177">
          <cell r="B177">
            <v>175</v>
          </cell>
          <cell r="G177">
            <v>1089.91464</v>
          </cell>
          <cell r="I177">
            <v>37.283007310000002</v>
          </cell>
        </row>
        <row r="178">
          <cell r="B178">
            <v>176</v>
          </cell>
          <cell r="G178">
            <v>1093.280708</v>
          </cell>
          <cell r="I178">
            <v>37.051552649999998</v>
          </cell>
        </row>
        <row r="179">
          <cell r="B179">
            <v>177</v>
          </cell>
          <cell r="G179">
            <v>1096.6665720000001</v>
          </cell>
          <cell r="I179">
            <v>36.818677569999998</v>
          </cell>
        </row>
        <row r="180">
          <cell r="B180">
            <v>178</v>
          </cell>
          <cell r="G180">
            <v>1100.0718469999999</v>
          </cell>
          <cell r="I180">
            <v>36.584376689999999</v>
          </cell>
        </row>
        <row r="181">
          <cell r="B181">
            <v>179</v>
          </cell>
          <cell r="G181">
            <v>1103.496138</v>
          </cell>
          <cell r="I181">
            <v>36.348644810000003</v>
          </cell>
        </row>
        <row r="182">
          <cell r="B182">
            <v>180</v>
          </cell>
          <cell r="G182">
            <v>1106.9390370000001</v>
          </cell>
          <cell r="I182">
            <v>36.111476809999999</v>
          </cell>
        </row>
        <row r="183">
          <cell r="B183">
            <v>181</v>
          </cell>
          <cell r="G183">
            <v>1110.40012</v>
          </cell>
          <cell r="I183">
            <v>35.872867749999997</v>
          </cell>
        </row>
        <row r="184">
          <cell r="B184">
            <v>182</v>
          </cell>
          <cell r="G184">
            <v>1113.878952</v>
          </cell>
          <cell r="I184">
            <v>35.632812800000004</v>
          </cell>
        </row>
        <row r="185">
          <cell r="B185">
            <v>183</v>
          </cell>
          <cell r="G185">
            <v>1117.375084</v>
          </cell>
          <cell r="I185">
            <v>35.391307279999999</v>
          </cell>
        </row>
        <row r="186">
          <cell r="B186">
            <v>184</v>
          </cell>
          <cell r="G186">
            <v>1120.8880529999999</v>
          </cell>
          <cell r="I186">
            <v>35.148346660000001</v>
          </cell>
        </row>
        <row r="187">
          <cell r="B187">
            <v>185</v>
          </cell>
          <cell r="G187">
            <v>1124.417379</v>
          </cell>
          <cell r="I187">
            <v>34.903926570000003</v>
          </cell>
        </row>
        <row r="188">
          <cell r="B188">
            <v>186</v>
          </cell>
          <cell r="G188">
            <v>1127.9625699999999</v>
          </cell>
          <cell r="I188">
            <v>34.658042799999997</v>
          </cell>
        </row>
        <row r="189">
          <cell r="B189">
            <v>187</v>
          </cell>
          <cell r="G189">
            <v>1131.5231180000001</v>
          </cell>
          <cell r="I189">
            <v>34.410691290000003</v>
          </cell>
        </row>
        <row r="190">
          <cell r="B190">
            <v>188</v>
          </cell>
          <cell r="G190">
            <v>1135.0984989999999</v>
          </cell>
          <cell r="I190">
            <v>34.161868179999999</v>
          </cell>
        </row>
        <row r="191">
          <cell r="B191">
            <v>189</v>
          </cell>
          <cell r="G191">
            <v>1138.688173</v>
          </cell>
          <cell r="I191">
            <v>33.911569749999998</v>
          </cell>
        </row>
        <row r="192">
          <cell r="B192">
            <v>190</v>
          </cell>
          <cell r="G192">
            <v>1142.2915840000001</v>
          </cell>
          <cell r="I192">
            <v>33.65979248</v>
          </cell>
        </row>
        <row r="193">
          <cell r="B193">
            <v>191</v>
          </cell>
          <cell r="G193">
            <v>1145.9081570000001</v>
          </cell>
          <cell r="I193">
            <v>33.406533039999999</v>
          </cell>
        </row>
        <row r="194">
          <cell r="B194">
            <v>192</v>
          </cell>
          <cell r="G194">
            <v>1149.5373039999999</v>
          </cell>
          <cell r="I194">
            <v>33.151788289999999</v>
          </cell>
        </row>
        <row r="195">
          <cell r="B195">
            <v>193</v>
          </cell>
          <cell r="G195">
            <v>1153.178416</v>
          </cell>
          <cell r="I195">
            <v>32.895555289999997</v>
          </cell>
        </row>
        <row r="196">
          <cell r="B196">
            <v>194</v>
          </cell>
          <cell r="G196">
            <v>1156.8308649999999</v>
          </cell>
          <cell r="I196">
            <v>32.63783128</v>
          </cell>
        </row>
        <row r="197">
          <cell r="B197">
            <v>195</v>
          </cell>
          <cell r="G197">
            <v>1160.494009</v>
          </cell>
          <cell r="I197">
            <v>32.37861375</v>
          </cell>
        </row>
        <row r="198">
          <cell r="B198">
            <v>196</v>
          </cell>
          <cell r="G198">
            <v>1164.1671819999999</v>
          </cell>
          <cell r="I198">
            <v>32.11790036</v>
          </cell>
        </row>
        <row r="199">
          <cell r="B199">
            <v>197</v>
          </cell>
          <cell r="G199">
            <v>1167.8497</v>
          </cell>
          <cell r="I199">
            <v>31.855689040000001</v>
          </cell>
        </row>
        <row r="200">
          <cell r="B200">
            <v>198</v>
          </cell>
          <cell r="G200">
            <v>1171.5408609999999</v>
          </cell>
          <cell r="I200">
            <v>31.591977910000001</v>
          </cell>
        </row>
        <row r="201">
          <cell r="B201">
            <v>199</v>
          </cell>
          <cell r="G201">
            <v>1175.239939</v>
          </cell>
          <cell r="I201">
            <v>31.326765330000001</v>
          </cell>
        </row>
        <row r="202">
          <cell r="B202">
            <v>200</v>
          </cell>
          <cell r="G202">
            <v>1178.946189</v>
          </cell>
          <cell r="I202">
            <v>31.060049899999999</v>
          </cell>
        </row>
        <row r="203">
          <cell r="B203">
            <v>201</v>
          </cell>
          <cell r="G203">
            <v>1182.658844</v>
          </cell>
          <cell r="I203">
            <v>30.791830480000002</v>
          </cell>
        </row>
        <row r="204">
          <cell r="B204">
            <v>202</v>
          </cell>
          <cell r="G204">
            <v>1186.377115</v>
          </cell>
          <cell r="I204">
            <v>30.52210616</v>
          </cell>
        </row>
        <row r="205">
          <cell r="B205">
            <v>203</v>
          </cell>
          <cell r="G205">
            <v>1190.100189</v>
          </cell>
          <cell r="I205">
            <v>30.250876300000002</v>
          </cell>
        </row>
        <row r="206">
          <cell r="B206">
            <v>204</v>
          </cell>
          <cell r="G206">
            <v>1193.827229</v>
          </cell>
          <cell r="I206">
            <v>29.978140509999999</v>
          </cell>
        </row>
        <row r="207">
          <cell r="B207">
            <v>205</v>
          </cell>
          <cell r="G207">
            <v>1197.557376</v>
          </cell>
          <cell r="I207">
            <v>29.703898689999999</v>
          </cell>
        </row>
        <row r="208">
          <cell r="B208">
            <v>206</v>
          </cell>
          <cell r="G208">
            <v>1201.2897459999999</v>
          </cell>
          <cell r="I208">
            <v>29.428150980000002</v>
          </cell>
        </row>
        <row r="209">
          <cell r="B209">
            <v>207</v>
          </cell>
          <cell r="G209">
            <v>1205.0234270000001</v>
          </cell>
          <cell r="I209">
            <v>29.150897830000002</v>
          </cell>
        </row>
        <row r="210">
          <cell r="B210">
            <v>208</v>
          </cell>
          <cell r="G210">
            <v>1208.757484</v>
          </cell>
          <cell r="I210">
            <v>28.87213998</v>
          </cell>
        </row>
        <row r="211">
          <cell r="B211">
            <v>209</v>
          </cell>
          <cell r="G211">
            <v>1212.4909520000001</v>
          </cell>
          <cell r="I211">
            <v>28.591878439999999</v>
          </cell>
        </row>
        <row r="212">
          <cell r="B212">
            <v>210</v>
          </cell>
          <cell r="G212">
            <v>1216.222841</v>
          </cell>
          <cell r="I212">
            <v>28.31011453</v>
          </cell>
        </row>
        <row r="213">
          <cell r="B213">
            <v>211</v>
          </cell>
          <cell r="G213">
            <v>1219.952131</v>
          </cell>
          <cell r="I213">
            <v>28.026849869999999</v>
          </cell>
        </row>
        <row r="214">
          <cell r="B214">
            <v>212</v>
          </cell>
          <cell r="G214">
            <v>1223.677774</v>
          </cell>
          <cell r="I214">
            <v>27.74208642</v>
          </cell>
        </row>
        <row r="215">
          <cell r="B215">
            <v>213</v>
          </cell>
          <cell r="G215">
            <v>1227.39869</v>
          </cell>
          <cell r="I215">
            <v>27.455826399999999</v>
          </cell>
        </row>
        <row r="216">
          <cell r="B216">
            <v>214</v>
          </cell>
          <cell r="G216">
            <v>1231.1137699999999</v>
          </cell>
          <cell r="I216">
            <v>27.168072410000001</v>
          </cell>
        </row>
        <row r="217">
          <cell r="B217">
            <v>215</v>
          </cell>
          <cell r="G217">
            <v>1234.821872</v>
          </cell>
          <cell r="I217">
            <v>26.878827340000001</v>
          </cell>
        </row>
        <row r="218">
          <cell r="B218">
            <v>216</v>
          </cell>
          <cell r="G218">
            <v>1238.521821</v>
          </cell>
          <cell r="I218">
            <v>26.588094439999999</v>
          </cell>
        </row>
        <row r="219">
          <cell r="B219">
            <v>217</v>
          </cell>
          <cell r="G219">
            <v>1242.212409</v>
          </cell>
          <cell r="I219">
            <v>26.295877269999998</v>
          </cell>
        </row>
        <row r="220">
          <cell r="B220">
            <v>218</v>
          </cell>
          <cell r="G220">
            <v>1245.8923930000001</v>
          </cell>
          <cell r="I220">
            <v>26.002179770000001</v>
          </cell>
        </row>
        <row r="221">
          <cell r="B221">
            <v>219</v>
          </cell>
          <cell r="G221">
            <v>1249.5604940000001</v>
          </cell>
          <cell r="I221">
            <v>25.707006199999999</v>
          </cell>
        </row>
        <row r="222">
          <cell r="B222">
            <v>220</v>
          </cell>
          <cell r="G222">
            <v>1253.2153949999999</v>
          </cell>
          <cell r="I222">
            <v>25.410361200000001</v>
          </cell>
        </row>
        <row r="223">
          <cell r="B223">
            <v>221</v>
          </cell>
          <cell r="G223">
            <v>1256.855742</v>
          </cell>
          <cell r="I223">
            <v>25.112249760000001</v>
          </cell>
        </row>
        <row r="224">
          <cell r="B224">
            <v>222</v>
          </cell>
          <cell r="G224">
            <v>1260.4801419999999</v>
          </cell>
          <cell r="I224">
            <v>24.812677239999999</v>
          </cell>
        </row>
        <row r="225">
          <cell r="B225">
            <v>223</v>
          </cell>
          <cell r="G225">
            <v>1264.0871589999999</v>
          </cell>
          <cell r="I225">
            <v>24.511649370000001</v>
          </cell>
        </row>
        <row r="226">
          <cell r="B226">
            <v>224</v>
          </cell>
          <cell r="G226">
            <v>1267.6753169999999</v>
          </cell>
          <cell r="I226">
            <v>24.209172259999999</v>
          </cell>
        </row>
        <row r="227">
          <cell r="B227">
            <v>225</v>
          </cell>
          <cell r="G227">
            <v>1271.2430959999999</v>
          </cell>
          <cell r="I227">
            <v>23.905252399999998</v>
          </cell>
        </row>
        <row r="228">
          <cell r="B228">
            <v>226</v>
          </cell>
          <cell r="G228">
            <v>1274.788931</v>
          </cell>
          <cell r="I228">
            <v>23.59989667</v>
          </cell>
        </row>
        <row r="229">
          <cell r="B229">
            <v>227</v>
          </cell>
          <cell r="G229">
            <v>1278.311211</v>
          </cell>
          <cell r="I229">
            <v>23.29311233</v>
          </cell>
        </row>
        <row r="230">
          <cell r="B230">
            <v>228</v>
          </cell>
          <cell r="G230">
            <v>1281.8082770000001</v>
          </cell>
          <cell r="I230">
            <v>22.98490705</v>
          </cell>
        </row>
        <row r="231">
          <cell r="B231">
            <v>229</v>
          </cell>
          <cell r="G231">
            <v>1285.278419</v>
          </cell>
          <cell r="I231">
            <v>22.675288900000002</v>
          </cell>
        </row>
        <row r="232">
          <cell r="B232">
            <v>230</v>
          </cell>
          <cell r="G232">
            <v>1288.7198780000001</v>
          </cell>
          <cell r="I232">
            <v>22.364266350000001</v>
          </cell>
        </row>
        <row r="233">
          <cell r="B233">
            <v>231</v>
          </cell>
          <cell r="G233">
            <v>1292.130838</v>
          </cell>
          <cell r="I233">
            <v>22.051848270000001</v>
          </cell>
        </row>
        <row r="234">
          <cell r="B234">
            <v>232</v>
          </cell>
          <cell r="G234">
            <v>1295.5094320000001</v>
          </cell>
          <cell r="I234">
            <v>21.738043940000001</v>
          </cell>
        </row>
        <row r="235">
          <cell r="B235">
            <v>233</v>
          </cell>
          <cell r="G235">
            <v>1298.853732</v>
          </cell>
          <cell r="I235">
            <v>21.42286309</v>
          </cell>
        </row>
        <row r="236">
          <cell r="B236">
            <v>234</v>
          </cell>
          <cell r="G236">
            <v>1302.161752</v>
          </cell>
          <cell r="I236">
            <v>21.106315819999999</v>
          </cell>
        </row>
        <row r="237">
          <cell r="B237">
            <v>235</v>
          </cell>
          <cell r="G237">
            <v>1305.4314449999999</v>
          </cell>
          <cell r="I237">
            <v>20.78841268</v>
          </cell>
        </row>
        <row r="238">
          <cell r="B238">
            <v>236</v>
          </cell>
          <cell r="G238">
            <v>1308.6606979999999</v>
          </cell>
          <cell r="I238">
            <v>20.469164639999999</v>
          </cell>
        </row>
        <row r="239">
          <cell r="B239">
            <v>237</v>
          </cell>
          <cell r="G239">
            <v>1311.8473329999999</v>
          </cell>
          <cell r="I239">
            <v>20.1485831</v>
          </cell>
        </row>
        <row r="240">
          <cell r="B240">
            <v>238</v>
          </cell>
          <cell r="G240">
            <v>1314.9891</v>
          </cell>
          <cell r="I240">
            <v>19.82667988</v>
          </cell>
        </row>
        <row r="241">
          <cell r="B241">
            <v>239</v>
          </cell>
          <cell r="G241">
            <v>1318.0836790000001</v>
          </cell>
          <cell r="I241">
            <v>19.503467239999999</v>
          </cell>
        </row>
        <row r="242">
          <cell r="B242">
            <v>240</v>
          </cell>
          <cell r="G242">
            <v>1321.1286729999999</v>
          </cell>
          <cell r="I242">
            <v>19.178957870000001</v>
          </cell>
        </row>
        <row r="243">
          <cell r="B243">
            <v>241</v>
          </cell>
          <cell r="G243">
            <v>1324.1216079999999</v>
          </cell>
          <cell r="I243">
            <v>18.853164880000001</v>
          </cell>
        </row>
        <row r="244">
          <cell r="B244">
            <v>242</v>
          </cell>
          <cell r="G244">
            <v>1327.059925</v>
          </cell>
          <cell r="I244">
            <v>18.52610185</v>
          </cell>
        </row>
        <row r="245">
          <cell r="B245">
            <v>243</v>
          </cell>
          <cell r="G245">
            <v>1329.940983</v>
          </cell>
          <cell r="I245">
            <v>18.19778277</v>
          </cell>
        </row>
        <row r="246">
          <cell r="B246">
            <v>244</v>
          </cell>
          <cell r="G246">
            <v>1332.762048</v>
          </cell>
          <cell r="I246">
            <v>17.868222070000002</v>
          </cell>
        </row>
        <row r="247">
          <cell r="B247">
            <v>245</v>
          </cell>
          <cell r="G247">
            <v>1335.520295</v>
          </cell>
          <cell r="I247">
            <v>17.53743463</v>
          </cell>
        </row>
        <row r="248">
          <cell r="B248">
            <v>246</v>
          </cell>
          <cell r="G248">
            <v>1338.212798</v>
          </cell>
          <cell r="I248">
            <v>17.20543576</v>
          </cell>
        </row>
        <row r="249">
          <cell r="B249">
            <v>247</v>
          </cell>
          <cell r="G249">
            <v>1340.836532</v>
          </cell>
          <cell r="I249">
            <v>16.872241200000001</v>
          </cell>
        </row>
        <row r="250">
          <cell r="B250">
            <v>248</v>
          </cell>
          <cell r="G250">
            <v>1343.388361</v>
          </cell>
          <cell r="I250">
            <v>16.53786715</v>
          </cell>
        </row>
        <row r="251">
          <cell r="B251">
            <v>249</v>
          </cell>
          <cell r="G251">
            <v>1345.865037</v>
          </cell>
          <cell r="I251">
            <v>16.20233022</v>
          </cell>
        </row>
        <row r="252">
          <cell r="B252">
            <v>250</v>
          </cell>
          <cell r="G252">
            <v>1348.263195</v>
          </cell>
          <cell r="I252">
            <v>15.865647470000001</v>
          </cell>
        </row>
        <row r="253">
          <cell r="B253">
            <v>251</v>
          </cell>
          <cell r="G253">
            <v>1350.579342</v>
          </cell>
          <cell r="I253">
            <v>15.5278364</v>
          </cell>
        </row>
        <row r="254">
          <cell r="B254">
            <v>252</v>
          </cell>
          <cell r="G254">
            <v>1352.8098560000001</v>
          </cell>
          <cell r="I254">
            <v>15.18891492</v>
          </cell>
        </row>
        <row r="255">
          <cell r="B255">
            <v>253</v>
          </cell>
          <cell r="G255">
            <v>1354.9509760000001</v>
          </cell>
          <cell r="I255">
            <v>14.848901379999999</v>
          </cell>
        </row>
        <row r="256">
          <cell r="B256">
            <v>254</v>
          </cell>
          <cell r="G256">
            <v>1356.998795</v>
          </cell>
          <cell r="I256">
            <v>14.50781456</v>
          </cell>
        </row>
        <row r="257">
          <cell r="B257">
            <v>255</v>
          </cell>
          <cell r="G257">
            <v>1358.9492519999999</v>
          </cell>
          <cell r="I257">
            <v>14.16567365</v>
          </cell>
        </row>
        <row r="258">
          <cell r="B258">
            <v>256</v>
          </cell>
          <cell r="G258">
            <v>1360.7981239999999</v>
          </cell>
          <cell r="I258">
            <v>13.82249829</v>
          </cell>
        </row>
        <row r="259">
          <cell r="B259">
            <v>256</v>
          </cell>
          <cell r="G259">
            <v>1360.7981239999999</v>
          </cell>
          <cell r="I259">
            <v>13.82249829</v>
          </cell>
        </row>
        <row r="260">
          <cell r="B260">
            <v>256</v>
          </cell>
          <cell r="G260">
            <v>1360.7981239999999</v>
          </cell>
          <cell r="I260">
            <v>13.82249829</v>
          </cell>
        </row>
        <row r="261">
          <cell r="B261">
            <v>256</v>
          </cell>
          <cell r="G261">
            <v>1360.7981239999999</v>
          </cell>
          <cell r="I261">
            <v>13.82249829</v>
          </cell>
        </row>
        <row r="262">
          <cell r="B262">
            <v>256.125</v>
          </cell>
          <cell r="G262">
            <v>1361.0218729999999</v>
          </cell>
          <cell r="I262">
            <v>13.77952962</v>
          </cell>
        </row>
        <row r="263">
          <cell r="B263">
            <v>256.125</v>
          </cell>
          <cell r="G263">
            <v>1361.0218729999999</v>
          </cell>
          <cell r="I263">
            <v>13.77952962</v>
          </cell>
        </row>
        <row r="264">
          <cell r="B264">
            <v>256.125</v>
          </cell>
          <cell r="G264">
            <v>1361.0218729999999</v>
          </cell>
          <cell r="I264">
            <v>13.77952962</v>
          </cell>
        </row>
        <row r="265">
          <cell r="B265">
            <v>256.15625</v>
          </cell>
          <cell r="G265">
            <v>1361.07755</v>
          </cell>
          <cell r="I265">
            <v>13.76878499</v>
          </cell>
        </row>
        <row r="266">
          <cell r="B266">
            <v>256.15625</v>
          </cell>
          <cell r="G266">
            <v>1361.07755</v>
          </cell>
          <cell r="I266">
            <v>13.76878499</v>
          </cell>
        </row>
        <row r="267">
          <cell r="B267">
            <v>256.15625</v>
          </cell>
          <cell r="G267">
            <v>1361.07755</v>
          </cell>
          <cell r="I267">
            <v>13.76878499</v>
          </cell>
        </row>
        <row r="268">
          <cell r="B268">
            <v>256.15625</v>
          </cell>
          <cell r="G268">
            <v>1361.07755</v>
          </cell>
          <cell r="I268">
            <v>13.76878499</v>
          </cell>
        </row>
        <row r="269">
          <cell r="B269">
            <v>256.15625</v>
          </cell>
          <cell r="G269">
            <v>1361.07755</v>
          </cell>
          <cell r="I269">
            <v>13.76878499</v>
          </cell>
        </row>
        <row r="270">
          <cell r="B270">
            <v>256.15820309999998</v>
          </cell>
          <cell r="G270">
            <v>1361.0810269999999</v>
          </cell>
          <cell r="I270">
            <v>13.76811341</v>
          </cell>
        </row>
        <row r="271">
          <cell r="B271">
            <v>256.15820309999998</v>
          </cell>
          <cell r="G271">
            <v>1361.0810269999999</v>
          </cell>
          <cell r="I271">
            <v>13.76811341</v>
          </cell>
        </row>
        <row r="272">
          <cell r="B272">
            <v>256.15917969999998</v>
          </cell>
          <cell r="G272">
            <v>1361.0827650000001</v>
          </cell>
          <cell r="I272">
            <v>13.767777629999999</v>
          </cell>
        </row>
        <row r="273">
          <cell r="B273">
            <v>256.15917969999998</v>
          </cell>
          <cell r="G273">
            <v>1361.0827650000001</v>
          </cell>
          <cell r="I273">
            <v>13.767777629999999</v>
          </cell>
        </row>
        <row r="274">
          <cell r="B274">
            <v>256.15966800000001</v>
          </cell>
          <cell r="G274">
            <v>1361.0836340000001</v>
          </cell>
          <cell r="I274">
            <v>13.76760973</v>
          </cell>
        </row>
        <row r="275">
          <cell r="B275">
            <v>256.15966800000001</v>
          </cell>
          <cell r="G275">
            <v>1361.0836340000001</v>
          </cell>
          <cell r="I275">
            <v>13.76760973</v>
          </cell>
        </row>
        <row r="276">
          <cell r="B276">
            <v>256.15966800000001</v>
          </cell>
          <cell r="G276">
            <v>1361.0836340000001</v>
          </cell>
          <cell r="I276">
            <v>13.76760973</v>
          </cell>
        </row>
        <row r="277">
          <cell r="B277">
            <v>256.15978999999999</v>
          </cell>
          <cell r="G277">
            <v>1361.0838510000001</v>
          </cell>
          <cell r="I277">
            <v>13.76756776</v>
          </cell>
        </row>
        <row r="278">
          <cell r="B278">
            <v>256.15978999999999</v>
          </cell>
          <cell r="G278">
            <v>1361.0838510000001</v>
          </cell>
          <cell r="I278">
            <v>13.76756776</v>
          </cell>
        </row>
        <row r="279">
          <cell r="B279">
            <v>256.15978999999999</v>
          </cell>
          <cell r="G279">
            <v>1361.0838510000001</v>
          </cell>
          <cell r="I279">
            <v>13.76756776</v>
          </cell>
        </row>
        <row r="280">
          <cell r="B280">
            <v>256.15982059999999</v>
          </cell>
          <cell r="G280">
            <v>1361.083905</v>
          </cell>
          <cell r="I280">
            <v>13.76755726</v>
          </cell>
        </row>
        <row r="281">
          <cell r="B281">
            <v>256.15982059999999</v>
          </cell>
          <cell r="G281">
            <v>1361.083905</v>
          </cell>
          <cell r="I281">
            <v>13.76755726</v>
          </cell>
        </row>
        <row r="282">
          <cell r="B282">
            <v>256.15982059999999</v>
          </cell>
          <cell r="G282">
            <v>1361.083905</v>
          </cell>
          <cell r="I282">
            <v>13.76755726</v>
          </cell>
        </row>
        <row r="283">
          <cell r="B283">
            <v>256.15982059999999</v>
          </cell>
          <cell r="G283">
            <v>1361.083905</v>
          </cell>
          <cell r="I283">
            <v>13.76755726</v>
          </cell>
        </row>
        <row r="284">
          <cell r="B284">
            <v>256.15982059999999</v>
          </cell>
          <cell r="G284">
            <v>1361.083905</v>
          </cell>
          <cell r="I284">
            <v>13.76755726</v>
          </cell>
        </row>
        <row r="285">
          <cell r="B285">
            <v>256.15982250000002</v>
          </cell>
          <cell r="G285">
            <v>1361.0839089999999</v>
          </cell>
          <cell r="I285">
            <v>13.76755661</v>
          </cell>
        </row>
        <row r="286">
          <cell r="B286">
            <v>256.15982250000002</v>
          </cell>
          <cell r="G286">
            <v>1361.0839089999999</v>
          </cell>
          <cell r="I286">
            <v>13.76755661</v>
          </cell>
        </row>
        <row r="287">
          <cell r="B287">
            <v>256.15982250000002</v>
          </cell>
          <cell r="G287">
            <v>1361.0839089999999</v>
          </cell>
          <cell r="I287">
            <v>13.76755661</v>
          </cell>
        </row>
        <row r="288">
          <cell r="B288">
            <v>256.15982289999999</v>
          </cell>
          <cell r="G288">
            <v>1361.0839100000001</v>
          </cell>
          <cell r="I288">
            <v>13.767556450000001</v>
          </cell>
        </row>
        <row r="289">
          <cell r="B289">
            <v>256.15982289999999</v>
          </cell>
          <cell r="G289">
            <v>1361.0839100000001</v>
          </cell>
          <cell r="I289">
            <v>13.767556450000001</v>
          </cell>
        </row>
        <row r="290">
          <cell r="B290">
            <v>256.15982320000001</v>
          </cell>
          <cell r="G290">
            <v>1361.0839100000001</v>
          </cell>
          <cell r="I290">
            <v>13.76755636</v>
          </cell>
        </row>
        <row r="291">
          <cell r="B291">
            <v>256.15982320000001</v>
          </cell>
          <cell r="G291">
            <v>1361.0839100000001</v>
          </cell>
          <cell r="I291">
            <v>13.76755636</v>
          </cell>
        </row>
        <row r="292">
          <cell r="B292">
            <v>256.15982320000001</v>
          </cell>
          <cell r="G292">
            <v>1361.0839100000001</v>
          </cell>
          <cell r="I292">
            <v>13.76755636</v>
          </cell>
        </row>
        <row r="293">
          <cell r="B293">
            <v>256.15982320000001</v>
          </cell>
          <cell r="G293">
            <v>1361.0839100000001</v>
          </cell>
          <cell r="I293">
            <v>13.76755636</v>
          </cell>
        </row>
        <row r="294">
          <cell r="B294">
            <v>256.15982320000001</v>
          </cell>
          <cell r="G294">
            <v>1361.0839100000001</v>
          </cell>
          <cell r="I294">
            <v>13.76755636</v>
          </cell>
        </row>
        <row r="295">
          <cell r="B295">
            <v>256.15982320000001</v>
          </cell>
          <cell r="G295">
            <v>1361.0839100000001</v>
          </cell>
          <cell r="I295">
            <v>13.76755636</v>
          </cell>
        </row>
        <row r="296">
          <cell r="B296">
            <v>256.15982320000001</v>
          </cell>
          <cell r="G296">
            <v>1361.0839100000001</v>
          </cell>
          <cell r="I296">
            <v>13.76755636</v>
          </cell>
        </row>
        <row r="297">
          <cell r="B297">
            <v>256.15982320000001</v>
          </cell>
          <cell r="G297">
            <v>1361.0839100000001</v>
          </cell>
          <cell r="I297">
            <v>13.76755636</v>
          </cell>
        </row>
        <row r="298">
          <cell r="B298">
            <v>256.15982320000001</v>
          </cell>
          <cell r="G298">
            <v>1361.0839100000001</v>
          </cell>
          <cell r="I298">
            <v>13.76755636</v>
          </cell>
        </row>
        <row r="299">
          <cell r="B299">
            <v>256.15982320000001</v>
          </cell>
          <cell r="G299">
            <v>1361.0839100000001</v>
          </cell>
          <cell r="I299">
            <v>13.76755636</v>
          </cell>
        </row>
        <row r="300">
          <cell r="B300">
            <v>256.15982320000001</v>
          </cell>
          <cell r="G300">
            <v>1361.0839100000001</v>
          </cell>
          <cell r="I300">
            <v>13.76755636</v>
          </cell>
        </row>
        <row r="301">
          <cell r="B301">
            <v>256.15982320000001</v>
          </cell>
          <cell r="G301">
            <v>1361.0839100000001</v>
          </cell>
          <cell r="I301">
            <v>13.76755636</v>
          </cell>
        </row>
        <row r="302">
          <cell r="B302">
            <v>256.15982320000001</v>
          </cell>
          <cell r="G302">
            <v>1361.0839100000001</v>
          </cell>
          <cell r="I302">
            <v>13.76755636</v>
          </cell>
        </row>
        <row r="303">
          <cell r="B303">
            <v>257.15982320000001</v>
          </cell>
          <cell r="G303">
            <v>1351.2772600000001</v>
          </cell>
          <cell r="I303">
            <v>13.423206309999999</v>
          </cell>
        </row>
        <row r="304">
          <cell r="B304">
            <v>258.15982320000001</v>
          </cell>
          <cell r="G304">
            <v>1341.4706100000001</v>
          </cell>
          <cell r="I304">
            <v>13.077865600000001</v>
          </cell>
        </row>
        <row r="305">
          <cell r="B305">
            <v>259.15982320000001</v>
          </cell>
          <cell r="G305">
            <v>1331.6639600000001</v>
          </cell>
          <cell r="I305">
            <v>12.73155511</v>
          </cell>
        </row>
        <row r="306">
          <cell r="B306">
            <v>260.15982320000001</v>
          </cell>
          <cell r="G306">
            <v>1321.8573100000001</v>
          </cell>
          <cell r="I306">
            <v>12.384296190000001</v>
          </cell>
        </row>
        <row r="307">
          <cell r="B307">
            <v>261.15982320000001</v>
          </cell>
          <cell r="G307">
            <v>1312.0506600000001</v>
          </cell>
          <cell r="I307">
            <v>12.036110539999999</v>
          </cell>
        </row>
        <row r="308">
          <cell r="B308">
            <v>262.15982320000001</v>
          </cell>
          <cell r="G308">
            <v>1302.2440099999999</v>
          </cell>
          <cell r="I308">
            <v>11.687020260000001</v>
          </cell>
        </row>
        <row r="309">
          <cell r="B309">
            <v>263.15982320000001</v>
          </cell>
          <cell r="G309">
            <v>1292.4373599999999</v>
          </cell>
          <cell r="I309">
            <v>11.33704784</v>
          </cell>
        </row>
        <row r="310">
          <cell r="B310">
            <v>264.15982320000001</v>
          </cell>
          <cell r="G310">
            <v>1282.6307099999999</v>
          </cell>
          <cell r="I310">
            <v>10.98621614</v>
          </cell>
        </row>
        <row r="311">
          <cell r="B311">
            <v>265.15982320000001</v>
          </cell>
          <cell r="G311">
            <v>1272.8240599999999</v>
          </cell>
          <cell r="I311">
            <v>10.634548410000001</v>
          </cell>
        </row>
        <row r="312">
          <cell r="B312">
            <v>266.15982320000001</v>
          </cell>
          <cell r="G312">
            <v>1263.0174099999999</v>
          </cell>
          <cell r="I312">
            <v>10.28206823</v>
          </cell>
        </row>
        <row r="313">
          <cell r="B313">
            <v>267.15982320000001</v>
          </cell>
          <cell r="G313">
            <v>1253.2107599999999</v>
          </cell>
          <cell r="I313">
            <v>9.9287995609999999</v>
          </cell>
        </row>
        <row r="314">
          <cell r="B314">
            <v>268.15982320000001</v>
          </cell>
          <cell r="G314">
            <v>1243.4041099999999</v>
          </cell>
          <cell r="I314">
            <v>9.5747666989999995</v>
          </cell>
        </row>
        <row r="315">
          <cell r="B315">
            <v>269.15982320000001</v>
          </cell>
          <cell r="G315">
            <v>1233.59746</v>
          </cell>
          <cell r="I315">
            <v>9.2199942830000001</v>
          </cell>
        </row>
        <row r="316">
          <cell r="B316">
            <v>270.15982320000001</v>
          </cell>
          <cell r="G316">
            <v>1223.79081</v>
          </cell>
          <cell r="I316">
            <v>8.8645072799999998</v>
          </cell>
        </row>
        <row r="317">
          <cell r="B317">
            <v>271.15982320000001</v>
          </cell>
          <cell r="G317">
            <v>1213.98416</v>
          </cell>
          <cell r="I317">
            <v>8.5083309790000001</v>
          </cell>
        </row>
        <row r="318">
          <cell r="B318">
            <v>272.15982320000001</v>
          </cell>
          <cell r="G318">
            <v>1204.17751</v>
          </cell>
          <cell r="I318">
            <v>8.1514909790000001</v>
          </cell>
        </row>
        <row r="319">
          <cell r="B319">
            <v>273.15982320000001</v>
          </cell>
          <cell r="G319">
            <v>1194.37086</v>
          </cell>
          <cell r="I319">
            <v>7.7940131819999996</v>
          </cell>
        </row>
        <row r="320">
          <cell r="B320">
            <v>274.15982320000001</v>
          </cell>
          <cell r="G320">
            <v>1184.56421</v>
          </cell>
          <cell r="I320">
            <v>7.4359237800000004</v>
          </cell>
        </row>
        <row r="321">
          <cell r="B321">
            <v>275.15982320000001</v>
          </cell>
          <cell r="G321">
            <v>1174.75756</v>
          </cell>
          <cell r="I321">
            <v>7.077249245</v>
          </cell>
        </row>
        <row r="322">
          <cell r="B322">
            <v>276.15982320000001</v>
          </cell>
          <cell r="G322">
            <v>1164.95091</v>
          </cell>
          <cell r="I322">
            <v>6.7180163220000004</v>
          </cell>
        </row>
        <row r="323">
          <cell r="B323">
            <v>277.15982320000001</v>
          </cell>
          <cell r="G323">
            <v>1155.14426</v>
          </cell>
          <cell r="I323">
            <v>6.3582520110000003</v>
          </cell>
        </row>
        <row r="324">
          <cell r="B324">
            <v>278.15982320000001</v>
          </cell>
          <cell r="G324">
            <v>1145.33761</v>
          </cell>
          <cell r="I324">
            <v>5.997983563</v>
          </cell>
        </row>
        <row r="325">
          <cell r="B325">
            <v>279.15982320000001</v>
          </cell>
          <cell r="G325">
            <v>1135.5309600000001</v>
          </cell>
          <cell r="I325">
            <v>5.6372384630000001</v>
          </cell>
        </row>
        <row r="326">
          <cell r="B326">
            <v>280.15982320000001</v>
          </cell>
          <cell r="G326">
            <v>1125.7243100000001</v>
          </cell>
          <cell r="I326">
            <v>5.2760444199999998</v>
          </cell>
        </row>
        <row r="327">
          <cell r="B327">
            <v>281.15982320000001</v>
          </cell>
          <cell r="G327">
            <v>1115.9176600000001</v>
          </cell>
          <cell r="I327">
            <v>4.9144293560000003</v>
          </cell>
        </row>
        <row r="328">
          <cell r="B328">
            <v>282.15982320000001</v>
          </cell>
          <cell r="G328">
            <v>1106.1110100000001</v>
          </cell>
          <cell r="I328">
            <v>4.5524213900000001</v>
          </cell>
        </row>
        <row r="329">
          <cell r="B329">
            <v>283.15982320000001</v>
          </cell>
          <cell r="G329">
            <v>1096.3043600000001</v>
          </cell>
          <cell r="I329">
            <v>4.1900488300000003</v>
          </cell>
        </row>
        <row r="330">
          <cell r="B330">
            <v>284.15982320000001</v>
          </cell>
          <cell r="G330">
            <v>1086.4977100000001</v>
          </cell>
          <cell r="I330">
            <v>3.827340156</v>
          </cell>
        </row>
        <row r="331">
          <cell r="B331">
            <v>285.15982320000001</v>
          </cell>
          <cell r="G331">
            <v>1076.6910600000001</v>
          </cell>
          <cell r="I331">
            <v>3.4643240089999998</v>
          </cell>
        </row>
        <row r="332">
          <cell r="B332">
            <v>286.15982320000001</v>
          </cell>
          <cell r="G332">
            <v>1066.8844099999999</v>
          </cell>
          <cell r="I332">
            <v>3.1010291780000001</v>
          </cell>
        </row>
        <row r="333">
          <cell r="B333">
            <v>287.15982320000001</v>
          </cell>
          <cell r="G333">
            <v>1057.0777599999999</v>
          </cell>
          <cell r="I333">
            <v>2.7374845849999998</v>
          </cell>
        </row>
        <row r="334">
          <cell r="B334">
            <v>288.15982320000001</v>
          </cell>
          <cell r="G334">
            <v>1047.2711099999999</v>
          </cell>
          <cell r="I334">
            <v>2.3737192729999999</v>
          </cell>
        </row>
        <row r="335">
          <cell r="B335">
            <v>289.15982320000001</v>
          </cell>
          <cell r="G335">
            <v>1037.4644599999999</v>
          </cell>
          <cell r="I335">
            <v>2.0097623900000001</v>
          </cell>
        </row>
        <row r="336">
          <cell r="B336">
            <v>290.15982320000001</v>
          </cell>
          <cell r="G336">
            <v>1027.6578099999999</v>
          </cell>
          <cell r="I336">
            <v>1.6456431789999999</v>
          </cell>
        </row>
        <row r="337">
          <cell r="B337">
            <v>291.15982320000001</v>
          </cell>
          <cell r="G337">
            <v>1017.85116</v>
          </cell>
          <cell r="I337">
            <v>1.28139096</v>
          </cell>
        </row>
        <row r="338">
          <cell r="B338">
            <v>292.15982320000001</v>
          </cell>
          <cell r="G338">
            <v>1008.0445099999999</v>
          </cell>
          <cell r="I338">
            <v>0.91703511599999998</v>
          </cell>
        </row>
        <row r="339">
          <cell r="B339">
            <v>293.15982320000001</v>
          </cell>
          <cell r="G339">
            <v>998.23785999999996</v>
          </cell>
          <cell r="I339">
            <v>0.55260508279999998</v>
          </cell>
        </row>
        <row r="340">
          <cell r="B340">
            <v>294.15982320000001</v>
          </cell>
          <cell r="G340">
            <v>988.43120999999996</v>
          </cell>
          <cell r="I340">
            <v>0.18813033100000001</v>
          </cell>
        </row>
        <row r="341">
          <cell r="B341">
            <v>295.15982320000001</v>
          </cell>
          <cell r="G341">
            <v>978.62455999999997</v>
          </cell>
          <cell r="I341">
            <v>-0.17635964709999999</v>
          </cell>
        </row>
        <row r="342">
          <cell r="B342">
            <v>296.15982320000001</v>
          </cell>
          <cell r="G342">
            <v>968.81790999999998</v>
          </cell>
          <cell r="I342">
            <v>-0.54083535149999995</v>
          </cell>
        </row>
        <row r="343">
          <cell r="B343">
            <v>297.15982320000001</v>
          </cell>
          <cell r="G343">
            <v>959.01125999999999</v>
          </cell>
          <cell r="I343">
            <v>-0.90526728950000002</v>
          </cell>
        </row>
        <row r="344">
          <cell r="B344">
            <v>298.15982320000001</v>
          </cell>
          <cell r="G344">
            <v>949.20461</v>
          </cell>
          <cell r="I344">
            <v>-1.2696259889999999</v>
          </cell>
        </row>
        <row r="345">
          <cell r="B345">
            <v>299.15982320000001</v>
          </cell>
          <cell r="G345">
            <v>939.39796000000001</v>
          </cell>
          <cell r="I345">
            <v>-1.633882015</v>
          </cell>
        </row>
        <row r="346">
          <cell r="B346">
            <v>300.15982320000001</v>
          </cell>
          <cell r="G346">
            <v>929.59131000000002</v>
          </cell>
          <cell r="I346">
            <v>-1.9980059800000001</v>
          </cell>
        </row>
        <row r="347">
          <cell r="B347">
            <v>301.15982320000001</v>
          </cell>
          <cell r="G347">
            <v>919.78466000000003</v>
          </cell>
          <cell r="I347">
            <v>-2.3619685619999999</v>
          </cell>
        </row>
        <row r="348">
          <cell r="B348">
            <v>302.15982320000001</v>
          </cell>
          <cell r="G348">
            <v>909.97801000000004</v>
          </cell>
          <cell r="I348">
            <v>-2.7257405160000001</v>
          </cell>
        </row>
        <row r="349">
          <cell r="B349">
            <v>303.15982320000001</v>
          </cell>
          <cell r="G349">
            <v>900.17136000000005</v>
          </cell>
          <cell r="I349">
            <v>-3.0892926909999998</v>
          </cell>
        </row>
        <row r="350">
          <cell r="B350">
            <v>304.15982320000001</v>
          </cell>
          <cell r="G350">
            <v>890.36470999999995</v>
          </cell>
          <cell r="I350">
            <v>-3.4525960410000001</v>
          </cell>
        </row>
        <row r="351">
          <cell r="B351">
            <v>305.15982320000001</v>
          </cell>
          <cell r="G351">
            <v>880.55805999999995</v>
          </cell>
          <cell r="I351">
            <v>-3.8156216380000001</v>
          </cell>
        </row>
        <row r="352">
          <cell r="B352">
            <v>306.15982320000001</v>
          </cell>
          <cell r="G352">
            <v>870.75140999999996</v>
          </cell>
          <cell r="I352">
            <v>-4.1783406899999997</v>
          </cell>
        </row>
        <row r="353">
          <cell r="B353">
            <v>307.15982320000001</v>
          </cell>
          <cell r="G353">
            <v>860.94475999999997</v>
          </cell>
          <cell r="I353">
            <v>-4.5407245510000003</v>
          </cell>
        </row>
        <row r="354">
          <cell r="B354">
            <v>308.15982320000001</v>
          </cell>
          <cell r="G354">
            <v>851.13810999999998</v>
          </cell>
          <cell r="I354">
            <v>-4.9027447339999997</v>
          </cell>
        </row>
        <row r="355">
          <cell r="B355">
            <v>309.15982320000001</v>
          </cell>
          <cell r="G355">
            <v>841.33145999999999</v>
          </cell>
          <cell r="I355">
            <v>-5.2643729270000001</v>
          </cell>
        </row>
        <row r="356">
          <cell r="B356">
            <v>310.15982320000001</v>
          </cell>
          <cell r="G356">
            <v>831.52481</v>
          </cell>
          <cell r="I356">
            <v>-5.6255810039999998</v>
          </cell>
        </row>
        <row r="357">
          <cell r="B357">
            <v>311.15982320000001</v>
          </cell>
          <cell r="G357">
            <v>821.71816000000001</v>
          </cell>
          <cell r="I357">
            <v>-5.9863410359999998</v>
          </cell>
        </row>
        <row r="358">
          <cell r="B358">
            <v>312.15982320000001</v>
          </cell>
          <cell r="G358">
            <v>811.91151000000002</v>
          </cell>
          <cell r="I358">
            <v>-6.346625307</v>
          </cell>
        </row>
        <row r="359">
          <cell r="B359">
            <v>313.15982320000001</v>
          </cell>
          <cell r="G359">
            <v>802.10486000000003</v>
          </cell>
          <cell r="I359">
            <v>-6.7064063259999998</v>
          </cell>
        </row>
        <row r="360">
          <cell r="B360">
            <v>314.15982320000001</v>
          </cell>
          <cell r="G360">
            <v>792.29821000000004</v>
          </cell>
          <cell r="I360">
            <v>-7.0656568330000002</v>
          </cell>
        </row>
        <row r="361">
          <cell r="B361">
            <v>315.15982320000001</v>
          </cell>
          <cell r="G361">
            <v>782.49156000000005</v>
          </cell>
          <cell r="I361">
            <v>-7.4243498189999997</v>
          </cell>
        </row>
        <row r="362">
          <cell r="B362">
            <v>316.15982320000001</v>
          </cell>
          <cell r="G362">
            <v>772.68490999999995</v>
          </cell>
          <cell r="I362">
            <v>-7.7824585329999998</v>
          </cell>
        </row>
        <row r="363">
          <cell r="B363">
            <v>317.15982320000001</v>
          </cell>
          <cell r="G363">
            <v>762.87825999999995</v>
          </cell>
          <cell r="I363">
            <v>-8.1399564919999996</v>
          </cell>
        </row>
        <row r="364">
          <cell r="B364">
            <v>318.15982320000001</v>
          </cell>
          <cell r="G364">
            <v>753.07160999999996</v>
          </cell>
          <cell r="I364">
            <v>-8.4968174950000002</v>
          </cell>
        </row>
        <row r="365">
          <cell r="B365">
            <v>319.15982320000001</v>
          </cell>
          <cell r="G365">
            <v>743.26495999999997</v>
          </cell>
          <cell r="I365">
            <v>-8.8530156309999999</v>
          </cell>
        </row>
        <row r="366">
          <cell r="B366">
            <v>320.15982320000001</v>
          </cell>
          <cell r="G366">
            <v>733.45830999999998</v>
          </cell>
          <cell r="I366">
            <v>-9.2085252900000008</v>
          </cell>
        </row>
        <row r="367">
          <cell r="B367">
            <v>321.15982320000001</v>
          </cell>
          <cell r="G367">
            <v>723.65165999999999</v>
          </cell>
          <cell r="I367">
            <v>-9.5633211750000005</v>
          </cell>
        </row>
        <row r="368">
          <cell r="B368">
            <v>322.15982320000001</v>
          </cell>
          <cell r="G368">
            <v>713.84501</v>
          </cell>
          <cell r="I368">
            <v>-9.9173783069999999</v>
          </cell>
        </row>
        <row r="369">
          <cell r="B369">
            <v>323.15982320000001</v>
          </cell>
          <cell r="G369">
            <v>704.03836000000001</v>
          </cell>
          <cell r="I369">
            <v>-10.270672039999999</v>
          </cell>
        </row>
        <row r="370">
          <cell r="B370">
            <v>324.15982320000001</v>
          </cell>
          <cell r="G370">
            <v>694.23171000000002</v>
          </cell>
          <cell r="I370">
            <v>-10.62317805</v>
          </cell>
        </row>
        <row r="371">
          <cell r="B371">
            <v>325.15982320000001</v>
          </cell>
          <cell r="G371">
            <v>684.42506000000003</v>
          </cell>
          <cell r="I371">
            <v>-10.974872400000001</v>
          </cell>
        </row>
        <row r="372">
          <cell r="B372">
            <v>326.15982320000001</v>
          </cell>
          <cell r="G372">
            <v>674.61841000000004</v>
          </cell>
          <cell r="I372">
            <v>-11.325731449999999</v>
          </cell>
        </row>
        <row r="373">
          <cell r="B373">
            <v>327.15982320000001</v>
          </cell>
          <cell r="G373">
            <v>664.81176000000005</v>
          </cell>
          <cell r="I373">
            <v>-11.67573198</v>
          </cell>
        </row>
        <row r="374">
          <cell r="B374">
            <v>328.15982320000001</v>
          </cell>
          <cell r="G374">
            <v>655.00510999999995</v>
          </cell>
          <cell r="I374">
            <v>-12.024851099999999</v>
          </cell>
        </row>
        <row r="375">
          <cell r="B375">
            <v>329.15982320000001</v>
          </cell>
          <cell r="G375">
            <v>645.19845999999995</v>
          </cell>
          <cell r="I375">
            <v>-12.37306632</v>
          </cell>
        </row>
        <row r="376">
          <cell r="B376">
            <v>330.15982320000001</v>
          </cell>
          <cell r="G376">
            <v>635.39180999999996</v>
          </cell>
          <cell r="I376">
            <v>-12.720355509999999</v>
          </cell>
        </row>
        <row r="377">
          <cell r="B377">
            <v>331.15982320000001</v>
          </cell>
          <cell r="G377">
            <v>625.58515999999997</v>
          </cell>
          <cell r="I377">
            <v>-13.06669696</v>
          </cell>
        </row>
        <row r="378">
          <cell r="B378">
            <v>332.15982320000001</v>
          </cell>
          <cell r="G378">
            <v>615.77850999999998</v>
          </cell>
          <cell r="I378">
            <v>-13.412069320000001</v>
          </cell>
        </row>
        <row r="379">
          <cell r="B379">
            <v>333.15982320000001</v>
          </cell>
          <cell r="G379">
            <v>605.97185999999999</v>
          </cell>
          <cell r="I379">
            <v>-13.75645168</v>
          </cell>
        </row>
        <row r="380">
          <cell r="B380">
            <v>333.15982320000001</v>
          </cell>
          <cell r="G380">
            <v>605.97185999999999</v>
          </cell>
          <cell r="I380">
            <v>-13.75645168</v>
          </cell>
        </row>
        <row r="381">
          <cell r="B381">
            <v>333.15982320000001</v>
          </cell>
          <cell r="G381">
            <v>605.97185999999999</v>
          </cell>
          <cell r="I381">
            <v>-13.75645168</v>
          </cell>
        </row>
        <row r="382">
          <cell r="B382">
            <v>333.15982320000001</v>
          </cell>
          <cell r="G382">
            <v>605.97185999999999</v>
          </cell>
          <cell r="I382">
            <v>-13.75645168</v>
          </cell>
        </row>
        <row r="383">
          <cell r="B383">
            <v>333.15982320000001</v>
          </cell>
          <cell r="G383">
            <v>605.97185999999999</v>
          </cell>
          <cell r="I383">
            <v>-13.75645168</v>
          </cell>
        </row>
        <row r="384">
          <cell r="B384">
            <v>333.15982320000001</v>
          </cell>
          <cell r="G384">
            <v>605.97185999999999</v>
          </cell>
          <cell r="I384">
            <v>-13.75645168</v>
          </cell>
        </row>
        <row r="385">
          <cell r="B385">
            <v>333.19107320000001</v>
          </cell>
          <cell r="G385">
            <v>605.66540220000002</v>
          </cell>
          <cell r="I385">
            <v>-13.767197449999999</v>
          </cell>
        </row>
        <row r="386">
          <cell r="B386">
            <v>333.19107320000001</v>
          </cell>
          <cell r="G386">
            <v>605.66540220000002</v>
          </cell>
          <cell r="I386">
            <v>-13.767197449999999</v>
          </cell>
        </row>
        <row r="387">
          <cell r="B387">
            <v>333.19107320000001</v>
          </cell>
          <cell r="G387">
            <v>605.66540220000002</v>
          </cell>
          <cell r="I387">
            <v>-13.767197449999999</v>
          </cell>
        </row>
        <row r="388">
          <cell r="B388">
            <v>333.19107320000001</v>
          </cell>
          <cell r="G388">
            <v>605.66540220000002</v>
          </cell>
          <cell r="I388">
            <v>-13.767197449999999</v>
          </cell>
        </row>
        <row r="389">
          <cell r="B389">
            <v>333.19107320000001</v>
          </cell>
          <cell r="G389">
            <v>605.66540220000002</v>
          </cell>
          <cell r="I389">
            <v>-13.767197449999999</v>
          </cell>
        </row>
        <row r="390">
          <cell r="B390">
            <v>333.19107320000001</v>
          </cell>
          <cell r="G390">
            <v>605.66540220000002</v>
          </cell>
          <cell r="I390">
            <v>-13.767197449999999</v>
          </cell>
        </row>
        <row r="391">
          <cell r="B391">
            <v>333.19204980000001</v>
          </cell>
          <cell r="G391">
            <v>605.65582540000003</v>
          </cell>
          <cell r="I391">
            <v>-13.767533240000001</v>
          </cell>
        </row>
        <row r="392">
          <cell r="B392">
            <v>333.19204980000001</v>
          </cell>
          <cell r="G392">
            <v>605.65582540000003</v>
          </cell>
          <cell r="I392">
            <v>-13.767533240000001</v>
          </cell>
        </row>
        <row r="393">
          <cell r="B393">
            <v>333.19204980000001</v>
          </cell>
          <cell r="G393">
            <v>605.65582540000003</v>
          </cell>
          <cell r="I393">
            <v>-13.767533240000001</v>
          </cell>
        </row>
        <row r="394">
          <cell r="B394">
            <v>333.19204980000001</v>
          </cell>
          <cell r="G394">
            <v>605.65582540000003</v>
          </cell>
          <cell r="I394">
            <v>-13.767533240000001</v>
          </cell>
        </row>
        <row r="395">
          <cell r="B395">
            <v>333.19204980000001</v>
          </cell>
          <cell r="G395">
            <v>605.65582540000003</v>
          </cell>
          <cell r="I395">
            <v>-13.767533240000001</v>
          </cell>
        </row>
        <row r="396">
          <cell r="B396">
            <v>333.19211080000002</v>
          </cell>
          <cell r="G396">
            <v>605.6552269</v>
          </cell>
          <cell r="I396">
            <v>-13.76755423</v>
          </cell>
        </row>
        <row r="397">
          <cell r="B397">
            <v>333.19211080000002</v>
          </cell>
          <cell r="G397">
            <v>605.6552269</v>
          </cell>
          <cell r="I397">
            <v>-13.76755423</v>
          </cell>
        </row>
        <row r="398">
          <cell r="B398">
            <v>333.19211080000002</v>
          </cell>
          <cell r="G398">
            <v>605.6552269</v>
          </cell>
          <cell r="I398">
            <v>-13.76755423</v>
          </cell>
        </row>
        <row r="399">
          <cell r="B399">
            <v>333.19211080000002</v>
          </cell>
          <cell r="G399">
            <v>605.6552269</v>
          </cell>
          <cell r="I399">
            <v>-13.76755423</v>
          </cell>
        </row>
        <row r="400">
          <cell r="B400">
            <v>333.19211080000002</v>
          </cell>
          <cell r="G400">
            <v>605.6552269</v>
          </cell>
          <cell r="I400">
            <v>-13.76755423</v>
          </cell>
        </row>
        <row r="401">
          <cell r="B401">
            <v>333.19211460000002</v>
          </cell>
          <cell r="G401">
            <v>605.65518950000001</v>
          </cell>
          <cell r="I401">
            <v>-13.76755554</v>
          </cell>
        </row>
        <row r="402">
          <cell r="B402">
            <v>333.19211460000002</v>
          </cell>
          <cell r="G402">
            <v>605.65518950000001</v>
          </cell>
          <cell r="I402">
            <v>-13.76755554</v>
          </cell>
        </row>
        <row r="403">
          <cell r="B403">
            <v>333.1921165</v>
          </cell>
          <cell r="G403">
            <v>605.65517069999999</v>
          </cell>
          <cell r="I403">
            <v>-13.767556190000001</v>
          </cell>
        </row>
        <row r="404">
          <cell r="B404">
            <v>333.1921165</v>
          </cell>
          <cell r="G404">
            <v>605.65517069999999</v>
          </cell>
          <cell r="I404">
            <v>-13.767556190000001</v>
          </cell>
        </row>
        <row r="405">
          <cell r="B405">
            <v>333.1921165</v>
          </cell>
          <cell r="G405">
            <v>605.65517069999999</v>
          </cell>
          <cell r="I405">
            <v>-13.767556190000001</v>
          </cell>
        </row>
        <row r="406">
          <cell r="B406">
            <v>333.1921165</v>
          </cell>
          <cell r="G406">
            <v>605.65517069999999</v>
          </cell>
          <cell r="I406">
            <v>-13.767556190000001</v>
          </cell>
        </row>
        <row r="407">
          <cell r="B407">
            <v>333.19211680000001</v>
          </cell>
          <cell r="G407">
            <v>605.65516839999998</v>
          </cell>
          <cell r="I407">
            <v>-13.767556280000001</v>
          </cell>
        </row>
        <row r="408">
          <cell r="B408">
            <v>333.19211680000001</v>
          </cell>
          <cell r="G408">
            <v>605.65516839999998</v>
          </cell>
          <cell r="I408">
            <v>-13.767556280000001</v>
          </cell>
        </row>
        <row r="409">
          <cell r="B409">
            <v>333.19211689999997</v>
          </cell>
          <cell r="G409">
            <v>605.65516720000005</v>
          </cell>
          <cell r="I409">
            <v>-13.767556320000001</v>
          </cell>
        </row>
        <row r="410">
          <cell r="B410">
            <v>333.19211689999997</v>
          </cell>
          <cell r="G410">
            <v>605.65516720000005</v>
          </cell>
          <cell r="I410">
            <v>-13.767556320000001</v>
          </cell>
        </row>
        <row r="411">
          <cell r="B411">
            <v>333.19211689999997</v>
          </cell>
          <cell r="G411">
            <v>605.6551667</v>
          </cell>
          <cell r="I411">
            <v>-13.767556340000001</v>
          </cell>
        </row>
        <row r="412">
          <cell r="B412">
            <v>333.19211689999997</v>
          </cell>
          <cell r="G412">
            <v>605.6551667</v>
          </cell>
          <cell r="I412">
            <v>-13.767556340000001</v>
          </cell>
        </row>
        <row r="413">
          <cell r="B413">
            <v>333.192117</v>
          </cell>
          <cell r="G413">
            <v>605.65516639999998</v>
          </cell>
          <cell r="I413">
            <v>-13.76755635</v>
          </cell>
        </row>
        <row r="414">
          <cell r="B414">
            <v>333.192117</v>
          </cell>
          <cell r="G414">
            <v>605.65516639999998</v>
          </cell>
          <cell r="I414">
            <v>-13.76755635</v>
          </cell>
        </row>
        <row r="415">
          <cell r="B415">
            <v>333.192117</v>
          </cell>
          <cell r="G415">
            <v>605.65516620000005</v>
          </cell>
          <cell r="I415">
            <v>-13.76755635</v>
          </cell>
        </row>
        <row r="416">
          <cell r="B416">
            <v>333.192117</v>
          </cell>
          <cell r="G416">
            <v>605.65516620000005</v>
          </cell>
          <cell r="I416">
            <v>-13.76755635</v>
          </cell>
        </row>
        <row r="417">
          <cell r="B417">
            <v>333.192117</v>
          </cell>
          <cell r="G417">
            <v>605.65516609999997</v>
          </cell>
          <cell r="I417">
            <v>-13.76755636</v>
          </cell>
        </row>
        <row r="418">
          <cell r="B418">
            <v>333.192117</v>
          </cell>
          <cell r="G418">
            <v>605.65516609999997</v>
          </cell>
          <cell r="I418">
            <v>-13.76755636</v>
          </cell>
        </row>
        <row r="419">
          <cell r="B419">
            <v>333.192117</v>
          </cell>
          <cell r="G419">
            <v>605.65516609999997</v>
          </cell>
          <cell r="I419">
            <v>-13.76755636</v>
          </cell>
        </row>
        <row r="420">
          <cell r="B420">
            <v>333.192117</v>
          </cell>
          <cell r="G420">
            <v>605.65516609999997</v>
          </cell>
          <cell r="I420">
            <v>-13.76755636</v>
          </cell>
        </row>
        <row r="421">
          <cell r="B421">
            <v>333.192117</v>
          </cell>
          <cell r="G421">
            <v>605.65516609999997</v>
          </cell>
          <cell r="I421">
            <v>-13.76755636</v>
          </cell>
        </row>
        <row r="422">
          <cell r="B422">
            <v>333.192117</v>
          </cell>
          <cell r="G422">
            <v>605.65516609999997</v>
          </cell>
          <cell r="I422">
            <v>-13.76755636</v>
          </cell>
        </row>
        <row r="423">
          <cell r="B423">
            <v>333.192117</v>
          </cell>
          <cell r="G423">
            <v>605.65516609999997</v>
          </cell>
          <cell r="I423">
            <v>-13.76755636</v>
          </cell>
        </row>
        <row r="424">
          <cell r="B424">
            <v>333.192117</v>
          </cell>
          <cell r="G424">
            <v>605.65516609999997</v>
          </cell>
          <cell r="I424">
            <v>-13.76755636</v>
          </cell>
        </row>
        <row r="425">
          <cell r="B425">
            <v>333.192117</v>
          </cell>
          <cell r="G425">
            <v>605.65516609999997</v>
          </cell>
          <cell r="I425">
            <v>-13.76755636</v>
          </cell>
        </row>
        <row r="426">
          <cell r="B426">
            <v>333.192117</v>
          </cell>
          <cell r="G426">
            <v>605.65516609999997</v>
          </cell>
          <cell r="I426">
            <v>-13.76755636</v>
          </cell>
        </row>
        <row r="427">
          <cell r="B427">
            <v>334.192117</v>
          </cell>
          <cell r="G427">
            <v>584.02963079999995</v>
          </cell>
          <cell r="I427">
            <v>-14.110895210000001</v>
          </cell>
        </row>
        <row r="428">
          <cell r="B428">
            <v>335.192117</v>
          </cell>
          <cell r="G428">
            <v>561.93004619999999</v>
          </cell>
          <cell r="I428">
            <v>-14.453202770000001</v>
          </cell>
        </row>
        <row r="429">
          <cell r="B429">
            <v>336.192117</v>
          </cell>
          <cell r="G429">
            <v>539.34268120000002</v>
          </cell>
          <cell r="I429">
            <v>-14.794459359999999</v>
          </cell>
        </row>
        <row r="430">
          <cell r="B430">
            <v>337.192117</v>
          </cell>
          <cell r="G430">
            <v>516.25316290000001</v>
          </cell>
          <cell r="I430">
            <v>-15.1346457</v>
          </cell>
        </row>
        <row r="431">
          <cell r="B431">
            <v>338.192117</v>
          </cell>
          <cell r="G431">
            <v>492.6464335</v>
          </cell>
          <cell r="I431">
            <v>-15.473742959999999</v>
          </cell>
        </row>
        <row r="432">
          <cell r="B432">
            <v>339.192117</v>
          </cell>
          <cell r="G432">
            <v>468.50670400000001</v>
          </cell>
          <cell r="I432">
            <v>-15.81173272</v>
          </cell>
        </row>
        <row r="433">
          <cell r="B433">
            <v>340.192117</v>
          </cell>
          <cell r="G433">
            <v>443.81740389999999</v>
          </cell>
          <cell r="I433">
            <v>-16.148596990000001</v>
          </cell>
        </row>
        <row r="434">
          <cell r="B434">
            <v>341.192117</v>
          </cell>
          <cell r="G434">
            <v>418.56112610000002</v>
          </cell>
          <cell r="I434">
            <v>-16.484318200000001</v>
          </cell>
        </row>
        <row r="435">
          <cell r="B435">
            <v>342.192117</v>
          </cell>
          <cell r="G435">
            <v>392.7195681</v>
          </cell>
          <cell r="I435">
            <v>-16.81887923</v>
          </cell>
        </row>
        <row r="436">
          <cell r="B436">
            <v>343.192117</v>
          </cell>
          <cell r="G436">
            <v>366.27346660000001</v>
          </cell>
          <cell r="I436">
            <v>-17.152263399999999</v>
          </cell>
        </row>
        <row r="437">
          <cell r="B437">
            <v>344.192117</v>
          </cell>
          <cell r="G437">
            <v>339.20252690000001</v>
          </cell>
          <cell r="I437">
            <v>-17.48445444</v>
          </cell>
        </row>
        <row r="438">
          <cell r="B438">
            <v>345.192117</v>
          </cell>
          <cell r="G438">
            <v>311.48534590000003</v>
          </cell>
          <cell r="I438">
            <v>-17.815436529999999</v>
          </cell>
        </row>
        <row r="439">
          <cell r="B439">
            <v>346.192117</v>
          </cell>
          <cell r="G439">
            <v>283.09932679999997</v>
          </cell>
          <cell r="I439">
            <v>-18.1451943</v>
          </cell>
        </row>
        <row r="440">
          <cell r="B440">
            <v>347.192117</v>
          </cell>
          <cell r="G440">
            <v>254.02058729999999</v>
          </cell>
          <cell r="I440">
            <v>-18.473712809999999</v>
          </cell>
        </row>
        <row r="441">
          <cell r="B441">
            <v>348.192117</v>
          </cell>
          <cell r="G441">
            <v>224.22385679999999</v>
          </cell>
          <cell r="I441">
            <v>-18.800977540000002</v>
          </cell>
        </row>
        <row r="442">
          <cell r="B442">
            <v>349.192117</v>
          </cell>
          <cell r="G442">
            <v>193.68236540000001</v>
          </cell>
          <cell r="I442">
            <v>-19.12697442</v>
          </cell>
        </row>
        <row r="443">
          <cell r="B443">
            <v>350.192117</v>
          </cell>
          <cell r="G443">
            <v>162.36771920000001</v>
          </cell>
          <cell r="I443">
            <v>-19.45168984</v>
          </cell>
        </row>
        <row r="444">
          <cell r="B444">
            <v>351.192117</v>
          </cell>
          <cell r="G444">
            <v>130.2497649</v>
          </cell>
          <cell r="I444">
            <v>-19.775110600000001</v>
          </cell>
        </row>
        <row r="445">
          <cell r="B445">
            <v>352.192117</v>
          </cell>
          <cell r="G445">
            <v>97.296438620000004</v>
          </cell>
          <cell r="I445">
            <v>-20.097223929999998</v>
          </cell>
        </row>
        <row r="446">
          <cell r="B446">
            <v>353.192117</v>
          </cell>
          <cell r="G446">
            <v>63.47359822</v>
          </cell>
          <cell r="I446">
            <v>-20.418017509999999</v>
          </cell>
        </row>
        <row r="447">
          <cell r="B447">
            <v>354.192117</v>
          </cell>
          <cell r="G447">
            <v>28.74483777</v>
          </cell>
          <cell r="I447">
            <v>-20.737479440000001</v>
          </cell>
        </row>
        <row r="448">
          <cell r="B448">
            <v>354.692117</v>
          </cell>
          <cell r="G448">
            <v>11.028691179999999</v>
          </cell>
          <cell r="I448">
            <v>-20.896707450000001</v>
          </cell>
        </row>
        <row r="449">
          <cell r="B449">
            <v>354.942117</v>
          </cell>
          <cell r="G449">
            <v>2.0804697929999998</v>
          </cell>
          <cell r="I449">
            <v>-20.976195090000001</v>
          </cell>
        </row>
        <row r="450">
          <cell r="B450">
            <v>354.973367</v>
          </cell>
          <cell r="G450">
            <v>0.95766885280000003</v>
          </cell>
          <cell r="I450">
            <v>-20.98612511</v>
          </cell>
        </row>
        <row r="451">
          <cell r="B451">
            <v>354.988992</v>
          </cell>
          <cell r="G451">
            <v>0.39591075040000001</v>
          </cell>
          <cell r="I451">
            <v>-20.991089630000001</v>
          </cell>
        </row>
        <row r="452">
          <cell r="B452">
            <v>354.9968045</v>
          </cell>
          <cell r="G452">
            <v>0.11494222029999999</v>
          </cell>
          <cell r="I452">
            <v>-20.993571759999998</v>
          </cell>
        </row>
        <row r="453">
          <cell r="B453">
            <v>354.99875759999998</v>
          </cell>
          <cell r="G453">
            <v>4.4690763690000003E-2</v>
          </cell>
          <cell r="I453">
            <v>-20.99419228</v>
          </cell>
        </row>
        <row r="454">
          <cell r="B454">
            <v>354.99973419999998</v>
          </cell>
          <cell r="G454">
            <v>9.5636365229999996E-3</v>
          </cell>
          <cell r="I454">
            <v>-20.994502539999999</v>
          </cell>
        </row>
        <row r="455">
          <cell r="B455">
            <v>354.99997830000001</v>
          </cell>
          <cell r="G455">
            <v>7.8170901289999998E-4</v>
          </cell>
          <cell r="I455">
            <v>-20.994580110000001</v>
          </cell>
        </row>
        <row r="456">
          <cell r="B456">
            <v>354.99999359999998</v>
          </cell>
          <cell r="G456">
            <v>2.3283660820000001E-4</v>
          </cell>
          <cell r="I456">
            <v>-20.99458495</v>
          </cell>
        </row>
        <row r="457">
          <cell r="B457">
            <v>354.99999739999998</v>
          </cell>
          <cell r="G457">
            <v>9.5618471439999999E-5</v>
          </cell>
          <cell r="I457">
            <v>-20.994586170000002</v>
          </cell>
        </row>
        <row r="458">
          <cell r="B458">
            <v>354.99999930000001</v>
          </cell>
          <cell r="G458">
            <v>2.7009397729999998E-5</v>
          </cell>
          <cell r="I458">
            <v>-20.994586770000002</v>
          </cell>
        </row>
        <row r="459">
          <cell r="B459">
            <v>354.99999980000001</v>
          </cell>
          <cell r="G459">
            <v>9.8571287449999996E-6</v>
          </cell>
          <cell r="I459">
            <v>-20.99458692</v>
          </cell>
        </row>
        <row r="460">
          <cell r="B460">
            <v>355</v>
          </cell>
          <cell r="G460">
            <v>1.2809941699999999E-6</v>
          </cell>
          <cell r="I460">
            <v>-20.994586999999999</v>
          </cell>
        </row>
        <row r="461">
          <cell r="B461">
            <v>355</v>
          </cell>
          <cell r="G461">
            <v>2.0897734379999999E-7</v>
          </cell>
          <cell r="I461">
            <v>-20.99458701</v>
          </cell>
        </row>
        <row r="462">
          <cell r="B462">
            <v>355</v>
          </cell>
          <cell r="G462">
            <v>7.497524054E-8</v>
          </cell>
          <cell r="I462">
            <v>-20.99458701</v>
          </cell>
        </row>
        <row r="463">
          <cell r="B463">
            <v>355.00000010000002</v>
          </cell>
          <cell r="G463">
            <v>7.9741888910000001E-9</v>
          </cell>
          <cell r="I463">
            <v>-20.99458701</v>
          </cell>
        </row>
        <row r="464">
          <cell r="B464">
            <v>355.00000010000002</v>
          </cell>
          <cell r="G464">
            <v>3.7866231630000004E-9</v>
          </cell>
          <cell r="I464">
            <v>-20.99458701</v>
          </cell>
        </row>
        <row r="465">
          <cell r="B465">
            <v>355.00000010000002</v>
          </cell>
          <cell r="G465">
            <v>1.6928402979999999E-9</v>
          </cell>
          <cell r="I465">
            <v>-20.99458701</v>
          </cell>
        </row>
        <row r="466">
          <cell r="B466">
            <v>355.00000010000002</v>
          </cell>
          <cell r="G466">
            <v>6.4594886640000002E-10</v>
          </cell>
          <cell r="I466">
            <v>-20.99458701</v>
          </cell>
        </row>
        <row r="467">
          <cell r="B467">
            <v>355.00000010000002</v>
          </cell>
          <cell r="G467">
            <v>1.2250315029999999E-10</v>
          </cell>
          <cell r="I467">
            <v>-20.99458701</v>
          </cell>
        </row>
        <row r="468">
          <cell r="B468">
            <v>355.00000010000002</v>
          </cell>
          <cell r="G468">
            <v>5.7072435839999999E-11</v>
          </cell>
          <cell r="I468">
            <v>-20.99458701</v>
          </cell>
        </row>
        <row r="469">
          <cell r="B469">
            <v>355.00000010000002</v>
          </cell>
          <cell r="G469">
            <v>5.7072435839999999E-11</v>
          </cell>
          <cell r="I469">
            <v>-20.99458701</v>
          </cell>
        </row>
      </sheetData>
      <sheetData sheetId="12"/>
      <sheetData sheetId="13"/>
    </sheetDataSet>
  </externalBook>
</externalLink>
</file>

<file path=xl/queryTables/queryTable1.xml><?xml version="1.0" encoding="utf-8"?>
<queryTable xmlns="http://schemas.openxmlformats.org/spreadsheetml/2006/main" name="Result_1" connectionId="7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_2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sult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sult" connectionId="9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sult" connectionId="20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sult" connectionId="2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sult" connectionId="2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sult" connectionId="5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2_1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Result_1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Result" connectionId="10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Result_1" connectionId="17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Result" connectionId="16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Result_1" connectionId="1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Result" connectionId="14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Result_1" connectionId="1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Result" connectionId="12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Result_1" connectionId="19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Result" connectionId="18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2_1" connectionId="3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2.xml"/><Relationship Id="rId4" Type="http://schemas.openxmlformats.org/officeDocument/2006/relationships/queryTable" Target="../queryTables/queryTable2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45"/>
  <sheetViews>
    <sheetView workbookViewId="0">
      <pane ySplit="1" topLeftCell="A2" activePane="bottomLeft" state="frozen"/>
      <selection pane="bottomLeft" activeCell="B2" sqref="B2:O15"/>
    </sheetView>
  </sheetViews>
  <sheetFormatPr defaultRowHeight="15" x14ac:dyDescent="0.25"/>
  <cols>
    <col min="2" max="2" width="4" style="8" customWidth="1"/>
    <col min="3" max="3" width="7.5703125" style="9" customWidth="1"/>
    <col min="4" max="5" width="9.5703125" style="10" customWidth="1"/>
    <col min="6" max="7" width="7.5703125" style="10" customWidth="1"/>
    <col min="8" max="8" width="8.28515625" style="10" customWidth="1"/>
    <col min="9" max="9" width="7.28515625" style="14" customWidth="1"/>
    <col min="10" max="10" width="9" style="11" customWidth="1"/>
    <col min="11" max="12" width="7.5703125" style="9" customWidth="1"/>
    <col min="13" max="13" width="8.28515625" style="9" customWidth="1"/>
    <col min="14" max="14" width="5.5703125" style="8" customWidth="1"/>
    <col min="15" max="15" width="7.5703125" style="9" customWidth="1"/>
    <col min="21" max="21" width="11" customWidth="1"/>
    <col min="22" max="22" width="11.7109375" customWidth="1"/>
  </cols>
  <sheetData>
    <row r="1" spans="2:35" ht="15.75" x14ac:dyDescent="0.25">
      <c r="B1" s="4" t="s">
        <v>0</v>
      </c>
      <c r="C1" s="5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13" t="s">
        <v>7</v>
      </c>
      <c r="J1" s="7" t="s">
        <v>8</v>
      </c>
      <c r="K1" s="5" t="s">
        <v>12</v>
      </c>
      <c r="L1" s="5" t="s">
        <v>9</v>
      </c>
      <c r="M1" s="5" t="s">
        <v>10</v>
      </c>
      <c r="N1" s="4" t="s">
        <v>11</v>
      </c>
      <c r="O1" s="5" t="s">
        <v>13</v>
      </c>
    </row>
    <row r="2" spans="2:35" ht="15.75" x14ac:dyDescent="0.25">
      <c r="B2" s="20">
        <v>0</v>
      </c>
      <c r="C2" s="21">
        <v>1</v>
      </c>
      <c r="D2" s="22">
        <v>0</v>
      </c>
      <c r="E2" s="22">
        <v>44500</v>
      </c>
      <c r="F2" s="22">
        <v>1650</v>
      </c>
      <c r="G2" s="22">
        <v>900</v>
      </c>
      <c r="H2" s="22">
        <v>-1217.45</v>
      </c>
      <c r="I2" s="23">
        <v>81.787210119999997</v>
      </c>
      <c r="J2" s="24">
        <v>1.3822219979999999</v>
      </c>
      <c r="K2" s="21">
        <v>4.3050855130000003E-3</v>
      </c>
      <c r="L2" s="21">
        <v>0.14284987339999999</v>
      </c>
      <c r="M2" s="21">
        <v>0.98974436779999997</v>
      </c>
      <c r="N2" s="23">
        <v>7.8590173840000004</v>
      </c>
      <c r="O2" s="21">
        <v>3.1096058329999998E-3</v>
      </c>
      <c r="S2" s="8"/>
      <c r="T2" s="9"/>
      <c r="U2" s="10">
        <v>1</v>
      </c>
      <c r="V2" s="4" t="s">
        <v>0</v>
      </c>
      <c r="W2" s="5" t="s">
        <v>1</v>
      </c>
      <c r="X2" s="6" t="s">
        <v>2</v>
      </c>
      <c r="Y2" s="6" t="s">
        <v>3</v>
      </c>
      <c r="Z2" s="6" t="s">
        <v>4</v>
      </c>
      <c r="AA2" s="6" t="s">
        <v>5</v>
      </c>
      <c r="AB2" s="6" t="s">
        <v>6</v>
      </c>
      <c r="AC2" s="13" t="s">
        <v>7</v>
      </c>
      <c r="AD2" s="7" t="s">
        <v>8</v>
      </c>
      <c r="AE2" s="5" t="s">
        <v>12</v>
      </c>
      <c r="AF2" s="5" t="s">
        <v>9</v>
      </c>
      <c r="AG2" s="5" t="s">
        <v>10</v>
      </c>
      <c r="AH2" s="4" t="s">
        <v>11</v>
      </c>
      <c r="AI2" s="5" t="s">
        <v>13</v>
      </c>
    </row>
    <row r="3" spans="2:35" x14ac:dyDescent="0.25">
      <c r="B3" s="20">
        <v>25</v>
      </c>
      <c r="C3" s="21">
        <v>0.92225985420000001</v>
      </c>
      <c r="D3" s="22">
        <v>41721.344299999997</v>
      </c>
      <c r="E3" s="22">
        <v>67078.958910000001</v>
      </c>
      <c r="F3" s="22">
        <v>1688.9631629999999</v>
      </c>
      <c r="G3" s="22">
        <v>909.64150370000004</v>
      </c>
      <c r="H3" s="22">
        <v>-963.63706290000005</v>
      </c>
      <c r="I3" s="23">
        <v>80.801388779999996</v>
      </c>
      <c r="J3" s="24">
        <v>1.1726255480000001</v>
      </c>
      <c r="K3" s="21">
        <v>4.3050855130000003E-3</v>
      </c>
      <c r="L3" s="21">
        <v>0.14284987339999999</v>
      </c>
      <c r="M3" s="21">
        <v>0.88211722999999997</v>
      </c>
      <c r="N3" s="23">
        <v>7.8590173840000004</v>
      </c>
      <c r="O3" s="21">
        <v>3.1096058329999998E-3</v>
      </c>
      <c r="P3" s="3">
        <f>B3-B2</f>
        <v>25</v>
      </c>
      <c r="S3" s="8"/>
      <c r="T3" s="9"/>
      <c r="U3" s="10"/>
      <c r="V3" s="8">
        <v>0</v>
      </c>
      <c r="W3" s="9">
        <v>1</v>
      </c>
      <c r="X3" s="10">
        <v>0</v>
      </c>
      <c r="Y3" s="10">
        <v>44500</v>
      </c>
      <c r="Z3" s="10">
        <v>1650</v>
      </c>
      <c r="AA3" s="10">
        <v>900</v>
      </c>
      <c r="AB3" s="10">
        <v>1549.897733</v>
      </c>
      <c r="AC3" s="14">
        <v>44.110682850000003</v>
      </c>
      <c r="AD3" s="11">
        <v>0.51340646329999995</v>
      </c>
      <c r="AE3" s="9">
        <v>1.934156339E-3</v>
      </c>
      <c r="AF3" s="9">
        <v>0.7179965317</v>
      </c>
      <c r="AG3" s="9">
        <v>0.69604667980000001</v>
      </c>
      <c r="AH3" s="8">
        <v>0</v>
      </c>
      <c r="AI3" s="9">
        <v>3.1096058329999998E-3</v>
      </c>
    </row>
    <row r="4" spans="2:35" x14ac:dyDescent="0.25">
      <c r="B4" s="20">
        <v>50</v>
      </c>
      <c r="C4" s="21">
        <v>0.8445197083</v>
      </c>
      <c r="D4" s="22">
        <v>84521.288719999997</v>
      </c>
      <c r="E4" s="22">
        <v>90161.655759999994</v>
      </c>
      <c r="F4" s="22">
        <v>1736.738887</v>
      </c>
      <c r="G4" s="22">
        <v>940.85613450000005</v>
      </c>
      <c r="H4" s="22">
        <v>-696.90407230000005</v>
      </c>
      <c r="I4" s="23">
        <v>79.549599839999999</v>
      </c>
      <c r="J4" s="24">
        <v>0.97233002329999996</v>
      </c>
      <c r="K4" s="21">
        <v>4.3050855130000003E-3</v>
      </c>
      <c r="L4" s="21">
        <v>0.14284987339999999</v>
      </c>
      <c r="M4" s="21">
        <v>0.77449009219999998</v>
      </c>
      <c r="N4" s="23">
        <v>7.8590173840000004</v>
      </c>
      <c r="O4" s="21">
        <v>3.1096058329999998E-3</v>
      </c>
      <c r="P4" s="3">
        <f t="shared" ref="P4:P14" si="0">B4-B3</f>
        <v>25</v>
      </c>
      <c r="S4" s="8"/>
      <c r="T4" s="9"/>
      <c r="U4" s="10"/>
      <c r="V4" s="8">
        <v>25</v>
      </c>
      <c r="W4" s="9">
        <v>0.92225985420000001</v>
      </c>
      <c r="X4" s="10">
        <v>43558.446980000001</v>
      </c>
      <c r="Y4" s="10">
        <v>66120.485109999994</v>
      </c>
      <c r="Z4" s="10">
        <v>1838.2686799999999</v>
      </c>
      <c r="AA4" s="10">
        <v>830.8863556</v>
      </c>
      <c r="AB4" s="10">
        <v>1813.8056300000001</v>
      </c>
      <c r="AC4" s="14">
        <v>42.053095339999999</v>
      </c>
      <c r="AD4" s="11">
        <v>0.44178789019999998</v>
      </c>
      <c r="AE4" s="9">
        <v>1.934156339E-3</v>
      </c>
      <c r="AF4" s="9">
        <v>0.7179965317</v>
      </c>
      <c r="AG4" s="9">
        <v>0.64769277130000003</v>
      </c>
      <c r="AH4" s="8">
        <v>-2.7746693830000001E-12</v>
      </c>
      <c r="AI4" s="9">
        <v>3.1096058329999998E-3</v>
      </c>
    </row>
    <row r="5" spans="2:35" x14ac:dyDescent="0.25">
      <c r="B5" s="20">
        <v>75</v>
      </c>
      <c r="C5" s="21">
        <v>0.76677956250000001</v>
      </c>
      <c r="D5" s="22">
        <v>128659.4332</v>
      </c>
      <c r="E5" s="22">
        <v>114332.3224</v>
      </c>
      <c r="F5" s="22">
        <v>1796.71541</v>
      </c>
      <c r="G5" s="22">
        <v>997.36584140000002</v>
      </c>
      <c r="H5" s="22">
        <v>-416.60606389999998</v>
      </c>
      <c r="I5" s="23">
        <v>77.909295360000002</v>
      </c>
      <c r="J5" s="24">
        <v>0.78228182260000001</v>
      </c>
      <c r="K5" s="21">
        <v>4.3050855130000003E-3</v>
      </c>
      <c r="L5" s="21">
        <v>0.14284987339999999</v>
      </c>
      <c r="M5" s="21">
        <v>0.66686295439999999</v>
      </c>
      <c r="N5" s="23">
        <v>7.8590173840000004</v>
      </c>
      <c r="O5" s="21">
        <v>3.1096058329999998E-3</v>
      </c>
      <c r="P5" s="3">
        <f t="shared" si="0"/>
        <v>25</v>
      </c>
      <c r="S5" s="8"/>
      <c r="T5" s="9"/>
      <c r="U5" s="10"/>
      <c r="V5" s="8">
        <v>50</v>
      </c>
      <c r="W5" s="9">
        <v>0.8445197083</v>
      </c>
      <c r="X5" s="10">
        <v>92109.540470000007</v>
      </c>
      <c r="Y5" s="10">
        <v>86108.989449999994</v>
      </c>
      <c r="Z5" s="10">
        <v>2050.1039150000001</v>
      </c>
      <c r="AA5" s="10">
        <v>769.53578270000003</v>
      </c>
      <c r="AB5" s="10">
        <v>2116.0006579999999</v>
      </c>
      <c r="AC5" s="14">
        <v>39.853029630000002</v>
      </c>
      <c r="AD5" s="11">
        <v>0.37423431410000002</v>
      </c>
      <c r="AE5" s="9">
        <v>1.934156339E-3</v>
      </c>
      <c r="AF5" s="9">
        <v>0.7179965317</v>
      </c>
      <c r="AG5" s="9">
        <v>0.59933886290000005</v>
      </c>
      <c r="AH5" s="8">
        <v>-7.3905326299999994E-12</v>
      </c>
      <c r="AI5" s="9">
        <v>3.1096058329999998E-3</v>
      </c>
    </row>
    <row r="6" spans="2:35" x14ac:dyDescent="0.25">
      <c r="B6" s="20">
        <v>100</v>
      </c>
      <c r="C6" s="21">
        <v>0.68903941670000002</v>
      </c>
      <c r="D6" s="22">
        <v>174502.62890000001</v>
      </c>
      <c r="E6" s="22">
        <v>140278.467</v>
      </c>
      <c r="F6" s="22">
        <v>1874.2767269999999</v>
      </c>
      <c r="G6" s="22">
        <v>1083.726713</v>
      </c>
      <c r="H6" s="22">
        <v>-122.44717919999999</v>
      </c>
      <c r="I6" s="23">
        <v>75.670907009999993</v>
      </c>
      <c r="J6" s="24">
        <v>0.60368058140000003</v>
      </c>
      <c r="K6" s="21">
        <v>4.3050855130000003E-3</v>
      </c>
      <c r="L6" s="21">
        <v>0.14284987339999999</v>
      </c>
      <c r="M6" s="21">
        <v>0.55923581659999999</v>
      </c>
      <c r="N6" s="23">
        <v>7.8590173840000004</v>
      </c>
      <c r="O6" s="21">
        <v>3.1096058329999998E-3</v>
      </c>
      <c r="P6" s="3">
        <f t="shared" si="0"/>
        <v>25</v>
      </c>
      <c r="S6" s="8"/>
      <c r="T6" s="9"/>
      <c r="U6" s="10"/>
      <c r="V6" s="8">
        <v>75</v>
      </c>
      <c r="W6" s="9">
        <v>0.76677956250000001</v>
      </c>
      <c r="X6" s="10">
        <v>146299.04819999999</v>
      </c>
      <c r="Y6" s="10">
        <v>104667.0018</v>
      </c>
      <c r="Z6" s="10">
        <v>2290.2353320000002</v>
      </c>
      <c r="AA6" s="10">
        <v>716.55603299999996</v>
      </c>
      <c r="AB6" s="10">
        <v>2467.6198239999999</v>
      </c>
      <c r="AC6" s="14">
        <v>37.502352459999997</v>
      </c>
      <c r="AD6" s="11">
        <v>0.3110082831</v>
      </c>
      <c r="AE6" s="9">
        <v>1.934156339E-3</v>
      </c>
      <c r="AF6" s="9">
        <v>0.7179965317</v>
      </c>
      <c r="AG6" s="9">
        <v>0.55098495439999995</v>
      </c>
      <c r="AH6" s="8">
        <v>-1.5440093650000001E-11</v>
      </c>
      <c r="AI6" s="9">
        <v>3.1096058329999998E-3</v>
      </c>
    </row>
    <row r="7" spans="2:35" x14ac:dyDescent="0.25">
      <c r="B7" s="20">
        <v>125</v>
      </c>
      <c r="C7" s="21">
        <v>0.61129927080000002</v>
      </c>
      <c r="D7" s="22">
        <v>222593.64189999999</v>
      </c>
      <c r="E7" s="22">
        <v>168811.94459999999</v>
      </c>
      <c r="F7" s="22">
        <v>1978.5139039999999</v>
      </c>
      <c r="G7" s="22">
        <v>1205.2902059999999</v>
      </c>
      <c r="H7" s="22">
        <v>185.14322369999999</v>
      </c>
      <c r="I7" s="23">
        <v>72.447139449999995</v>
      </c>
      <c r="J7" s="24">
        <v>0.43813040219999999</v>
      </c>
      <c r="K7" s="21">
        <v>4.3050855130000003E-3</v>
      </c>
      <c r="L7" s="21">
        <v>0.14284987339999999</v>
      </c>
      <c r="M7" s="21">
        <v>0.4516086788</v>
      </c>
      <c r="N7" s="23">
        <v>7.8590173840000004</v>
      </c>
      <c r="O7" s="21">
        <v>3.1096058329999998E-3</v>
      </c>
      <c r="P7" s="3">
        <f t="shared" si="0"/>
        <v>25</v>
      </c>
      <c r="S7" s="8"/>
      <c r="T7" s="9"/>
      <c r="U7" s="10"/>
      <c r="V7" s="8">
        <v>100</v>
      </c>
      <c r="W7" s="9">
        <v>0.68903941670000002</v>
      </c>
      <c r="X7" s="10">
        <v>206908.06020000001</v>
      </c>
      <c r="Y7" s="10">
        <v>122012.47</v>
      </c>
      <c r="Z7" s="10">
        <v>2564.8464180000001</v>
      </c>
      <c r="AA7" s="10">
        <v>672.66308509999999</v>
      </c>
      <c r="AB7" s="10">
        <v>2884.7800229999998</v>
      </c>
      <c r="AC7" s="14">
        <v>34.993812900000002</v>
      </c>
      <c r="AD7" s="11">
        <v>0.25239468770000001</v>
      </c>
      <c r="AE7" s="9">
        <v>1.934156339E-3</v>
      </c>
      <c r="AF7" s="9">
        <v>0.7179965317</v>
      </c>
      <c r="AG7" s="9">
        <v>0.50263104589999996</v>
      </c>
      <c r="AH7" s="8">
        <v>-3.028688411E-11</v>
      </c>
      <c r="AI7" s="9">
        <v>3.1096058329999998E-3</v>
      </c>
    </row>
    <row r="8" spans="2:35" x14ac:dyDescent="0.25">
      <c r="B8" s="20">
        <v>150</v>
      </c>
      <c r="C8" s="21">
        <v>0.53355912500000002</v>
      </c>
      <c r="D8" s="22">
        <v>273784.51819999999</v>
      </c>
      <c r="E8" s="22">
        <v>200881.27420000001</v>
      </c>
      <c r="F8" s="22">
        <v>2125.9980890000002</v>
      </c>
      <c r="G8" s="22">
        <v>1367.3427160000001</v>
      </c>
      <c r="H8" s="22">
        <v>504.38286720000002</v>
      </c>
      <c r="I8" s="23">
        <v>67.447692340000003</v>
      </c>
      <c r="J8" s="24">
        <v>0.28797377289999998</v>
      </c>
      <c r="K8" s="21">
        <v>4.3050855130000003E-3</v>
      </c>
      <c r="L8" s="21">
        <v>0.14284987339999999</v>
      </c>
      <c r="M8" s="21">
        <v>0.34398154089999999</v>
      </c>
      <c r="N8" s="23">
        <v>7.8590173840000004</v>
      </c>
      <c r="O8" s="21">
        <v>3.1096058329999998E-3</v>
      </c>
      <c r="P8" s="3">
        <f t="shared" si="0"/>
        <v>25</v>
      </c>
      <c r="S8" s="8"/>
      <c r="T8" s="9"/>
      <c r="U8" s="10"/>
      <c r="V8" s="8">
        <v>125</v>
      </c>
      <c r="W8" s="9">
        <v>0.61129927080000002</v>
      </c>
      <c r="X8" s="10">
        <v>274897.09590000001</v>
      </c>
      <c r="Y8" s="10">
        <v>138383.1495</v>
      </c>
      <c r="Z8" s="10">
        <v>2882.2502610000001</v>
      </c>
      <c r="AA8" s="10">
        <v>638.73794520000001</v>
      </c>
      <c r="AB8" s="10">
        <v>3391.7339419999998</v>
      </c>
      <c r="AC8" s="14">
        <v>32.32157883</v>
      </c>
      <c r="AD8" s="11">
        <v>0.19870219519999999</v>
      </c>
      <c r="AE8" s="9">
        <v>1.934156339E-3</v>
      </c>
      <c r="AF8" s="9">
        <v>0.7179965317</v>
      </c>
      <c r="AG8" s="9">
        <v>0.45427713749999998</v>
      </c>
      <c r="AH8" s="8">
        <v>-5.9683813449999997E-11</v>
      </c>
      <c r="AI8" s="9">
        <v>3.1096058329999998E-3</v>
      </c>
    </row>
    <row r="9" spans="2:35" x14ac:dyDescent="0.25">
      <c r="B9" s="20">
        <v>175</v>
      </c>
      <c r="C9" s="21">
        <v>0.45581897919999997</v>
      </c>
      <c r="D9" s="22">
        <v>329520.14159999997</v>
      </c>
      <c r="E9" s="22">
        <v>237527.26300000001</v>
      </c>
      <c r="F9" s="22">
        <v>2349.8681929999998</v>
      </c>
      <c r="G9" s="22">
        <v>1570.5088229999999</v>
      </c>
      <c r="H9" s="22">
        <v>831.4019624</v>
      </c>
      <c r="I9" s="23">
        <v>58.851718890000001</v>
      </c>
      <c r="J9" s="24">
        <v>0.15719129300000001</v>
      </c>
      <c r="K9" s="21">
        <v>4.3050855130000003E-3</v>
      </c>
      <c r="L9" s="21">
        <v>0.14284987339999999</v>
      </c>
      <c r="M9" s="21">
        <v>0.2363544031</v>
      </c>
      <c r="N9" s="23">
        <v>7.8590173830000003</v>
      </c>
      <c r="O9" s="21">
        <v>3.1096058329999998E-3</v>
      </c>
      <c r="P9" s="3">
        <f t="shared" si="0"/>
        <v>25</v>
      </c>
      <c r="S9" s="8"/>
      <c r="T9" s="9"/>
      <c r="U9" s="10"/>
      <c r="V9" s="8">
        <v>150</v>
      </c>
      <c r="W9" s="9">
        <v>0.53355912500000002</v>
      </c>
      <c r="X9" s="10">
        <v>351472.24459999998</v>
      </c>
      <c r="Y9" s="10">
        <v>154041.88250000001</v>
      </c>
      <c r="Z9" s="10">
        <v>3254.024437</v>
      </c>
      <c r="AA9" s="10">
        <v>615.9293404</v>
      </c>
      <c r="AB9" s="10">
        <v>4026.777908</v>
      </c>
      <c r="AC9" s="14">
        <v>29.481882209999998</v>
      </c>
      <c r="AD9" s="11">
        <v>0.150265076</v>
      </c>
      <c r="AE9" s="9">
        <v>1.934156339E-3</v>
      </c>
      <c r="AF9" s="9">
        <v>0.7179965317</v>
      </c>
      <c r="AG9" s="9">
        <v>0.405923229</v>
      </c>
      <c r="AH9" s="8">
        <v>-1.2324186120000001E-10</v>
      </c>
      <c r="AI9" s="9">
        <v>3.1096058329999998E-3</v>
      </c>
    </row>
    <row r="10" spans="2:35" x14ac:dyDescent="0.25">
      <c r="B10" s="20">
        <v>200</v>
      </c>
      <c r="C10" s="21">
        <v>0.37807883339999998</v>
      </c>
      <c r="D10" s="22">
        <v>392490.71950000001</v>
      </c>
      <c r="E10" s="22">
        <v>279553.8897</v>
      </c>
      <c r="F10" s="22">
        <v>2721.8110109999998</v>
      </c>
      <c r="G10" s="22">
        <v>1787.8093240000001</v>
      </c>
      <c r="H10" s="22">
        <v>1161.844621</v>
      </c>
      <c r="I10" s="23">
        <v>42.023174949999998</v>
      </c>
      <c r="J10" s="24">
        <v>5.4384163919999999E-2</v>
      </c>
      <c r="K10" s="21">
        <v>4.3050855130000003E-3</v>
      </c>
      <c r="L10" s="21">
        <v>0.14284987339999999</v>
      </c>
      <c r="M10" s="21">
        <v>0.1287272653</v>
      </c>
      <c r="N10" s="23">
        <v>7.8590173820000002</v>
      </c>
      <c r="O10" s="21">
        <v>3.1096058329999998E-3</v>
      </c>
      <c r="P10" s="3">
        <f t="shared" si="0"/>
        <v>25</v>
      </c>
      <c r="S10" s="8"/>
      <c r="T10" s="9"/>
      <c r="U10" s="10"/>
      <c r="V10" s="8">
        <v>175</v>
      </c>
      <c r="W10" s="9">
        <v>0.45581897919999997</v>
      </c>
      <c r="X10" s="10">
        <v>438189.59090000001</v>
      </c>
      <c r="Y10" s="10">
        <v>169285.45499999999</v>
      </c>
      <c r="Z10" s="10">
        <v>3697.043979</v>
      </c>
      <c r="AA10" s="10">
        <v>605.84821209999996</v>
      </c>
      <c r="AB10" s="10">
        <v>4854.1900379999997</v>
      </c>
      <c r="AC10" s="14">
        <v>26.473755260000001</v>
      </c>
      <c r="AD10" s="11">
        <v>0.1074462132</v>
      </c>
      <c r="AE10" s="9">
        <v>1.934156339E-3</v>
      </c>
      <c r="AF10" s="9">
        <v>0.7179965317</v>
      </c>
      <c r="AG10" s="9">
        <v>0.35756932060000002</v>
      </c>
      <c r="AH10" s="8">
        <v>-2.7750601819999999E-10</v>
      </c>
      <c r="AI10" s="9">
        <v>3.1096058329999998E-3</v>
      </c>
    </row>
    <row r="11" spans="2:35" x14ac:dyDescent="0.25">
      <c r="B11" s="20">
        <v>225</v>
      </c>
      <c r="C11" s="21">
        <v>0.30033868749999998</v>
      </c>
      <c r="D11" s="22">
        <v>467938.7953</v>
      </c>
      <c r="E11" s="22">
        <v>325822.17879999999</v>
      </c>
      <c r="F11" s="22">
        <v>3370.164464</v>
      </c>
      <c r="G11" s="22">
        <v>1861.5095060000001</v>
      </c>
      <c r="H11" s="22">
        <v>1514.6955129999999</v>
      </c>
      <c r="I11" s="23">
        <v>8.40231335</v>
      </c>
      <c r="J11" s="24">
        <v>1.576219601E-3</v>
      </c>
      <c r="K11" s="21">
        <v>4.3050855130000003E-3</v>
      </c>
      <c r="L11" s="21">
        <v>0.14284987339999999</v>
      </c>
      <c r="M11" s="21">
        <v>2.11001275E-2</v>
      </c>
      <c r="N11" s="23">
        <v>7.8590173840000004</v>
      </c>
      <c r="O11" s="21">
        <v>3.1096058329999998E-3</v>
      </c>
      <c r="P11" s="3">
        <f t="shared" si="0"/>
        <v>25</v>
      </c>
      <c r="S11" s="8"/>
      <c r="T11" s="9"/>
      <c r="U11" s="10"/>
      <c r="V11" s="8">
        <v>200</v>
      </c>
      <c r="W11" s="9">
        <v>0.37807883339999998</v>
      </c>
      <c r="X11" s="10">
        <v>537131.26459999999</v>
      </c>
      <c r="Y11" s="10">
        <v>184460.4614</v>
      </c>
      <c r="Z11" s="10">
        <v>4237.4340739999998</v>
      </c>
      <c r="AA11" s="10">
        <v>610.96044830000005</v>
      </c>
      <c r="AB11" s="10">
        <v>5990.8608190000004</v>
      </c>
      <c r="AC11" s="14">
        <v>23.299815110000001</v>
      </c>
      <c r="AD11" s="11">
        <v>7.0643190940000003E-2</v>
      </c>
      <c r="AE11" s="9">
        <v>1.934156339E-3</v>
      </c>
      <c r="AF11" s="9">
        <v>0.7179965317</v>
      </c>
      <c r="AG11" s="9">
        <v>0.30921541209999998</v>
      </c>
      <c r="AH11" s="8">
        <v>-7.1543126979999998E-10</v>
      </c>
      <c r="AI11" s="9">
        <v>3.1096058329999998E-3</v>
      </c>
    </row>
    <row r="12" spans="2:35" x14ac:dyDescent="0.25">
      <c r="B12" s="20">
        <v>230</v>
      </c>
      <c r="C12" s="21">
        <v>0.28479065840000001</v>
      </c>
      <c r="D12" s="22">
        <v>485206.93459999998</v>
      </c>
      <c r="E12" s="22">
        <v>335047.59210000001</v>
      </c>
      <c r="F12" s="22">
        <v>3538.8886640000001</v>
      </c>
      <c r="G12" s="22">
        <v>1824.550661</v>
      </c>
      <c r="H12" s="22">
        <v>1597.690865</v>
      </c>
      <c r="I12" s="23">
        <v>-0.17058346590000001</v>
      </c>
      <c r="J12" s="24">
        <v>-2.250977182E-14</v>
      </c>
      <c r="K12" s="21">
        <v>4.3050855130000003E-3</v>
      </c>
      <c r="L12" s="21">
        <v>0.14284987339999999</v>
      </c>
      <c r="M12" s="21">
        <v>-4.253000608E-4</v>
      </c>
      <c r="N12" s="23">
        <v>7.8590173849999996</v>
      </c>
      <c r="O12" s="21">
        <v>0</v>
      </c>
      <c r="P12" s="3">
        <f t="shared" si="0"/>
        <v>5</v>
      </c>
      <c r="V12" s="8">
        <v>225</v>
      </c>
      <c r="W12" s="9">
        <v>0.30033868749999998</v>
      </c>
      <c r="X12" s="10">
        <v>651229.09340000001</v>
      </c>
      <c r="Y12" s="10">
        <v>199994.03820000001</v>
      </c>
      <c r="Z12" s="10">
        <v>4919.1400860000003</v>
      </c>
      <c r="AA12" s="10">
        <v>635.45761070000003</v>
      </c>
      <c r="AB12" s="10">
        <v>7674.1865390000003</v>
      </c>
      <c r="AC12" s="14">
        <v>19.9670253</v>
      </c>
      <c r="AD12" s="11">
        <v>4.0302120669999997E-2</v>
      </c>
      <c r="AE12" s="9">
        <v>1.934156339E-3</v>
      </c>
      <c r="AF12" s="9">
        <v>0.7179965317</v>
      </c>
      <c r="AG12" s="9">
        <v>0.26086150359999999</v>
      </c>
      <c r="AH12" s="8">
        <v>-2.2736408309999999E-9</v>
      </c>
      <c r="AI12" s="9">
        <v>3.1096058329999998E-3</v>
      </c>
    </row>
    <row r="13" spans="2:35" x14ac:dyDescent="0.25">
      <c r="B13" s="20">
        <v>247</v>
      </c>
      <c r="C13" s="21">
        <v>0.23192735919999999</v>
      </c>
      <c r="D13" s="22">
        <v>550619.57109999994</v>
      </c>
      <c r="E13" s="22">
        <v>363720.20120000001</v>
      </c>
      <c r="F13" s="22">
        <v>4165.5080449999996</v>
      </c>
      <c r="G13" s="22">
        <v>1493.2013469999999</v>
      </c>
      <c r="H13" s="22">
        <v>1979.07321</v>
      </c>
      <c r="I13" s="23">
        <v>-27.262436050000002</v>
      </c>
      <c r="J13" s="24">
        <v>1.6596526859999999E-2</v>
      </c>
      <c r="K13" s="21">
        <v>4.3050855130000003E-3</v>
      </c>
      <c r="L13" s="21">
        <v>0.14284987339999999</v>
      </c>
      <c r="M13" s="21">
        <v>-7.361175381E-2</v>
      </c>
      <c r="N13" s="23">
        <v>7.8590173800000001</v>
      </c>
      <c r="O13" s="21">
        <v>3.1096058329999998E-3</v>
      </c>
      <c r="P13" s="3">
        <f t="shared" si="0"/>
        <v>17</v>
      </c>
      <c r="V13" s="8">
        <v>250</v>
      </c>
      <c r="W13" s="9">
        <v>0.22259854170000001</v>
      </c>
      <c r="X13" s="10">
        <v>784936.05</v>
      </c>
      <c r="Y13" s="10">
        <v>216460.18090000001</v>
      </c>
      <c r="Z13" s="10">
        <v>5825.616282</v>
      </c>
      <c r="AA13" s="10">
        <v>687.48441790000004</v>
      </c>
      <c r="AB13" s="10">
        <v>10471.919830000001</v>
      </c>
      <c r="AC13" s="14">
        <v>16.48733189</v>
      </c>
      <c r="AD13" s="11">
        <v>1.6951802450000001E-2</v>
      </c>
      <c r="AE13" s="9">
        <v>1.934156339E-3</v>
      </c>
      <c r="AF13" s="9">
        <v>0.7179965317</v>
      </c>
      <c r="AG13" s="9">
        <v>0.21250759520000001</v>
      </c>
      <c r="AH13" s="8">
        <v>-1.018524642E-8</v>
      </c>
      <c r="AI13" s="9">
        <v>3.1096058329999998E-3</v>
      </c>
    </row>
    <row r="14" spans="2:35" x14ac:dyDescent="0.25">
      <c r="B14" s="20">
        <v>272</v>
      </c>
      <c r="C14" s="21">
        <v>0.15418721339999999</v>
      </c>
      <c r="D14" s="22">
        <v>666704.2095</v>
      </c>
      <c r="E14" s="22">
        <v>388815.21470000001</v>
      </c>
      <c r="F14" s="22">
        <v>5127.5644810000003</v>
      </c>
      <c r="G14" s="22">
        <v>387.48511780000001</v>
      </c>
      <c r="H14" s="22">
        <v>3347.8787259999999</v>
      </c>
      <c r="I14" s="23">
        <v>-51.7553324</v>
      </c>
      <c r="J14" s="24">
        <v>6.8705397759999995E-2</v>
      </c>
      <c r="K14" s="21">
        <v>4.3050855130000003E-3</v>
      </c>
      <c r="L14" s="21">
        <v>0.14284987339999999</v>
      </c>
      <c r="M14" s="21">
        <v>-0.18123889160000001</v>
      </c>
      <c r="N14" s="23">
        <v>7.8590173459999999</v>
      </c>
      <c r="O14" s="21">
        <v>3.1096058329999998E-3</v>
      </c>
      <c r="P14" s="3">
        <f t="shared" si="0"/>
        <v>25</v>
      </c>
      <c r="V14" s="8">
        <v>275</v>
      </c>
      <c r="W14" s="9">
        <v>0.14485839589999999</v>
      </c>
      <c r="X14" s="10">
        <v>945902.32149999996</v>
      </c>
      <c r="Y14" s="10">
        <v>234749.50839999999</v>
      </c>
      <c r="Z14" s="10">
        <v>7149.8329320000003</v>
      </c>
      <c r="AA14" s="10">
        <v>786.35557240000003</v>
      </c>
      <c r="AB14" s="10">
        <v>16166.353150000001</v>
      </c>
      <c r="AC14" s="14">
        <v>12.878049710000001</v>
      </c>
      <c r="AD14" s="11">
        <v>1.2996393000000001E-3</v>
      </c>
      <c r="AE14" s="9">
        <v>1.934156339E-3</v>
      </c>
      <c r="AF14" s="9">
        <v>0.7179965317</v>
      </c>
      <c r="AG14" s="9">
        <v>0.1641536867</v>
      </c>
      <c r="AH14" s="8">
        <v>-8.7292534089999993E-8</v>
      </c>
      <c r="AI14" s="9">
        <v>3.1096058329999998E-3</v>
      </c>
    </row>
    <row r="15" spans="2:35" x14ac:dyDescent="0.25">
      <c r="B15" s="20">
        <v>277.96770600000002</v>
      </c>
      <c r="C15" s="21">
        <v>0.13563</v>
      </c>
      <c r="D15" s="22">
        <v>698021.02870000002</v>
      </c>
      <c r="E15" s="22">
        <v>390000</v>
      </c>
      <c r="F15" s="22">
        <v>5369.5734560000001</v>
      </c>
      <c r="G15" s="22">
        <v>6.1309783809999997E-11</v>
      </c>
      <c r="H15" s="22">
        <v>4030.386649</v>
      </c>
      <c r="I15" s="23">
        <v>-55.381587250000003</v>
      </c>
      <c r="J15" s="24">
        <v>7.9829180819999998E-2</v>
      </c>
      <c r="K15" s="21">
        <v>4.3050855130000003E-3</v>
      </c>
      <c r="L15" s="21">
        <v>0.14284987339999999</v>
      </c>
      <c r="M15" s="21">
        <v>-0.20693037619999999</v>
      </c>
      <c r="N15" s="23">
        <v>7.8590173200000004</v>
      </c>
      <c r="O15" s="21">
        <v>3.1096058329999998E-3</v>
      </c>
      <c r="P15" s="3" t="e">
        <f>#REF!-B14</f>
        <v>#REF!</v>
      </c>
      <c r="V15" s="15">
        <v>277.96752930000002</v>
      </c>
      <c r="W15" s="16">
        <v>0.1356305495</v>
      </c>
      <c r="X15" s="17">
        <v>967419.76379999996</v>
      </c>
      <c r="Y15" s="17">
        <v>237107.66500000001</v>
      </c>
      <c r="Z15" s="17">
        <v>7354.3933889999998</v>
      </c>
      <c r="AA15" s="17">
        <v>803.19534820000001</v>
      </c>
      <c r="AB15" s="17">
        <v>17267.234830000001</v>
      </c>
      <c r="AC15" s="18">
        <v>12.44203006</v>
      </c>
      <c r="AD15" s="19">
        <v>7.3631645229999994E-8</v>
      </c>
      <c r="AE15" s="16">
        <v>1.934156339E-3</v>
      </c>
      <c r="AF15" s="16">
        <v>0.7179965317</v>
      </c>
      <c r="AG15" s="16">
        <v>0.1584140211</v>
      </c>
      <c r="AH15" s="15">
        <v>-1.09113941E-7</v>
      </c>
      <c r="AI15" s="16">
        <v>3.1096058329999998E-3</v>
      </c>
    </row>
    <row r="16" spans="2:35" x14ac:dyDescent="0.25">
      <c r="B16" s="20"/>
      <c r="C16" s="21"/>
      <c r="D16" s="22"/>
      <c r="E16" s="22"/>
      <c r="F16" s="22"/>
      <c r="G16" s="22"/>
      <c r="H16" s="22"/>
      <c r="I16" s="23"/>
      <c r="J16" s="24"/>
      <c r="K16" s="21"/>
      <c r="L16" s="21"/>
      <c r="M16" s="21"/>
      <c r="N16" s="20"/>
      <c r="O16" s="21"/>
      <c r="P16" s="3" t="e">
        <f>#REF!-#REF!</f>
        <v>#REF!</v>
      </c>
      <c r="V16" s="15">
        <v>277.96770600000002</v>
      </c>
      <c r="W16" s="16">
        <v>0.13563</v>
      </c>
      <c r="X16" s="17">
        <v>967421.06330000004</v>
      </c>
      <c r="Y16" s="17">
        <v>237107.807</v>
      </c>
      <c r="Z16" s="17">
        <v>7354.4059900000002</v>
      </c>
      <c r="AA16" s="17">
        <v>803.19639549999999</v>
      </c>
      <c r="AB16" s="17">
        <v>17267.304779999999</v>
      </c>
      <c r="AC16" s="18">
        <v>12.44200405</v>
      </c>
      <c r="AD16" s="19">
        <v>2.198241589E-14</v>
      </c>
      <c r="AE16" s="16">
        <v>1.934156339E-3</v>
      </c>
      <c r="AF16" s="16">
        <v>0.7179965317</v>
      </c>
      <c r="AG16" s="16">
        <v>0.1584136793</v>
      </c>
      <c r="AH16" s="15">
        <v>-1.091139268E-7</v>
      </c>
      <c r="AI16" s="16">
        <v>3.1096058329999998E-3</v>
      </c>
    </row>
    <row r="17" spans="2:35" x14ac:dyDescent="0.25">
      <c r="B17" s="20"/>
      <c r="C17" s="21"/>
      <c r="D17" s="22"/>
      <c r="E17" s="22"/>
      <c r="F17" s="22"/>
      <c r="G17" s="22"/>
      <c r="H17" s="22"/>
      <c r="I17" s="23"/>
      <c r="J17" s="24"/>
      <c r="K17" s="21"/>
      <c r="L17" s="21"/>
      <c r="M17" s="21"/>
      <c r="N17" s="20"/>
      <c r="O17" s="21"/>
      <c r="P17" s="3" t="e">
        <f>#REF!-#REF!</f>
        <v>#REF!</v>
      </c>
      <c r="V17" s="8">
        <v>298.96770600000002</v>
      </c>
      <c r="W17" s="9">
        <v>0.13563</v>
      </c>
      <c r="X17" s="10">
        <v>1121863.5889999999</v>
      </c>
      <c r="Y17" s="10">
        <v>251812.5649</v>
      </c>
      <c r="Z17" s="10">
        <v>7354.4059900000002</v>
      </c>
      <c r="AA17" s="10">
        <v>597.25674549999997</v>
      </c>
      <c r="AB17" s="10">
        <v>17267.304779999999</v>
      </c>
      <c r="AC17" s="14">
        <v>9.3170930819999995</v>
      </c>
      <c r="AD17" s="11">
        <v>-7.6691575059999999E-3</v>
      </c>
      <c r="AE17" s="9">
        <v>1.934156339E-3</v>
      </c>
      <c r="AF17" s="9">
        <v>0.7179965317</v>
      </c>
      <c r="AG17" s="9">
        <v>0.1177963962</v>
      </c>
      <c r="AH17" s="8">
        <v>-1.091084447E-7</v>
      </c>
      <c r="AI17" s="9">
        <v>0</v>
      </c>
    </row>
    <row r="18" spans="2:35" x14ac:dyDescent="0.25">
      <c r="B18" s="20"/>
      <c r="C18" s="21"/>
      <c r="D18" s="22"/>
      <c r="E18" s="22"/>
      <c r="F18" s="22"/>
      <c r="G18" s="22"/>
      <c r="H18" s="22"/>
      <c r="I18" s="23"/>
      <c r="J18" s="24"/>
      <c r="K18" s="21"/>
      <c r="L18" s="21"/>
      <c r="M18" s="21"/>
      <c r="N18" s="20"/>
      <c r="O18" s="21"/>
      <c r="P18" s="3" t="e">
        <f>#REF!-#REF!</f>
        <v>#REF!</v>
      </c>
      <c r="V18" s="8">
        <v>323.96770600000002</v>
      </c>
      <c r="W18" s="9">
        <v>0.13563</v>
      </c>
      <c r="X18" s="10">
        <v>1305723.7390000001</v>
      </c>
      <c r="Y18" s="10">
        <v>263679.40549999999</v>
      </c>
      <c r="Z18" s="10">
        <v>7354.4059900000002</v>
      </c>
      <c r="AA18" s="10">
        <v>352.09049549999997</v>
      </c>
      <c r="AB18" s="10">
        <v>17267.304779999999</v>
      </c>
      <c r="AC18" s="14">
        <v>5.5242949499999998</v>
      </c>
      <c r="AD18" s="11">
        <v>-1.3917668859999999E-2</v>
      </c>
      <c r="AE18" s="9">
        <v>1.934156339E-3</v>
      </c>
      <c r="AF18" s="9">
        <v>0.7179965317</v>
      </c>
      <c r="AG18" s="9">
        <v>6.9442487770000005E-2</v>
      </c>
      <c r="AH18" s="8">
        <v>-1.091084437E-7</v>
      </c>
      <c r="AI18" s="9">
        <v>0</v>
      </c>
    </row>
    <row r="19" spans="2:35" x14ac:dyDescent="0.25">
      <c r="V19" s="8">
        <v>348.96770600000002</v>
      </c>
      <c r="W19" s="9">
        <v>0.13563</v>
      </c>
      <c r="X19" s="10">
        <v>1489583.889</v>
      </c>
      <c r="Y19" s="10">
        <v>269417.08970000001</v>
      </c>
      <c r="Z19" s="10">
        <v>7354.4059900000002</v>
      </c>
      <c r="AA19" s="10">
        <v>106.9242455</v>
      </c>
      <c r="AB19" s="10">
        <v>17267.304779999999</v>
      </c>
      <c r="AC19" s="14">
        <v>1.6823748599999999</v>
      </c>
      <c r="AD19" s="11">
        <v>-1.6958353579999998E-2</v>
      </c>
      <c r="AE19" s="9">
        <v>1.934156339E-3</v>
      </c>
      <c r="AF19" s="9">
        <v>0.7179965317</v>
      </c>
      <c r="AG19" s="9">
        <v>2.10885793E-2</v>
      </c>
      <c r="AH19" s="8">
        <v>-1.0910844380000001E-7</v>
      </c>
      <c r="AI19" s="9">
        <v>0</v>
      </c>
    </row>
    <row r="20" spans="2:35" x14ac:dyDescent="0.25">
      <c r="V20" s="8">
        <v>359.8709447</v>
      </c>
      <c r="W20" s="9">
        <v>0.13563</v>
      </c>
      <c r="X20" s="10">
        <v>1569770.7320000001</v>
      </c>
      <c r="Y20" s="10">
        <v>270000</v>
      </c>
      <c r="Z20" s="10">
        <v>7354.4059900000002</v>
      </c>
      <c r="AA20" s="10">
        <v>3.956070508E-8</v>
      </c>
      <c r="AB20" s="10">
        <v>17267.304779999999</v>
      </c>
      <c r="AC20" s="14">
        <v>8.884693137E-7</v>
      </c>
      <c r="AD20" s="11">
        <v>-1.72679876E-2</v>
      </c>
      <c r="AE20" s="9">
        <v>1.934156339E-3</v>
      </c>
      <c r="AF20" s="9">
        <v>0.7179965317</v>
      </c>
      <c r="AG20" s="9">
        <v>1.113376746E-8</v>
      </c>
      <c r="AH20" s="8">
        <v>-1.091084441E-7</v>
      </c>
      <c r="AI20" s="9">
        <v>0</v>
      </c>
    </row>
    <row r="21" spans="2:35" x14ac:dyDescent="0.25">
      <c r="V21" s="8">
        <v>359.8709447</v>
      </c>
      <c r="W21" s="9">
        <v>0.13563</v>
      </c>
      <c r="X21" s="10">
        <v>1569770.7320000001</v>
      </c>
      <c r="Y21" s="10">
        <v>270000</v>
      </c>
      <c r="Z21" s="10">
        <v>7354.4059900000002</v>
      </c>
      <c r="AA21" s="10">
        <v>3.1270646779999998E-11</v>
      </c>
      <c r="AB21" s="10">
        <v>17267.304779999999</v>
      </c>
      <c r="AC21" s="14">
        <v>8.8784716229999999E-7</v>
      </c>
      <c r="AD21" s="11">
        <v>-1.72679876E-2</v>
      </c>
      <c r="AE21" s="9">
        <v>1.934156339E-3</v>
      </c>
      <c r="AF21" s="9">
        <v>0.7179965317</v>
      </c>
      <c r="AG21" s="9">
        <v>1.112597103E-8</v>
      </c>
      <c r="AH21" s="8">
        <v>-1.091084434E-7</v>
      </c>
      <c r="AI21" s="9">
        <v>0</v>
      </c>
    </row>
    <row r="25" spans="2:35" x14ac:dyDescent="0.25">
      <c r="U25">
        <v>2</v>
      </c>
      <c r="V25" s="8">
        <v>0</v>
      </c>
      <c r="W25" s="9">
        <v>1</v>
      </c>
      <c r="X25" s="10">
        <v>0</v>
      </c>
      <c r="Y25" s="10">
        <v>44500</v>
      </c>
      <c r="Z25" s="10">
        <v>1650</v>
      </c>
      <c r="AA25" s="10">
        <v>900</v>
      </c>
      <c r="AB25" s="10">
        <v>1360.9226920000001</v>
      </c>
      <c r="AC25" s="14">
        <v>47.540381500000002</v>
      </c>
      <c r="AD25" s="11">
        <v>0.57273556079999999</v>
      </c>
      <c r="AE25" s="9">
        <v>1.7356722990000001E-3</v>
      </c>
      <c r="AF25" s="9">
        <v>0.67507041410000002</v>
      </c>
      <c r="AG25" s="9">
        <v>0.73775330289999996</v>
      </c>
      <c r="AH25" s="8">
        <v>0</v>
      </c>
      <c r="AI25" s="9">
        <v>3.1096058329999998E-3</v>
      </c>
    </row>
    <row r="26" spans="2:35" x14ac:dyDescent="0.25">
      <c r="V26" s="8">
        <v>25</v>
      </c>
      <c r="W26" s="9">
        <v>0.92225985420000001</v>
      </c>
      <c r="X26" s="10">
        <v>43419.26971</v>
      </c>
      <c r="Y26" s="10">
        <v>66258.76152</v>
      </c>
      <c r="Z26" s="10">
        <v>1826.872435</v>
      </c>
      <c r="AA26" s="10">
        <v>842.33796710000001</v>
      </c>
      <c r="AB26" s="10">
        <v>1625.040614</v>
      </c>
      <c r="AC26" s="14">
        <v>45.807067830000001</v>
      </c>
      <c r="AD26" s="11">
        <v>0.49790770760000003</v>
      </c>
      <c r="AE26" s="9">
        <v>1.7356722990000001E-3</v>
      </c>
      <c r="AF26" s="9">
        <v>0.67507041410000002</v>
      </c>
      <c r="AG26" s="9">
        <v>0.69436149550000004</v>
      </c>
      <c r="AH26" s="8">
        <v>-2.6796342919999999E-12</v>
      </c>
      <c r="AI26" s="9">
        <v>3.1096058329999998E-3</v>
      </c>
    </row>
    <row r="27" spans="2:35" x14ac:dyDescent="0.25">
      <c r="V27" s="8">
        <v>50</v>
      </c>
      <c r="W27" s="9">
        <v>0.8445197083</v>
      </c>
      <c r="X27" s="10">
        <v>91525.598469999997</v>
      </c>
      <c r="Y27" s="10">
        <v>86703.512270000007</v>
      </c>
      <c r="Z27" s="10">
        <v>2025.614452</v>
      </c>
      <c r="AA27" s="10">
        <v>795.07781899999998</v>
      </c>
      <c r="AB27" s="10">
        <v>1927.887788</v>
      </c>
      <c r="AC27" s="14">
        <v>43.958766130000001</v>
      </c>
      <c r="AD27" s="11">
        <v>0.42664918819999997</v>
      </c>
      <c r="AE27" s="9">
        <v>1.7356722990000001E-3</v>
      </c>
      <c r="AF27" s="9">
        <v>0.67507041410000002</v>
      </c>
      <c r="AG27" s="9">
        <v>0.65096968799999999</v>
      </c>
      <c r="AH27" s="8">
        <v>-7.1436190299999999E-12</v>
      </c>
      <c r="AI27" s="9">
        <v>3.1096058329999998E-3</v>
      </c>
    </row>
    <row r="28" spans="2:35" x14ac:dyDescent="0.25">
      <c r="V28" s="8">
        <v>75</v>
      </c>
      <c r="W28" s="9">
        <v>0.76677956250000001</v>
      </c>
      <c r="X28" s="10">
        <v>144918.95749999999</v>
      </c>
      <c r="Y28" s="10">
        <v>106110.34110000001</v>
      </c>
      <c r="Z28" s="10">
        <v>2250.6780640000002</v>
      </c>
      <c r="AA28" s="10">
        <v>759.55188410000005</v>
      </c>
      <c r="AB28" s="10">
        <v>2280.6189899999999</v>
      </c>
      <c r="AC28" s="14">
        <v>41.987892780000003</v>
      </c>
      <c r="AD28" s="11">
        <v>0.359206093</v>
      </c>
      <c r="AE28" s="9">
        <v>1.7356722990000001E-3</v>
      </c>
      <c r="AF28" s="9">
        <v>0.67507041410000002</v>
      </c>
      <c r="AG28" s="9">
        <v>0.60757788049999994</v>
      </c>
      <c r="AH28" s="8">
        <v>-1.49276147E-11</v>
      </c>
      <c r="AI28" s="9">
        <v>3.1096058329999998E-3</v>
      </c>
    </row>
    <row r="29" spans="2:35" x14ac:dyDescent="0.25">
      <c r="V29" s="8">
        <v>100</v>
      </c>
      <c r="W29" s="9">
        <v>0.68903941670000002</v>
      </c>
      <c r="X29" s="10">
        <v>204327.06289999999</v>
      </c>
      <c r="Y29" s="10">
        <v>124792.8066</v>
      </c>
      <c r="Z29" s="10">
        <v>2507.916033</v>
      </c>
      <c r="AA29" s="10">
        <v>737.44694749999996</v>
      </c>
      <c r="AB29" s="10">
        <v>2699.3287110000001</v>
      </c>
      <c r="AC29" s="14">
        <v>39.886989800000002</v>
      </c>
      <c r="AD29" s="11">
        <v>0.29585431449999999</v>
      </c>
      <c r="AE29" s="9">
        <v>1.7356722990000001E-3</v>
      </c>
      <c r="AF29" s="9">
        <v>0.67507041410000002</v>
      </c>
      <c r="AG29" s="9">
        <v>0.56418607300000001</v>
      </c>
      <c r="AH29" s="8">
        <v>-2.9286795210000001E-11</v>
      </c>
      <c r="AI29" s="9">
        <v>3.1096058329999998E-3</v>
      </c>
    </row>
    <row r="30" spans="2:35" x14ac:dyDescent="0.25">
      <c r="V30" s="8">
        <v>125</v>
      </c>
      <c r="W30" s="9">
        <v>0.61129927080000002</v>
      </c>
      <c r="X30" s="10">
        <v>270647.9657</v>
      </c>
      <c r="Y30" s="10">
        <v>143112.72260000001</v>
      </c>
      <c r="Z30" s="10">
        <v>2805.2411780000002</v>
      </c>
      <c r="AA30" s="10">
        <v>730.97220479999999</v>
      </c>
      <c r="AB30" s="10">
        <v>3208.1615080000001</v>
      </c>
      <c r="AC30" s="14">
        <v>37.648985979999999</v>
      </c>
      <c r="AD30" s="11">
        <v>0.2369056994</v>
      </c>
      <c r="AE30" s="9">
        <v>1.7356722990000001E-3</v>
      </c>
      <c r="AF30" s="9">
        <v>0.67507041410000002</v>
      </c>
      <c r="AG30" s="9">
        <v>0.52079426549999996</v>
      </c>
      <c r="AH30" s="8">
        <v>-5.7724491850000002E-11</v>
      </c>
      <c r="AI30" s="9">
        <v>3.1096058329999998E-3</v>
      </c>
    </row>
    <row r="31" spans="2:35" x14ac:dyDescent="0.25">
      <c r="V31" s="8">
        <v>150</v>
      </c>
      <c r="W31" s="9">
        <v>0.53355912500000002</v>
      </c>
      <c r="X31" s="10">
        <v>345014.14069999999</v>
      </c>
      <c r="Y31" s="10">
        <v>161496.4595</v>
      </c>
      <c r="Z31" s="10">
        <v>3153.7336180000002</v>
      </c>
      <c r="AA31" s="10">
        <v>743.14499520000004</v>
      </c>
      <c r="AB31" s="10">
        <v>3845.1234829999999</v>
      </c>
      <c r="AC31" s="14">
        <v>35.267535010000003</v>
      </c>
      <c r="AD31" s="11">
        <v>0.1827169166</v>
      </c>
      <c r="AE31" s="9">
        <v>1.7356722990000001E-3</v>
      </c>
      <c r="AF31" s="9">
        <v>0.67507041410000002</v>
      </c>
      <c r="AG31" s="9">
        <v>0.47740245799999997</v>
      </c>
      <c r="AH31" s="8">
        <v>-1.1922907110000001E-10</v>
      </c>
      <c r="AI31" s="9">
        <v>3.1096058329999998E-3</v>
      </c>
    </row>
    <row r="32" spans="2:35" x14ac:dyDescent="0.25">
      <c r="V32" s="8">
        <v>175</v>
      </c>
      <c r="W32" s="9">
        <v>0.45581897919999997</v>
      </c>
      <c r="X32" s="10">
        <v>428893.91389999999</v>
      </c>
      <c r="Y32" s="10">
        <v>180460.9412</v>
      </c>
      <c r="Z32" s="10">
        <v>3569.6227859999999</v>
      </c>
      <c r="AA32" s="10">
        <v>778.30790939999997</v>
      </c>
      <c r="AB32" s="10">
        <v>4673.8037679999998</v>
      </c>
      <c r="AC32" s="14">
        <v>32.737437020000002</v>
      </c>
      <c r="AD32" s="11">
        <v>0.1337031987</v>
      </c>
      <c r="AE32" s="9">
        <v>1.7356722990000001E-3</v>
      </c>
      <c r="AF32" s="9">
        <v>0.67507041410000002</v>
      </c>
      <c r="AG32" s="9">
        <v>0.43401065049999998</v>
      </c>
      <c r="AH32" s="8">
        <v>-2.6851054710000001E-10</v>
      </c>
      <c r="AI32" s="9">
        <v>3.1096058329999998E-3</v>
      </c>
    </row>
    <row r="33" spans="22:35" x14ac:dyDescent="0.25">
      <c r="V33" s="8">
        <v>200</v>
      </c>
      <c r="W33" s="9">
        <v>0.37807883339999998</v>
      </c>
      <c r="X33" s="10">
        <v>524262.67989999999</v>
      </c>
      <c r="Y33" s="10">
        <v>200657.93960000001</v>
      </c>
      <c r="Z33" s="10">
        <v>4078.1370339999999</v>
      </c>
      <c r="AA33" s="10">
        <v>843.14159949999998</v>
      </c>
      <c r="AB33" s="10">
        <v>5809.4729420000003</v>
      </c>
      <c r="AC33" s="14">
        <v>30.055143080000001</v>
      </c>
      <c r="AD33" s="11">
        <v>9.0361509719999997E-2</v>
      </c>
      <c r="AE33" s="9">
        <v>1.7356722990000001E-3</v>
      </c>
      <c r="AF33" s="9">
        <v>0.67507041410000002</v>
      </c>
      <c r="AG33" s="9">
        <v>0.3906188431</v>
      </c>
      <c r="AH33" s="8">
        <v>-6.9233507819999999E-10</v>
      </c>
      <c r="AI33" s="9">
        <v>3.1096058329999998E-3</v>
      </c>
    </row>
    <row r="34" spans="22:35" x14ac:dyDescent="0.25">
      <c r="V34" s="8">
        <v>225</v>
      </c>
      <c r="W34" s="9">
        <v>0.30033868749999998</v>
      </c>
      <c r="X34" s="10">
        <v>633917.78720000002</v>
      </c>
      <c r="Y34" s="10">
        <v>222956.296</v>
      </c>
      <c r="Z34" s="10">
        <v>4721.8415949999999</v>
      </c>
      <c r="AA34" s="10">
        <v>948.87092529999995</v>
      </c>
      <c r="AB34" s="10">
        <v>7485.4944100000002</v>
      </c>
      <c r="AC34" s="14">
        <v>27.21933095</v>
      </c>
      <c r="AD34" s="11">
        <v>5.3313690470000001E-2</v>
      </c>
      <c r="AE34" s="9">
        <v>1.7356722990000001E-3</v>
      </c>
      <c r="AF34" s="9">
        <v>0.67507041410000002</v>
      </c>
      <c r="AG34" s="9">
        <v>0.34722703560000001</v>
      </c>
      <c r="AH34" s="8">
        <v>-2.2003519010000001E-9</v>
      </c>
      <c r="AI34" s="9">
        <v>3.1096058329999998E-3</v>
      </c>
    </row>
    <row r="35" spans="22:35" x14ac:dyDescent="0.25">
      <c r="V35" s="8">
        <v>250</v>
      </c>
      <c r="W35" s="9">
        <v>0.22259854170000001</v>
      </c>
      <c r="X35" s="10">
        <v>762131.64040000003</v>
      </c>
      <c r="Y35" s="10">
        <v>248613.81719999999</v>
      </c>
      <c r="Z35" s="10">
        <v>5581.72361</v>
      </c>
      <c r="AA35" s="10">
        <v>1116.862228</v>
      </c>
      <c r="AB35" s="10">
        <v>10258.197330000001</v>
      </c>
      <c r="AC35" s="14">
        <v>24.231524239999999</v>
      </c>
      <c r="AD35" s="11">
        <v>2.3397650660000002E-2</v>
      </c>
      <c r="AE35" s="9">
        <v>1.7356722990000001E-3</v>
      </c>
      <c r="AF35" s="9">
        <v>0.67507041410000002</v>
      </c>
      <c r="AG35" s="9">
        <v>0.30383522810000002</v>
      </c>
      <c r="AH35" s="8">
        <v>-9.8570573929999992E-9</v>
      </c>
      <c r="AI35" s="9">
        <v>3.1096058329999998E-3</v>
      </c>
    </row>
    <row r="36" spans="22:35" x14ac:dyDescent="0.25">
      <c r="V36" s="8">
        <v>275</v>
      </c>
      <c r="W36" s="9">
        <v>0.14485839589999999</v>
      </c>
      <c r="X36" s="10">
        <v>916281.17500000005</v>
      </c>
      <c r="Y36" s="10">
        <v>279708.62719999999</v>
      </c>
      <c r="Z36" s="10">
        <v>6845.2201530000002</v>
      </c>
      <c r="AA36" s="10">
        <v>1396.709895</v>
      </c>
      <c r="AB36" s="10">
        <v>15868.3271</v>
      </c>
      <c r="AC36" s="14">
        <v>21.096707129999999</v>
      </c>
      <c r="AD36" s="11">
        <v>1.899033285E-3</v>
      </c>
      <c r="AE36" s="9">
        <v>1.7356722990000001E-3</v>
      </c>
      <c r="AF36" s="9">
        <v>0.67507041410000002</v>
      </c>
      <c r="AG36" s="9">
        <v>0.26044342059999998</v>
      </c>
      <c r="AH36" s="8">
        <v>-8.4480106470000001E-8</v>
      </c>
      <c r="AI36" s="9">
        <v>3.1096058329999998E-3</v>
      </c>
    </row>
    <row r="37" spans="22:35" x14ac:dyDescent="0.25">
      <c r="V37" s="15">
        <v>277.96752930000002</v>
      </c>
      <c r="W37" s="16">
        <v>0.1356305495</v>
      </c>
      <c r="X37" s="17">
        <v>936881.86</v>
      </c>
      <c r="Y37" s="17">
        <v>283920.32439999998</v>
      </c>
      <c r="Z37" s="17">
        <v>7041.0764520000002</v>
      </c>
      <c r="AA37" s="17">
        <v>1442.4144120000001</v>
      </c>
      <c r="AB37" s="17">
        <v>16949.386740000002</v>
      </c>
      <c r="AC37" s="18">
        <v>20.715216949999999</v>
      </c>
      <c r="AD37" s="19">
        <v>1.084813197E-7</v>
      </c>
      <c r="AE37" s="16">
        <v>1.7356722990000001E-3</v>
      </c>
      <c r="AF37" s="16">
        <v>0.67507041410000002</v>
      </c>
      <c r="AG37" s="16">
        <v>0.25529276220000002</v>
      </c>
      <c r="AH37" s="15">
        <v>-1.055984811E-7</v>
      </c>
      <c r="AI37" s="16">
        <v>3.1096058329999998E-3</v>
      </c>
    </row>
    <row r="38" spans="22:35" x14ac:dyDescent="0.25">
      <c r="V38" s="15">
        <v>277.96770600000002</v>
      </c>
      <c r="W38" s="16">
        <v>0.13563</v>
      </c>
      <c r="X38" s="17">
        <v>936883.1041</v>
      </c>
      <c r="Y38" s="17">
        <v>283920.57919999998</v>
      </c>
      <c r="Z38" s="17">
        <v>7041.0885209999997</v>
      </c>
      <c r="AA38" s="17">
        <v>1442.4172430000001</v>
      </c>
      <c r="AB38" s="17">
        <v>16949.455399999999</v>
      </c>
      <c r="AC38" s="18">
        <v>20.715194180000001</v>
      </c>
      <c r="AD38" s="19">
        <v>1.3433698600000001E-13</v>
      </c>
      <c r="AE38" s="16">
        <v>1.7356722990000001E-3</v>
      </c>
      <c r="AF38" s="16">
        <v>0.67507041410000002</v>
      </c>
      <c r="AG38" s="16">
        <v>0.25529245550000002</v>
      </c>
      <c r="AH38" s="15">
        <v>-1.0559853079999999E-7</v>
      </c>
      <c r="AI38" s="16">
        <v>3.1096058329999998E-3</v>
      </c>
    </row>
    <row r="39" spans="22:35" x14ac:dyDescent="0.25">
      <c r="V39" s="8">
        <v>298.96770600000002</v>
      </c>
      <c r="W39" s="9">
        <v>0.13563</v>
      </c>
      <c r="X39" s="10">
        <v>1084745.963</v>
      </c>
      <c r="Y39" s="10">
        <v>312048.97499999998</v>
      </c>
      <c r="Z39" s="10">
        <v>7041.0885209999997</v>
      </c>
      <c r="AA39" s="10">
        <v>1236.4775930000001</v>
      </c>
      <c r="AB39" s="10">
        <v>16949.455399999999</v>
      </c>
      <c r="AC39" s="14">
        <v>17.961581259999999</v>
      </c>
      <c r="AD39" s="11">
        <v>-1.207348934E-2</v>
      </c>
      <c r="AE39" s="9">
        <v>1.7356722990000001E-3</v>
      </c>
      <c r="AF39" s="9">
        <v>0.67507041410000002</v>
      </c>
      <c r="AG39" s="9">
        <v>0.21884333719999999</v>
      </c>
      <c r="AH39" s="8">
        <v>-1.055978895E-7</v>
      </c>
      <c r="AI39" s="9">
        <v>0</v>
      </c>
    </row>
    <row r="40" spans="22:35" x14ac:dyDescent="0.25">
      <c r="V40" s="8">
        <v>323.96770600000002</v>
      </c>
      <c r="W40" s="9">
        <v>0.13563</v>
      </c>
      <c r="X40" s="10">
        <v>1260773.176</v>
      </c>
      <c r="Y40" s="10">
        <v>339896.33669999999</v>
      </c>
      <c r="Z40" s="10">
        <v>7041.0885209999997</v>
      </c>
      <c r="AA40" s="10">
        <v>991.31134320000001</v>
      </c>
      <c r="AB40" s="10">
        <v>16949.455399999999</v>
      </c>
      <c r="AC40" s="14">
        <v>14.568907250000001</v>
      </c>
      <c r="AD40" s="11">
        <v>-2.423218781E-2</v>
      </c>
      <c r="AE40" s="9">
        <v>1.7356722990000001E-3</v>
      </c>
      <c r="AF40" s="9">
        <v>0.67507041410000002</v>
      </c>
      <c r="AG40" s="9">
        <v>0.1754515297</v>
      </c>
      <c r="AH40" s="8">
        <v>-1.055978895E-7</v>
      </c>
      <c r="AI40" s="9">
        <v>0</v>
      </c>
    </row>
    <row r="41" spans="22:35" x14ac:dyDescent="0.25">
      <c r="V41" s="8">
        <v>348.96770600000002</v>
      </c>
      <c r="W41" s="9">
        <v>0.13563</v>
      </c>
      <c r="X41" s="10">
        <v>1436800.389</v>
      </c>
      <c r="Y41" s="10">
        <v>361614.54220000003</v>
      </c>
      <c r="Z41" s="10">
        <v>7041.0885209999997</v>
      </c>
      <c r="AA41" s="10">
        <v>746.14509320000002</v>
      </c>
      <c r="AB41" s="10">
        <v>16949.455399999999</v>
      </c>
      <c r="AC41" s="14">
        <v>11.0686272</v>
      </c>
      <c r="AD41" s="11">
        <v>-3.3863929889999998E-2</v>
      </c>
      <c r="AE41" s="9">
        <v>1.7356722990000001E-3</v>
      </c>
      <c r="AF41" s="9">
        <v>0.67507041410000002</v>
      </c>
      <c r="AG41" s="9">
        <v>0.13205972229999999</v>
      </c>
      <c r="AH41" s="8">
        <v>-1.055978882E-7</v>
      </c>
      <c r="AI41" s="9">
        <v>0</v>
      </c>
    </row>
    <row r="42" spans="22:35" x14ac:dyDescent="0.25">
      <c r="V42" s="8">
        <v>373.96770600000002</v>
      </c>
      <c r="W42" s="9">
        <v>0.13563</v>
      </c>
      <c r="X42" s="10">
        <v>1612827.602</v>
      </c>
      <c r="Y42" s="10">
        <v>377203.59139999998</v>
      </c>
      <c r="Z42" s="10">
        <v>7041.0885209999997</v>
      </c>
      <c r="AA42" s="10">
        <v>500.97884319999997</v>
      </c>
      <c r="AB42" s="10">
        <v>16949.455399999999</v>
      </c>
      <c r="AC42" s="14">
        <v>7.4827471780000003</v>
      </c>
      <c r="AD42" s="11">
        <v>-4.0861466190000001E-2</v>
      </c>
      <c r="AE42" s="9">
        <v>1.7356722990000001E-3</v>
      </c>
      <c r="AF42" s="9">
        <v>0.67507041410000002</v>
      </c>
      <c r="AG42" s="9">
        <v>8.8667914769999995E-2</v>
      </c>
      <c r="AH42" s="8">
        <v>-1.055978881E-7</v>
      </c>
      <c r="AI42" s="9">
        <v>0</v>
      </c>
    </row>
    <row r="43" spans="22:35" x14ac:dyDescent="0.25">
      <c r="V43" s="8">
        <v>398.96770600000002</v>
      </c>
      <c r="W43" s="9">
        <v>0.13563</v>
      </c>
      <c r="X43" s="10">
        <v>1788854.8149999999</v>
      </c>
      <c r="Y43" s="10">
        <v>386663.48430000001</v>
      </c>
      <c r="Z43" s="10">
        <v>7041.0885209999997</v>
      </c>
      <c r="AA43" s="10">
        <v>255.81259320000001</v>
      </c>
      <c r="AB43" s="10">
        <v>16949.455399999999</v>
      </c>
      <c r="AC43" s="14">
        <v>3.8370081410000001</v>
      </c>
      <c r="AD43" s="11">
        <v>-4.5143059720000003E-2</v>
      </c>
      <c r="AE43" s="9">
        <v>1.7356722990000001E-3</v>
      </c>
      <c r="AF43" s="9">
        <v>0.67507041410000002</v>
      </c>
      <c r="AG43" s="9">
        <v>4.5276107279999998E-2</v>
      </c>
      <c r="AH43" s="8">
        <v>-1.055978881E-7</v>
      </c>
      <c r="AI43" s="9">
        <v>0</v>
      </c>
    </row>
    <row r="44" spans="22:35" x14ac:dyDescent="0.25">
      <c r="V44" s="8">
        <v>423.96770600000002</v>
      </c>
      <c r="W44" s="9">
        <v>0.13563</v>
      </c>
      <c r="X44" s="10">
        <v>1964882.0279999999</v>
      </c>
      <c r="Y44" s="10">
        <v>389994.22100000002</v>
      </c>
      <c r="Z44" s="10">
        <v>7041.0885209999997</v>
      </c>
      <c r="AA44" s="10">
        <v>10.64634322</v>
      </c>
      <c r="AB44" s="10">
        <v>16949.455399999999</v>
      </c>
      <c r="AC44" s="14">
        <v>0.159927236</v>
      </c>
      <c r="AD44" s="11">
        <v>-4.6657031590000002E-2</v>
      </c>
      <c r="AE44" s="9">
        <v>1.7356722990000001E-3</v>
      </c>
      <c r="AF44" s="9">
        <v>0.67507041410000002</v>
      </c>
      <c r="AG44" s="9">
        <v>1.8842997989999999E-3</v>
      </c>
      <c r="AH44" s="8">
        <v>-1.055978881E-7</v>
      </c>
      <c r="AI44" s="9">
        <v>0</v>
      </c>
    </row>
    <row r="45" spans="22:35" x14ac:dyDescent="0.25">
      <c r="V45" s="8">
        <v>425.05333089999999</v>
      </c>
      <c r="W45" s="9">
        <v>0.13563</v>
      </c>
      <c r="X45" s="10">
        <v>1972526.0090000001</v>
      </c>
      <c r="Y45" s="10">
        <v>390000</v>
      </c>
      <c r="Z45" s="10">
        <v>7041.0885209999997</v>
      </c>
      <c r="AA45" s="10">
        <v>4.3154107099999997E-11</v>
      </c>
      <c r="AB45" s="10">
        <v>16949.455399999999</v>
      </c>
      <c r="AC45" s="14">
        <v>9.1392050790000004E-7</v>
      </c>
      <c r="AD45" s="11">
        <v>-4.6659661370000001E-2</v>
      </c>
      <c r="AE45" s="9">
        <v>1.7356722990000001E-3</v>
      </c>
      <c r="AF45" s="9">
        <v>0.67507041410000002</v>
      </c>
      <c r="AG45" s="9">
        <v>1.0767995499999999E-8</v>
      </c>
      <c r="AH45" s="8">
        <v>-1.055978881E-7</v>
      </c>
      <c r="AI45" s="9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425"/>
  <sheetViews>
    <sheetView topLeftCell="D1" workbookViewId="0">
      <pane ySplit="1" topLeftCell="A2" activePane="bottomLeft" state="frozen"/>
      <selection pane="bottomLeft" activeCell="I20" sqref="I20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4" width="12" customWidth="1"/>
    <col min="15" max="15" width="11" customWidth="1"/>
    <col min="25" max="25" width="13.7109375" bestFit="1" customWidth="1"/>
  </cols>
  <sheetData>
    <row r="1" spans="2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W1" t="s">
        <v>23</v>
      </c>
    </row>
    <row r="2" spans="2:26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1270.6600000000001</v>
      </c>
      <c r="I2">
        <v>49.575921219999998</v>
      </c>
      <c r="J2">
        <v>0.60155470079999995</v>
      </c>
      <c r="K2">
        <v>2.571427724E-3</v>
      </c>
      <c r="L2">
        <v>0.64843988330000002</v>
      </c>
      <c r="M2">
        <v>0.76126586529999996</v>
      </c>
      <c r="N2">
        <v>0.68906109550000005</v>
      </c>
      <c r="O2">
        <v>3.0443497280000001E-3</v>
      </c>
      <c r="S2">
        <v>64.342699999999994</v>
      </c>
      <c r="T2">
        <v>3.7506699999999998E-3</v>
      </c>
      <c r="U2">
        <v>1007.15</v>
      </c>
      <c r="W2">
        <v>291.60000000000002</v>
      </c>
      <c r="Y2" s="12">
        <f>(1-0.13563)/Y5</f>
        <v>283.92598657443074</v>
      </c>
    </row>
    <row r="3" spans="2:26" x14ac:dyDescent="0.25">
      <c r="B3">
        <v>1</v>
      </c>
      <c r="C3">
        <v>0.9969556503</v>
      </c>
      <c r="D3">
        <v>1653.1529740000001</v>
      </c>
      <c r="E3">
        <v>45398.79408</v>
      </c>
      <c r="F3">
        <v>1656.3112140000001</v>
      </c>
      <c r="G3">
        <v>897.59016670000005</v>
      </c>
      <c r="H3">
        <v>1280.3906750000001</v>
      </c>
      <c r="I3">
        <v>49.480198010000002</v>
      </c>
      <c r="J3">
        <v>0.59777019190000003</v>
      </c>
      <c r="K3">
        <v>2.571427724E-3</v>
      </c>
      <c r="L3">
        <v>0.64843988330000002</v>
      </c>
      <c r="M3">
        <v>0.75869443759999999</v>
      </c>
      <c r="N3" s="1">
        <v>0.68906109550000005</v>
      </c>
      <c r="O3">
        <v>3.0443497280000001E-3</v>
      </c>
    </row>
    <row r="4" spans="2:26" x14ac:dyDescent="0.25">
      <c r="B4">
        <v>2</v>
      </c>
      <c r="C4">
        <v>0.99391130049999998</v>
      </c>
      <c r="D4">
        <v>3312.6329999999998</v>
      </c>
      <c r="E4">
        <v>46295.18434</v>
      </c>
      <c r="F4">
        <v>1662.6541420000001</v>
      </c>
      <c r="G4">
        <v>895.19234770000003</v>
      </c>
      <c r="H4">
        <v>1290.1598140000001</v>
      </c>
      <c r="I4">
        <v>49.3840991</v>
      </c>
      <c r="J4">
        <v>0.59399444889999997</v>
      </c>
      <c r="K4">
        <v>2.571427724E-3</v>
      </c>
      <c r="L4">
        <v>0.64843988330000002</v>
      </c>
      <c r="M4">
        <v>0.75612300990000003</v>
      </c>
      <c r="N4" s="1">
        <v>0.68906109550000005</v>
      </c>
      <c r="O4">
        <v>3.0443497280000001E-3</v>
      </c>
    </row>
    <row r="5" spans="2:26" x14ac:dyDescent="0.25">
      <c r="B5">
        <v>3</v>
      </c>
      <c r="C5">
        <v>0.99086695079999998</v>
      </c>
      <c r="D5">
        <v>4978.4719029999997</v>
      </c>
      <c r="E5">
        <v>47189.182789999999</v>
      </c>
      <c r="F5">
        <v>1669.0290070000001</v>
      </c>
      <c r="G5">
        <v>892.80655409999997</v>
      </c>
      <c r="H5">
        <v>1299.96974</v>
      </c>
      <c r="I5">
        <v>49.287622829999997</v>
      </c>
      <c r="J5">
        <v>0.59022749779999995</v>
      </c>
      <c r="K5">
        <v>2.571427724E-3</v>
      </c>
      <c r="L5">
        <v>0.64843988330000002</v>
      </c>
      <c r="M5">
        <v>0.75355158219999996</v>
      </c>
      <c r="N5" s="1">
        <v>0.68906109550000005</v>
      </c>
      <c r="O5">
        <v>3.0443497280000001E-3</v>
      </c>
      <c r="Y5">
        <v>3.0443497280000001E-3</v>
      </c>
    </row>
    <row r="6" spans="2:26" x14ac:dyDescent="0.25">
      <c r="B6">
        <v>4</v>
      </c>
      <c r="C6">
        <v>0.98782260109999998</v>
      </c>
      <c r="D6">
        <v>6650.701736</v>
      </c>
      <c r="E6">
        <v>48080.801460000002</v>
      </c>
      <c r="F6">
        <v>1675.4360380000001</v>
      </c>
      <c r="G6">
        <v>890.43279659999996</v>
      </c>
      <c r="H6">
        <v>1309.8207990000001</v>
      </c>
      <c r="I6">
        <v>49.1907675</v>
      </c>
      <c r="J6">
        <v>0.58646936490000001</v>
      </c>
      <c r="K6">
        <v>2.571427724E-3</v>
      </c>
      <c r="L6">
        <v>0.64843988330000002</v>
      </c>
      <c r="M6">
        <v>0.7509801545</v>
      </c>
      <c r="N6" s="1">
        <v>0.68906109550000005</v>
      </c>
      <c r="O6">
        <v>3.0443497280000001E-3</v>
      </c>
    </row>
    <row r="7" spans="2:26" x14ac:dyDescent="0.25">
      <c r="B7">
        <v>5</v>
      </c>
      <c r="C7">
        <v>0.98477825139999997</v>
      </c>
      <c r="D7">
        <v>8329.3547780000008</v>
      </c>
      <c r="E7">
        <v>48970.0524</v>
      </c>
      <c r="F7">
        <v>1681.8754650000001</v>
      </c>
      <c r="G7">
        <v>888.07108559999995</v>
      </c>
      <c r="H7">
        <v>1319.7133409999999</v>
      </c>
      <c r="I7">
        <v>49.09353144</v>
      </c>
      <c r="J7">
        <v>0.58272007670000003</v>
      </c>
      <c r="K7">
        <v>2.571427724E-3</v>
      </c>
      <c r="L7">
        <v>0.64843988330000002</v>
      </c>
      <c r="M7">
        <v>0.74840872670000003</v>
      </c>
      <c r="N7" s="1">
        <v>0.68906109550000005</v>
      </c>
      <c r="O7">
        <v>3.0443497280000001E-3</v>
      </c>
      <c r="Y7" s="29" t="s">
        <v>14</v>
      </c>
      <c r="Z7" t="s">
        <v>15</v>
      </c>
    </row>
    <row r="8" spans="2:26" x14ac:dyDescent="0.25">
      <c r="B8">
        <v>6</v>
      </c>
      <c r="C8">
        <v>0.98173390159999996</v>
      </c>
      <c r="D8">
        <v>10014.463540000001</v>
      </c>
      <c r="E8">
        <v>49856.947650000002</v>
      </c>
      <c r="F8">
        <v>1688.347518</v>
      </c>
      <c r="G8">
        <v>885.72143100000005</v>
      </c>
      <c r="H8">
        <v>1329.6477199999999</v>
      </c>
      <c r="I8">
        <v>48.995912969999999</v>
      </c>
      <c r="J8" s="1">
        <v>0.57897965979999999</v>
      </c>
      <c r="K8">
        <v>2.571427724E-3</v>
      </c>
      <c r="L8">
        <v>0.64843988330000002</v>
      </c>
      <c r="M8">
        <v>0.74583729899999995</v>
      </c>
      <c r="N8" s="1">
        <v>0.68906109550000005</v>
      </c>
      <c r="O8">
        <v>3.0443497280000001E-3</v>
      </c>
      <c r="Y8">
        <v>283</v>
      </c>
      <c r="Z8">
        <v>283</v>
      </c>
    </row>
    <row r="9" spans="2:26" x14ac:dyDescent="0.25">
      <c r="B9">
        <v>7</v>
      </c>
      <c r="C9">
        <v>0.97868955189999995</v>
      </c>
      <c r="D9">
        <v>11706.06077</v>
      </c>
      <c r="E9">
        <v>50741.499280000004</v>
      </c>
      <c r="F9">
        <v>1694.852433</v>
      </c>
      <c r="G9">
        <v>883.38384280000002</v>
      </c>
      <c r="H9">
        <v>1339.6242950000001</v>
      </c>
      <c r="I9">
        <v>48.89791039</v>
      </c>
      <c r="J9">
        <v>0.57524814059999996</v>
      </c>
      <c r="K9">
        <v>2.571427724E-3</v>
      </c>
      <c r="L9">
        <v>0.64843988330000002</v>
      </c>
      <c r="M9">
        <v>0.74326587129999999</v>
      </c>
      <c r="N9" s="1">
        <v>0.68906109550000005</v>
      </c>
      <c r="O9">
        <v>3.0443497280000001E-3</v>
      </c>
      <c r="Y9">
        <v>300</v>
      </c>
      <c r="Z9">
        <v>300</v>
      </c>
    </row>
    <row r="10" spans="2:26" x14ac:dyDescent="0.25">
      <c r="B10">
        <v>8</v>
      </c>
      <c r="C10">
        <v>0.97564520219999995</v>
      </c>
      <c r="D10">
        <v>13404.17944</v>
      </c>
      <c r="E10">
        <v>51623.719360000003</v>
      </c>
      <c r="F10">
        <v>1701.390445</v>
      </c>
      <c r="G10">
        <v>881.0583302</v>
      </c>
      <c r="H10">
        <v>1349.6434300000001</v>
      </c>
      <c r="I10">
        <v>48.799522009999997</v>
      </c>
      <c r="J10">
        <v>0.57152554600000005</v>
      </c>
      <c r="K10">
        <v>2.571427724E-3</v>
      </c>
      <c r="L10">
        <v>0.64843988330000002</v>
      </c>
      <c r="M10">
        <v>0.74069444360000003</v>
      </c>
      <c r="N10" s="1">
        <v>0.68906109550000005</v>
      </c>
      <c r="O10">
        <v>3.0443497280000001E-3</v>
      </c>
      <c r="Y10">
        <v>315</v>
      </c>
      <c r="Z10">
        <v>350</v>
      </c>
    </row>
    <row r="11" spans="2:26" x14ac:dyDescent="0.25">
      <c r="B11">
        <v>9</v>
      </c>
      <c r="C11">
        <v>0.97260085240000005</v>
      </c>
      <c r="D11">
        <v>15108.85277</v>
      </c>
      <c r="E11">
        <v>52503.61997</v>
      </c>
      <c r="F11">
        <v>1707.9617920000001</v>
      </c>
      <c r="G11">
        <v>878.7449024</v>
      </c>
      <c r="H11">
        <v>1359.7054909999999</v>
      </c>
      <c r="I11">
        <v>48.700746129999999</v>
      </c>
      <c r="J11">
        <v>0.56781190280000005</v>
      </c>
      <c r="K11">
        <v>2.571427724E-3</v>
      </c>
      <c r="L11">
        <v>0.64843988330000002</v>
      </c>
      <c r="M11">
        <v>0.73812301579999995</v>
      </c>
      <c r="N11" s="1">
        <v>0.68906109550000005</v>
      </c>
      <c r="O11">
        <v>3.0443497280000001E-3</v>
      </c>
      <c r="Y11">
        <v>330</v>
      </c>
      <c r="Z11">
        <v>400</v>
      </c>
    </row>
    <row r="12" spans="2:26" x14ac:dyDescent="0.25">
      <c r="B12">
        <v>10</v>
      </c>
      <c r="C12">
        <v>0.96955650270000004</v>
      </c>
      <c r="D12">
        <v>16820.114219999999</v>
      </c>
      <c r="E12">
        <v>53381.213199999998</v>
      </c>
      <c r="F12">
        <v>1714.566714</v>
      </c>
      <c r="G12" s="1">
        <v>876.44356819999996</v>
      </c>
      <c r="H12">
        <v>1369.8108520000001</v>
      </c>
      <c r="I12" s="1">
        <v>48.60158105</v>
      </c>
      <c r="J12">
        <v>0.56410723809999996</v>
      </c>
      <c r="K12">
        <v>2.571427724E-3</v>
      </c>
      <c r="L12">
        <v>0.64843988330000002</v>
      </c>
      <c r="M12" s="1">
        <v>0.73555158809999999</v>
      </c>
      <c r="N12" s="1">
        <v>0.68906109550000005</v>
      </c>
      <c r="O12">
        <v>3.0443497280000001E-3</v>
      </c>
      <c r="Y12">
        <v>345</v>
      </c>
      <c r="Z12">
        <v>442</v>
      </c>
    </row>
    <row r="13" spans="2:26" x14ac:dyDescent="0.25">
      <c r="B13">
        <v>11</v>
      </c>
      <c r="C13">
        <v>0.96651215300000004</v>
      </c>
      <c r="D13">
        <v>18537.997469999998</v>
      </c>
      <c r="E13">
        <v>54256.511140000002</v>
      </c>
      <c r="F13">
        <v>1721.205455</v>
      </c>
      <c r="G13">
        <v>874.15433589999998</v>
      </c>
      <c r="H13">
        <v>1379.959889</v>
      </c>
      <c r="I13">
        <v>48.502025060000001</v>
      </c>
      <c r="J13">
        <v>0.56041157890000004</v>
      </c>
      <c r="K13">
        <v>2.571427724E-3</v>
      </c>
      <c r="L13">
        <v>0.64843988330000002</v>
      </c>
      <c r="M13">
        <v>0.73298016040000002</v>
      </c>
      <c r="N13" s="1">
        <v>0.68906109550000005</v>
      </c>
      <c r="O13">
        <v>3.0443497280000001E-3</v>
      </c>
    </row>
    <row r="14" spans="2:26" x14ac:dyDescent="0.25">
      <c r="B14">
        <v>12</v>
      </c>
      <c r="C14">
        <v>0.96346780330000004</v>
      </c>
      <c r="D14">
        <v>20262.536479999999</v>
      </c>
      <c r="E14">
        <v>55129.525900000001</v>
      </c>
      <c r="F14">
        <v>1727.8782590000001</v>
      </c>
      <c r="G14">
        <v>871.8772136</v>
      </c>
      <c r="H14">
        <v>1390.1529840000001</v>
      </c>
      <c r="I14">
        <v>48.402076450000003</v>
      </c>
      <c r="J14">
        <v>0.55672495249999998</v>
      </c>
      <c r="K14">
        <v>2.571427724E-3</v>
      </c>
      <c r="L14">
        <v>0.64843988330000002</v>
      </c>
      <c r="M14">
        <v>0.73040873269999995</v>
      </c>
      <c r="N14" s="1">
        <v>0.68906109550000005</v>
      </c>
      <c r="O14">
        <v>3.0443497280000001E-3</v>
      </c>
    </row>
    <row r="15" spans="2:26" x14ac:dyDescent="0.25">
      <c r="B15">
        <v>13</v>
      </c>
      <c r="C15">
        <v>0.96042345350000002</v>
      </c>
      <c r="D15">
        <v>21993.765429999999</v>
      </c>
      <c r="E15">
        <v>56000.2696</v>
      </c>
      <c r="F15">
        <v>1734.5853729999999</v>
      </c>
      <c r="G15">
        <v>869.61220890000004</v>
      </c>
      <c r="H15">
        <v>1400.390523</v>
      </c>
      <c r="I15">
        <v>48.301733499999997</v>
      </c>
      <c r="J15">
        <v>0.55304738610000004</v>
      </c>
      <c r="K15">
        <v>2.571427724E-3</v>
      </c>
      <c r="L15">
        <v>0.64843988330000002</v>
      </c>
      <c r="M15">
        <v>0.72783730489999998</v>
      </c>
      <c r="N15" s="1">
        <v>0.68906109550000005</v>
      </c>
      <c r="O15">
        <v>3.0443497280000001E-3</v>
      </c>
    </row>
    <row r="16" spans="2:26" x14ac:dyDescent="0.25">
      <c r="B16">
        <v>14</v>
      </c>
      <c r="C16">
        <v>0.95737910380000002</v>
      </c>
      <c r="D16">
        <v>23731.71874</v>
      </c>
      <c r="E16">
        <v>56868.754359999999</v>
      </c>
      <c r="F16">
        <v>1741.3270460000001</v>
      </c>
      <c r="G16">
        <v>867.35932930000001</v>
      </c>
      <c r="H16">
        <v>1410.672898</v>
      </c>
      <c r="I16">
        <v>48.2009945</v>
      </c>
      <c r="J16">
        <v>0.54937890730000005</v>
      </c>
      <c r="K16">
        <v>2.571427724E-3</v>
      </c>
      <c r="L16">
        <v>0.64843988330000002</v>
      </c>
      <c r="M16">
        <v>0.72526587720000002</v>
      </c>
      <c r="N16" s="1">
        <v>0.68906109550000005</v>
      </c>
      <c r="O16">
        <v>3.0443497280000001E-3</v>
      </c>
    </row>
    <row r="17" spans="2:15" x14ac:dyDescent="0.25">
      <c r="B17">
        <v>15</v>
      </c>
      <c r="C17">
        <v>0.95433475410000002</v>
      </c>
      <c r="D17">
        <v>25476.431120000001</v>
      </c>
      <c r="E17">
        <v>57734.992310000001</v>
      </c>
      <c r="F17">
        <v>1748.1035300000001</v>
      </c>
      <c r="G17">
        <v>865.11858170000005</v>
      </c>
      <c r="H17">
        <v>1421.000505</v>
      </c>
      <c r="I17">
        <v>48.099857720000003</v>
      </c>
      <c r="J17">
        <v>0.54571954359999997</v>
      </c>
      <c r="K17">
        <v>2.571427724E-3</v>
      </c>
      <c r="L17">
        <v>0.64843988330000002</v>
      </c>
      <c r="M17">
        <v>0.72269444949999995</v>
      </c>
      <c r="N17" s="1">
        <v>0.68906109550000005</v>
      </c>
      <c r="O17">
        <v>3.0443497280000001E-3</v>
      </c>
    </row>
    <row r="18" spans="2:15" x14ac:dyDescent="0.25">
      <c r="B18">
        <v>16</v>
      </c>
      <c r="C18">
        <v>0.95129040440000001</v>
      </c>
      <c r="D18">
        <v>27227.93749</v>
      </c>
      <c r="E18">
        <v>58598.995569999999</v>
      </c>
      <c r="F18">
        <v>1754.91508</v>
      </c>
      <c r="G18">
        <v>862.88997270000004</v>
      </c>
      <c r="H18">
        <v>1431.373746</v>
      </c>
      <c r="I18">
        <v>47.998321429999997</v>
      </c>
      <c r="J18">
        <v>0.54206932269999997</v>
      </c>
      <c r="K18">
        <v>2.571427724E-3</v>
      </c>
      <c r="L18">
        <v>0.64843988330000002</v>
      </c>
      <c r="M18">
        <v>0.72012302179999998</v>
      </c>
      <c r="N18" s="1">
        <v>0.68906109550000005</v>
      </c>
      <c r="O18">
        <v>3.0443497280000001E-3</v>
      </c>
    </row>
    <row r="19" spans="2:15" x14ac:dyDescent="0.25">
      <c r="B19">
        <v>17</v>
      </c>
      <c r="C19">
        <v>0.9482460546</v>
      </c>
      <c r="D19">
        <v>28986.27305</v>
      </c>
      <c r="E19">
        <v>59460.776299999998</v>
      </c>
      <c r="F19">
        <v>1761.7619520000001</v>
      </c>
      <c r="G19">
        <v>860.67350829999998</v>
      </c>
      <c r="H19">
        <v>1441.7930269999999</v>
      </c>
      <c r="I19">
        <v>47.896383909999997</v>
      </c>
      <c r="J19">
        <v>0.53842827240000002</v>
      </c>
      <c r="K19">
        <v>2.571427724E-3</v>
      </c>
      <c r="L19">
        <v>0.64843988330000002</v>
      </c>
      <c r="M19">
        <v>0.71755159400000001</v>
      </c>
      <c r="N19" s="1">
        <v>0.68906109550000005</v>
      </c>
      <c r="O19">
        <v>3.0443497280000001E-3</v>
      </c>
    </row>
    <row r="20" spans="2:15" x14ac:dyDescent="0.25">
      <c r="B20">
        <v>18</v>
      </c>
      <c r="C20">
        <v>0.94520170489999999</v>
      </c>
      <c r="D20">
        <v>30751.473259999999</v>
      </c>
      <c r="E20">
        <v>60320.346640000003</v>
      </c>
      <c r="F20">
        <v>1768.6444039999999</v>
      </c>
      <c r="G20">
        <v>858.46919460000004</v>
      </c>
      <c r="H20">
        <v>1452.258761</v>
      </c>
      <c r="I20">
        <v>47.794043420000001</v>
      </c>
      <c r="J20">
        <v>0.53479642059999999</v>
      </c>
      <c r="K20">
        <v>2.571427724E-3</v>
      </c>
      <c r="L20">
        <v>0.64843988330000002</v>
      </c>
      <c r="M20">
        <v>0.71498016630000005</v>
      </c>
      <c r="N20" s="1">
        <v>0.68906109550000005</v>
      </c>
      <c r="O20">
        <v>3.0443497280000001E-3</v>
      </c>
    </row>
    <row r="21" spans="2:15" x14ac:dyDescent="0.25">
      <c r="B21">
        <v>19</v>
      </c>
      <c r="C21">
        <v>0.94215735519999999</v>
      </c>
      <c r="D21">
        <v>32523.573810000002</v>
      </c>
      <c r="E21">
        <v>61177.718739999997</v>
      </c>
      <c r="F21">
        <v>1775.562698</v>
      </c>
      <c r="G21">
        <v>856.27703670000005</v>
      </c>
      <c r="H21">
        <v>1462.7713630000001</v>
      </c>
      <c r="I21">
        <v>47.69129822</v>
      </c>
      <c r="J21">
        <v>0.53117379549999999</v>
      </c>
      <c r="K21">
        <v>2.571427724E-3</v>
      </c>
      <c r="L21">
        <v>0.64843988330000002</v>
      </c>
      <c r="M21">
        <v>0.71240873859999998</v>
      </c>
      <c r="N21" s="1">
        <v>0.68906109550000005</v>
      </c>
      <c r="O21">
        <v>3.0443497280000001E-3</v>
      </c>
    </row>
    <row r="22" spans="2:15" x14ac:dyDescent="0.25">
      <c r="B22">
        <v>20</v>
      </c>
      <c r="C22">
        <v>0.93911300539999998</v>
      </c>
      <c r="D22">
        <v>34302.610690000001</v>
      </c>
      <c r="E22">
        <v>62032.904770000001</v>
      </c>
      <c r="F22">
        <v>1782.517098</v>
      </c>
      <c r="G22">
        <v>854.09703990000003</v>
      </c>
      <c r="H22">
        <v>1473.3312579999999</v>
      </c>
      <c r="I22">
        <v>47.58814658</v>
      </c>
      <c r="J22">
        <v>0.527560425</v>
      </c>
      <c r="K22">
        <v>2.571427724E-3</v>
      </c>
      <c r="L22">
        <v>0.64843988330000002</v>
      </c>
      <c r="M22">
        <v>0.70983731090000002</v>
      </c>
      <c r="N22" s="1">
        <v>0.68906109550000005</v>
      </c>
      <c r="O22">
        <v>3.0443497280000001E-3</v>
      </c>
    </row>
    <row r="23" spans="2:15" x14ac:dyDescent="0.25">
      <c r="B23">
        <v>21</v>
      </c>
      <c r="C23">
        <v>0.93606865569999997</v>
      </c>
      <c r="D23">
        <v>36088.620130000003</v>
      </c>
      <c r="E23">
        <v>62885.916879999997</v>
      </c>
      <c r="F23">
        <v>1789.507869</v>
      </c>
      <c r="G23">
        <v>851.92920849999996</v>
      </c>
      <c r="H23">
        <v>1483.9388719999999</v>
      </c>
      <c r="I23">
        <v>47.484586739999997</v>
      </c>
      <c r="J23">
        <v>0.52395633770000005</v>
      </c>
      <c r="K23">
        <v>2.571427724E-3</v>
      </c>
      <c r="L23">
        <v>0.64843988330000002</v>
      </c>
      <c r="M23">
        <v>0.70726588310000005</v>
      </c>
      <c r="N23" s="1">
        <v>0.68906109550000005</v>
      </c>
      <c r="O23">
        <v>3.0443497280000001E-3</v>
      </c>
    </row>
    <row r="24" spans="2:15" x14ac:dyDescent="0.25">
      <c r="B24">
        <v>22</v>
      </c>
      <c r="C24">
        <v>0.93302430599999997</v>
      </c>
      <c r="D24">
        <v>37881.638639999997</v>
      </c>
      <c r="E24">
        <v>63736.767240000001</v>
      </c>
      <c r="F24">
        <v>1796.5352820000001</v>
      </c>
      <c r="G24">
        <v>849.7735467</v>
      </c>
      <c r="H24">
        <v>1494.59464</v>
      </c>
      <c r="I24">
        <v>47.380616969999998</v>
      </c>
      <c r="J24">
        <v>0.52036156170000003</v>
      </c>
      <c r="K24">
        <v>2.571427724E-3</v>
      </c>
      <c r="L24">
        <v>0.64843988330000002</v>
      </c>
      <c r="M24">
        <v>0.70469445539999997</v>
      </c>
      <c r="N24" s="1">
        <v>0.68906109550000005</v>
      </c>
      <c r="O24">
        <v>3.0443497280000001E-3</v>
      </c>
    </row>
    <row r="25" spans="2:15" x14ac:dyDescent="0.25">
      <c r="B25">
        <v>23</v>
      </c>
      <c r="C25">
        <v>0.92997995629999997</v>
      </c>
      <c r="D25">
        <v>39681.703000000001</v>
      </c>
      <c r="E25">
        <v>64585.468030000004</v>
      </c>
      <c r="F25">
        <v>1803.599606</v>
      </c>
      <c r="G25">
        <v>847.63005840000005</v>
      </c>
      <c r="H25">
        <v>1505.299</v>
      </c>
      <c r="I25">
        <v>47.276235499999999</v>
      </c>
      <c r="J25">
        <v>0.51677612569999998</v>
      </c>
      <c r="K25">
        <v>2.571427724E-3</v>
      </c>
      <c r="L25">
        <v>0.64843988330000002</v>
      </c>
      <c r="M25">
        <v>0.70212302770000001</v>
      </c>
      <c r="N25" s="1">
        <v>0.68906109550000005</v>
      </c>
      <c r="O25">
        <v>3.0443497280000001E-3</v>
      </c>
    </row>
    <row r="26" spans="2:15" x14ac:dyDescent="0.25">
      <c r="B26">
        <v>24</v>
      </c>
      <c r="C26">
        <v>0.92693560649999995</v>
      </c>
      <c r="D26">
        <v>41488.850250000003</v>
      </c>
      <c r="E26">
        <v>65432.031419999999</v>
      </c>
      <c r="F26">
        <v>1810.7011170000001</v>
      </c>
      <c r="G26">
        <v>845.49874669999997</v>
      </c>
      <c r="H26">
        <v>1516.052398</v>
      </c>
      <c r="I26">
        <v>47.171440599999997</v>
      </c>
      <c r="J26">
        <v>0.51320005830000004</v>
      </c>
      <c r="K26">
        <v>2.571427724E-3</v>
      </c>
      <c r="L26">
        <v>0.64843988330000002</v>
      </c>
      <c r="M26">
        <v>0.69955160000000005</v>
      </c>
      <c r="N26" s="1">
        <v>0.68906109550000005</v>
      </c>
      <c r="O26">
        <v>3.0443497280000001E-3</v>
      </c>
    </row>
    <row r="27" spans="2:15" x14ac:dyDescent="0.25">
      <c r="B27">
        <v>25</v>
      </c>
      <c r="C27">
        <v>0.92389125679999995</v>
      </c>
      <c r="D27">
        <v>43303.117720000002</v>
      </c>
      <c r="E27">
        <v>66276.469580000004</v>
      </c>
      <c r="F27">
        <v>1817.8400899999999</v>
      </c>
      <c r="G27">
        <v>843.37961440000004</v>
      </c>
      <c r="H27">
        <v>1526.855284</v>
      </c>
      <c r="I27">
        <v>47.066230500000003</v>
      </c>
      <c r="J27">
        <v>0.50963338820000004</v>
      </c>
      <c r="K27">
        <v>2.571427724E-3</v>
      </c>
      <c r="L27">
        <v>0.64843988330000002</v>
      </c>
      <c r="M27">
        <v>0.69698017219999997</v>
      </c>
      <c r="N27" s="1">
        <v>0.68906109550000005</v>
      </c>
      <c r="O27">
        <v>3.0443497280000001E-3</v>
      </c>
    </row>
    <row r="28" spans="2:15" x14ac:dyDescent="0.25">
      <c r="B28">
        <v>26</v>
      </c>
      <c r="C28">
        <v>0.92084690709999995</v>
      </c>
      <c r="D28">
        <v>45124.543010000001</v>
      </c>
      <c r="E28">
        <v>67118.794710000002</v>
      </c>
      <c r="F28">
        <v>1825.0168040000001</v>
      </c>
      <c r="G28">
        <v>841.27266410000004</v>
      </c>
      <c r="H28">
        <v>1537.708116</v>
      </c>
      <c r="I28">
        <v>46.96060344</v>
      </c>
      <c r="J28">
        <v>0.50607614440000004</v>
      </c>
      <c r="K28">
        <v>2.571427724E-3</v>
      </c>
      <c r="L28">
        <v>0.64843988330000002</v>
      </c>
      <c r="M28">
        <v>0.69440874450000001</v>
      </c>
      <c r="N28" s="1">
        <v>0.68906109550000005</v>
      </c>
      <c r="O28">
        <v>3.0443497280000001E-3</v>
      </c>
    </row>
    <row r="29" spans="2:15" x14ac:dyDescent="0.25">
      <c r="B29">
        <v>27</v>
      </c>
      <c r="C29">
        <v>0.91780255730000004</v>
      </c>
      <c r="D29">
        <v>46953.163999999997</v>
      </c>
      <c r="E29">
        <v>67959.018970000005</v>
      </c>
      <c r="F29">
        <v>1832.231542</v>
      </c>
      <c r="G29">
        <v>839.17789749999997</v>
      </c>
      <c r="H29">
        <v>1548.6113559999999</v>
      </c>
      <c r="I29">
        <v>46.854557669999998</v>
      </c>
      <c r="J29">
        <v>0.5025283559</v>
      </c>
      <c r="K29">
        <v>2.571427724E-3</v>
      </c>
      <c r="L29">
        <v>0.64843988330000002</v>
      </c>
      <c r="M29">
        <v>0.69183731680000005</v>
      </c>
      <c r="N29" s="1">
        <v>0.68906109550000005</v>
      </c>
      <c r="O29">
        <v>3.0443497280000001E-3</v>
      </c>
    </row>
    <row r="30" spans="2:15" x14ac:dyDescent="0.25">
      <c r="B30">
        <v>28</v>
      </c>
      <c r="C30">
        <v>0.91475820760000004</v>
      </c>
      <c r="D30">
        <v>48789.018859999996</v>
      </c>
      <c r="E30">
        <v>68797.154559999995</v>
      </c>
      <c r="F30">
        <v>1839.484588</v>
      </c>
      <c r="G30">
        <v>837.09531619999996</v>
      </c>
      <c r="H30">
        <v>1559.5654730000001</v>
      </c>
      <c r="I30">
        <v>46.748091410000001</v>
      </c>
      <c r="J30">
        <v>0.49899005169999999</v>
      </c>
      <c r="K30">
        <v>2.571427724E-3</v>
      </c>
      <c r="L30">
        <v>0.64843988330000002</v>
      </c>
      <c r="M30">
        <v>0.68926588909999997</v>
      </c>
      <c r="N30" s="1">
        <v>0.68906109550000005</v>
      </c>
      <c r="O30">
        <v>3.0443497280000001E-3</v>
      </c>
    </row>
    <row r="31" spans="2:15" x14ac:dyDescent="0.25">
      <c r="B31">
        <v>29</v>
      </c>
      <c r="C31">
        <v>0.91171385790000004</v>
      </c>
      <c r="D31">
        <v>50632.14604</v>
      </c>
      <c r="E31">
        <v>69633.213669999997</v>
      </c>
      <c r="F31">
        <v>1846.7762290000001</v>
      </c>
      <c r="G31">
        <v>835.02492099999995</v>
      </c>
      <c r="H31">
        <v>1570.5709420000001</v>
      </c>
      <c r="I31">
        <v>46.641202909999997</v>
      </c>
      <c r="J31">
        <v>0.49546126109999999</v>
      </c>
      <c r="K31">
        <v>2.571427724E-3</v>
      </c>
      <c r="L31">
        <v>0.64843988330000002</v>
      </c>
      <c r="M31">
        <v>0.6866944613</v>
      </c>
      <c r="N31" s="1">
        <v>0.68906109550000005</v>
      </c>
      <c r="O31">
        <v>3.0443497280000001E-3</v>
      </c>
    </row>
    <row r="32" spans="2:15" x14ac:dyDescent="0.25">
      <c r="B32">
        <v>30</v>
      </c>
      <c r="C32">
        <v>0.90866950820000003</v>
      </c>
      <c r="D32">
        <v>52482.584280000003</v>
      </c>
      <c r="E32">
        <v>70467.208469999998</v>
      </c>
      <c r="F32">
        <v>1854.106755</v>
      </c>
      <c r="G32">
        <v>832.96671249999997</v>
      </c>
      <c r="H32">
        <v>1581.628246</v>
      </c>
      <c r="I32">
        <v>46.533890390000003</v>
      </c>
      <c r="J32">
        <v>0.4919420135</v>
      </c>
      <c r="K32">
        <v>2.571427724E-3</v>
      </c>
      <c r="L32">
        <v>0.64843988330000002</v>
      </c>
      <c r="M32">
        <v>0.68412303360000004</v>
      </c>
      <c r="N32" s="1">
        <v>0.68906109550000005</v>
      </c>
      <c r="O32">
        <v>3.0443497280000001E-3</v>
      </c>
    </row>
    <row r="33" spans="2:15" x14ac:dyDescent="0.25">
      <c r="B33">
        <v>31</v>
      </c>
      <c r="C33">
        <v>0.90562515840000002</v>
      </c>
      <c r="D33">
        <v>54340.372609999999</v>
      </c>
      <c r="E33">
        <v>71299.151150000005</v>
      </c>
      <c r="F33">
        <v>1861.476459</v>
      </c>
      <c r="G33">
        <v>830.92069059999994</v>
      </c>
      <c r="H33">
        <v>1592.7378719999999</v>
      </c>
      <c r="I33">
        <v>46.426152090000002</v>
      </c>
      <c r="J33">
        <v>0.48843233829999999</v>
      </c>
      <c r="K33">
        <v>2.571427724E-3</v>
      </c>
      <c r="L33">
        <v>0.64843988330000002</v>
      </c>
      <c r="M33">
        <v>0.68155160589999997</v>
      </c>
      <c r="N33" s="1">
        <v>0.68906109550000005</v>
      </c>
      <c r="O33">
        <v>3.0443497280000001E-3</v>
      </c>
    </row>
    <row r="34" spans="2:15" x14ac:dyDescent="0.25">
      <c r="B34">
        <v>32</v>
      </c>
      <c r="C34">
        <v>0.90258080870000001</v>
      </c>
      <c r="D34">
        <v>56205.550360000001</v>
      </c>
      <c r="E34">
        <v>72129.053910000002</v>
      </c>
      <c r="F34">
        <v>1868.885638</v>
      </c>
      <c r="G34">
        <v>828.88685480000004</v>
      </c>
      <c r="H34">
        <v>1603.9003150000001</v>
      </c>
      <c r="I34">
        <v>46.317986220000002</v>
      </c>
      <c r="J34">
        <v>0.48493226519999999</v>
      </c>
      <c r="K34">
        <v>2.571427724E-3</v>
      </c>
      <c r="L34">
        <v>0.64843988330000002</v>
      </c>
      <c r="M34">
        <v>0.67898017820000001</v>
      </c>
      <c r="N34" s="1">
        <v>0.68906109550000005</v>
      </c>
      <c r="O34">
        <v>3.0443497280000001E-3</v>
      </c>
    </row>
    <row r="35" spans="2:15" x14ac:dyDescent="0.25">
      <c r="B35">
        <v>33</v>
      </c>
      <c r="C35">
        <v>0.89953645900000001</v>
      </c>
      <c r="D35">
        <v>58078.157140000003</v>
      </c>
      <c r="E35">
        <v>72956.928920000006</v>
      </c>
      <c r="F35">
        <v>1876.3345879999999</v>
      </c>
      <c r="G35">
        <v>826.86520419999999</v>
      </c>
      <c r="H35">
        <v>1615.116076</v>
      </c>
      <c r="I35">
        <v>46.209391019999998</v>
      </c>
      <c r="J35">
        <v>0.48144182390000001</v>
      </c>
      <c r="K35">
        <v>2.571427724E-3</v>
      </c>
      <c r="L35">
        <v>0.64843988330000002</v>
      </c>
      <c r="M35">
        <v>0.67640875050000004</v>
      </c>
      <c r="N35" s="1">
        <v>0.68906109550000005</v>
      </c>
      <c r="O35">
        <v>3.0443497280000001E-3</v>
      </c>
    </row>
    <row r="36" spans="2:15" x14ac:dyDescent="0.25">
      <c r="B36">
        <v>34</v>
      </c>
      <c r="C36">
        <v>0.8964921092</v>
      </c>
      <c r="D36">
        <v>59958.232889999999</v>
      </c>
      <c r="E36">
        <v>73782.788379999998</v>
      </c>
      <c r="F36">
        <v>1883.823613</v>
      </c>
      <c r="G36">
        <v>824.85573699999998</v>
      </c>
      <c r="H36">
        <v>1626.3856639999999</v>
      </c>
      <c r="I36">
        <v>46.100364720000002</v>
      </c>
      <c r="J36">
        <v>0.47796104420000002</v>
      </c>
      <c r="K36">
        <v>2.571427724E-3</v>
      </c>
      <c r="L36">
        <v>0.64843988330000002</v>
      </c>
      <c r="M36">
        <v>0.67383732269999996</v>
      </c>
      <c r="N36" s="1">
        <v>0.68906109550000005</v>
      </c>
      <c r="O36">
        <v>3.0443497280000001E-3</v>
      </c>
    </row>
    <row r="37" spans="2:15" x14ac:dyDescent="0.25">
      <c r="B37">
        <v>35</v>
      </c>
      <c r="C37">
        <v>0.89344775949999999</v>
      </c>
      <c r="D37">
        <v>61845.81783</v>
      </c>
      <c r="E37">
        <v>74606.644459999996</v>
      </c>
      <c r="F37">
        <v>1891.3530149999999</v>
      </c>
      <c r="G37">
        <v>822.85845119999999</v>
      </c>
      <c r="H37">
        <v>1637.7095939999999</v>
      </c>
      <c r="I37">
        <v>45.990905519999998</v>
      </c>
      <c r="J37">
        <v>0.47448995620000001</v>
      </c>
      <c r="K37">
        <v>2.571427724E-3</v>
      </c>
      <c r="L37">
        <v>0.64843988330000002</v>
      </c>
      <c r="M37">
        <v>0.671265895</v>
      </c>
      <c r="N37" s="1">
        <v>0.68906109550000005</v>
      </c>
      <c r="O37">
        <v>3.0443497280000001E-3</v>
      </c>
    </row>
    <row r="38" spans="2:15" x14ac:dyDescent="0.25">
      <c r="B38">
        <v>36</v>
      </c>
      <c r="C38">
        <v>0.89040340979999999</v>
      </c>
      <c r="D38">
        <v>63740.95248</v>
      </c>
      <c r="E38">
        <v>75428.509340000004</v>
      </c>
      <c r="F38">
        <v>1898.923104</v>
      </c>
      <c r="G38">
        <v>820.87334420000002</v>
      </c>
      <c r="H38">
        <v>1649.0883879999999</v>
      </c>
      <c r="I38">
        <v>45.881011649999998</v>
      </c>
      <c r="J38">
        <v>0.47102858980000001</v>
      </c>
      <c r="K38">
        <v>2.571427724E-3</v>
      </c>
      <c r="L38">
        <v>0.64843988330000002</v>
      </c>
      <c r="M38">
        <v>0.66869446730000004</v>
      </c>
      <c r="N38" s="1">
        <v>0.68906109550000005</v>
      </c>
      <c r="O38">
        <v>3.0443497280000001E-3</v>
      </c>
    </row>
    <row r="39" spans="2:15" x14ac:dyDescent="0.25">
      <c r="B39">
        <v>37</v>
      </c>
      <c r="C39">
        <v>0.88735906009999999</v>
      </c>
      <c r="D39">
        <v>65643.6777</v>
      </c>
      <c r="E39">
        <v>76248.395210000002</v>
      </c>
      <c r="F39">
        <v>1906.5341880000001</v>
      </c>
      <c r="G39">
        <v>818.90041269999995</v>
      </c>
      <c r="H39">
        <v>1660.522575</v>
      </c>
      <c r="I39">
        <v>45.770681340000003</v>
      </c>
      <c r="J39">
        <v>0.46757697539999998</v>
      </c>
      <c r="K39">
        <v>2.571427724E-3</v>
      </c>
      <c r="L39">
        <v>0.64843988330000002</v>
      </c>
      <c r="M39">
        <v>0.66612303959999997</v>
      </c>
      <c r="N39" s="1">
        <v>0.68906109550000005</v>
      </c>
      <c r="O39">
        <v>3.0443497280000001E-3</v>
      </c>
    </row>
    <row r="40" spans="2:15" x14ac:dyDescent="0.25">
      <c r="B40">
        <v>38</v>
      </c>
      <c r="C40">
        <v>0.88431471029999997</v>
      </c>
      <c r="D40">
        <v>67554.034629999995</v>
      </c>
      <c r="E40">
        <v>77066.31422</v>
      </c>
      <c r="F40">
        <v>1914.186582</v>
      </c>
      <c r="G40">
        <v>816.93965309999999</v>
      </c>
      <c r="H40">
        <v>1672.012692</v>
      </c>
      <c r="I40">
        <v>45.659912800000001</v>
      </c>
      <c r="J40">
        <v>0.46413514309999998</v>
      </c>
      <c r="K40">
        <v>2.571427724E-3</v>
      </c>
      <c r="L40">
        <v>0.64843988330000002</v>
      </c>
      <c r="M40">
        <v>0.6635516118</v>
      </c>
      <c r="N40" s="1">
        <v>0.68906109550000005</v>
      </c>
      <c r="O40">
        <v>3.0443497280000001E-3</v>
      </c>
    </row>
    <row r="41" spans="2:15" x14ac:dyDescent="0.25">
      <c r="B41">
        <v>39</v>
      </c>
      <c r="C41">
        <v>0.88127036059999997</v>
      </c>
      <c r="D41">
        <v>69472.064740000002</v>
      </c>
      <c r="E41">
        <v>77882.278569999995</v>
      </c>
      <c r="F41">
        <v>1921.880602</v>
      </c>
      <c r="G41">
        <v>814.99106089999998</v>
      </c>
      <c r="H41">
        <v>1683.5592839999999</v>
      </c>
      <c r="I41">
        <v>45.548704239999999</v>
      </c>
      <c r="J41">
        <v>0.46070312359999999</v>
      </c>
      <c r="K41">
        <v>2.571427724E-3</v>
      </c>
      <c r="L41">
        <v>0.64843988330000002</v>
      </c>
      <c r="M41">
        <v>0.66098018410000003</v>
      </c>
      <c r="N41" s="1">
        <v>0.68906109550000005</v>
      </c>
      <c r="O41">
        <v>3.0443497280000001E-3</v>
      </c>
    </row>
    <row r="42" spans="2:15" x14ac:dyDescent="0.25">
      <c r="B42">
        <v>40</v>
      </c>
      <c r="C42">
        <v>0.87822601089999996</v>
      </c>
      <c r="D42">
        <v>71397.809819999995</v>
      </c>
      <c r="E42">
        <v>78696.300399999993</v>
      </c>
      <c r="F42">
        <v>1929.6165679999999</v>
      </c>
      <c r="G42">
        <v>813.05463129999998</v>
      </c>
      <c r="H42">
        <v>1695.162902</v>
      </c>
      <c r="I42">
        <v>45.437053890000001</v>
      </c>
      <c r="J42">
        <v>0.45728094740000003</v>
      </c>
      <c r="K42">
        <v>2.571427724E-3</v>
      </c>
      <c r="L42">
        <v>0.64843988330000002</v>
      </c>
      <c r="M42">
        <v>0.65840875639999996</v>
      </c>
      <c r="N42" s="1">
        <v>0.68906109550000005</v>
      </c>
      <c r="O42">
        <v>3.0443497280000001E-3</v>
      </c>
    </row>
    <row r="43" spans="2:15" x14ac:dyDescent="0.25">
      <c r="B43">
        <v>41</v>
      </c>
      <c r="C43">
        <v>0.87518166119999996</v>
      </c>
      <c r="D43">
        <v>73331.311969999995</v>
      </c>
      <c r="E43">
        <v>79508.391879999996</v>
      </c>
      <c r="F43">
        <v>1937.394802</v>
      </c>
      <c r="G43">
        <v>811.13035879999995</v>
      </c>
      <c r="H43">
        <v>1706.8241049999999</v>
      </c>
      <c r="I43">
        <v>45.32495995</v>
      </c>
      <c r="J43">
        <v>0.45386864510000002</v>
      </c>
      <c r="K43">
        <v>2.571427724E-3</v>
      </c>
      <c r="L43">
        <v>0.64843988330000002</v>
      </c>
      <c r="M43">
        <v>0.6558373287</v>
      </c>
      <c r="N43" s="1">
        <v>0.68906109550000005</v>
      </c>
      <c r="O43">
        <v>3.0443497280000001E-3</v>
      </c>
    </row>
    <row r="44" spans="2:15" x14ac:dyDescent="0.25">
      <c r="B44">
        <v>42</v>
      </c>
      <c r="C44">
        <v>0.87213731139999995</v>
      </c>
      <c r="D44">
        <v>75272.613620000004</v>
      </c>
      <c r="E44">
        <v>80318.565170000002</v>
      </c>
      <c r="F44">
        <v>1945.215631</v>
      </c>
      <c r="G44">
        <v>809.21823730000006</v>
      </c>
      <c r="H44">
        <v>1718.5434600000001</v>
      </c>
      <c r="I44">
        <v>45.212420639999998</v>
      </c>
      <c r="J44">
        <v>0.45046624759999998</v>
      </c>
      <c r="K44">
        <v>2.571427724E-3</v>
      </c>
      <c r="L44">
        <v>0.64843988330000002</v>
      </c>
      <c r="M44">
        <v>0.65326590090000003</v>
      </c>
      <c r="N44" s="1">
        <v>0.68906109550000005</v>
      </c>
      <c r="O44">
        <v>3.0443497280000001E-3</v>
      </c>
    </row>
    <row r="45" spans="2:15" x14ac:dyDescent="0.25">
      <c r="B45">
        <v>43</v>
      </c>
      <c r="C45">
        <v>0.86909296170000006</v>
      </c>
      <c r="D45">
        <v>77221.757540000006</v>
      </c>
      <c r="E45">
        <v>81126.832399999999</v>
      </c>
      <c r="F45">
        <v>1953.0793839999999</v>
      </c>
      <c r="G45">
        <v>807.31826000000001</v>
      </c>
      <c r="H45">
        <v>1730.321543</v>
      </c>
      <c r="I45">
        <v>45.099434180000003</v>
      </c>
      <c r="J45">
        <v>0.44707378580000001</v>
      </c>
      <c r="K45">
        <v>2.571427724E-3</v>
      </c>
      <c r="L45">
        <v>0.64843988330000002</v>
      </c>
      <c r="M45">
        <v>0.65069447319999996</v>
      </c>
      <c r="N45" s="1">
        <v>0.68906109550000005</v>
      </c>
      <c r="O45">
        <v>3.0443497280000001E-3</v>
      </c>
    </row>
    <row r="46" spans="2:15" x14ac:dyDescent="0.25">
      <c r="B46">
        <v>44</v>
      </c>
      <c r="C46">
        <v>0.86604861200000005</v>
      </c>
      <c r="D46">
        <v>79178.786810000005</v>
      </c>
      <c r="E46">
        <v>81933.205730000001</v>
      </c>
      <c r="F46">
        <v>1960.986394</v>
      </c>
      <c r="G46">
        <v>805.43041960000005</v>
      </c>
      <c r="H46">
        <v>1742.1589369999999</v>
      </c>
      <c r="I46">
        <v>44.985998780000003</v>
      </c>
      <c r="J46">
        <v>0.44369129080000003</v>
      </c>
      <c r="K46">
        <v>2.571427724E-3</v>
      </c>
      <c r="L46">
        <v>0.64843988330000002</v>
      </c>
      <c r="M46">
        <v>0.64812304549999999</v>
      </c>
      <c r="N46" s="1">
        <v>0.68906109550000005</v>
      </c>
      <c r="O46">
        <v>3.0443497280000001E-3</v>
      </c>
    </row>
    <row r="47" spans="2:15" x14ac:dyDescent="0.25">
      <c r="B47">
        <v>45</v>
      </c>
      <c r="C47">
        <v>0.86300426220000004</v>
      </c>
      <c r="D47">
        <v>81143.744850000003</v>
      </c>
      <c r="E47">
        <v>82737.697289999996</v>
      </c>
      <c r="F47">
        <v>1968.9369959999999</v>
      </c>
      <c r="G47">
        <v>803.55470830000002</v>
      </c>
      <c r="H47">
        <v>1754.0562339999999</v>
      </c>
      <c r="I47">
        <v>44.872112639999997</v>
      </c>
      <c r="J47">
        <v>0.44031879369999999</v>
      </c>
      <c r="K47">
        <v>2.571427724E-3</v>
      </c>
      <c r="L47">
        <v>0.64843988330000002</v>
      </c>
      <c r="M47">
        <v>0.64555161780000003</v>
      </c>
      <c r="N47" s="1">
        <v>0.68906109550000005</v>
      </c>
      <c r="O47">
        <v>3.0443497280000001E-3</v>
      </c>
    </row>
    <row r="48" spans="2:15" x14ac:dyDescent="0.25">
      <c r="B48">
        <v>46</v>
      </c>
      <c r="C48">
        <v>0.85995991250000003</v>
      </c>
      <c r="D48">
        <v>83116.675440000006</v>
      </c>
      <c r="E48">
        <v>83540.319189999995</v>
      </c>
      <c r="F48">
        <v>1976.9315300000001</v>
      </c>
      <c r="G48">
        <v>801.69111720000001</v>
      </c>
      <c r="H48">
        <v>1766.0140329999999</v>
      </c>
      <c r="I48">
        <v>44.757773999999998</v>
      </c>
      <c r="J48">
        <v>0.4369563259</v>
      </c>
      <c r="K48">
        <v>2.571427724E-3</v>
      </c>
      <c r="L48">
        <v>0.64843988330000002</v>
      </c>
      <c r="M48">
        <v>0.64298018999999995</v>
      </c>
      <c r="N48" s="1">
        <v>0.68906109550000005</v>
      </c>
      <c r="O48">
        <v>3.0443497280000001E-3</v>
      </c>
    </row>
    <row r="49" spans="2:15" x14ac:dyDescent="0.25">
      <c r="B49">
        <v>47</v>
      </c>
      <c r="C49">
        <v>0.85691556280000003</v>
      </c>
      <c r="D49">
        <v>85097.622669999997</v>
      </c>
      <c r="E49">
        <v>84341.083559999999</v>
      </c>
      <c r="F49">
        <v>1984.970339</v>
      </c>
      <c r="G49">
        <v>799.83963730000005</v>
      </c>
      <c r="H49">
        <v>1778.0329429999999</v>
      </c>
      <c r="I49">
        <v>44.642981059999997</v>
      </c>
      <c r="J49">
        <v>0.43360391879999999</v>
      </c>
      <c r="K49">
        <v>2.571427724E-3</v>
      </c>
      <c r="L49">
        <v>0.64843988330000002</v>
      </c>
      <c r="M49">
        <v>0.64040876229999999</v>
      </c>
      <c r="N49" s="1">
        <v>0.68906109550000005</v>
      </c>
      <c r="O49">
        <v>3.0443497280000001E-3</v>
      </c>
    </row>
    <row r="50" spans="2:15" x14ac:dyDescent="0.25">
      <c r="B50">
        <v>48</v>
      </c>
      <c r="C50">
        <v>0.85387121310000003</v>
      </c>
      <c r="D50">
        <v>87086.630990000005</v>
      </c>
      <c r="E50">
        <v>85140.002500000002</v>
      </c>
      <c r="F50">
        <v>1993.053768</v>
      </c>
      <c r="G50">
        <v>798.00025840000001</v>
      </c>
      <c r="H50">
        <v>1790.11358</v>
      </c>
      <c r="I50">
        <v>44.527732030000003</v>
      </c>
      <c r="J50">
        <v>0.43026160390000001</v>
      </c>
      <c r="K50">
        <v>2.571427724E-3</v>
      </c>
      <c r="L50">
        <v>0.64843988330000002</v>
      </c>
      <c r="M50">
        <v>0.63783733460000003</v>
      </c>
      <c r="N50" s="1">
        <v>0.68906109550000005</v>
      </c>
      <c r="O50">
        <v>3.0443497280000001E-3</v>
      </c>
    </row>
    <row r="51" spans="2:15" x14ac:dyDescent="0.25">
      <c r="B51">
        <v>49</v>
      </c>
      <c r="C51">
        <v>0.85082686330000001</v>
      </c>
      <c r="D51">
        <v>89083.745200000005</v>
      </c>
      <c r="E51">
        <v>85937.088109999997</v>
      </c>
      <c r="F51">
        <v>2001.182168</v>
      </c>
      <c r="G51">
        <v>796.17297020000001</v>
      </c>
      <c r="H51">
        <v>1802.2565729999999</v>
      </c>
      <c r="I51">
        <v>44.412025120000003</v>
      </c>
      <c r="J51">
        <v>0.42692941290000003</v>
      </c>
      <c r="K51">
        <v>2.571427724E-3</v>
      </c>
      <c r="L51">
        <v>0.64843988330000002</v>
      </c>
      <c r="M51">
        <v>0.63526590689999995</v>
      </c>
      <c r="N51" s="1">
        <v>0.68906109550000005</v>
      </c>
      <c r="O51">
        <v>3.0443497280000001E-3</v>
      </c>
    </row>
    <row r="52" spans="2:15" x14ac:dyDescent="0.25">
      <c r="B52">
        <v>50</v>
      </c>
      <c r="C52">
        <v>0.84778251360000001</v>
      </c>
      <c r="D52">
        <v>91089.010439999998</v>
      </c>
      <c r="E52">
        <v>86732.352469999998</v>
      </c>
      <c r="F52">
        <v>2009.3558909999999</v>
      </c>
      <c r="G52">
        <v>794.35776109999995</v>
      </c>
      <c r="H52">
        <v>1814.462554</v>
      </c>
      <c r="I52">
        <v>44.29585857</v>
      </c>
      <c r="J52">
        <v>0.4236073776</v>
      </c>
      <c r="K52">
        <v>2.571427724E-3</v>
      </c>
      <c r="L52">
        <v>0.64843988330000002</v>
      </c>
      <c r="M52">
        <v>0.63269447909999998</v>
      </c>
      <c r="N52" s="1">
        <v>0.68906109550000005</v>
      </c>
      <c r="O52">
        <v>3.0443497280000001E-3</v>
      </c>
    </row>
    <row r="53" spans="2:15" x14ac:dyDescent="0.25">
      <c r="B53">
        <v>51</v>
      </c>
      <c r="C53">
        <v>0.84473816390000001</v>
      </c>
      <c r="D53">
        <v>93102.472210000007</v>
      </c>
      <c r="E53">
        <v>87525.807650000002</v>
      </c>
      <c r="F53">
        <v>2017.5752950000001</v>
      </c>
      <c r="G53">
        <v>792.55461939999998</v>
      </c>
      <c r="H53">
        <v>1826.732168</v>
      </c>
      <c r="I53">
        <v>44.179230570000001</v>
      </c>
      <c r="J53">
        <v>0.42029552980000001</v>
      </c>
      <c r="K53">
        <v>2.571427724E-3</v>
      </c>
      <c r="L53">
        <v>0.64843988330000002</v>
      </c>
      <c r="M53">
        <v>0.63012305140000002</v>
      </c>
      <c r="N53" s="1">
        <v>0.68906109550000005</v>
      </c>
      <c r="O53">
        <v>3.0443497280000001E-3</v>
      </c>
    </row>
    <row r="54" spans="2:15" x14ac:dyDescent="0.25">
      <c r="B54">
        <v>52</v>
      </c>
      <c r="C54">
        <v>0.84169381409999999</v>
      </c>
      <c r="D54">
        <v>95124.176370000001</v>
      </c>
      <c r="E54">
        <v>88317.465719999993</v>
      </c>
      <c r="F54">
        <v>2025.8407400000001</v>
      </c>
      <c r="G54">
        <v>790.76353210000002</v>
      </c>
      <c r="H54">
        <v>1839.0660700000001</v>
      </c>
      <c r="I54">
        <v>44.062139350000002</v>
      </c>
      <c r="J54">
        <v>0.4169939017</v>
      </c>
      <c r="K54">
        <v>2.571427724E-3</v>
      </c>
      <c r="L54">
        <v>0.64843988330000002</v>
      </c>
      <c r="M54">
        <v>0.62755162369999995</v>
      </c>
      <c r="N54" s="1">
        <v>0.68906109550000005</v>
      </c>
      <c r="O54">
        <v>3.0443497280000001E-3</v>
      </c>
    </row>
    <row r="55" spans="2:15" x14ac:dyDescent="0.25">
      <c r="B55">
        <v>53</v>
      </c>
      <c r="C55">
        <v>0.83864946439999999</v>
      </c>
      <c r="D55">
        <v>97154.169160000005</v>
      </c>
      <c r="E55">
        <v>89107.338730000003</v>
      </c>
      <c r="F55">
        <v>2034.152591</v>
      </c>
      <c r="G55">
        <v>788.98448599999995</v>
      </c>
      <c r="H55">
        <v>1851.4649219999999</v>
      </c>
      <c r="I55">
        <v>43.944583129999998</v>
      </c>
      <c r="J55">
        <v>0.41370252530000001</v>
      </c>
      <c r="K55">
        <v>2.571427724E-3</v>
      </c>
      <c r="L55">
        <v>0.64843988330000002</v>
      </c>
      <c r="M55">
        <v>0.62498019599999999</v>
      </c>
      <c r="N55" s="1">
        <v>0.68906109550000005</v>
      </c>
      <c r="O55">
        <v>3.0443497280000001E-3</v>
      </c>
    </row>
    <row r="56" spans="2:15" x14ac:dyDescent="0.25">
      <c r="B56">
        <v>54</v>
      </c>
      <c r="C56">
        <v>0.83560511469999998</v>
      </c>
      <c r="D56">
        <v>99192.497149999996</v>
      </c>
      <c r="E56">
        <v>89895.438699999999</v>
      </c>
      <c r="F56">
        <v>2042.5112140000001</v>
      </c>
      <c r="G56">
        <v>787.21746670000005</v>
      </c>
      <c r="H56">
        <v>1863.9293970000001</v>
      </c>
      <c r="I56">
        <v>43.826560120000003</v>
      </c>
      <c r="J56">
        <v>0.41042143289999999</v>
      </c>
      <c r="K56">
        <v>2.571427724E-3</v>
      </c>
      <c r="L56">
        <v>0.64843988330000002</v>
      </c>
      <c r="M56">
        <v>0.62240876820000002</v>
      </c>
      <c r="N56" s="1">
        <v>0.68906109550000005</v>
      </c>
      <c r="O56">
        <v>3.0443497280000001E-3</v>
      </c>
    </row>
    <row r="57" spans="2:15" x14ac:dyDescent="0.25">
      <c r="B57">
        <v>55</v>
      </c>
      <c r="C57">
        <v>0.83256076499999998</v>
      </c>
      <c r="D57">
        <v>101239.20729999999</v>
      </c>
      <c r="E57">
        <v>90681.777669999996</v>
      </c>
      <c r="F57">
        <v>2050.9169820000002</v>
      </c>
      <c r="G57">
        <v>785.46245950000002</v>
      </c>
      <c r="H57">
        <v>1876.460178</v>
      </c>
      <c r="I57">
        <v>43.70806855</v>
      </c>
      <c r="J57">
        <v>0.40715065690000002</v>
      </c>
      <c r="K57">
        <v>2.571427724E-3</v>
      </c>
      <c r="L57">
        <v>0.64843988330000002</v>
      </c>
      <c r="M57">
        <v>0.61983734049999994</v>
      </c>
      <c r="N57" s="1">
        <v>0.68906109550000005</v>
      </c>
      <c r="O57">
        <v>3.0443497280000001E-3</v>
      </c>
    </row>
    <row r="58" spans="2:15" x14ac:dyDescent="0.25">
      <c r="B58">
        <v>56</v>
      </c>
      <c r="C58">
        <v>0.82951641519999997</v>
      </c>
      <c r="D58">
        <v>103294.34699999999</v>
      </c>
      <c r="E58">
        <v>91466.367620000005</v>
      </c>
      <c r="F58">
        <v>2059.3702709999998</v>
      </c>
      <c r="G58">
        <v>783.71944859999996</v>
      </c>
      <c r="H58">
        <v>1889.0579580000001</v>
      </c>
      <c r="I58">
        <v>43.589106639999997</v>
      </c>
      <c r="J58">
        <v>0.4038902298</v>
      </c>
      <c r="K58">
        <v>2.571427724E-3</v>
      </c>
      <c r="L58">
        <v>0.64843988330000002</v>
      </c>
      <c r="M58">
        <v>0.61726591279999998</v>
      </c>
      <c r="N58" s="1">
        <v>0.68906109550000005</v>
      </c>
      <c r="O58">
        <v>3.0443497280000001E-3</v>
      </c>
    </row>
    <row r="59" spans="2:15" x14ac:dyDescent="0.25">
      <c r="B59">
        <v>57</v>
      </c>
      <c r="C59">
        <v>0.82647206549999996</v>
      </c>
      <c r="D59">
        <v>105357.9638</v>
      </c>
      <c r="E59">
        <v>92249.220560000002</v>
      </c>
      <c r="F59">
        <v>2067.871459</v>
      </c>
      <c r="G59">
        <v>781.98841760000005</v>
      </c>
      <c r="H59">
        <v>1901.72344</v>
      </c>
      <c r="I59">
        <v>43.469672619999997</v>
      </c>
      <c r="J59">
        <v>0.40064018420000003</v>
      </c>
      <c r="K59">
        <v>2.571427724E-3</v>
      </c>
      <c r="L59">
        <v>0.64843988330000002</v>
      </c>
      <c r="M59">
        <v>0.61469448510000002</v>
      </c>
      <c r="N59" s="1">
        <v>0.68906109550000005</v>
      </c>
      <c r="O59">
        <v>3.0443497280000001E-3</v>
      </c>
    </row>
    <row r="60" spans="2:15" x14ac:dyDescent="0.25">
      <c r="B60">
        <v>58</v>
      </c>
      <c r="C60">
        <v>0.82342771579999996</v>
      </c>
      <c r="D60">
        <v>107430.106</v>
      </c>
      <c r="E60">
        <v>93030.348440000002</v>
      </c>
      <c r="F60">
        <v>2076.4209310000001</v>
      </c>
      <c r="G60">
        <v>780.26934930000004</v>
      </c>
      <c r="H60">
        <v>1914.4573359999999</v>
      </c>
      <c r="I60">
        <v>43.349764720000003</v>
      </c>
      <c r="J60">
        <v>0.39740055279999997</v>
      </c>
      <c r="K60">
        <v>2.571427724E-3</v>
      </c>
      <c r="L60">
        <v>0.64843988330000002</v>
      </c>
      <c r="M60">
        <v>0.61212305730000005</v>
      </c>
      <c r="N60" s="1">
        <v>0.68906109550000005</v>
      </c>
      <c r="O60">
        <v>3.0443497280000001E-3</v>
      </c>
    </row>
    <row r="61" spans="2:15" x14ac:dyDescent="0.25">
      <c r="B61">
        <v>59</v>
      </c>
      <c r="C61">
        <v>0.82038336599999995</v>
      </c>
      <c r="D61">
        <v>109510.8219</v>
      </c>
      <c r="E61">
        <v>93809.76324</v>
      </c>
      <c r="F61">
        <v>2085.0190729999999</v>
      </c>
      <c r="G61">
        <v>778.56222549999995</v>
      </c>
      <c r="H61">
        <v>1927.2603730000001</v>
      </c>
      <c r="I61">
        <v>43.229381160000003</v>
      </c>
      <c r="J61">
        <v>0.39417136860000002</v>
      </c>
      <c r="K61">
        <v>2.571427724E-3</v>
      </c>
      <c r="L61">
        <v>0.64843988330000002</v>
      </c>
      <c r="M61">
        <v>0.60955162959999998</v>
      </c>
      <c r="N61" s="1">
        <v>0.68906109550000005</v>
      </c>
      <c r="O61">
        <v>3.0443497280000001E-3</v>
      </c>
    </row>
    <row r="62" spans="2:15" x14ac:dyDescent="0.25">
      <c r="B62">
        <v>60</v>
      </c>
      <c r="C62">
        <v>0.81733901630000005</v>
      </c>
      <c r="D62">
        <v>111600.1605</v>
      </c>
      <c r="E62">
        <v>94587.476869999999</v>
      </c>
      <c r="F62">
        <v>2093.6662769999998</v>
      </c>
      <c r="G62">
        <v>776.86702749999995</v>
      </c>
      <c r="H62">
        <v>1940.1332829999999</v>
      </c>
      <c r="I62">
        <v>43.108520179999999</v>
      </c>
      <c r="J62">
        <v>0.39095266439999998</v>
      </c>
      <c r="K62">
        <v>2.571427724E-3</v>
      </c>
      <c r="L62">
        <v>0.64843988330000002</v>
      </c>
      <c r="M62">
        <v>0.60698020190000002</v>
      </c>
      <c r="N62" s="1">
        <v>0.68906109550000005</v>
      </c>
      <c r="O62">
        <v>3.0443497280000001E-3</v>
      </c>
    </row>
    <row r="63" spans="2:15" x14ac:dyDescent="0.25">
      <c r="B63">
        <v>61</v>
      </c>
      <c r="C63">
        <v>0.81429466660000005</v>
      </c>
      <c r="D63">
        <v>113698.1709</v>
      </c>
      <c r="E63">
        <v>95363.501260000005</v>
      </c>
      <c r="F63">
        <v>2102.3629390000001</v>
      </c>
      <c r="G63">
        <v>775.18373550000001</v>
      </c>
      <c r="H63">
        <v>1953.0768149999999</v>
      </c>
      <c r="I63">
        <v>42.987180019999997</v>
      </c>
      <c r="J63">
        <v>0.38774447340000001</v>
      </c>
      <c r="K63">
        <v>2.571427724E-3</v>
      </c>
      <c r="L63">
        <v>0.64843988330000002</v>
      </c>
      <c r="M63">
        <v>0.60440877420000005</v>
      </c>
      <c r="N63" s="1">
        <v>0.68906109550000005</v>
      </c>
      <c r="O63">
        <v>3.0443497280000001E-3</v>
      </c>
    </row>
    <row r="64" spans="2:15" x14ac:dyDescent="0.25">
      <c r="B64">
        <v>62</v>
      </c>
      <c r="C64">
        <v>0.81125031690000005</v>
      </c>
      <c r="D64">
        <v>115804.90300000001</v>
      </c>
      <c r="E64">
        <v>96137.848299999998</v>
      </c>
      <c r="F64">
        <v>2111.1094579999999</v>
      </c>
      <c r="G64">
        <v>773.51232909999999</v>
      </c>
      <c r="H64">
        <v>1966.0917240000001</v>
      </c>
      <c r="I64">
        <v>42.865358919999998</v>
      </c>
      <c r="J64">
        <v>0.38454682880000002</v>
      </c>
      <c r="K64">
        <v>2.571427724E-3</v>
      </c>
      <c r="L64">
        <v>0.64843988330000002</v>
      </c>
      <c r="M64">
        <v>0.60183734649999998</v>
      </c>
      <c r="N64" s="1">
        <v>0.68906109550000005</v>
      </c>
      <c r="O64">
        <v>3.0443497280000001E-3</v>
      </c>
    </row>
    <row r="65" spans="2:15" x14ac:dyDescent="0.25">
      <c r="B65">
        <v>63</v>
      </c>
      <c r="C65">
        <v>0.80820596710000003</v>
      </c>
      <c r="D65">
        <v>117920.4066</v>
      </c>
      <c r="E65">
        <v>96910.529869999998</v>
      </c>
      <c r="F65">
        <v>2119.9062370000001</v>
      </c>
      <c r="G65">
        <v>771.85278689999996</v>
      </c>
      <c r="H65">
        <v>1979.17878</v>
      </c>
      <c r="I65">
        <v>42.74305511</v>
      </c>
      <c r="J65">
        <v>0.38135976399999999</v>
      </c>
      <c r="K65">
        <v>2.571427724E-3</v>
      </c>
      <c r="L65">
        <v>0.64843988330000002</v>
      </c>
      <c r="M65">
        <v>0.59926591870000001</v>
      </c>
      <c r="N65" s="1">
        <v>0.68906109550000005</v>
      </c>
      <c r="O65">
        <v>3.0443497280000001E-3</v>
      </c>
    </row>
    <row r="66" spans="2:15" x14ac:dyDescent="0.25">
      <c r="B66">
        <v>64</v>
      </c>
      <c r="C66">
        <v>0.80516161740000003</v>
      </c>
      <c r="D66">
        <v>120044.7323</v>
      </c>
      <c r="E66">
        <v>97681.557820000002</v>
      </c>
      <c r="F66">
        <v>2128.753686</v>
      </c>
      <c r="G66">
        <v>770.20508659999996</v>
      </c>
      <c r="H66">
        <v>1992.338763</v>
      </c>
      <c r="I66">
        <v>42.62026685</v>
      </c>
      <c r="J66">
        <v>0.37818331220000001</v>
      </c>
      <c r="K66">
        <v>2.571427724E-3</v>
      </c>
      <c r="L66">
        <v>0.64843988330000002</v>
      </c>
      <c r="M66">
        <v>0.59669449100000005</v>
      </c>
      <c r="N66" s="1">
        <v>0.68906109550000005</v>
      </c>
      <c r="O66">
        <v>3.0443497280000001E-3</v>
      </c>
    </row>
    <row r="67" spans="2:15" x14ac:dyDescent="0.25">
      <c r="B67">
        <v>65</v>
      </c>
      <c r="C67">
        <v>0.80211726770000003</v>
      </c>
      <c r="D67">
        <v>122177.931</v>
      </c>
      <c r="E67">
        <v>98450.94399</v>
      </c>
      <c r="F67">
        <v>2137.6522169999998</v>
      </c>
      <c r="G67">
        <v>768.56920509999998</v>
      </c>
      <c r="H67">
        <v>2005.5724660000001</v>
      </c>
      <c r="I67">
        <v>42.496992380000002</v>
      </c>
      <c r="J67">
        <v>0.37501750719999999</v>
      </c>
      <c r="K67">
        <v>2.571427724E-3</v>
      </c>
      <c r="L67">
        <v>0.64843988330000002</v>
      </c>
      <c r="M67">
        <v>0.59412306329999998</v>
      </c>
      <c r="N67" s="1">
        <v>0.68906109550000005</v>
      </c>
      <c r="O67">
        <v>3.0443497280000001E-3</v>
      </c>
    </row>
    <row r="68" spans="2:15" x14ac:dyDescent="0.25">
      <c r="B68">
        <v>66</v>
      </c>
      <c r="C68">
        <v>0.79907291800000002</v>
      </c>
      <c r="D68">
        <v>124320.0539</v>
      </c>
      <c r="E68">
        <v>99218.700169999996</v>
      </c>
      <c r="F68">
        <v>2146.6022459999999</v>
      </c>
      <c r="G68">
        <v>766.94511839999996</v>
      </c>
      <c r="H68">
        <v>2018.8806939999999</v>
      </c>
      <c r="I68">
        <v>42.373229969999997</v>
      </c>
      <c r="J68">
        <v>0.37186238259999999</v>
      </c>
      <c r="K68">
        <v>2.571427724E-3</v>
      </c>
      <c r="L68">
        <v>0.64843988330000002</v>
      </c>
      <c r="M68">
        <v>0.59155163560000001</v>
      </c>
      <c r="N68" s="1">
        <v>0.68906109550000005</v>
      </c>
      <c r="O68">
        <v>3.0443497280000001E-3</v>
      </c>
    </row>
    <row r="69" spans="2:15" x14ac:dyDescent="0.25">
      <c r="B69">
        <v>67</v>
      </c>
      <c r="C69">
        <v>0.79602856820000001</v>
      </c>
      <c r="D69">
        <v>126471.1528</v>
      </c>
      <c r="E69">
        <v>99984.838149999996</v>
      </c>
      <c r="F69">
        <v>2155.6041949999999</v>
      </c>
      <c r="G69">
        <v>765.33280160000004</v>
      </c>
      <c r="H69">
        <v>2032.2642619999999</v>
      </c>
      <c r="I69">
        <v>42.248977859999997</v>
      </c>
      <c r="J69">
        <v>0.36871797220000002</v>
      </c>
      <c r="K69">
        <v>2.571427724E-3</v>
      </c>
      <c r="L69">
        <v>0.64843988330000002</v>
      </c>
      <c r="M69">
        <v>0.58898020780000004</v>
      </c>
      <c r="N69" s="1">
        <v>0.68906109550000005</v>
      </c>
      <c r="O69">
        <v>3.0443497280000001E-3</v>
      </c>
    </row>
    <row r="70" spans="2:15" x14ac:dyDescent="0.25">
      <c r="B70">
        <v>68</v>
      </c>
      <c r="C70">
        <v>0.7929842185</v>
      </c>
      <c r="D70">
        <v>128631.2798</v>
      </c>
      <c r="E70">
        <v>100749.3697</v>
      </c>
      <c r="F70">
        <v>2164.6584889999999</v>
      </c>
      <c r="G70">
        <v>763.73222880000003</v>
      </c>
      <c r="H70">
        <v>2045.724001</v>
      </c>
      <c r="I70">
        <v>42.124234319999999</v>
      </c>
      <c r="J70">
        <v>0.36558430980000001</v>
      </c>
      <c r="K70">
        <v>2.571427724E-3</v>
      </c>
      <c r="L70">
        <v>0.64843988330000002</v>
      </c>
      <c r="M70">
        <v>0.58640878009999997</v>
      </c>
      <c r="N70" s="1">
        <v>0.68906109550000005</v>
      </c>
      <c r="O70">
        <v>3.0443497280000001E-3</v>
      </c>
    </row>
    <row r="71" spans="2:15" x14ac:dyDescent="0.25">
      <c r="B71">
        <v>69</v>
      </c>
      <c r="C71">
        <v>0.7899398688</v>
      </c>
      <c r="D71">
        <v>130800.4874</v>
      </c>
      <c r="E71">
        <v>101512.30650000001</v>
      </c>
      <c r="F71">
        <v>2173.7655599999998</v>
      </c>
      <c r="G71">
        <v>762.14337320000004</v>
      </c>
      <c r="H71">
        <v>2059.2607539999999</v>
      </c>
      <c r="I71">
        <v>41.998997629999998</v>
      </c>
      <c r="J71">
        <v>0.36246142949999999</v>
      </c>
      <c r="K71">
        <v>2.571427724E-3</v>
      </c>
      <c r="L71">
        <v>0.64843988330000002</v>
      </c>
      <c r="M71">
        <v>0.58383735240000001</v>
      </c>
      <c r="N71" s="1">
        <v>0.68906109550000005</v>
      </c>
      <c r="O71">
        <v>3.0443497280000001E-3</v>
      </c>
    </row>
    <row r="72" spans="2:15" x14ac:dyDescent="0.25">
      <c r="B72">
        <v>70</v>
      </c>
      <c r="C72">
        <v>0.78689551899999999</v>
      </c>
      <c r="D72">
        <v>132978.82860000001</v>
      </c>
      <c r="E72">
        <v>102273.6603</v>
      </c>
      <c r="F72">
        <v>2182.9258410000002</v>
      </c>
      <c r="G72">
        <v>760.56620699999996</v>
      </c>
      <c r="H72">
        <v>2072.875376</v>
      </c>
      <c r="I72">
        <v>41.873266049999998</v>
      </c>
      <c r="J72">
        <v>0.35934936540000001</v>
      </c>
      <c r="K72">
        <v>2.571427724E-3</v>
      </c>
      <c r="L72">
        <v>0.64843988330000002</v>
      </c>
      <c r="M72">
        <v>0.58126592470000005</v>
      </c>
      <c r="N72" s="1">
        <v>0.68906109550000005</v>
      </c>
      <c r="O72">
        <v>3.0443497280000001E-3</v>
      </c>
    </row>
    <row r="73" spans="2:15" x14ac:dyDescent="0.25">
      <c r="B73">
        <v>71</v>
      </c>
      <c r="C73">
        <v>0.78385116929999998</v>
      </c>
      <c r="D73">
        <v>135166.35690000001</v>
      </c>
      <c r="E73">
        <v>103033.4428</v>
      </c>
      <c r="F73">
        <v>2192.1397729999999</v>
      </c>
      <c r="G73">
        <v>759.00070170000004</v>
      </c>
      <c r="H73">
        <v>2086.5687349999998</v>
      </c>
      <c r="I73">
        <v>41.747037859999999</v>
      </c>
      <c r="J73">
        <v>0.35624815180000002</v>
      </c>
      <c r="K73">
        <v>2.571427724E-3</v>
      </c>
      <c r="L73">
        <v>0.64843988330000002</v>
      </c>
      <c r="M73">
        <v>0.57869449689999997</v>
      </c>
      <c r="N73" s="1">
        <v>0.68906109550000005</v>
      </c>
      <c r="O73">
        <v>3.0443497280000001E-3</v>
      </c>
    </row>
    <row r="74" spans="2:15" x14ac:dyDescent="0.25">
      <c r="B74">
        <v>72</v>
      </c>
      <c r="C74">
        <v>0.78080681959999998</v>
      </c>
      <c r="D74">
        <v>137363.1262</v>
      </c>
      <c r="E74">
        <v>103791.66559999999</v>
      </c>
      <c r="F74">
        <v>2201.4078009999998</v>
      </c>
      <c r="G74">
        <v>757.4468273</v>
      </c>
      <c r="H74">
        <v>2100.341715</v>
      </c>
      <c r="I74">
        <v>41.620311350000001</v>
      </c>
      <c r="J74">
        <v>0.35315782299999998</v>
      </c>
      <c r="K74">
        <v>2.571427724E-3</v>
      </c>
      <c r="L74">
        <v>0.64843988330000002</v>
      </c>
      <c r="M74">
        <v>0.5761230692</v>
      </c>
      <c r="N74" s="1">
        <v>0.68906109550000005</v>
      </c>
      <c r="O74">
        <v>3.0443497280000001E-3</v>
      </c>
    </row>
    <row r="75" spans="2:15" x14ac:dyDescent="0.25">
      <c r="B75">
        <v>73</v>
      </c>
      <c r="C75">
        <v>0.77776246989999998</v>
      </c>
      <c r="D75">
        <v>139569.19070000001</v>
      </c>
      <c r="E75">
        <v>104548.3403</v>
      </c>
      <c r="F75">
        <v>2210.7303729999999</v>
      </c>
      <c r="G75">
        <v>755.90455320000001</v>
      </c>
      <c r="H75">
        <v>2114.1952120000001</v>
      </c>
      <c r="I75">
        <v>41.493084809999999</v>
      </c>
      <c r="J75">
        <v>0.35007841350000002</v>
      </c>
      <c r="K75">
        <v>2.571427724E-3</v>
      </c>
      <c r="L75">
        <v>0.64843988330000002</v>
      </c>
      <c r="M75">
        <v>0.57355164150000004</v>
      </c>
      <c r="N75" s="1">
        <v>0.68906109550000005</v>
      </c>
      <c r="O75">
        <v>3.0443497280000001E-3</v>
      </c>
    </row>
    <row r="76" spans="2:15" x14ac:dyDescent="0.25">
      <c r="B76">
        <v>74</v>
      </c>
      <c r="C76">
        <v>0.77471812009999996</v>
      </c>
      <c r="D76">
        <v>141784.6053</v>
      </c>
      <c r="E76">
        <v>105303.4786</v>
      </c>
      <c r="F76">
        <v>2220.1079439999999</v>
      </c>
      <c r="G76">
        <v>754.37384770000006</v>
      </c>
      <c r="H76">
        <v>2128.130138</v>
      </c>
      <c r="I76">
        <v>41.365356540000001</v>
      </c>
      <c r="J76">
        <v>0.34700995779999999</v>
      </c>
      <c r="K76">
        <v>2.571427724E-3</v>
      </c>
      <c r="L76">
        <v>0.64843988330000002</v>
      </c>
      <c r="M76">
        <v>0.57098021379999997</v>
      </c>
      <c r="N76" s="1">
        <v>0.68906109550000005</v>
      </c>
      <c r="O76">
        <v>3.0443497280000001E-3</v>
      </c>
    </row>
    <row r="77" spans="2:15" x14ac:dyDescent="0.25">
      <c r="B77">
        <v>75</v>
      </c>
      <c r="C77">
        <v>0.77167377039999996</v>
      </c>
      <c r="D77">
        <v>144009.42509999999</v>
      </c>
      <c r="E77">
        <v>106057.0919</v>
      </c>
      <c r="F77">
        <v>2229.5409730000001</v>
      </c>
      <c r="G77">
        <v>752.8546781</v>
      </c>
      <c r="H77">
        <v>2142.1474159999998</v>
      </c>
      <c r="I77">
        <v>41.237124829999999</v>
      </c>
      <c r="J77">
        <v>0.34395249059999999</v>
      </c>
      <c r="K77">
        <v>2.571427724E-3</v>
      </c>
      <c r="L77">
        <v>0.64843988330000002</v>
      </c>
      <c r="M77">
        <v>0.568408786</v>
      </c>
      <c r="N77" s="1">
        <v>0.68906109550000005</v>
      </c>
      <c r="O77">
        <v>3.0443497280000001E-3</v>
      </c>
    </row>
    <row r="78" spans="2:15" x14ac:dyDescent="0.25">
      <c r="B78">
        <v>76</v>
      </c>
      <c r="C78">
        <v>0.76862942069999995</v>
      </c>
      <c r="D78">
        <v>146243.7059</v>
      </c>
      <c r="E78">
        <v>106809.1918</v>
      </c>
      <c r="F78">
        <v>2239.0299239999999</v>
      </c>
      <c r="G78">
        <v>751.34701029999997</v>
      </c>
      <c r="H78">
        <v>2156.2479870000002</v>
      </c>
      <c r="I78">
        <v>41.108387999999998</v>
      </c>
      <c r="J78">
        <v>0.34090604679999997</v>
      </c>
      <c r="K78">
        <v>2.571427724E-3</v>
      </c>
      <c r="L78">
        <v>0.64843988330000002</v>
      </c>
      <c r="M78">
        <v>0.56583735830000004</v>
      </c>
      <c r="N78" s="1">
        <v>0.68906109550000005</v>
      </c>
      <c r="O78">
        <v>3.0443497280000001E-3</v>
      </c>
    </row>
    <row r="79" spans="2:15" x14ac:dyDescent="0.25">
      <c r="B79">
        <v>77</v>
      </c>
      <c r="C79">
        <v>0.76558507090000005</v>
      </c>
      <c r="D79">
        <v>148487.5037</v>
      </c>
      <c r="E79">
        <v>107559.78969999999</v>
      </c>
      <c r="F79">
        <v>2248.5752670000002</v>
      </c>
      <c r="G79">
        <v>749.85080970000001</v>
      </c>
      <c r="H79">
        <v>2170.4328070000001</v>
      </c>
      <c r="I79">
        <v>40.97914437</v>
      </c>
      <c r="J79">
        <v>0.33787066119999998</v>
      </c>
      <c r="K79">
        <v>2.571427724E-3</v>
      </c>
      <c r="L79">
        <v>0.64843988330000002</v>
      </c>
      <c r="M79">
        <v>0.56326593059999996</v>
      </c>
      <c r="N79" s="1">
        <v>0.68906109550000005</v>
      </c>
      <c r="O79">
        <v>3.0443497280000001E-3</v>
      </c>
    </row>
    <row r="80" spans="2:15" x14ac:dyDescent="0.25">
      <c r="B80">
        <v>78</v>
      </c>
      <c r="C80">
        <v>0.76254072120000005</v>
      </c>
      <c r="D80">
        <v>150740.87539999999</v>
      </c>
      <c r="E80">
        <v>108308.89720000001</v>
      </c>
      <c r="F80">
        <v>2258.1774759999998</v>
      </c>
      <c r="G80">
        <v>748.36604020000004</v>
      </c>
      <c r="H80">
        <v>2184.7028449999998</v>
      </c>
      <c r="I80">
        <v>40.849392260000002</v>
      </c>
      <c r="J80">
        <v>0.33484636880000002</v>
      </c>
      <c r="K80">
        <v>2.571427724E-3</v>
      </c>
      <c r="L80">
        <v>0.64843988330000002</v>
      </c>
      <c r="M80">
        <v>0.5606945029</v>
      </c>
      <c r="N80" s="1">
        <v>0.68906109550000005</v>
      </c>
      <c r="O80">
        <v>3.0443497280000001E-3</v>
      </c>
    </row>
    <row r="81" spans="2:15" x14ac:dyDescent="0.25">
      <c r="B81">
        <v>79</v>
      </c>
      <c r="C81">
        <v>0.75949637150000004</v>
      </c>
      <c r="D81">
        <v>153003.87779999999</v>
      </c>
      <c r="E81">
        <v>109056.52559999999</v>
      </c>
      <c r="F81">
        <v>2267.8370300000001</v>
      </c>
      <c r="G81">
        <v>746.89266459999999</v>
      </c>
      <c r="H81">
        <v>2199.059088</v>
      </c>
      <c r="I81">
        <v>40.71913</v>
      </c>
      <c r="J81">
        <v>0.3318332047</v>
      </c>
      <c r="K81">
        <v>2.571427724E-3</v>
      </c>
      <c r="L81">
        <v>0.64843988330000002</v>
      </c>
      <c r="M81">
        <v>0.55812307510000003</v>
      </c>
      <c r="N81" s="1">
        <v>0.68906109550000005</v>
      </c>
      <c r="O81">
        <v>3.0443497280000001E-3</v>
      </c>
    </row>
    <row r="82" spans="2:15" x14ac:dyDescent="0.25">
      <c r="B82">
        <v>80</v>
      </c>
      <c r="C82">
        <v>0.75645202180000004</v>
      </c>
      <c r="D82">
        <v>155276.5687</v>
      </c>
      <c r="E82">
        <v>109802.6863</v>
      </c>
      <c r="F82">
        <v>2277.5544159999999</v>
      </c>
      <c r="G82">
        <v>745.43064479999998</v>
      </c>
      <c r="H82">
        <v>2213.5025369999998</v>
      </c>
      <c r="I82">
        <v>40.588355929999999</v>
      </c>
      <c r="J82">
        <v>0.3288312042</v>
      </c>
      <c r="K82">
        <v>2.571427724E-3</v>
      </c>
      <c r="L82">
        <v>0.64843988330000002</v>
      </c>
      <c r="M82">
        <v>0.55555164739999996</v>
      </c>
      <c r="N82" s="1">
        <v>0.68906109550000005</v>
      </c>
      <c r="O82">
        <v>3.0443497280000001E-3</v>
      </c>
    </row>
    <row r="83" spans="2:15" x14ac:dyDescent="0.25">
      <c r="B83">
        <v>81</v>
      </c>
      <c r="C83">
        <v>0.75340767200000003</v>
      </c>
      <c r="D83">
        <v>157559.0061</v>
      </c>
      <c r="E83">
        <v>110547.3907</v>
      </c>
      <c r="F83">
        <v>2287.3301240000001</v>
      </c>
      <c r="G83">
        <v>743.9799415</v>
      </c>
      <c r="H83">
        <v>2228.0342129999999</v>
      </c>
      <c r="I83">
        <v>40.457068399999997</v>
      </c>
      <c r="J83">
        <v>0.32584040260000002</v>
      </c>
      <c r="K83">
        <v>2.571427724E-3</v>
      </c>
      <c r="L83">
        <v>0.64843988330000002</v>
      </c>
      <c r="M83">
        <v>0.5529802197</v>
      </c>
      <c r="N83" s="1">
        <v>0.68906109550000005</v>
      </c>
      <c r="O83">
        <v>3.0443497280000001E-3</v>
      </c>
    </row>
    <row r="84" spans="2:15" x14ac:dyDescent="0.25">
      <c r="B84">
        <v>82</v>
      </c>
      <c r="C84">
        <v>0.75036332230000002</v>
      </c>
      <c r="D84">
        <v>159851.24849999999</v>
      </c>
      <c r="E84">
        <v>111290.6499</v>
      </c>
      <c r="F84">
        <v>2297.1646489999998</v>
      </c>
      <c r="G84">
        <v>742.5405141</v>
      </c>
      <c r="H84">
        <v>2242.6551479999998</v>
      </c>
      <c r="I84">
        <v>40.325265770000001</v>
      </c>
      <c r="J84">
        <v>0.32286083529999998</v>
      </c>
      <c r="K84">
        <v>2.571427724E-3</v>
      </c>
      <c r="L84">
        <v>0.64843988330000002</v>
      </c>
      <c r="M84">
        <v>0.55040879200000004</v>
      </c>
      <c r="N84" s="1">
        <v>0.68906109550000005</v>
      </c>
      <c r="O84">
        <v>3.0443497280000001E-3</v>
      </c>
    </row>
    <row r="85" spans="2:15" x14ac:dyDescent="0.25">
      <c r="B85">
        <v>83</v>
      </c>
      <c r="C85">
        <v>0.74731897260000002</v>
      </c>
      <c r="D85">
        <v>162153.35519999999</v>
      </c>
      <c r="E85">
        <v>112032.4754</v>
      </c>
      <c r="F85">
        <v>2307.058493</v>
      </c>
      <c r="G85">
        <v>741.11232089999999</v>
      </c>
      <c r="H85">
        <v>2257.3663959999999</v>
      </c>
      <c r="I85">
        <v>40.192946399999997</v>
      </c>
      <c r="J85">
        <v>0.31989253779999999</v>
      </c>
      <c r="K85">
        <v>2.571427724E-3</v>
      </c>
      <c r="L85">
        <v>0.64843988330000002</v>
      </c>
      <c r="M85">
        <v>0.54783736419999995</v>
      </c>
      <c r="N85" s="1">
        <v>0.68906109550000005</v>
      </c>
      <c r="O85">
        <v>3.0443497280000001E-3</v>
      </c>
    </row>
    <row r="86" spans="2:15" x14ac:dyDescent="0.25">
      <c r="B86">
        <v>84</v>
      </c>
      <c r="C86">
        <v>0.74427462290000002</v>
      </c>
      <c r="D86">
        <v>164465.3855</v>
      </c>
      <c r="E86">
        <v>112772.8783</v>
      </c>
      <c r="F86">
        <v>2317.0121650000001</v>
      </c>
      <c r="G86">
        <v>739.69531910000001</v>
      </c>
      <c r="H86">
        <v>2272.1690269999999</v>
      </c>
      <c r="I86">
        <v>40.060108669999998</v>
      </c>
      <c r="J86">
        <v>0.3169355458</v>
      </c>
      <c r="K86">
        <v>2.571427724E-3</v>
      </c>
      <c r="L86">
        <v>0.64843988330000002</v>
      </c>
      <c r="M86">
        <v>0.54526593649999999</v>
      </c>
      <c r="N86" s="1">
        <v>0.68906109550000005</v>
      </c>
      <c r="O86">
        <v>3.0443497280000001E-3</v>
      </c>
    </row>
    <row r="87" spans="2:15" x14ac:dyDescent="0.25">
      <c r="B87">
        <v>85</v>
      </c>
      <c r="C87">
        <v>0.7412302731</v>
      </c>
      <c r="D87">
        <v>166787.3996</v>
      </c>
      <c r="E87">
        <v>113511.8698</v>
      </c>
      <c r="F87">
        <v>2327.026175</v>
      </c>
      <c r="G87">
        <v>738.28946450000001</v>
      </c>
      <c r="H87">
        <v>2287.0641260000002</v>
      </c>
      <c r="I87">
        <v>39.92675096</v>
      </c>
      <c r="J87">
        <v>0.31398989500000002</v>
      </c>
      <c r="K87">
        <v>2.571427724E-3</v>
      </c>
      <c r="L87">
        <v>0.64843988330000002</v>
      </c>
      <c r="M87">
        <v>0.54269450880000003</v>
      </c>
      <c r="N87" s="1">
        <v>0.68906109550000005</v>
      </c>
      <c r="O87">
        <v>3.0443497280000001E-3</v>
      </c>
    </row>
    <row r="88" spans="2:15" x14ac:dyDescent="0.25">
      <c r="B88">
        <v>86</v>
      </c>
      <c r="C88">
        <v>0.7381859234</v>
      </c>
      <c r="D88">
        <v>169119.45809999999</v>
      </c>
      <c r="E88">
        <v>114249.46090000001</v>
      </c>
      <c r="F88">
        <v>2337.101044</v>
      </c>
      <c r="G88">
        <v>736.89471179999998</v>
      </c>
      <c r="H88">
        <v>2302.0528009999998</v>
      </c>
      <c r="I88">
        <v>39.792871669999997</v>
      </c>
      <c r="J88">
        <v>0.31105562120000002</v>
      </c>
      <c r="K88">
        <v>2.571427724E-3</v>
      </c>
      <c r="L88">
        <v>0.64843988330000002</v>
      </c>
      <c r="M88">
        <v>0.54012308109999996</v>
      </c>
      <c r="N88" s="1">
        <v>0.68906109550000005</v>
      </c>
      <c r="O88">
        <v>3.0443497280000001E-3</v>
      </c>
    </row>
    <row r="89" spans="2:15" x14ac:dyDescent="0.25">
      <c r="B89">
        <v>87</v>
      </c>
      <c r="C89">
        <v>0.7351415737</v>
      </c>
      <c r="D89">
        <v>171461.62210000001</v>
      </c>
      <c r="E89">
        <v>114985.6629</v>
      </c>
      <c r="F89">
        <v>2347.2372970000001</v>
      </c>
      <c r="G89">
        <v>735.51101440000002</v>
      </c>
      <c r="H89">
        <v>2317.1361729999999</v>
      </c>
      <c r="I89">
        <v>39.658469199999999</v>
      </c>
      <c r="J89">
        <v>0.30813276029999997</v>
      </c>
      <c r="K89">
        <v>2.571427724E-3</v>
      </c>
      <c r="L89">
        <v>0.64843988330000002</v>
      </c>
      <c r="M89">
        <v>0.53755165329999999</v>
      </c>
      <c r="N89" s="1">
        <v>0.68906109550000005</v>
      </c>
      <c r="O89">
        <v>3.0443497280000001E-3</v>
      </c>
    </row>
    <row r="90" spans="2:15" x14ac:dyDescent="0.25">
      <c r="B90">
        <v>88</v>
      </c>
      <c r="C90">
        <v>0.73209722389999998</v>
      </c>
      <c r="D90">
        <v>173813.95329999999</v>
      </c>
      <c r="E90">
        <v>115720.4866</v>
      </c>
      <c r="F90">
        <v>2357.4354640000001</v>
      </c>
      <c r="G90">
        <v>734.13832449999995</v>
      </c>
      <c r="H90">
        <v>2332.3153870000001</v>
      </c>
      <c r="I90">
        <v>39.523541960000003</v>
      </c>
      <c r="J90">
        <v>0.30522134849999999</v>
      </c>
      <c r="K90">
        <v>2.571427724E-3</v>
      </c>
      <c r="L90">
        <v>0.64843988330000002</v>
      </c>
      <c r="M90">
        <v>0.53498022560000003</v>
      </c>
      <c r="N90" s="1">
        <v>0.68906109550000005</v>
      </c>
      <c r="O90">
        <v>3.0443497280000001E-3</v>
      </c>
    </row>
    <row r="91" spans="2:15" x14ac:dyDescent="0.25">
      <c r="B91">
        <v>89</v>
      </c>
      <c r="C91">
        <v>0.72905287419999998</v>
      </c>
      <c r="D91">
        <v>176176.51389999999</v>
      </c>
      <c r="E91">
        <v>116453.94319999999</v>
      </c>
      <c r="F91">
        <v>2367.696081</v>
      </c>
      <c r="G91">
        <v>732.7765928</v>
      </c>
      <c r="H91">
        <v>2347.5916029999998</v>
      </c>
      <c r="I91">
        <v>39.38808839</v>
      </c>
      <c r="J91">
        <v>0.30232142169999998</v>
      </c>
      <c r="K91">
        <v>2.571427724E-3</v>
      </c>
      <c r="L91">
        <v>0.64843988330000002</v>
      </c>
      <c r="M91">
        <v>0.53240879789999995</v>
      </c>
      <c r="N91" s="1">
        <v>0.68906109550000005</v>
      </c>
      <c r="O91">
        <v>3.0443497280000001E-3</v>
      </c>
    </row>
    <row r="92" spans="2:15" x14ac:dyDescent="0.25">
      <c r="B92">
        <v>90</v>
      </c>
      <c r="C92">
        <v>0.72600852449999997</v>
      </c>
      <c r="D92">
        <v>178549.3665</v>
      </c>
      <c r="E92">
        <v>117186.0435</v>
      </c>
      <c r="F92">
        <v>2378.0196930000002</v>
      </c>
      <c r="G92">
        <v>731.42576899999995</v>
      </c>
      <c r="H92">
        <v>2362.9660039999999</v>
      </c>
      <c r="I92">
        <v>39.252106920000003</v>
      </c>
      <c r="J92">
        <v>0.29943301620000001</v>
      </c>
      <c r="K92">
        <v>2.571427724E-3</v>
      </c>
      <c r="L92">
        <v>0.64843988330000002</v>
      </c>
      <c r="M92">
        <v>0.52983737019999999</v>
      </c>
      <c r="N92" s="1">
        <v>0.68906109550000005</v>
      </c>
      <c r="O92">
        <v>3.0443497280000001E-3</v>
      </c>
    </row>
    <row r="93" spans="2:15" x14ac:dyDescent="0.25">
      <c r="B93">
        <v>91</v>
      </c>
      <c r="C93">
        <v>0.72296417479999997</v>
      </c>
      <c r="D93">
        <v>180932.57449999999</v>
      </c>
      <c r="E93">
        <v>117916.79829999999</v>
      </c>
      <c r="F93">
        <v>2388.4068480000001</v>
      </c>
      <c r="G93">
        <v>730.08580110000003</v>
      </c>
      <c r="H93">
        <v>2378.4397920000001</v>
      </c>
      <c r="I93">
        <v>39.115595990000003</v>
      </c>
      <c r="J93">
        <v>0.29655616839999999</v>
      </c>
      <c r="K93">
        <v>2.571427724E-3</v>
      </c>
      <c r="L93">
        <v>0.64843988330000002</v>
      </c>
      <c r="M93">
        <v>0.52726594250000003</v>
      </c>
      <c r="N93" s="1">
        <v>0.68906109550000005</v>
      </c>
      <c r="O93">
        <v>3.0443497280000001E-3</v>
      </c>
    </row>
    <row r="94" spans="2:15" x14ac:dyDescent="0.25">
      <c r="B94">
        <v>92</v>
      </c>
      <c r="C94">
        <v>0.71991982499999996</v>
      </c>
      <c r="D94">
        <v>183326.2016</v>
      </c>
      <c r="E94">
        <v>118646.2187</v>
      </c>
      <c r="F94">
        <v>2398.8581020000001</v>
      </c>
      <c r="G94">
        <v>728.75663599999996</v>
      </c>
      <c r="H94">
        <v>2394.0141870000002</v>
      </c>
      <c r="I94">
        <v>38.978554080000002</v>
      </c>
      <c r="J94">
        <v>0.29369091460000002</v>
      </c>
      <c r="K94">
        <v>2.571427724E-3</v>
      </c>
      <c r="L94">
        <v>0.64843988330000002</v>
      </c>
      <c r="M94">
        <v>0.52469451469999995</v>
      </c>
      <c r="N94" s="1">
        <v>0.68906109550000005</v>
      </c>
      <c r="O94">
        <v>3.0443497280000001E-3</v>
      </c>
    </row>
    <row r="95" spans="2:15" x14ac:dyDescent="0.25">
      <c r="B95">
        <v>93</v>
      </c>
      <c r="C95">
        <v>0.71687547529999995</v>
      </c>
      <c r="D95">
        <v>185730.31219999999</v>
      </c>
      <c r="E95">
        <v>119374.3152</v>
      </c>
      <c r="F95">
        <v>2409.374018</v>
      </c>
      <c r="G95">
        <v>727.43821920000005</v>
      </c>
      <c r="H95">
        <v>2409.6904340000001</v>
      </c>
      <c r="I95">
        <v>38.84097964</v>
      </c>
      <c r="J95">
        <v>0.29083729120000001</v>
      </c>
      <c r="K95">
        <v>2.571427724E-3</v>
      </c>
      <c r="L95">
        <v>0.64843988330000002</v>
      </c>
      <c r="M95">
        <v>0.52212308699999999</v>
      </c>
      <c r="N95" s="1">
        <v>0.68906109550000005</v>
      </c>
      <c r="O95">
        <v>3.0443497280000001E-3</v>
      </c>
    </row>
    <row r="96" spans="2:15" x14ac:dyDescent="0.25">
      <c r="B96">
        <v>94</v>
      </c>
      <c r="C96">
        <v>0.71383112559999995</v>
      </c>
      <c r="D96">
        <v>188144.9713</v>
      </c>
      <c r="E96">
        <v>120101.0987</v>
      </c>
      <c r="F96">
        <v>2419.955164</v>
      </c>
      <c r="G96">
        <v>726.13049469999999</v>
      </c>
      <c r="H96">
        <v>2425.4697959999999</v>
      </c>
      <c r="I96">
        <v>38.702871170000002</v>
      </c>
      <c r="J96">
        <v>0.28799533500000002</v>
      </c>
      <c r="K96">
        <v>2.571427724E-3</v>
      </c>
      <c r="L96">
        <v>0.64843988330000002</v>
      </c>
      <c r="M96">
        <v>0.51955165930000002</v>
      </c>
      <c r="N96" s="1">
        <v>0.68906109550000005</v>
      </c>
      <c r="O96">
        <v>3.0443497280000001E-3</v>
      </c>
    </row>
    <row r="97" spans="2:15" x14ac:dyDescent="0.25">
      <c r="B97">
        <v>95</v>
      </c>
      <c r="C97">
        <v>0.71078677580000005</v>
      </c>
      <c r="D97">
        <v>190570.2445</v>
      </c>
      <c r="E97">
        <v>120826.5797</v>
      </c>
      <c r="F97">
        <v>2430.602116</v>
      </c>
      <c r="G97">
        <v>724.83340499999997</v>
      </c>
      <c r="H97">
        <v>2441.3535609999999</v>
      </c>
      <c r="I97">
        <v>38.564227170000002</v>
      </c>
      <c r="J97">
        <v>0.2851650825</v>
      </c>
      <c r="K97">
        <v>2.571427724E-3</v>
      </c>
      <c r="L97">
        <v>0.64843988330000002</v>
      </c>
      <c r="M97">
        <v>0.51698023159999995</v>
      </c>
      <c r="N97" s="1">
        <v>0.68906109550000005</v>
      </c>
      <c r="O97">
        <v>3.0443497280000001E-3</v>
      </c>
    </row>
    <row r="98" spans="2:15" x14ac:dyDescent="0.25">
      <c r="B98">
        <v>96</v>
      </c>
      <c r="C98">
        <v>0.70774242610000004</v>
      </c>
      <c r="D98">
        <v>193006.19769999999</v>
      </c>
      <c r="E98">
        <v>121550.769</v>
      </c>
      <c r="F98">
        <v>2441.3154559999998</v>
      </c>
      <c r="G98">
        <v>723.54689150000002</v>
      </c>
      <c r="H98">
        <v>2457.3430370000001</v>
      </c>
      <c r="I98">
        <v>38.42504615</v>
      </c>
      <c r="J98">
        <v>0.2823465705</v>
      </c>
      <c r="K98">
        <v>2.571427724E-3</v>
      </c>
      <c r="L98">
        <v>0.64843988330000002</v>
      </c>
      <c r="M98">
        <v>0.51440880379999998</v>
      </c>
      <c r="N98" s="1">
        <v>0.68906109550000005</v>
      </c>
      <c r="O98">
        <v>3.0443497280000001E-3</v>
      </c>
    </row>
    <row r="99" spans="2:15" x14ac:dyDescent="0.25">
      <c r="B99">
        <v>97</v>
      </c>
      <c r="C99">
        <v>0.70469807640000004</v>
      </c>
      <c r="D99">
        <v>195452.8977</v>
      </c>
      <c r="E99">
        <v>122273.677</v>
      </c>
      <c r="F99">
        <v>2452.095773</v>
      </c>
      <c r="G99">
        <v>722.27089379999995</v>
      </c>
      <c r="H99">
        <v>2473.4395549999999</v>
      </c>
      <c r="I99">
        <v>38.28532663</v>
      </c>
      <c r="J99">
        <v>0.27953983589999998</v>
      </c>
      <c r="K99">
        <v>2.571427724E-3</v>
      </c>
      <c r="L99">
        <v>0.64843988330000002</v>
      </c>
      <c r="M99">
        <v>0.51183737610000002</v>
      </c>
      <c r="N99" s="1">
        <v>0.68906109550000005</v>
      </c>
      <c r="O99">
        <v>3.0443497280000001E-3</v>
      </c>
    </row>
    <row r="100" spans="2:15" x14ac:dyDescent="0.25">
      <c r="B100">
        <v>98</v>
      </c>
      <c r="C100">
        <v>0.70165372670000004</v>
      </c>
      <c r="D100">
        <v>197910.4118</v>
      </c>
      <c r="E100">
        <v>122995.3143</v>
      </c>
      <c r="F100">
        <v>2462.943663</v>
      </c>
      <c r="G100">
        <v>721.00535009999999</v>
      </c>
      <c r="H100">
        <v>2489.6444710000001</v>
      </c>
      <c r="I100">
        <v>38.145067150000003</v>
      </c>
      <c r="J100">
        <v>0.27674491559999997</v>
      </c>
      <c r="K100">
        <v>2.571427724E-3</v>
      </c>
      <c r="L100">
        <v>0.64843988330000002</v>
      </c>
      <c r="M100">
        <v>0.50926594839999995</v>
      </c>
      <c r="N100" s="1">
        <v>0.68906109550000005</v>
      </c>
      <c r="O100">
        <v>3.0443497280000001E-3</v>
      </c>
    </row>
    <row r="101" spans="2:15" x14ac:dyDescent="0.25">
      <c r="B101">
        <v>99</v>
      </c>
      <c r="C101">
        <v>0.69860937690000002</v>
      </c>
      <c r="D101">
        <v>200378.80780000001</v>
      </c>
      <c r="E101">
        <v>123715.6912</v>
      </c>
      <c r="F101">
        <v>2473.8597300000001</v>
      </c>
      <c r="G101">
        <v>719.75019710000004</v>
      </c>
      <c r="H101">
        <v>2505.959163</v>
      </c>
      <c r="I101">
        <v>38.004266280000003</v>
      </c>
      <c r="J101">
        <v>0.27396184649999999</v>
      </c>
      <c r="K101">
        <v>2.571427724E-3</v>
      </c>
      <c r="L101">
        <v>0.64843988330000002</v>
      </c>
      <c r="M101">
        <v>0.50669452069999998</v>
      </c>
      <c r="N101" s="1">
        <v>0.68906109550000005</v>
      </c>
      <c r="O101">
        <v>3.0443497280000001E-3</v>
      </c>
    </row>
    <row r="102" spans="2:15" x14ac:dyDescent="0.25">
      <c r="B102">
        <v>100</v>
      </c>
      <c r="C102">
        <v>0.69556502720000002</v>
      </c>
      <c r="D102">
        <v>202858.15419999999</v>
      </c>
      <c r="E102">
        <v>124434.8181</v>
      </c>
      <c r="F102">
        <v>2484.8445849999998</v>
      </c>
      <c r="G102">
        <v>718.50536990000001</v>
      </c>
      <c r="H102">
        <v>2522.3850339999999</v>
      </c>
      <c r="I102">
        <v>37.862922570000002</v>
      </c>
      <c r="J102">
        <v>0.2711906657</v>
      </c>
      <c r="K102">
        <v>2.571427724E-3</v>
      </c>
      <c r="L102">
        <v>0.64843988330000002</v>
      </c>
      <c r="M102">
        <v>0.50412309290000001</v>
      </c>
      <c r="N102" s="1">
        <v>0.68906109550000005</v>
      </c>
      <c r="O102">
        <v>3.0443497280000001E-3</v>
      </c>
    </row>
    <row r="103" spans="2:15" x14ac:dyDescent="0.25">
      <c r="B103">
        <v>101</v>
      </c>
      <c r="C103">
        <v>0.69252067750000001</v>
      </c>
      <c r="D103">
        <v>205348.52009999999</v>
      </c>
      <c r="E103">
        <v>125152.7053</v>
      </c>
      <c r="F103">
        <v>2495.8988439999998</v>
      </c>
      <c r="G103">
        <v>717.27080209999997</v>
      </c>
      <c r="H103">
        <v>2538.9235130000002</v>
      </c>
      <c r="I103">
        <v>37.721034619999998</v>
      </c>
      <c r="J103">
        <v>0.26843141050000002</v>
      </c>
      <c r="K103">
        <v>2.571427724E-3</v>
      </c>
      <c r="L103">
        <v>0.64843988330000002</v>
      </c>
      <c r="M103">
        <v>0.50155166520000005</v>
      </c>
      <c r="N103" s="1">
        <v>0.68906109550000005</v>
      </c>
      <c r="O103">
        <v>3.0443497280000001E-3</v>
      </c>
    </row>
    <row r="104" spans="2:15" x14ac:dyDescent="0.25">
      <c r="B104">
        <v>102</v>
      </c>
      <c r="C104">
        <v>0.6894763277</v>
      </c>
      <c r="D104">
        <v>207849.97519999999</v>
      </c>
      <c r="E104">
        <v>125869.3631</v>
      </c>
      <c r="F104">
        <v>2507.0231349999999</v>
      </c>
      <c r="G104">
        <v>716.04642579999995</v>
      </c>
      <c r="H104">
        <v>2555.5760519999999</v>
      </c>
      <c r="I104">
        <v>37.578601020000001</v>
      </c>
      <c r="J104">
        <v>0.26568411800000002</v>
      </c>
      <c r="K104">
        <v>2.571427724E-3</v>
      </c>
      <c r="L104">
        <v>0.64843988330000002</v>
      </c>
      <c r="M104">
        <v>0.49898023749999998</v>
      </c>
      <c r="N104" s="1">
        <v>0.68906109550000005</v>
      </c>
      <c r="O104">
        <v>3.0443497280000001E-3</v>
      </c>
    </row>
    <row r="105" spans="2:15" x14ac:dyDescent="0.25">
      <c r="B105">
        <v>103</v>
      </c>
      <c r="C105">
        <v>0.686431978</v>
      </c>
      <c r="D105">
        <v>210362.58989999999</v>
      </c>
      <c r="E105">
        <v>126584.80160000001</v>
      </c>
      <c r="F105">
        <v>2518.2180880000001</v>
      </c>
      <c r="G105">
        <v>714.83217139999999</v>
      </c>
      <c r="H105">
        <v>2572.3441320000002</v>
      </c>
      <c r="I105">
        <v>37.435620389999997</v>
      </c>
      <c r="J105">
        <v>0.26294882559999999</v>
      </c>
      <c r="K105">
        <v>2.571427724E-3</v>
      </c>
      <c r="L105">
        <v>0.64843988330000002</v>
      </c>
      <c r="M105">
        <v>0.49640880980000002</v>
      </c>
      <c r="N105" s="1">
        <v>0.68906109550000005</v>
      </c>
      <c r="O105">
        <v>3.0443497280000001E-3</v>
      </c>
    </row>
    <row r="106" spans="2:15" x14ac:dyDescent="0.25">
      <c r="B106">
        <v>104</v>
      </c>
      <c r="C106">
        <v>0.68338762829999999</v>
      </c>
      <c r="D106">
        <v>212886.4351</v>
      </c>
      <c r="E106">
        <v>127299.03079999999</v>
      </c>
      <c r="F106">
        <v>2529.4843460000002</v>
      </c>
      <c r="G106">
        <v>713.62796739999999</v>
      </c>
      <c r="H106">
        <v>2589.2292579999998</v>
      </c>
      <c r="I106">
        <v>37.292091370000001</v>
      </c>
      <c r="J106">
        <v>0.26022557060000001</v>
      </c>
      <c r="K106">
        <v>2.571427724E-3</v>
      </c>
      <c r="L106">
        <v>0.64843988330000002</v>
      </c>
      <c r="M106">
        <v>0.49383738199999999</v>
      </c>
      <c r="N106" s="1">
        <v>0.68906109550000005</v>
      </c>
      <c r="O106">
        <v>3.0443497280000001E-3</v>
      </c>
    </row>
    <row r="107" spans="2:15" x14ac:dyDescent="0.25">
      <c r="B107">
        <v>105</v>
      </c>
      <c r="C107">
        <v>0.68034327859999999</v>
      </c>
      <c r="D107">
        <v>215421.58259999999</v>
      </c>
      <c r="E107">
        <v>128012.06080000001</v>
      </c>
      <c r="F107">
        <v>2540.822557</v>
      </c>
      <c r="G107">
        <v>712.43374119999999</v>
      </c>
      <c r="H107">
        <v>2606.2329639999998</v>
      </c>
      <c r="I107">
        <v>37.148012610000002</v>
      </c>
      <c r="J107">
        <v>0.25751439050000002</v>
      </c>
      <c r="K107">
        <v>2.571427724E-3</v>
      </c>
      <c r="L107">
        <v>0.64843988330000002</v>
      </c>
      <c r="M107">
        <v>0.49126595429999997</v>
      </c>
      <c r="N107" s="1">
        <v>0.68906109550000005</v>
      </c>
      <c r="O107">
        <v>3.0443497280000001E-3</v>
      </c>
    </row>
    <row r="108" spans="2:15" x14ac:dyDescent="0.25">
      <c r="B108">
        <v>106</v>
      </c>
      <c r="C108">
        <v>0.67729892879999998</v>
      </c>
      <c r="D108">
        <v>217968.10449999999</v>
      </c>
      <c r="E108">
        <v>128723.9016</v>
      </c>
      <c r="F108">
        <v>2552.2333760000001</v>
      </c>
      <c r="G108">
        <v>711.24941790000003</v>
      </c>
      <c r="H108">
        <v>2623.3568110000001</v>
      </c>
      <c r="I108">
        <v>37.003382770000002</v>
      </c>
      <c r="J108">
        <v>0.25481532280000002</v>
      </c>
      <c r="K108">
        <v>2.571427724E-3</v>
      </c>
      <c r="L108">
        <v>0.64843988330000002</v>
      </c>
      <c r="M108">
        <v>0.48869452660000001</v>
      </c>
      <c r="N108" s="1">
        <v>0.68906109550000005</v>
      </c>
      <c r="O108">
        <v>3.0443497280000001E-3</v>
      </c>
    </row>
    <row r="109" spans="2:15" x14ac:dyDescent="0.25">
      <c r="B109">
        <v>107</v>
      </c>
      <c r="C109">
        <v>0.67425457909999997</v>
      </c>
      <c r="D109">
        <v>220526.07370000001</v>
      </c>
      <c r="E109">
        <v>129434.5629</v>
      </c>
      <c r="F109">
        <v>2563.71747</v>
      </c>
      <c r="G109">
        <v>710.07492130000003</v>
      </c>
      <c r="H109">
        <v>2640.6023890000001</v>
      </c>
      <c r="I109">
        <v>36.858200539999999</v>
      </c>
      <c r="J109">
        <v>0.25212840510000001</v>
      </c>
      <c r="K109">
        <v>2.571427724E-3</v>
      </c>
      <c r="L109">
        <v>0.64843988330000002</v>
      </c>
      <c r="M109">
        <v>0.48612309889999999</v>
      </c>
      <c r="N109" s="1">
        <v>0.68906109550000005</v>
      </c>
      <c r="O109">
        <v>3.0443497280000001E-3</v>
      </c>
    </row>
    <row r="110" spans="2:15" x14ac:dyDescent="0.25">
      <c r="B110">
        <v>108</v>
      </c>
      <c r="C110">
        <v>0.67121022939999997</v>
      </c>
      <c r="D110">
        <v>223095.56400000001</v>
      </c>
      <c r="E110">
        <v>130144.05469999999</v>
      </c>
      <c r="F110">
        <v>2575.2755099999999</v>
      </c>
      <c r="G110">
        <v>708.9101733</v>
      </c>
      <c r="H110">
        <v>2657.971317</v>
      </c>
      <c r="I110">
        <v>36.712464619999999</v>
      </c>
      <c r="J110">
        <v>0.24945367500000001</v>
      </c>
      <c r="K110">
        <v>2.571427724E-3</v>
      </c>
      <c r="L110">
        <v>0.64843988330000002</v>
      </c>
      <c r="M110">
        <v>0.48355167110000002</v>
      </c>
      <c r="N110" s="1">
        <v>0.68906109550000005</v>
      </c>
      <c r="O110">
        <v>3.0443497280000001E-3</v>
      </c>
    </row>
    <row r="111" spans="2:15" x14ac:dyDescent="0.25">
      <c r="B111">
        <v>109</v>
      </c>
      <c r="C111">
        <v>0.66816587969999996</v>
      </c>
      <c r="D111">
        <v>225676.6496</v>
      </c>
      <c r="E111">
        <v>130852.38649999999</v>
      </c>
      <c r="F111">
        <v>2586.9081769999998</v>
      </c>
      <c r="G111">
        <v>707.75509399999999</v>
      </c>
      <c r="H111">
        <v>2675.465244</v>
      </c>
      <c r="I111">
        <v>36.566173740000004</v>
      </c>
      <c r="J111">
        <v>0.24679117040000001</v>
      </c>
      <c r="K111">
        <v>2.571427724E-3</v>
      </c>
      <c r="L111">
        <v>0.64843988330000002</v>
      </c>
      <c r="M111">
        <v>0.48098024340000001</v>
      </c>
      <c r="N111" s="1">
        <v>0.68906109550000005</v>
      </c>
      <c r="O111">
        <v>3.0443497280000001E-3</v>
      </c>
    </row>
    <row r="112" spans="2:15" x14ac:dyDescent="0.25">
      <c r="B112">
        <v>110</v>
      </c>
      <c r="C112">
        <v>0.66512152989999995</v>
      </c>
      <c r="D112">
        <v>228269.40549999999</v>
      </c>
      <c r="E112">
        <v>131559.5681</v>
      </c>
      <c r="F112">
        <v>2598.6161619999998</v>
      </c>
      <c r="G112">
        <v>706.60960179999995</v>
      </c>
      <c r="H112">
        <v>2693.0858480000002</v>
      </c>
      <c r="I112">
        <v>36.419326650000002</v>
      </c>
      <c r="J112">
        <v>0.24414092879999999</v>
      </c>
      <c r="K112">
        <v>2.571427724E-3</v>
      </c>
      <c r="L112">
        <v>0.64843988330000002</v>
      </c>
      <c r="M112">
        <v>0.47840881569999999</v>
      </c>
      <c r="N112" s="1">
        <v>0.68906109550000005</v>
      </c>
      <c r="O112">
        <v>3.0443497280000001E-3</v>
      </c>
    </row>
    <row r="113" spans="2:15" x14ac:dyDescent="0.25">
      <c r="B113">
        <v>111</v>
      </c>
      <c r="C113">
        <v>0.66207718019999995</v>
      </c>
      <c r="D113">
        <v>230873.90729999999</v>
      </c>
      <c r="E113">
        <v>132265.60889999999</v>
      </c>
      <c r="F113">
        <v>2610.4001629999998</v>
      </c>
      <c r="G113">
        <v>705.47361309999997</v>
      </c>
      <c r="H113">
        <v>2710.83484</v>
      </c>
      <c r="I113">
        <v>36.271922089999997</v>
      </c>
      <c r="J113">
        <v>0.2415029883</v>
      </c>
      <c r="K113">
        <v>2.571427724E-3</v>
      </c>
      <c r="L113">
        <v>0.64843988330000002</v>
      </c>
      <c r="M113">
        <v>0.47583738799999997</v>
      </c>
      <c r="N113" s="1">
        <v>0.68906109550000005</v>
      </c>
      <c r="O113">
        <v>3.0443497280000001E-3</v>
      </c>
    </row>
    <row r="114" spans="2:15" x14ac:dyDescent="0.25">
      <c r="B114">
        <v>112</v>
      </c>
      <c r="C114">
        <v>0.65903283050000006</v>
      </c>
      <c r="D114">
        <v>233490.23139999999</v>
      </c>
      <c r="E114">
        <v>132970.5184</v>
      </c>
      <c r="F114">
        <v>2622.2608869999999</v>
      </c>
      <c r="G114">
        <v>704.34704260000001</v>
      </c>
      <c r="H114">
        <v>2728.7139619999998</v>
      </c>
      <c r="I114">
        <v>36.123958860000002</v>
      </c>
      <c r="J114">
        <v>0.23887738659999999</v>
      </c>
      <c r="K114">
        <v>2.571427724E-3</v>
      </c>
      <c r="L114">
        <v>0.64843988330000002</v>
      </c>
      <c r="M114">
        <v>0.4732659602</v>
      </c>
      <c r="N114" s="1">
        <v>0.68906109550000005</v>
      </c>
      <c r="O114">
        <v>3.0443497280000001E-3</v>
      </c>
    </row>
    <row r="115" spans="2:15" x14ac:dyDescent="0.25">
      <c r="B115">
        <v>113</v>
      </c>
      <c r="C115">
        <v>0.65598848070000004</v>
      </c>
      <c r="D115">
        <v>236118.45490000001</v>
      </c>
      <c r="E115">
        <v>133674.30609999999</v>
      </c>
      <c r="F115">
        <v>2634.1990489999998</v>
      </c>
      <c r="G115">
        <v>703.22980310000003</v>
      </c>
      <c r="H115">
        <v>2746.7249900000002</v>
      </c>
      <c r="I115">
        <v>35.975435750000003</v>
      </c>
      <c r="J115">
        <v>0.2362641617</v>
      </c>
      <c r="K115">
        <v>2.571427724E-3</v>
      </c>
      <c r="L115">
        <v>0.64843988330000002</v>
      </c>
      <c r="M115">
        <v>0.47069453249999998</v>
      </c>
      <c r="N115" s="1">
        <v>0.68906109550000005</v>
      </c>
      <c r="O115">
        <v>3.0443497280000001E-3</v>
      </c>
    </row>
    <row r="116" spans="2:15" x14ac:dyDescent="0.25">
      <c r="B116">
        <v>114</v>
      </c>
      <c r="C116">
        <v>0.65294413100000004</v>
      </c>
      <c r="D116">
        <v>238758.6556</v>
      </c>
      <c r="E116">
        <v>134376.9811</v>
      </c>
      <c r="F116">
        <v>2646.2153760000001</v>
      </c>
      <c r="G116">
        <v>702.12180539999997</v>
      </c>
      <c r="H116">
        <v>2764.8697309999998</v>
      </c>
      <c r="I116">
        <v>35.826351600000002</v>
      </c>
      <c r="J116">
        <v>0.23366335169999999</v>
      </c>
      <c r="K116">
        <v>2.571427724E-3</v>
      </c>
      <c r="L116">
        <v>0.64843988330000002</v>
      </c>
      <c r="M116">
        <v>0.46812310480000002</v>
      </c>
      <c r="N116" s="1">
        <v>0.68906109550000005</v>
      </c>
      <c r="O116">
        <v>3.0443497280000001E-3</v>
      </c>
    </row>
    <row r="117" spans="2:15" x14ac:dyDescent="0.25">
      <c r="B117">
        <v>115</v>
      </c>
      <c r="C117">
        <v>0.64989978130000003</v>
      </c>
      <c r="D117">
        <v>241410.91190000001</v>
      </c>
      <c r="E117">
        <v>135078.5527</v>
      </c>
      <c r="F117">
        <v>2658.310602</v>
      </c>
      <c r="G117">
        <v>701.02295830000003</v>
      </c>
      <c r="H117">
        <v>2783.1500289999999</v>
      </c>
      <c r="I117">
        <v>35.676705239999997</v>
      </c>
      <c r="J117">
        <v>0.23107499440000001</v>
      </c>
      <c r="K117">
        <v>2.571427724E-3</v>
      </c>
      <c r="L117">
        <v>0.64843988330000002</v>
      </c>
      <c r="M117">
        <v>0.46555167710000001</v>
      </c>
      <c r="N117" s="1">
        <v>0.68906109550000005</v>
      </c>
      <c r="O117">
        <v>3.0443497280000001E-3</v>
      </c>
    </row>
    <row r="118" spans="2:15" x14ac:dyDescent="0.25">
      <c r="B118">
        <v>116</v>
      </c>
      <c r="C118">
        <v>0.64685543160000003</v>
      </c>
      <c r="D118">
        <v>244075.3033</v>
      </c>
      <c r="E118">
        <v>135779.0301</v>
      </c>
      <c r="F118">
        <v>2670.485471</v>
      </c>
      <c r="G118">
        <v>699.93316870000001</v>
      </c>
      <c r="H118">
        <v>2801.5677620000001</v>
      </c>
      <c r="I118">
        <v>35.526495539999999</v>
      </c>
      <c r="J118">
        <v>0.2284991281</v>
      </c>
      <c r="K118">
        <v>2.571427724E-3</v>
      </c>
      <c r="L118">
        <v>0.64843988330000002</v>
      </c>
      <c r="M118">
        <v>0.46298024929999998</v>
      </c>
      <c r="N118" s="1">
        <v>0.68906109550000005</v>
      </c>
      <c r="O118">
        <v>3.0443497280000001E-3</v>
      </c>
    </row>
    <row r="119" spans="2:15" x14ac:dyDescent="0.25">
      <c r="B119">
        <v>117</v>
      </c>
      <c r="C119">
        <v>0.64381108180000002</v>
      </c>
      <c r="D119">
        <v>246751.90969999999</v>
      </c>
      <c r="E119">
        <v>136478.4221</v>
      </c>
      <c r="F119">
        <v>2682.7407360000002</v>
      </c>
      <c r="G119">
        <v>698.85234149999997</v>
      </c>
      <c r="H119">
        <v>2820.1248420000002</v>
      </c>
      <c r="I119">
        <v>35.375721400000003</v>
      </c>
      <c r="J119">
        <v>0.22593579089999999</v>
      </c>
      <c r="K119">
        <v>2.571427724E-3</v>
      </c>
      <c r="L119">
        <v>0.64843988330000002</v>
      </c>
      <c r="M119">
        <v>0.46040882160000002</v>
      </c>
      <c r="N119" s="1">
        <v>0.68906109550000005</v>
      </c>
      <c r="O119">
        <v>3.0443497280000001E-3</v>
      </c>
    </row>
    <row r="120" spans="2:15" x14ac:dyDescent="0.25">
      <c r="B120">
        <v>118</v>
      </c>
      <c r="C120">
        <v>0.64076673210000001</v>
      </c>
      <c r="D120">
        <v>249440.8118</v>
      </c>
      <c r="E120">
        <v>137176.7377</v>
      </c>
      <c r="F120">
        <v>2695.0771599999998</v>
      </c>
      <c r="G120">
        <v>697.78037959999995</v>
      </c>
      <c r="H120">
        <v>2838.8232200000002</v>
      </c>
      <c r="I120">
        <v>35.224381719999997</v>
      </c>
      <c r="J120">
        <v>0.22338502090000001</v>
      </c>
      <c r="K120">
        <v>2.571427724E-3</v>
      </c>
      <c r="L120">
        <v>0.64843988330000002</v>
      </c>
      <c r="M120">
        <v>0.4578373939</v>
      </c>
      <c r="N120" s="1">
        <v>0.68906109550000005</v>
      </c>
      <c r="O120">
        <v>3.0443497280000001E-3</v>
      </c>
    </row>
    <row r="121" spans="2:15" x14ac:dyDescent="0.25">
      <c r="B121">
        <v>119</v>
      </c>
      <c r="C121">
        <v>0.63772238240000001</v>
      </c>
      <c r="D121">
        <v>252142.0913</v>
      </c>
      <c r="E121">
        <v>137873.98579999999</v>
      </c>
      <c r="F121">
        <v>2707.4955180000002</v>
      </c>
      <c r="G121">
        <v>696.71718369999996</v>
      </c>
      <c r="H121">
        <v>2857.6648850000001</v>
      </c>
      <c r="I121">
        <v>35.072475439999998</v>
      </c>
      <c r="J121">
        <v>0.22084685630000001</v>
      </c>
      <c r="K121">
        <v>2.571427724E-3</v>
      </c>
      <c r="L121">
        <v>0.64843988330000002</v>
      </c>
      <c r="M121">
        <v>0.45526596619999998</v>
      </c>
      <c r="N121" s="1">
        <v>0.68906109550000005</v>
      </c>
      <c r="O121">
        <v>3.0443497280000001E-3</v>
      </c>
    </row>
    <row r="122" spans="2:15" x14ac:dyDescent="0.25">
      <c r="B122">
        <v>120</v>
      </c>
      <c r="C122">
        <v>0.6346780326</v>
      </c>
      <c r="D122">
        <v>254855.83040000001</v>
      </c>
      <c r="E122">
        <v>138570.17499999999</v>
      </c>
      <c r="F122">
        <v>2719.996592</v>
      </c>
      <c r="G122">
        <v>695.66265229999999</v>
      </c>
      <c r="H122">
        <v>2876.651863</v>
      </c>
      <c r="I122">
        <v>34.92000152</v>
      </c>
      <c r="J122">
        <v>0.21832133549999999</v>
      </c>
      <c r="K122">
        <v>2.571427724E-3</v>
      </c>
      <c r="L122">
        <v>0.64843988330000002</v>
      </c>
      <c r="M122">
        <v>0.45269453850000002</v>
      </c>
      <c r="N122" s="1">
        <v>0.68906109550000005</v>
      </c>
      <c r="O122">
        <v>3.0443497280000001E-3</v>
      </c>
    </row>
    <row r="123" spans="2:15" x14ac:dyDescent="0.25">
      <c r="B123">
        <v>121</v>
      </c>
      <c r="C123">
        <v>0.63163368289999999</v>
      </c>
      <c r="D123">
        <v>257582.11230000001</v>
      </c>
      <c r="E123">
        <v>139265.31390000001</v>
      </c>
      <c r="F123">
        <v>2732.5811749999998</v>
      </c>
      <c r="G123">
        <v>694.61668210000005</v>
      </c>
      <c r="H123">
        <v>2895.7862190000001</v>
      </c>
      <c r="I123">
        <v>34.766958940000002</v>
      </c>
      <c r="J123" s="1">
        <v>0.21580849660000001</v>
      </c>
      <c r="K123">
        <v>2.571427724E-3</v>
      </c>
      <c r="L123">
        <v>0.64843988330000002</v>
      </c>
      <c r="M123">
        <v>0.4501231107</v>
      </c>
      <c r="N123" s="1">
        <v>0.68906109550000005</v>
      </c>
      <c r="O123">
        <v>3.0443497280000001E-3</v>
      </c>
    </row>
    <row r="124" spans="2:15" x14ac:dyDescent="0.25">
      <c r="B124">
        <v>122</v>
      </c>
      <c r="C124">
        <v>0.62858933319999999</v>
      </c>
      <c r="D124">
        <v>260321.0209</v>
      </c>
      <c r="E124">
        <v>139959.4111</v>
      </c>
      <c r="F124">
        <v>2745.2500730000002</v>
      </c>
      <c r="G124">
        <v>693.57916729999999</v>
      </c>
      <c r="H124">
        <v>2915.0700609999999</v>
      </c>
      <c r="I124">
        <v>34.613346720000003</v>
      </c>
      <c r="J124" s="1">
        <v>0.21330837790000001</v>
      </c>
      <c r="K124">
        <v>2.571427724E-3</v>
      </c>
      <c r="L124">
        <v>0.64843988330000002</v>
      </c>
      <c r="M124">
        <v>0.44755168299999998</v>
      </c>
      <c r="N124" s="1">
        <v>0.68906109550000005</v>
      </c>
      <c r="O124">
        <v>3.0443497280000001E-3</v>
      </c>
    </row>
    <row r="125" spans="2:15" x14ac:dyDescent="0.25">
      <c r="B125">
        <v>123</v>
      </c>
      <c r="C125">
        <v>0.62554498349999998</v>
      </c>
      <c r="D125">
        <v>263072.6409</v>
      </c>
      <c r="E125">
        <v>140652.47500000001</v>
      </c>
      <c r="F125">
        <v>2758.0041000000001</v>
      </c>
      <c r="G125">
        <v>692.55</v>
      </c>
      <c r="H125">
        <v>2934.505537</v>
      </c>
      <c r="I125">
        <v>34.459163879999998</v>
      </c>
      <c r="J125" s="1">
        <v>0.21082101789999999</v>
      </c>
      <c r="K125">
        <v>2.571427724E-3</v>
      </c>
      <c r="L125">
        <v>0.64843988330000002</v>
      </c>
      <c r="M125">
        <v>0.44498025530000002</v>
      </c>
      <c r="N125" s="1">
        <v>0.68906109550000005</v>
      </c>
      <c r="O125">
        <v>3.0443497280000001E-3</v>
      </c>
    </row>
    <row r="126" spans="2:15" x14ac:dyDescent="0.25">
      <c r="B126">
        <v>124</v>
      </c>
      <c r="C126">
        <v>0.62250063369999997</v>
      </c>
      <c r="D126">
        <v>265837.05780000001</v>
      </c>
      <c r="E126">
        <v>141344.51389999999</v>
      </c>
      <c r="F126">
        <v>2770.8440820000001</v>
      </c>
      <c r="G126">
        <v>691.52907000000005</v>
      </c>
      <c r="H126">
        <v>2954.0948370000001</v>
      </c>
      <c r="I126">
        <v>34.304409489999998</v>
      </c>
      <c r="J126" s="1">
        <v>0.2083464548</v>
      </c>
      <c r="K126">
        <v>2.571427724E-3</v>
      </c>
      <c r="L126">
        <v>0.64843988330000002</v>
      </c>
      <c r="M126">
        <v>0.4424088276</v>
      </c>
      <c r="N126" s="1">
        <v>0.68906109550000005</v>
      </c>
      <c r="O126">
        <v>3.0443497280000001E-3</v>
      </c>
    </row>
    <row r="127" spans="2:15" x14ac:dyDescent="0.25">
      <c r="B127">
        <v>125</v>
      </c>
      <c r="C127">
        <v>0.61945628399999997</v>
      </c>
      <c r="D127">
        <v>268614.35800000001</v>
      </c>
      <c r="E127">
        <v>142035.53589999999</v>
      </c>
      <c r="F127">
        <v>2783.7708550000002</v>
      </c>
      <c r="G127">
        <v>690.51626490000001</v>
      </c>
      <c r="H127">
        <v>2973.8401939999999</v>
      </c>
      <c r="I127">
        <v>34.149082640000003</v>
      </c>
      <c r="J127" s="1">
        <v>0.2058847271</v>
      </c>
      <c r="K127">
        <v>2.571427724E-3</v>
      </c>
      <c r="L127">
        <v>0.64843988330000002</v>
      </c>
      <c r="M127">
        <v>0.43983739979999997</v>
      </c>
      <c r="N127" s="1">
        <v>0.68906109550000005</v>
      </c>
      <c r="O127">
        <v>3.0443497280000001E-3</v>
      </c>
    </row>
    <row r="128" spans="2:15" x14ac:dyDescent="0.25">
      <c r="B128">
        <v>126</v>
      </c>
      <c r="C128">
        <v>0.61641193429999996</v>
      </c>
      <c r="D128">
        <v>271404.6287</v>
      </c>
      <c r="E128">
        <v>142725.5491</v>
      </c>
      <c r="F128">
        <v>2796.7852680000001</v>
      </c>
      <c r="G128">
        <v>689.51146979999999</v>
      </c>
      <c r="H128">
        <v>2993.743888</v>
      </c>
      <c r="I128">
        <v>33.993182429999997</v>
      </c>
      <c r="J128" s="1">
        <v>0.2034358731</v>
      </c>
      <c r="K128">
        <v>2.571427724E-3</v>
      </c>
      <c r="L128">
        <v>0.64843988330000002</v>
      </c>
      <c r="M128">
        <v>0.43726597210000001</v>
      </c>
      <c r="N128" s="1">
        <v>0.68906109550000005</v>
      </c>
      <c r="O128">
        <v>3.0443497280000001E-3</v>
      </c>
    </row>
    <row r="129" spans="2:15" x14ac:dyDescent="0.25">
      <c r="B129">
        <v>127</v>
      </c>
      <c r="C129">
        <v>0.61336758449999995</v>
      </c>
      <c r="D129">
        <v>274207.95799999998</v>
      </c>
      <c r="E129">
        <v>143414.56140000001</v>
      </c>
      <c r="F129">
        <v>2809.8881799999999</v>
      </c>
      <c r="G129">
        <v>688.51456770000004</v>
      </c>
      <c r="H129">
        <v>3013.8082429999999</v>
      </c>
      <c r="I129">
        <v>33.836708010000002</v>
      </c>
      <c r="J129" s="1">
        <v>0.20099993129999999</v>
      </c>
      <c r="K129">
        <v>2.571427724E-3</v>
      </c>
      <c r="L129">
        <v>0.64843988330000002</v>
      </c>
      <c r="M129">
        <v>0.43469454439999999</v>
      </c>
      <c r="N129" s="1">
        <v>0.68906109540000005</v>
      </c>
      <c r="O129">
        <v>3.0443497280000001E-3</v>
      </c>
    </row>
    <row r="130" spans="2:15" x14ac:dyDescent="0.25">
      <c r="B130">
        <v>128</v>
      </c>
      <c r="C130">
        <v>0.61032323479999995</v>
      </c>
      <c r="D130">
        <v>277024.43479999999</v>
      </c>
      <c r="E130">
        <v>144102.5808</v>
      </c>
      <c r="F130">
        <v>2823.0804619999999</v>
      </c>
      <c r="G130">
        <v>687.52543890000004</v>
      </c>
      <c r="H130">
        <v>3034.035629</v>
      </c>
      <c r="I130">
        <v>33.679658539999998</v>
      </c>
      <c r="J130" s="1">
        <v>0.19857694000000001</v>
      </c>
      <c r="K130">
        <v>2.571427724E-3</v>
      </c>
      <c r="L130">
        <v>0.64843988330000002</v>
      </c>
      <c r="M130">
        <v>0.43212311669999998</v>
      </c>
      <c r="N130" s="1">
        <v>0.68906109540000005</v>
      </c>
      <c r="O130">
        <v>3.0443497280000001E-3</v>
      </c>
    </row>
    <row r="131" spans="2:15" x14ac:dyDescent="0.25">
      <c r="B131">
        <v>129</v>
      </c>
      <c r="C131">
        <v>0.60727888510000005</v>
      </c>
      <c r="D131">
        <v>279854.14899999998</v>
      </c>
      <c r="E131">
        <v>144789.61489999999</v>
      </c>
      <c r="F131">
        <v>2836.3629980000001</v>
      </c>
      <c r="G131">
        <v>686.54396159999999</v>
      </c>
      <c r="H131">
        <v>3054.4284670000002</v>
      </c>
      <c r="I131">
        <v>33.522033229999998</v>
      </c>
      <c r="J131" s="1">
        <v>0.19616693769999999</v>
      </c>
      <c r="K131">
        <v>2.571427724E-3</v>
      </c>
      <c r="L131">
        <v>0.64843988330000002</v>
      </c>
      <c r="M131">
        <v>0.42955168890000001</v>
      </c>
      <c r="N131" s="1">
        <v>0.68906109540000005</v>
      </c>
      <c r="O131">
        <v>3.0443497280000001E-3</v>
      </c>
    </row>
    <row r="132" spans="2:15" x14ac:dyDescent="0.25">
      <c r="B132">
        <v>130</v>
      </c>
      <c r="C132">
        <v>0.60423453540000005</v>
      </c>
      <c r="D132">
        <v>282697.1912</v>
      </c>
      <c r="E132">
        <v>145475.67120000001</v>
      </c>
      <c r="F132">
        <v>2849.7366830000001</v>
      </c>
      <c r="G132">
        <v>685.57001109999999</v>
      </c>
      <c r="H132">
        <v>3074.9892249999998</v>
      </c>
      <c r="I132">
        <v>33.363831300000001</v>
      </c>
      <c r="J132" s="1">
        <v>0.1937699628</v>
      </c>
      <c r="K132">
        <v>2.571427724E-3</v>
      </c>
      <c r="L132">
        <v>0.64843988330000002</v>
      </c>
      <c r="M132">
        <v>0.42698026119999999</v>
      </c>
      <c r="N132" s="1">
        <v>0.68906109540000005</v>
      </c>
      <c r="O132">
        <v>3.0443497280000001E-3</v>
      </c>
    </row>
    <row r="133" spans="2:15" x14ac:dyDescent="0.25">
      <c r="B133">
        <v>131</v>
      </c>
      <c r="C133">
        <v>0.60119018560000004</v>
      </c>
      <c r="D133">
        <v>285553.65299999999</v>
      </c>
      <c r="E133">
        <v>146160.7574</v>
      </c>
      <c r="F133">
        <v>2863.2024249999999</v>
      </c>
      <c r="G133">
        <v>684.60346059999995</v>
      </c>
      <c r="H133">
        <v>3095.720421</v>
      </c>
      <c r="I133">
        <v>33.205052010000003</v>
      </c>
      <c r="J133" s="1">
        <v>0.1913860537</v>
      </c>
      <c r="K133">
        <v>2.571427724E-3</v>
      </c>
      <c r="L133">
        <v>0.64843988330000002</v>
      </c>
      <c r="M133">
        <v>0.42440883350000003</v>
      </c>
      <c r="N133" s="1">
        <v>0.68906109540000005</v>
      </c>
      <c r="O133">
        <v>3.0443497280000001E-3</v>
      </c>
    </row>
    <row r="134" spans="2:15" x14ac:dyDescent="0.25">
      <c r="B134">
        <v>132</v>
      </c>
      <c r="C134">
        <v>0.59814583590000003</v>
      </c>
      <c r="D134">
        <v>288423.62699999998</v>
      </c>
      <c r="E134">
        <v>146844.8806</v>
      </c>
      <c r="F134">
        <v>2876.7611440000001</v>
      </c>
      <c r="G134">
        <v>683.64418030000002</v>
      </c>
      <c r="H134">
        <v>3116.6246270000001</v>
      </c>
      <c r="I134">
        <v>33.045694640000001</v>
      </c>
      <c r="J134" s="1">
        <v>0.18901524889999999</v>
      </c>
      <c r="K134">
        <v>2.571427724E-3</v>
      </c>
      <c r="L134">
        <v>0.64843988330000002</v>
      </c>
      <c r="M134">
        <v>0.42183740580000001</v>
      </c>
      <c r="N134" s="1">
        <v>0.68906109540000005</v>
      </c>
      <c r="O134">
        <v>3.0443497280000001E-3</v>
      </c>
    </row>
    <row r="135" spans="2:15" x14ac:dyDescent="0.25">
      <c r="B135">
        <v>133</v>
      </c>
      <c r="C135">
        <v>0.59510148620000003</v>
      </c>
      <c r="D135">
        <v>291307.20659999998</v>
      </c>
      <c r="E135">
        <v>147528.04810000001</v>
      </c>
      <c r="F135">
        <v>2890.4137730000002</v>
      </c>
      <c r="G135">
        <v>682.69203830000004</v>
      </c>
      <c r="H135">
        <v>3137.7044660000001</v>
      </c>
      <c r="I135">
        <v>32.885758500000001</v>
      </c>
      <c r="J135" s="1">
        <v>0.18665758690000001</v>
      </c>
      <c r="K135">
        <v>2.571427724E-3</v>
      </c>
      <c r="L135">
        <v>0.64843988330000002</v>
      </c>
      <c r="M135">
        <v>0.41926597799999998</v>
      </c>
      <c r="N135" s="1">
        <v>0.68906109540000005</v>
      </c>
      <c r="O135">
        <v>3.0443497280000001E-3</v>
      </c>
    </row>
    <row r="136" spans="2:15" x14ac:dyDescent="0.25">
      <c r="B136">
        <v>134</v>
      </c>
      <c r="C136">
        <v>0.59205713650000003</v>
      </c>
      <c r="D136">
        <v>294204.48619999998</v>
      </c>
      <c r="E136">
        <v>148210.26699999999</v>
      </c>
      <c r="F136">
        <v>2904.161259</v>
      </c>
      <c r="G136">
        <v>681.74689960000001</v>
      </c>
      <c r="H136">
        <v>3158.962618</v>
      </c>
      <c r="I136">
        <v>32.725242950000002</v>
      </c>
      <c r="J136" s="1">
        <v>0.1843131059</v>
      </c>
      <c r="K136">
        <v>2.571427724E-3</v>
      </c>
      <c r="L136">
        <v>0.64843988330000002</v>
      </c>
      <c r="M136">
        <v>0.41669455030000002</v>
      </c>
      <c r="N136" s="1">
        <v>0.68906109540000005</v>
      </c>
      <c r="O136">
        <v>3.0443497280000001E-3</v>
      </c>
    </row>
    <row r="137" spans="2:15" x14ac:dyDescent="0.25">
      <c r="B137">
        <v>135</v>
      </c>
      <c r="C137">
        <v>0.58901278670000001</v>
      </c>
      <c r="D137">
        <v>297115.56109999999</v>
      </c>
      <c r="E137">
        <v>148891.5442</v>
      </c>
      <c r="F137">
        <v>2918.0045610000002</v>
      </c>
      <c r="G137">
        <v>680.80862669999999</v>
      </c>
      <c r="H137">
        <v>3180.4018160000001</v>
      </c>
      <c r="I137">
        <v>32.56414736</v>
      </c>
      <c r="J137" s="1">
        <v>0.18198184440000001</v>
      </c>
      <c r="K137">
        <v>2.571427724E-3</v>
      </c>
      <c r="L137">
        <v>0.64843988330000002</v>
      </c>
      <c r="M137">
        <v>0.4141231226</v>
      </c>
      <c r="N137" s="1">
        <v>0.68906109540000005</v>
      </c>
      <c r="O137">
        <v>3.0443497280000001E-3</v>
      </c>
    </row>
    <row r="138" spans="2:15" x14ac:dyDescent="0.25">
      <c r="B138">
        <v>136</v>
      </c>
      <c r="C138">
        <v>0.58596843700000001</v>
      </c>
      <c r="D138">
        <v>300040.52759999997</v>
      </c>
      <c r="E138">
        <v>149571.88649999999</v>
      </c>
      <c r="F138">
        <v>2931.944653</v>
      </c>
      <c r="G138">
        <v>679.87707929999999</v>
      </c>
      <c r="H138">
        <v>3202.0248539999998</v>
      </c>
      <c r="I138">
        <v>32.402471149999997</v>
      </c>
      <c r="J138" s="1">
        <v>0.1796638408</v>
      </c>
      <c r="K138">
        <v>2.571427724E-3</v>
      </c>
      <c r="L138">
        <v>0.64843988330000002</v>
      </c>
      <c r="M138">
        <v>0.41155169489999999</v>
      </c>
      <c r="N138" s="1">
        <v>0.68906109540000005</v>
      </c>
      <c r="O138">
        <v>3.0443497280000001E-3</v>
      </c>
    </row>
    <row r="139" spans="2:15" x14ac:dyDescent="0.25">
      <c r="B139">
        <v>137</v>
      </c>
      <c r="C139">
        <v>0.5829240873</v>
      </c>
      <c r="D139">
        <v>302979.48300000001</v>
      </c>
      <c r="E139">
        <v>150251.30050000001</v>
      </c>
      <c r="F139">
        <v>2945.9825219999998</v>
      </c>
      <c r="G139">
        <v>678.95211449999999</v>
      </c>
      <c r="H139">
        <v>3223.8345810000001</v>
      </c>
      <c r="I139">
        <v>32.240213760000003</v>
      </c>
      <c r="J139" s="1">
        <v>0.17735913340000001</v>
      </c>
      <c r="K139">
        <v>2.571427724E-3</v>
      </c>
      <c r="L139">
        <v>0.64843988330000002</v>
      </c>
      <c r="M139">
        <v>0.40898026710000002</v>
      </c>
      <c r="N139" s="1">
        <v>0.68906109540000005</v>
      </c>
      <c r="O139">
        <v>3.0443497280000001E-3</v>
      </c>
    </row>
    <row r="140" spans="2:15" x14ac:dyDescent="0.25">
      <c r="B140">
        <v>138</v>
      </c>
      <c r="C140">
        <v>0.57987973749999999</v>
      </c>
      <c r="D140">
        <v>305932.52559999999</v>
      </c>
      <c r="E140">
        <v>150929.7929</v>
      </c>
      <c r="F140">
        <v>2960.1191690000001</v>
      </c>
      <c r="G140">
        <v>678.03358639999999</v>
      </c>
      <c r="H140">
        <v>3245.8339099999998</v>
      </c>
      <c r="I140">
        <v>32.077374659999997</v>
      </c>
      <c r="J140" s="1">
        <v>0.17506776060000001</v>
      </c>
      <c r="K140">
        <v>2.571427724E-3</v>
      </c>
      <c r="L140">
        <v>0.64843988330000002</v>
      </c>
      <c r="M140">
        <v>0.4064088394</v>
      </c>
      <c r="N140" s="1">
        <v>0.68906109540000005</v>
      </c>
      <c r="O140">
        <v>3.0443497280000001E-3</v>
      </c>
    </row>
    <row r="141" spans="2:15" x14ac:dyDescent="0.25">
      <c r="B141">
        <v>139</v>
      </c>
      <c r="C141">
        <v>0.57683538779999999</v>
      </c>
      <c r="D141">
        <v>308899.75459999999</v>
      </c>
      <c r="E141">
        <v>151607.36979999999</v>
      </c>
      <c r="F141">
        <v>2974.3556100000001</v>
      </c>
      <c r="G141">
        <v>677.12134609999998</v>
      </c>
      <c r="H141">
        <v>3268.0258130000002</v>
      </c>
      <c r="I141">
        <v>31.913953370000002</v>
      </c>
      <c r="J141" s="1">
        <v>0.17278976060000001</v>
      </c>
      <c r="K141">
        <v>2.571427724E-3</v>
      </c>
      <c r="L141">
        <v>0.64843988330000002</v>
      </c>
      <c r="M141">
        <v>0.40383741169999998</v>
      </c>
      <c r="N141" s="1">
        <v>0.68906109540000005</v>
      </c>
      <c r="O141">
        <v>3.0443497280000001E-3</v>
      </c>
    </row>
    <row r="142" spans="2:15" x14ac:dyDescent="0.25">
      <c r="B142">
        <v>140</v>
      </c>
      <c r="C142">
        <v>0.57379103809999998</v>
      </c>
      <c r="D142">
        <v>311881.27039999998</v>
      </c>
      <c r="E142">
        <v>152284.03760000001</v>
      </c>
      <c r="F142">
        <v>2988.6928760000001</v>
      </c>
      <c r="G142">
        <v>676.21524209999995</v>
      </c>
      <c r="H142">
        <v>3290.413329</v>
      </c>
      <c r="I142">
        <v>31.749949440000002</v>
      </c>
      <c r="J142" s="1">
        <v>0.17052517170000001</v>
      </c>
      <c r="K142">
        <v>2.571427724E-3</v>
      </c>
      <c r="L142">
        <v>0.64843988330000002</v>
      </c>
      <c r="M142">
        <v>0.40126598400000002</v>
      </c>
      <c r="N142" s="1">
        <v>0.68906109540000005</v>
      </c>
      <c r="O142">
        <v>3.0443497280000001E-3</v>
      </c>
    </row>
    <row r="143" spans="2:15" x14ac:dyDescent="0.25">
      <c r="B143">
        <v>141</v>
      </c>
      <c r="C143">
        <v>0.57074668839999998</v>
      </c>
      <c r="D143">
        <v>314877.17430000001</v>
      </c>
      <c r="E143">
        <v>152959.80230000001</v>
      </c>
      <c r="F143">
        <v>3003.132012</v>
      </c>
      <c r="G143">
        <v>675.3151196</v>
      </c>
      <c r="H143">
        <v>3312.9995600000002</v>
      </c>
      <c r="I143">
        <v>31.58536243</v>
      </c>
      <c r="J143" s="1">
        <v>0.16827403220000001</v>
      </c>
      <c r="K143">
        <v>2.571427724E-3</v>
      </c>
      <c r="L143">
        <v>0.64843988330000002</v>
      </c>
      <c r="M143">
        <v>0.39869455619999999</v>
      </c>
      <c r="N143" s="1">
        <v>0.68906109540000005</v>
      </c>
      <c r="O143">
        <v>3.0443497280000001E-3</v>
      </c>
    </row>
    <row r="144" spans="2:15" x14ac:dyDescent="0.25">
      <c r="B144">
        <v>142</v>
      </c>
      <c r="C144">
        <v>0.56770233859999997</v>
      </c>
      <c r="D144">
        <v>317887.5687</v>
      </c>
      <c r="E144">
        <v>153634.6698</v>
      </c>
      <c r="F144">
        <v>3017.6740799999998</v>
      </c>
      <c r="G144">
        <v>674.42082110000001</v>
      </c>
      <c r="H144">
        <v>3335.7876759999999</v>
      </c>
      <c r="I144">
        <v>31.420191979999998</v>
      </c>
      <c r="J144" s="1">
        <v>0.1660363802</v>
      </c>
      <c r="K144">
        <v>2.571427724E-3</v>
      </c>
      <c r="L144">
        <v>0.64843988330000002</v>
      </c>
      <c r="M144">
        <v>0.39612312849999998</v>
      </c>
      <c r="N144" s="1">
        <v>0.68906109540000005</v>
      </c>
      <c r="O144">
        <v>3.0443497280000001E-3</v>
      </c>
    </row>
    <row r="145" spans="2:15" x14ac:dyDescent="0.25">
      <c r="B145">
        <v>143</v>
      </c>
      <c r="C145">
        <v>0.56465798889999996</v>
      </c>
      <c r="D145">
        <v>320912.55709999998</v>
      </c>
      <c r="E145">
        <v>154308.6458</v>
      </c>
      <c r="F145">
        <v>3032.3201560000002</v>
      </c>
      <c r="G145">
        <v>673.53218560000005</v>
      </c>
      <c r="H145">
        <v>3358.780917</v>
      </c>
      <c r="I145">
        <v>31.254437719999999</v>
      </c>
      <c r="J145" s="1">
        <v>0.1638122538</v>
      </c>
      <c r="K145">
        <v>2.571427724E-3</v>
      </c>
      <c r="L145">
        <v>0.64843988330000002</v>
      </c>
      <c r="M145">
        <v>0.39355170080000001</v>
      </c>
      <c r="N145" s="1">
        <v>0.68906109540000005</v>
      </c>
      <c r="O145">
        <v>3.0443497280000001E-3</v>
      </c>
    </row>
    <row r="146" spans="2:15" x14ac:dyDescent="0.25">
      <c r="B146">
        <v>144</v>
      </c>
      <c r="C146">
        <v>0.56161363919999996</v>
      </c>
      <c r="D146">
        <v>323952.24410000001</v>
      </c>
      <c r="E146">
        <v>154981.736</v>
      </c>
      <c r="F146">
        <v>3047.071332</v>
      </c>
      <c r="G146">
        <v>672.64904939999997</v>
      </c>
      <c r="H146">
        <v>3381.9825919999998</v>
      </c>
      <c r="I146">
        <v>31.08809935</v>
      </c>
      <c r="J146" s="1">
        <v>0.1616016911</v>
      </c>
      <c r="K146">
        <v>2.571427724E-3</v>
      </c>
      <c r="L146">
        <v>0.64843988330000002</v>
      </c>
      <c r="M146">
        <v>0.3909802731</v>
      </c>
      <c r="N146" s="1">
        <v>0.68906109540000005</v>
      </c>
      <c r="O146">
        <v>3.0443497280000001E-3</v>
      </c>
    </row>
    <row r="147" spans="2:15" x14ac:dyDescent="0.25">
      <c r="B147">
        <v>145</v>
      </c>
      <c r="C147">
        <v>0.55856928939999995</v>
      </c>
      <c r="D147">
        <v>327006.7352</v>
      </c>
      <c r="E147">
        <v>155653.94570000001</v>
      </c>
      <c r="F147">
        <v>3061.928719</v>
      </c>
      <c r="G147">
        <v>671.7712454</v>
      </c>
      <c r="H147">
        <v>3405.3960849999999</v>
      </c>
      <c r="I147">
        <v>30.921176599999999</v>
      </c>
      <c r="J147" s="1">
        <v>0.15940473020000001</v>
      </c>
      <c r="K147">
        <v>2.571427724E-3</v>
      </c>
      <c r="L147">
        <v>0.64843988330000002</v>
      </c>
      <c r="M147">
        <v>0.38840884530000003</v>
      </c>
      <c r="N147" s="1">
        <v>0.68906109540000005</v>
      </c>
      <c r="O147">
        <v>3.0443497280000001E-3</v>
      </c>
    </row>
    <row r="148" spans="2:15" x14ac:dyDescent="0.25">
      <c r="B148">
        <v>146</v>
      </c>
      <c r="C148">
        <v>0.55552493970000005</v>
      </c>
      <c r="D148">
        <v>330076.1373</v>
      </c>
      <c r="E148">
        <v>156325.28020000001</v>
      </c>
      <c r="F148">
        <v>3076.8934410000002</v>
      </c>
      <c r="G148">
        <v>670.89860320000003</v>
      </c>
      <c r="H148">
        <v>3429.0248550000001</v>
      </c>
      <c r="I148">
        <v>30.75366923</v>
      </c>
      <c r="J148" s="1">
        <v>0.15722140900000001</v>
      </c>
      <c r="K148">
        <v>2.571427724E-3</v>
      </c>
      <c r="L148">
        <v>0.64843988330000002</v>
      </c>
      <c r="M148">
        <v>0.38583741760000001</v>
      </c>
      <c r="N148" s="1">
        <v>0.68906109540000005</v>
      </c>
      <c r="O148">
        <v>3.0443497280000001E-3</v>
      </c>
    </row>
    <row r="149" spans="2:15" x14ac:dyDescent="0.25">
      <c r="B149">
        <v>147</v>
      </c>
      <c r="C149">
        <v>0.55248059000000005</v>
      </c>
      <c r="D149">
        <v>333160.55820000003</v>
      </c>
      <c r="E149">
        <v>156995.74460000001</v>
      </c>
      <c r="F149">
        <v>3091.9666419999999</v>
      </c>
      <c r="G149">
        <v>670.03094929999997</v>
      </c>
      <c r="H149">
        <v>3452.8724350000002</v>
      </c>
      <c r="I149">
        <v>30.58557704</v>
      </c>
      <c r="J149" s="1">
        <v>0.15505176530000001</v>
      </c>
      <c r="K149">
        <v>2.571427724E-3</v>
      </c>
      <c r="L149">
        <v>0.64843988330000002</v>
      </c>
      <c r="M149">
        <v>0.38326598989999999</v>
      </c>
      <c r="N149" s="1">
        <v>0.68906109540000005</v>
      </c>
      <c r="O149">
        <v>3.0443497280000001E-3</v>
      </c>
    </row>
    <row r="150" spans="2:15" x14ac:dyDescent="0.25">
      <c r="B150">
        <v>148</v>
      </c>
      <c r="C150">
        <v>0.54943624030000004</v>
      </c>
      <c r="D150">
        <v>336260.10710000002</v>
      </c>
      <c r="E150">
        <v>157665.3437</v>
      </c>
      <c r="F150">
        <v>3107.1494809999999</v>
      </c>
      <c r="G150">
        <v>669.16810669999995</v>
      </c>
      <c r="H150">
        <v>3476.9424410000001</v>
      </c>
      <c r="I150">
        <v>30.416899860000001</v>
      </c>
      <c r="J150" s="1">
        <v>0.15289583709999999</v>
      </c>
      <c r="K150">
        <v>2.571427724E-3</v>
      </c>
      <c r="L150">
        <v>0.64843988330000002</v>
      </c>
      <c r="M150">
        <v>0.38069456219999998</v>
      </c>
      <c r="N150" s="1">
        <v>0.68906109540000005</v>
      </c>
      <c r="O150">
        <v>3.0443497280000001E-3</v>
      </c>
    </row>
    <row r="151" spans="2:15" x14ac:dyDescent="0.25">
      <c r="B151">
        <v>149</v>
      </c>
      <c r="C151">
        <v>0.54639189050000003</v>
      </c>
      <c r="D151">
        <v>339374.89409999998</v>
      </c>
      <c r="E151">
        <v>158334.08230000001</v>
      </c>
      <c r="F151">
        <v>3122.4431359999999</v>
      </c>
      <c r="G151">
        <v>668.30989490000002</v>
      </c>
      <c r="H151">
        <v>3501.2385669999999</v>
      </c>
      <c r="I151">
        <v>30.24763759</v>
      </c>
      <c r="J151" s="1">
        <v>0.15075366209999999</v>
      </c>
      <c r="K151">
        <v>2.571427724E-3</v>
      </c>
      <c r="L151">
        <v>0.64843988330000002</v>
      </c>
      <c r="M151">
        <v>0.37812313450000001</v>
      </c>
      <c r="N151" s="1">
        <v>0.68906109540000005</v>
      </c>
      <c r="O151">
        <v>3.0443497280000001E-3</v>
      </c>
    </row>
    <row r="152" spans="2:15" x14ac:dyDescent="0.25">
      <c r="B152">
        <v>150</v>
      </c>
      <c r="C152">
        <v>0.54334754080000003</v>
      </c>
      <c r="D152">
        <v>342505.0307</v>
      </c>
      <c r="E152">
        <v>159001.965</v>
      </c>
      <c r="F152">
        <v>3137.8488040000002</v>
      </c>
      <c r="G152">
        <v>667.45613019999996</v>
      </c>
      <c r="H152">
        <v>3525.7645950000001</v>
      </c>
      <c r="I152">
        <v>30.077790140000001</v>
      </c>
      <c r="J152" s="1">
        <v>0.14862527780000001</v>
      </c>
      <c r="K152">
        <v>2.571427724E-3</v>
      </c>
      <c r="L152">
        <v>0.64843988330000002</v>
      </c>
      <c r="M152">
        <v>0.37555170669999999</v>
      </c>
      <c r="N152" s="1">
        <v>0.68906109540000005</v>
      </c>
      <c r="O152">
        <v>3.0443497280000001E-3</v>
      </c>
    </row>
    <row r="153" spans="2:15" x14ac:dyDescent="0.25">
      <c r="B153">
        <v>151</v>
      </c>
      <c r="C153">
        <v>0.54030319110000002</v>
      </c>
      <c r="D153">
        <v>345650.62949999998</v>
      </c>
      <c r="E153">
        <v>159668.99600000001</v>
      </c>
      <c r="F153">
        <v>3153.367698</v>
      </c>
      <c r="G153">
        <v>666.60662530000002</v>
      </c>
      <c r="H153">
        <v>3550.5243869999999</v>
      </c>
      <c r="I153">
        <v>29.907357470000001</v>
      </c>
      <c r="J153" s="1">
        <v>0.1465107219</v>
      </c>
      <c r="K153">
        <v>2.571427724E-3</v>
      </c>
      <c r="L153">
        <v>0.64843988330000002</v>
      </c>
      <c r="M153">
        <v>0.37298027900000003</v>
      </c>
      <c r="N153" s="1">
        <v>0.68906109540000005</v>
      </c>
      <c r="O153">
        <v>3.0443497280000001E-3</v>
      </c>
    </row>
    <row r="154" spans="2:15" x14ac:dyDescent="0.25">
      <c r="B154">
        <v>152</v>
      </c>
      <c r="C154">
        <v>0.53725884130000001</v>
      </c>
      <c r="D154">
        <v>348811.80430000002</v>
      </c>
      <c r="E154">
        <v>160335.1796</v>
      </c>
      <c r="F154">
        <v>3169.001053</v>
      </c>
      <c r="G154">
        <v>665.76118899999994</v>
      </c>
      <c r="H154">
        <v>3575.5219000000002</v>
      </c>
      <c r="I154">
        <v>29.736339579999999</v>
      </c>
      <c r="J154" s="1">
        <v>0.14441003190000001</v>
      </c>
      <c r="K154">
        <v>2.571427724E-3</v>
      </c>
      <c r="L154">
        <v>0.64843988330000002</v>
      </c>
      <c r="M154">
        <v>0.37040885130000001</v>
      </c>
      <c r="N154" s="1">
        <v>0.68906109540000005</v>
      </c>
      <c r="O154">
        <v>3.0443497280000001E-3</v>
      </c>
    </row>
    <row r="155" spans="2:15" x14ac:dyDescent="0.25">
      <c r="B155">
        <v>153</v>
      </c>
      <c r="C155">
        <v>0.53421449160000001</v>
      </c>
      <c r="D155">
        <v>351988.67019999999</v>
      </c>
      <c r="E155">
        <v>161000.5197</v>
      </c>
      <c r="F155">
        <v>3184.750121</v>
      </c>
      <c r="G155">
        <v>664.91962679999995</v>
      </c>
      <c r="H155">
        <v>3600.7611769999999</v>
      </c>
      <c r="I155">
        <v>29.56473652</v>
      </c>
      <c r="J155" s="1">
        <v>0.1423232451</v>
      </c>
      <c r="K155">
        <v>2.571427724E-3</v>
      </c>
      <c r="L155">
        <v>0.64843988330000002</v>
      </c>
      <c r="M155">
        <v>0.36783742359999999</v>
      </c>
      <c r="N155" s="1">
        <v>0.68906109540000005</v>
      </c>
      <c r="O155">
        <v>3.0443497280000001E-3</v>
      </c>
    </row>
    <row r="156" spans="2:15" x14ac:dyDescent="0.25">
      <c r="B156">
        <v>154</v>
      </c>
      <c r="C156">
        <v>0.5311701419</v>
      </c>
      <c r="D156">
        <v>355181.34350000002</v>
      </c>
      <c r="E156">
        <v>161665.02009999999</v>
      </c>
      <c r="F156">
        <v>3200.6161750000001</v>
      </c>
      <c r="G156">
        <v>664.08174029999998</v>
      </c>
      <c r="H156">
        <v>3626.2463579999999</v>
      </c>
      <c r="I156">
        <v>29.392548380000001</v>
      </c>
      <c r="J156" s="1">
        <v>0.14025039889999999</v>
      </c>
      <c r="K156">
        <v>2.571427724E-3</v>
      </c>
      <c r="L156">
        <v>0.64843988330000002</v>
      </c>
      <c r="M156">
        <v>0.36526599580000002</v>
      </c>
      <c r="N156" s="1">
        <v>0.68906109540000005</v>
      </c>
      <c r="O156">
        <v>3.0443497280000001E-3</v>
      </c>
    </row>
    <row r="157" spans="2:15" x14ac:dyDescent="0.25">
      <c r="B157">
        <v>155</v>
      </c>
      <c r="C157">
        <v>0.5281257922</v>
      </c>
      <c r="D157">
        <v>358389.94189999998</v>
      </c>
      <c r="E157">
        <v>162328.68429999999</v>
      </c>
      <c r="F157">
        <v>3216.600508</v>
      </c>
      <c r="G157">
        <v>663.24732749999998</v>
      </c>
      <c r="H157">
        <v>3651.9816770000002</v>
      </c>
      <c r="I157">
        <v>29.21977527</v>
      </c>
      <c r="J157" s="1">
        <v>0.1381915303</v>
      </c>
      <c r="K157">
        <v>2.571427724E-3</v>
      </c>
      <c r="L157">
        <v>0.64843988330000002</v>
      </c>
      <c r="M157">
        <v>0.3626945681</v>
      </c>
      <c r="N157" s="1">
        <v>0.68906109540000005</v>
      </c>
      <c r="O157">
        <v>3.0443497280000001E-3</v>
      </c>
    </row>
    <row r="158" spans="2:15" x14ac:dyDescent="0.25">
      <c r="B158">
        <v>156</v>
      </c>
      <c r="C158">
        <v>0.52508144239999999</v>
      </c>
      <c r="D158">
        <v>361614.58439999999</v>
      </c>
      <c r="E158">
        <v>162991.51579999999</v>
      </c>
      <c r="F158">
        <v>3232.704432</v>
      </c>
      <c r="G158">
        <v>662.41618219999998</v>
      </c>
      <c r="H158">
        <v>3677.9714690000001</v>
      </c>
      <c r="I158">
        <v>29.046417380000001</v>
      </c>
      <c r="J158" s="1">
        <v>0.13614667650000001</v>
      </c>
      <c r="K158">
        <v>2.571427724E-3</v>
      </c>
      <c r="L158">
        <v>0.64843988330000002</v>
      </c>
      <c r="M158">
        <v>0.36012314039999999</v>
      </c>
      <c r="N158" s="1">
        <v>0.68906109540000005</v>
      </c>
      <c r="O158">
        <v>3.0443497280000001E-3</v>
      </c>
    </row>
    <row r="159" spans="2:15" x14ac:dyDescent="0.25">
      <c r="B159">
        <v>157</v>
      </c>
      <c r="C159">
        <v>0.52203709269999998</v>
      </c>
      <c r="D159">
        <v>364855.39110000001</v>
      </c>
      <c r="E159">
        <v>163653.5177</v>
      </c>
      <c r="F159">
        <v>3248.9292839999998</v>
      </c>
      <c r="G159">
        <v>661.58809450000001</v>
      </c>
      <c r="H159">
        <v>3704.2201700000001</v>
      </c>
      <c r="I159">
        <v>28.872474919999998</v>
      </c>
      <c r="J159" s="1">
        <v>0.13411587429999999</v>
      </c>
      <c r="K159">
        <v>2.571427724E-3</v>
      </c>
      <c r="L159">
        <v>0.64843988330000002</v>
      </c>
      <c r="M159">
        <v>0.35755171270000002</v>
      </c>
      <c r="N159" s="1">
        <v>0.68906109540000005</v>
      </c>
      <c r="O159">
        <v>3.0443497280000001E-3</v>
      </c>
    </row>
    <row r="160" spans="2:15" x14ac:dyDescent="0.25">
      <c r="B160">
        <v>158</v>
      </c>
      <c r="C160">
        <v>0.51899274299999998</v>
      </c>
      <c r="D160">
        <v>368112.48369999998</v>
      </c>
      <c r="E160">
        <v>164314.69289999999</v>
      </c>
      <c r="F160">
        <v>3265.2764179999999</v>
      </c>
      <c r="G160">
        <v>660.76285059999998</v>
      </c>
      <c r="H160">
        <v>3730.7323219999998</v>
      </c>
      <c r="I160">
        <v>28.697948149999998</v>
      </c>
      <c r="J160" s="1">
        <v>0.13209916059999999</v>
      </c>
      <c r="K160">
        <v>2.571427724E-3</v>
      </c>
      <c r="L160">
        <v>0.64843988330000002</v>
      </c>
      <c r="M160">
        <v>0.3549802849</v>
      </c>
      <c r="N160" s="1">
        <v>0.68906109540000005</v>
      </c>
      <c r="O160">
        <v>3.0443497280000001E-3</v>
      </c>
    </row>
    <row r="161" spans="2:15" x14ac:dyDescent="0.25">
      <c r="B161">
        <v>159</v>
      </c>
      <c r="C161">
        <v>0.51594839329999997</v>
      </c>
      <c r="D161">
        <v>371385.9852</v>
      </c>
      <c r="E161">
        <v>164975.04430000001</v>
      </c>
      <c r="F161">
        <v>3281.7472149999999</v>
      </c>
      <c r="G161">
        <v>659.94023230000005</v>
      </c>
      <c r="H161">
        <v>3757.5125739999999</v>
      </c>
      <c r="I161">
        <v>28.522837379999999</v>
      </c>
      <c r="J161" s="1">
        <v>0.1300965721</v>
      </c>
      <c r="K161">
        <v>2.571427724E-3</v>
      </c>
      <c r="L161">
        <v>0.64843988330000002</v>
      </c>
      <c r="M161">
        <v>0.35240885719999998</v>
      </c>
      <c r="N161" s="1">
        <v>0.68906109540000005</v>
      </c>
      <c r="O161">
        <v>3.0443497280000001E-3</v>
      </c>
    </row>
    <row r="162" spans="2:15" x14ac:dyDescent="0.25">
      <c r="B162">
        <v>160</v>
      </c>
      <c r="C162">
        <v>0.51290404349999996</v>
      </c>
      <c r="D162">
        <v>374676.01980000001</v>
      </c>
      <c r="E162">
        <v>165634.5742</v>
      </c>
      <c r="F162">
        <v>3298.343073</v>
      </c>
      <c r="G162">
        <v>659.12001759999998</v>
      </c>
      <c r="H162">
        <v>3784.5656880000001</v>
      </c>
      <c r="I162">
        <v>28.347142949999999</v>
      </c>
      <c r="J162" s="1">
        <v>0.1281081452</v>
      </c>
      <c r="K162">
        <v>2.571427724E-3</v>
      </c>
      <c r="L162">
        <v>0.64843988330000002</v>
      </c>
      <c r="M162">
        <v>0.34983742950000002</v>
      </c>
      <c r="N162" s="1">
        <v>0.68906109540000005</v>
      </c>
      <c r="O162">
        <v>3.0443497280000001E-3</v>
      </c>
    </row>
    <row r="163" spans="2:15" x14ac:dyDescent="0.25">
      <c r="B163">
        <v>161</v>
      </c>
      <c r="C163">
        <v>0.50985969379999996</v>
      </c>
      <c r="D163">
        <v>377982.71350000001</v>
      </c>
      <c r="E163">
        <v>166293.285</v>
      </c>
      <c r="F163">
        <v>3315.0654180000001</v>
      </c>
      <c r="G163">
        <v>658.30197999999996</v>
      </c>
      <c r="H163">
        <v>3811.8965410000001</v>
      </c>
      <c r="I163">
        <v>28.17086527</v>
      </c>
      <c r="J163" s="1">
        <v>0.12613391639999999</v>
      </c>
      <c r="K163">
        <v>2.571427724E-3</v>
      </c>
      <c r="L163">
        <v>0.64843988330000002</v>
      </c>
      <c r="M163">
        <v>0.3472660018</v>
      </c>
      <c r="N163" s="1">
        <v>0.68906109540000005</v>
      </c>
      <c r="O163">
        <v>3.0443497280000001E-3</v>
      </c>
    </row>
    <row r="164" spans="2:15" x14ac:dyDescent="0.25">
      <c r="B164">
        <v>162</v>
      </c>
      <c r="C164">
        <v>0.50681534409999995</v>
      </c>
      <c r="D164">
        <v>381306.19329999998</v>
      </c>
      <c r="E164">
        <v>166951.17879999999</v>
      </c>
      <c r="F164">
        <v>3331.9156969999999</v>
      </c>
      <c r="G164">
        <v>657.4858888</v>
      </c>
      <c r="H164">
        <v>3839.5101260000001</v>
      </c>
      <c r="I164">
        <v>27.994004780000001</v>
      </c>
      <c r="J164" s="1">
        <v>0.1241739219</v>
      </c>
      <c r="K164">
        <v>2.571427724E-3</v>
      </c>
      <c r="L164">
        <v>0.64843988330000002</v>
      </c>
      <c r="M164">
        <v>0.34469457399999998</v>
      </c>
      <c r="N164" s="1">
        <v>0.68906109540000005</v>
      </c>
      <c r="O164">
        <v>3.0443497280000001E-3</v>
      </c>
    </row>
    <row r="165" spans="2:15" x14ac:dyDescent="0.25">
      <c r="B165">
        <v>163</v>
      </c>
      <c r="C165">
        <v>0.50377099430000005</v>
      </c>
      <c r="D165">
        <v>384646.58799999999</v>
      </c>
      <c r="E165">
        <v>167608.2574</v>
      </c>
      <c r="F165">
        <v>3348.895383</v>
      </c>
      <c r="G165">
        <v>656.67150900000001</v>
      </c>
      <c r="H165">
        <v>3867.41156</v>
      </c>
      <c r="I165">
        <v>27.816561979999999</v>
      </c>
      <c r="J165" s="1">
        <v>0.12222819779999999</v>
      </c>
      <c r="K165">
        <v>2.571427724E-3</v>
      </c>
      <c r="L165">
        <v>0.64843988330000002</v>
      </c>
      <c r="M165">
        <v>0.34212314630000001</v>
      </c>
      <c r="N165" s="1">
        <v>0.68906109540000005</v>
      </c>
      <c r="O165">
        <v>3.0443497280000001E-3</v>
      </c>
    </row>
    <row r="166" spans="2:15" x14ac:dyDescent="0.25">
      <c r="B166">
        <v>164</v>
      </c>
      <c r="C166">
        <v>0.50072664460000005</v>
      </c>
      <c r="D166">
        <v>388004.02769999998</v>
      </c>
      <c r="E166">
        <v>168264.52230000001</v>
      </c>
      <c r="F166">
        <v>3366.0059719999999</v>
      </c>
      <c r="G166">
        <v>655.85860100000002</v>
      </c>
      <c r="H166">
        <v>3895.6060849999999</v>
      </c>
      <c r="I166">
        <v>27.63853739</v>
      </c>
      <c r="J166" s="1">
        <v>0.12029678000000001</v>
      </c>
      <c r="K166">
        <v>2.571427724E-3</v>
      </c>
      <c r="L166">
        <v>0.64843988330000002</v>
      </c>
      <c r="M166">
        <v>0.3395517186</v>
      </c>
      <c r="N166" s="1">
        <v>0.68906109540000005</v>
      </c>
      <c r="O166">
        <v>3.0443497280000001E-3</v>
      </c>
    </row>
    <row r="167" spans="2:15" x14ac:dyDescent="0.25">
      <c r="B167">
        <v>165</v>
      </c>
      <c r="C167">
        <v>0.49768229489999999</v>
      </c>
      <c r="D167">
        <v>391378.64409999998</v>
      </c>
      <c r="E167">
        <v>168919.97500000001</v>
      </c>
      <c r="F167">
        <v>3383.2489860000001</v>
      </c>
      <c r="G167">
        <v>655.04692060000002</v>
      </c>
      <c r="H167">
        <v>3924.0990729999999</v>
      </c>
      <c r="I167">
        <v>27.459931619999999</v>
      </c>
      <c r="J167" s="1">
        <v>0.1183797042</v>
      </c>
      <c r="K167">
        <v>2.571427724E-3</v>
      </c>
      <c r="L167">
        <v>0.64843988330000002</v>
      </c>
      <c r="M167">
        <v>0.33698029089999998</v>
      </c>
      <c r="N167" s="1">
        <v>0.68906109540000005</v>
      </c>
      <c r="O167">
        <v>3.0443497280000001E-3</v>
      </c>
    </row>
    <row r="168" spans="2:15" x14ac:dyDescent="0.25">
      <c r="B168">
        <v>166</v>
      </c>
      <c r="C168">
        <v>0.49463794519999998</v>
      </c>
      <c r="D168">
        <v>394770.57040000003</v>
      </c>
      <c r="E168">
        <v>169574.6165</v>
      </c>
      <c r="F168">
        <v>3400.6259749999999</v>
      </c>
      <c r="G168">
        <v>654.23621909999997</v>
      </c>
      <c r="H168">
        <v>3952.8960280000001</v>
      </c>
      <c r="I168">
        <v>27.280745289999999</v>
      </c>
      <c r="J168" s="1">
        <v>0.11647700599999999</v>
      </c>
      <c r="K168">
        <v>2.571427724E-3</v>
      </c>
      <c r="L168">
        <v>0.64843988330000002</v>
      </c>
      <c r="M168">
        <v>0.33440886310000001</v>
      </c>
      <c r="N168" s="1">
        <v>0.68906109530000004</v>
      </c>
      <c r="O168">
        <v>3.0443497280000001E-3</v>
      </c>
    </row>
    <row r="169" spans="2:15" x14ac:dyDescent="0.25">
      <c r="B169">
        <v>167</v>
      </c>
      <c r="C169">
        <v>0.49159359540000003</v>
      </c>
      <c r="D169">
        <v>398179.9412</v>
      </c>
      <c r="E169">
        <v>170228.44769999999</v>
      </c>
      <c r="F169">
        <v>3418.1385110000001</v>
      </c>
      <c r="G169">
        <v>653.42624309999997</v>
      </c>
      <c r="H169">
        <v>3982.002594</v>
      </c>
      <c r="I169">
        <v>27.1009791</v>
      </c>
      <c r="J169" s="1">
        <v>0.11458872069999999</v>
      </c>
      <c r="K169">
        <v>2.571427724E-3</v>
      </c>
      <c r="L169">
        <v>0.64843988330000002</v>
      </c>
      <c r="M169">
        <v>0.33183743539999999</v>
      </c>
      <c r="N169" s="1">
        <v>0.68906109530000004</v>
      </c>
      <c r="O169">
        <v>3.0443497280000001E-3</v>
      </c>
    </row>
    <row r="170" spans="2:15" x14ac:dyDescent="0.25">
      <c r="B170">
        <v>168</v>
      </c>
      <c r="C170">
        <v>0.48854924570000002</v>
      </c>
      <c r="D170">
        <v>401606.89309999999</v>
      </c>
      <c r="E170">
        <v>170881.46909999999</v>
      </c>
      <c r="F170">
        <v>3435.7881990000001</v>
      </c>
      <c r="G170">
        <v>652.61673410000003</v>
      </c>
      <c r="H170">
        <v>4011.4245559999999</v>
      </c>
      <c r="I170">
        <v>26.920633779999999</v>
      </c>
      <c r="J170" s="1">
        <v>0.1127148836</v>
      </c>
      <c r="K170">
        <v>2.571427724E-3</v>
      </c>
      <c r="L170">
        <v>0.64843988330000002</v>
      </c>
      <c r="M170">
        <v>0.32926600769999997</v>
      </c>
      <c r="N170" s="1">
        <v>0.68906109530000004</v>
      </c>
      <c r="O170">
        <v>3.0443497280000001E-3</v>
      </c>
    </row>
    <row r="171" spans="2:15" x14ac:dyDescent="0.25">
      <c r="B171">
        <v>169</v>
      </c>
      <c r="C171">
        <v>0.48550489600000002</v>
      </c>
      <c r="D171">
        <v>405051.56390000001</v>
      </c>
      <c r="E171">
        <v>171533.68119999999</v>
      </c>
      <c r="F171">
        <v>3453.5766680000002</v>
      </c>
      <c r="G171">
        <v>651.80742889999999</v>
      </c>
      <c r="H171">
        <v>4041.1678440000001</v>
      </c>
      <c r="I171">
        <v>26.739710120000002</v>
      </c>
      <c r="J171" s="1">
        <v>0.1108555296</v>
      </c>
      <c r="K171">
        <v>2.571427724E-3</v>
      </c>
      <c r="L171">
        <v>0.64843988330000002</v>
      </c>
      <c r="M171">
        <v>0.32669458000000001</v>
      </c>
      <c r="N171" s="1">
        <v>0.68906109530000004</v>
      </c>
      <c r="O171">
        <v>3.0443497280000001E-3</v>
      </c>
    </row>
    <row r="172" spans="2:15" x14ac:dyDescent="0.25">
      <c r="B172">
        <v>170</v>
      </c>
      <c r="C172">
        <v>0.48246054620000001</v>
      </c>
      <c r="D172">
        <v>408514.0932</v>
      </c>
      <c r="E172">
        <v>172185.084</v>
      </c>
      <c r="F172">
        <v>3471.505576</v>
      </c>
      <c r="G172">
        <v>650.99805930000002</v>
      </c>
      <c r="H172">
        <v>4071.2385420000001</v>
      </c>
      <c r="I172">
        <v>26.558208960000002</v>
      </c>
      <c r="J172" s="1">
        <v>0.10901069350000001</v>
      </c>
      <c r="K172">
        <v>2.571427724E-3</v>
      </c>
      <c r="L172">
        <v>0.64843988330000002</v>
      </c>
      <c r="M172">
        <v>0.32412315219999999</v>
      </c>
      <c r="N172" s="1">
        <v>0.68906109530000004</v>
      </c>
      <c r="O172">
        <v>3.0443497280000001E-3</v>
      </c>
    </row>
    <row r="173" spans="2:15" x14ac:dyDescent="0.25">
      <c r="B173">
        <v>171</v>
      </c>
      <c r="C173">
        <v>0.4794161965</v>
      </c>
      <c r="D173">
        <v>411994.62239999999</v>
      </c>
      <c r="E173">
        <v>172835.67720000001</v>
      </c>
      <c r="F173">
        <v>3489.5766119999998</v>
      </c>
      <c r="G173">
        <v>650.18835190000004</v>
      </c>
      <c r="H173">
        <v>4101.6428859999996</v>
      </c>
      <c r="I173">
        <v>26.376131189999999</v>
      </c>
      <c r="J173" s="1">
        <v>0.1071804099</v>
      </c>
      <c r="K173">
        <v>2.571427724E-3</v>
      </c>
      <c r="L173">
        <v>0.64843988330000002</v>
      </c>
      <c r="M173">
        <v>0.32155172450000002</v>
      </c>
      <c r="N173" s="1">
        <v>0.68906109530000004</v>
      </c>
      <c r="O173">
        <v>3.0443497280000001E-3</v>
      </c>
    </row>
    <row r="174" spans="2:15" x14ac:dyDescent="0.25">
      <c r="B174">
        <v>172</v>
      </c>
      <c r="C174">
        <v>0.4763718468</v>
      </c>
      <c r="D174">
        <v>415493.29440000001</v>
      </c>
      <c r="E174">
        <v>173485.46049999999</v>
      </c>
      <c r="F174">
        <v>3507.7914940000001</v>
      </c>
      <c r="G174">
        <v>649.37802799999997</v>
      </c>
      <c r="H174">
        <v>4132.3872780000002</v>
      </c>
      <c r="I174">
        <v>26.19347775</v>
      </c>
      <c r="J174" s="1">
        <v>0.10536471309999999</v>
      </c>
      <c r="K174">
        <v>2.571427724E-3</v>
      </c>
      <c r="L174">
        <v>0.64843988330000002</v>
      </c>
      <c r="M174">
        <v>0.31898029680000001</v>
      </c>
      <c r="N174" s="1">
        <v>0.68906109530000004</v>
      </c>
      <c r="O174">
        <v>3.0443497280000001E-3</v>
      </c>
    </row>
    <row r="175" spans="2:15" x14ac:dyDescent="0.25">
      <c r="B175">
        <v>173</v>
      </c>
      <c r="C175">
        <v>0.47332749709999999</v>
      </c>
      <c r="D175">
        <v>419010.25390000001</v>
      </c>
      <c r="E175">
        <v>174134.43299999999</v>
      </c>
      <c r="F175">
        <v>3526.1519720000001</v>
      </c>
      <c r="G175">
        <v>648.5668038</v>
      </c>
      <c r="H175">
        <v>4163.4782809999997</v>
      </c>
      <c r="I175">
        <v>26.010249640000001</v>
      </c>
      <c r="J175" s="1">
        <v>0.10356363709999999</v>
      </c>
      <c r="K175">
        <v>2.571427724E-3</v>
      </c>
      <c r="L175">
        <v>0.64843988330000002</v>
      </c>
      <c r="M175">
        <v>0.31640886909999999</v>
      </c>
      <c r="N175" s="1">
        <v>0.68906109530000004</v>
      </c>
      <c r="O175">
        <v>3.0443497280000001E-3</v>
      </c>
    </row>
    <row r="176" spans="2:15" x14ac:dyDescent="0.25">
      <c r="B176">
        <v>174</v>
      </c>
      <c r="C176">
        <v>0.47028314729999998</v>
      </c>
      <c r="D176">
        <v>422545.64750000002</v>
      </c>
      <c r="E176">
        <v>174782.5937</v>
      </c>
      <c r="F176">
        <v>3544.6598250000002</v>
      </c>
      <c r="G176">
        <v>647.75438970000005</v>
      </c>
      <c r="H176">
        <v>4194.9226339999996</v>
      </c>
      <c r="I176">
        <v>25.826447909999999</v>
      </c>
      <c r="J176" s="1">
        <v>0.101777216</v>
      </c>
      <c r="K176">
        <v>2.571427724E-3</v>
      </c>
      <c r="L176">
        <v>0.64843988330000002</v>
      </c>
      <c r="M176">
        <v>0.31383744130000002</v>
      </c>
      <c r="N176" s="1">
        <v>0.68906109530000004</v>
      </c>
      <c r="O176">
        <v>3.0443497280000001E-3</v>
      </c>
    </row>
    <row r="177" spans="2:15" x14ac:dyDescent="0.25">
      <c r="B177">
        <v>175</v>
      </c>
      <c r="C177">
        <v>0.46723879759999998</v>
      </c>
      <c r="D177">
        <v>426099.62329999998</v>
      </c>
      <c r="E177">
        <v>175429.94130000001</v>
      </c>
      <c r="F177">
        <v>3563.316867</v>
      </c>
      <c r="G177">
        <v>646.94049089999999</v>
      </c>
      <c r="H177">
        <v>4226.7272499999999</v>
      </c>
      <c r="I177">
        <v>25.642073660000001</v>
      </c>
      <c r="J177" s="1">
        <v>0.10000548319999999</v>
      </c>
      <c r="K177">
        <v>2.571427724E-3</v>
      </c>
      <c r="L177">
        <v>0.64843988330000002</v>
      </c>
      <c r="M177">
        <v>0.3112660136</v>
      </c>
      <c r="N177" s="1">
        <v>0.68906109530000004</v>
      </c>
      <c r="O177">
        <v>3.0443497280000001E-3</v>
      </c>
    </row>
    <row r="178" spans="2:15" x14ac:dyDescent="0.25">
      <c r="B178">
        <v>176</v>
      </c>
      <c r="C178">
        <v>0.46419444789999997</v>
      </c>
      <c r="D178">
        <v>429672.33159999998</v>
      </c>
      <c r="E178">
        <v>176076.47409999999</v>
      </c>
      <c r="F178">
        <v>3582.1249440000001</v>
      </c>
      <c r="G178">
        <v>646.12480689999995</v>
      </c>
      <c r="H178">
        <v>4258.8992269999999</v>
      </c>
      <c r="I178">
        <v>25.457128040000001</v>
      </c>
      <c r="J178" s="1">
        <v>9.8248472170000004E-2</v>
      </c>
      <c r="K178">
        <v>2.571427724E-3</v>
      </c>
      <c r="L178">
        <v>0.64843988330000002</v>
      </c>
      <c r="M178">
        <v>0.30869458589999998</v>
      </c>
      <c r="N178" s="1">
        <v>0.68906109530000004</v>
      </c>
      <c r="O178">
        <v>3.0443497280000001E-3</v>
      </c>
    </row>
    <row r="179" spans="2:15" x14ac:dyDescent="0.25">
      <c r="B179">
        <v>177</v>
      </c>
      <c r="C179">
        <v>0.46115009810000002</v>
      </c>
      <c r="D179">
        <v>433263.92420000001</v>
      </c>
      <c r="E179">
        <v>176722.19020000001</v>
      </c>
      <c r="F179">
        <v>3601.0859369999998</v>
      </c>
      <c r="G179">
        <v>645.30703110000002</v>
      </c>
      <c r="H179">
        <v>4291.4458500000001</v>
      </c>
      <c r="I179">
        <v>25.271612269999999</v>
      </c>
      <c r="J179" s="1">
        <v>9.6506216010000007E-2</v>
      </c>
      <c r="K179">
        <v>2.571427724E-3</v>
      </c>
      <c r="L179">
        <v>0.64843988330000002</v>
      </c>
      <c r="M179">
        <v>0.30612315820000002</v>
      </c>
      <c r="N179" s="1">
        <v>0.68906109530000004</v>
      </c>
      <c r="O179">
        <v>3.0443497280000001E-3</v>
      </c>
    </row>
    <row r="180" spans="2:15" x14ac:dyDescent="0.25">
      <c r="B180">
        <v>178</v>
      </c>
      <c r="C180">
        <v>0.45810574840000001</v>
      </c>
      <c r="D180">
        <v>436874.55499999999</v>
      </c>
      <c r="E180">
        <v>177367.08730000001</v>
      </c>
      <c r="F180">
        <v>3620.2017620000001</v>
      </c>
      <c r="G180">
        <v>644.48685130000001</v>
      </c>
      <c r="H180">
        <v>4324.3746030000002</v>
      </c>
      <c r="I180">
        <v>25.085527620000001</v>
      </c>
      <c r="J180" s="1">
        <v>9.4778747529999999E-2</v>
      </c>
      <c r="K180">
        <v>2.571427724E-3</v>
      </c>
      <c r="L180">
        <v>0.64843988330000002</v>
      </c>
      <c r="M180">
        <v>0.30355173050000001</v>
      </c>
      <c r="N180" s="1">
        <v>0.68906109530000004</v>
      </c>
      <c r="O180">
        <v>3.0443497280000001E-3</v>
      </c>
    </row>
    <row r="181" spans="2:15" x14ac:dyDescent="0.25">
      <c r="B181">
        <v>179</v>
      </c>
      <c r="C181">
        <v>0.45506139870000001</v>
      </c>
      <c r="D181">
        <v>440504.38</v>
      </c>
      <c r="E181">
        <v>178011.163</v>
      </c>
      <c r="F181">
        <v>3639.474369</v>
      </c>
      <c r="G181">
        <v>643.66394930000001</v>
      </c>
      <c r="H181">
        <v>4357.6931679999998</v>
      </c>
      <c r="I181">
        <v>24.898875409999999</v>
      </c>
      <c r="J181" s="1">
        <v>9.3066099299999996E-2</v>
      </c>
      <c r="K181">
        <v>2.571427724E-3</v>
      </c>
      <c r="L181">
        <v>0.64843988330000002</v>
      </c>
      <c r="M181">
        <v>0.30098030269999998</v>
      </c>
      <c r="N181" s="1">
        <v>0.68906109530000004</v>
      </c>
      <c r="O181">
        <v>3.0443497280000001E-3</v>
      </c>
    </row>
    <row r="182" spans="2:15" x14ac:dyDescent="0.25">
      <c r="B182">
        <v>180</v>
      </c>
      <c r="C182">
        <v>0.452017049</v>
      </c>
      <c r="D182">
        <v>444153.55670000002</v>
      </c>
      <c r="E182">
        <v>178654.4142</v>
      </c>
      <c r="F182">
        <v>3658.9057480000001</v>
      </c>
      <c r="G182">
        <v>642.83800040000006</v>
      </c>
      <c r="H182">
        <v>4391.4094379999997</v>
      </c>
      <c r="I182">
        <v>24.71165701</v>
      </c>
      <c r="J182" s="1">
        <v>9.1368303570000003E-2</v>
      </c>
      <c r="K182">
        <v>2.571427724E-3</v>
      </c>
      <c r="L182">
        <v>0.64843988330000002</v>
      </c>
      <c r="M182">
        <v>0.29840887500000002</v>
      </c>
      <c r="N182" s="1">
        <v>0.68906109530000004</v>
      </c>
      <c r="O182">
        <v>3.0443497280000001E-3</v>
      </c>
    </row>
    <row r="183" spans="2:15" x14ac:dyDescent="0.25">
      <c r="B183">
        <v>181</v>
      </c>
      <c r="C183">
        <v>0.44897269919999999</v>
      </c>
      <c r="D183">
        <v>447822.2451</v>
      </c>
      <c r="E183">
        <v>179296.83780000001</v>
      </c>
      <c r="F183">
        <v>3678.4979239999998</v>
      </c>
      <c r="G183">
        <v>642.00867389999996</v>
      </c>
      <c r="H183">
        <v>4425.5315220000002</v>
      </c>
      <c r="I183">
        <v>24.523873869999999</v>
      </c>
      <c r="J183" s="1">
        <v>8.9685392320000001E-2</v>
      </c>
      <c r="K183">
        <v>2.571427724E-3</v>
      </c>
      <c r="L183">
        <v>0.64843988330000002</v>
      </c>
      <c r="M183">
        <v>0.2958374473</v>
      </c>
      <c r="N183" s="1">
        <v>0.68906109530000004</v>
      </c>
      <c r="O183">
        <v>3.0443497280000001E-3</v>
      </c>
    </row>
    <row r="184" spans="2:15" x14ac:dyDescent="0.25">
      <c r="B184">
        <v>182</v>
      </c>
      <c r="C184">
        <v>0.44592834949999999</v>
      </c>
      <c r="D184">
        <v>451510.60680000001</v>
      </c>
      <c r="E184">
        <v>179938.43030000001</v>
      </c>
      <c r="F184">
        <v>3698.2529629999999</v>
      </c>
      <c r="G184">
        <v>641.17563270000005</v>
      </c>
      <c r="H184">
        <v>4460.0677519999999</v>
      </c>
      <c r="I184">
        <v>24.33552748</v>
      </c>
      <c r="J184" s="1">
        <v>8.8017397189999999E-2</v>
      </c>
      <c r="K184">
        <v>2.571427724E-3</v>
      </c>
      <c r="L184">
        <v>0.64843988330000002</v>
      </c>
      <c r="M184">
        <v>0.29326601959999998</v>
      </c>
      <c r="N184" s="1">
        <v>0.68906109520000003</v>
      </c>
      <c r="O184">
        <v>3.0443497280000001E-3</v>
      </c>
    </row>
    <row r="185" spans="2:15" x14ac:dyDescent="0.25">
      <c r="B185">
        <v>183</v>
      </c>
      <c r="C185">
        <v>0.44288399979999998</v>
      </c>
      <c r="D185">
        <v>455218.80599999998</v>
      </c>
      <c r="E185">
        <v>180579.18780000001</v>
      </c>
      <c r="F185">
        <v>3718.1729700000001</v>
      </c>
      <c r="G185">
        <v>640.33853280000005</v>
      </c>
      <c r="H185">
        <v>4495.0266899999997</v>
      </c>
      <c r="I185">
        <v>24.146619390000001</v>
      </c>
      <c r="J185" s="1">
        <v>8.6364349529999995E-2</v>
      </c>
      <c r="K185">
        <v>2.571427724E-3</v>
      </c>
      <c r="L185">
        <v>0.64843988330000002</v>
      </c>
      <c r="M185">
        <v>0.29069459180000001</v>
      </c>
      <c r="N185" s="1">
        <v>0.68906109520000003</v>
      </c>
      <c r="O185">
        <v>3.0443497280000001E-3</v>
      </c>
    </row>
    <row r="186" spans="2:15" x14ac:dyDescent="0.25">
      <c r="B186">
        <v>184</v>
      </c>
      <c r="C186">
        <v>0.43983965009999998</v>
      </c>
      <c r="D186">
        <v>458947.0085</v>
      </c>
      <c r="E186">
        <v>181219.1059</v>
      </c>
      <c r="F186">
        <v>3738.2600900000002</v>
      </c>
      <c r="G186">
        <v>639.49702379999997</v>
      </c>
      <c r="H186">
        <v>4530.4171390000001</v>
      </c>
      <c r="I186">
        <v>23.957151199999998</v>
      </c>
      <c r="J186" s="1">
        <v>8.4726280370000004E-2</v>
      </c>
      <c r="K186">
        <v>2.571427724E-3</v>
      </c>
      <c r="L186">
        <v>0.64843988330000002</v>
      </c>
      <c r="M186">
        <v>0.2881231641</v>
      </c>
      <c r="N186" s="1">
        <v>0.68906109520000003</v>
      </c>
      <c r="O186">
        <v>3.0443497280000001E-3</v>
      </c>
    </row>
    <row r="187" spans="2:15" x14ac:dyDescent="0.25">
      <c r="B187">
        <v>185</v>
      </c>
      <c r="C187">
        <v>0.43679530030000002</v>
      </c>
      <c r="D187">
        <v>462695.38260000001</v>
      </c>
      <c r="E187">
        <v>181858.1802</v>
      </c>
      <c r="F187">
        <v>3758.516513</v>
      </c>
      <c r="G187">
        <v>638.65074830000003</v>
      </c>
      <c r="H187">
        <v>4566.2481479999997</v>
      </c>
      <c r="I187">
        <v>23.767124590000002</v>
      </c>
      <c r="J187" s="1">
        <v>8.3103220369999994E-2</v>
      </c>
      <c r="K187">
        <v>2.571427724E-3</v>
      </c>
      <c r="L187">
        <v>0.64843988330000002</v>
      </c>
      <c r="M187">
        <v>0.28555173639999998</v>
      </c>
      <c r="N187" s="1">
        <v>0.68906109520000003</v>
      </c>
      <c r="O187">
        <v>3.0443497280000001E-3</v>
      </c>
    </row>
    <row r="188" spans="2:15" x14ac:dyDescent="0.25">
      <c r="B188">
        <v>186</v>
      </c>
      <c r="C188">
        <v>0.43375095060000002</v>
      </c>
      <c r="D188">
        <v>466464.09869999997</v>
      </c>
      <c r="E188">
        <v>182496.4057</v>
      </c>
      <c r="F188">
        <v>3778.9444699999999</v>
      </c>
      <c r="G188">
        <v>637.79934179999998</v>
      </c>
      <c r="H188">
        <v>4602.5290230000001</v>
      </c>
      <c r="I188">
        <v>23.576541280000001</v>
      </c>
      <c r="J188" s="1">
        <v>8.1495199879999994E-2</v>
      </c>
      <c r="K188">
        <v>2.571427724E-3</v>
      </c>
      <c r="L188">
        <v>0.64843988330000002</v>
      </c>
      <c r="M188">
        <v>0.28298030870000002</v>
      </c>
      <c r="N188" s="1">
        <v>0.68906109520000003</v>
      </c>
      <c r="O188">
        <v>3.0443497280000001E-3</v>
      </c>
    </row>
    <row r="189" spans="2:15" x14ac:dyDescent="0.25">
      <c r="B189">
        <v>187</v>
      </c>
      <c r="C189">
        <v>0.43070660090000001</v>
      </c>
      <c r="D189">
        <v>470253.32949999999</v>
      </c>
      <c r="E189">
        <v>183133.77710000001</v>
      </c>
      <c r="F189">
        <v>3799.546237</v>
      </c>
      <c r="G189">
        <v>636.94243270000004</v>
      </c>
      <c r="H189">
        <v>4639.269335</v>
      </c>
      <c r="I189">
        <v>23.385403050000001</v>
      </c>
      <c r="J189" s="1">
        <v>7.9902248879999999E-2</v>
      </c>
      <c r="K189">
        <v>2.571427724E-3</v>
      </c>
      <c r="L189">
        <v>0.64843988330000002</v>
      </c>
      <c r="M189">
        <v>0.28040888089999999</v>
      </c>
      <c r="N189" s="1">
        <v>0.68906109520000003</v>
      </c>
      <c r="O189">
        <v>3.0443497280000001E-3</v>
      </c>
    </row>
    <row r="190" spans="2:15" x14ac:dyDescent="0.25">
      <c r="B190">
        <v>188</v>
      </c>
      <c r="C190">
        <v>0.4276622511</v>
      </c>
      <c r="D190">
        <v>474063.2499</v>
      </c>
      <c r="E190">
        <v>183770.2886</v>
      </c>
      <c r="F190">
        <v>3820.3241370000001</v>
      </c>
      <c r="G190">
        <v>636.0796421</v>
      </c>
      <c r="H190">
        <v>4676.4789300000002</v>
      </c>
      <c r="I190">
        <v>23.193711759999999</v>
      </c>
      <c r="J190" s="1">
        <v>7.8324396990000003E-2</v>
      </c>
      <c r="K190">
        <v>2.571427724E-3</v>
      </c>
      <c r="L190">
        <v>0.64843988330000002</v>
      </c>
      <c r="M190">
        <v>0.27783745319999997</v>
      </c>
      <c r="N190" s="1">
        <v>0.68906109520000003</v>
      </c>
      <c r="O190">
        <v>3.0443497280000001E-3</v>
      </c>
    </row>
    <row r="191" spans="2:15" x14ac:dyDescent="0.25">
      <c r="B191">
        <v>189</v>
      </c>
      <c r="C191">
        <v>0.4246179014</v>
      </c>
      <c r="D191">
        <v>477894.03720000002</v>
      </c>
      <c r="E191">
        <v>184405.93429999999</v>
      </c>
      <c r="F191">
        <v>3841.280538</v>
      </c>
      <c r="G191">
        <v>635.21058340000002</v>
      </c>
      <c r="H191">
        <v>4714.1679389999999</v>
      </c>
      <c r="I191">
        <v>23.001469310000001</v>
      </c>
      <c r="J191" s="1">
        <v>7.6761673449999998E-2</v>
      </c>
      <c r="K191">
        <v>2.571427724E-3</v>
      </c>
      <c r="L191">
        <v>0.64843988330000002</v>
      </c>
      <c r="M191">
        <v>0.27526602550000001</v>
      </c>
      <c r="N191" s="1">
        <v>0.68906109520000003</v>
      </c>
      <c r="O191">
        <v>3.0443497280000001E-3</v>
      </c>
    </row>
    <row r="192" spans="2:15" x14ac:dyDescent="0.25">
      <c r="B192">
        <v>190</v>
      </c>
      <c r="C192">
        <v>0.42157355169999999</v>
      </c>
      <c r="D192">
        <v>481745.8713</v>
      </c>
      <c r="E192">
        <v>185040.70759999999</v>
      </c>
      <c r="F192">
        <v>3862.4178579999998</v>
      </c>
      <c r="G192">
        <v>634.33486230000005</v>
      </c>
      <c r="H192">
        <v>4752.3467870000004</v>
      </c>
      <c r="I192">
        <v>22.808677670000002</v>
      </c>
      <c r="J192" s="1">
        <v>7.5214107109999997E-2</v>
      </c>
      <c r="K192">
        <v>2.571427724E-3</v>
      </c>
      <c r="L192">
        <v>0.64843988330000002</v>
      </c>
      <c r="M192">
        <v>0.27269459779999999</v>
      </c>
      <c r="N192" s="1">
        <v>0.68906109520000003</v>
      </c>
      <c r="O192">
        <v>3.0443497280000001E-3</v>
      </c>
    </row>
    <row r="193" spans="2:15" x14ac:dyDescent="0.25">
      <c r="B193">
        <v>191</v>
      </c>
      <c r="C193">
        <v>0.41852920199999999</v>
      </c>
      <c r="D193">
        <v>485618.93410000001</v>
      </c>
      <c r="E193">
        <v>185674.60159999999</v>
      </c>
      <c r="F193">
        <v>3883.7385650000001</v>
      </c>
      <c r="G193">
        <v>633.45207689999995</v>
      </c>
      <c r="H193">
        <v>4791.0262039999998</v>
      </c>
      <c r="I193">
        <v>22.615338850000001</v>
      </c>
      <c r="J193" s="1">
        <v>7.3681726429999997E-2</v>
      </c>
      <c r="K193">
        <v>2.571427724E-3</v>
      </c>
      <c r="L193">
        <v>0.64843988330000002</v>
      </c>
      <c r="M193">
        <v>0.27012317000000002</v>
      </c>
      <c r="N193" s="1">
        <v>0.68906109510000002</v>
      </c>
      <c r="O193">
        <v>3.0443497280000001E-3</v>
      </c>
    </row>
    <row r="194" spans="2:15" x14ac:dyDescent="0.25">
      <c r="B194">
        <v>192</v>
      </c>
      <c r="C194">
        <v>0.41548485219999998</v>
      </c>
      <c r="D194">
        <v>489513.41029999999</v>
      </c>
      <c r="E194">
        <v>186307.60920000001</v>
      </c>
      <c r="F194">
        <v>3905.2451769999998</v>
      </c>
      <c r="G194">
        <v>632.56181679999997</v>
      </c>
      <c r="H194">
        <v>4830.2172410000003</v>
      </c>
      <c r="I194">
        <v>22.421454959999998</v>
      </c>
      <c r="J194" s="1">
        <v>7.2164559480000001E-2</v>
      </c>
      <c r="K194">
        <v>2.571427724E-3</v>
      </c>
      <c r="L194">
        <v>0.64843988330000002</v>
      </c>
      <c r="M194">
        <v>0.26755174230000001</v>
      </c>
      <c r="N194" s="1">
        <v>0.68906109510000002</v>
      </c>
      <c r="O194">
        <v>3.0443497280000001E-3</v>
      </c>
    </row>
    <row r="195" spans="2:15" x14ac:dyDescent="0.25">
      <c r="B195">
        <v>193</v>
      </c>
      <c r="C195">
        <v>0.41244050249999997</v>
      </c>
      <c r="D195">
        <v>493429.48729999998</v>
      </c>
      <c r="E195">
        <v>186939.72260000001</v>
      </c>
      <c r="F195">
        <v>3926.9402660000001</v>
      </c>
      <c r="G195">
        <v>631.66366349999998</v>
      </c>
      <c r="H195">
        <v>4869.9312730000001</v>
      </c>
      <c r="I195">
        <v>22.227028149999999</v>
      </c>
      <c r="J195" s="1">
        <v>7.0662633880000006E-2</v>
      </c>
      <c r="K195">
        <v>2.571427724E-3</v>
      </c>
      <c r="L195">
        <v>0.64843988330000002</v>
      </c>
      <c r="M195">
        <v>0.26498031459999999</v>
      </c>
      <c r="N195" s="1">
        <v>0.68906109510000002</v>
      </c>
      <c r="O195">
        <v>3.0443497280000001E-3</v>
      </c>
    </row>
    <row r="196" spans="2:15" x14ac:dyDescent="0.25">
      <c r="B196">
        <v>194</v>
      </c>
      <c r="C196">
        <v>0.40939615280000002</v>
      </c>
      <c r="D196">
        <v>497367.35460000002</v>
      </c>
      <c r="E196">
        <v>187570.9338</v>
      </c>
      <c r="F196">
        <v>3948.8264589999999</v>
      </c>
      <c r="G196">
        <v>630.75719019999997</v>
      </c>
      <c r="H196">
        <v>4910.1800190000004</v>
      </c>
      <c r="I196">
        <v>22.032060609999998</v>
      </c>
      <c r="J196" s="1">
        <v>6.917597684E-2</v>
      </c>
      <c r="K196">
        <v>2.571427724E-3</v>
      </c>
      <c r="L196">
        <v>0.64843988330000002</v>
      </c>
      <c r="M196">
        <v>0.26240888690000003</v>
      </c>
      <c r="N196" s="1">
        <v>0.68906109510000002</v>
      </c>
      <c r="O196">
        <v>3.0443497280000001E-3</v>
      </c>
    </row>
    <row r="197" spans="2:15" x14ac:dyDescent="0.25">
      <c r="B197">
        <v>195</v>
      </c>
      <c r="C197">
        <v>0.40635180300000001</v>
      </c>
      <c r="D197">
        <v>501327.20480000001</v>
      </c>
      <c r="E197">
        <v>188201.2341</v>
      </c>
      <c r="F197">
        <v>3970.9064360000002</v>
      </c>
      <c r="G197">
        <v>629.84196099999997</v>
      </c>
      <c r="H197">
        <v>4950.9755519999999</v>
      </c>
      <c r="I197">
        <v>21.836554639999999</v>
      </c>
      <c r="J197" s="1">
        <v>6.7704615120000006E-2</v>
      </c>
      <c r="K197">
        <v>2.571427724E-3</v>
      </c>
      <c r="L197">
        <v>0.64843988330000002</v>
      </c>
      <c r="M197">
        <v>0.2598374591</v>
      </c>
      <c r="N197" s="1">
        <v>0.68906109510000002</v>
      </c>
      <c r="O197">
        <v>3.0443497280000001E-3</v>
      </c>
    </row>
    <row r="198" spans="2:15" x14ac:dyDescent="0.25">
      <c r="B198">
        <v>196</v>
      </c>
      <c r="C198">
        <v>0.40330745330000001</v>
      </c>
      <c r="D198">
        <v>505309.23300000001</v>
      </c>
      <c r="E198">
        <v>188830.6146</v>
      </c>
      <c r="F198">
        <v>3993.1829379999999</v>
      </c>
      <c r="G198">
        <v>628.9175315</v>
      </c>
      <c r="H198">
        <v>4992.3303100000003</v>
      </c>
      <c r="I198">
        <v>21.640512569999999</v>
      </c>
      <c r="J198" s="1">
        <v>6.6248575039999993E-2</v>
      </c>
      <c r="K198">
        <v>2.571427724E-3</v>
      </c>
      <c r="L198">
        <v>0.64843988330000002</v>
      </c>
      <c r="M198">
        <v>0.25726603139999998</v>
      </c>
      <c r="N198" s="1">
        <v>0.68906109510000002</v>
      </c>
      <c r="O198">
        <v>3.0443497280000001E-3</v>
      </c>
    </row>
    <row r="199" spans="2:15" x14ac:dyDescent="0.25">
      <c r="B199">
        <v>197</v>
      </c>
      <c r="C199">
        <v>0.4002631036</v>
      </c>
      <c r="D199">
        <v>509313.63709999999</v>
      </c>
      <c r="E199">
        <v>189459.06589999999</v>
      </c>
      <c r="F199">
        <v>4015.6587629999999</v>
      </c>
      <c r="G199">
        <v>627.98344780000002</v>
      </c>
      <c r="H199">
        <v>5034.257114</v>
      </c>
      <c r="I199">
        <v>21.443936799999999</v>
      </c>
      <c r="J199" s="1">
        <v>6.4807882440000006E-2</v>
      </c>
      <c r="K199">
        <v>2.571427724E-3</v>
      </c>
      <c r="L199">
        <v>0.64843988330000002</v>
      </c>
      <c r="M199">
        <v>0.25469460370000002</v>
      </c>
      <c r="N199" s="1">
        <v>0.68906109510000002</v>
      </c>
      <c r="O199">
        <v>3.0443497280000001E-3</v>
      </c>
    </row>
    <row r="200" spans="2:15" x14ac:dyDescent="0.25">
      <c r="B200">
        <v>198</v>
      </c>
      <c r="C200">
        <v>0.3972187539</v>
      </c>
      <c r="D200">
        <v>513340.61790000001</v>
      </c>
      <c r="E200">
        <v>190086.57810000001</v>
      </c>
      <c r="F200">
        <v>4038.3367720000001</v>
      </c>
      <c r="G200">
        <v>627.0392468</v>
      </c>
      <c r="H200">
        <v>5076.7691809999997</v>
      </c>
      <c r="I200">
        <v>21.24682979</v>
      </c>
      <c r="J200" s="1">
        <v>6.3382562700000006E-2</v>
      </c>
      <c r="K200">
        <v>2.571427724E-3</v>
      </c>
      <c r="L200">
        <v>0.64843988330000002</v>
      </c>
      <c r="M200">
        <v>0.252123176</v>
      </c>
      <c r="N200" s="1">
        <v>0.68906109500000001</v>
      </c>
      <c r="O200">
        <v>3.0443497280000001E-3</v>
      </c>
    </row>
    <row r="201" spans="2:15" x14ac:dyDescent="0.25">
      <c r="B201">
        <v>199</v>
      </c>
      <c r="C201">
        <v>0.39417440409999999</v>
      </c>
      <c r="D201">
        <v>517390.37900000002</v>
      </c>
      <c r="E201">
        <v>190713.1409</v>
      </c>
      <c r="F201">
        <v>4061.2198870000002</v>
      </c>
      <c r="G201">
        <v>626.0844558</v>
      </c>
      <c r="H201">
        <v>5119.8801389999999</v>
      </c>
      <c r="I201">
        <v>21.049194069999999</v>
      </c>
      <c r="J201" s="1">
        <v>6.1972640689999997E-2</v>
      </c>
      <c r="K201">
        <v>2.571427724E-3</v>
      </c>
      <c r="L201">
        <v>0.64843988330000002</v>
      </c>
      <c r="M201">
        <v>0.24955174820000001</v>
      </c>
      <c r="N201" s="1">
        <v>0.68906109500000001</v>
      </c>
      <c r="O201">
        <v>3.0443497280000001E-3</v>
      </c>
    </row>
    <row r="202" spans="2:15" x14ac:dyDescent="0.25">
      <c r="B202">
        <v>200</v>
      </c>
      <c r="C202">
        <v>0.39113005439999998</v>
      </c>
      <c r="D202">
        <v>521463.12699999998</v>
      </c>
      <c r="E202">
        <v>191338.74340000001</v>
      </c>
      <c r="F202">
        <v>4084.3110980000001</v>
      </c>
      <c r="G202">
        <v>625.1185921</v>
      </c>
      <c r="H202">
        <v>5163.604045</v>
      </c>
      <c r="I202">
        <v>20.851032230000001</v>
      </c>
      <c r="J202" s="1">
        <v>6.057814081E-2</v>
      </c>
      <c r="K202">
        <v>2.571427724E-3</v>
      </c>
      <c r="L202">
        <v>0.64843988330000002</v>
      </c>
      <c r="M202">
        <v>0.24698032049999999</v>
      </c>
      <c r="N202" s="1">
        <v>0.68906109500000001</v>
      </c>
      <c r="O202">
        <v>3.0443497280000001E-3</v>
      </c>
    </row>
    <row r="203" spans="2:15" x14ac:dyDescent="0.25">
      <c r="B203">
        <v>201</v>
      </c>
      <c r="C203">
        <v>0.38808570469999998</v>
      </c>
      <c r="D203">
        <v>525559.07160000002</v>
      </c>
      <c r="E203">
        <v>191963.37419999999</v>
      </c>
      <c r="F203">
        <v>4107.6134599999996</v>
      </c>
      <c r="G203">
        <v>624.14116290000004</v>
      </c>
      <c r="H203">
        <v>5207.9553960000003</v>
      </c>
      <c r="I203">
        <v>20.652346940000001</v>
      </c>
      <c r="J203" s="1">
        <v>5.9199086909999997E-2</v>
      </c>
      <c r="K203">
        <v>2.571427724E-3</v>
      </c>
      <c r="L203">
        <v>0.64843988330000002</v>
      </c>
      <c r="M203">
        <v>0.2444088928</v>
      </c>
      <c r="N203" s="1">
        <v>0.68906109500000001</v>
      </c>
      <c r="O203">
        <v>3.0443497280000001E-3</v>
      </c>
    </row>
    <row r="204" spans="2:15" x14ac:dyDescent="0.25">
      <c r="B204">
        <v>202</v>
      </c>
      <c r="C204">
        <v>0.38504135490000002</v>
      </c>
      <c r="D204">
        <v>529678.42539999995</v>
      </c>
      <c r="E204">
        <v>192587.02170000001</v>
      </c>
      <c r="F204">
        <v>4131.1300959999999</v>
      </c>
      <c r="G204">
        <v>623.15166520000002</v>
      </c>
      <c r="H204">
        <v>5252.9491559999997</v>
      </c>
      <c r="I204">
        <v>20.453140900000001</v>
      </c>
      <c r="J204" s="1">
        <v>5.7835502339999997E-2</v>
      </c>
      <c r="K204">
        <v>2.571427724E-3</v>
      </c>
      <c r="L204">
        <v>0.64843988330000002</v>
      </c>
      <c r="M204">
        <v>0.24183746510000001</v>
      </c>
      <c r="N204" s="1">
        <v>0.68906109500000001</v>
      </c>
      <c r="O204">
        <v>3.0443497280000001E-3</v>
      </c>
    </row>
    <row r="205" spans="2:15" x14ac:dyDescent="0.25">
      <c r="B205">
        <v>203</v>
      </c>
      <c r="C205">
        <v>0.38199700520000002</v>
      </c>
      <c r="D205">
        <v>533821.40430000005</v>
      </c>
      <c r="E205">
        <v>193209.6734</v>
      </c>
      <c r="F205">
        <v>4154.8642040000004</v>
      </c>
      <c r="G205">
        <v>622.14958490000004</v>
      </c>
      <c r="H205">
        <v>5298.6007669999999</v>
      </c>
      <c r="I205">
        <v>20.253416909999999</v>
      </c>
      <c r="J205" s="1">
        <v>5.64874099E-2</v>
      </c>
      <c r="K205">
        <v>2.571427724E-3</v>
      </c>
      <c r="L205">
        <v>0.64843988330000002</v>
      </c>
      <c r="M205">
        <v>0.23926603730000001</v>
      </c>
      <c r="N205" s="1">
        <v>0.6890610949</v>
      </c>
      <c r="O205">
        <v>3.0443497280000001E-3</v>
      </c>
    </row>
    <row r="206" spans="2:15" x14ac:dyDescent="0.25">
      <c r="B206">
        <v>204</v>
      </c>
      <c r="C206">
        <v>0.37895265550000001</v>
      </c>
      <c r="D206">
        <v>537988.22730000003</v>
      </c>
      <c r="E206">
        <v>193831.31649999999</v>
      </c>
      <c r="F206">
        <v>4178.8190510000004</v>
      </c>
      <c r="G206">
        <v>621.13439719999997</v>
      </c>
      <c r="H206">
        <v>5344.9261690000003</v>
      </c>
      <c r="I206">
        <v>20.053177810000001</v>
      </c>
      <c r="J206" s="1">
        <v>5.5154831830000001E-2</v>
      </c>
      <c r="K206">
        <v>2.571427724E-3</v>
      </c>
      <c r="L206">
        <v>0.64843988330000002</v>
      </c>
      <c r="M206">
        <v>0.23669460959999999</v>
      </c>
      <c r="N206" s="1">
        <v>0.6890610949</v>
      </c>
      <c r="O206">
        <v>3.0443497280000001E-3</v>
      </c>
    </row>
    <row r="207" spans="2:15" x14ac:dyDescent="0.25">
      <c r="B207">
        <v>205</v>
      </c>
      <c r="C207">
        <v>0.37590830580000001</v>
      </c>
      <c r="D207">
        <v>542179.11710000003</v>
      </c>
      <c r="E207">
        <v>194451.9376</v>
      </c>
      <c r="F207">
        <v>4202.997985</v>
      </c>
      <c r="G207">
        <v>620.10556589999999</v>
      </c>
      <c r="H207">
        <v>5391.9418260000002</v>
      </c>
      <c r="I207">
        <v>19.852426529999999</v>
      </c>
      <c r="J207" s="1">
        <v>5.3837789810000002E-2</v>
      </c>
      <c r="K207">
        <v>2.571427724E-3</v>
      </c>
      <c r="L207">
        <v>0.64843988330000002</v>
      </c>
      <c r="M207">
        <v>0.2341231819</v>
      </c>
      <c r="N207" s="1">
        <v>0.6890610949</v>
      </c>
      <c r="O207">
        <v>3.0443497280000001E-3</v>
      </c>
    </row>
    <row r="208" spans="2:15" x14ac:dyDescent="0.25">
      <c r="B208">
        <v>206</v>
      </c>
      <c r="C208">
        <v>0.372863956</v>
      </c>
      <c r="D208">
        <v>546394.29920000001</v>
      </c>
      <c r="E208">
        <v>195071.52290000001</v>
      </c>
      <c r="F208">
        <v>4227.4044290000002</v>
      </c>
      <c r="G208">
        <v>619.06254330000002</v>
      </c>
      <c r="H208">
        <v>5439.6647400000002</v>
      </c>
      <c r="I208">
        <v>19.651166029999999</v>
      </c>
      <c r="J208" s="1">
        <v>5.253630493E-2</v>
      </c>
      <c r="K208">
        <v>2.571427724E-3</v>
      </c>
      <c r="L208">
        <v>0.64843988330000002</v>
      </c>
      <c r="M208">
        <v>0.23155175419999999</v>
      </c>
      <c r="N208" s="1">
        <v>0.6890610949</v>
      </c>
      <c r="O208">
        <v>3.0443497280000001E-3</v>
      </c>
    </row>
    <row r="209" spans="2:15" x14ac:dyDescent="0.25">
      <c r="B209">
        <v>207</v>
      </c>
      <c r="C209">
        <v>0.36981960629999999</v>
      </c>
      <c r="D209">
        <v>550634.00289999996</v>
      </c>
      <c r="E209">
        <v>195690.05780000001</v>
      </c>
      <c r="F209">
        <v>4252.0418879999997</v>
      </c>
      <c r="G209">
        <v>618.00476939999999</v>
      </c>
      <c r="H209">
        <v>5488.1124790000003</v>
      </c>
      <c r="I209">
        <v>19.449399369999998</v>
      </c>
      <c r="J209" s="1">
        <v>5.1250397699999999E-2</v>
      </c>
      <c r="K209">
        <v>2.571427724E-3</v>
      </c>
      <c r="L209">
        <v>0.64843988330000002</v>
      </c>
      <c r="M209">
        <v>0.22898032639999999</v>
      </c>
      <c r="N209" s="1">
        <v>0.6890610948</v>
      </c>
      <c r="O209">
        <v>3.0443497280000001E-3</v>
      </c>
    </row>
    <row r="210" spans="2:15" x14ac:dyDescent="0.25">
      <c r="B210">
        <v>208</v>
      </c>
      <c r="C210">
        <v>0.36677525659999999</v>
      </c>
      <c r="D210">
        <v>554898.46109999996</v>
      </c>
      <c r="E210">
        <v>196307.52729999999</v>
      </c>
      <c r="F210">
        <v>4276.9139510000005</v>
      </c>
      <c r="G210">
        <v>616.93167249999999</v>
      </c>
      <c r="H210">
        <v>5537.3031959999998</v>
      </c>
      <c r="I210">
        <v>19.247129650000002</v>
      </c>
      <c r="J210" s="1">
        <v>4.9980087999999999E-2</v>
      </c>
      <c r="K210">
        <v>2.571427724E-3</v>
      </c>
      <c r="L210">
        <v>0.64843988330000002</v>
      </c>
      <c r="M210">
        <v>0.2264088987</v>
      </c>
      <c r="N210" s="1">
        <v>0.6890610948</v>
      </c>
      <c r="O210">
        <v>3.0443497280000001E-3</v>
      </c>
    </row>
    <row r="211" spans="2:15" x14ac:dyDescent="0.25">
      <c r="B211">
        <v>209</v>
      </c>
      <c r="C211">
        <v>0.36373090689999998</v>
      </c>
      <c r="D211">
        <v>559187.91020000004</v>
      </c>
      <c r="E211">
        <v>196923.91579999999</v>
      </c>
      <c r="F211">
        <v>4302.0242939999998</v>
      </c>
      <c r="G211">
        <v>615.84266760000003</v>
      </c>
      <c r="H211">
        <v>5587.255658</v>
      </c>
      <c r="I211">
        <v>19.044360059999999</v>
      </c>
      <c r="J211" s="1">
        <v>4.8725395089999998E-2</v>
      </c>
      <c r="K211">
        <v>2.571427724E-3</v>
      </c>
      <c r="L211">
        <v>0.64843988330000002</v>
      </c>
      <c r="M211">
        <v>0.22383747100000001</v>
      </c>
      <c r="N211" s="1">
        <v>0.6890610948</v>
      </c>
      <c r="O211">
        <v>3.0443497280000001E-3</v>
      </c>
    </row>
    <row r="212" spans="2:15" x14ac:dyDescent="0.25">
      <c r="B212">
        <v>210</v>
      </c>
      <c r="C212">
        <v>0.36068655710000003</v>
      </c>
      <c r="D212">
        <v>563502.59039999999</v>
      </c>
      <c r="E212">
        <v>197539.2071</v>
      </c>
      <c r="F212">
        <v>4327.3766800000003</v>
      </c>
      <c r="G212">
        <v>614.73715719999996</v>
      </c>
      <c r="H212">
        <v>5637.9892689999997</v>
      </c>
      <c r="I212">
        <v>18.841093829999998</v>
      </c>
      <c r="J212" s="1">
        <v>4.7486337589999997E-2</v>
      </c>
      <c r="K212">
        <v>2.571427724E-3</v>
      </c>
      <c r="L212">
        <v>0.64843988330000002</v>
      </c>
      <c r="M212">
        <v>0.22126604329999999</v>
      </c>
      <c r="N212" s="1">
        <v>0.6890610948</v>
      </c>
      <c r="O212">
        <v>3.0443497280000001E-3</v>
      </c>
    </row>
    <row r="213" spans="2:15" x14ac:dyDescent="0.25">
      <c r="B213">
        <v>211</v>
      </c>
      <c r="C213">
        <v>0.35764220740000002</v>
      </c>
      <c r="D213">
        <v>567842.74560000002</v>
      </c>
      <c r="E213">
        <v>198153.38440000001</v>
      </c>
      <c r="F213">
        <v>4352.9749689999999</v>
      </c>
      <c r="G213">
        <v>613.61452999999995</v>
      </c>
      <c r="H213">
        <v>5689.5240970000004</v>
      </c>
      <c r="I213">
        <v>18.637334280000001</v>
      </c>
      <c r="J213" s="1">
        <v>4.6262933479999997E-2</v>
      </c>
      <c r="K213">
        <v>2.571427724E-3</v>
      </c>
      <c r="L213">
        <v>0.64843988330000002</v>
      </c>
      <c r="M213">
        <v>0.2186946156</v>
      </c>
      <c r="N213" s="1">
        <v>0.68906109469999999</v>
      </c>
      <c r="O213">
        <v>3.0443497280000001E-3</v>
      </c>
    </row>
    <row r="214" spans="2:15" x14ac:dyDescent="0.25">
      <c r="B214">
        <v>212</v>
      </c>
      <c r="C214">
        <v>0.35459785770000002</v>
      </c>
      <c r="D214">
        <v>572208.62360000005</v>
      </c>
      <c r="E214">
        <v>198766.43030000001</v>
      </c>
      <c r="F214">
        <v>4378.8231109999997</v>
      </c>
      <c r="G214">
        <v>612.47416109999995</v>
      </c>
      <c r="H214">
        <v>5741.8809060000003</v>
      </c>
      <c r="I214">
        <v>18.433084780000002</v>
      </c>
      <c r="J214" s="1">
        <v>4.5055200029999999E-2</v>
      </c>
      <c r="K214">
        <v>2.571427724E-3</v>
      </c>
      <c r="L214">
        <v>0.64843988330000002</v>
      </c>
      <c r="M214">
        <v>0.21612318780000001</v>
      </c>
      <c r="N214" s="1">
        <v>0.68906109469999999</v>
      </c>
      <c r="O214">
        <v>3.0443497280000001E-3</v>
      </c>
    </row>
    <row r="215" spans="2:15" x14ac:dyDescent="0.25">
      <c r="B215">
        <v>213</v>
      </c>
      <c r="C215">
        <v>0.35155350790000001</v>
      </c>
      <c r="D215">
        <v>576600.47640000004</v>
      </c>
      <c r="E215">
        <v>199378.3266</v>
      </c>
      <c r="F215">
        <v>4404.9251599999998</v>
      </c>
      <c r="G215">
        <v>611.31541140000002</v>
      </c>
      <c r="H215">
        <v>5795.0811809999996</v>
      </c>
      <c r="I215">
        <v>18.228348759999999</v>
      </c>
      <c r="J215" s="1">
        <v>4.3863153850000003E-2</v>
      </c>
      <c r="K215">
        <v>2.571427724E-3</v>
      </c>
      <c r="L215">
        <v>0.64843988330000002</v>
      </c>
      <c r="M215">
        <v>0.21355176009999999</v>
      </c>
      <c r="N215" s="1">
        <v>0.68906109469999999</v>
      </c>
      <c r="O215">
        <v>3.0443497280000001E-3</v>
      </c>
    </row>
    <row r="216" spans="2:15" x14ac:dyDescent="0.25">
      <c r="B216">
        <v>214</v>
      </c>
      <c r="C216">
        <v>0.3485091582</v>
      </c>
      <c r="D216">
        <v>581018.56000000006</v>
      </c>
      <c r="E216">
        <v>199989.05480000001</v>
      </c>
      <c r="F216">
        <v>4431.2852700000003</v>
      </c>
      <c r="G216">
        <v>610.13762689999999</v>
      </c>
      <c r="H216">
        <v>5849.1471650000003</v>
      </c>
      <c r="I216">
        <v>18.023129740000002</v>
      </c>
      <c r="J216" s="1">
        <v>4.2686810829999998E-2</v>
      </c>
      <c r="K216">
        <v>2.571427724E-3</v>
      </c>
      <c r="L216">
        <v>0.64843988330000002</v>
      </c>
      <c r="M216">
        <v>0.2109803324</v>
      </c>
      <c r="N216" s="1">
        <v>0.68906109459999998</v>
      </c>
      <c r="O216">
        <v>3.0443497280000001E-3</v>
      </c>
    </row>
    <row r="217" spans="2:15" x14ac:dyDescent="0.25">
      <c r="B217">
        <v>215</v>
      </c>
      <c r="C217">
        <v>0.3454648085</v>
      </c>
      <c r="D217">
        <v>585463.13439999998</v>
      </c>
      <c r="E217">
        <v>200598.59529999999</v>
      </c>
      <c r="F217">
        <v>4457.9077010000001</v>
      </c>
      <c r="G217">
        <v>608.94013859999995</v>
      </c>
      <c r="H217">
        <v>5904.1018880000001</v>
      </c>
      <c r="I217">
        <v>17.817431289999998</v>
      </c>
      <c r="J217" s="1">
        <v>4.1526186139999997E-2</v>
      </c>
      <c r="K217">
        <v>2.571427724E-3</v>
      </c>
      <c r="L217">
        <v>0.64843988330000002</v>
      </c>
      <c r="M217">
        <v>0.20840890470000001</v>
      </c>
      <c r="N217" s="1">
        <v>0.68906109459999998</v>
      </c>
      <c r="O217">
        <v>3.0443497280000001E-3</v>
      </c>
    </row>
    <row r="218" spans="2:15" x14ac:dyDescent="0.25">
      <c r="B218">
        <v>216</v>
      </c>
      <c r="C218">
        <v>0.34242045879999999</v>
      </c>
      <c r="D218">
        <v>589934.46429999999</v>
      </c>
      <c r="E218">
        <v>201206.92819999999</v>
      </c>
      <c r="F218">
        <v>4484.7968229999997</v>
      </c>
      <c r="G218">
        <v>607.72226190000003</v>
      </c>
      <c r="H218">
        <v>5959.9692050000003</v>
      </c>
      <c r="I218">
        <v>17.611257049999999</v>
      </c>
      <c r="J218" s="1">
        <v>4.0381294220000002E-2</v>
      </c>
      <c r="K218">
        <v>2.571427724E-3</v>
      </c>
      <c r="L218">
        <v>0.64843988330000002</v>
      </c>
      <c r="M218">
        <v>0.20583747690000001</v>
      </c>
      <c r="N218" s="1">
        <v>0.68906109449999997</v>
      </c>
      <c r="O218">
        <v>3.0443497280000001E-3</v>
      </c>
    </row>
    <row r="219" spans="2:15" x14ac:dyDescent="0.25">
      <c r="B219">
        <v>217</v>
      </c>
      <c r="C219">
        <v>0.33937610899999998</v>
      </c>
      <c r="D219">
        <v>594432.81839999999</v>
      </c>
      <c r="E219">
        <v>201814.03279999999</v>
      </c>
      <c r="F219">
        <v>4511.95712</v>
      </c>
      <c r="G219">
        <v>606.483296</v>
      </c>
      <c r="H219">
        <v>6016.7738339999996</v>
      </c>
      <c r="I219">
        <v>17.404610720000001</v>
      </c>
      <c r="J219" s="1">
        <v>3.9252148729999999E-2</v>
      </c>
      <c r="K219">
        <v>2.571427724E-3</v>
      </c>
      <c r="L219">
        <v>0.64843988330000002</v>
      </c>
      <c r="M219">
        <v>0.20326604919999999</v>
      </c>
      <c r="N219" s="1">
        <v>0.68906109449999997</v>
      </c>
      <c r="O219">
        <v>3.0443497280000001E-3</v>
      </c>
    </row>
    <row r="220" spans="2:15" x14ac:dyDescent="0.25">
      <c r="B220">
        <v>218</v>
      </c>
      <c r="C220">
        <v>0.33633175929999998</v>
      </c>
      <c r="D220">
        <v>598958.47039999999</v>
      </c>
      <c r="E220">
        <v>202419.88759999999</v>
      </c>
      <c r="F220">
        <v>4539.3931940000002</v>
      </c>
      <c r="G220">
        <v>605.2225234</v>
      </c>
      <c r="H220">
        <v>6074.541389</v>
      </c>
      <c r="I220">
        <v>17.197496080000001</v>
      </c>
      <c r="J220" s="1">
        <v>3.8138762569999998E-2</v>
      </c>
      <c r="K220">
        <v>2.571427724E-3</v>
      </c>
      <c r="L220">
        <v>0.64843988330000002</v>
      </c>
      <c r="M220">
        <v>0.2006946215</v>
      </c>
      <c r="N220" s="1">
        <v>0.68906109439999996</v>
      </c>
      <c r="O220">
        <v>3.0443497280000001E-3</v>
      </c>
    </row>
    <row r="221" spans="2:15" x14ac:dyDescent="0.25">
      <c r="B221">
        <v>219</v>
      </c>
      <c r="C221">
        <v>0.33328740959999997</v>
      </c>
      <c r="D221">
        <v>603511.69830000005</v>
      </c>
      <c r="E221">
        <v>203024.47029999999</v>
      </c>
      <c r="F221">
        <v>4567.1097680000003</v>
      </c>
      <c r="G221">
        <v>603.93920949999995</v>
      </c>
      <c r="H221">
        <v>6133.2984299999998</v>
      </c>
      <c r="I221">
        <v>16.989916950000001</v>
      </c>
      <c r="J221" s="1">
        <v>3.7041147839999997E-2</v>
      </c>
      <c r="K221">
        <v>2.571427724E-3</v>
      </c>
      <c r="L221">
        <v>0.64843988330000002</v>
      </c>
      <c r="M221">
        <v>0.19812319380000001</v>
      </c>
      <c r="N221" s="1">
        <v>0.68906109439999996</v>
      </c>
      <c r="O221">
        <v>3.0443497280000001E-3</v>
      </c>
    </row>
    <row r="222" spans="2:15" x14ac:dyDescent="0.25">
      <c r="B222">
        <v>220</v>
      </c>
      <c r="C222">
        <v>0.33024305980000002</v>
      </c>
      <c r="D222">
        <v>608092.78509999998</v>
      </c>
      <c r="E222">
        <v>203627.75820000001</v>
      </c>
      <c r="F222">
        <v>4595.1116920000004</v>
      </c>
      <c r="G222">
        <v>602.63260200000002</v>
      </c>
      <c r="H222">
        <v>6193.0725000000002</v>
      </c>
      <c r="I222">
        <v>16.781877250000001</v>
      </c>
      <c r="J222" s="1">
        <v>3.5959315819999997E-2</v>
      </c>
      <c r="K222">
        <v>2.571427724E-3</v>
      </c>
      <c r="L222">
        <v>0.64843988330000002</v>
      </c>
      <c r="M222">
        <v>0.19555176599999999</v>
      </c>
      <c r="N222" s="1">
        <v>0.68906109429999995</v>
      </c>
      <c r="O222">
        <v>3.0443497280000001E-3</v>
      </c>
    </row>
    <row r="223" spans="2:15" x14ac:dyDescent="0.25">
      <c r="B223">
        <v>221</v>
      </c>
      <c r="C223">
        <v>0.32719871010000001</v>
      </c>
      <c r="D223">
        <v>612702.01850000001</v>
      </c>
      <c r="E223">
        <v>204229.72750000001</v>
      </c>
      <c r="F223">
        <v>4623.4039489999996</v>
      </c>
      <c r="G223">
        <v>601.30192999999997</v>
      </c>
      <c r="H223">
        <v>6253.8921719999998</v>
      </c>
      <c r="I223">
        <v>16.573380950000001</v>
      </c>
      <c r="J223" s="1">
        <v>3.4893276969999998E-2</v>
      </c>
      <c r="K223">
        <v>2.571427724E-3</v>
      </c>
      <c r="L223">
        <v>0.64843988330000002</v>
      </c>
      <c r="M223">
        <v>0.1929803383</v>
      </c>
      <c r="N223" s="1">
        <v>0.68906109429999995</v>
      </c>
      <c r="O223">
        <v>3.0443497280000001E-3</v>
      </c>
    </row>
    <row r="224" spans="2:15" x14ac:dyDescent="0.25">
      <c r="B224">
        <v>222</v>
      </c>
      <c r="C224">
        <v>0.32415436040000001</v>
      </c>
      <c r="D224">
        <v>617339.69140000001</v>
      </c>
      <c r="E224">
        <v>204830.35380000001</v>
      </c>
      <c r="F224">
        <v>4651.9916549999998</v>
      </c>
      <c r="G224">
        <v>599.94640389999995</v>
      </c>
      <c r="H224">
        <v>6315.7871009999999</v>
      </c>
      <c r="I224">
        <v>16.364432069999999</v>
      </c>
      <c r="J224" s="1">
        <v>3.3843040880000001E-2</v>
      </c>
      <c r="K224">
        <v>2.571427724E-3</v>
      </c>
      <c r="L224">
        <v>0.64843988330000002</v>
      </c>
      <c r="M224">
        <v>0.19040891060000001</v>
      </c>
      <c r="N224" s="1">
        <v>0.68906109419999995</v>
      </c>
      <c r="O224">
        <v>3.0443497280000001E-3</v>
      </c>
    </row>
    <row r="225" spans="2:15" x14ac:dyDescent="0.25">
      <c r="B225">
        <v>223</v>
      </c>
      <c r="C225">
        <v>0.3211100107</v>
      </c>
      <c r="D225">
        <v>622006.10199999996</v>
      </c>
      <c r="E225">
        <v>205429.61180000001</v>
      </c>
      <c r="F225">
        <v>4680.8800700000002</v>
      </c>
      <c r="G225">
        <v>598.56521410000005</v>
      </c>
      <c r="H225">
        <v>6378.7880709999999</v>
      </c>
      <c r="I225">
        <v>16.15503472</v>
      </c>
      <c r="J225" s="1">
        <v>3.2808616259999999E-2</v>
      </c>
      <c r="K225">
        <v>2.571427724E-3</v>
      </c>
      <c r="L225">
        <v>0.64843988330000002</v>
      </c>
      <c r="M225">
        <v>0.18783748289999999</v>
      </c>
      <c r="N225" s="1">
        <v>0.68906109419999995</v>
      </c>
      <c r="O225">
        <v>3.0443497280000001E-3</v>
      </c>
    </row>
    <row r="226" spans="2:15" x14ac:dyDescent="0.25">
      <c r="B226">
        <v>224</v>
      </c>
      <c r="C226">
        <v>0.31806566089999999</v>
      </c>
      <c r="D226">
        <v>626701.55359999998</v>
      </c>
      <c r="E226">
        <v>206027.4754</v>
      </c>
      <c r="F226">
        <v>4710.0745999999999</v>
      </c>
      <c r="G226">
        <v>597.15753080000002</v>
      </c>
      <c r="H226">
        <v>6442.9270530000003</v>
      </c>
      <c r="I226">
        <v>15.94519307</v>
      </c>
      <c r="J226" s="1">
        <v>3.1790010940000002E-2</v>
      </c>
      <c r="K226">
        <v>2.571427724E-3</v>
      </c>
      <c r="L226">
        <v>0.64843988330000002</v>
      </c>
      <c r="M226">
        <v>0.18526605509999999</v>
      </c>
      <c r="N226" s="1">
        <v>0.68906109410000005</v>
      </c>
      <c r="O226">
        <v>3.0443497280000001E-3</v>
      </c>
    </row>
    <row r="227" spans="2:15" x14ac:dyDescent="0.25">
      <c r="B227">
        <v>225</v>
      </c>
      <c r="C227">
        <v>0.31502131119999999</v>
      </c>
      <c r="D227">
        <v>631426.35510000004</v>
      </c>
      <c r="E227">
        <v>206623.91769999999</v>
      </c>
      <c r="F227">
        <v>4739.5808029999998</v>
      </c>
      <c r="G227">
        <v>595.72250340000005</v>
      </c>
      <c r="H227">
        <v>6508.2372590000004</v>
      </c>
      <c r="I227">
        <v>15.73491134</v>
      </c>
      <c r="J227" s="1">
        <v>3.0787231830000001E-2</v>
      </c>
      <c r="K227">
        <v>2.571427724E-3</v>
      </c>
      <c r="L227">
        <v>0.64843988330000002</v>
      </c>
      <c r="M227">
        <v>0.1826946274</v>
      </c>
      <c r="N227" s="1">
        <v>0.68906109400000004</v>
      </c>
      <c r="O227">
        <v>3.0443497280000001E-3</v>
      </c>
    </row>
    <row r="228" spans="2:15" x14ac:dyDescent="0.25">
      <c r="B228">
        <v>226</v>
      </c>
      <c r="C228">
        <v>0.31197696149999998</v>
      </c>
      <c r="D228">
        <v>636180.821</v>
      </c>
      <c r="E228">
        <v>207218.91099999999</v>
      </c>
      <c r="F228">
        <v>4769.4043959999999</v>
      </c>
      <c r="G228">
        <v>594.25925900000004</v>
      </c>
      <c r="H228">
        <v>6574.7532060000003</v>
      </c>
      <c r="I228">
        <v>15.524193840000001</v>
      </c>
      <c r="J228" s="1">
        <v>2.980028488E-2</v>
      </c>
      <c r="K228">
        <v>2.571427724E-3</v>
      </c>
      <c r="L228">
        <v>0.64843988330000002</v>
      </c>
      <c r="M228">
        <v>0.18012319969999999</v>
      </c>
      <c r="N228" s="1">
        <v>0.68906109400000004</v>
      </c>
      <c r="O228">
        <v>3.0443497280000001E-3</v>
      </c>
    </row>
    <row r="229" spans="2:15" x14ac:dyDescent="0.25">
      <c r="B229">
        <v>227</v>
      </c>
      <c r="C229">
        <v>0.30893261170000003</v>
      </c>
      <c r="D229">
        <v>640965.27170000004</v>
      </c>
      <c r="E229">
        <v>207812.4265</v>
      </c>
      <c r="F229">
        <v>4799.5512609999996</v>
      </c>
      <c r="G229">
        <v>592.76690250000001</v>
      </c>
      <c r="H229">
        <v>6642.5107779999998</v>
      </c>
      <c r="I229">
        <v>15.313044919999999</v>
      </c>
      <c r="J229" s="1">
        <v>2.8829175089999999E-2</v>
      </c>
      <c r="K229">
        <v>2.571427724E-3</v>
      </c>
      <c r="L229">
        <v>0.64843988330000002</v>
      </c>
      <c r="M229">
        <v>0.177551772</v>
      </c>
      <c r="N229" s="1">
        <v>0.68906109390000003</v>
      </c>
      <c r="O229">
        <v>3.0443497280000001E-3</v>
      </c>
    </row>
    <row r="230" spans="2:15" x14ac:dyDescent="0.25">
      <c r="B230">
        <v>228</v>
      </c>
      <c r="C230">
        <v>0.30588826200000002</v>
      </c>
      <c r="D230">
        <v>645780.03330000001</v>
      </c>
      <c r="E230">
        <v>208404.43479999999</v>
      </c>
      <c r="F230">
        <v>4830.0274479999998</v>
      </c>
      <c r="G230">
        <v>591.24451499999998</v>
      </c>
      <c r="H230">
        <v>6711.547294</v>
      </c>
      <c r="I230">
        <v>15.101469010000001</v>
      </c>
      <c r="J230" s="1">
        <v>2.7873906489999999E-2</v>
      </c>
      <c r="K230">
        <v>2.571427724E-3</v>
      </c>
      <c r="L230">
        <v>0.64843988330000002</v>
      </c>
      <c r="M230">
        <v>0.1749803442</v>
      </c>
      <c r="N230" s="1">
        <v>0.68906109380000002</v>
      </c>
      <c r="O230">
        <v>3.0443497280000001E-3</v>
      </c>
    </row>
    <row r="231" spans="2:15" x14ac:dyDescent="0.25">
      <c r="B231">
        <v>229</v>
      </c>
      <c r="C231">
        <v>0.30284391230000002</v>
      </c>
      <c r="D231">
        <v>650625.43839999998</v>
      </c>
      <c r="E231">
        <v>208994.90520000001</v>
      </c>
      <c r="F231">
        <v>4860.8391899999997</v>
      </c>
      <c r="G231">
        <v>589.69115360000001</v>
      </c>
      <c r="H231">
        <v>6781.9015849999996</v>
      </c>
      <c r="I231">
        <v>14.88947061</v>
      </c>
      <c r="J231" s="1">
        <v>2.693448205E-2</v>
      </c>
      <c r="K231">
        <v>2.571427724E-3</v>
      </c>
      <c r="L231">
        <v>0.64843988330000002</v>
      </c>
      <c r="M231">
        <v>0.17240891650000001</v>
      </c>
      <c r="N231" s="1">
        <v>0.68906109370000002</v>
      </c>
      <c r="O231">
        <v>3.0443497280000001E-3</v>
      </c>
    </row>
    <row r="232" spans="2:15" x14ac:dyDescent="0.25">
      <c r="B232">
        <v>230</v>
      </c>
      <c r="C232">
        <v>0.29979956260000001</v>
      </c>
      <c r="D232">
        <v>655501.82570000004</v>
      </c>
      <c r="E232">
        <v>209583.80650000001</v>
      </c>
      <c r="F232">
        <v>4891.9929009999996</v>
      </c>
      <c r="G232">
        <v>588.10584989999995</v>
      </c>
      <c r="H232">
        <v>6853.6140640000003</v>
      </c>
      <c r="I232">
        <v>14.677054269999999</v>
      </c>
      <c r="J232" s="1">
        <v>2.6010903759999999E-2</v>
      </c>
      <c r="K232">
        <v>2.571427724E-3</v>
      </c>
      <c r="L232">
        <v>0.64843988330000002</v>
      </c>
      <c r="M232">
        <v>0.16983748879999999</v>
      </c>
      <c r="N232" s="1">
        <v>0.68906109360000001</v>
      </c>
      <c r="O232">
        <v>3.0443497280000001E-3</v>
      </c>
    </row>
    <row r="233" spans="2:15" x14ac:dyDescent="0.25">
      <c r="B233">
        <v>231</v>
      </c>
      <c r="C233">
        <v>0.2967552128</v>
      </c>
      <c r="D233">
        <v>660409.54040000006</v>
      </c>
      <c r="E233">
        <v>210171.106</v>
      </c>
      <c r="F233">
        <v>4923.4951899999996</v>
      </c>
      <c r="G233">
        <v>586.48760949999996</v>
      </c>
      <c r="H233">
        <v>6926.7268119999999</v>
      </c>
      <c r="I233">
        <v>14.4642246</v>
      </c>
      <c r="J233" s="1">
        <v>2.51031725E-2</v>
      </c>
      <c r="K233">
        <v>2.571427724E-3</v>
      </c>
      <c r="L233">
        <v>0.64843988330000002</v>
      </c>
      <c r="M233" s="1">
        <v>0.1672660611</v>
      </c>
      <c r="N233" s="1">
        <v>0.6890610935</v>
      </c>
      <c r="O233">
        <v>3.0443497280000001E-3</v>
      </c>
    </row>
    <row r="234" spans="2:15" x14ac:dyDescent="0.25">
      <c r="B234">
        <v>232</v>
      </c>
      <c r="C234">
        <v>0.2937108631</v>
      </c>
      <c r="D234">
        <v>665348.93449999997</v>
      </c>
      <c r="E234">
        <v>210756.77040000001</v>
      </c>
      <c r="F234">
        <v>4955.3528669999996</v>
      </c>
      <c r="G234">
        <v>584.83541060000005</v>
      </c>
      <c r="H234">
        <v>7001.2836649999999</v>
      </c>
      <c r="I234">
        <v>14.25098629</v>
      </c>
      <c r="J234" s="1">
        <v>2.4211288090000001E-2</v>
      </c>
      <c r="K234">
        <v>2.571427724E-3</v>
      </c>
      <c r="L234">
        <v>0.64843988330000002</v>
      </c>
      <c r="M234">
        <v>0.1646946333</v>
      </c>
      <c r="N234" s="1">
        <v>0.68906109339999999</v>
      </c>
      <c r="O234">
        <v>3.0443497280000001E-3</v>
      </c>
    </row>
    <row r="235" spans="2:15" x14ac:dyDescent="0.25">
      <c r="B235">
        <v>233</v>
      </c>
      <c r="C235">
        <v>0.29066651339999999</v>
      </c>
      <c r="D235">
        <v>670320.36690000002</v>
      </c>
      <c r="E235">
        <v>211340.76509999999</v>
      </c>
      <c r="F235">
        <v>4987.5729490000003</v>
      </c>
      <c r="G235">
        <v>583.14820310000005</v>
      </c>
      <c r="H235">
        <v>7077.3303020000003</v>
      </c>
      <c r="I235">
        <v>14.037344089999999</v>
      </c>
      <c r="J235" s="1">
        <v>2.333524922E-2</v>
      </c>
      <c r="K235">
        <v>2.571427724E-3</v>
      </c>
      <c r="L235">
        <v>0.64843988330000002</v>
      </c>
      <c r="M235">
        <v>0.16212320559999999</v>
      </c>
      <c r="N235" s="1">
        <v>0.68906109329999998</v>
      </c>
      <c r="O235">
        <v>3.0443497280000001E-3</v>
      </c>
    </row>
    <row r="236" spans="2:15" x14ac:dyDescent="0.25">
      <c r="B236">
        <v>234</v>
      </c>
      <c r="C236">
        <v>0.28762216369999999</v>
      </c>
      <c r="D236">
        <v>675324.20360000001</v>
      </c>
      <c r="E236">
        <v>211923.05470000001</v>
      </c>
      <c r="F236">
        <v>5020.1626729999998</v>
      </c>
      <c r="G236">
        <v>581.42490769999995</v>
      </c>
      <c r="H236">
        <v>7154.9143480000002</v>
      </c>
      <c r="I236">
        <v>13.823302809999999</v>
      </c>
      <c r="J236" s="1">
        <v>2.247505344E-2</v>
      </c>
      <c r="K236">
        <v>2.571427724E-3</v>
      </c>
      <c r="L236">
        <v>0.64843988330000002</v>
      </c>
      <c r="M236">
        <v>0.1595517779</v>
      </c>
      <c r="N236" s="1">
        <v>0.68906109319999997</v>
      </c>
      <c r="O236">
        <v>3.0443497280000001E-3</v>
      </c>
    </row>
    <row r="237" spans="2:15" x14ac:dyDescent="0.25">
      <c r="B237">
        <v>235</v>
      </c>
      <c r="C237">
        <v>0.28457781389999998</v>
      </c>
      <c r="D237">
        <v>680360.81799999997</v>
      </c>
      <c r="E237">
        <v>212503.60250000001</v>
      </c>
      <c r="F237">
        <v>5053.1295030000001</v>
      </c>
      <c r="G237">
        <v>579.66441420000001</v>
      </c>
      <c r="H237">
        <v>7234.0854730000001</v>
      </c>
      <c r="I237">
        <v>13.608867310000001</v>
      </c>
      <c r="J237" s="1">
        <v>2.163069711E-2</v>
      </c>
      <c r="K237">
        <v>2.571427724E-3</v>
      </c>
      <c r="L237">
        <v>0.64843988330000002</v>
      </c>
      <c r="M237">
        <v>0.15698035020000001</v>
      </c>
      <c r="N237" s="1">
        <v>0.68906109309999997</v>
      </c>
      <c r="O237">
        <v>3.0443497280000001E-3</v>
      </c>
    </row>
    <row r="238" spans="2:15" x14ac:dyDescent="0.25">
      <c r="B238">
        <v>236</v>
      </c>
      <c r="C238">
        <v>0.28153346420000003</v>
      </c>
      <c r="D238">
        <v>685430.59089999995</v>
      </c>
      <c r="E238">
        <v>213082.3708</v>
      </c>
      <c r="F238">
        <v>5086.4811399999999</v>
      </c>
      <c r="G238">
        <v>577.86558079999998</v>
      </c>
      <c r="H238">
        <v>7314.8955089999999</v>
      </c>
      <c r="I238">
        <v>13.39404253</v>
      </c>
      <c r="J238" s="1">
        <v>2.0802175409999998E-2</v>
      </c>
      <c r="K238">
        <v>2.571427724E-3</v>
      </c>
      <c r="L238">
        <v>0.64843988330000002</v>
      </c>
      <c r="M238">
        <v>0.15440892240000001</v>
      </c>
      <c r="N238" s="1">
        <v>0.68906109289999995</v>
      </c>
      <c r="O238">
        <v>3.0443497280000001E-3</v>
      </c>
    </row>
    <row r="239" spans="2:15" x14ac:dyDescent="0.25">
      <c r="B239">
        <v>237</v>
      </c>
      <c r="C239">
        <v>0.27848911450000002</v>
      </c>
      <c r="D239">
        <v>690533.91119999997</v>
      </c>
      <c r="E239">
        <v>213659.3205</v>
      </c>
      <c r="F239">
        <v>5120.225531</v>
      </c>
      <c r="G239">
        <v>576.02723230000004</v>
      </c>
      <c r="H239">
        <v>7397.3985629999997</v>
      </c>
      <c r="I239">
        <v>13.17883346</v>
      </c>
      <c r="J239" s="1">
        <v>1.9989482279999998E-2</v>
      </c>
      <c r="K239">
        <v>2.571427724E-3</v>
      </c>
      <c r="L239">
        <v>0.64843988330000002</v>
      </c>
      <c r="M239">
        <v>0.15183749469999999</v>
      </c>
      <c r="N239" s="1">
        <v>0.68906109280000005</v>
      </c>
      <c r="O239">
        <v>3.0443497280000001E-3</v>
      </c>
    </row>
    <row r="240" spans="2:15" x14ac:dyDescent="0.25">
      <c r="B240">
        <v>238</v>
      </c>
      <c r="C240">
        <v>0.27544476470000001</v>
      </c>
      <c r="D240">
        <v>695671.17559999996</v>
      </c>
      <c r="E240">
        <v>214234.4117</v>
      </c>
      <c r="F240">
        <v>5154.3708850000003</v>
      </c>
      <c r="G240">
        <v>574.14815899999996</v>
      </c>
      <c r="H240">
        <v>7481.6511449999998</v>
      </c>
      <c r="I240">
        <v>12.96324517</v>
      </c>
      <c r="J240" s="1">
        <v>1.9192610360000001E-2</v>
      </c>
      <c r="K240">
        <v>2.571427724E-3</v>
      </c>
      <c r="L240">
        <v>0.64843988330000002</v>
      </c>
      <c r="M240">
        <v>0.149266067</v>
      </c>
      <c r="N240" s="1">
        <v>0.68906109260000004</v>
      </c>
      <c r="O240">
        <v>3.0443497280000001E-3</v>
      </c>
    </row>
    <row r="241" spans="2:15" x14ac:dyDescent="0.25">
      <c r="B241">
        <v>239</v>
      </c>
      <c r="C241">
        <v>0.27240041500000001</v>
      </c>
      <c r="D241">
        <v>700842.78940000001</v>
      </c>
      <c r="E241">
        <v>214807.6029</v>
      </c>
      <c r="F241">
        <v>5188.9256770000002</v>
      </c>
      <c r="G241">
        <v>572.22711530000004</v>
      </c>
      <c r="H241">
        <v>7567.712305</v>
      </c>
      <c r="I241">
        <v>12.74728277</v>
      </c>
      <c r="J241" s="1">
        <v>1.8411551040000002E-2</v>
      </c>
      <c r="K241">
        <v>2.571427724E-3</v>
      </c>
      <c r="L241">
        <v>0.64843988330000002</v>
      </c>
      <c r="M241">
        <v>0.14669463930000001</v>
      </c>
      <c r="N241" s="1">
        <v>0.68906109250000003</v>
      </c>
      <c r="O241">
        <v>3.0443497280000001E-3</v>
      </c>
    </row>
    <row r="242" spans="2:15" x14ac:dyDescent="0.25">
      <c r="B242">
        <v>240</v>
      </c>
      <c r="C242">
        <v>0.2693560653</v>
      </c>
      <c r="D242">
        <v>706049.16639999999</v>
      </c>
      <c r="E242">
        <v>215378.85149999999</v>
      </c>
      <c r="F242">
        <v>5223.898666</v>
      </c>
      <c r="G242">
        <v>570.26281789999996</v>
      </c>
      <c r="H242">
        <v>7655.643771</v>
      </c>
      <c r="I242">
        <v>12.53095143</v>
      </c>
      <c r="J242" s="1">
        <v>1.7646294329999999E-2</v>
      </c>
      <c r="K242">
        <v>2.571427724E-3</v>
      </c>
      <c r="L242">
        <v>0.64843988330000002</v>
      </c>
      <c r="M242">
        <v>0.1441232116</v>
      </c>
      <c r="N242" s="1">
        <v>0.68906109230000001</v>
      </c>
      <c r="O242">
        <v>3.0443497280000001E-3</v>
      </c>
    </row>
    <row r="243" spans="2:15" x14ac:dyDescent="0.25">
      <c r="B243">
        <v>241</v>
      </c>
      <c r="C243">
        <v>0.2663117156</v>
      </c>
      <c r="D243">
        <v>711290.72919999994</v>
      </c>
      <c r="E243">
        <v>215948.11360000001</v>
      </c>
      <c r="F243">
        <v>5259.298906</v>
      </c>
      <c r="G243">
        <v>568.25394419999998</v>
      </c>
      <c r="H243">
        <v>7745.5101109999996</v>
      </c>
      <c r="I243">
        <v>12.3142564</v>
      </c>
      <c r="J243" s="1">
        <v>1.689682889E-2</v>
      </c>
      <c r="K243">
        <v>2.571427724E-3</v>
      </c>
      <c r="L243">
        <v>0.64843988330000002</v>
      </c>
      <c r="M243">
        <v>0.1415517838</v>
      </c>
      <c r="N243" s="1">
        <v>0.68906109209999999</v>
      </c>
      <c r="O243">
        <v>3.0443497280000001E-3</v>
      </c>
    </row>
    <row r="244" spans="2:15" x14ac:dyDescent="0.25">
      <c r="B244">
        <v>242</v>
      </c>
      <c r="C244">
        <v>0.26326736579999999</v>
      </c>
      <c r="D244">
        <v>716567.90969999996</v>
      </c>
      <c r="E244">
        <v>216515.34409999999</v>
      </c>
      <c r="F244">
        <v>5295.1357589999998</v>
      </c>
      <c r="G244">
        <v>566.19913069999996</v>
      </c>
      <c r="H244">
        <v>7837.3788880000002</v>
      </c>
      <c r="I244">
        <v>12.09720297</v>
      </c>
      <c r="J244" s="1">
        <v>1.6163141969999999E-2</v>
      </c>
      <c r="K244">
        <v>2.571427724E-3</v>
      </c>
      <c r="L244">
        <v>0.64843988330000002</v>
      </c>
      <c r="M244">
        <v>0.13898035610000001</v>
      </c>
      <c r="N244" s="1">
        <v>0.68906109189999998</v>
      </c>
      <c r="O244">
        <v>3.0443497280000001E-3</v>
      </c>
    </row>
    <row r="245" spans="2:15" x14ac:dyDescent="0.25">
      <c r="B245">
        <v>243</v>
      </c>
      <c r="C245">
        <v>0.26022301609999998</v>
      </c>
      <c r="D245">
        <v>721881.14939999999</v>
      </c>
      <c r="E245">
        <v>217080.49609999999</v>
      </c>
      <c r="F245">
        <v>5331.4189100000003</v>
      </c>
      <c r="G245">
        <v>564.09697110000002</v>
      </c>
      <c r="H245">
        <v>7931.3208430000004</v>
      </c>
      <c r="I245">
        <v>11.879796499999999</v>
      </c>
      <c r="J245" s="1">
        <v>1.5445219370000001E-2</v>
      </c>
      <c r="K245">
        <v>2.571427724E-3</v>
      </c>
      <c r="L245">
        <v>0.64843988330000002</v>
      </c>
      <c r="M245">
        <v>0.13640892839999999</v>
      </c>
      <c r="N245" s="1">
        <v>0.68906109169999996</v>
      </c>
      <c r="O245">
        <v>3.0443497280000001E-3</v>
      </c>
    </row>
    <row r="246" spans="2:15" x14ac:dyDescent="0.25">
      <c r="B246">
        <v>244</v>
      </c>
      <c r="C246">
        <v>0.25717866639999998</v>
      </c>
      <c r="D246">
        <v>727230.8996</v>
      </c>
      <c r="E246">
        <v>217643.52170000001</v>
      </c>
      <c r="F246">
        <v>5368.158383</v>
      </c>
      <c r="G246">
        <v>561.9460143</v>
      </c>
      <c r="H246">
        <v>8027.4100799999997</v>
      </c>
      <c r="I246">
        <v>11.662042400000001</v>
      </c>
      <c r="J246" s="1">
        <v>1.4743045390000001E-2</v>
      </c>
      <c r="K246">
        <v>2.571427724E-3</v>
      </c>
      <c r="L246">
        <v>0.64843988330000002</v>
      </c>
      <c r="M246">
        <v>0.1338375007</v>
      </c>
      <c r="N246" s="1">
        <v>0.68906109149999994</v>
      </c>
      <c r="O246">
        <v>3.0443497280000001E-3</v>
      </c>
    </row>
    <row r="247" spans="2:15" x14ac:dyDescent="0.25">
      <c r="B247">
        <v>245</v>
      </c>
      <c r="C247">
        <v>0.25413431660000002</v>
      </c>
      <c r="D247">
        <v>732617.62179999996</v>
      </c>
      <c r="E247">
        <v>218204.3714</v>
      </c>
      <c r="F247">
        <v>5405.3645560000004</v>
      </c>
      <c r="G247">
        <v>559.74476249999998</v>
      </c>
      <c r="H247">
        <v>8125.7242699999997</v>
      </c>
      <c r="I247">
        <v>11.44394613</v>
      </c>
      <c r="J247" s="1">
        <v>1.4056602830000001E-2</v>
      </c>
      <c r="K247">
        <v>2.571427724E-3</v>
      </c>
      <c r="L247">
        <v>0.64843988330000002</v>
      </c>
      <c r="M247">
        <v>0.1312660729</v>
      </c>
      <c r="N247" s="1">
        <v>0.68906109120000003</v>
      </c>
      <c r="O247">
        <v>3.0443497280000001E-3</v>
      </c>
    </row>
    <row r="248" spans="2:15" x14ac:dyDescent="0.25">
      <c r="B248">
        <v>246</v>
      </c>
      <c r="C248">
        <v>0.25108996690000002</v>
      </c>
      <c r="D248">
        <v>738041.7879</v>
      </c>
      <c r="E248">
        <v>218762.99400000001</v>
      </c>
      <c r="F248">
        <v>5443.0481769999997</v>
      </c>
      <c r="G248">
        <v>557.49166869999999</v>
      </c>
      <c r="H248">
        <v>8226.3448649999991</v>
      </c>
      <c r="I248">
        <v>11.22551324</v>
      </c>
      <c r="J248" s="1">
        <v>1.3385872890000001E-2</v>
      </c>
      <c r="K248">
        <v>2.571427724E-3</v>
      </c>
      <c r="L248">
        <v>0.64843988330000002</v>
      </c>
      <c r="M248">
        <v>0.12869464520000001</v>
      </c>
      <c r="N248" s="1">
        <v>0.68906109090000001</v>
      </c>
      <c r="O248">
        <v>3.0443497280000001E-3</v>
      </c>
    </row>
    <row r="249" spans="2:15" x14ac:dyDescent="0.25">
      <c r="B249">
        <v>247</v>
      </c>
      <c r="C249">
        <v>0.24804561720000001</v>
      </c>
      <c r="D249">
        <v>743503.88100000005</v>
      </c>
      <c r="E249">
        <v>219319.33689999999</v>
      </c>
      <c r="F249">
        <v>5481.220386</v>
      </c>
      <c r="G249">
        <v>555.18513480000001</v>
      </c>
      <c r="H249">
        <v>8329.3573319999996</v>
      </c>
      <c r="I249">
        <v>11.006749299999999</v>
      </c>
      <c r="J249" s="1">
        <v>1.273083516E-2</v>
      </c>
      <c r="K249">
        <v>2.571427724E-3</v>
      </c>
      <c r="L249">
        <v>0.64843988330000002</v>
      </c>
      <c r="M249">
        <v>0.1261232175</v>
      </c>
      <c r="N249" s="1">
        <v>0.68906109069999999</v>
      </c>
      <c r="O249">
        <v>3.0443497280000001E-3</v>
      </c>
    </row>
    <row r="250" spans="2:15" x14ac:dyDescent="0.25">
      <c r="B250">
        <v>248</v>
      </c>
      <c r="C250">
        <v>0.24500126750000001</v>
      </c>
      <c r="D250">
        <v>749004.39540000004</v>
      </c>
      <c r="E250">
        <v>219873.34589999999</v>
      </c>
      <c r="F250">
        <v>5519.8927299999996</v>
      </c>
      <c r="G250">
        <v>552.82350880000001</v>
      </c>
      <c r="H250">
        <v>8434.8514049999994</v>
      </c>
      <c r="I250">
        <v>10.78765995</v>
      </c>
      <c r="J250" s="1">
        <v>1.2091467579999999E-2</v>
      </c>
      <c r="K250">
        <v>2.571427724E-3</v>
      </c>
      <c r="L250">
        <v>0.64843988330000002</v>
      </c>
      <c r="M250">
        <v>0.12355178980000001</v>
      </c>
      <c r="N250" s="1">
        <v>0.68906109039999996</v>
      </c>
      <c r="O250">
        <v>3.0443497280000001E-3</v>
      </c>
    </row>
    <row r="251" spans="2:15" x14ac:dyDescent="0.25">
      <c r="B251">
        <v>249</v>
      </c>
      <c r="C251">
        <v>0.2419569177</v>
      </c>
      <c r="D251">
        <v>754543.8371</v>
      </c>
      <c r="E251">
        <v>220424.965</v>
      </c>
      <c r="F251">
        <v>5559.0771869999999</v>
      </c>
      <c r="G251">
        <v>550.40508220000004</v>
      </c>
      <c r="H251">
        <v>8542.9213490000002</v>
      </c>
      <c r="I251">
        <v>10.56825089</v>
      </c>
      <c r="J251" s="1">
        <v>1.1467746359999999E-2</v>
      </c>
      <c r="K251">
        <v>2.571427724E-3</v>
      </c>
      <c r="L251">
        <v>0.64843988330000002</v>
      </c>
      <c r="M251">
        <v>0.12098036199999999</v>
      </c>
      <c r="N251" s="1">
        <v>0.68906109000000004</v>
      </c>
      <c r="O251">
        <v>3.0443497280000001E-3</v>
      </c>
    </row>
    <row r="252" spans="2:15" x14ac:dyDescent="0.25">
      <c r="B252">
        <v>250</v>
      </c>
      <c r="C252">
        <v>0.23891256799999999</v>
      </c>
      <c r="D252">
        <v>760122.72459999996</v>
      </c>
      <c r="E252">
        <v>220974.13649999999</v>
      </c>
      <c r="F252">
        <v>5598.7861849999999</v>
      </c>
      <c r="G252">
        <v>547.92808749999995</v>
      </c>
      <c r="H252">
        <v>8653.6662560000004</v>
      </c>
      <c r="I252">
        <v>10.34852787</v>
      </c>
      <c r="J252" s="1">
        <v>1.085964595E-2</v>
      </c>
      <c r="K252">
        <v>2.571427724E-3</v>
      </c>
      <c r="L252">
        <v>0.64843988330000002</v>
      </c>
      <c r="M252">
        <v>0.1184089343</v>
      </c>
      <c r="N252" s="1">
        <v>0.68906108970000002</v>
      </c>
      <c r="O252">
        <v>3.0443497280000001E-3</v>
      </c>
    </row>
    <row r="253" spans="2:15" x14ac:dyDescent="0.25">
      <c r="B253">
        <v>251</v>
      </c>
      <c r="C253">
        <v>0.23586821829999999</v>
      </c>
      <c r="D253">
        <v>765741.58860000002</v>
      </c>
      <c r="E253">
        <v>221520.80100000001</v>
      </c>
      <c r="F253">
        <v>5639.0326279999999</v>
      </c>
      <c r="G253">
        <v>545.39069480000001</v>
      </c>
      <c r="H253">
        <v>8767.1903500000008</v>
      </c>
      <c r="I253">
        <v>10.12849668</v>
      </c>
      <c r="J253" s="1">
        <v>1.0267138990000001E-2</v>
      </c>
      <c r="K253">
        <v>2.571427724E-3</v>
      </c>
      <c r="L253">
        <v>0.64843988330000002</v>
      </c>
      <c r="M253">
        <v>0.1158375066</v>
      </c>
      <c r="N253" s="1">
        <v>0.68906108929999998</v>
      </c>
      <c r="O253">
        <v>3.0443497280000001E-3</v>
      </c>
    </row>
    <row r="254" spans="2:15" x14ac:dyDescent="0.25">
      <c r="B254">
        <v>252</v>
      </c>
      <c r="C254">
        <v>0.23282386860000001</v>
      </c>
      <c r="D254">
        <v>771400.97340000002</v>
      </c>
      <c r="E254">
        <v>222064.89720000001</v>
      </c>
      <c r="F254">
        <v>5679.829917</v>
      </c>
      <c r="G254">
        <v>542.79100919999996</v>
      </c>
      <c r="H254">
        <v>8883.6033289999996</v>
      </c>
      <c r="I254">
        <v>9.9081631819999991</v>
      </c>
      <c r="J254" s="1">
        <v>9.6901962310000003E-3</v>
      </c>
      <c r="K254">
        <v>2.571427724E-3</v>
      </c>
      <c r="L254">
        <v>0.64843988330000002</v>
      </c>
      <c r="M254">
        <v>0.1132660789</v>
      </c>
      <c r="N254" s="1">
        <v>0.68906108889999995</v>
      </c>
      <c r="O254">
        <v>3.0443497280000001E-3</v>
      </c>
    </row>
    <row r="255" spans="2:15" x14ac:dyDescent="0.25">
      <c r="B255">
        <v>253</v>
      </c>
      <c r="C255">
        <v>0.2297795188</v>
      </c>
      <c r="D255">
        <v>777101.43669999996</v>
      </c>
      <c r="E255">
        <v>222606.3616</v>
      </c>
      <c r="F255">
        <v>5721.1919809999999</v>
      </c>
      <c r="G255">
        <v>540.1270667</v>
      </c>
      <c r="H255">
        <v>9003.0207260000006</v>
      </c>
      <c r="I255">
        <v>9.6875332850000007</v>
      </c>
      <c r="J255" s="1">
        <v>9.128786513E-3</v>
      </c>
      <c r="K255">
        <v>2.571427724E-3</v>
      </c>
      <c r="L255">
        <v>0.64843988330000002</v>
      </c>
      <c r="M255">
        <v>0.1106946511</v>
      </c>
      <c r="N255" s="1">
        <v>0.68906108840000002</v>
      </c>
      <c r="O255">
        <v>3.0443497280000001E-3</v>
      </c>
    </row>
    <row r="256" spans="2:15" x14ac:dyDescent="0.25">
      <c r="B256">
        <v>254</v>
      </c>
      <c r="C256">
        <v>0.22673516909999999</v>
      </c>
      <c r="D256">
        <v>782843.55050000001</v>
      </c>
      <c r="E256">
        <v>223145.1292</v>
      </c>
      <c r="F256">
        <v>5763.1333000000004</v>
      </c>
      <c r="G256">
        <v>537.3968314</v>
      </c>
      <c r="H256">
        <v>9125.5643010000003</v>
      </c>
      <c r="I256">
        <v>9.4666129439999995</v>
      </c>
      <c r="J256" s="1">
        <v>8.5828766689999992E-3</v>
      </c>
      <c r="K256">
        <v>2.571427724E-3</v>
      </c>
      <c r="L256">
        <v>0.64843988330000002</v>
      </c>
      <c r="M256">
        <v>0.1081232234</v>
      </c>
      <c r="N256" s="1">
        <v>0.68906108789999998</v>
      </c>
      <c r="O256">
        <v>3.0443497280000001E-3</v>
      </c>
    </row>
    <row r="257" spans="2:15" x14ac:dyDescent="0.25">
      <c r="B257">
        <v>255</v>
      </c>
      <c r="C257">
        <v>0.22369081939999999</v>
      </c>
      <c r="D257">
        <v>788627.90139999997</v>
      </c>
      <c r="E257">
        <v>223681.13250000001</v>
      </c>
      <c r="F257">
        <v>5805.6689409999999</v>
      </c>
      <c r="G257">
        <v>534.59819089999996</v>
      </c>
      <c r="H257">
        <v>9251.3624660000005</v>
      </c>
      <c r="I257">
        <v>9.2454081670000008</v>
      </c>
      <c r="J257" s="1">
        <v>8.0524314800000003E-3</v>
      </c>
      <c r="K257">
        <v>2.571427724E-3</v>
      </c>
      <c r="L257">
        <v>0.64843988330000002</v>
      </c>
      <c r="M257">
        <v>0.10555179570000001</v>
      </c>
      <c r="N257" s="1">
        <v>0.68906108740000005</v>
      </c>
      <c r="O257">
        <v>3.0443497280000001E-3</v>
      </c>
    </row>
    <row r="258" spans="2:15" x14ac:dyDescent="0.25">
      <c r="B258">
        <v>256</v>
      </c>
      <c r="C258">
        <v>0.22064646960000001</v>
      </c>
      <c r="D258">
        <v>794455.09169999999</v>
      </c>
      <c r="E258">
        <v>224214.302</v>
      </c>
      <c r="F258">
        <v>5848.8145830000003</v>
      </c>
      <c r="G258">
        <v>531.7289528</v>
      </c>
      <c r="H258">
        <v>9380.5507460000008</v>
      </c>
      <c r="I258">
        <v>9.0239250099999992</v>
      </c>
      <c r="J258" s="1">
        <v>7.5374136030000004E-3</v>
      </c>
      <c r="K258">
        <v>2.571427724E-3</v>
      </c>
      <c r="L258">
        <v>0.64843988330000002</v>
      </c>
      <c r="M258">
        <v>0.102980368</v>
      </c>
      <c r="N258" s="1">
        <v>0.6890610868</v>
      </c>
      <c r="O258">
        <v>3.0443497280000001E-3</v>
      </c>
    </row>
    <row r="259" spans="2:15" x14ac:dyDescent="0.25">
      <c r="B259">
        <v>257</v>
      </c>
      <c r="C259">
        <v>0.2176021199</v>
      </c>
      <c r="D259">
        <v>800325.73939999996</v>
      </c>
      <c r="E259">
        <v>224744.5661</v>
      </c>
      <c r="F259">
        <v>5892.5865569999996</v>
      </c>
      <c r="G259">
        <v>528.78684020000003</v>
      </c>
      <c r="H259">
        <v>9513.272277</v>
      </c>
      <c r="I259">
        <v>8.8021695809999994</v>
      </c>
      <c r="J259" s="1">
        <v>7.0377835009999999E-3</v>
      </c>
      <c r="K259">
        <v>2.571427724E-3</v>
      </c>
      <c r="L259">
        <v>0.64843988330000002</v>
      </c>
      <c r="M259">
        <v>0.1004089402</v>
      </c>
      <c r="N259" s="1">
        <v>0.68906108619999995</v>
      </c>
      <c r="O259">
        <v>3.0443497280000001E-3</v>
      </c>
    </row>
    <row r="260" spans="2:15" x14ac:dyDescent="0.25">
      <c r="B260">
        <v>258</v>
      </c>
      <c r="C260">
        <v>0.2145577702</v>
      </c>
      <c r="D260">
        <v>806240.47919999994</v>
      </c>
      <c r="E260">
        <v>225271.85060000001</v>
      </c>
      <c r="F260">
        <v>5937.0018810000001</v>
      </c>
      <c r="G260">
        <v>525.76948649999997</v>
      </c>
      <c r="H260">
        <v>9649.6783439999999</v>
      </c>
      <c r="I260">
        <v>8.5801480320000003</v>
      </c>
      <c r="J260" s="1">
        <v>6.5534993669999998E-3</v>
      </c>
      <c r="K260">
        <v>2.571427724E-3</v>
      </c>
      <c r="L260">
        <v>0.64843988330000002</v>
      </c>
      <c r="M260">
        <v>9.7837512520000003E-2</v>
      </c>
      <c r="N260" s="1">
        <v>0.6890610855</v>
      </c>
      <c r="O260">
        <v>3.0443497280000001E-3</v>
      </c>
    </row>
    <row r="261" spans="2:15" x14ac:dyDescent="0.25">
      <c r="B261">
        <v>259</v>
      </c>
      <c r="C261">
        <v>0.21151342049999999</v>
      </c>
      <c r="D261">
        <v>812199.96349999995</v>
      </c>
      <c r="E261">
        <v>225796.07920000001</v>
      </c>
      <c r="F261">
        <v>5982.0782989999998</v>
      </c>
      <c r="G261">
        <v>522.67443100000003</v>
      </c>
      <c r="H261">
        <v>9789.9289750000007</v>
      </c>
      <c r="I261">
        <v>8.357866563</v>
      </c>
      <c r="J261" s="1">
        <v>6.0845170509999996E-3</v>
      </c>
      <c r="K261">
        <v>2.571427724E-3</v>
      </c>
      <c r="L261">
        <v>0.64843988330000002</v>
      </c>
      <c r="M261">
        <v>9.5266084789999997E-2</v>
      </c>
      <c r="N261" s="1">
        <v>0.68906108479999995</v>
      </c>
      <c r="O261">
        <v>3.0443497280000001E-3</v>
      </c>
    </row>
    <row r="262" spans="2:15" x14ac:dyDescent="0.25">
      <c r="B262">
        <v>260</v>
      </c>
      <c r="C262">
        <v>0.20846907070000001</v>
      </c>
      <c r="D262">
        <v>818204.86239999998</v>
      </c>
      <c r="E262">
        <v>226317.1728</v>
      </c>
      <c r="F262">
        <v>6027.8343210000003</v>
      </c>
      <c r="G262">
        <v>519.49911310000005</v>
      </c>
      <c r="H262">
        <v>9934.1935740000008</v>
      </c>
      <c r="I262">
        <v>8.1353314210000001</v>
      </c>
      <c r="J262" s="1">
        <v>5.6307899729999998E-3</v>
      </c>
      <c r="K262">
        <v>2.571427724E-3</v>
      </c>
      <c r="L262">
        <v>0.64843988330000002</v>
      </c>
      <c r="M262">
        <v>9.2694657070000006E-2</v>
      </c>
      <c r="N262" s="1">
        <v>0.68906108399999999</v>
      </c>
      <c r="O262">
        <v>3.0443497280000001E-3</v>
      </c>
    </row>
    <row r="263" spans="2:15" x14ac:dyDescent="0.25">
      <c r="B263">
        <v>261</v>
      </c>
      <c r="C263">
        <v>0.205424721</v>
      </c>
      <c r="D263">
        <v>824255.86510000005</v>
      </c>
      <c r="E263">
        <v>226835.04980000001</v>
      </c>
      <c r="F263">
        <v>6074.2892730000003</v>
      </c>
      <c r="G263">
        <v>516.24086690000001</v>
      </c>
      <c r="H263">
        <v>10082.651620000001</v>
      </c>
      <c r="I263">
        <v>7.9125488949999996</v>
      </c>
      <c r="J263" s="1">
        <v>5.1922690389999996E-3</v>
      </c>
      <c r="K263">
        <v>2.571427724E-3</v>
      </c>
      <c r="L263">
        <v>0.64843988330000002</v>
      </c>
      <c r="M263">
        <v>9.012322935E-2</v>
      </c>
      <c r="N263" s="1">
        <v>0.68906108310000003</v>
      </c>
      <c r="O263">
        <v>3.0443497280000001E-3</v>
      </c>
    </row>
    <row r="264" spans="2:15" x14ac:dyDescent="0.25">
      <c r="B264">
        <v>262</v>
      </c>
      <c r="C264">
        <v>0.2023803713</v>
      </c>
      <c r="D264">
        <v>830353.68059999996</v>
      </c>
      <c r="E264">
        <v>227349.62590000001</v>
      </c>
      <c r="F264">
        <v>6121.463342</v>
      </c>
      <c r="G264">
        <v>512.89691440000001</v>
      </c>
      <c r="H264">
        <v>10235.49343</v>
      </c>
      <c r="I264">
        <v>7.6895253209999996</v>
      </c>
      <c r="J264" s="1">
        <v>4.7689025479999998E-3</v>
      </c>
      <c r="K264">
        <v>2.571427724E-3</v>
      </c>
      <c r="L264">
        <v>0.64843988330000002</v>
      </c>
      <c r="M264">
        <v>8.7551801619999994E-2</v>
      </c>
      <c r="N264" s="1">
        <v>0.68906108210000006</v>
      </c>
      <c r="O264">
        <v>3.0443497280000001E-3</v>
      </c>
    </row>
    <row r="265" spans="2:15" x14ac:dyDescent="0.25">
      <c r="B265">
        <v>263</v>
      </c>
      <c r="C265">
        <v>0.19933602149999999</v>
      </c>
      <c r="D265">
        <v>836499.03850000002</v>
      </c>
      <c r="E265">
        <v>227860.81409999999</v>
      </c>
      <c r="F265">
        <v>6169.37763</v>
      </c>
      <c r="G265">
        <v>509.46435910000002</v>
      </c>
      <c r="H265">
        <v>10392.920980000001</v>
      </c>
      <c r="I265">
        <v>7.4662670760000003</v>
      </c>
      <c r="J265" s="1">
        <v>4.3606360979999998E-3</v>
      </c>
      <c r="K265">
        <v>2.571427724E-3</v>
      </c>
      <c r="L265">
        <v>0.64843988330000002</v>
      </c>
      <c r="M265">
        <v>8.4980373900000003E-2</v>
      </c>
      <c r="N265" s="1">
        <v>0.68906108109999997</v>
      </c>
      <c r="O265">
        <v>3.0443497280000001E-3</v>
      </c>
    </row>
    <row r="266" spans="2:15" x14ac:dyDescent="0.25">
      <c r="B266">
        <v>264</v>
      </c>
      <c r="C266">
        <v>0.19629167180000001</v>
      </c>
      <c r="D266">
        <v>842692.6899</v>
      </c>
      <c r="E266">
        <v>228368.52410000001</v>
      </c>
      <c r="F266">
        <v>6218.0542100000002</v>
      </c>
      <c r="G266">
        <v>505.94017889999998</v>
      </c>
      <c r="H266">
        <v>10555.148810000001</v>
      </c>
      <c r="I266">
        <v>7.2427805809999999</v>
      </c>
      <c r="J266" s="1">
        <v>3.9674124819999998E-3</v>
      </c>
      <c r="K266">
        <v>2.571427724E-3</v>
      </c>
      <c r="L266">
        <v>0.64843988330000002</v>
      </c>
      <c r="M266">
        <v>8.2408946169999997E-2</v>
      </c>
      <c r="N266" s="1">
        <v>0.68906107989999998</v>
      </c>
      <c r="O266">
        <v>3.0443497280000001E-3</v>
      </c>
    </row>
    <row r="267" spans="2:15" x14ac:dyDescent="0.25">
      <c r="B267">
        <v>265</v>
      </c>
      <c r="C267">
        <v>0.19324732210000001</v>
      </c>
      <c r="D267">
        <v>848935.40870000003</v>
      </c>
      <c r="E267">
        <v>228872.66279999999</v>
      </c>
      <c r="F267">
        <v>6267.5161859999998</v>
      </c>
      <c r="G267">
        <v>502.32121819999998</v>
      </c>
      <c r="H267">
        <v>10722.40502</v>
      </c>
      <c r="I267">
        <v>7.0190722939999999</v>
      </c>
      <c r="J267" s="1">
        <v>3.5891715809999998E-3</v>
      </c>
      <c r="K267">
        <v>2.571427724E-3</v>
      </c>
      <c r="L267">
        <v>0.64843988330000002</v>
      </c>
      <c r="M267">
        <v>7.9837518450000006E-2</v>
      </c>
      <c r="N267" s="1">
        <v>0.68906107859999999</v>
      </c>
      <c r="O267">
        <v>3.0443497280000001E-3</v>
      </c>
    </row>
    <row r="268" spans="2:15" x14ac:dyDescent="0.25">
      <c r="B268">
        <v>266</v>
      </c>
      <c r="C268">
        <v>0.1902029724</v>
      </c>
      <c r="D268">
        <v>855227.99219999998</v>
      </c>
      <c r="E268">
        <v>229373.13380000001</v>
      </c>
      <c r="F268">
        <v>6317.7877589999998</v>
      </c>
      <c r="G268">
        <v>498.60417919999998</v>
      </c>
      <c r="H268">
        <v>10894.93239</v>
      </c>
      <c r="I268">
        <v>6.7951487180000001</v>
      </c>
      <c r="J268" s="1">
        <v>3.225850248E-3</v>
      </c>
      <c r="K268">
        <v>2.571427724E-3</v>
      </c>
      <c r="L268">
        <v>0.64843988330000002</v>
      </c>
      <c r="M268">
        <v>7.726609073E-2</v>
      </c>
      <c r="N268" s="1">
        <v>0.68906107729999999</v>
      </c>
      <c r="O268">
        <v>3.0443497280000001E-3</v>
      </c>
    </row>
    <row r="269" spans="2:15" x14ac:dyDescent="0.25">
      <c r="B269">
        <v>267</v>
      </c>
      <c r="C269">
        <v>0.18715862259999999</v>
      </c>
      <c r="D269">
        <v>861571.26249999995</v>
      </c>
      <c r="E269">
        <v>229869.83730000001</v>
      </c>
      <c r="F269">
        <v>6368.8942999999999</v>
      </c>
      <c r="G269">
        <v>494.7856132</v>
      </c>
      <c r="H269">
        <v>11072.98948</v>
      </c>
      <c r="I269">
        <v>6.5710163899999996</v>
      </c>
      <c r="J269" s="1">
        <v>2.8773821900000001E-3</v>
      </c>
      <c r="K269">
        <v>2.571427724E-3</v>
      </c>
      <c r="L269">
        <v>0.64843988330000002</v>
      </c>
      <c r="M269">
        <v>7.4694662999999994E-2</v>
      </c>
      <c r="N269" s="1">
        <v>0.68906107569999997</v>
      </c>
      <c r="O269">
        <v>3.0443497280000001E-3</v>
      </c>
    </row>
    <row r="270" spans="2:15" x14ac:dyDescent="0.25">
      <c r="B270">
        <v>268</v>
      </c>
      <c r="C270">
        <v>0.18411427289999999</v>
      </c>
      <c r="D270">
        <v>867966.06790000002</v>
      </c>
      <c r="E270">
        <v>230362.67</v>
      </c>
      <c r="F270">
        <v>6420.8624229999996</v>
      </c>
      <c r="G270">
        <v>490.86191059999999</v>
      </c>
      <c r="H270">
        <v>11256.852070000001</v>
      </c>
      <c r="I270">
        <v>6.346681888</v>
      </c>
      <c r="J270" s="1">
        <v>2.5436978369999998E-3</v>
      </c>
      <c r="K270">
        <v>2.571427724E-3</v>
      </c>
      <c r="L270">
        <v>0.64843988330000002</v>
      </c>
      <c r="M270">
        <v>7.2123235280000003E-2</v>
      </c>
      <c r="N270" s="1">
        <v>0.68906107400000005</v>
      </c>
      <c r="O270">
        <v>3.0443497280000001E-3</v>
      </c>
    </row>
    <row r="271" spans="2:15" x14ac:dyDescent="0.25">
      <c r="B271">
        <v>269</v>
      </c>
      <c r="C271">
        <v>0.18106992320000001</v>
      </c>
      <c r="D271">
        <v>874413.28390000004</v>
      </c>
      <c r="E271">
        <v>230851.52489999999</v>
      </c>
      <c r="F271">
        <v>6473.7200720000001</v>
      </c>
      <c r="G271" s="1">
        <v>486.8292902</v>
      </c>
      <c r="H271">
        <v>11446.814479999999</v>
      </c>
      <c r="I271">
        <v>6.1221518259999996</v>
      </c>
      <c r="J271" s="1">
        <v>2.224724203E-3</v>
      </c>
      <c r="K271">
        <v>2.571427724E-3</v>
      </c>
      <c r="L271">
        <v>0.64843988330000002</v>
      </c>
      <c r="M271">
        <v>6.9551807549999997E-2</v>
      </c>
      <c r="N271" s="1">
        <v>0.68906107220000001</v>
      </c>
      <c r="O271">
        <v>3.0443497280000001E-3</v>
      </c>
    </row>
    <row r="272" spans="2:15" x14ac:dyDescent="0.25">
      <c r="B272">
        <v>270</v>
      </c>
      <c r="C272">
        <v>0.1780255734</v>
      </c>
      <c r="D272">
        <v>880913.81440000003</v>
      </c>
      <c r="E272">
        <v>231336.291</v>
      </c>
      <c r="F272">
        <v>6527.496607</v>
      </c>
      <c r="G272" s="1">
        <v>482.68378769999998</v>
      </c>
      <c r="H272">
        <v>11643.19126</v>
      </c>
      <c r="I272">
        <v>5.8974328519999997</v>
      </c>
      <c r="J272" s="1">
        <v>1.9203847440000001E-3</v>
      </c>
      <c r="K272">
        <v>2.571427724E-3</v>
      </c>
      <c r="L272">
        <v>0.64843988330000002</v>
      </c>
      <c r="M272">
        <v>6.6980379830000006E-2</v>
      </c>
      <c r="N272" s="1">
        <v>0.68906107009999995</v>
      </c>
      <c r="O272">
        <v>3.0443497280000001E-3</v>
      </c>
    </row>
    <row r="273" spans="2:15" x14ac:dyDescent="0.25">
      <c r="B273">
        <v>271</v>
      </c>
      <c r="C273">
        <v>0.17498122369999999</v>
      </c>
      <c r="D273">
        <v>887468.59360000002</v>
      </c>
      <c r="E273">
        <v>231816.85339999999</v>
      </c>
      <c r="F273">
        <v>6582.222906</v>
      </c>
      <c r="G273" s="1">
        <v>478.42124310000003</v>
      </c>
      <c r="H273">
        <v>11846.318880000001</v>
      </c>
      <c r="I273">
        <v>5.6725316509999999</v>
      </c>
      <c r="J273" s="1">
        <v>1.6305992E-3</v>
      </c>
      <c r="K273">
        <v>2.571427724E-3</v>
      </c>
      <c r="L273">
        <v>0.64843988330000002</v>
      </c>
      <c r="M273">
        <v>6.44089521E-2</v>
      </c>
      <c r="N273" s="1">
        <v>0.68906106779999998</v>
      </c>
      <c r="O273">
        <v>3.0443497280000001E-3</v>
      </c>
    </row>
    <row r="274" spans="2:15" x14ac:dyDescent="0.25">
      <c r="B274">
        <v>272</v>
      </c>
      <c r="C274">
        <v>0.17193687399999999</v>
      </c>
      <c r="D274">
        <v>894078.58759999997</v>
      </c>
      <c r="E274">
        <v>232293.09299999999</v>
      </c>
      <c r="F274">
        <v>6637.9314700000004</v>
      </c>
      <c r="G274" s="1">
        <v>474.03728669999998</v>
      </c>
      <c r="H274">
        <v>12056.55773</v>
      </c>
      <c r="I274">
        <v>5.447454939</v>
      </c>
      <c r="J274" s="1">
        <v>1.3552834289999999E-3</v>
      </c>
      <c r="K274">
        <v>2.571427724E-3</v>
      </c>
      <c r="L274">
        <v>0.64843988330000002</v>
      </c>
      <c r="M274">
        <v>6.1837524380000002E-2</v>
      </c>
      <c r="N274" s="1">
        <v>0.6890610653</v>
      </c>
      <c r="O274">
        <v>3.0443497280000001E-3</v>
      </c>
    </row>
    <row r="275" spans="2:15" x14ac:dyDescent="0.25">
      <c r="B275">
        <v>273</v>
      </c>
      <c r="C275">
        <v>0.16889252430000001</v>
      </c>
      <c r="D275">
        <v>900744.79539999994</v>
      </c>
      <c r="E275">
        <v>232764.886</v>
      </c>
      <c r="F275">
        <v>6694.6565369999998</v>
      </c>
      <c r="G275" s="1">
        <v>469.52732500000002</v>
      </c>
      <c r="H275">
        <v>12274.294239999999</v>
      </c>
      <c r="I275">
        <v>5.2222094639999996</v>
      </c>
      <c r="J275" s="1">
        <v>1.0943492300000001E-3</v>
      </c>
      <c r="K275">
        <v>2.571427724E-3</v>
      </c>
      <c r="L275">
        <v>0.64843988330000002</v>
      </c>
      <c r="M275">
        <v>5.9266096660000003E-2</v>
      </c>
      <c r="N275" s="1">
        <v>0.68906106239999998</v>
      </c>
      <c r="O275">
        <v>3.0443497280000001E-3</v>
      </c>
    </row>
    <row r="276" spans="2:15" x14ac:dyDescent="0.25">
      <c r="B276">
        <v>274</v>
      </c>
      <c r="C276">
        <v>0.1658481745</v>
      </c>
      <c r="D276">
        <v>907468.25150000001</v>
      </c>
      <c r="E276">
        <v>233232.10399999999</v>
      </c>
      <c r="F276">
        <v>6752.4342139999999</v>
      </c>
      <c r="G276" s="1">
        <v>464.88652359999998</v>
      </c>
      <c r="H276">
        <v>12499.94328</v>
      </c>
      <c r="I276">
        <v>4.9968020089999996</v>
      </c>
      <c r="J276" s="1">
        <v>8.4770415270000001E-4</v>
      </c>
      <c r="K276">
        <v>2.571427724E-3</v>
      </c>
      <c r="L276">
        <v>0.64843988330000002</v>
      </c>
      <c r="M276">
        <v>5.6694668929999997E-2</v>
      </c>
      <c r="N276" s="1">
        <v>0.68906105929999995</v>
      </c>
      <c r="O276">
        <v>3.0443497280000001E-3</v>
      </c>
    </row>
    <row r="277" spans="2:15" x14ac:dyDescent="0.25">
      <c r="B277">
        <v>275</v>
      </c>
      <c r="C277">
        <v>0.1628038248</v>
      </c>
      <c r="D277">
        <v>914250.02740000002</v>
      </c>
      <c r="E277">
        <v>233694.61369999999</v>
      </c>
      <c r="F277">
        <v>6811.302608</v>
      </c>
      <c r="G277" s="1">
        <v>460.10978970000002</v>
      </c>
      <c r="H277">
        <v>12733.95084</v>
      </c>
      <c r="I277">
        <v>4.771239381</v>
      </c>
      <c r="J277" s="1">
        <v>6.1525129510000003E-4</v>
      </c>
      <c r="K277">
        <v>2.571427724E-3</v>
      </c>
      <c r="L277">
        <v>0.64843988330000002</v>
      </c>
      <c r="M277">
        <v>5.4123241209999999E-2</v>
      </c>
      <c r="N277" s="1">
        <v>0.68906105579999999</v>
      </c>
      <c r="O277">
        <v>3.0443497280000001E-3</v>
      </c>
    </row>
    <row r="278" spans="2:15" x14ac:dyDescent="0.25">
      <c r="B278">
        <v>276</v>
      </c>
      <c r="C278">
        <v>0.15975947509999999</v>
      </c>
      <c r="D278">
        <v>921091.23369999998</v>
      </c>
      <c r="E278">
        <v>234152.27650000001</v>
      </c>
      <c r="F278">
        <v>6871.3019839999997</v>
      </c>
      <c r="G278" s="1">
        <v>455.19175300000001</v>
      </c>
      <c r="H278">
        <v>12976.796990000001</v>
      </c>
      <c r="I278">
        <v>4.5455284200000001</v>
      </c>
      <c r="J278" s="1">
        <v>3.9688908330000002E-4</v>
      </c>
      <c r="K278">
        <v>2.571427724E-3</v>
      </c>
      <c r="L278">
        <v>0.64843988330000002</v>
      </c>
      <c r="M278">
        <v>5.155181348E-2</v>
      </c>
      <c r="N278" s="1">
        <v>0.6890610519</v>
      </c>
      <c r="O278">
        <v>3.0443497280000001E-3</v>
      </c>
    </row>
    <row r="279" spans="2:15" x14ac:dyDescent="0.25">
      <c r="B279">
        <v>277</v>
      </c>
      <c r="C279">
        <v>0.15671512539999999</v>
      </c>
      <c r="D279">
        <v>927993.02249999996</v>
      </c>
      <c r="E279">
        <v>234604.94829999999</v>
      </c>
      <c r="F279">
        <v>6932.4749270000002</v>
      </c>
      <c r="G279" s="1">
        <v>450.12674390000001</v>
      </c>
      <c r="H279">
        <v>13228.99919</v>
      </c>
      <c r="I279">
        <v>4.3196759910000004</v>
      </c>
      <c r="J279" s="1">
        <v>1.9251103750000001E-4</v>
      </c>
      <c r="K279">
        <v>2.571427724E-3</v>
      </c>
      <c r="L279">
        <v>0.64843988330000002</v>
      </c>
      <c r="M279">
        <v>4.8980385760000002E-2</v>
      </c>
      <c r="N279" s="1">
        <v>0.68906104749999997</v>
      </c>
      <c r="O279">
        <v>3.0443497280000001E-3</v>
      </c>
    </row>
    <row r="280" spans="2:15" x14ac:dyDescent="0.25">
      <c r="B280">
        <v>278</v>
      </c>
      <c r="C280">
        <v>0.1536707756</v>
      </c>
      <c r="D280">
        <v>934956.58970000001</v>
      </c>
      <c r="E280">
        <v>235052.47899999999</v>
      </c>
      <c r="F280">
        <v>6994.8665279999996</v>
      </c>
      <c r="G280" s="1">
        <v>444.90877019999999</v>
      </c>
      <c r="H280">
        <v>13491.116</v>
      </c>
      <c r="I280">
        <v>4.0936889870000002</v>
      </c>
      <c r="J280" s="1">
        <v>2.0055194279999999E-6</v>
      </c>
      <c r="K280">
        <v>2.571427724E-3</v>
      </c>
      <c r="L280">
        <v>0.64843988330000002</v>
      </c>
      <c r="M280">
        <v>4.6408958040000003E-2</v>
      </c>
      <c r="N280" s="1">
        <v>0.6890610425</v>
      </c>
      <c r="O280">
        <v>3.0443497280000001E-3</v>
      </c>
    </row>
    <row r="281" spans="2:15" x14ac:dyDescent="0.25">
      <c r="B281">
        <v>278</v>
      </c>
      <c r="C281">
        <v>0.1536707756</v>
      </c>
      <c r="D281">
        <v>934956.58970000001</v>
      </c>
      <c r="E281">
        <v>235052.47899999999</v>
      </c>
      <c r="F281">
        <v>6994.8665279999996</v>
      </c>
      <c r="G281" s="1">
        <v>444.90877019999999</v>
      </c>
      <c r="H281">
        <v>13491.116</v>
      </c>
      <c r="I281" s="1">
        <v>4.0936889870000002</v>
      </c>
      <c r="J281" s="1">
        <v>2.0055194279999999E-6</v>
      </c>
      <c r="K281">
        <v>2.571427724E-3</v>
      </c>
      <c r="L281">
        <v>0.64843988330000002</v>
      </c>
      <c r="M281" s="1">
        <v>4.6408958040000003E-2</v>
      </c>
      <c r="N281" s="1">
        <v>0.6890610425</v>
      </c>
      <c r="O281">
        <v>3.0443497280000001E-3</v>
      </c>
    </row>
    <row r="282" spans="2:15" x14ac:dyDescent="0.25">
      <c r="B282">
        <v>278</v>
      </c>
      <c r="C282">
        <v>0.1536707756</v>
      </c>
      <c r="D282">
        <v>934956.58970000001</v>
      </c>
      <c r="E282">
        <v>235052.47899999999</v>
      </c>
      <c r="F282">
        <v>6994.8665279999996</v>
      </c>
      <c r="G282" s="1">
        <v>444.90877019999999</v>
      </c>
      <c r="H282">
        <v>13491.116</v>
      </c>
      <c r="I282">
        <v>4.0936889870000002</v>
      </c>
      <c r="J282" s="1">
        <v>2.0055194279999999E-6</v>
      </c>
      <c r="K282">
        <v>2.571427724E-3</v>
      </c>
      <c r="L282">
        <v>0.64843988330000002</v>
      </c>
      <c r="M282">
        <v>4.6408958040000003E-2</v>
      </c>
      <c r="N282" s="1">
        <v>0.6890610425</v>
      </c>
      <c r="O282">
        <v>3.0443497280000001E-3</v>
      </c>
    </row>
    <row r="283" spans="2:15" x14ac:dyDescent="0.25">
      <c r="B283">
        <v>278</v>
      </c>
      <c r="C283">
        <v>0.1536707756</v>
      </c>
      <c r="D283">
        <v>934956.58970000001</v>
      </c>
      <c r="E283">
        <v>235052.47899999999</v>
      </c>
      <c r="F283">
        <v>6994.8665279999996</v>
      </c>
      <c r="G283" s="1">
        <v>444.90877019999999</v>
      </c>
      <c r="H283">
        <v>13491.116</v>
      </c>
      <c r="I283">
        <v>4.0936889870000002</v>
      </c>
      <c r="J283" s="1">
        <v>2.0055194279999999E-6</v>
      </c>
      <c r="K283">
        <v>2.571427724E-3</v>
      </c>
      <c r="L283">
        <v>0.64843988330000002</v>
      </c>
      <c r="M283">
        <v>4.6408958040000003E-2</v>
      </c>
      <c r="N283" s="1">
        <v>0.6890610425</v>
      </c>
      <c r="O283">
        <v>3.0443497280000001E-3</v>
      </c>
    </row>
    <row r="284" spans="2:15" x14ac:dyDescent="0.25">
      <c r="B284">
        <v>278</v>
      </c>
      <c r="C284">
        <v>0.1536707756</v>
      </c>
      <c r="D284">
        <v>934956.58970000001</v>
      </c>
      <c r="E284">
        <v>235052.47899999999</v>
      </c>
      <c r="F284">
        <v>6994.8665279999996</v>
      </c>
      <c r="G284" s="1">
        <v>444.90877019999999</v>
      </c>
      <c r="H284">
        <v>13491.116</v>
      </c>
      <c r="I284">
        <v>4.0936889870000002</v>
      </c>
      <c r="J284" s="1">
        <v>2.0055194279999999E-6</v>
      </c>
      <c r="K284">
        <v>2.571427724E-3</v>
      </c>
      <c r="L284">
        <v>0.64843988330000002</v>
      </c>
      <c r="M284">
        <v>4.6408958040000003E-2</v>
      </c>
      <c r="N284" s="1">
        <v>0.6890610425</v>
      </c>
      <c r="O284">
        <v>3.0443497280000001E-3</v>
      </c>
    </row>
    <row r="285" spans="2:15" x14ac:dyDescent="0.25">
      <c r="B285">
        <v>278</v>
      </c>
      <c r="C285">
        <v>0.1536707756</v>
      </c>
      <c r="D285">
        <v>934956.58970000001</v>
      </c>
      <c r="E285">
        <v>235052.47899999999</v>
      </c>
      <c r="F285">
        <v>6994.8665279999996</v>
      </c>
      <c r="G285" s="1">
        <v>444.90877019999999</v>
      </c>
      <c r="H285">
        <v>13491.116</v>
      </c>
      <c r="I285">
        <v>4.0936889870000002</v>
      </c>
      <c r="J285" s="1">
        <v>2.0055194279999999E-6</v>
      </c>
      <c r="K285">
        <v>2.571427724E-3</v>
      </c>
      <c r="L285">
        <v>0.64843988330000002</v>
      </c>
      <c r="M285">
        <v>4.6408958040000003E-2</v>
      </c>
      <c r="N285" s="1">
        <v>0.6890610425</v>
      </c>
      <c r="O285">
        <v>3.0443497280000001E-3</v>
      </c>
    </row>
    <row r="286" spans="2:15" x14ac:dyDescent="0.25">
      <c r="B286">
        <v>278</v>
      </c>
      <c r="C286">
        <v>0.1536707756</v>
      </c>
      <c r="D286">
        <v>934956.58970000001</v>
      </c>
      <c r="E286">
        <v>235052.47899999999</v>
      </c>
      <c r="F286">
        <v>6994.8665279999996</v>
      </c>
      <c r="G286" s="1">
        <v>444.90877019999999</v>
      </c>
      <c r="H286">
        <v>13491.116</v>
      </c>
      <c r="I286">
        <v>4.0936889870000002</v>
      </c>
      <c r="J286" s="1">
        <v>2.0055194279999999E-6</v>
      </c>
      <c r="K286">
        <v>2.571427724E-3</v>
      </c>
      <c r="L286">
        <v>0.64843988330000002</v>
      </c>
      <c r="M286">
        <v>4.6408958040000003E-2</v>
      </c>
      <c r="N286" s="1">
        <v>0.6890610425</v>
      </c>
      <c r="O286">
        <v>3.0443497280000001E-3</v>
      </c>
    </row>
    <row r="287" spans="2:15" x14ac:dyDescent="0.25">
      <c r="B287">
        <v>278</v>
      </c>
      <c r="C287">
        <v>0.1536707756</v>
      </c>
      <c r="D287">
        <v>934956.58970000001</v>
      </c>
      <c r="E287">
        <v>235052.47899999999</v>
      </c>
      <c r="F287">
        <v>6994.8665279999996</v>
      </c>
      <c r="G287" s="1">
        <v>444.90877019999999</v>
      </c>
      <c r="H287">
        <v>13491.116</v>
      </c>
      <c r="I287">
        <v>4.0936889870000002</v>
      </c>
      <c r="J287" s="1">
        <v>2.0055194279999999E-6</v>
      </c>
      <c r="K287">
        <v>2.571427724E-3</v>
      </c>
      <c r="L287">
        <v>0.64843988330000002</v>
      </c>
      <c r="M287">
        <v>4.6408958040000003E-2</v>
      </c>
      <c r="N287" s="1">
        <v>0.6890610425</v>
      </c>
      <c r="O287">
        <v>3.0443497280000001E-3</v>
      </c>
    </row>
    <row r="288" spans="2:15" x14ac:dyDescent="0.25">
      <c r="B288">
        <v>278.0078125</v>
      </c>
      <c r="C288">
        <v>0.1536469916</v>
      </c>
      <c r="D288">
        <v>935011.23899999994</v>
      </c>
      <c r="E288">
        <v>235055.9547</v>
      </c>
      <c r="F288">
        <v>6995.3588840000002</v>
      </c>
      <c r="G288" s="1">
        <v>444.8673862</v>
      </c>
      <c r="H288">
        <v>13493.204379999999</v>
      </c>
      <c r="I288">
        <v>4.091922952</v>
      </c>
      <c r="J288" s="1">
        <v>5.7150384290000005E-7</v>
      </c>
      <c r="K288">
        <v>2.571427724E-3</v>
      </c>
      <c r="L288">
        <v>0.64843988330000002</v>
      </c>
      <c r="M288">
        <v>4.638886876E-2</v>
      </c>
      <c r="N288" s="1">
        <v>0.6890610425</v>
      </c>
      <c r="O288">
        <v>3.0443497280000001E-3</v>
      </c>
    </row>
    <row r="289" spans="2:15" x14ac:dyDescent="0.25">
      <c r="B289">
        <v>278.0078125</v>
      </c>
      <c r="C289">
        <v>0.1536469916</v>
      </c>
      <c r="D289">
        <v>935011.23899999994</v>
      </c>
      <c r="E289">
        <v>235055.9547</v>
      </c>
      <c r="F289">
        <v>6995.3588840000002</v>
      </c>
      <c r="G289" s="1">
        <v>444.8673862</v>
      </c>
      <c r="H289">
        <v>13493.204379999999</v>
      </c>
      <c r="I289">
        <v>4.091922952</v>
      </c>
      <c r="J289" s="1">
        <v>5.7150384290000005E-7</v>
      </c>
      <c r="K289">
        <v>2.571427724E-3</v>
      </c>
      <c r="L289">
        <v>0.64843988330000002</v>
      </c>
      <c r="M289">
        <v>4.638886876E-2</v>
      </c>
      <c r="N289" s="1">
        <v>0.6890610425</v>
      </c>
      <c r="O289">
        <v>3.0443497280000001E-3</v>
      </c>
    </row>
    <row r="290" spans="2:15" x14ac:dyDescent="0.25">
      <c r="B290">
        <v>278.0078125</v>
      </c>
      <c r="C290">
        <v>0.1536469916</v>
      </c>
      <c r="D290">
        <v>935011.23899999994</v>
      </c>
      <c r="E290">
        <v>235055.9547</v>
      </c>
      <c r="F290">
        <v>6995.3588840000002</v>
      </c>
      <c r="G290" s="1">
        <v>444.8673862</v>
      </c>
      <c r="H290">
        <v>13493.204379999999</v>
      </c>
      <c r="I290">
        <v>4.091922952</v>
      </c>
      <c r="J290" s="1">
        <v>5.7150384290000005E-7</v>
      </c>
      <c r="K290">
        <v>2.571427724E-3</v>
      </c>
      <c r="L290">
        <v>0.64843988330000002</v>
      </c>
      <c r="M290">
        <v>4.638886876E-2</v>
      </c>
      <c r="N290" s="1">
        <v>0.6890610425</v>
      </c>
      <c r="O290">
        <v>3.0443497280000001E-3</v>
      </c>
    </row>
    <row r="291" spans="2:15" x14ac:dyDescent="0.25">
      <c r="B291">
        <v>278.00976559999998</v>
      </c>
      <c r="C291">
        <v>0.1536410456</v>
      </c>
      <c r="D291">
        <v>935024.90190000006</v>
      </c>
      <c r="E291">
        <v>235056.8236</v>
      </c>
      <c r="F291">
        <v>6995.4819850000003</v>
      </c>
      <c r="G291" s="1">
        <v>444.85703860000001</v>
      </c>
      <c r="H291">
        <v>13493.726570000001</v>
      </c>
      <c r="I291">
        <v>4.0914814420000001</v>
      </c>
      <c r="J291" s="1">
        <v>2.131311267E-7</v>
      </c>
      <c r="K291">
        <v>2.571427724E-3</v>
      </c>
      <c r="L291">
        <v>0.64843988330000002</v>
      </c>
      <c r="M291">
        <v>4.6383846440000001E-2</v>
      </c>
      <c r="N291" s="1">
        <v>0.6890610425</v>
      </c>
      <c r="O291">
        <v>3.0443497280000001E-3</v>
      </c>
    </row>
    <row r="292" spans="2:15" x14ac:dyDescent="0.25">
      <c r="B292">
        <v>278.00976559999998</v>
      </c>
      <c r="C292">
        <v>0.1536410456</v>
      </c>
      <c r="D292">
        <v>935024.90190000006</v>
      </c>
      <c r="E292">
        <v>235056.8236</v>
      </c>
      <c r="F292">
        <v>6995.4819850000003</v>
      </c>
      <c r="G292" s="1">
        <v>444.85703860000001</v>
      </c>
      <c r="H292">
        <v>13493.726570000001</v>
      </c>
      <c r="I292">
        <v>4.0914814420000001</v>
      </c>
      <c r="J292" s="1">
        <v>2.131311267E-7</v>
      </c>
      <c r="K292">
        <v>2.571427724E-3</v>
      </c>
      <c r="L292">
        <v>0.64843988330000002</v>
      </c>
      <c r="M292">
        <v>4.6383846440000001E-2</v>
      </c>
      <c r="N292" s="1">
        <v>0.6890610425</v>
      </c>
      <c r="O292">
        <v>3.0443497280000001E-3</v>
      </c>
    </row>
    <row r="293" spans="2:15" x14ac:dyDescent="0.25">
      <c r="B293">
        <v>278.01074219999998</v>
      </c>
      <c r="C293">
        <v>0.15363807260000001</v>
      </c>
      <c r="D293">
        <v>935031.73349999997</v>
      </c>
      <c r="E293">
        <v>235057.258</v>
      </c>
      <c r="F293">
        <v>6995.5435369999996</v>
      </c>
      <c r="G293" s="1">
        <v>444.8518646</v>
      </c>
      <c r="H293">
        <v>13493.98769</v>
      </c>
      <c r="I293">
        <v>4.0912606870000001</v>
      </c>
      <c r="J293" s="1">
        <v>3.396444503E-8</v>
      </c>
      <c r="K293">
        <v>2.571427724E-3</v>
      </c>
      <c r="L293">
        <v>0.64843988330000002</v>
      </c>
      <c r="M293">
        <v>4.6381335279999998E-2</v>
      </c>
      <c r="N293" s="1">
        <v>0.6890610425</v>
      </c>
      <c r="O293">
        <v>3.0443497280000001E-3</v>
      </c>
    </row>
    <row r="294" spans="2:15" x14ac:dyDescent="0.25">
      <c r="B294">
        <v>278.01074219999998</v>
      </c>
      <c r="C294">
        <v>0.15363807260000001</v>
      </c>
      <c r="D294">
        <v>935031.73349999997</v>
      </c>
      <c r="E294">
        <v>235057.258</v>
      </c>
      <c r="F294">
        <v>6995.5435369999996</v>
      </c>
      <c r="G294" s="1">
        <v>444.8518646</v>
      </c>
      <c r="H294">
        <v>13493.98769</v>
      </c>
      <c r="I294">
        <v>4.0912606870000001</v>
      </c>
      <c r="J294" s="1">
        <v>3.396444503E-8</v>
      </c>
      <c r="K294">
        <v>2.571427724E-3</v>
      </c>
      <c r="L294">
        <v>0.64843988330000002</v>
      </c>
      <c r="M294">
        <v>4.6381335279999998E-2</v>
      </c>
      <c r="N294" s="1">
        <v>0.6890610425</v>
      </c>
      <c r="O294">
        <v>3.0443497280000001E-3</v>
      </c>
    </row>
    <row r="295" spans="2:15" x14ac:dyDescent="0.25">
      <c r="B295">
        <v>278.01074219999998</v>
      </c>
      <c r="C295">
        <v>0.15363807260000001</v>
      </c>
      <c r="D295">
        <v>935031.73349999997</v>
      </c>
      <c r="E295">
        <v>235057.258</v>
      </c>
      <c r="F295">
        <v>6995.5435369999996</v>
      </c>
      <c r="G295" s="1">
        <v>444.8518646</v>
      </c>
      <c r="H295">
        <v>13493.98769</v>
      </c>
      <c r="I295">
        <v>4.0912606870000001</v>
      </c>
      <c r="J295" s="1">
        <v>3.396444503E-8</v>
      </c>
      <c r="K295">
        <v>2.571427724E-3</v>
      </c>
      <c r="L295">
        <v>0.64843988330000002</v>
      </c>
      <c r="M295">
        <v>4.6381335279999998E-2</v>
      </c>
      <c r="N295" s="1">
        <v>0.6890610425</v>
      </c>
      <c r="O295">
        <v>3.0443497280000001E-3</v>
      </c>
    </row>
    <row r="296" spans="2:15" x14ac:dyDescent="0.25">
      <c r="B296">
        <v>278.01074219999998</v>
      </c>
      <c r="C296">
        <v>0.15363807260000001</v>
      </c>
      <c r="D296">
        <v>935031.73349999997</v>
      </c>
      <c r="E296">
        <v>235057.258</v>
      </c>
      <c r="F296">
        <v>6995.5435369999996</v>
      </c>
      <c r="G296" s="1">
        <v>444.8518646</v>
      </c>
      <c r="H296">
        <v>13493.98769</v>
      </c>
      <c r="I296">
        <v>4.0912606870000001</v>
      </c>
      <c r="J296" s="1">
        <v>3.396444503E-8</v>
      </c>
      <c r="K296">
        <v>2.571427724E-3</v>
      </c>
      <c r="L296">
        <v>0.64843988330000002</v>
      </c>
      <c r="M296">
        <v>4.6381335279999998E-2</v>
      </c>
      <c r="N296" s="1">
        <v>0.6890610425</v>
      </c>
      <c r="O296">
        <v>3.0443497280000001E-3</v>
      </c>
    </row>
    <row r="297" spans="2:15" x14ac:dyDescent="0.25">
      <c r="B297">
        <v>278.01086429999998</v>
      </c>
      <c r="C297">
        <v>0.15363770099999999</v>
      </c>
      <c r="D297">
        <v>935032.58750000002</v>
      </c>
      <c r="E297">
        <v>235057.31229999999</v>
      </c>
      <c r="F297">
        <v>6995.5512310000004</v>
      </c>
      <c r="G297" s="1">
        <v>444.85121789999999</v>
      </c>
      <c r="H297">
        <v>13494.020329999999</v>
      </c>
      <c r="I297">
        <v>4.0912330920000004</v>
      </c>
      <c r="J297" s="1">
        <v>1.156953233E-8</v>
      </c>
      <c r="K297">
        <v>2.571427724E-3</v>
      </c>
      <c r="L297">
        <v>0.64843988330000002</v>
      </c>
      <c r="M297">
        <v>4.6381021379999998E-2</v>
      </c>
      <c r="N297" s="1">
        <v>0.6890610425</v>
      </c>
      <c r="O297">
        <v>3.0443497280000001E-3</v>
      </c>
    </row>
    <row r="298" spans="2:15" x14ac:dyDescent="0.25">
      <c r="B298">
        <v>278.01086429999998</v>
      </c>
      <c r="C298">
        <v>0.15363770099999999</v>
      </c>
      <c r="D298">
        <v>935032.58750000002</v>
      </c>
      <c r="E298">
        <v>235057.31229999999</v>
      </c>
      <c r="F298">
        <v>6995.5512310000004</v>
      </c>
      <c r="G298" s="1">
        <v>444.85121789999999</v>
      </c>
      <c r="H298">
        <v>13494.020329999999</v>
      </c>
      <c r="I298">
        <v>4.0912330920000004</v>
      </c>
      <c r="J298" s="1">
        <v>1.156953233E-8</v>
      </c>
      <c r="K298">
        <v>2.571427724E-3</v>
      </c>
      <c r="L298">
        <v>0.64843988330000002</v>
      </c>
      <c r="M298">
        <v>4.6381021379999998E-2</v>
      </c>
      <c r="N298" s="1">
        <v>0.6890610425</v>
      </c>
      <c r="O298">
        <v>3.0443497280000001E-3</v>
      </c>
    </row>
    <row r="299" spans="2:15" x14ac:dyDescent="0.25">
      <c r="B299">
        <v>278.0109253</v>
      </c>
      <c r="C299">
        <v>0.15363751519999999</v>
      </c>
      <c r="D299">
        <v>935033.01439999999</v>
      </c>
      <c r="E299">
        <v>235057.3395</v>
      </c>
      <c r="F299">
        <v>6995.5550780000003</v>
      </c>
      <c r="G299" s="1">
        <v>444.85089449999998</v>
      </c>
      <c r="H299">
        <v>13494.03665</v>
      </c>
      <c r="I299">
        <v>4.0912192950000001</v>
      </c>
      <c r="J299" s="1">
        <v>3.7215275310000002E-10</v>
      </c>
      <c r="K299">
        <v>2.571427724E-3</v>
      </c>
      <c r="L299">
        <v>0.64843988330000002</v>
      </c>
      <c r="M299">
        <v>4.6380864430000002E-2</v>
      </c>
      <c r="N299" s="1">
        <v>0.6890610425</v>
      </c>
      <c r="O299">
        <v>3.0443497280000001E-3</v>
      </c>
    </row>
    <row r="300" spans="2:15" x14ac:dyDescent="0.25">
      <c r="B300">
        <v>278.0109253</v>
      </c>
      <c r="C300">
        <v>0.15363751519999999</v>
      </c>
      <c r="D300">
        <v>935033.01439999999</v>
      </c>
      <c r="E300">
        <v>235057.3395</v>
      </c>
      <c r="F300">
        <v>6995.5550780000003</v>
      </c>
      <c r="G300" s="1">
        <v>444.85089449999998</v>
      </c>
      <c r="H300">
        <v>13494.03665</v>
      </c>
      <c r="I300">
        <v>4.0912192950000001</v>
      </c>
      <c r="J300" s="1">
        <v>3.7215275310000002E-10</v>
      </c>
      <c r="K300">
        <v>2.571427724E-3</v>
      </c>
      <c r="L300">
        <v>0.64843988330000002</v>
      </c>
      <c r="M300">
        <v>4.6380864430000002E-2</v>
      </c>
      <c r="N300" s="1">
        <v>0.6890610425</v>
      </c>
      <c r="O300">
        <v>3.0443497280000001E-3</v>
      </c>
    </row>
    <row r="301" spans="2:15" x14ac:dyDescent="0.25">
      <c r="B301">
        <v>278.0109253</v>
      </c>
      <c r="C301">
        <v>0.15363751519999999</v>
      </c>
      <c r="D301">
        <v>935033.01439999999</v>
      </c>
      <c r="E301">
        <v>235057.3395</v>
      </c>
      <c r="F301">
        <v>6995.5550780000003</v>
      </c>
      <c r="G301" s="1">
        <v>444.85089449999998</v>
      </c>
      <c r="H301">
        <v>13494.03665</v>
      </c>
      <c r="I301">
        <v>4.0912192950000001</v>
      </c>
      <c r="J301" s="1">
        <v>3.7215275310000002E-10</v>
      </c>
      <c r="K301">
        <v>2.571427724E-3</v>
      </c>
      <c r="L301">
        <v>0.64843988330000002</v>
      </c>
      <c r="M301">
        <v>4.6380864430000002E-2</v>
      </c>
      <c r="N301" s="1">
        <v>0.6890610425</v>
      </c>
      <c r="O301">
        <v>3.0443497280000001E-3</v>
      </c>
    </row>
    <row r="302" spans="2:15" x14ac:dyDescent="0.25">
      <c r="B302">
        <v>278.0109253</v>
      </c>
      <c r="C302">
        <v>0.15363751519999999</v>
      </c>
      <c r="D302">
        <v>935033.01439999999</v>
      </c>
      <c r="E302">
        <v>235057.3395</v>
      </c>
      <c r="F302">
        <v>6995.5550780000003</v>
      </c>
      <c r="G302" s="1">
        <v>444.85089449999998</v>
      </c>
      <c r="H302">
        <v>13494.03665</v>
      </c>
      <c r="I302">
        <v>4.0912192950000001</v>
      </c>
      <c r="J302" s="1">
        <v>3.7215275310000002E-10</v>
      </c>
      <c r="K302">
        <v>2.571427724E-3</v>
      </c>
      <c r="L302">
        <v>0.64843988330000002</v>
      </c>
      <c r="M302">
        <v>4.6380864430000002E-2</v>
      </c>
      <c r="N302" s="1">
        <v>0.6890610425</v>
      </c>
      <c r="O302">
        <v>3.0443497280000001E-3</v>
      </c>
    </row>
    <row r="303" spans="2:15" x14ac:dyDescent="0.25">
      <c r="B303">
        <v>278.0109253</v>
      </c>
      <c r="C303">
        <v>0.15363751519999999</v>
      </c>
      <c r="D303">
        <v>935033.01439999999</v>
      </c>
      <c r="E303">
        <v>235057.3395</v>
      </c>
      <c r="F303">
        <v>6995.5550780000003</v>
      </c>
      <c r="G303" s="1">
        <v>444.85089449999998</v>
      </c>
      <c r="H303">
        <v>13494.03665</v>
      </c>
      <c r="I303">
        <v>4.0912192950000001</v>
      </c>
      <c r="J303" s="1">
        <v>3.7215275310000002E-10</v>
      </c>
      <c r="K303">
        <v>2.571427724E-3</v>
      </c>
      <c r="L303">
        <v>0.64843988330000002</v>
      </c>
      <c r="M303">
        <v>4.6380864430000002E-2</v>
      </c>
      <c r="N303" s="1">
        <v>0.6890610425</v>
      </c>
      <c r="O303">
        <v>3.0443497280000001E-3</v>
      </c>
    </row>
    <row r="304" spans="2:15" x14ac:dyDescent="0.25">
      <c r="B304">
        <v>278.0109253</v>
      </c>
      <c r="C304">
        <v>0.15363751519999999</v>
      </c>
      <c r="D304">
        <v>935033.01439999999</v>
      </c>
      <c r="E304">
        <v>235057.3395</v>
      </c>
      <c r="F304">
        <v>6995.5550780000003</v>
      </c>
      <c r="G304" s="1">
        <v>444.85089449999998</v>
      </c>
      <c r="H304">
        <v>13494.03665</v>
      </c>
      <c r="I304">
        <v>4.0912192950000001</v>
      </c>
      <c r="J304" s="1">
        <v>3.7215275310000002E-10</v>
      </c>
      <c r="K304">
        <v>2.571427724E-3</v>
      </c>
      <c r="L304">
        <v>0.64843988330000002</v>
      </c>
      <c r="M304">
        <v>4.6380864430000002E-2</v>
      </c>
      <c r="N304" s="1">
        <v>0.6890610425</v>
      </c>
      <c r="O304">
        <v>3.0443497280000001E-3</v>
      </c>
    </row>
    <row r="305" spans="2:15" x14ac:dyDescent="0.25">
      <c r="B305">
        <v>278.01092720000003</v>
      </c>
      <c r="C305">
        <v>0.15363750940000001</v>
      </c>
      <c r="D305">
        <v>935033.02780000004</v>
      </c>
      <c r="E305">
        <v>235057.34030000001</v>
      </c>
      <c r="F305">
        <v>6995.5551990000004</v>
      </c>
      <c r="G305" s="1">
        <v>444.85088439999998</v>
      </c>
      <c r="H305">
        <v>13494.03716</v>
      </c>
      <c r="I305">
        <v>4.091218864</v>
      </c>
      <c r="J305" s="1">
        <v>2.223543571E-11</v>
      </c>
      <c r="K305">
        <v>2.571427724E-3</v>
      </c>
      <c r="L305">
        <v>0.64843988330000002</v>
      </c>
      <c r="M305">
        <v>4.6380859529999999E-2</v>
      </c>
      <c r="N305" s="1">
        <v>0.6890610425</v>
      </c>
      <c r="O305">
        <v>3.0443497280000001E-3</v>
      </c>
    </row>
    <row r="306" spans="2:15" x14ac:dyDescent="0.25">
      <c r="B306">
        <v>278.01092720000003</v>
      </c>
      <c r="C306">
        <v>0.15363750940000001</v>
      </c>
      <c r="D306">
        <v>935033.02780000004</v>
      </c>
      <c r="E306">
        <v>235057.34030000001</v>
      </c>
      <c r="F306">
        <v>6995.5551990000004</v>
      </c>
      <c r="G306" s="1">
        <v>444.85088439999998</v>
      </c>
      <c r="H306">
        <v>13494.03716</v>
      </c>
      <c r="I306">
        <v>4.091218864</v>
      </c>
      <c r="J306" s="1">
        <v>2.223543571E-11</v>
      </c>
      <c r="K306">
        <v>2.571427724E-3</v>
      </c>
      <c r="L306">
        <v>0.64843988330000002</v>
      </c>
      <c r="M306">
        <v>4.6380859529999999E-2</v>
      </c>
      <c r="N306" s="1">
        <v>0.6890610425</v>
      </c>
      <c r="O306">
        <v>3.0443497280000001E-3</v>
      </c>
    </row>
    <row r="307" spans="2:15" x14ac:dyDescent="0.25">
      <c r="B307">
        <v>278.01092720000003</v>
      </c>
      <c r="C307">
        <v>0.15363750940000001</v>
      </c>
      <c r="D307">
        <v>935033.02780000004</v>
      </c>
      <c r="E307">
        <v>235057.34030000001</v>
      </c>
      <c r="F307">
        <v>6995.5551990000004</v>
      </c>
      <c r="G307" s="1">
        <v>444.85088439999998</v>
      </c>
      <c r="H307">
        <v>13494.03716</v>
      </c>
      <c r="I307">
        <v>4.091218864</v>
      </c>
      <c r="J307" s="1">
        <v>2.223543571E-11</v>
      </c>
      <c r="K307">
        <v>2.571427724E-3</v>
      </c>
      <c r="L307">
        <v>0.64843988330000002</v>
      </c>
      <c r="M307">
        <v>4.6380859529999999E-2</v>
      </c>
      <c r="N307" s="1">
        <v>0.6890610425</v>
      </c>
      <c r="O307">
        <v>3.0443497280000001E-3</v>
      </c>
    </row>
    <row r="308" spans="2:15" x14ac:dyDescent="0.25">
      <c r="B308">
        <v>278.01092720000003</v>
      </c>
      <c r="C308">
        <v>0.15363750940000001</v>
      </c>
      <c r="D308">
        <v>935033.02780000004</v>
      </c>
      <c r="E308">
        <v>235057.34030000001</v>
      </c>
      <c r="F308">
        <v>6995.5551990000004</v>
      </c>
      <c r="G308" s="1">
        <v>444.85088439999998</v>
      </c>
      <c r="H308">
        <v>13494.03716</v>
      </c>
      <c r="I308">
        <v>4.091218864</v>
      </c>
      <c r="J308" s="1">
        <v>2.223543571E-11</v>
      </c>
      <c r="K308">
        <v>2.571427724E-3</v>
      </c>
      <c r="L308">
        <v>0.64843988330000002</v>
      </c>
      <c r="M308">
        <v>4.6380859529999999E-2</v>
      </c>
      <c r="N308" s="1">
        <v>0.6890610425</v>
      </c>
      <c r="O308">
        <v>3.0443497280000001E-3</v>
      </c>
    </row>
    <row r="309" spans="2:15" x14ac:dyDescent="0.25">
      <c r="B309">
        <v>278.01092720000003</v>
      </c>
      <c r="C309">
        <v>0.15363750940000001</v>
      </c>
      <c r="D309">
        <v>935033.02780000004</v>
      </c>
      <c r="E309">
        <v>235057.34030000001</v>
      </c>
      <c r="F309">
        <v>6995.5551990000004</v>
      </c>
      <c r="G309" s="1">
        <v>444.85088439999998</v>
      </c>
      <c r="H309">
        <v>13494.03716</v>
      </c>
      <c r="I309">
        <v>4.091218864</v>
      </c>
      <c r="J309" s="1">
        <v>2.223543571E-11</v>
      </c>
      <c r="K309">
        <v>2.571427724E-3</v>
      </c>
      <c r="L309">
        <v>0.64843988330000002</v>
      </c>
      <c r="M309">
        <v>4.6380859529999999E-2</v>
      </c>
      <c r="N309" s="1">
        <v>0.6890610425</v>
      </c>
      <c r="O309">
        <v>3.0443497280000001E-3</v>
      </c>
    </row>
    <row r="310" spans="2:15" x14ac:dyDescent="0.25">
      <c r="B310">
        <v>278.01092729999999</v>
      </c>
      <c r="C310">
        <v>0.15363750900000001</v>
      </c>
      <c r="D310">
        <v>935033.02859999996</v>
      </c>
      <c r="E310">
        <v>235057.34039999999</v>
      </c>
      <c r="F310">
        <v>6995.555206</v>
      </c>
      <c r="G310" s="1">
        <v>444.8508837</v>
      </c>
      <c r="H310">
        <v>13494.037189999999</v>
      </c>
      <c r="I310">
        <v>4.0912188370000004</v>
      </c>
      <c r="J310" s="1">
        <v>3.65596442E-13</v>
      </c>
      <c r="K310">
        <v>2.571427724E-3</v>
      </c>
      <c r="L310">
        <v>0.64843988330000002</v>
      </c>
      <c r="M310">
        <v>4.6380859220000001E-2</v>
      </c>
      <c r="N310" s="1">
        <v>0.6890610425</v>
      </c>
      <c r="O310">
        <v>3.0443497280000001E-3</v>
      </c>
    </row>
    <row r="311" spans="2:15" x14ac:dyDescent="0.25">
      <c r="B311">
        <v>278.01092729999999</v>
      </c>
      <c r="C311">
        <v>0.15363750900000001</v>
      </c>
      <c r="D311">
        <v>935033.02859999996</v>
      </c>
      <c r="E311">
        <v>235057.34039999999</v>
      </c>
      <c r="F311">
        <v>6995.555206</v>
      </c>
      <c r="G311" s="1">
        <v>444.8508837</v>
      </c>
      <c r="H311">
        <v>13494.037189999999</v>
      </c>
      <c r="I311">
        <v>4.0912188370000004</v>
      </c>
      <c r="J311" s="1">
        <v>3.65596442E-13</v>
      </c>
      <c r="K311">
        <v>2.571427724E-3</v>
      </c>
      <c r="L311">
        <v>0.64843988330000002</v>
      </c>
      <c r="M311">
        <v>4.6380859220000001E-2</v>
      </c>
      <c r="N311" s="1">
        <v>0.6890610425</v>
      </c>
      <c r="O311">
        <v>3.0443497280000001E-3</v>
      </c>
    </row>
    <row r="312" spans="2:15" x14ac:dyDescent="0.25">
      <c r="B312">
        <v>278.01092729999999</v>
      </c>
      <c r="C312">
        <v>0.15363750900000001</v>
      </c>
      <c r="D312">
        <v>935033.02859999996</v>
      </c>
      <c r="E312">
        <v>235057.34039999999</v>
      </c>
      <c r="F312">
        <v>6995.555206</v>
      </c>
      <c r="G312" s="1">
        <v>444.8508837</v>
      </c>
      <c r="H312">
        <v>13494.037189999999</v>
      </c>
      <c r="I312">
        <v>4.0912188370000004</v>
      </c>
      <c r="J312" s="1">
        <v>3.65596442E-13</v>
      </c>
      <c r="K312">
        <v>2.571427724E-3</v>
      </c>
      <c r="L312">
        <v>0.64843988330000002</v>
      </c>
      <c r="M312">
        <v>4.6380859220000001E-2</v>
      </c>
      <c r="N312" s="1">
        <v>0.6890610425</v>
      </c>
      <c r="O312">
        <v>3.0443497280000001E-3</v>
      </c>
    </row>
    <row r="313" spans="2:15" x14ac:dyDescent="0.25">
      <c r="B313">
        <v>278.01092729999999</v>
      </c>
      <c r="C313">
        <v>0.15363750900000001</v>
      </c>
      <c r="D313">
        <v>935033.02859999996</v>
      </c>
      <c r="E313">
        <v>235057.34039999999</v>
      </c>
      <c r="F313">
        <v>6995.555206</v>
      </c>
      <c r="G313" s="1">
        <v>444.8508837</v>
      </c>
      <c r="H313">
        <v>13494.037189999999</v>
      </c>
      <c r="I313">
        <v>4.0912188370000004</v>
      </c>
      <c r="J313" s="1">
        <v>3.65596442E-13</v>
      </c>
      <c r="K313">
        <v>2.571427724E-3</v>
      </c>
      <c r="L313">
        <v>0.64843988330000002</v>
      </c>
      <c r="M313">
        <v>4.6380859220000001E-2</v>
      </c>
      <c r="N313" s="1">
        <v>0.6890610425</v>
      </c>
      <c r="O313">
        <v>3.0443497280000001E-3</v>
      </c>
    </row>
    <row r="314" spans="2:15" x14ac:dyDescent="0.25">
      <c r="B314">
        <v>278.01092729999999</v>
      </c>
      <c r="C314">
        <v>0.15363750900000001</v>
      </c>
      <c r="D314">
        <v>935033.02859999996</v>
      </c>
      <c r="E314">
        <v>235057.34039999999</v>
      </c>
      <c r="F314">
        <v>6995.555206</v>
      </c>
      <c r="G314" s="1">
        <v>444.8508837</v>
      </c>
      <c r="H314">
        <v>13494.037189999999</v>
      </c>
      <c r="I314">
        <v>4.0912188370000004</v>
      </c>
      <c r="J314" s="1">
        <v>3.65596442E-13</v>
      </c>
      <c r="K314">
        <v>2.571427724E-3</v>
      </c>
      <c r="L314">
        <v>0.64843988330000002</v>
      </c>
      <c r="M314">
        <v>4.6380859220000001E-2</v>
      </c>
      <c r="N314" s="1">
        <v>0.6890610425</v>
      </c>
      <c r="O314">
        <v>3.0443497280000001E-3</v>
      </c>
    </row>
    <row r="315" spans="2:15" x14ac:dyDescent="0.25">
      <c r="B315">
        <v>278.01092729999999</v>
      </c>
      <c r="C315">
        <v>0.15363750900000001</v>
      </c>
      <c r="D315">
        <v>935033.02859999996</v>
      </c>
      <c r="E315">
        <v>235057.34039999999</v>
      </c>
      <c r="F315">
        <v>6995.555206</v>
      </c>
      <c r="G315" s="1">
        <v>444.8508837</v>
      </c>
      <c r="H315">
        <v>13494.037189999999</v>
      </c>
      <c r="I315">
        <v>4.0912188370000004</v>
      </c>
      <c r="J315" s="1">
        <v>3.65596442E-13</v>
      </c>
      <c r="K315">
        <v>2.571427724E-3</v>
      </c>
      <c r="L315">
        <v>0.64843988330000002</v>
      </c>
      <c r="M315">
        <v>4.6380859220000001E-2</v>
      </c>
      <c r="N315" s="1">
        <v>0.6890610425</v>
      </c>
      <c r="O315">
        <v>3.0443497280000001E-3</v>
      </c>
    </row>
    <row r="316" spans="2:15" x14ac:dyDescent="0.25">
      <c r="B316">
        <v>278.01092729999999</v>
      </c>
      <c r="C316">
        <v>0.15363750900000001</v>
      </c>
      <c r="D316">
        <v>935033.02859999996</v>
      </c>
      <c r="E316">
        <v>235057.34039999999</v>
      </c>
      <c r="F316">
        <v>6995.555206</v>
      </c>
      <c r="G316" s="1">
        <v>444.8508837</v>
      </c>
      <c r="H316">
        <v>13494.037189999999</v>
      </c>
      <c r="I316">
        <v>4.0912188370000004</v>
      </c>
      <c r="J316" s="1">
        <v>3.65596442E-13</v>
      </c>
      <c r="K316">
        <v>2.571427724E-3</v>
      </c>
      <c r="L316">
        <v>0.64843988330000002</v>
      </c>
      <c r="M316">
        <v>4.6380859220000001E-2</v>
      </c>
      <c r="N316" s="1">
        <v>0.6890610425</v>
      </c>
      <c r="O316">
        <v>3.0443497280000001E-3</v>
      </c>
    </row>
    <row r="317" spans="2:15" x14ac:dyDescent="0.25">
      <c r="B317">
        <v>278.01092729999999</v>
      </c>
      <c r="C317">
        <v>0.15363750900000001</v>
      </c>
      <c r="D317">
        <v>935033.02859999996</v>
      </c>
      <c r="E317">
        <v>235057.34039999999</v>
      </c>
      <c r="F317">
        <v>6995.555206</v>
      </c>
      <c r="G317" s="1">
        <v>444.8508837</v>
      </c>
      <c r="H317">
        <v>13494.037189999999</v>
      </c>
      <c r="I317">
        <v>4.0912188370000004</v>
      </c>
      <c r="J317" s="1">
        <v>2.3869795030000001E-14</v>
      </c>
      <c r="K317">
        <v>2.571427724E-3</v>
      </c>
      <c r="L317">
        <v>0.64843988330000002</v>
      </c>
      <c r="M317">
        <v>4.6380859220000001E-2</v>
      </c>
      <c r="N317" s="1">
        <v>0.6890610425</v>
      </c>
      <c r="O317">
        <v>3.0443497280000001E-3</v>
      </c>
    </row>
    <row r="318" spans="2:15" x14ac:dyDescent="0.25">
      <c r="B318">
        <v>278.01092729999999</v>
      </c>
      <c r="C318">
        <v>0.15363750900000001</v>
      </c>
      <c r="D318">
        <v>935033.02859999996</v>
      </c>
      <c r="E318">
        <v>235057.34039999999</v>
      </c>
      <c r="F318">
        <v>6995.555206</v>
      </c>
      <c r="G318" s="1">
        <v>444.8508837</v>
      </c>
      <c r="H318">
        <v>13494.037189999999</v>
      </c>
      <c r="I318">
        <v>4.0912188370000004</v>
      </c>
      <c r="J318" s="1">
        <v>2.3869795030000001E-14</v>
      </c>
      <c r="K318">
        <v>2.571427724E-3</v>
      </c>
      <c r="L318">
        <v>0.64843988330000002</v>
      </c>
      <c r="M318">
        <v>4.6380859220000001E-2</v>
      </c>
      <c r="N318" s="1">
        <v>0.6890610425</v>
      </c>
      <c r="O318">
        <v>3.0443497280000001E-3</v>
      </c>
    </row>
    <row r="319" spans="2:15" x14ac:dyDescent="0.25">
      <c r="B319">
        <v>278.01092729999999</v>
      </c>
      <c r="C319">
        <v>0.15363750900000001</v>
      </c>
      <c r="D319">
        <v>935033.02859999996</v>
      </c>
      <c r="E319">
        <v>235057.34039999999</v>
      </c>
      <c r="F319">
        <v>6995.555206</v>
      </c>
      <c r="G319" s="1">
        <v>444.8508837</v>
      </c>
      <c r="H319">
        <v>13494.037189999999</v>
      </c>
      <c r="I319">
        <v>4.0912188370000004</v>
      </c>
      <c r="J319" s="1">
        <v>2.3869795030000001E-14</v>
      </c>
      <c r="K319">
        <v>2.571427724E-3</v>
      </c>
      <c r="L319">
        <v>0.64843988330000002</v>
      </c>
      <c r="M319">
        <v>4.6380859220000001E-2</v>
      </c>
      <c r="N319" s="1">
        <v>0.6890610425</v>
      </c>
      <c r="O319">
        <v>3.0443497280000001E-3</v>
      </c>
    </row>
    <row r="320" spans="2:15" x14ac:dyDescent="0.25">
      <c r="B320">
        <v>278.01092729999999</v>
      </c>
      <c r="C320">
        <v>0.15363750900000001</v>
      </c>
      <c r="D320">
        <v>935033.02859999996</v>
      </c>
      <c r="E320">
        <v>235057.34039999999</v>
      </c>
      <c r="F320">
        <v>6995.555206</v>
      </c>
      <c r="G320" s="1">
        <v>444.8508837</v>
      </c>
      <c r="H320">
        <v>13494.037189999999</v>
      </c>
      <c r="I320">
        <v>4.0912188370000004</v>
      </c>
      <c r="J320" s="1">
        <v>-6.1617377870000001E-14</v>
      </c>
      <c r="K320">
        <v>2.571427724E-3</v>
      </c>
      <c r="L320">
        <v>0.64843988330000002</v>
      </c>
      <c r="M320">
        <v>4.6380859220000001E-2</v>
      </c>
      <c r="N320" s="1">
        <v>0.6890610425</v>
      </c>
      <c r="O320">
        <v>0</v>
      </c>
    </row>
    <row r="321" spans="2:15" x14ac:dyDescent="0.25">
      <c r="B321">
        <v>279.01092729999999</v>
      </c>
      <c r="C321">
        <v>0.15363750900000001</v>
      </c>
      <c r="D321">
        <v>942028.58380000002</v>
      </c>
      <c r="E321">
        <v>235497.2879</v>
      </c>
      <c r="F321">
        <v>6995.555206</v>
      </c>
      <c r="G321" s="1">
        <v>435.04423370000001</v>
      </c>
      <c r="H321">
        <v>13494.037189999999</v>
      </c>
      <c r="I321">
        <v>3.8651028169999999</v>
      </c>
      <c r="J321" s="1">
        <v>-1.7839631299999999E-4</v>
      </c>
      <c r="K321">
        <v>2.571427724E-3</v>
      </c>
      <c r="L321">
        <v>0.64843988330000002</v>
      </c>
      <c r="M321">
        <v>4.3809431490000002E-2</v>
      </c>
      <c r="N321" s="1">
        <v>0.6890610425</v>
      </c>
      <c r="O321">
        <v>0</v>
      </c>
    </row>
    <row r="322" spans="2:15" x14ac:dyDescent="0.25">
      <c r="B322">
        <v>280.01092729999999</v>
      </c>
      <c r="C322">
        <v>0.15363750900000001</v>
      </c>
      <c r="D322">
        <v>949024.13899999997</v>
      </c>
      <c r="E322">
        <v>235927.42879999999</v>
      </c>
      <c r="F322">
        <v>6995.555206</v>
      </c>
      <c r="G322" s="1">
        <v>425.23758370000002</v>
      </c>
      <c r="H322">
        <v>13494.037189999999</v>
      </c>
      <c r="I322">
        <v>3.6388661569999998</v>
      </c>
      <c r="J322" s="1">
        <v>-3.4666493339999998E-4</v>
      </c>
      <c r="K322">
        <v>2.571427724E-3</v>
      </c>
      <c r="L322">
        <v>0.64843988330000002</v>
      </c>
      <c r="M322">
        <v>4.1238003769999997E-2</v>
      </c>
      <c r="N322" s="1">
        <v>0.6890610425</v>
      </c>
      <c r="O322">
        <v>0</v>
      </c>
    </row>
    <row r="323" spans="2:15" x14ac:dyDescent="0.25">
      <c r="B323">
        <v>281.01092729999999</v>
      </c>
      <c r="C323">
        <v>0.15363750900000001</v>
      </c>
      <c r="D323">
        <v>956019.69420000003</v>
      </c>
      <c r="E323">
        <v>236347.76310000001</v>
      </c>
      <c r="F323">
        <v>6995.555206</v>
      </c>
      <c r="G323" s="1">
        <v>415.43093370000003</v>
      </c>
      <c r="H323">
        <v>13494.037189999999</v>
      </c>
      <c r="I323">
        <v>3.4125158180000001</v>
      </c>
      <c r="J323" s="1">
        <v>-5.0479799100000002E-4</v>
      </c>
      <c r="K323">
        <v>2.571427724E-3</v>
      </c>
      <c r="L323">
        <v>0.64843988330000002</v>
      </c>
      <c r="M323">
        <v>3.8666576039999997E-2</v>
      </c>
      <c r="N323" s="1">
        <v>0.6890610425</v>
      </c>
      <c r="O323">
        <v>0</v>
      </c>
    </row>
    <row r="324" spans="2:15" x14ac:dyDescent="0.25">
      <c r="B324">
        <v>282.01092729999999</v>
      </c>
      <c r="C324">
        <v>0.15363750900000001</v>
      </c>
      <c r="D324">
        <v>963015.24939999997</v>
      </c>
      <c r="E324">
        <v>236758.29070000001</v>
      </c>
      <c r="F324">
        <v>6995.555206</v>
      </c>
      <c r="G324" s="1">
        <v>405.62428369999998</v>
      </c>
      <c r="H324">
        <v>13494.037189999999</v>
      </c>
      <c r="I324">
        <v>3.1860587850000002</v>
      </c>
      <c r="J324" s="1">
        <v>-6.5278808199999996E-4</v>
      </c>
      <c r="K324">
        <v>2.571427724E-3</v>
      </c>
      <c r="L324">
        <v>0.64843988330000002</v>
      </c>
      <c r="M324">
        <v>3.6095148319999999E-2</v>
      </c>
      <c r="N324" s="1">
        <v>0.6890610425</v>
      </c>
      <c r="O324">
        <v>0</v>
      </c>
    </row>
    <row r="325" spans="2:15" x14ac:dyDescent="0.25">
      <c r="B325">
        <v>283.01092729999999</v>
      </c>
      <c r="C325">
        <v>0.15363750900000001</v>
      </c>
      <c r="D325">
        <v>970010.80469999998</v>
      </c>
      <c r="E325">
        <v>237159.0117</v>
      </c>
      <c r="F325">
        <v>6995.555206</v>
      </c>
      <c r="G325" s="1">
        <v>395.81763369999999</v>
      </c>
      <c r="H325">
        <v>13494.037189999999</v>
      </c>
      <c r="I325">
        <v>2.959502063</v>
      </c>
      <c r="J325" s="1">
        <v>-7.9062827110000001E-4</v>
      </c>
      <c r="K325">
        <v>2.571427724E-3</v>
      </c>
      <c r="L325">
        <v>0.64843988330000002</v>
      </c>
      <c r="M325">
        <v>3.3523720600000001E-2</v>
      </c>
      <c r="N325" s="1">
        <v>0.6890610425</v>
      </c>
      <c r="O325">
        <v>0</v>
      </c>
    </row>
    <row r="326" spans="2:15" x14ac:dyDescent="0.25">
      <c r="B326">
        <v>284.01092729999999</v>
      </c>
      <c r="C326">
        <v>0.15363750900000001</v>
      </c>
      <c r="D326">
        <v>977006.35990000004</v>
      </c>
      <c r="E326">
        <v>237549.92600000001</v>
      </c>
      <c r="F326">
        <v>6995.555206</v>
      </c>
      <c r="G326" s="1">
        <v>386.0109837</v>
      </c>
      <c r="H326">
        <v>13494.037189999999</v>
      </c>
      <c r="I326">
        <v>2.7328526759999998</v>
      </c>
      <c r="J326" s="1">
        <v>-9.1831209280000001E-4</v>
      </c>
      <c r="K326">
        <v>2.571427724E-3</v>
      </c>
      <c r="L326">
        <v>0.64843988330000002</v>
      </c>
      <c r="M326">
        <v>3.0952292869999998E-2</v>
      </c>
      <c r="N326" s="1">
        <v>0.6890610425</v>
      </c>
      <c r="O326">
        <v>0</v>
      </c>
    </row>
    <row r="327" spans="2:15" x14ac:dyDescent="0.25">
      <c r="B327">
        <v>285.01092729999999</v>
      </c>
      <c r="C327">
        <v>0.15363750900000001</v>
      </c>
      <c r="D327">
        <v>984001.91509999998</v>
      </c>
      <c r="E327">
        <v>237931.0336</v>
      </c>
      <c r="F327">
        <v>6995.555206</v>
      </c>
      <c r="G327" s="1">
        <v>376.20433370000001</v>
      </c>
      <c r="H327">
        <v>13494.037189999999</v>
      </c>
      <c r="I327">
        <v>2.506117664</v>
      </c>
      <c r="J327" s="1">
        <v>-1.0358335530000001E-3</v>
      </c>
      <c r="K327">
        <v>2.571427724E-3</v>
      </c>
      <c r="L327">
        <v>0.64843988330000002</v>
      </c>
      <c r="M327">
        <v>2.838086515E-2</v>
      </c>
      <c r="N327" s="1">
        <v>0.6890610425</v>
      </c>
      <c r="O327">
        <v>0</v>
      </c>
    </row>
    <row r="328" spans="2:15" x14ac:dyDescent="0.25">
      <c r="B328">
        <v>286.01092729999999</v>
      </c>
      <c r="C328">
        <v>0.15363750900000001</v>
      </c>
      <c r="D328">
        <v>990997.47030000004</v>
      </c>
      <c r="E328">
        <v>238302.3346</v>
      </c>
      <c r="F328">
        <v>6995.555206</v>
      </c>
      <c r="G328" s="1">
        <v>366.39768370000002</v>
      </c>
      <c r="H328">
        <v>13494.037189999999</v>
      </c>
      <c r="I328">
        <v>2.279304083</v>
      </c>
      <c r="J328" s="1">
        <v>-1.1431871320000001E-3</v>
      </c>
      <c r="K328">
        <v>2.571427724E-3</v>
      </c>
      <c r="L328">
        <v>0.64843988330000002</v>
      </c>
      <c r="M328">
        <v>2.5809437420000001E-2</v>
      </c>
      <c r="N328" s="1">
        <v>0.6890610425</v>
      </c>
      <c r="O328">
        <v>0</v>
      </c>
    </row>
    <row r="329" spans="2:15" x14ac:dyDescent="0.25">
      <c r="B329">
        <v>287.01092729999999</v>
      </c>
      <c r="C329">
        <v>0.15363750900000001</v>
      </c>
      <c r="D329">
        <v>997993.02549999999</v>
      </c>
      <c r="E329">
        <v>238663.829</v>
      </c>
      <c r="F329">
        <v>6995.555206</v>
      </c>
      <c r="G329" s="1">
        <v>356.59103370000003</v>
      </c>
      <c r="H329">
        <v>13494.037189999999</v>
      </c>
      <c r="I329">
        <v>2.052419005</v>
      </c>
      <c r="J329" s="1">
        <v>-1.2403677809999999E-3</v>
      </c>
      <c r="K329">
        <v>2.571427724E-3</v>
      </c>
      <c r="L329">
        <v>0.64843988330000002</v>
      </c>
      <c r="M329">
        <v>2.3238009699999999E-2</v>
      </c>
      <c r="N329" s="1">
        <v>0.6890610425</v>
      </c>
      <c r="O329">
        <v>0</v>
      </c>
    </row>
    <row r="330" spans="2:15" x14ac:dyDescent="0.25">
      <c r="B330">
        <v>288.01092729999999</v>
      </c>
      <c r="C330">
        <v>0.15363750900000001</v>
      </c>
      <c r="D330">
        <v>1004988.581</v>
      </c>
      <c r="E330">
        <v>239015.51670000001</v>
      </c>
      <c r="F330">
        <v>6995.555206</v>
      </c>
      <c r="G330" s="1">
        <v>346.78438369999998</v>
      </c>
      <c r="H330">
        <v>13494.037189999999</v>
      </c>
      <c r="I330">
        <v>1.8254695139999999</v>
      </c>
      <c r="J330" s="1">
        <v>-1.327370929E-3</v>
      </c>
      <c r="K330">
        <v>2.571427724E-3</v>
      </c>
      <c r="L330">
        <v>0.64843988330000002</v>
      </c>
      <c r="M330">
        <v>2.0666581980000001E-2</v>
      </c>
      <c r="N330" s="1">
        <v>0.6890610425</v>
      </c>
      <c r="O330">
        <v>0</v>
      </c>
    </row>
    <row r="331" spans="2:15" x14ac:dyDescent="0.25">
      <c r="B331">
        <v>289.01092729999999</v>
      </c>
      <c r="C331">
        <v>0.15363750900000001</v>
      </c>
      <c r="D331">
        <v>1011984.1360000001</v>
      </c>
      <c r="E331">
        <v>239357.39780000001</v>
      </c>
      <c r="F331">
        <v>6995.555206</v>
      </c>
      <c r="G331" s="1">
        <v>336.97773369999999</v>
      </c>
      <c r="H331">
        <v>13494.037189999999</v>
      </c>
      <c r="I331">
        <v>1.5984627090000001</v>
      </c>
      <c r="J331" s="1">
        <v>-1.4041924820000001E-3</v>
      </c>
      <c r="K331">
        <v>2.571427724E-3</v>
      </c>
      <c r="L331">
        <v>0.64843988330000002</v>
      </c>
      <c r="M331">
        <v>1.8095154249999999E-2</v>
      </c>
      <c r="N331" s="1">
        <v>0.6890610425</v>
      </c>
      <c r="O331">
        <v>0</v>
      </c>
    </row>
    <row r="332" spans="2:15" x14ac:dyDescent="0.25">
      <c r="B332">
        <v>290.01092729999999</v>
      </c>
      <c r="C332">
        <v>0.15363750900000001</v>
      </c>
      <c r="D332">
        <v>1018979.691</v>
      </c>
      <c r="E332">
        <v>239689.47219999999</v>
      </c>
      <c r="F332">
        <v>6995.555206</v>
      </c>
      <c r="G332" s="1">
        <v>327.1710837</v>
      </c>
      <c r="H332">
        <v>13494.037189999999</v>
      </c>
      <c r="I332">
        <v>1.371405695</v>
      </c>
      <c r="J332" s="1">
        <v>-1.4708288219999999E-3</v>
      </c>
      <c r="K332">
        <v>2.571427724E-3</v>
      </c>
      <c r="L332">
        <v>0.64843988330000002</v>
      </c>
      <c r="M332">
        <v>1.552372653E-2</v>
      </c>
      <c r="N332" s="1">
        <v>0.6890610425</v>
      </c>
      <c r="O332">
        <v>0</v>
      </c>
    </row>
    <row r="333" spans="2:15" x14ac:dyDescent="0.25">
      <c r="B333">
        <v>291.01092729999999</v>
      </c>
      <c r="C333">
        <v>0.15363750900000001</v>
      </c>
      <c r="D333">
        <v>1025975.246</v>
      </c>
      <c r="E333">
        <v>240011.73989999999</v>
      </c>
      <c r="F333">
        <v>6995.555206</v>
      </c>
      <c r="G333" s="1">
        <v>317.36443370000001</v>
      </c>
      <c r="H333">
        <v>13494.037189999999</v>
      </c>
      <c r="I333">
        <v>1.1443055900000001</v>
      </c>
      <c r="J333" s="1">
        <v>-1.527276808E-3</v>
      </c>
      <c r="K333">
        <v>2.571427724E-3</v>
      </c>
      <c r="L333">
        <v>0.64843988330000002</v>
      </c>
      <c r="M333">
        <v>1.29522988E-2</v>
      </c>
      <c r="N333" s="1">
        <v>0.6890610425</v>
      </c>
      <c r="O333">
        <v>0</v>
      </c>
    </row>
    <row r="334" spans="2:15" x14ac:dyDescent="0.25">
      <c r="B334">
        <v>292.01092729999999</v>
      </c>
      <c r="C334">
        <v>0.15363750900000001</v>
      </c>
      <c r="D334">
        <v>1032970.802</v>
      </c>
      <c r="E334">
        <v>240324.201</v>
      </c>
      <c r="F334">
        <v>6995.555206</v>
      </c>
      <c r="G334" s="1">
        <v>307.55778370000002</v>
      </c>
      <c r="H334">
        <v>13494.037189999999</v>
      </c>
      <c r="I334">
        <v>0.91716952019999998</v>
      </c>
      <c r="J334" s="1">
        <v>-1.5735337819999999E-3</v>
      </c>
      <c r="K334">
        <v>2.571427724E-3</v>
      </c>
      <c r="L334">
        <v>0.64843988330000002</v>
      </c>
      <c r="M334">
        <v>1.038087108E-2</v>
      </c>
      <c r="N334" s="1">
        <v>0.6890610425</v>
      </c>
      <c r="O334">
        <v>0</v>
      </c>
    </row>
    <row r="335" spans="2:15" x14ac:dyDescent="0.25">
      <c r="B335">
        <v>293.01092729999999</v>
      </c>
      <c r="C335">
        <v>0.15363750900000001</v>
      </c>
      <c r="D335">
        <v>1039966.357</v>
      </c>
      <c r="E335">
        <v>240626.85550000001</v>
      </c>
      <c r="F335">
        <v>6995.555206</v>
      </c>
      <c r="G335" s="1">
        <v>297.75113370000003</v>
      </c>
      <c r="H335">
        <v>13494.037189999999</v>
      </c>
      <c r="I335">
        <v>0.69000461680000003</v>
      </c>
      <c r="J335" s="1">
        <v>-1.6095975620000001E-3</v>
      </c>
      <c r="K335">
        <v>2.571427724E-3</v>
      </c>
      <c r="L335">
        <v>0.64843988330000002</v>
      </c>
      <c r="M335">
        <v>7.809443355E-3</v>
      </c>
      <c r="N335" s="1">
        <v>0.6890610425</v>
      </c>
      <c r="O335">
        <v>0</v>
      </c>
    </row>
    <row r="336" spans="2:15" x14ac:dyDescent="0.25">
      <c r="B336">
        <v>294.01092729999999</v>
      </c>
      <c r="C336">
        <v>0.15363750900000001</v>
      </c>
      <c r="D336">
        <v>1046961.912</v>
      </c>
      <c r="E336">
        <v>240919.70329999999</v>
      </c>
      <c r="F336">
        <v>6995.555206</v>
      </c>
      <c r="G336" s="1">
        <v>287.94448369999998</v>
      </c>
      <c r="H336">
        <v>13494.037189999999</v>
      </c>
      <c r="I336">
        <v>0.4628180174</v>
      </c>
      <c r="J336" s="1">
        <v>-1.6354664480000001E-3</v>
      </c>
      <c r="K336">
        <v>2.571427724E-3</v>
      </c>
      <c r="L336">
        <v>0.64843988330000002</v>
      </c>
      <c r="M336">
        <v>5.238015631E-3</v>
      </c>
      <c r="N336" s="1">
        <v>0.6890610425</v>
      </c>
      <c r="O336">
        <v>0</v>
      </c>
    </row>
    <row r="337" spans="2:15" x14ac:dyDescent="0.25">
      <c r="B337">
        <v>295.01092729999999</v>
      </c>
      <c r="C337">
        <v>0.15363750900000001</v>
      </c>
      <c r="D337">
        <v>1053957.4669999999</v>
      </c>
      <c r="E337">
        <v>241202.7445</v>
      </c>
      <c r="F337">
        <v>6995.555206</v>
      </c>
      <c r="G337" s="1">
        <v>278.13783369999999</v>
      </c>
      <c r="H337">
        <v>13494.037189999999</v>
      </c>
      <c r="I337">
        <v>0.2356168636</v>
      </c>
      <c r="J337" s="1">
        <v>-1.651139218E-3</v>
      </c>
      <c r="K337">
        <v>2.571427724E-3</v>
      </c>
      <c r="L337">
        <v>0.64843988330000002</v>
      </c>
      <c r="M337">
        <v>2.6665879070000001E-3</v>
      </c>
      <c r="N337" s="1">
        <v>0.6890610425</v>
      </c>
      <c r="O337">
        <v>0</v>
      </c>
    </row>
    <row r="338" spans="2:15" x14ac:dyDescent="0.25">
      <c r="B338">
        <v>296.01092729999999</v>
      </c>
      <c r="C338">
        <v>0.15363750900000001</v>
      </c>
      <c r="D338">
        <v>1060953.0220000001</v>
      </c>
      <c r="E338">
        <v>241475.97899999999</v>
      </c>
      <c r="F338">
        <v>6995.555206</v>
      </c>
      <c r="G338" s="1">
        <v>268.3311837</v>
      </c>
      <c r="H338">
        <v>13494.037189999999</v>
      </c>
      <c r="I338">
        <v>8.4082995720000005E-3</v>
      </c>
      <c r="J338" s="1">
        <v>-1.6566151350000001E-3</v>
      </c>
      <c r="K338">
        <v>2.571427724E-3</v>
      </c>
      <c r="L338">
        <v>0.64843988330000002</v>
      </c>
      <c r="M338" s="1">
        <v>9.5160182459999993E-5</v>
      </c>
      <c r="N338" s="1">
        <v>0.6890610425</v>
      </c>
      <c r="O338">
        <v>0</v>
      </c>
    </row>
    <row r="339" spans="2:15" x14ac:dyDescent="0.25">
      <c r="B339">
        <v>297.01092729999999</v>
      </c>
      <c r="C339">
        <v>0.15363750900000001</v>
      </c>
      <c r="D339">
        <v>1067948.578</v>
      </c>
      <c r="E339">
        <v>241739.4068</v>
      </c>
      <c r="F339">
        <v>6995.555206</v>
      </c>
      <c r="G339" s="1">
        <v>258.52453370000001</v>
      </c>
      <c r="H339">
        <v>13494.037189999999</v>
      </c>
      <c r="I339">
        <v>-0.21880052890000001</v>
      </c>
      <c r="J339" s="1">
        <v>-1.6518939389999999E-3</v>
      </c>
      <c r="K339">
        <v>2.571427724E-3</v>
      </c>
      <c r="L339">
        <v>0.64843988330000002</v>
      </c>
      <c r="M339">
        <v>-2.4762675419999999E-3</v>
      </c>
      <c r="N339" s="1">
        <v>0.6890610425</v>
      </c>
      <c r="O339">
        <v>0</v>
      </c>
    </row>
    <row r="340" spans="2:15" x14ac:dyDescent="0.25">
      <c r="B340">
        <v>298.01092729999999</v>
      </c>
      <c r="C340">
        <v>0.15363750900000001</v>
      </c>
      <c r="D340">
        <v>1074944.1329999999</v>
      </c>
      <c r="E340">
        <v>241993.02799999999</v>
      </c>
      <c r="F340">
        <v>6995.555206</v>
      </c>
      <c r="G340" s="1">
        <v>248.71788369999999</v>
      </c>
      <c r="H340">
        <v>13494.037189999999</v>
      </c>
      <c r="I340">
        <v>-0.44600247599999998</v>
      </c>
      <c r="J340" s="1">
        <v>-1.636975854E-3</v>
      </c>
      <c r="K340">
        <v>2.571427724E-3</v>
      </c>
      <c r="L340">
        <v>0.64843988330000002</v>
      </c>
      <c r="M340">
        <v>-5.0476952660000003E-3</v>
      </c>
      <c r="N340" s="1">
        <v>0.6890610425</v>
      </c>
      <c r="O340">
        <v>0</v>
      </c>
    </row>
    <row r="341" spans="2:15" x14ac:dyDescent="0.25">
      <c r="B341">
        <v>299.01092729999999</v>
      </c>
      <c r="C341">
        <v>0.15363750900000001</v>
      </c>
      <c r="D341">
        <v>1081939.6880000001</v>
      </c>
      <c r="E341">
        <v>242236.8426</v>
      </c>
      <c r="F341">
        <v>6995.555206</v>
      </c>
      <c r="G341" s="1">
        <v>238.9112337</v>
      </c>
      <c r="H341">
        <v>13494.037189999999</v>
      </c>
      <c r="I341">
        <v>-0.67319039739999997</v>
      </c>
      <c r="J341" s="1">
        <v>-1.6118615830000001E-3</v>
      </c>
      <c r="K341">
        <v>2.571427724E-3</v>
      </c>
      <c r="L341">
        <v>0.64843988330000002</v>
      </c>
      <c r="M341">
        <v>-7.6191229900000003E-3</v>
      </c>
      <c r="N341" s="1">
        <v>0.6890610425</v>
      </c>
      <c r="O341">
        <v>0</v>
      </c>
    </row>
    <row r="342" spans="2:15" x14ac:dyDescent="0.25">
      <c r="B342">
        <v>300.01092729999999</v>
      </c>
      <c r="C342">
        <v>0.15363750900000001</v>
      </c>
      <c r="D342">
        <v>1088935.243</v>
      </c>
      <c r="E342">
        <v>242470.8505</v>
      </c>
      <c r="F342">
        <v>6995.555206</v>
      </c>
      <c r="G342" s="1">
        <v>229.10458370000001</v>
      </c>
      <c r="H342">
        <v>13494.037189999999</v>
      </c>
      <c r="I342">
        <v>-0.90035715120000004</v>
      </c>
      <c r="J342" s="1">
        <v>-1.57655231E-3</v>
      </c>
      <c r="K342">
        <v>2.571427724E-3</v>
      </c>
      <c r="L342">
        <v>0.64843988330000002</v>
      </c>
      <c r="M342">
        <v>-1.0190550709999999E-2</v>
      </c>
      <c r="N342" s="1">
        <v>0.6890610425</v>
      </c>
      <c r="O342">
        <v>0</v>
      </c>
    </row>
    <row r="343" spans="2:15" x14ac:dyDescent="0.25">
      <c r="B343">
        <v>301.01092729999999</v>
      </c>
      <c r="C343">
        <v>0.15363750900000001</v>
      </c>
      <c r="D343">
        <v>1095930.798</v>
      </c>
      <c r="E343">
        <v>242695.05179999999</v>
      </c>
      <c r="F343">
        <v>6995.555206</v>
      </c>
      <c r="G343" s="1">
        <v>219.29793369999999</v>
      </c>
      <c r="H343">
        <v>13494.037189999999</v>
      </c>
      <c r="I343">
        <v>-1.1274956</v>
      </c>
      <c r="J343" s="1">
        <v>-1.5310497020000001E-3</v>
      </c>
      <c r="K343">
        <v>2.571427724E-3</v>
      </c>
      <c r="L343">
        <v>0.64843988330000002</v>
      </c>
      <c r="M343">
        <v>-1.276197844E-2</v>
      </c>
      <c r="N343" s="1">
        <v>0.6890610425</v>
      </c>
      <c r="O343">
        <v>0</v>
      </c>
    </row>
    <row r="344" spans="2:15" x14ac:dyDescent="0.25">
      <c r="B344">
        <v>302.01092729999999</v>
      </c>
      <c r="C344">
        <v>0.15363750900000001</v>
      </c>
      <c r="D344">
        <v>1102926.3540000001</v>
      </c>
      <c r="E344">
        <v>242909.44639999999</v>
      </c>
      <c r="F344">
        <v>6995.555206</v>
      </c>
      <c r="G344" s="1">
        <v>209.4912837</v>
      </c>
      <c r="H344">
        <v>13494.037189999999</v>
      </c>
      <c r="I344">
        <v>-1.35459861</v>
      </c>
      <c r="J344" s="1">
        <v>-1.4753559020000001E-3</v>
      </c>
      <c r="K344">
        <v>2.571427724E-3</v>
      </c>
      <c r="L344">
        <v>0.64843988330000002</v>
      </c>
      <c r="M344">
        <v>-1.533340616E-2</v>
      </c>
      <c r="N344" s="1">
        <v>0.6890610425</v>
      </c>
      <c r="O344">
        <v>0</v>
      </c>
    </row>
    <row r="345" spans="2:15" x14ac:dyDescent="0.25">
      <c r="B345">
        <v>303.01092729999999</v>
      </c>
      <c r="C345">
        <v>0.15363750900000001</v>
      </c>
      <c r="D345">
        <v>1109921.909</v>
      </c>
      <c r="E345">
        <v>243114.0343</v>
      </c>
      <c r="F345">
        <v>6995.555206</v>
      </c>
      <c r="G345" s="1">
        <v>199.68463370000001</v>
      </c>
      <c r="H345">
        <v>13494.037189999999</v>
      </c>
      <c r="I345">
        <v>-1.5816590580000001</v>
      </c>
      <c r="J345" s="1">
        <v>-1.4094735360000001E-3</v>
      </c>
      <c r="K345">
        <v>2.571427724E-3</v>
      </c>
      <c r="L345">
        <v>0.64843988330000002</v>
      </c>
      <c r="M345">
        <v>-1.7904833889999999E-2</v>
      </c>
      <c r="N345" s="1">
        <v>0.6890610425</v>
      </c>
      <c r="O345">
        <v>0</v>
      </c>
    </row>
    <row r="346" spans="2:15" x14ac:dyDescent="0.25">
      <c r="B346">
        <v>304.01092729999999</v>
      </c>
      <c r="C346">
        <v>0.15363750900000001</v>
      </c>
      <c r="D346">
        <v>1116917.4639999999</v>
      </c>
      <c r="E346">
        <v>243308.8156</v>
      </c>
      <c r="F346">
        <v>6995.555206</v>
      </c>
      <c r="G346" s="1">
        <v>189.87798369999999</v>
      </c>
      <c r="H346">
        <v>13494.037189999999</v>
      </c>
      <c r="I346">
        <v>-1.808669823</v>
      </c>
      <c r="J346" s="1">
        <v>-1.3334057089999999E-3</v>
      </c>
      <c r="K346">
        <v>2.571427724E-3</v>
      </c>
      <c r="L346">
        <v>0.64843988330000002</v>
      </c>
      <c r="M346">
        <v>-2.0476261610000001E-2</v>
      </c>
      <c r="N346" s="1">
        <v>0.6890610425</v>
      </c>
      <c r="O346">
        <v>0</v>
      </c>
    </row>
    <row r="347" spans="2:15" x14ac:dyDescent="0.25">
      <c r="B347">
        <v>305.01092729999999</v>
      </c>
      <c r="C347">
        <v>0.15363750900000001</v>
      </c>
      <c r="D347">
        <v>1123913.0190000001</v>
      </c>
      <c r="E347">
        <v>243493.79029999999</v>
      </c>
      <c r="F347">
        <v>6995.555206</v>
      </c>
      <c r="G347" s="1">
        <v>180.0713337</v>
      </c>
      <c r="H347">
        <v>13494.037189999999</v>
      </c>
      <c r="I347">
        <v>-2.0356237990000001</v>
      </c>
      <c r="J347" s="1">
        <v>-1.2471560009999999E-3</v>
      </c>
      <c r="K347">
        <v>2.571427724E-3</v>
      </c>
      <c r="L347">
        <v>0.64843988330000002</v>
      </c>
      <c r="M347">
        <v>-2.3047689329999999E-2</v>
      </c>
      <c r="N347" s="1">
        <v>0.6890610425</v>
      </c>
      <c r="O347">
        <v>0</v>
      </c>
    </row>
    <row r="348" spans="2:15" x14ac:dyDescent="0.25">
      <c r="B348">
        <v>306.01092729999999</v>
      </c>
      <c r="C348">
        <v>0.15363750900000001</v>
      </c>
      <c r="D348">
        <v>1130908.574</v>
      </c>
      <c r="E348">
        <v>243668.9583</v>
      </c>
      <c r="F348">
        <v>6995.555206</v>
      </c>
      <c r="G348" s="1">
        <v>170.26468370000001</v>
      </c>
      <c r="H348">
        <v>13494.037189999999</v>
      </c>
      <c r="I348">
        <v>-2.262513888</v>
      </c>
      <c r="J348" s="1">
        <v>-1.150728474E-3</v>
      </c>
      <c r="K348">
        <v>2.571427724E-3</v>
      </c>
      <c r="L348">
        <v>0.64843988330000002</v>
      </c>
      <c r="M348">
        <v>-2.5619117059999998E-2</v>
      </c>
      <c r="N348" s="1">
        <v>0.6890610425</v>
      </c>
      <c r="O348">
        <v>0</v>
      </c>
    </row>
    <row r="349" spans="2:15" x14ac:dyDescent="0.25">
      <c r="B349">
        <v>307.01092729999999</v>
      </c>
      <c r="C349">
        <v>0.15363750900000001</v>
      </c>
      <c r="D349">
        <v>1137904.1299999999</v>
      </c>
      <c r="E349">
        <v>243834.31969999999</v>
      </c>
      <c r="F349">
        <v>6995.555206</v>
      </c>
      <c r="G349" s="1">
        <v>160.45803369999999</v>
      </c>
      <c r="H349">
        <v>13494.037189999999</v>
      </c>
      <c r="I349">
        <v>-2.489333003</v>
      </c>
      <c r="J349" s="1">
        <v>-1.0441276619999999E-3</v>
      </c>
      <c r="K349">
        <v>2.571427724E-3</v>
      </c>
      <c r="L349">
        <v>0.64843988330000002</v>
      </c>
      <c r="M349">
        <v>-2.819054478E-2</v>
      </c>
      <c r="N349" s="1">
        <v>0.6890610425</v>
      </c>
      <c r="O349">
        <v>0</v>
      </c>
    </row>
    <row r="350" spans="2:15" x14ac:dyDescent="0.25">
      <c r="B350">
        <v>308.01092729999999</v>
      </c>
      <c r="C350">
        <v>0.15363750900000001</v>
      </c>
      <c r="D350">
        <v>1144899.6850000001</v>
      </c>
      <c r="E350">
        <v>243989.8744</v>
      </c>
      <c r="F350">
        <v>6995.555206</v>
      </c>
      <c r="G350" s="1">
        <v>150.6513837</v>
      </c>
      <c r="H350">
        <v>13494.037189999999</v>
      </c>
      <c r="I350">
        <v>-2.7160740720000001</v>
      </c>
      <c r="J350" s="1">
        <v>-9.2735857920000001E-4</v>
      </c>
      <c r="K350">
        <v>2.571427724E-3</v>
      </c>
      <c r="L350">
        <v>0.64843988330000002</v>
      </c>
      <c r="M350">
        <v>-3.0761972509999999E-2</v>
      </c>
      <c r="N350" s="1">
        <v>0.6890610425</v>
      </c>
      <c r="O350">
        <v>0</v>
      </c>
    </row>
    <row r="351" spans="2:15" x14ac:dyDescent="0.25">
      <c r="B351">
        <v>309.01092729999999</v>
      </c>
      <c r="C351">
        <v>0.15363750900000001</v>
      </c>
      <c r="D351">
        <v>1151895.24</v>
      </c>
      <c r="E351">
        <v>244135.62239999999</v>
      </c>
      <c r="F351">
        <v>6995.555206</v>
      </c>
      <c r="G351" s="1">
        <v>140.84473370000001</v>
      </c>
      <c r="H351">
        <v>13494.037189999999</v>
      </c>
      <c r="I351">
        <v>-2.9427300380000001</v>
      </c>
      <c r="J351" s="1">
        <v>-8.0042670980000005E-4</v>
      </c>
      <c r="K351">
        <v>2.571427724E-3</v>
      </c>
      <c r="L351">
        <v>0.64843988330000002</v>
      </c>
      <c r="M351">
        <v>-3.3333400229999997E-2</v>
      </c>
      <c r="N351" s="1">
        <v>0.6890610425</v>
      </c>
      <c r="O351">
        <v>0</v>
      </c>
    </row>
    <row r="352" spans="2:15" x14ac:dyDescent="0.25">
      <c r="B352">
        <v>310.01092729999999</v>
      </c>
      <c r="C352">
        <v>0.15363750900000001</v>
      </c>
      <c r="D352">
        <v>1158890.7949999999</v>
      </c>
      <c r="E352">
        <v>244271.56390000001</v>
      </c>
      <c r="F352">
        <v>6995.555206</v>
      </c>
      <c r="G352" s="1">
        <v>131.03808369999999</v>
      </c>
      <c r="H352">
        <v>13494.037189999999</v>
      </c>
      <c r="I352">
        <v>-3.1692938590000002</v>
      </c>
      <c r="J352" s="1">
        <v>-6.6333801319999998E-4</v>
      </c>
      <c r="K352">
        <v>2.571427724E-3</v>
      </c>
      <c r="L352">
        <v>0.64843988330000002</v>
      </c>
      <c r="M352">
        <v>-3.5904827960000003E-2</v>
      </c>
      <c r="N352" s="1">
        <v>0.6890610425</v>
      </c>
      <c r="O352">
        <v>0</v>
      </c>
    </row>
    <row r="353" spans="2:15" x14ac:dyDescent="0.25">
      <c r="B353">
        <v>311.01092729999999</v>
      </c>
      <c r="C353">
        <v>0.15363750900000001</v>
      </c>
      <c r="D353">
        <v>1165886.3500000001</v>
      </c>
      <c r="E353">
        <v>244397.6986</v>
      </c>
      <c r="F353">
        <v>6995.555206</v>
      </c>
      <c r="G353" s="1">
        <v>121.2314337</v>
      </c>
      <c r="H353">
        <v>13494.037189999999</v>
      </c>
      <c r="I353">
        <v>-3.3957585099999998</v>
      </c>
      <c r="J353" s="1">
        <v>-5.1609892009999998E-4</v>
      </c>
      <c r="K353">
        <v>2.571427724E-3</v>
      </c>
      <c r="L353">
        <v>0.64843988330000002</v>
      </c>
      <c r="M353">
        <v>-3.8476255680000002E-2</v>
      </c>
      <c r="N353" s="1">
        <v>0.6890610425</v>
      </c>
      <c r="O353">
        <v>0</v>
      </c>
    </row>
    <row r="354" spans="2:15" x14ac:dyDescent="0.25">
      <c r="B354">
        <v>312.01092729999999</v>
      </c>
      <c r="C354">
        <v>0.15363750900000001</v>
      </c>
      <c r="D354">
        <v>1172881.906</v>
      </c>
      <c r="E354">
        <v>244514.02669999999</v>
      </c>
      <c r="F354">
        <v>6995.555206</v>
      </c>
      <c r="G354" s="1">
        <v>111.42478370000001</v>
      </c>
      <c r="H354">
        <v>13494.037189999999</v>
      </c>
      <c r="I354">
        <v>-3.622116986</v>
      </c>
      <c r="J354" s="1">
        <v>-3.58716331E-4</v>
      </c>
      <c r="K354">
        <v>2.571427724E-3</v>
      </c>
      <c r="L354">
        <v>0.64843988330000002</v>
      </c>
      <c r="M354">
        <v>-4.10476834E-2</v>
      </c>
      <c r="N354" s="1">
        <v>0.6890610425</v>
      </c>
      <c r="O354">
        <v>0</v>
      </c>
    </row>
    <row r="355" spans="2:15" x14ac:dyDescent="0.25">
      <c r="B355">
        <v>313.01092729999999</v>
      </c>
      <c r="C355">
        <v>0.15363750900000001</v>
      </c>
      <c r="D355">
        <v>1179877.4609999999</v>
      </c>
      <c r="E355">
        <v>244620.54819999999</v>
      </c>
      <c r="F355">
        <v>6995.555206</v>
      </c>
      <c r="G355" s="1">
        <v>101.6181337</v>
      </c>
      <c r="H355">
        <v>13494.037189999999</v>
      </c>
      <c r="I355">
        <v>-3.8483622990000002</v>
      </c>
      <c r="J355" s="1">
        <v>-1.91197615E-4</v>
      </c>
      <c r="K355">
        <v>2.571427724E-3</v>
      </c>
      <c r="L355">
        <v>0.64843988330000002</v>
      </c>
      <c r="M355">
        <v>-4.3619111129999999E-2</v>
      </c>
      <c r="N355" s="1">
        <v>0.6890610425</v>
      </c>
      <c r="O355">
        <v>0</v>
      </c>
    </row>
    <row r="356" spans="2:15" x14ac:dyDescent="0.25">
      <c r="B356">
        <v>314.01092729999999</v>
      </c>
      <c r="C356">
        <v>0.15363750900000001</v>
      </c>
      <c r="D356">
        <v>1186873.0160000001</v>
      </c>
      <c r="E356">
        <v>244717.26300000001</v>
      </c>
      <c r="F356">
        <v>6995.555206</v>
      </c>
      <c r="G356" s="1">
        <v>91.81148374</v>
      </c>
      <c r="H356">
        <v>13494.037189999999</v>
      </c>
      <c r="I356">
        <v>-4.0744874859999998</v>
      </c>
      <c r="J356" s="1">
        <v>-1.355060811E-5</v>
      </c>
      <c r="K356">
        <v>2.571427724E-3</v>
      </c>
      <c r="L356">
        <v>0.64843988330000002</v>
      </c>
      <c r="M356">
        <v>-4.6190538849999997E-2</v>
      </c>
      <c r="N356" s="1">
        <v>0.6890610425</v>
      </c>
      <c r="O356">
        <v>0</v>
      </c>
    </row>
    <row r="357" spans="2:15" x14ac:dyDescent="0.25">
      <c r="B357">
        <v>314.01092729999999</v>
      </c>
      <c r="C357">
        <v>0.15363750900000001</v>
      </c>
      <c r="D357">
        <v>1186873.0160000001</v>
      </c>
      <c r="E357">
        <v>244717.26300000001</v>
      </c>
      <c r="F357">
        <v>6995.555206</v>
      </c>
      <c r="G357" s="1">
        <v>91.81148374</v>
      </c>
      <c r="H357">
        <v>13494.037189999999</v>
      </c>
      <c r="I357">
        <v>-4.0744874859999998</v>
      </c>
      <c r="J357" s="1">
        <v>-1.355060811E-5</v>
      </c>
      <c r="K357">
        <v>2.571427724E-3</v>
      </c>
      <c r="L357">
        <v>0.64843988330000002</v>
      </c>
      <c r="M357">
        <v>-4.6190538849999997E-2</v>
      </c>
      <c r="N357" s="1">
        <v>0.6890610425</v>
      </c>
      <c r="O357">
        <v>0</v>
      </c>
    </row>
    <row r="358" spans="2:15" x14ac:dyDescent="0.25">
      <c r="B358">
        <v>314.01092729999999</v>
      </c>
      <c r="C358">
        <v>0.15363750900000001</v>
      </c>
      <c r="D358">
        <v>1186873.0160000001</v>
      </c>
      <c r="E358">
        <v>244717.26300000001</v>
      </c>
      <c r="F358">
        <v>6995.555206</v>
      </c>
      <c r="G358" s="1">
        <v>91.81148374</v>
      </c>
      <c r="H358">
        <v>13494.037189999999</v>
      </c>
      <c r="I358">
        <v>-4.0744874859999998</v>
      </c>
      <c r="J358" s="1">
        <v>-1.355060811E-5</v>
      </c>
      <c r="K358">
        <v>2.571427724E-3</v>
      </c>
      <c r="L358">
        <v>0.64843988330000002</v>
      </c>
      <c r="M358">
        <v>-4.6190538849999997E-2</v>
      </c>
      <c r="N358" s="1">
        <v>0.6890610425</v>
      </c>
      <c r="O358">
        <v>0</v>
      </c>
    </row>
    <row r="359" spans="2:15" x14ac:dyDescent="0.25">
      <c r="B359">
        <v>314.01092729999999</v>
      </c>
      <c r="C359">
        <v>0.15363750900000001</v>
      </c>
      <c r="D359">
        <v>1186873.0160000001</v>
      </c>
      <c r="E359">
        <v>244717.26300000001</v>
      </c>
      <c r="F359">
        <v>6995.555206</v>
      </c>
      <c r="G359" s="1">
        <v>91.81148374</v>
      </c>
      <c r="H359">
        <v>13494.037189999999</v>
      </c>
      <c r="I359">
        <v>-4.0744874859999998</v>
      </c>
      <c r="J359" s="1">
        <v>-1.355060811E-5</v>
      </c>
      <c r="K359">
        <v>2.571427724E-3</v>
      </c>
      <c r="L359">
        <v>0.64843988330000002</v>
      </c>
      <c r="M359">
        <v>-4.6190538849999997E-2</v>
      </c>
      <c r="N359" s="1">
        <v>0.6890610425</v>
      </c>
      <c r="O359">
        <v>0</v>
      </c>
    </row>
    <row r="360" spans="2:15" x14ac:dyDescent="0.25">
      <c r="B360">
        <v>314.01092729999999</v>
      </c>
      <c r="C360">
        <v>0.15363750900000001</v>
      </c>
      <c r="D360">
        <v>1186873.0160000001</v>
      </c>
      <c r="E360">
        <v>244717.26300000001</v>
      </c>
      <c r="F360">
        <v>6995.555206</v>
      </c>
      <c r="G360" s="1">
        <v>91.81148374</v>
      </c>
      <c r="H360">
        <v>13494.037189999999</v>
      </c>
      <c r="I360">
        <v>-4.0744874859999998</v>
      </c>
      <c r="J360" s="1">
        <v>-1.355060811E-5</v>
      </c>
      <c r="K360">
        <v>2.571427724E-3</v>
      </c>
      <c r="L360">
        <v>0.64843988330000002</v>
      </c>
      <c r="M360">
        <v>-4.6190538849999997E-2</v>
      </c>
      <c r="N360" s="1">
        <v>0.6890610425</v>
      </c>
      <c r="O360">
        <v>0</v>
      </c>
    </row>
    <row r="361" spans="2:15" x14ac:dyDescent="0.25">
      <c r="B361">
        <v>314.07342729999999</v>
      </c>
      <c r="C361">
        <v>0.15363750900000001</v>
      </c>
      <c r="D361">
        <v>1187310.2379999999</v>
      </c>
      <c r="E361">
        <v>244722.98209999999</v>
      </c>
      <c r="F361">
        <v>6995.555206</v>
      </c>
      <c r="G361" s="1">
        <v>91.198568109999997</v>
      </c>
      <c r="H361">
        <v>13494.037189999999</v>
      </c>
      <c r="I361">
        <v>-4.0886161630000002</v>
      </c>
      <c r="J361" s="1">
        <v>-2.1115662740000001E-6</v>
      </c>
      <c r="K361">
        <v>2.571427724E-3</v>
      </c>
      <c r="L361">
        <v>0.64843988330000002</v>
      </c>
      <c r="M361">
        <v>-4.6351253080000002E-2</v>
      </c>
      <c r="N361" s="1">
        <v>0.6890610425</v>
      </c>
      <c r="O361">
        <v>0</v>
      </c>
    </row>
    <row r="362" spans="2:15" x14ac:dyDescent="0.25">
      <c r="B362">
        <v>314.07342729999999</v>
      </c>
      <c r="C362">
        <v>0.15363750900000001</v>
      </c>
      <c r="D362">
        <v>1187310.2379999999</v>
      </c>
      <c r="E362">
        <v>244722.98209999999</v>
      </c>
      <c r="F362">
        <v>6995.555206</v>
      </c>
      <c r="G362" s="1">
        <v>91.198568109999997</v>
      </c>
      <c r="H362">
        <v>13494.037189999999</v>
      </c>
      <c r="I362">
        <v>-4.0886161630000002</v>
      </c>
      <c r="J362" s="1">
        <v>-2.1115662740000001E-6</v>
      </c>
      <c r="K362">
        <v>2.571427724E-3</v>
      </c>
      <c r="L362">
        <v>0.64843988330000002</v>
      </c>
      <c r="M362">
        <v>-4.6351253080000002E-2</v>
      </c>
      <c r="N362" s="1">
        <v>0.6890610425</v>
      </c>
      <c r="O362">
        <v>0</v>
      </c>
    </row>
    <row r="363" spans="2:15" x14ac:dyDescent="0.25">
      <c r="B363">
        <v>314.07342729999999</v>
      </c>
      <c r="C363">
        <v>0.15363750900000001</v>
      </c>
      <c r="D363">
        <v>1187310.2379999999</v>
      </c>
      <c r="E363">
        <v>244722.98209999999</v>
      </c>
      <c r="F363">
        <v>6995.555206</v>
      </c>
      <c r="G363" s="1">
        <v>91.198568109999997</v>
      </c>
      <c r="H363">
        <v>13494.037189999999</v>
      </c>
      <c r="I363">
        <v>-4.0886161630000002</v>
      </c>
      <c r="J363" s="1">
        <v>-2.1115662740000001E-6</v>
      </c>
      <c r="K363">
        <v>2.571427724E-3</v>
      </c>
      <c r="L363">
        <v>0.64843988330000002</v>
      </c>
      <c r="M363">
        <v>-4.6351253080000002E-2</v>
      </c>
      <c r="N363" s="1">
        <v>0.6890610425</v>
      </c>
      <c r="O363">
        <v>0</v>
      </c>
    </row>
    <row r="364" spans="2:15" x14ac:dyDescent="0.25">
      <c r="B364">
        <v>314.07342729999999</v>
      </c>
      <c r="C364">
        <v>0.15363750900000001</v>
      </c>
      <c r="D364">
        <v>1187310.2379999999</v>
      </c>
      <c r="E364">
        <v>244722.98209999999</v>
      </c>
      <c r="F364">
        <v>6995.555206</v>
      </c>
      <c r="G364" s="1">
        <v>91.198568109999997</v>
      </c>
      <c r="H364">
        <v>13494.037189999999</v>
      </c>
      <c r="I364">
        <v>-4.0886161630000002</v>
      </c>
      <c r="J364" s="1">
        <v>-2.1115662740000001E-6</v>
      </c>
      <c r="K364">
        <v>2.571427724E-3</v>
      </c>
      <c r="L364">
        <v>0.64843988330000002</v>
      </c>
      <c r="M364">
        <v>-4.6351253080000002E-2</v>
      </c>
      <c r="N364" s="1">
        <v>0.6890610425</v>
      </c>
      <c r="O364">
        <v>0</v>
      </c>
    </row>
    <row r="365" spans="2:15" x14ac:dyDescent="0.25">
      <c r="B365">
        <v>314.08123979999999</v>
      </c>
      <c r="C365">
        <v>0.15363750900000001</v>
      </c>
      <c r="D365">
        <v>1187364.8910000001</v>
      </c>
      <c r="E365">
        <v>244723.6942</v>
      </c>
      <c r="F365">
        <v>6995.555206</v>
      </c>
      <c r="G365" s="1">
        <v>91.121953660000003</v>
      </c>
      <c r="H365">
        <v>13494.037189999999</v>
      </c>
      <c r="I365">
        <v>-4.0903822119999997</v>
      </c>
      <c r="J365" s="1">
        <v>-6.7890659890000001E-7</v>
      </c>
      <c r="K365">
        <v>2.571427724E-3</v>
      </c>
      <c r="L365">
        <v>0.64843988330000002</v>
      </c>
      <c r="M365">
        <v>-4.6371342359999998E-2</v>
      </c>
      <c r="N365" s="1">
        <v>0.6890610425</v>
      </c>
      <c r="O365">
        <v>0</v>
      </c>
    </row>
    <row r="366" spans="2:15" x14ac:dyDescent="0.25">
      <c r="B366">
        <v>314.08123979999999</v>
      </c>
      <c r="C366">
        <v>0.15363750900000001</v>
      </c>
      <c r="D366">
        <v>1187364.8910000001</v>
      </c>
      <c r="E366">
        <v>244723.6942</v>
      </c>
      <c r="F366">
        <v>6995.555206</v>
      </c>
      <c r="G366" s="1">
        <v>91.121953660000003</v>
      </c>
      <c r="H366">
        <v>13494.037189999999</v>
      </c>
      <c r="I366">
        <v>-4.0903822119999997</v>
      </c>
      <c r="J366" s="1">
        <v>-6.7890659890000001E-7</v>
      </c>
      <c r="K366">
        <v>2.571427724E-3</v>
      </c>
      <c r="L366">
        <v>0.64843988330000002</v>
      </c>
      <c r="M366">
        <v>-4.6371342359999998E-2</v>
      </c>
      <c r="N366" s="1">
        <v>0.6890610425</v>
      </c>
      <c r="O366">
        <v>0</v>
      </c>
    </row>
    <row r="367" spans="2:15" x14ac:dyDescent="0.25">
      <c r="B367">
        <v>314.08123979999999</v>
      </c>
      <c r="C367">
        <v>0.15363750900000001</v>
      </c>
      <c r="D367">
        <v>1187364.8910000001</v>
      </c>
      <c r="E367">
        <v>244723.6942</v>
      </c>
      <c r="F367">
        <v>6995.555206</v>
      </c>
      <c r="G367" s="1">
        <v>91.121953660000003</v>
      </c>
      <c r="H367">
        <v>13494.037189999999</v>
      </c>
      <c r="I367">
        <v>-4.0903822119999997</v>
      </c>
      <c r="J367" s="1">
        <v>-6.7890659890000001E-7</v>
      </c>
      <c r="K367">
        <v>2.571427724E-3</v>
      </c>
      <c r="L367">
        <v>0.64843988330000002</v>
      </c>
      <c r="M367">
        <v>-4.6371342359999998E-2</v>
      </c>
      <c r="N367" s="1">
        <v>0.6890610425</v>
      </c>
      <c r="O367">
        <v>0</v>
      </c>
    </row>
    <row r="368" spans="2:15" x14ac:dyDescent="0.25">
      <c r="B368">
        <v>314.08319289999997</v>
      </c>
      <c r="C368">
        <v>0.15363750900000001</v>
      </c>
      <c r="D368">
        <v>1187378.554</v>
      </c>
      <c r="E368">
        <v>244723.87220000001</v>
      </c>
      <c r="F368">
        <v>6995.555206</v>
      </c>
      <c r="G368" s="1">
        <v>91.102800040000005</v>
      </c>
      <c r="H368">
        <v>13494.037189999999</v>
      </c>
      <c r="I368">
        <v>-4.0908237229999997</v>
      </c>
      <c r="J368" s="1">
        <v>-3.2064517359999999E-7</v>
      </c>
      <c r="K368">
        <v>2.571427724E-3</v>
      </c>
      <c r="L368">
        <v>0.64843988330000002</v>
      </c>
      <c r="M368">
        <v>-4.6376364679999997E-2</v>
      </c>
      <c r="N368" s="1">
        <v>0.6890610425</v>
      </c>
      <c r="O368">
        <v>0</v>
      </c>
    </row>
    <row r="369" spans="2:15" x14ac:dyDescent="0.25">
      <c r="B369">
        <v>314.08319289999997</v>
      </c>
      <c r="C369">
        <v>0.15363750900000001</v>
      </c>
      <c r="D369">
        <v>1187378.554</v>
      </c>
      <c r="E369">
        <v>244723.87220000001</v>
      </c>
      <c r="F369">
        <v>6995.555206</v>
      </c>
      <c r="G369" s="1">
        <v>91.102800040000005</v>
      </c>
      <c r="H369">
        <v>13494.037189999999</v>
      </c>
      <c r="I369">
        <v>-4.0908237229999997</v>
      </c>
      <c r="J369" s="1">
        <v>-3.2064517359999999E-7</v>
      </c>
      <c r="K369">
        <v>2.571427724E-3</v>
      </c>
      <c r="L369">
        <v>0.64843988330000002</v>
      </c>
      <c r="M369">
        <v>-4.6376364679999997E-2</v>
      </c>
      <c r="N369" s="1">
        <v>0.6890610425</v>
      </c>
      <c r="O369">
        <v>0</v>
      </c>
    </row>
    <row r="370" spans="2:15" x14ac:dyDescent="0.25">
      <c r="B370">
        <v>314.08416949999997</v>
      </c>
      <c r="C370">
        <v>0.15363750900000001</v>
      </c>
      <c r="D370">
        <v>1187385.3859999999</v>
      </c>
      <c r="E370">
        <v>244723.96119999999</v>
      </c>
      <c r="F370">
        <v>6995.555206</v>
      </c>
      <c r="G370" s="1">
        <v>91.09322324</v>
      </c>
      <c r="H370">
        <v>13494.037189999999</v>
      </c>
      <c r="I370">
        <v>-4.0910444789999998</v>
      </c>
      <c r="J370" s="1">
        <v>-1.4149998520000001E-7</v>
      </c>
      <c r="K370">
        <v>2.571427724E-3</v>
      </c>
      <c r="L370">
        <v>0.64843988330000002</v>
      </c>
      <c r="M370">
        <v>-4.637887584E-2</v>
      </c>
      <c r="N370" s="1">
        <v>0.6890610425</v>
      </c>
      <c r="O370">
        <v>0</v>
      </c>
    </row>
    <row r="371" spans="2:15" x14ac:dyDescent="0.25">
      <c r="B371">
        <v>314.08416949999997</v>
      </c>
      <c r="C371">
        <v>0.15363750900000001</v>
      </c>
      <c r="D371">
        <v>1187385.3859999999</v>
      </c>
      <c r="E371">
        <v>244723.96119999999</v>
      </c>
      <c r="F371">
        <v>6995.555206</v>
      </c>
      <c r="G371" s="1">
        <v>91.09322324</v>
      </c>
      <c r="H371">
        <v>13494.037189999999</v>
      </c>
      <c r="I371">
        <v>-4.0910444789999998</v>
      </c>
      <c r="J371" s="1">
        <v>-1.4149998520000001E-7</v>
      </c>
      <c r="K371">
        <v>2.571427724E-3</v>
      </c>
      <c r="L371">
        <v>0.64843988330000002</v>
      </c>
      <c r="M371">
        <v>-4.637887584E-2</v>
      </c>
      <c r="N371" s="1">
        <v>0.6890610425</v>
      </c>
      <c r="O371">
        <v>0</v>
      </c>
    </row>
    <row r="372" spans="2:15" x14ac:dyDescent="0.25">
      <c r="B372">
        <v>314.0846578</v>
      </c>
      <c r="C372">
        <v>0.15363750900000001</v>
      </c>
      <c r="D372">
        <v>1187388.8019999999</v>
      </c>
      <c r="E372">
        <v>244724.0056</v>
      </c>
      <c r="F372">
        <v>6995.555206</v>
      </c>
      <c r="G372" s="1">
        <v>91.088434829999997</v>
      </c>
      <c r="H372">
        <v>13494.037189999999</v>
      </c>
      <c r="I372">
        <v>-4.0911548560000002</v>
      </c>
      <c r="J372" s="1">
        <v>-5.1923771839999998E-8</v>
      </c>
      <c r="K372">
        <v>2.571427724E-3</v>
      </c>
      <c r="L372">
        <v>0.64843988330000002</v>
      </c>
      <c r="M372">
        <v>-4.6380131419999998E-2</v>
      </c>
      <c r="N372" s="1">
        <v>0.6890610425</v>
      </c>
      <c r="O372">
        <v>0</v>
      </c>
    </row>
    <row r="373" spans="2:15" x14ac:dyDescent="0.25">
      <c r="B373">
        <v>314.0846578</v>
      </c>
      <c r="C373">
        <v>0.15363750900000001</v>
      </c>
      <c r="D373">
        <v>1187388.8019999999</v>
      </c>
      <c r="E373">
        <v>244724.0056</v>
      </c>
      <c r="F373">
        <v>6995.555206</v>
      </c>
      <c r="G373" s="1">
        <v>91.088434829999997</v>
      </c>
      <c r="H373">
        <v>13494.037189999999</v>
      </c>
      <c r="I373">
        <v>-4.0911548560000002</v>
      </c>
      <c r="J373" s="1">
        <v>-5.1923771839999998E-8</v>
      </c>
      <c r="K373">
        <v>2.571427724E-3</v>
      </c>
      <c r="L373">
        <v>0.64843988330000002</v>
      </c>
      <c r="M373">
        <v>-4.6380131419999998E-2</v>
      </c>
      <c r="N373" s="1">
        <v>0.6890610425</v>
      </c>
      <c r="O373">
        <v>0</v>
      </c>
    </row>
    <row r="374" spans="2:15" x14ac:dyDescent="0.25">
      <c r="B374">
        <v>314.08490189999998</v>
      </c>
      <c r="C374">
        <v>0.15363750900000001</v>
      </c>
      <c r="D374">
        <v>1187390.51</v>
      </c>
      <c r="E374">
        <v>244724.02789999999</v>
      </c>
      <c r="F374">
        <v>6995.555206</v>
      </c>
      <c r="G374" s="1">
        <v>91.086040629999999</v>
      </c>
      <c r="H374">
        <v>13494.037189999999</v>
      </c>
      <c r="I374">
        <v>-4.0912100450000004</v>
      </c>
      <c r="J374" s="1">
        <v>-7.1347604490000003E-9</v>
      </c>
      <c r="K374">
        <v>2.571427724E-3</v>
      </c>
      <c r="L374">
        <v>0.64843988330000002</v>
      </c>
      <c r="M374">
        <v>-4.6380759209999997E-2</v>
      </c>
      <c r="N374" s="1">
        <v>0.6890610425</v>
      </c>
      <c r="O374">
        <v>0</v>
      </c>
    </row>
    <row r="375" spans="2:15" x14ac:dyDescent="0.25">
      <c r="B375">
        <v>314.08490189999998</v>
      </c>
      <c r="C375">
        <v>0.15363750900000001</v>
      </c>
      <c r="D375">
        <v>1187390.51</v>
      </c>
      <c r="E375">
        <v>244724.02789999999</v>
      </c>
      <c r="F375">
        <v>6995.555206</v>
      </c>
      <c r="G375" s="1">
        <v>91.086040629999999</v>
      </c>
      <c r="H375">
        <v>13494.037189999999</v>
      </c>
      <c r="I375">
        <v>-4.0912100450000004</v>
      </c>
      <c r="J375" s="1">
        <v>-7.1347604490000003E-9</v>
      </c>
      <c r="K375">
        <v>2.571427724E-3</v>
      </c>
      <c r="L375">
        <v>0.64843988330000002</v>
      </c>
      <c r="M375">
        <v>-4.6380759209999997E-2</v>
      </c>
      <c r="N375" s="1">
        <v>0.6890610425</v>
      </c>
      <c r="O375">
        <v>0</v>
      </c>
    </row>
    <row r="376" spans="2:15" x14ac:dyDescent="0.25">
      <c r="B376">
        <v>314.08490189999998</v>
      </c>
      <c r="C376">
        <v>0.15363750900000001</v>
      </c>
      <c r="D376">
        <v>1187390.51</v>
      </c>
      <c r="E376">
        <v>244724.02789999999</v>
      </c>
      <c r="F376">
        <v>6995.555206</v>
      </c>
      <c r="G376" s="1">
        <v>91.086040629999999</v>
      </c>
      <c r="H376">
        <v>13494.037189999999</v>
      </c>
      <c r="I376">
        <v>-4.0912100450000004</v>
      </c>
      <c r="J376" s="1">
        <v>-7.1347604490000003E-9</v>
      </c>
      <c r="K376">
        <v>2.571427724E-3</v>
      </c>
      <c r="L376">
        <v>0.64843988330000002</v>
      </c>
      <c r="M376">
        <v>-4.6380759209999997E-2</v>
      </c>
      <c r="N376" s="1">
        <v>0.6890610425</v>
      </c>
      <c r="O376">
        <v>0</v>
      </c>
    </row>
    <row r="377" spans="2:15" x14ac:dyDescent="0.25">
      <c r="B377">
        <v>314.08490189999998</v>
      </c>
      <c r="C377">
        <v>0.15363750900000001</v>
      </c>
      <c r="D377">
        <v>1187390.51</v>
      </c>
      <c r="E377">
        <v>244724.02789999999</v>
      </c>
      <c r="F377">
        <v>6995.555206</v>
      </c>
      <c r="G377" s="1">
        <v>91.086040629999999</v>
      </c>
      <c r="H377">
        <v>13494.037189999999</v>
      </c>
      <c r="I377">
        <v>-4.0912100450000004</v>
      </c>
      <c r="J377" s="1">
        <v>-7.1347604490000003E-9</v>
      </c>
      <c r="K377">
        <v>2.571427724E-3</v>
      </c>
      <c r="L377">
        <v>0.64843988330000002</v>
      </c>
      <c r="M377">
        <v>-4.6380759209999997E-2</v>
      </c>
      <c r="N377" s="1">
        <v>0.6890610425</v>
      </c>
      <c r="O377">
        <v>0</v>
      </c>
    </row>
    <row r="378" spans="2:15" x14ac:dyDescent="0.25">
      <c r="B378">
        <v>314.08493240000001</v>
      </c>
      <c r="C378">
        <v>0.15363750900000001</v>
      </c>
      <c r="D378">
        <v>1187390.723</v>
      </c>
      <c r="E378">
        <v>244724.0307</v>
      </c>
      <c r="F378">
        <v>6995.555206</v>
      </c>
      <c r="G378" s="1">
        <v>91.08574136</v>
      </c>
      <c r="H378">
        <v>13494.037189999999</v>
      </c>
      <c r="I378">
        <v>-4.0912169440000001</v>
      </c>
      <c r="J378" s="1">
        <v>-1.5360916980000001E-9</v>
      </c>
      <c r="K378">
        <v>2.571427724E-3</v>
      </c>
      <c r="L378">
        <v>0.64843988330000002</v>
      </c>
      <c r="M378">
        <v>-4.6380837690000003E-2</v>
      </c>
      <c r="N378" s="1">
        <v>0.6890610425</v>
      </c>
      <c r="O378">
        <v>0</v>
      </c>
    </row>
    <row r="379" spans="2:15" x14ac:dyDescent="0.25">
      <c r="B379">
        <v>314.08493240000001</v>
      </c>
      <c r="C379">
        <v>0.15363750900000001</v>
      </c>
      <c r="D379">
        <v>1187390.723</v>
      </c>
      <c r="E379">
        <v>244724.0307</v>
      </c>
      <c r="F379">
        <v>6995.555206</v>
      </c>
      <c r="G379" s="1">
        <v>91.08574136</v>
      </c>
      <c r="H379">
        <v>13494.037189999999</v>
      </c>
      <c r="I379">
        <v>-4.0912169440000001</v>
      </c>
      <c r="J379" s="1">
        <v>-1.5360916980000001E-9</v>
      </c>
      <c r="K379">
        <v>2.571427724E-3</v>
      </c>
      <c r="L379">
        <v>0.64843988330000002</v>
      </c>
      <c r="M379">
        <v>-4.6380837690000003E-2</v>
      </c>
      <c r="N379" s="1">
        <v>0.6890610425</v>
      </c>
      <c r="O379">
        <v>0</v>
      </c>
    </row>
    <row r="380" spans="2:15" x14ac:dyDescent="0.25">
      <c r="B380">
        <v>314.08493240000001</v>
      </c>
      <c r="C380">
        <v>0.15363750900000001</v>
      </c>
      <c r="D380">
        <v>1187390.723</v>
      </c>
      <c r="E380">
        <v>244724.0307</v>
      </c>
      <c r="F380">
        <v>6995.555206</v>
      </c>
      <c r="G380" s="1">
        <v>91.08574136</v>
      </c>
      <c r="H380">
        <v>13494.037189999999</v>
      </c>
      <c r="I380">
        <v>-4.0912169440000001</v>
      </c>
      <c r="J380" s="1">
        <v>-1.5360916980000001E-9</v>
      </c>
      <c r="K380">
        <v>2.571427724E-3</v>
      </c>
      <c r="L380">
        <v>0.64843988330000002</v>
      </c>
      <c r="M380">
        <v>-4.6380837690000003E-2</v>
      </c>
      <c r="N380" s="1">
        <v>0.6890610425</v>
      </c>
      <c r="O380">
        <v>0</v>
      </c>
    </row>
    <row r="381" spans="2:15" x14ac:dyDescent="0.25">
      <c r="B381">
        <v>314.08494009999998</v>
      </c>
      <c r="C381">
        <v>0.15363750900000001</v>
      </c>
      <c r="D381">
        <v>1187390.7760000001</v>
      </c>
      <c r="E381">
        <v>244724.0313</v>
      </c>
      <c r="F381">
        <v>6995.555206</v>
      </c>
      <c r="G381" s="1">
        <v>91.085666540000005</v>
      </c>
      <c r="H381">
        <v>13494.037189999999</v>
      </c>
      <c r="I381">
        <v>-4.0912186689999999</v>
      </c>
      <c r="J381" s="1">
        <v>-1.36422873E-10</v>
      </c>
      <c r="K381">
        <v>2.571427724E-3</v>
      </c>
      <c r="L381">
        <v>0.64843988330000002</v>
      </c>
      <c r="M381">
        <v>-4.6380857310000002E-2</v>
      </c>
      <c r="N381" s="1">
        <v>0.6890610425</v>
      </c>
      <c r="O381">
        <v>0</v>
      </c>
    </row>
    <row r="382" spans="2:15" x14ac:dyDescent="0.25">
      <c r="B382">
        <v>314.08494009999998</v>
      </c>
      <c r="C382">
        <v>0.15363750900000001</v>
      </c>
      <c r="D382">
        <v>1187390.7760000001</v>
      </c>
      <c r="E382">
        <v>244724.0313</v>
      </c>
      <c r="F382">
        <v>6995.555206</v>
      </c>
      <c r="G382" s="1">
        <v>91.085666540000005</v>
      </c>
      <c r="H382">
        <v>13494.037189999999</v>
      </c>
      <c r="I382">
        <v>-4.0912186689999999</v>
      </c>
      <c r="J382" s="1">
        <v>-1.36422873E-10</v>
      </c>
      <c r="K382">
        <v>2.571427724E-3</v>
      </c>
      <c r="L382">
        <v>0.64843988330000002</v>
      </c>
      <c r="M382">
        <v>-4.6380857310000002E-2</v>
      </c>
      <c r="N382" s="1">
        <v>0.6890610425</v>
      </c>
      <c r="O382">
        <v>0</v>
      </c>
    </row>
    <row r="383" spans="2:15" x14ac:dyDescent="0.25">
      <c r="B383">
        <v>314.08494009999998</v>
      </c>
      <c r="C383">
        <v>0.15363750900000001</v>
      </c>
      <c r="D383">
        <v>1187390.7760000001</v>
      </c>
      <c r="E383">
        <v>244724.0313</v>
      </c>
      <c r="F383">
        <v>6995.555206</v>
      </c>
      <c r="G383" s="1">
        <v>91.085666540000005</v>
      </c>
      <c r="H383">
        <v>13494.037189999999</v>
      </c>
      <c r="I383">
        <v>-4.0912186689999999</v>
      </c>
      <c r="J383" s="1">
        <v>-1.36422873E-10</v>
      </c>
      <c r="K383">
        <v>2.571427724E-3</v>
      </c>
      <c r="L383">
        <v>0.64843988330000002</v>
      </c>
      <c r="M383">
        <v>-4.6380857310000002E-2</v>
      </c>
      <c r="N383" s="1">
        <v>0.6890610425</v>
      </c>
      <c r="O383">
        <v>0</v>
      </c>
    </row>
    <row r="384" spans="2:15" x14ac:dyDescent="0.25">
      <c r="B384">
        <v>314.08494009999998</v>
      </c>
      <c r="C384">
        <v>0.15363750900000001</v>
      </c>
      <c r="D384">
        <v>1187390.7760000001</v>
      </c>
      <c r="E384">
        <v>244724.0313</v>
      </c>
      <c r="F384">
        <v>6995.555206</v>
      </c>
      <c r="G384" s="1">
        <v>91.085666540000005</v>
      </c>
      <c r="H384">
        <v>13494.037189999999</v>
      </c>
      <c r="I384">
        <v>-4.0912186689999999</v>
      </c>
      <c r="J384" s="1">
        <v>-1.36422873E-10</v>
      </c>
      <c r="K384">
        <v>2.571427724E-3</v>
      </c>
      <c r="L384">
        <v>0.64843988330000002</v>
      </c>
      <c r="M384">
        <v>-4.6380857310000002E-2</v>
      </c>
      <c r="N384" s="1">
        <v>0.6890610425</v>
      </c>
      <c r="O384">
        <v>0</v>
      </c>
    </row>
    <row r="385" spans="2:15" x14ac:dyDescent="0.25">
      <c r="B385">
        <v>314.08494009999998</v>
      </c>
      <c r="C385">
        <v>0.15363750900000001</v>
      </c>
      <c r="D385">
        <v>1187390.7760000001</v>
      </c>
      <c r="E385">
        <v>244724.0313</v>
      </c>
      <c r="F385">
        <v>6995.555206</v>
      </c>
      <c r="G385" s="1">
        <v>91.085666540000005</v>
      </c>
      <c r="H385">
        <v>13494.037189999999</v>
      </c>
      <c r="I385">
        <v>-4.0912186689999999</v>
      </c>
      <c r="J385" s="1">
        <v>-1.36422873E-10</v>
      </c>
      <c r="K385">
        <v>2.571427724E-3</v>
      </c>
      <c r="L385">
        <v>0.64843988330000002</v>
      </c>
      <c r="M385">
        <v>-4.6380857310000002E-2</v>
      </c>
      <c r="N385" s="1">
        <v>0.6890610425</v>
      </c>
      <c r="O385">
        <v>0</v>
      </c>
    </row>
    <row r="386" spans="2:15" x14ac:dyDescent="0.25">
      <c r="B386">
        <v>314.08494059999998</v>
      </c>
      <c r="C386">
        <v>0.15363750900000001</v>
      </c>
      <c r="D386">
        <v>1187390.78</v>
      </c>
      <c r="E386">
        <v>244724.03140000001</v>
      </c>
      <c r="F386">
        <v>6995.555206</v>
      </c>
      <c r="G386" s="1">
        <v>91.085661860000002</v>
      </c>
      <c r="H386">
        <v>13494.037189999999</v>
      </c>
      <c r="I386">
        <v>-4.0912187759999998</v>
      </c>
      <c r="J386" s="1">
        <v>-4.8943737950000002E-11</v>
      </c>
      <c r="K386">
        <v>2.571427724E-3</v>
      </c>
      <c r="L386">
        <v>0.64843988330000002</v>
      </c>
      <c r="M386">
        <v>-4.6380858529999999E-2</v>
      </c>
      <c r="N386" s="1">
        <v>0.6890610425</v>
      </c>
      <c r="O386">
        <v>0</v>
      </c>
    </row>
    <row r="387" spans="2:15" x14ac:dyDescent="0.25">
      <c r="B387">
        <v>314.08494059999998</v>
      </c>
      <c r="C387">
        <v>0.15363750900000001</v>
      </c>
      <c r="D387">
        <v>1187390.78</v>
      </c>
      <c r="E387">
        <v>244724.03140000001</v>
      </c>
      <c r="F387">
        <v>6995.555206</v>
      </c>
      <c r="G387" s="1">
        <v>91.085661860000002</v>
      </c>
      <c r="H387">
        <v>13494.037189999999</v>
      </c>
      <c r="I387">
        <v>-4.0912187759999998</v>
      </c>
      <c r="J387" s="1">
        <v>-4.8943737950000002E-11</v>
      </c>
      <c r="K387">
        <v>2.571427724E-3</v>
      </c>
      <c r="L387">
        <v>0.64843988330000002</v>
      </c>
      <c r="M387">
        <v>-4.6380858529999999E-2</v>
      </c>
      <c r="N387" s="1">
        <v>0.6890610425</v>
      </c>
      <c r="O387">
        <v>0</v>
      </c>
    </row>
    <row r="388" spans="2:15" x14ac:dyDescent="0.25">
      <c r="B388">
        <v>314.08494080000003</v>
      </c>
      <c r="C388">
        <v>0.15363750900000001</v>
      </c>
      <c r="D388">
        <v>1187390.781</v>
      </c>
      <c r="E388">
        <v>244724.03140000001</v>
      </c>
      <c r="F388">
        <v>6995.555206</v>
      </c>
      <c r="G388" s="1">
        <v>91.085659519999993</v>
      </c>
      <c r="H388">
        <v>13494.037189999999</v>
      </c>
      <c r="I388">
        <v>-4.0912188299999999</v>
      </c>
      <c r="J388" s="1">
        <v>-5.2039483829999999E-12</v>
      </c>
      <c r="K388">
        <v>2.571427724E-3</v>
      </c>
      <c r="L388">
        <v>0.64843988330000002</v>
      </c>
      <c r="M388">
        <v>-4.6380859150000002E-2</v>
      </c>
      <c r="N388" s="1">
        <v>0.6890610425</v>
      </c>
      <c r="O388">
        <v>0</v>
      </c>
    </row>
    <row r="389" spans="2:15" x14ac:dyDescent="0.25">
      <c r="B389">
        <v>314.08494080000003</v>
      </c>
      <c r="C389">
        <v>0.15363750900000001</v>
      </c>
      <c r="D389">
        <v>1187390.781</v>
      </c>
      <c r="E389">
        <v>244724.03140000001</v>
      </c>
      <c r="F389">
        <v>6995.555206</v>
      </c>
      <c r="G389" s="1">
        <v>91.085659519999993</v>
      </c>
      <c r="H389">
        <v>13494.037189999999</v>
      </c>
      <c r="I389">
        <v>-4.0912188299999999</v>
      </c>
      <c r="J389" s="1">
        <v>-5.2039483829999999E-12</v>
      </c>
      <c r="K389">
        <v>2.571427724E-3</v>
      </c>
      <c r="L389">
        <v>0.64843988330000002</v>
      </c>
      <c r="M389">
        <v>-4.6380859150000002E-2</v>
      </c>
      <c r="N389" s="1">
        <v>0.6890610425</v>
      </c>
      <c r="O389">
        <v>0</v>
      </c>
    </row>
    <row r="390" spans="2:15" x14ac:dyDescent="0.25">
      <c r="B390">
        <v>314.08494080000003</v>
      </c>
      <c r="C390">
        <v>0.15363750900000001</v>
      </c>
      <c r="D390">
        <v>1187390.781</v>
      </c>
      <c r="E390">
        <v>244724.03140000001</v>
      </c>
      <c r="F390">
        <v>6995.555206</v>
      </c>
      <c r="G390" s="1">
        <v>91.085659519999993</v>
      </c>
      <c r="H390">
        <v>13494.037189999999</v>
      </c>
      <c r="I390">
        <v>-4.0912188299999999</v>
      </c>
      <c r="J390" s="1">
        <v>-5.2039483829999999E-12</v>
      </c>
      <c r="K390">
        <v>2.571427724E-3</v>
      </c>
      <c r="L390">
        <v>0.64843988330000002</v>
      </c>
      <c r="M390">
        <v>-4.6380859150000002E-2</v>
      </c>
      <c r="N390" s="1">
        <v>0.6890610425</v>
      </c>
      <c r="O390">
        <v>0</v>
      </c>
    </row>
    <row r="391" spans="2:15" x14ac:dyDescent="0.25">
      <c r="B391">
        <v>314.08494080000003</v>
      </c>
      <c r="C391">
        <v>0.15363750900000001</v>
      </c>
      <c r="D391">
        <v>1187390.781</v>
      </c>
      <c r="E391">
        <v>244724.03140000001</v>
      </c>
      <c r="F391">
        <v>6995.555206</v>
      </c>
      <c r="G391" s="1">
        <v>91.085659519999993</v>
      </c>
      <c r="H391">
        <v>13494.037189999999</v>
      </c>
      <c r="I391">
        <v>-4.0912188299999999</v>
      </c>
      <c r="J391" s="1">
        <v>-5.2039483829999999E-12</v>
      </c>
      <c r="K391">
        <v>2.571427724E-3</v>
      </c>
      <c r="L391">
        <v>0.64843988330000002</v>
      </c>
      <c r="M391">
        <v>-4.6380859150000002E-2</v>
      </c>
      <c r="N391" s="1">
        <v>0.6890610425</v>
      </c>
      <c r="O391">
        <v>0</v>
      </c>
    </row>
    <row r="392" spans="2:15" x14ac:dyDescent="0.25">
      <c r="B392">
        <v>314.08494080000003</v>
      </c>
      <c r="C392">
        <v>0.15363750900000001</v>
      </c>
      <c r="D392">
        <v>1187390.781</v>
      </c>
      <c r="E392">
        <v>244724.03140000001</v>
      </c>
      <c r="F392">
        <v>6995.555206</v>
      </c>
      <c r="G392" s="1">
        <v>91.085659519999993</v>
      </c>
      <c r="H392">
        <v>13494.037189999999</v>
      </c>
      <c r="I392">
        <v>-4.0912188299999999</v>
      </c>
      <c r="J392" s="1">
        <v>-5.2039483829999999E-12</v>
      </c>
      <c r="K392">
        <v>2.571427724E-3</v>
      </c>
      <c r="L392">
        <v>0.64843988330000002</v>
      </c>
      <c r="M392">
        <v>-4.6380859150000002E-2</v>
      </c>
      <c r="N392" s="1">
        <v>0.6890610425</v>
      </c>
      <c r="O392">
        <v>0</v>
      </c>
    </row>
    <row r="393" spans="2:15" x14ac:dyDescent="0.25">
      <c r="B393">
        <v>314.08494080000003</v>
      </c>
      <c r="C393">
        <v>0.15363750900000001</v>
      </c>
      <c r="D393">
        <v>1187390.781</v>
      </c>
      <c r="E393">
        <v>244724.03140000001</v>
      </c>
      <c r="F393">
        <v>6995.555206</v>
      </c>
      <c r="G393" s="1">
        <v>91.085659379999996</v>
      </c>
      <c r="H393">
        <v>13494.037189999999</v>
      </c>
      <c r="I393">
        <v>-4.0912188340000002</v>
      </c>
      <c r="J393" s="1">
        <v>-2.47024623E-12</v>
      </c>
      <c r="K393">
        <v>2.571427724E-3</v>
      </c>
      <c r="L393">
        <v>0.64843988330000002</v>
      </c>
      <c r="M393">
        <v>-4.6380859179999998E-2</v>
      </c>
      <c r="N393" s="1">
        <v>0.6890610425</v>
      </c>
      <c r="O393">
        <v>0</v>
      </c>
    </row>
    <row r="394" spans="2:15" x14ac:dyDescent="0.25">
      <c r="B394">
        <v>314.08494080000003</v>
      </c>
      <c r="C394">
        <v>0.15363750900000001</v>
      </c>
      <c r="D394">
        <v>1187390.781</v>
      </c>
      <c r="E394">
        <v>244724.03140000001</v>
      </c>
      <c r="F394">
        <v>6995.555206</v>
      </c>
      <c r="G394" s="1">
        <v>91.085659379999996</v>
      </c>
      <c r="H394">
        <v>13494.037189999999</v>
      </c>
      <c r="I394">
        <v>-4.0912188340000002</v>
      </c>
      <c r="J394" s="1">
        <v>-2.47024623E-12</v>
      </c>
      <c r="K394">
        <v>2.571427724E-3</v>
      </c>
      <c r="L394">
        <v>0.64843988330000002</v>
      </c>
      <c r="M394">
        <v>-4.6380859179999998E-2</v>
      </c>
      <c r="N394" s="1">
        <v>0.6890610425</v>
      </c>
      <c r="O394">
        <v>0</v>
      </c>
    </row>
    <row r="395" spans="2:15" x14ac:dyDescent="0.25">
      <c r="B395">
        <v>314.08494080000003</v>
      </c>
      <c r="C395">
        <v>0.15363750900000001</v>
      </c>
      <c r="D395">
        <v>1187390.7819999999</v>
      </c>
      <c r="E395">
        <v>244724.03140000001</v>
      </c>
      <c r="F395">
        <v>6995.555206</v>
      </c>
      <c r="G395" s="1">
        <v>91.085659300000003</v>
      </c>
      <c r="H395">
        <v>13494.037189999999</v>
      </c>
      <c r="I395">
        <v>-4.0912188350000003</v>
      </c>
      <c r="J395" s="1">
        <v>-1.103450664E-12</v>
      </c>
      <c r="K395">
        <v>2.571427724E-3</v>
      </c>
      <c r="L395">
        <v>0.64843988330000002</v>
      </c>
      <c r="M395">
        <v>-4.6380859199999999E-2</v>
      </c>
      <c r="N395" s="1">
        <v>0.6890610425</v>
      </c>
      <c r="O395">
        <v>0</v>
      </c>
    </row>
    <row r="396" spans="2:15" x14ac:dyDescent="0.25">
      <c r="B396">
        <v>314.08494080000003</v>
      </c>
      <c r="C396">
        <v>0.15363750900000001</v>
      </c>
      <c r="D396">
        <v>1187390.7819999999</v>
      </c>
      <c r="E396">
        <v>244724.03140000001</v>
      </c>
      <c r="F396">
        <v>6995.555206</v>
      </c>
      <c r="G396" s="1">
        <v>91.085659300000003</v>
      </c>
      <c r="H396">
        <v>13494.037189999999</v>
      </c>
      <c r="I396">
        <v>-4.0912188350000003</v>
      </c>
      <c r="J396" s="1">
        <v>-1.103450664E-12</v>
      </c>
      <c r="K396">
        <v>2.571427724E-3</v>
      </c>
      <c r="L396">
        <v>0.64843988330000002</v>
      </c>
      <c r="M396">
        <v>-4.6380859199999999E-2</v>
      </c>
      <c r="N396" s="1">
        <v>0.6890610425</v>
      </c>
      <c r="O396">
        <v>0</v>
      </c>
    </row>
    <row r="397" spans="2:15" x14ac:dyDescent="0.25">
      <c r="B397">
        <v>314.08494080000003</v>
      </c>
      <c r="C397">
        <v>0.15363750900000001</v>
      </c>
      <c r="D397">
        <v>1187390.7819999999</v>
      </c>
      <c r="E397">
        <v>244724.03140000001</v>
      </c>
      <c r="F397">
        <v>6995.555206</v>
      </c>
      <c r="G397" s="1">
        <v>91.085659269999994</v>
      </c>
      <c r="H397">
        <v>13494.037189999999</v>
      </c>
      <c r="I397">
        <v>-4.0912188360000004</v>
      </c>
      <c r="J397" s="1">
        <v>-4.1988634790000002E-13</v>
      </c>
      <c r="K397">
        <v>2.571427724E-3</v>
      </c>
      <c r="L397">
        <v>0.64843988330000002</v>
      </c>
      <c r="M397">
        <v>-4.638085921E-2</v>
      </c>
      <c r="N397" s="1">
        <v>0.6890610425</v>
      </c>
      <c r="O397">
        <v>0</v>
      </c>
    </row>
    <row r="398" spans="2:15" x14ac:dyDescent="0.25">
      <c r="B398">
        <v>314.08494080000003</v>
      </c>
      <c r="C398">
        <v>0.15363750900000001</v>
      </c>
      <c r="D398">
        <v>1187390.7819999999</v>
      </c>
      <c r="E398">
        <v>244724.03140000001</v>
      </c>
      <c r="F398">
        <v>6995.555206</v>
      </c>
      <c r="G398" s="1">
        <v>91.085659269999994</v>
      </c>
      <c r="H398">
        <v>13494.037189999999</v>
      </c>
      <c r="I398">
        <v>-4.0912188360000004</v>
      </c>
      <c r="J398" s="1">
        <v>-4.1988634790000002E-13</v>
      </c>
      <c r="K398">
        <v>2.571427724E-3</v>
      </c>
      <c r="L398">
        <v>0.64843988330000002</v>
      </c>
      <c r="M398">
        <v>-4.638085921E-2</v>
      </c>
      <c r="N398" s="1">
        <v>0.6890610425</v>
      </c>
      <c r="O398">
        <v>0</v>
      </c>
    </row>
    <row r="399" spans="2:15" x14ac:dyDescent="0.25">
      <c r="B399">
        <v>314.08494080000003</v>
      </c>
      <c r="C399">
        <v>0.15363750900000001</v>
      </c>
      <c r="D399">
        <v>1187390.7819999999</v>
      </c>
      <c r="E399">
        <v>244724.03140000001</v>
      </c>
      <c r="F399">
        <v>6995.555206</v>
      </c>
      <c r="G399" s="1">
        <v>91.085659250000006</v>
      </c>
      <c r="H399">
        <v>13494.037189999999</v>
      </c>
      <c r="I399">
        <v>-4.0912188370000004</v>
      </c>
      <c r="J399" s="1">
        <v>-7.8270723240000006E-14</v>
      </c>
      <c r="K399">
        <v>2.571427724E-3</v>
      </c>
      <c r="L399">
        <v>0.64843988330000002</v>
      </c>
      <c r="M399">
        <v>-4.6380859220000001E-2</v>
      </c>
      <c r="N399" s="1">
        <v>0.6890610425</v>
      </c>
      <c r="O399">
        <v>0</v>
      </c>
    </row>
    <row r="400" spans="2:15" x14ac:dyDescent="0.25">
      <c r="B400">
        <v>314.08494080000003</v>
      </c>
      <c r="C400">
        <v>0.15363750900000001</v>
      </c>
      <c r="D400">
        <v>1187390.7819999999</v>
      </c>
      <c r="E400">
        <v>244724.03140000001</v>
      </c>
      <c r="F400">
        <v>6995.555206</v>
      </c>
      <c r="G400" s="1">
        <v>91.085659250000006</v>
      </c>
      <c r="H400">
        <v>13494.037189999999</v>
      </c>
      <c r="I400">
        <v>-4.0912188370000004</v>
      </c>
      <c r="J400" s="1">
        <v>-7.8270723240000006E-14</v>
      </c>
      <c r="K400">
        <v>2.571427724E-3</v>
      </c>
      <c r="L400">
        <v>0.64843988330000002</v>
      </c>
      <c r="M400">
        <v>-4.6380859220000001E-2</v>
      </c>
      <c r="N400" s="1">
        <v>0.6890610425</v>
      </c>
      <c r="O400">
        <v>0</v>
      </c>
    </row>
    <row r="401" spans="2:15" x14ac:dyDescent="0.25">
      <c r="B401">
        <v>314.08494080000003</v>
      </c>
      <c r="C401">
        <v>0.15363750900000001</v>
      </c>
      <c r="D401">
        <v>1187390.7819999999</v>
      </c>
      <c r="E401">
        <v>244724.03140000001</v>
      </c>
      <c r="F401">
        <v>6995.555206</v>
      </c>
      <c r="G401" s="1">
        <v>91.085659239999998</v>
      </c>
      <c r="H401">
        <v>13494.037189999999</v>
      </c>
      <c r="I401">
        <v>-4.0912188370000004</v>
      </c>
      <c r="J401" s="1">
        <v>9.2592600250000003E-14</v>
      </c>
      <c r="K401">
        <v>2.571427724E-3</v>
      </c>
      <c r="L401">
        <v>0.64843988330000002</v>
      </c>
      <c r="M401">
        <v>-4.6380859220000001E-2</v>
      </c>
      <c r="N401" s="1">
        <v>0.6890610425</v>
      </c>
      <c r="O401">
        <v>3.0443497280000001E-3</v>
      </c>
    </row>
    <row r="402" spans="2:15" x14ac:dyDescent="0.25">
      <c r="B402">
        <v>315.08494080000003</v>
      </c>
      <c r="C402">
        <v>0.1505931593</v>
      </c>
      <c r="D402">
        <v>1194418.0589999999</v>
      </c>
      <c r="E402">
        <v>244807.90270000001</v>
      </c>
      <c r="F402">
        <v>7059.2093459999996</v>
      </c>
      <c r="G402" s="1">
        <v>76.599402359999999</v>
      </c>
      <c r="H402">
        <v>13766.86838</v>
      </c>
      <c r="I402">
        <v>-4.3172072730000002</v>
      </c>
      <c r="J402" s="1">
        <v>1.8665209120000001E-4</v>
      </c>
      <c r="K402">
        <v>2.571427724E-3</v>
      </c>
      <c r="L402">
        <v>0.64843988330000002</v>
      </c>
      <c r="M402">
        <v>-4.8952286939999999E-2</v>
      </c>
      <c r="N402" s="1">
        <v>0.68906103679999997</v>
      </c>
      <c r="O402">
        <v>3.0443497280000001E-3</v>
      </c>
    </row>
    <row r="403" spans="2:15" x14ac:dyDescent="0.25">
      <c r="B403">
        <v>316.08494080000003</v>
      </c>
      <c r="C403">
        <v>0.1475488096</v>
      </c>
      <c r="D403">
        <v>1201509.6270000001</v>
      </c>
      <c r="E403">
        <v>244877.11300000001</v>
      </c>
      <c r="F403">
        <v>7124.1441949999999</v>
      </c>
      <c r="G403" s="1">
        <v>61.761481150000002</v>
      </c>
      <c r="H403">
        <v>14051.042740000001</v>
      </c>
      <c r="I403">
        <v>-4.5430612100000003</v>
      </c>
      <c r="J403" s="1">
        <v>3.7950058659999997E-4</v>
      </c>
      <c r="K403">
        <v>2.571427724E-3</v>
      </c>
      <c r="L403">
        <v>0.64843988330000002</v>
      </c>
      <c r="M403">
        <v>-5.1523714669999998E-2</v>
      </c>
      <c r="N403" s="1">
        <v>0.68906103029999999</v>
      </c>
      <c r="O403">
        <v>3.0443497280000001E-3</v>
      </c>
    </row>
    <row r="404" spans="2:15" x14ac:dyDescent="0.25">
      <c r="B404">
        <v>317.08494080000003</v>
      </c>
      <c r="C404">
        <v>0.14450445980000001</v>
      </c>
      <c r="D404">
        <v>1208666.7919999999</v>
      </c>
      <c r="E404">
        <v>244931.30360000001</v>
      </c>
      <c r="F404">
        <v>7190.4121409999998</v>
      </c>
      <c r="G404" s="1">
        <v>46.557470539999997</v>
      </c>
      <c r="H404">
        <v>14347.28355</v>
      </c>
      <c r="I404">
        <v>-4.7687737539999997</v>
      </c>
      <c r="J404" s="1">
        <v>5.7824691170000003E-4</v>
      </c>
      <c r="K404">
        <v>2.571427724E-3</v>
      </c>
      <c r="L404">
        <v>0.64843988330000002</v>
      </c>
      <c r="M404">
        <v>-5.4095142390000003E-2</v>
      </c>
      <c r="N404" s="1">
        <v>0.68906102300000005</v>
      </c>
      <c r="O404">
        <v>3.0443497280000001E-3</v>
      </c>
    </row>
    <row r="405" spans="2:15" x14ac:dyDescent="0.25">
      <c r="B405">
        <v>318.08494080000003</v>
      </c>
      <c r="C405">
        <v>0.14146011010000001</v>
      </c>
      <c r="D405">
        <v>1215890.9140000001</v>
      </c>
      <c r="E405">
        <v>244970.10079999999</v>
      </c>
      <c r="F405">
        <v>7258.0689220000004</v>
      </c>
      <c r="G405" s="1">
        <v>30.972036060000001</v>
      </c>
      <c r="H405">
        <v>14656.37666</v>
      </c>
      <c r="I405">
        <v>-4.9943380399999997</v>
      </c>
      <c r="J405" s="1">
        <v>7.8258004019999996E-4</v>
      </c>
      <c r="K405">
        <v>2.571427724E-3</v>
      </c>
      <c r="L405">
        <v>0.64843988330000002</v>
      </c>
      <c r="M405">
        <v>-5.6666570120000002E-2</v>
      </c>
      <c r="N405" s="1">
        <v>0.68906101460000002</v>
      </c>
      <c r="O405">
        <v>3.0443497280000001E-3</v>
      </c>
    </row>
    <row r="406" spans="2:15" x14ac:dyDescent="0.25">
      <c r="B406">
        <v>319.08494080000003</v>
      </c>
      <c r="C406">
        <v>0.1384157604</v>
      </c>
      <c r="D406">
        <v>1223183.412</v>
      </c>
      <c r="E406">
        <v>244993.1151</v>
      </c>
      <c r="F406">
        <v>7327.1739189999998</v>
      </c>
      <c r="G406" s="1">
        <v>14.98885458</v>
      </c>
      <c r="H406">
        <v>14979.17733</v>
      </c>
      <c r="I406">
        <v>-5.2197472280000001</v>
      </c>
      <c r="J406" s="1">
        <v>9.9217573160000007E-4</v>
      </c>
      <c r="K406">
        <v>2.571427724E-3</v>
      </c>
      <c r="L406">
        <v>0.64843988330000002</v>
      </c>
      <c r="M406">
        <v>-5.9237997840000001E-2</v>
      </c>
      <c r="N406" s="1">
        <v>0.68906100520000002</v>
      </c>
      <c r="O406">
        <v>3.0443497280000001E-3</v>
      </c>
    </row>
    <row r="407" spans="2:15" x14ac:dyDescent="0.25">
      <c r="B407">
        <v>319.58494080000003</v>
      </c>
      <c r="C407">
        <v>0.1368935855</v>
      </c>
      <c r="D407">
        <v>1226855.7620000001</v>
      </c>
      <c r="E407">
        <v>244998.57740000001</v>
      </c>
      <c r="F407">
        <v>7362.2891280000003</v>
      </c>
      <c r="G407" s="1">
        <v>6.8427159609999997</v>
      </c>
      <c r="H407">
        <v>15146.006160000001</v>
      </c>
      <c r="I407">
        <v>-5.3323915309999999</v>
      </c>
      <c r="J407" s="1">
        <v>1.098841966E-3</v>
      </c>
      <c r="K407">
        <v>2.571427724E-3</v>
      </c>
      <c r="L407">
        <v>0.64843988330000002</v>
      </c>
      <c r="M407">
        <v>-6.0523711700000003E-2</v>
      </c>
      <c r="N407" s="1">
        <v>0.68906100479999999</v>
      </c>
      <c r="O407">
        <v>3.0443497280000001E-3</v>
      </c>
    </row>
    <row r="408" spans="2:15" x14ac:dyDescent="0.25">
      <c r="B408">
        <v>319.83494080000003</v>
      </c>
      <c r="C408">
        <v>0.1361324981</v>
      </c>
      <c r="D408">
        <v>1228698.5449999999</v>
      </c>
      <c r="E408">
        <v>244999.7745</v>
      </c>
      <c r="F408">
        <v>7379.9910040000004</v>
      </c>
      <c r="G408" s="1">
        <v>2.7300231450000001</v>
      </c>
      <c r="H408">
        <v>15230.83124</v>
      </c>
      <c r="I408">
        <v>-5.388698239</v>
      </c>
      <c r="J408" s="1">
        <v>1.152623217E-3</v>
      </c>
      <c r="K408">
        <v>2.571427724E-3</v>
      </c>
      <c r="L408">
        <v>0.64843988330000002</v>
      </c>
      <c r="M408">
        <v>-6.1166568630000001E-2</v>
      </c>
      <c r="N408" s="1">
        <v>0.68906100479999999</v>
      </c>
      <c r="O408">
        <v>3.0443497280000001E-3</v>
      </c>
    </row>
    <row r="409" spans="2:15" x14ac:dyDescent="0.25">
      <c r="B409">
        <v>319.95994080000003</v>
      </c>
      <c r="C409">
        <v>0.13575195440000001</v>
      </c>
      <c r="D409">
        <v>1229621.5989999999</v>
      </c>
      <c r="E409">
        <v>244999.98670000001</v>
      </c>
      <c r="F409">
        <v>7388.8784729999998</v>
      </c>
      <c r="G409" s="1">
        <v>0.66364370949999996</v>
      </c>
      <c r="H409">
        <v>15273.603419999999</v>
      </c>
      <c r="I409">
        <v>-5.4168476849999996</v>
      </c>
      <c r="J409" s="1">
        <v>1.179623458E-3</v>
      </c>
      <c r="K409">
        <v>2.571427724E-3</v>
      </c>
      <c r="L409">
        <v>0.64843988330000002</v>
      </c>
      <c r="M409">
        <v>-6.1487997099999997E-2</v>
      </c>
      <c r="N409" s="1">
        <v>0.68906100479999999</v>
      </c>
      <c r="O409">
        <v>3.0443497280000001E-3</v>
      </c>
    </row>
    <row r="410" spans="2:15" x14ac:dyDescent="0.25">
      <c r="B410">
        <v>319.99119080000003</v>
      </c>
      <c r="C410">
        <v>0.1356568185</v>
      </c>
      <c r="D410">
        <v>1229852.537</v>
      </c>
      <c r="E410">
        <v>244999.9994</v>
      </c>
      <c r="F410">
        <v>7391.1041679999998</v>
      </c>
      <c r="G410" s="1">
        <v>0.14599750140000001</v>
      </c>
      <c r="H410">
        <v>15284.334269999999</v>
      </c>
      <c r="I410">
        <v>-5.4238846369999996</v>
      </c>
      <c r="J410" s="1">
        <v>1.1863848189999999E-3</v>
      </c>
      <c r="K410">
        <v>2.571427724E-3</v>
      </c>
      <c r="L410">
        <v>0.64843988330000002</v>
      </c>
      <c r="M410">
        <v>-6.1568354210000002E-2</v>
      </c>
      <c r="N410" s="1">
        <v>0.68906100479999999</v>
      </c>
      <c r="O410">
        <v>3.0443497280000001E-3</v>
      </c>
    </row>
    <row r="411" spans="2:15" x14ac:dyDescent="0.25">
      <c r="B411">
        <v>319.99900330000003</v>
      </c>
      <c r="C411">
        <v>0.1356330345</v>
      </c>
      <c r="D411">
        <v>1229910.2819999999</v>
      </c>
      <c r="E411">
        <v>245000</v>
      </c>
      <c r="F411">
        <v>7391.6608319999996</v>
      </c>
      <c r="G411" s="1">
        <v>1.652008135E-2</v>
      </c>
      <c r="H411">
        <v>15287.01936</v>
      </c>
      <c r="I411">
        <v>-5.4256438500000002</v>
      </c>
      <c r="J411" s="1">
        <v>1.1880758620000001E-3</v>
      </c>
      <c r="K411">
        <v>2.571427724E-3</v>
      </c>
      <c r="L411">
        <v>0.64843988330000002</v>
      </c>
      <c r="M411">
        <v>-6.1588443489999999E-2</v>
      </c>
      <c r="N411" s="1">
        <v>0.68906100479999999</v>
      </c>
      <c r="O411">
        <v>3.0443497280000001E-3</v>
      </c>
    </row>
    <row r="412" spans="2:15" x14ac:dyDescent="0.25">
      <c r="B412">
        <v>319.99997990000003</v>
      </c>
      <c r="C412">
        <v>0.13563006150000001</v>
      </c>
      <c r="D412">
        <v>1229917.5</v>
      </c>
      <c r="E412">
        <v>245000</v>
      </c>
      <c r="F412">
        <v>7391.7304219999996</v>
      </c>
      <c r="G412" s="1">
        <v>3.335502202E-4</v>
      </c>
      <c r="H412">
        <v>15287.35506</v>
      </c>
      <c r="I412">
        <v>-5.4258637500000004</v>
      </c>
      <c r="J412" s="1">
        <v>1.1882872619999999E-3</v>
      </c>
      <c r="K412">
        <v>2.571427724E-3</v>
      </c>
      <c r="L412">
        <v>0.64843988330000002</v>
      </c>
      <c r="M412">
        <v>-6.1590954650000002E-2</v>
      </c>
      <c r="N412" s="1">
        <v>0.68906100479999999</v>
      </c>
      <c r="O412">
        <v>3.0443497280000001E-3</v>
      </c>
    </row>
    <row r="413" spans="2:15" x14ac:dyDescent="0.25">
      <c r="B413">
        <v>319.99999509999998</v>
      </c>
      <c r="C413">
        <v>0.13563001499999999</v>
      </c>
      <c r="D413">
        <v>1229917.6129999999</v>
      </c>
      <c r="E413">
        <v>245000</v>
      </c>
      <c r="F413">
        <v>7391.7315090000002</v>
      </c>
      <c r="G413" s="1">
        <v>8.0632402439999995E-5</v>
      </c>
      <c r="H413">
        <v>15287.36031</v>
      </c>
      <c r="I413">
        <v>-5.4258671859999996</v>
      </c>
      <c r="J413" s="1">
        <v>1.188290566E-3</v>
      </c>
      <c r="K413">
        <v>2.571427724E-3</v>
      </c>
      <c r="L413">
        <v>0.64843988330000002</v>
      </c>
      <c r="M413">
        <v>-6.1590993890000001E-2</v>
      </c>
      <c r="N413" s="1">
        <v>0.68906100479999999</v>
      </c>
      <c r="O413">
        <v>3.0443497280000001E-3</v>
      </c>
    </row>
    <row r="414" spans="2:15" x14ac:dyDescent="0.25">
      <c r="B414">
        <v>319.999999</v>
      </c>
      <c r="C414">
        <v>0.1356300034</v>
      </c>
      <c r="D414">
        <v>1229917.6410000001</v>
      </c>
      <c r="E414">
        <v>245000</v>
      </c>
      <c r="F414">
        <v>7391.7317810000004</v>
      </c>
      <c r="G414" s="1">
        <v>1.7402932300000001E-5</v>
      </c>
      <c r="H414">
        <v>15287.36162</v>
      </c>
      <c r="I414">
        <v>-5.4258680449999996</v>
      </c>
      <c r="J414" s="1">
        <v>1.1882913909999999E-3</v>
      </c>
      <c r="K414">
        <v>2.571427724E-3</v>
      </c>
      <c r="L414">
        <v>0.64843988330000002</v>
      </c>
      <c r="M414">
        <v>-6.1591003700000001E-2</v>
      </c>
      <c r="N414" s="1">
        <v>0.68906100479999999</v>
      </c>
      <c r="O414">
        <v>3.0443497280000001E-3</v>
      </c>
    </row>
    <row r="415" spans="2:15" x14ac:dyDescent="0.25">
      <c r="B415">
        <v>319.99999989999998</v>
      </c>
      <c r="C415">
        <v>0.13563000049999999</v>
      </c>
      <c r="D415">
        <v>1229917.648</v>
      </c>
      <c r="E415">
        <v>245000</v>
      </c>
      <c r="F415">
        <v>7391.7318489999998</v>
      </c>
      <c r="G415" s="1">
        <v>1.595563777E-6</v>
      </c>
      <c r="H415">
        <v>15287.36195</v>
      </c>
      <c r="I415">
        <v>-5.4258682599999997</v>
      </c>
      <c r="J415" s="1">
        <v>1.188291598E-3</v>
      </c>
      <c r="K415">
        <v>2.571427724E-3</v>
      </c>
      <c r="L415">
        <v>0.64843988330000002</v>
      </c>
      <c r="M415">
        <v>-6.1591006150000002E-2</v>
      </c>
      <c r="N415" s="1">
        <v>0.68906100479999999</v>
      </c>
      <c r="O415">
        <v>3.0443497280000001E-3</v>
      </c>
    </row>
    <row r="416" spans="2:15" x14ac:dyDescent="0.25">
      <c r="B416">
        <v>320</v>
      </c>
      <c r="C416">
        <v>0.1356300003</v>
      </c>
      <c r="D416">
        <v>1229917.649</v>
      </c>
      <c r="E416">
        <v>245000</v>
      </c>
      <c r="F416">
        <v>7391.7318530000002</v>
      </c>
      <c r="G416" s="1">
        <v>6.0760323160000001E-7</v>
      </c>
      <c r="H416">
        <v>15287.36197</v>
      </c>
      <c r="I416">
        <v>-5.4258682739999999</v>
      </c>
      <c r="J416" s="1">
        <v>1.1882916109999999E-3</v>
      </c>
      <c r="K416">
        <v>2.571427724E-3</v>
      </c>
      <c r="L416">
        <v>0.64843988330000002</v>
      </c>
      <c r="M416">
        <v>-6.1591006310000002E-2</v>
      </c>
      <c r="N416" s="1">
        <v>0.68906100479999999</v>
      </c>
      <c r="O416">
        <v>3.0443497280000001E-3</v>
      </c>
    </row>
    <row r="417" spans="2:15" x14ac:dyDescent="0.25">
      <c r="B417">
        <v>320</v>
      </c>
      <c r="C417">
        <v>0.13563000019999999</v>
      </c>
      <c r="D417">
        <v>1229917.649</v>
      </c>
      <c r="E417">
        <v>245000</v>
      </c>
      <c r="F417">
        <v>7391.731855</v>
      </c>
      <c r="G417" s="1">
        <v>1.136229583E-7</v>
      </c>
      <c r="H417">
        <v>15287.36198</v>
      </c>
      <c r="I417">
        <v>-5.4258682800000004</v>
      </c>
      <c r="J417" s="1">
        <v>1.1882916170000001E-3</v>
      </c>
      <c r="K417">
        <v>2.571427724E-3</v>
      </c>
      <c r="L417">
        <v>0.64843988330000002</v>
      </c>
      <c r="M417">
        <v>-6.159100638E-2</v>
      </c>
      <c r="N417" s="1">
        <v>0.68906100479999999</v>
      </c>
      <c r="O417">
        <v>3.0443497280000001E-3</v>
      </c>
    </row>
    <row r="418" spans="2:15" x14ac:dyDescent="0.25">
      <c r="B418">
        <v>320</v>
      </c>
      <c r="C418">
        <v>0.13563000019999999</v>
      </c>
      <c r="D418">
        <v>1229917.649</v>
      </c>
      <c r="E418">
        <v>245000</v>
      </c>
      <c r="F418">
        <v>7391.731855</v>
      </c>
      <c r="G418" s="1">
        <v>5.1875424089999999E-8</v>
      </c>
      <c r="H418">
        <v>15287.36198</v>
      </c>
      <c r="I418">
        <v>-5.4258682809999996</v>
      </c>
      <c r="J418" s="1">
        <v>1.1882916180000001E-3</v>
      </c>
      <c r="K418">
        <v>2.571427724E-3</v>
      </c>
      <c r="L418">
        <v>0.64843988330000002</v>
      </c>
      <c r="M418">
        <v>-6.1591006390000001E-2</v>
      </c>
      <c r="N418" s="1">
        <v>0.68906100479999999</v>
      </c>
      <c r="O418">
        <v>3.0443497280000001E-3</v>
      </c>
    </row>
    <row r="419" spans="2:15" x14ac:dyDescent="0.25">
      <c r="B419">
        <v>320</v>
      </c>
      <c r="C419">
        <v>0.13563000019999999</v>
      </c>
      <c r="D419">
        <v>1229917.649</v>
      </c>
      <c r="E419">
        <v>245000</v>
      </c>
      <c r="F419">
        <v>7391.731855</v>
      </c>
      <c r="G419" s="1">
        <v>2.100165699E-8</v>
      </c>
      <c r="H419">
        <v>15287.36198</v>
      </c>
      <c r="I419">
        <v>-5.4258682819999997</v>
      </c>
      <c r="J419" s="1">
        <v>1.1882916180000001E-3</v>
      </c>
      <c r="K419">
        <v>2.571427724E-3</v>
      </c>
      <c r="L419">
        <v>0.64843988330000002</v>
      </c>
      <c r="M419">
        <v>-6.1591006400000002E-2</v>
      </c>
      <c r="N419" s="1">
        <v>0.68906100479999999</v>
      </c>
      <c r="O419">
        <v>3.0443497280000001E-3</v>
      </c>
    </row>
    <row r="420" spans="2:15" x14ac:dyDescent="0.25">
      <c r="B420">
        <v>320</v>
      </c>
      <c r="C420">
        <v>0.13563000019999999</v>
      </c>
      <c r="D420">
        <v>1229917.649</v>
      </c>
      <c r="E420">
        <v>245000</v>
      </c>
      <c r="F420">
        <v>7391.7318560000003</v>
      </c>
      <c r="G420" s="1">
        <v>5.5647734419999999E-9</v>
      </c>
      <c r="H420">
        <v>15287.36198</v>
      </c>
      <c r="I420">
        <v>-5.4258682819999997</v>
      </c>
      <c r="J420" s="1">
        <v>1.1882916190000001E-3</v>
      </c>
      <c r="K420">
        <v>2.571427724E-3</v>
      </c>
      <c r="L420">
        <v>0.64843988330000002</v>
      </c>
      <c r="M420">
        <v>-6.1591006400000002E-2</v>
      </c>
      <c r="N420" s="1">
        <v>0.68906100479999999</v>
      </c>
      <c r="O420">
        <v>3.0443497280000001E-3</v>
      </c>
    </row>
    <row r="421" spans="2:15" x14ac:dyDescent="0.25">
      <c r="B421">
        <v>320</v>
      </c>
      <c r="C421">
        <v>0.13563000019999999</v>
      </c>
      <c r="D421">
        <v>1229917.649</v>
      </c>
      <c r="E421">
        <v>245000</v>
      </c>
      <c r="F421">
        <v>7391.7318560000003</v>
      </c>
      <c r="G421" s="1">
        <v>1.7055525550000001E-9</v>
      </c>
      <c r="H421">
        <v>15287.36198</v>
      </c>
      <c r="I421">
        <v>-5.4258682819999997</v>
      </c>
      <c r="J421" s="1">
        <v>1.1882916190000001E-3</v>
      </c>
      <c r="K421">
        <v>2.571427724E-3</v>
      </c>
      <c r="L421">
        <v>0.64843988330000002</v>
      </c>
      <c r="M421">
        <v>-6.1591006400000002E-2</v>
      </c>
      <c r="N421" s="1">
        <v>0.68906100479999999</v>
      </c>
      <c r="O421">
        <v>3.0443497280000001E-3</v>
      </c>
    </row>
    <row r="422" spans="2:15" x14ac:dyDescent="0.25">
      <c r="B422">
        <v>320</v>
      </c>
      <c r="C422">
        <v>0.13563000019999999</v>
      </c>
      <c r="D422">
        <v>1229917.649</v>
      </c>
      <c r="E422">
        <v>245000</v>
      </c>
      <c r="F422">
        <v>7391.7318560000003</v>
      </c>
      <c r="G422" s="1">
        <v>7.4074733280000001E-10</v>
      </c>
      <c r="H422">
        <v>15287.36198</v>
      </c>
      <c r="I422">
        <v>-5.4258682819999997</v>
      </c>
      <c r="J422" s="1">
        <v>1.1882916190000001E-3</v>
      </c>
      <c r="K422">
        <v>2.571427724E-3</v>
      </c>
      <c r="L422">
        <v>0.64843988330000002</v>
      </c>
      <c r="M422">
        <v>-6.1591006400000002E-2</v>
      </c>
      <c r="N422" s="1">
        <v>0.68906100479999999</v>
      </c>
      <c r="O422">
        <v>3.0443497280000001E-3</v>
      </c>
    </row>
    <row r="423" spans="2:15" x14ac:dyDescent="0.25">
      <c r="B423">
        <v>320</v>
      </c>
      <c r="C423">
        <v>0.13563000019999999</v>
      </c>
      <c r="D423">
        <v>1229917.649</v>
      </c>
      <c r="E423">
        <v>245000</v>
      </c>
      <c r="F423">
        <v>7391.7318560000003</v>
      </c>
      <c r="G423" s="1">
        <v>2.5834472180000001E-10</v>
      </c>
      <c r="H423">
        <v>15287.36198</v>
      </c>
      <c r="I423">
        <v>-5.4258682819999997</v>
      </c>
      <c r="J423" s="1">
        <v>1.1882916190000001E-3</v>
      </c>
      <c r="K423">
        <v>2.571427724E-3</v>
      </c>
      <c r="L423">
        <v>0.64843988330000002</v>
      </c>
      <c r="M423">
        <v>-6.1591006400000002E-2</v>
      </c>
      <c r="N423" s="1">
        <v>0.68906100479999999</v>
      </c>
      <c r="O423">
        <v>3.0443497280000001E-3</v>
      </c>
    </row>
    <row r="424" spans="2:15" x14ac:dyDescent="0.25">
      <c r="B424">
        <v>320</v>
      </c>
      <c r="C424">
        <v>0.13563000019999999</v>
      </c>
      <c r="D424">
        <v>1229917.649</v>
      </c>
      <c r="E424">
        <v>245000</v>
      </c>
      <c r="F424">
        <v>7391.7318560000003</v>
      </c>
      <c r="G424" s="1">
        <v>1.714341638E-11</v>
      </c>
      <c r="H424">
        <v>15287.36198</v>
      </c>
      <c r="I424">
        <v>-5.4258682819999997</v>
      </c>
      <c r="J424" s="1">
        <v>1.1882916190000001E-3</v>
      </c>
      <c r="K424">
        <v>2.571427724E-3</v>
      </c>
      <c r="L424">
        <v>0.64843988330000002</v>
      </c>
      <c r="M424">
        <v>-6.1591006400000002E-2</v>
      </c>
      <c r="N424" s="1">
        <v>0.68906100479999999</v>
      </c>
      <c r="O424">
        <v>3.0443497280000001E-3</v>
      </c>
    </row>
    <row r="425" spans="2:15" x14ac:dyDescent="0.25">
      <c r="B425">
        <v>320</v>
      </c>
      <c r="C425">
        <v>0.13563000019999999</v>
      </c>
      <c r="D425">
        <v>1229917.649</v>
      </c>
      <c r="E425">
        <v>245000</v>
      </c>
      <c r="F425">
        <v>7391.7318560000003</v>
      </c>
      <c r="G425" s="1">
        <v>1.714341638E-11</v>
      </c>
      <c r="H425">
        <v>15287.36198</v>
      </c>
      <c r="I425">
        <v>-5.4258682819999997</v>
      </c>
      <c r="J425" s="1">
        <v>1.1882916190000001E-3</v>
      </c>
      <c r="K425">
        <v>2.571427724E-3</v>
      </c>
      <c r="L425">
        <v>0.64843988330000002</v>
      </c>
      <c r="M425">
        <v>-6.1591006400000002E-2</v>
      </c>
      <c r="N425" s="1">
        <v>0.68906100479999999</v>
      </c>
      <c r="O425">
        <v>3.0443497280000001E-3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workbookViewId="0">
      <pane ySplit="1" topLeftCell="A306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1" width="12" customWidth="1"/>
    <col min="12" max="12" width="11" customWidth="1"/>
    <col min="13" max="13" width="12.7109375" customWidth="1"/>
    <col min="14" max="14" width="12" customWidth="1"/>
    <col min="15" max="15" width="1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1024.8800000000001</v>
      </c>
      <c r="I2">
        <v>55.939780990000003</v>
      </c>
      <c r="J2">
        <v>0.6786251995</v>
      </c>
      <c r="K2">
        <v>3.248615297E-3</v>
      </c>
      <c r="L2">
        <v>0.56006392949999995</v>
      </c>
      <c r="M2">
        <v>0.8284493919</v>
      </c>
      <c r="N2">
        <v>1.3879299540000001</v>
      </c>
      <c r="O2">
        <v>3.0443497280000001E-3</v>
      </c>
      <c r="P2">
        <f>ATAN2(F2,G2)*180/PI()</f>
        <v>28.610459665965216</v>
      </c>
      <c r="Q2">
        <v>0</v>
      </c>
      <c r="R2">
        <v>0</v>
      </c>
      <c r="S2">
        <f>I2-P2</f>
        <v>27.329321324034787</v>
      </c>
      <c r="T2">
        <f>O2*3185.2*COS(S2*3.14/180)/9.80665/C2</f>
        <v>0.87854654505117291</v>
      </c>
      <c r="U2">
        <f>O2*3185.2*SIN(S2*3.14/180)/9.80665/C2</f>
        <v>0.45375206147327668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0.9969556503</v>
      </c>
      <c r="D3">
        <v>1652.7239219999999</v>
      </c>
      <c r="E3">
        <v>45399.120640000001</v>
      </c>
      <c r="F3">
        <v>1655.4530629999999</v>
      </c>
      <c r="G3">
        <v>898.24371799999994</v>
      </c>
      <c r="H3">
        <v>1034.605425</v>
      </c>
      <c r="I3">
        <v>55.835253999999999</v>
      </c>
      <c r="J3">
        <v>0.67387367249999996</v>
      </c>
      <c r="K3">
        <v>3.248615297E-3</v>
      </c>
      <c r="L3">
        <v>0.56006392949999995</v>
      </c>
      <c r="M3">
        <v>0.82520077660000002</v>
      </c>
      <c r="N3" s="1">
        <v>1.3879299540000001</v>
      </c>
      <c r="O3">
        <v>3.0443497280000001E-3</v>
      </c>
      <c r="P3">
        <f t="shared" ref="P3:P66" si="0">ATAN2(F3,G3)*180/PI()</f>
        <v>28.484120973600742</v>
      </c>
      <c r="Q3">
        <v>0</v>
      </c>
      <c r="R3">
        <v>0</v>
      </c>
      <c r="S3">
        <f t="shared" ref="S3:S66" si="1">I3-P3</f>
        <v>27.351133026399257</v>
      </c>
      <c r="T3">
        <f t="shared" ref="T3:T66" si="2">O3*3185.2*COS(S3*3.14/180)/9.80665/C3</f>
        <v>0.88105607475965275</v>
      </c>
      <c r="U3">
        <f t="shared" ref="U3:U66" si="3">O3*3185.2*SIN(S3*3.14/180)/9.80665/C3</f>
        <v>0.45547292832900449</v>
      </c>
    </row>
    <row r="4" spans="2:25" x14ac:dyDescent="0.25">
      <c r="B4">
        <v>2</v>
      </c>
      <c r="C4">
        <v>0.99391130049999998</v>
      </c>
      <c r="D4">
        <v>3310.9166059999998</v>
      </c>
      <c r="E4">
        <v>46296.492299999998</v>
      </c>
      <c r="F4">
        <v>1660.9375649999999</v>
      </c>
      <c r="G4">
        <v>896.50203750000003</v>
      </c>
      <c r="H4">
        <v>1044.363783</v>
      </c>
      <c r="I4">
        <v>55.730162040000003</v>
      </c>
      <c r="J4">
        <v>0.66913369079999996</v>
      </c>
      <c r="K4">
        <v>3.248615297E-3</v>
      </c>
      <c r="L4">
        <v>0.56006392949999995</v>
      </c>
      <c r="M4">
        <v>0.82195216130000004</v>
      </c>
      <c r="N4" s="1">
        <v>1.3879299540000001</v>
      </c>
      <c r="O4">
        <v>3.0443497280000001E-3</v>
      </c>
      <c r="P4">
        <f t="shared" si="0"/>
        <v>28.358248551735787</v>
      </c>
      <c r="Q4">
        <v>0</v>
      </c>
      <c r="R4">
        <v>0</v>
      </c>
      <c r="S4">
        <f t="shared" si="1"/>
        <v>27.371913488264216</v>
      </c>
      <c r="T4">
        <f t="shared" si="2"/>
        <v>0.88358907468297287</v>
      </c>
      <c r="U4">
        <f t="shared" si="3"/>
        <v>0.4571883759370452</v>
      </c>
    </row>
    <row r="5" spans="2:25" x14ac:dyDescent="0.25">
      <c r="B5">
        <v>3</v>
      </c>
      <c r="C5">
        <v>0.99086695079999998</v>
      </c>
      <c r="D5">
        <v>4974.6096170000001</v>
      </c>
      <c r="E5">
        <v>47192.129589999997</v>
      </c>
      <c r="F5">
        <v>1666.453761</v>
      </c>
      <c r="G5">
        <v>894.77496629999996</v>
      </c>
      <c r="H5">
        <v>1054.155638</v>
      </c>
      <c r="I5">
        <v>55.62450123</v>
      </c>
      <c r="J5">
        <v>0.66440529650000002</v>
      </c>
      <c r="K5">
        <v>3.248615297E-3</v>
      </c>
      <c r="L5">
        <v>0.56006392949999995</v>
      </c>
      <c r="M5">
        <v>0.81870354599999995</v>
      </c>
      <c r="N5" s="1">
        <v>1.3879299540000001</v>
      </c>
      <c r="O5">
        <v>3.0443497280000001E-3</v>
      </c>
      <c r="P5">
        <f t="shared" si="0"/>
        <v>28.232844118983522</v>
      </c>
      <c r="Q5">
        <v>0</v>
      </c>
      <c r="R5">
        <v>0</v>
      </c>
      <c r="S5">
        <f t="shared" si="1"/>
        <v>27.391657111016478</v>
      </c>
      <c r="T5">
        <f t="shared" si="2"/>
        <v>0.88614582315450396</v>
      </c>
      <c r="U5">
        <f t="shared" si="3"/>
        <v>0.45889827663592203</v>
      </c>
    </row>
    <row r="6" spans="2:25" x14ac:dyDescent="0.25">
      <c r="B6">
        <v>4</v>
      </c>
      <c r="C6">
        <v>0.98782260109999998</v>
      </c>
      <c r="D6">
        <v>6643.8347780000004</v>
      </c>
      <c r="E6">
        <v>48086.04711</v>
      </c>
      <c r="F6">
        <v>1672.001908</v>
      </c>
      <c r="G6">
        <v>893.06251180000004</v>
      </c>
      <c r="H6">
        <v>1063.9812529999999</v>
      </c>
      <c r="I6">
        <v>55.518267659999999</v>
      </c>
      <c r="J6">
        <v>0.65968853179999998</v>
      </c>
      <c r="K6">
        <v>3.248615297E-3</v>
      </c>
      <c r="L6">
        <v>0.56006392949999995</v>
      </c>
      <c r="M6">
        <v>0.81545493069999997</v>
      </c>
      <c r="N6" s="1">
        <v>1.3879299540000001</v>
      </c>
      <c r="O6">
        <v>3.0443497280000001E-3</v>
      </c>
      <c r="P6">
        <f t="shared" si="0"/>
        <v>28.107909332478314</v>
      </c>
      <c r="Q6">
        <v>0</v>
      </c>
      <c r="R6">
        <v>0</v>
      </c>
      <c r="S6">
        <f t="shared" si="1"/>
        <v>27.410358327521685</v>
      </c>
      <c r="T6">
        <f t="shared" si="2"/>
        <v>0.88872660119767544</v>
      </c>
      <c r="U6">
        <f t="shared" si="3"/>
        <v>0.46060250144105808</v>
      </c>
    </row>
    <row r="7" spans="2:25" x14ac:dyDescent="0.25">
      <c r="B7">
        <v>5</v>
      </c>
      <c r="C7">
        <v>0.98477825139999997</v>
      </c>
      <c r="D7">
        <v>8318.6241699999991</v>
      </c>
      <c r="E7">
        <v>48978.259489999997</v>
      </c>
      <c r="F7">
        <v>1677.582265</v>
      </c>
      <c r="G7">
        <v>891.36468049999996</v>
      </c>
      <c r="H7">
        <v>1073.8408919999999</v>
      </c>
      <c r="I7">
        <v>55.411457400000003</v>
      </c>
      <c r="J7">
        <v>0.65498343930000003</v>
      </c>
      <c r="K7">
        <v>3.248615297E-3</v>
      </c>
      <c r="L7">
        <v>0.56006392949999995</v>
      </c>
      <c r="M7">
        <v>0.81220631539999999</v>
      </c>
      <c r="N7" s="1">
        <v>1.3879299540000001</v>
      </c>
      <c r="O7">
        <v>3.0443497280000001E-3</v>
      </c>
      <c r="P7">
        <f t="shared" si="0"/>
        <v>27.983445774931642</v>
      </c>
      <c r="Q7">
        <v>0</v>
      </c>
      <c r="R7">
        <v>0</v>
      </c>
      <c r="S7">
        <f t="shared" si="1"/>
        <v>27.428011625068361</v>
      </c>
      <c r="T7">
        <f t="shared" si="2"/>
        <v>0.89133169200857087</v>
      </c>
      <c r="U7">
        <f t="shared" si="3"/>
        <v>0.4623009201859159</v>
      </c>
    </row>
    <row r="8" spans="2:25" x14ac:dyDescent="0.25">
      <c r="B8">
        <v>6</v>
      </c>
      <c r="C8">
        <v>0.98173390159999996</v>
      </c>
      <c r="D8">
        <v>9999.0101329999998</v>
      </c>
      <c r="E8">
        <v>49868.781349999997</v>
      </c>
      <c r="F8">
        <v>1683.195095</v>
      </c>
      <c r="G8">
        <v>889.6814779</v>
      </c>
      <c r="H8">
        <v>1083.7348239999999</v>
      </c>
      <c r="I8">
        <v>55.304066480000003</v>
      </c>
      <c r="J8" s="1">
        <v>0.65029006180000004</v>
      </c>
      <c r="K8">
        <v>3.248615297E-3</v>
      </c>
      <c r="L8">
        <v>0.56006392949999995</v>
      </c>
      <c r="M8">
        <v>0.80895770010000001</v>
      </c>
      <c r="N8" s="1">
        <v>1.3879299540000001</v>
      </c>
      <c r="O8">
        <v>3.0443497280000001E-3</v>
      </c>
      <c r="P8">
        <f t="shared" si="0"/>
        <v>27.859454924296038</v>
      </c>
      <c r="Q8">
        <v>0</v>
      </c>
      <c r="R8">
        <v>0</v>
      </c>
      <c r="S8">
        <f t="shared" si="1"/>
        <v>27.444611555703965</v>
      </c>
      <c r="T8">
        <f t="shared" si="2"/>
        <v>0.89396138107039558</v>
      </c>
      <c r="U8">
        <f t="shared" si="3"/>
        <v>0.46399340174830939</v>
      </c>
    </row>
    <row r="9" spans="2:25" x14ac:dyDescent="0.25">
      <c r="B9">
        <v>7</v>
      </c>
      <c r="C9">
        <v>0.97868955189999995</v>
      </c>
      <c r="D9">
        <v>11685.02527</v>
      </c>
      <c r="E9">
        <v>50757.62732</v>
      </c>
      <c r="F9">
        <v>1688.8406620000001</v>
      </c>
      <c r="G9">
        <v>888.01290930000005</v>
      </c>
      <c r="H9">
        <v>1093.663319</v>
      </c>
      <c r="I9">
        <v>55.196090929999997</v>
      </c>
      <c r="J9">
        <v>0.64560844230000003</v>
      </c>
      <c r="K9">
        <v>3.248615297E-3</v>
      </c>
      <c r="L9">
        <v>0.56006392949999995</v>
      </c>
      <c r="M9">
        <v>0.80570908480000003</v>
      </c>
      <c r="N9" s="1">
        <v>1.3879299540000001</v>
      </c>
      <c r="O9">
        <v>3.0443497280000001E-3</v>
      </c>
      <c r="P9">
        <f t="shared" si="0"/>
        <v>27.735938218314661</v>
      </c>
      <c r="Q9">
        <v>0</v>
      </c>
      <c r="R9">
        <v>0</v>
      </c>
      <c r="S9">
        <f t="shared" si="1"/>
        <v>27.460152711685335</v>
      </c>
      <c r="T9">
        <f t="shared" si="2"/>
        <v>0.89661595600686861</v>
      </c>
      <c r="U9">
        <f t="shared" si="3"/>
        <v>0.46567981345187398</v>
      </c>
    </row>
    <row r="10" spans="2:25" x14ac:dyDescent="0.25">
      <c r="B10">
        <v>8</v>
      </c>
      <c r="C10">
        <v>0.97564520219999995</v>
      </c>
      <c r="D10">
        <v>13376.70246</v>
      </c>
      <c r="E10">
        <v>51644.812039999997</v>
      </c>
      <c r="F10">
        <v>1694.5192340000001</v>
      </c>
      <c r="G10">
        <v>886.35897869999997</v>
      </c>
      <c r="H10">
        <v>1103.6266539999999</v>
      </c>
      <c r="I10">
        <v>55.08752672</v>
      </c>
      <c r="J10">
        <v>0.64093862410000002</v>
      </c>
      <c r="K10">
        <v>3.248615297E-3</v>
      </c>
      <c r="L10">
        <v>0.56006392949999995</v>
      </c>
      <c r="M10">
        <v>0.80246046950000005</v>
      </c>
      <c r="N10" s="1">
        <v>1.3879299540000001</v>
      </c>
      <c r="O10">
        <v>3.0443497280000001E-3</v>
      </c>
      <c r="P10">
        <f t="shared" si="0"/>
        <v>27.612896983588591</v>
      </c>
      <c r="Q10">
        <v>0</v>
      </c>
      <c r="R10">
        <v>0</v>
      </c>
      <c r="S10">
        <f t="shared" si="1"/>
        <v>27.474629736411408</v>
      </c>
      <c r="T10">
        <f t="shared" si="2"/>
        <v>0.89929570705953799</v>
      </c>
      <c r="U10">
        <f t="shared" si="3"/>
        <v>0.46736002148831229</v>
      </c>
    </row>
    <row r="11" spans="2:25" x14ac:dyDescent="0.25">
      <c r="B11">
        <v>9</v>
      </c>
      <c r="C11">
        <v>0.97260085240000005</v>
      </c>
      <c r="D11">
        <v>15074.07483</v>
      </c>
      <c r="E11">
        <v>52530.350160000002</v>
      </c>
      <c r="F11">
        <v>1700.23108</v>
      </c>
      <c r="G11">
        <v>884.71968949999996</v>
      </c>
      <c r="H11">
        <v>1113.625106</v>
      </c>
      <c r="I11">
        <v>54.978369819999998</v>
      </c>
      <c r="J11">
        <v>0.63628065099999997</v>
      </c>
      <c r="K11">
        <v>3.248615297E-3</v>
      </c>
      <c r="L11">
        <v>0.56006392949999995</v>
      </c>
      <c r="M11">
        <v>0.79921185419999996</v>
      </c>
      <c r="N11" s="1">
        <v>1.3879299540000001</v>
      </c>
      <c r="O11">
        <v>3.0443497280000001E-3</v>
      </c>
      <c r="P11">
        <f t="shared" si="0"/>
        <v>27.490332496960121</v>
      </c>
      <c r="Q11">
        <v>0</v>
      </c>
      <c r="R11">
        <v>0</v>
      </c>
      <c r="S11">
        <f t="shared" si="1"/>
        <v>27.488037323039876</v>
      </c>
      <c r="T11">
        <f t="shared" si="2"/>
        <v>0.90200092684988031</v>
      </c>
      <c r="U11">
        <f t="shared" si="3"/>
        <v>0.46903389072596302</v>
      </c>
    </row>
    <row r="12" spans="2:25" x14ac:dyDescent="0.25">
      <c r="B12">
        <v>10</v>
      </c>
      <c r="C12">
        <v>0.96955650270000004</v>
      </c>
      <c r="D12">
        <v>16777.175800000001</v>
      </c>
      <c r="E12">
        <v>53414.256300000001</v>
      </c>
      <c r="F12">
        <v>1705.9764749999999</v>
      </c>
      <c r="G12" s="1">
        <v>883.09504449999997</v>
      </c>
      <c r="H12">
        <v>1123.6589570000001</v>
      </c>
      <c r="I12" s="1">
        <v>54.868616160000002</v>
      </c>
      <c r="J12">
        <v>0.63163456679999996</v>
      </c>
      <c r="K12">
        <v>3.248615297E-3</v>
      </c>
      <c r="L12">
        <v>0.56006392949999995</v>
      </c>
      <c r="M12" s="1">
        <v>0.79596323889999998</v>
      </c>
      <c r="N12" s="1">
        <v>1.3879299540000001</v>
      </c>
      <c r="O12">
        <v>3.0443497280000001E-3</v>
      </c>
      <c r="P12">
        <f t="shared" si="0"/>
        <v>27.368245916967147</v>
      </c>
      <c r="Q12">
        <v>0</v>
      </c>
      <c r="R12">
        <v>0</v>
      </c>
      <c r="S12">
        <f t="shared" si="1"/>
        <v>27.500370243032854</v>
      </c>
      <c r="T12">
        <f t="shared" si="2"/>
        <v>0.90473190988636298</v>
      </c>
      <c r="U12">
        <f t="shared" si="3"/>
        <v>0.47070128498414721</v>
      </c>
    </row>
    <row r="13" spans="2:25" x14ac:dyDescent="0.25">
      <c r="B13">
        <v>11</v>
      </c>
      <c r="C13">
        <v>0.96651215300000004</v>
      </c>
      <c r="D13">
        <v>18486.039059999999</v>
      </c>
      <c r="E13">
        <v>54296.545129999999</v>
      </c>
      <c r="F13">
        <v>1711.755692</v>
      </c>
      <c r="G13">
        <v>881.48504519999994</v>
      </c>
      <c r="H13">
        <v>1133.7284910000001</v>
      </c>
      <c r="I13">
        <v>54.75826163</v>
      </c>
      <c r="J13">
        <v>0.62700041569999998</v>
      </c>
      <c r="K13">
        <v>3.248615297E-3</v>
      </c>
      <c r="L13">
        <v>0.56006392949999995</v>
      </c>
      <c r="M13">
        <v>0.7927146236</v>
      </c>
      <c r="N13" s="1">
        <v>1.3879299540000001</v>
      </c>
      <c r="O13">
        <v>3.0443497280000001E-3</v>
      </c>
      <c r="P13">
        <f t="shared" si="0"/>
        <v>27.246638376523975</v>
      </c>
      <c r="Q13">
        <v>0</v>
      </c>
      <c r="R13">
        <v>0</v>
      </c>
      <c r="S13">
        <f t="shared" si="1"/>
        <v>27.511623253476024</v>
      </c>
      <c r="T13">
        <f t="shared" si="2"/>
        <v>0.90748895390058559</v>
      </c>
      <c r="U13">
        <f t="shared" si="3"/>
        <v>0.47236206583023044</v>
      </c>
    </row>
    <row r="14" spans="2:25" x14ac:dyDescent="0.25">
      <c r="B14">
        <v>12</v>
      </c>
      <c r="C14">
        <v>0.96346780330000004</v>
      </c>
      <c r="D14">
        <v>20200.698550000001</v>
      </c>
      <c r="E14">
        <v>55177.23128</v>
      </c>
      <c r="F14">
        <v>1717.5690119999999</v>
      </c>
      <c r="G14">
        <v>879.88969269999996</v>
      </c>
      <c r="H14">
        <v>1143.8339989999999</v>
      </c>
      <c r="I14">
        <v>54.64730213</v>
      </c>
      <c r="J14">
        <v>0.62237824210000003</v>
      </c>
      <c r="K14">
        <v>3.248615297E-3</v>
      </c>
      <c r="L14">
        <v>0.56006392949999995</v>
      </c>
      <c r="M14">
        <v>0.78946600830000002</v>
      </c>
      <c r="N14" s="1">
        <v>1.3879299540000001</v>
      </c>
      <c r="O14">
        <v>3.0443497280000001E-3</v>
      </c>
      <c r="P14">
        <f t="shared" si="0"/>
        <v>27.125510870164781</v>
      </c>
      <c r="Q14">
        <v>0</v>
      </c>
      <c r="R14">
        <v>0</v>
      </c>
      <c r="S14">
        <f t="shared" si="1"/>
        <v>27.521791259835219</v>
      </c>
      <c r="T14">
        <f t="shared" si="2"/>
        <v>0.91027235816385632</v>
      </c>
      <c r="U14">
        <f t="shared" si="3"/>
        <v>0.47401609492527064</v>
      </c>
    </row>
    <row r="15" spans="2:25" x14ac:dyDescent="0.25">
      <c r="B15">
        <v>13</v>
      </c>
      <c r="C15">
        <v>0.96042345350000002</v>
      </c>
      <c r="D15">
        <v>21921.188539999999</v>
      </c>
      <c r="E15">
        <v>56056.329400000002</v>
      </c>
      <c r="F15">
        <v>1723.416714</v>
      </c>
      <c r="G15">
        <v>878.30898690000004</v>
      </c>
      <c r="H15">
        <v>1153.975772</v>
      </c>
      <c r="I15">
        <v>54.535733499999999</v>
      </c>
      <c r="J15">
        <v>0.61776809079999995</v>
      </c>
      <c r="K15">
        <v>3.248615297E-3</v>
      </c>
      <c r="L15">
        <v>0.56006392949999995</v>
      </c>
      <c r="M15">
        <v>0.78621739300000004</v>
      </c>
      <c r="N15" s="1">
        <v>1.3879299540000001</v>
      </c>
      <c r="O15">
        <v>3.0443497280000001E-3</v>
      </c>
      <c r="P15">
        <f t="shared" si="0"/>
        <v>27.004864370486189</v>
      </c>
      <c r="Q15">
        <v>0</v>
      </c>
      <c r="R15">
        <v>0</v>
      </c>
      <c r="S15">
        <f t="shared" si="1"/>
        <v>27.53086912951381</v>
      </c>
      <c r="T15">
        <f t="shared" si="2"/>
        <v>0.91308242523017702</v>
      </c>
      <c r="U15">
        <f t="shared" si="3"/>
        <v>0.47566323114388198</v>
      </c>
    </row>
    <row r="16" spans="2:25" x14ac:dyDescent="0.25">
      <c r="B16">
        <v>14</v>
      </c>
      <c r="C16">
        <v>0.95737910380000002</v>
      </c>
      <c r="D16">
        <v>23647.543539999999</v>
      </c>
      <c r="E16">
        <v>56933.85413</v>
      </c>
      <c r="F16">
        <v>1729.299084</v>
      </c>
      <c r="G16">
        <v>876.74292690000004</v>
      </c>
      <c r="H16">
        <v>1164.1541070000001</v>
      </c>
      <c r="I16">
        <v>54.423551570000001</v>
      </c>
      <c r="J16">
        <v>0.61317000700000002</v>
      </c>
      <c r="K16">
        <v>3.248615297E-3</v>
      </c>
      <c r="L16">
        <v>0.56006392949999995</v>
      </c>
      <c r="M16">
        <v>0.78296877769999995</v>
      </c>
      <c r="N16" s="1">
        <v>1.3879299540000001</v>
      </c>
      <c r="O16">
        <v>3.0443497280000001E-3</v>
      </c>
      <c r="P16">
        <f t="shared" si="0"/>
        <v>26.884699717264446</v>
      </c>
      <c r="Q16">
        <v>0</v>
      </c>
      <c r="R16">
        <v>0</v>
      </c>
      <c r="S16">
        <f t="shared" si="1"/>
        <v>27.538851852735554</v>
      </c>
      <c r="T16">
        <f t="shared" si="2"/>
        <v>0.91591945925310148</v>
      </c>
      <c r="U16">
        <f t="shared" si="3"/>
        <v>0.47730333289323479</v>
      </c>
    </row>
    <row r="17" spans="2:21" x14ac:dyDescent="0.25">
      <c r="B17">
        <v>15</v>
      </c>
      <c r="C17">
        <v>0.95433475410000002</v>
      </c>
      <c r="D17">
        <v>25379.798360000001</v>
      </c>
      <c r="E17">
        <v>57809.82013</v>
      </c>
      <c r="F17">
        <v>1735.216408</v>
      </c>
      <c r="G17">
        <v>875.19151109999996</v>
      </c>
      <c r="H17">
        <v>1174.3693040000001</v>
      </c>
      <c r="I17">
        <v>54.310752119999997</v>
      </c>
      <c r="J17">
        <v>0.60858403569999997</v>
      </c>
      <c r="K17">
        <v>3.248615297E-3</v>
      </c>
      <c r="L17">
        <v>0.56006392949999995</v>
      </c>
      <c r="M17">
        <v>0.77972016239999997</v>
      </c>
      <c r="N17" s="1">
        <v>1.3879299540000001</v>
      </c>
      <c r="O17">
        <v>3.0443497280000001E-3</v>
      </c>
      <c r="P17">
        <f t="shared" si="0"/>
        <v>26.765017715715658</v>
      </c>
      <c r="Q17">
        <v>0</v>
      </c>
      <c r="R17">
        <v>0</v>
      </c>
      <c r="S17">
        <f t="shared" si="1"/>
        <v>27.545734404284339</v>
      </c>
      <c r="T17">
        <f t="shared" si="2"/>
        <v>0.91878376772309434</v>
      </c>
      <c r="U17">
        <f t="shared" si="3"/>
        <v>0.47893625617859037</v>
      </c>
    </row>
    <row r="18" spans="2:21" x14ac:dyDescent="0.25">
      <c r="B18">
        <v>16</v>
      </c>
      <c r="C18">
        <v>0.95129040440000001</v>
      </c>
      <c r="D18">
        <v>27117.988099999999</v>
      </c>
      <c r="E18">
        <v>58684.242030000001</v>
      </c>
      <c r="F18">
        <v>1741.1689759999999</v>
      </c>
      <c r="G18">
        <v>873.65473659999998</v>
      </c>
      <c r="H18">
        <v>1184.6216669999999</v>
      </c>
      <c r="I18">
        <v>54.197330940000001</v>
      </c>
      <c r="J18">
        <v>0.60401022280000005</v>
      </c>
      <c r="K18">
        <v>3.248615297E-3</v>
      </c>
      <c r="L18">
        <v>0.56006392949999995</v>
      </c>
      <c r="M18">
        <v>0.77647154709999999</v>
      </c>
      <c r="N18" s="1">
        <v>1.3879299540000001</v>
      </c>
      <c r="O18">
        <v>3.0443497280000001E-3</v>
      </c>
      <c r="P18">
        <f t="shared" si="0"/>
        <v>26.645819067609359</v>
      </c>
      <c r="Q18">
        <v>0</v>
      </c>
      <c r="R18">
        <v>0</v>
      </c>
      <c r="S18">
        <f t="shared" si="1"/>
        <v>27.551511872390641</v>
      </c>
      <c r="T18">
        <f t="shared" si="2"/>
        <v>0.92167566004246559</v>
      </c>
      <c r="U18">
        <f t="shared" si="3"/>
        <v>0.48056185642896965</v>
      </c>
    </row>
    <row r="19" spans="2:21" x14ac:dyDescent="0.25">
      <c r="B19">
        <v>17</v>
      </c>
      <c r="C19">
        <v>0.9482460546</v>
      </c>
      <c r="D19">
        <v>28862.148160000001</v>
      </c>
      <c r="E19">
        <v>59557.134480000001</v>
      </c>
      <c r="F19">
        <v>1747.1570810000001</v>
      </c>
      <c r="G19">
        <v>872.13259989999995</v>
      </c>
      <c r="H19">
        <v>1194.911503</v>
      </c>
      <c r="I19">
        <v>54.08328375</v>
      </c>
      <c r="J19">
        <v>0.59944861410000005</v>
      </c>
      <c r="K19">
        <v>3.248615297E-3</v>
      </c>
      <c r="L19">
        <v>0.56006392949999995</v>
      </c>
      <c r="M19">
        <v>0.77322293180000001</v>
      </c>
      <c r="N19" s="1">
        <v>1.3879299540000001</v>
      </c>
      <c r="O19">
        <v>3.0443497280000001E-3</v>
      </c>
      <c r="P19">
        <f t="shared" si="0"/>
        <v>26.527104404239086</v>
      </c>
      <c r="Q19">
        <v>0</v>
      </c>
      <c r="R19">
        <v>0</v>
      </c>
      <c r="S19">
        <f t="shared" si="1"/>
        <v>27.556179345760913</v>
      </c>
      <c r="T19">
        <f t="shared" si="2"/>
        <v>0.92459544868377552</v>
      </c>
      <c r="U19">
        <f t="shared" si="3"/>
        <v>0.4821799867575115</v>
      </c>
    </row>
    <row r="20" spans="2:21" x14ac:dyDescent="0.25">
      <c r="B20">
        <v>18</v>
      </c>
      <c r="C20">
        <v>0.94520170489999999</v>
      </c>
      <c r="D20">
        <v>30612.31421</v>
      </c>
      <c r="E20">
        <v>60428.512110000003</v>
      </c>
      <c r="F20">
        <v>1753.1810190000001</v>
      </c>
      <c r="G20">
        <v>870.62509609999995</v>
      </c>
      <c r="H20">
        <v>1205.2391239999999</v>
      </c>
      <c r="I20">
        <v>53.968606280000003</v>
      </c>
      <c r="J20">
        <v>0.59489925590000003</v>
      </c>
      <c r="K20">
        <v>3.248615297E-3</v>
      </c>
      <c r="L20">
        <v>0.56006392949999995</v>
      </c>
      <c r="M20">
        <v>0.76997431650000003</v>
      </c>
      <c r="N20" s="1">
        <v>1.3879299540000001</v>
      </c>
      <c r="O20">
        <v>3.0443497280000001E-3</v>
      </c>
      <c r="P20">
        <f t="shared" si="0"/>
        <v>26.408874266389347</v>
      </c>
      <c r="Q20">
        <v>0</v>
      </c>
      <c r="R20">
        <v>0</v>
      </c>
      <c r="S20">
        <f t="shared" si="1"/>
        <v>27.559732013610656</v>
      </c>
      <c r="T20">
        <f t="shared" si="2"/>
        <v>0.92754344798899491</v>
      </c>
      <c r="U20">
        <f t="shared" si="3"/>
        <v>0.48379049933035623</v>
      </c>
    </row>
    <row r="21" spans="2:21" x14ac:dyDescent="0.25">
      <c r="B21">
        <v>19</v>
      </c>
      <c r="C21">
        <v>0.94215735519999999</v>
      </c>
      <c r="D21">
        <v>32368.522239999998</v>
      </c>
      <c r="E21">
        <v>61298.38955</v>
      </c>
      <c r="F21">
        <v>1759.2410890000001</v>
      </c>
      <c r="G21">
        <v>869.13221980000003</v>
      </c>
      <c r="H21">
        <v>1215.6048470000001</v>
      </c>
      <c r="I21">
        <v>53.853294220000002</v>
      </c>
      <c r="J21">
        <v>0.59036219450000005</v>
      </c>
      <c r="K21">
        <v>3.248615297E-3</v>
      </c>
      <c r="L21">
        <v>0.56006392949999995</v>
      </c>
      <c r="M21">
        <v>0.76672570120000005</v>
      </c>
      <c r="N21" s="1">
        <v>1.3879299540000001</v>
      </c>
      <c r="O21">
        <v>3.0443497280000001E-3</v>
      </c>
      <c r="P21">
        <f t="shared" si="0"/>
        <v>26.291129128986906</v>
      </c>
      <c r="Q21">
        <v>0</v>
      </c>
      <c r="R21">
        <v>0</v>
      </c>
      <c r="S21">
        <f t="shared" si="1"/>
        <v>27.562165091013096</v>
      </c>
      <c r="T21">
        <f t="shared" si="2"/>
        <v>0.93051997540409415</v>
      </c>
      <c r="U21">
        <f t="shared" si="3"/>
        <v>0.48539324443745951</v>
      </c>
    </row>
    <row r="22" spans="2:21" x14ac:dyDescent="0.25">
      <c r="B22">
        <v>20</v>
      </c>
      <c r="C22">
        <v>0.93911300539999998</v>
      </c>
      <c r="D22">
        <v>34130.808530000002</v>
      </c>
      <c r="E22">
        <v>62166.781430000003</v>
      </c>
      <c r="F22">
        <v>1765.3375920000001</v>
      </c>
      <c r="G22">
        <v>867.65396420000002</v>
      </c>
      <c r="H22">
        <v>1226.0089909999999</v>
      </c>
      <c r="I22">
        <v>53.737343209999999</v>
      </c>
      <c r="J22">
        <v>0.58583747679999998</v>
      </c>
      <c r="K22">
        <v>3.248615297E-3</v>
      </c>
      <c r="L22">
        <v>0.56006392949999995</v>
      </c>
      <c r="M22">
        <v>0.76347708589999996</v>
      </c>
      <c r="N22" s="1">
        <v>1.3879299540000001</v>
      </c>
      <c r="O22">
        <v>3.0443497280000001E-3</v>
      </c>
      <c r="P22">
        <f t="shared" si="0"/>
        <v>26.173869391352447</v>
      </c>
      <c r="Q22">
        <v>0</v>
      </c>
      <c r="R22">
        <v>0</v>
      </c>
      <c r="S22">
        <f t="shared" si="1"/>
        <v>27.563473818647552</v>
      </c>
      <c r="T22">
        <f t="shared" si="2"/>
        <v>0.9335253512228695</v>
      </c>
      <c r="U22">
        <f t="shared" si="3"/>
        <v>0.486988070296766</v>
      </c>
    </row>
    <row r="23" spans="2:21" x14ac:dyDescent="0.25">
      <c r="B23">
        <v>21</v>
      </c>
      <c r="C23">
        <v>0.93606865569999997</v>
      </c>
      <c r="D23">
        <v>35899.209669999997</v>
      </c>
      <c r="E23">
        <v>63033.70235</v>
      </c>
      <c r="F23">
        <v>1771.470834</v>
      </c>
      <c r="G23">
        <v>866.19032170000003</v>
      </c>
      <c r="H23">
        <v>1236.4518800000001</v>
      </c>
      <c r="I23">
        <v>53.620748900000002</v>
      </c>
      <c r="J23">
        <v>0.58132514999999996</v>
      </c>
      <c r="K23">
        <v>3.248615297E-3</v>
      </c>
      <c r="L23">
        <v>0.56006392949999995</v>
      </c>
      <c r="M23">
        <v>0.76022847059999998</v>
      </c>
      <c r="N23" s="1">
        <v>1.3879299540000001</v>
      </c>
      <c r="O23">
        <v>3.0443497280000001E-3</v>
      </c>
      <c r="P23">
        <f t="shared" si="0"/>
        <v>26.057095355251555</v>
      </c>
      <c r="Q23">
        <v>0</v>
      </c>
      <c r="R23">
        <v>0</v>
      </c>
      <c r="S23">
        <f t="shared" si="1"/>
        <v>27.563653544748448</v>
      </c>
      <c r="T23">
        <f t="shared" si="2"/>
        <v>0.93655989761949154</v>
      </c>
      <c r="U23">
        <f t="shared" si="3"/>
        <v>0.4885748241945761</v>
      </c>
    </row>
    <row r="24" spans="2:21" x14ac:dyDescent="0.25">
      <c r="B24">
        <v>22</v>
      </c>
      <c r="C24">
        <v>0.93302430599999997</v>
      </c>
      <c r="D24">
        <v>37673.762549999999</v>
      </c>
      <c r="E24">
        <v>63899.166940000003</v>
      </c>
      <c r="F24">
        <v>1777.6411230000001</v>
      </c>
      <c r="G24">
        <v>864.74128329999996</v>
      </c>
      <c r="H24">
        <v>1246.9338419999999</v>
      </c>
      <c r="I24">
        <v>53.503506889999997</v>
      </c>
      <c r="J24">
        <v>0.5768252613</v>
      </c>
      <c r="K24">
        <v>3.248615297E-3</v>
      </c>
      <c r="L24">
        <v>0.56006392949999995</v>
      </c>
      <c r="M24">
        <v>0.7569798553</v>
      </c>
      <c r="N24" s="1">
        <v>1.3879299540000001</v>
      </c>
      <c r="O24">
        <v>3.0443497280000001E-3</v>
      </c>
      <c r="P24">
        <f t="shared" si="0"/>
        <v>25.94080724913708</v>
      </c>
      <c r="Q24">
        <v>0</v>
      </c>
      <c r="R24">
        <v>0</v>
      </c>
      <c r="S24">
        <f t="shared" si="1"/>
        <v>27.562699640862917</v>
      </c>
      <c r="T24">
        <f t="shared" si="2"/>
        <v>0.93962393998372085</v>
      </c>
      <c r="U24">
        <f t="shared" si="3"/>
        <v>0.49015335139412325</v>
      </c>
    </row>
    <row r="25" spans="2:21" x14ac:dyDescent="0.25">
      <c r="B25">
        <v>23</v>
      </c>
      <c r="C25">
        <v>0.92997995629999997</v>
      </c>
      <c r="D25">
        <v>39454.504370000002</v>
      </c>
      <c r="E25">
        <v>64763.189780000001</v>
      </c>
      <c r="F25">
        <v>1783.8487709999999</v>
      </c>
      <c r="G25">
        <v>863.30683939999994</v>
      </c>
      <c r="H25">
        <v>1257.455211</v>
      </c>
      <c r="I25">
        <v>53.385612760000001</v>
      </c>
      <c r="J25">
        <v>0.57233785859999997</v>
      </c>
      <c r="K25">
        <v>3.248615297E-3</v>
      </c>
      <c r="L25">
        <v>0.56006392949999995</v>
      </c>
      <c r="M25">
        <v>0.75373124000000002</v>
      </c>
      <c r="N25" s="1">
        <v>1.3879299540000001</v>
      </c>
      <c r="O25">
        <v>3.0443497280000001E-3</v>
      </c>
      <c r="P25">
        <f t="shared" si="0"/>
        <v>25.825005224472555</v>
      </c>
      <c r="Q25">
        <v>0</v>
      </c>
      <c r="R25">
        <v>0</v>
      </c>
      <c r="S25">
        <f t="shared" si="1"/>
        <v>27.560607535527446</v>
      </c>
      <c r="T25">
        <f t="shared" si="2"/>
        <v>0.94271780626909696</v>
      </c>
      <c r="U25">
        <f t="shared" si="3"/>
        <v>0.49172349543947413</v>
      </c>
    </row>
    <row r="26" spans="2:21" x14ac:dyDescent="0.25">
      <c r="B26">
        <v>24</v>
      </c>
      <c r="C26">
        <v>0.92693560649999995</v>
      </c>
      <c r="D26">
        <v>41241.472650000003</v>
      </c>
      <c r="E26">
        <v>65625.785480000006</v>
      </c>
      <c r="F26">
        <v>1790.0940909999999</v>
      </c>
      <c r="G26">
        <v>861.88697879999995</v>
      </c>
      <c r="H26">
        <v>1268.0163239999999</v>
      </c>
      <c r="I26">
        <v>53.267062060000001</v>
      </c>
      <c r="J26">
        <v>0.56786298980000005</v>
      </c>
      <c r="K26">
        <v>3.248615297E-3</v>
      </c>
      <c r="L26">
        <v>0.56006392949999995</v>
      </c>
      <c r="M26">
        <v>0.75048262470000004</v>
      </c>
      <c r="N26" s="1">
        <v>1.3879299540000001</v>
      </c>
      <c r="O26">
        <v>3.0443497280000001E-3</v>
      </c>
      <c r="P26">
        <f t="shared" si="0"/>
        <v>25.70968936866425</v>
      </c>
      <c r="Q26">
        <v>0</v>
      </c>
      <c r="R26">
        <v>0</v>
      </c>
      <c r="S26">
        <f t="shared" si="1"/>
        <v>27.55737269133575</v>
      </c>
      <c r="T26">
        <f t="shared" si="2"/>
        <v>0.94584182741988121</v>
      </c>
      <c r="U26">
        <f t="shared" si="3"/>
        <v>0.49328509784684677</v>
      </c>
    </row>
    <row r="27" spans="2:21" x14ac:dyDescent="0.25">
      <c r="B27">
        <v>25</v>
      </c>
      <c r="C27">
        <v>0.92389125679999995</v>
      </c>
      <c r="D27">
        <v>43034.705220000003</v>
      </c>
      <c r="E27">
        <v>66486.968599999993</v>
      </c>
      <c r="F27">
        <v>1796.377401</v>
      </c>
      <c r="G27">
        <v>860.48168950000002</v>
      </c>
      <c r="H27">
        <v>1278.617522</v>
      </c>
      <c r="I27">
        <v>53.147850310000003</v>
      </c>
      <c r="J27">
        <v>0.56340070320000002</v>
      </c>
      <c r="K27">
        <v>3.248615297E-3</v>
      </c>
      <c r="L27">
        <v>0.56006392949999995</v>
      </c>
      <c r="M27">
        <v>0.74723400939999995</v>
      </c>
      <c r="N27" s="1">
        <v>1.3879299540000001</v>
      </c>
      <c r="O27">
        <v>3.0443497280000001E-3</v>
      </c>
      <c r="P27">
        <f t="shared" si="0"/>
        <v>25.594859676437224</v>
      </c>
      <c r="Q27">
        <v>0</v>
      </c>
      <c r="R27">
        <v>0</v>
      </c>
      <c r="S27">
        <f t="shared" si="1"/>
        <v>27.552990633562779</v>
      </c>
      <c r="T27">
        <f t="shared" si="2"/>
        <v>0.94899633674913664</v>
      </c>
      <c r="U27">
        <f t="shared" si="3"/>
        <v>0.49483799832412578</v>
      </c>
    </row>
    <row r="28" spans="2:21" x14ac:dyDescent="0.25">
      <c r="B28">
        <v>26</v>
      </c>
      <c r="C28">
        <v>0.92084690709999995</v>
      </c>
      <c r="D28">
        <v>44834.24022</v>
      </c>
      <c r="E28">
        <v>67346.753710000005</v>
      </c>
      <c r="F28">
        <v>1802.699024</v>
      </c>
      <c r="G28">
        <v>859.09095820000005</v>
      </c>
      <c r="H28">
        <v>1289.259151</v>
      </c>
      <c r="I28">
        <v>53.027973009999997</v>
      </c>
      <c r="J28">
        <v>0.55895104750000002</v>
      </c>
      <c r="K28">
        <v>3.248615297E-3</v>
      </c>
      <c r="L28">
        <v>0.56006392949999995</v>
      </c>
      <c r="M28">
        <v>0.74398539409999997</v>
      </c>
      <c r="N28" s="1">
        <v>1.3879299540000001</v>
      </c>
      <c r="O28">
        <v>3.0443497280000001E-3</v>
      </c>
      <c r="P28">
        <f t="shared" si="0"/>
        <v>25.48051603873385</v>
      </c>
      <c r="Q28">
        <v>0</v>
      </c>
      <c r="R28">
        <v>0</v>
      </c>
      <c r="S28">
        <f t="shared" si="1"/>
        <v>27.547456971266147</v>
      </c>
      <c r="T28">
        <f t="shared" si="2"/>
        <v>0.95218167039570478</v>
      </c>
      <c r="U28">
        <f t="shared" si="3"/>
        <v>0.49638203540511422</v>
      </c>
    </row>
    <row r="29" spans="2:21" x14ac:dyDescent="0.25">
      <c r="B29">
        <v>27</v>
      </c>
      <c r="C29">
        <v>0.91780255730000004</v>
      </c>
      <c r="D29">
        <v>46640.116139999998</v>
      </c>
      <c r="E29">
        <v>68205.155360000004</v>
      </c>
      <c r="F29">
        <v>1809.0592819999999</v>
      </c>
      <c r="G29">
        <v>857.71477040000002</v>
      </c>
      <c r="H29">
        <v>1299.941562</v>
      </c>
      <c r="I29">
        <v>52.907425619999998</v>
      </c>
      <c r="J29">
        <v>0.55451407159999999</v>
      </c>
      <c r="K29">
        <v>3.248615297E-3</v>
      </c>
      <c r="L29">
        <v>0.56006392949999995</v>
      </c>
      <c r="M29">
        <v>0.7407367788</v>
      </c>
      <c r="N29" s="1">
        <v>1.3879299540000001</v>
      </c>
      <c r="O29">
        <v>3.0443497280000001E-3</v>
      </c>
      <c r="P29">
        <f t="shared" si="0"/>
        <v>25.366658320807847</v>
      </c>
      <c r="Q29">
        <v>0</v>
      </c>
      <c r="R29">
        <v>0</v>
      </c>
      <c r="S29">
        <f t="shared" si="1"/>
        <v>27.540767299192151</v>
      </c>
      <c r="T29">
        <f t="shared" si="2"/>
        <v>0.95539816790163778</v>
      </c>
      <c r="U29">
        <f t="shared" si="3"/>
        <v>0.49791704462803532</v>
      </c>
    </row>
    <row r="30" spans="2:21" x14ac:dyDescent="0.25">
      <c r="B30">
        <v>28</v>
      </c>
      <c r="C30">
        <v>0.91475820760000004</v>
      </c>
      <c r="D30">
        <v>48452.371769999998</v>
      </c>
      <c r="E30">
        <v>69062.188089999996</v>
      </c>
      <c r="F30">
        <v>1815.4585039999999</v>
      </c>
      <c r="G30">
        <v>856.35311039999999</v>
      </c>
      <c r="H30">
        <v>1310.665111</v>
      </c>
      <c r="I30">
        <v>52.7862036</v>
      </c>
      <c r="J30">
        <v>0.55008982470000001</v>
      </c>
      <c r="K30">
        <v>3.248615297E-3</v>
      </c>
      <c r="L30">
        <v>0.56006392949999995</v>
      </c>
      <c r="M30">
        <v>0.73748816350000002</v>
      </c>
      <c r="N30" s="1">
        <v>1.3879299540000001</v>
      </c>
      <c r="O30">
        <v>3.0443497280000001E-3</v>
      </c>
      <c r="P30">
        <f t="shared" si="0"/>
        <v>25.253286264242256</v>
      </c>
      <c r="Q30">
        <v>0</v>
      </c>
      <c r="R30">
        <v>0</v>
      </c>
      <c r="S30">
        <f t="shared" si="1"/>
        <v>27.532917335757745</v>
      </c>
      <c r="T30">
        <f t="shared" si="2"/>
        <v>0.95864617073706093</v>
      </c>
      <c r="U30">
        <f t="shared" si="3"/>
        <v>0.49944286062214083</v>
      </c>
    </row>
    <row r="31" spans="2:21" x14ac:dyDescent="0.25">
      <c r="B31">
        <v>29</v>
      </c>
      <c r="C31">
        <v>0.91171385790000004</v>
      </c>
      <c r="D31">
        <v>50271.046249999999</v>
      </c>
      <c r="E31">
        <v>69917.866420000006</v>
      </c>
      <c r="F31">
        <v>1821.897021</v>
      </c>
      <c r="G31">
        <v>855.00596129999997</v>
      </c>
      <c r="H31">
        <v>1321.4301579999999</v>
      </c>
      <c r="I31">
        <v>52.66430235</v>
      </c>
      <c r="J31">
        <v>0.54567835639999995</v>
      </c>
      <c r="K31">
        <v>3.248615297E-3</v>
      </c>
      <c r="L31">
        <v>0.56006392949999995</v>
      </c>
      <c r="M31">
        <v>0.73423954820000004</v>
      </c>
      <c r="N31" s="1">
        <v>1.3879299540000001</v>
      </c>
      <c r="O31">
        <v>3.0443497280000001E-3</v>
      </c>
      <c r="P31">
        <f t="shared" si="0"/>
        <v>25.140399550183865</v>
      </c>
      <c r="Q31">
        <v>0</v>
      </c>
      <c r="R31">
        <v>0</v>
      </c>
      <c r="S31">
        <f t="shared" si="1"/>
        <v>27.523902799816135</v>
      </c>
      <c r="T31">
        <f t="shared" si="2"/>
        <v>0.96192602402332472</v>
      </c>
      <c r="U31">
        <f t="shared" si="3"/>
        <v>0.50095931534556992</v>
      </c>
    </row>
    <row r="32" spans="2:21" x14ac:dyDescent="0.25">
      <c r="B32">
        <v>30</v>
      </c>
      <c r="C32">
        <v>0.90866950820000003</v>
      </c>
      <c r="D32">
        <v>52096.179029999999</v>
      </c>
      <c r="E32">
        <v>70772.204849999995</v>
      </c>
      <c r="F32">
        <v>1828.375168</v>
      </c>
      <c r="G32">
        <v>853.67330489999995</v>
      </c>
      <c r="H32">
        <v>1332.2370679999999</v>
      </c>
      <c r="I32">
        <v>52.541717259999999</v>
      </c>
      <c r="J32">
        <v>0.54127971649999995</v>
      </c>
      <c r="K32">
        <v>3.248615297E-3</v>
      </c>
      <c r="L32">
        <v>0.56006392949999995</v>
      </c>
      <c r="M32">
        <v>0.73099093299999995</v>
      </c>
      <c r="N32" s="1">
        <v>1.3879299540000001</v>
      </c>
      <c r="O32">
        <v>3.0443497280000001E-3</v>
      </c>
      <c r="P32">
        <f t="shared" si="0"/>
        <v>25.02799777343521</v>
      </c>
      <c r="Q32">
        <v>0</v>
      </c>
      <c r="R32">
        <v>0</v>
      </c>
      <c r="S32">
        <f t="shared" si="1"/>
        <v>27.513719486564788</v>
      </c>
      <c r="T32">
        <f t="shared" si="2"/>
        <v>0.96523807549426865</v>
      </c>
      <c r="U32">
        <f t="shared" si="3"/>
        <v>0.50246623909328358</v>
      </c>
    </row>
    <row r="33" spans="2:21" x14ac:dyDescent="0.25">
      <c r="B33">
        <v>31</v>
      </c>
      <c r="C33">
        <v>0.90562515840000002</v>
      </c>
      <c r="D33">
        <v>53927.8099</v>
      </c>
      <c r="E33">
        <v>71625.217850000001</v>
      </c>
      <c r="F33">
        <v>1834.893282</v>
      </c>
      <c r="G33">
        <v>852.35512180000001</v>
      </c>
      <c r="H33">
        <v>1343.0862119999999</v>
      </c>
      <c r="I33">
        <v>52.418443699999997</v>
      </c>
      <c r="J33">
        <v>0.53689395539999996</v>
      </c>
      <c r="K33">
        <v>3.248615297E-3</v>
      </c>
      <c r="L33">
        <v>0.56006392949999995</v>
      </c>
      <c r="M33">
        <v>0.72774231769999997</v>
      </c>
      <c r="N33" s="1">
        <v>1.3879299540000001</v>
      </c>
      <c r="O33">
        <v>3.0443497280000001E-3</v>
      </c>
      <c r="P33">
        <f t="shared" si="0"/>
        <v>24.916080470423648</v>
      </c>
      <c r="Q33">
        <v>0</v>
      </c>
      <c r="R33">
        <v>0</v>
      </c>
      <c r="S33">
        <f t="shared" si="1"/>
        <v>27.50236322957635</v>
      </c>
      <c r="T33">
        <f t="shared" si="2"/>
        <v>0.96858267607208293</v>
      </c>
      <c r="U33">
        <f t="shared" si="3"/>
        <v>0.50396345993199165</v>
      </c>
    </row>
    <row r="34" spans="2:21" x14ac:dyDescent="0.25">
      <c r="B34">
        <v>32</v>
      </c>
      <c r="C34">
        <v>0.90258080870000001</v>
      </c>
      <c r="D34">
        <v>55765.979030000002</v>
      </c>
      <c r="E34">
        <v>72476.919909999997</v>
      </c>
      <c r="F34">
        <v>1841.4517049999999</v>
      </c>
      <c r="G34">
        <v>851.05139099999997</v>
      </c>
      <c r="H34">
        <v>1353.977965</v>
      </c>
      <c r="I34">
        <v>52.29447699</v>
      </c>
      <c r="J34">
        <v>0.53252112340000002</v>
      </c>
      <c r="K34">
        <v>3.248615297E-3</v>
      </c>
      <c r="L34">
        <v>0.56006392949999995</v>
      </c>
      <c r="M34">
        <v>0.72449370239999999</v>
      </c>
      <c r="N34" s="1">
        <v>1.3879299540000001</v>
      </c>
      <c r="O34">
        <v>3.0443497280000001E-3</v>
      </c>
      <c r="P34">
        <f t="shared" si="0"/>
        <v>24.804647074098394</v>
      </c>
      <c r="Q34">
        <v>0</v>
      </c>
      <c r="R34">
        <v>0</v>
      </c>
      <c r="S34">
        <f t="shared" si="1"/>
        <v>27.489829915901606</v>
      </c>
      <c r="T34">
        <f t="shared" si="2"/>
        <v>0.97196017934461543</v>
      </c>
      <c r="U34">
        <f t="shared" si="3"/>
        <v>0.50545080368936501</v>
      </c>
    </row>
    <row r="35" spans="2:21" x14ac:dyDescent="0.25">
      <c r="B35">
        <v>33</v>
      </c>
      <c r="C35">
        <v>0.89953645900000001</v>
      </c>
      <c r="D35">
        <v>57610.726869999999</v>
      </c>
      <c r="E35">
        <v>73327.325450000004</v>
      </c>
      <c r="F35">
        <v>1848.0507829999999</v>
      </c>
      <c r="G35">
        <v>849.7620905</v>
      </c>
      <c r="H35">
        <v>1364.912707</v>
      </c>
      <c r="I35">
        <v>52.169812460000003</v>
      </c>
      <c r="J35">
        <v>0.52816127140000002</v>
      </c>
      <c r="K35">
        <v>3.248615297E-3</v>
      </c>
      <c r="L35">
        <v>0.56006392949999995</v>
      </c>
      <c r="M35">
        <v>0.72124508710000002</v>
      </c>
      <c r="N35" s="1">
        <v>1.3879299540000001</v>
      </c>
      <c r="O35">
        <v>3.0443497280000001E-3</v>
      </c>
      <c r="P35">
        <f t="shared" si="0"/>
        <v>24.693696943071718</v>
      </c>
      <c r="Q35">
        <v>0</v>
      </c>
      <c r="R35">
        <v>0</v>
      </c>
      <c r="S35">
        <f t="shared" si="1"/>
        <v>27.476115516928285</v>
      </c>
      <c r="T35">
        <f t="shared" si="2"/>
        <v>0.97537094196843865</v>
      </c>
      <c r="U35">
        <f t="shared" si="3"/>
        <v>0.50692809477110701</v>
      </c>
    </row>
    <row r="36" spans="2:21" x14ac:dyDescent="0.25">
      <c r="B36">
        <v>34</v>
      </c>
      <c r="C36">
        <v>0.8964921092</v>
      </c>
      <c r="D36">
        <v>59462.094259999998</v>
      </c>
      <c r="E36">
        <v>74176.44889</v>
      </c>
      <c r="F36">
        <v>1854.6908639999999</v>
      </c>
      <c r="G36">
        <v>848.48719670000003</v>
      </c>
      <c r="H36">
        <v>1375.8908240000001</v>
      </c>
      <c r="I36">
        <v>52.044445369999998</v>
      </c>
      <c r="J36">
        <v>0.52381445069999999</v>
      </c>
      <c r="K36">
        <v>3.248615297E-3</v>
      </c>
      <c r="L36">
        <v>0.56006392949999995</v>
      </c>
      <c r="M36">
        <v>0.71799647180000004</v>
      </c>
      <c r="N36" s="1">
        <v>1.3879299540000001</v>
      </c>
      <c r="O36">
        <v>3.0443497280000001E-3</v>
      </c>
      <c r="P36">
        <f t="shared" si="0"/>
        <v>24.583229371134582</v>
      </c>
      <c r="Q36">
        <v>0</v>
      </c>
      <c r="R36">
        <v>0</v>
      </c>
      <c r="S36">
        <f t="shared" si="1"/>
        <v>27.461215998865416</v>
      </c>
      <c r="T36">
        <f t="shared" si="2"/>
        <v>0.97881532417968808</v>
      </c>
      <c r="U36">
        <f t="shared" si="3"/>
        <v>0.50839515443554317</v>
      </c>
    </row>
    <row r="37" spans="2:21" x14ac:dyDescent="0.25">
      <c r="B37">
        <v>35</v>
      </c>
      <c r="C37">
        <v>0.89344775949999999</v>
      </c>
      <c r="D37">
        <v>61320.122380000001</v>
      </c>
      <c r="E37">
        <v>75024.304629999999</v>
      </c>
      <c r="F37">
        <v>1861.3723</v>
      </c>
      <c r="G37">
        <v>847.22668469999996</v>
      </c>
      <c r="H37">
        <v>1386.912707</v>
      </c>
      <c r="I37">
        <v>51.918370979999999</v>
      </c>
      <c r="J37">
        <v>0.51948071259999995</v>
      </c>
      <c r="K37">
        <v>3.248615297E-3</v>
      </c>
      <c r="L37">
        <v>0.56006392949999995</v>
      </c>
      <c r="M37">
        <v>0.71474785649999995</v>
      </c>
      <c r="N37" s="1">
        <v>1.3879299540000001</v>
      </c>
      <c r="O37">
        <v>3.0443497280000001E-3</v>
      </c>
      <c r="P37">
        <f t="shared" si="0"/>
        <v>24.473243572493271</v>
      </c>
      <c r="Q37">
        <v>0</v>
      </c>
      <c r="R37">
        <v>0</v>
      </c>
      <c r="S37">
        <f t="shared" si="1"/>
        <v>27.445127407506728</v>
      </c>
      <c r="T37">
        <f t="shared" si="2"/>
        <v>0.98229368875619483</v>
      </c>
      <c r="U37">
        <f t="shared" si="3"/>
        <v>0.50985180201533264</v>
      </c>
    </row>
    <row r="38" spans="2:21" x14ac:dyDescent="0.25">
      <c r="B38">
        <v>36</v>
      </c>
      <c r="C38">
        <v>0.89040340979999999</v>
      </c>
      <c r="D38">
        <v>63184.852760000002</v>
      </c>
      <c r="E38">
        <v>75870.907040000006</v>
      </c>
      <c r="F38">
        <v>1868.0954469999999</v>
      </c>
      <c r="G38">
        <v>845.98052800000005</v>
      </c>
      <c r="H38">
        <v>1397.978752</v>
      </c>
      <c r="I38">
        <v>51.791584520000001</v>
      </c>
      <c r="J38">
        <v>0.51516010899999998</v>
      </c>
      <c r="K38">
        <v>3.248615297E-3</v>
      </c>
      <c r="L38">
        <v>0.56006392949999995</v>
      </c>
      <c r="M38">
        <v>0.71149924119999997</v>
      </c>
      <c r="N38" s="1">
        <v>1.3879299540000001</v>
      </c>
      <c r="O38">
        <v>3.0443497280000001E-3</v>
      </c>
      <c r="P38">
        <f t="shared" si="0"/>
        <v>24.363738675674583</v>
      </c>
      <c r="Q38">
        <v>0</v>
      </c>
      <c r="R38">
        <v>0</v>
      </c>
      <c r="S38">
        <f t="shared" si="1"/>
        <v>27.427845844325418</v>
      </c>
      <c r="T38">
        <f t="shared" si="2"/>
        <v>0.98580640191938851</v>
      </c>
      <c r="U38">
        <f t="shared" si="3"/>
        <v>0.5112978548108511</v>
      </c>
    </row>
    <row r="39" spans="2:21" x14ac:dyDescent="0.25">
      <c r="B39">
        <v>37</v>
      </c>
      <c r="C39">
        <v>0.88735906009999999</v>
      </c>
      <c r="D39">
        <v>65056.327299999997</v>
      </c>
      <c r="E39">
        <v>76716.27046</v>
      </c>
      <c r="F39">
        <v>1874.860666</v>
      </c>
      <c r="G39">
        <v>844.74869890000002</v>
      </c>
      <c r="H39">
        <v>1409.089363</v>
      </c>
      <c r="I39">
        <v>51.664081199999998</v>
      </c>
      <c r="J39">
        <v>0.51085269200000005</v>
      </c>
      <c r="K39">
        <v>3.248615297E-3</v>
      </c>
      <c r="L39">
        <v>0.56006392949999995</v>
      </c>
      <c r="M39">
        <v>0.70825062589999999</v>
      </c>
      <c r="N39" s="1">
        <v>1.3879299540000001</v>
      </c>
      <c r="O39">
        <v>3.0443497280000001E-3</v>
      </c>
      <c r="P39">
        <f t="shared" si="0"/>
        <v>24.254713723851051</v>
      </c>
      <c r="Q39">
        <v>0</v>
      </c>
      <c r="R39">
        <v>0</v>
      </c>
      <c r="S39">
        <f t="shared" si="1"/>
        <v>27.409367476148947</v>
      </c>
      <c r="T39">
        <f t="shared" si="2"/>
        <v>0.98935383285319534</v>
      </c>
      <c r="U39">
        <f t="shared" si="3"/>
        <v>0.5127331279889239</v>
      </c>
    </row>
    <row r="40" spans="2:21" x14ac:dyDescent="0.25">
      <c r="B40">
        <v>38</v>
      </c>
      <c r="C40">
        <v>0.88431471029999997</v>
      </c>
      <c r="D40">
        <v>66934.588239999997</v>
      </c>
      <c r="E40">
        <v>77560.409209999998</v>
      </c>
      <c r="F40">
        <v>1881.66832</v>
      </c>
      <c r="G40">
        <v>843.53116799999998</v>
      </c>
      <c r="H40">
        <v>1420.2449449999999</v>
      </c>
      <c r="I40">
        <v>51.535856189999997</v>
      </c>
      <c r="J40">
        <v>0.50655851409999997</v>
      </c>
      <c r="K40">
        <v>3.248615297E-3</v>
      </c>
      <c r="L40">
        <v>0.56006392949999995</v>
      </c>
      <c r="M40">
        <v>0.70500201060000001</v>
      </c>
      <c r="N40" s="1">
        <v>1.3879299540000001</v>
      </c>
      <c r="O40">
        <v>3.0443497280000001E-3</v>
      </c>
      <c r="P40">
        <f t="shared" si="0"/>
        <v>24.146167698171435</v>
      </c>
      <c r="Q40">
        <v>0</v>
      </c>
      <c r="R40">
        <v>0</v>
      </c>
      <c r="S40">
        <f t="shared" si="1"/>
        <v>27.389688491828561</v>
      </c>
      <c r="T40">
        <f t="shared" si="2"/>
        <v>0.99293635435308425</v>
      </c>
      <c r="U40">
        <f t="shared" si="3"/>
        <v>0.51415743390675261</v>
      </c>
    </row>
    <row r="41" spans="2:21" x14ac:dyDescent="0.25">
      <c r="B41">
        <v>39</v>
      </c>
      <c r="C41">
        <v>0.88127036059999997</v>
      </c>
      <c r="D41">
        <v>68819.678209999998</v>
      </c>
      <c r="E41">
        <v>78403.33756</v>
      </c>
      <c r="F41">
        <v>1888.5187759999999</v>
      </c>
      <c r="G41">
        <v>842.3279043</v>
      </c>
      <c r="H41">
        <v>1431.445913</v>
      </c>
      <c r="I41">
        <v>51.406904650000001</v>
      </c>
      <c r="J41">
        <v>0.50227762809999998</v>
      </c>
      <c r="K41">
        <v>3.248615297E-3</v>
      </c>
      <c r="L41">
        <v>0.56006392949999995</v>
      </c>
      <c r="M41">
        <v>0.70175339530000003</v>
      </c>
      <c r="N41" s="1">
        <v>1.3879299540000001</v>
      </c>
      <c r="O41">
        <v>3.0443497280000001E-3</v>
      </c>
      <c r="P41">
        <f t="shared" si="0"/>
        <v>24.038099498550341</v>
      </c>
      <c r="Q41">
        <v>0</v>
      </c>
      <c r="R41">
        <v>0</v>
      </c>
      <c r="S41">
        <f t="shared" si="1"/>
        <v>27.36880515144966</v>
      </c>
      <c r="T41">
        <f t="shared" si="2"/>
        <v>0.99655434198123205</v>
      </c>
      <c r="U41">
        <f t="shared" si="3"/>
        <v>0.51557058268098277</v>
      </c>
    </row>
    <row r="42" spans="2:21" x14ac:dyDescent="0.25">
      <c r="B42">
        <v>40</v>
      </c>
      <c r="C42">
        <v>0.87822601089999996</v>
      </c>
      <c r="D42">
        <v>70711.640180000002</v>
      </c>
      <c r="E42">
        <v>79245.069759999998</v>
      </c>
      <c r="F42">
        <v>1895.412405</v>
      </c>
      <c r="G42">
        <v>841.13887550000004</v>
      </c>
      <c r="H42">
        <v>1442.692687</v>
      </c>
      <c r="I42">
        <v>51.277221679999997</v>
      </c>
      <c r="J42">
        <v>0.4980100871</v>
      </c>
      <c r="K42">
        <v>3.248615297E-3</v>
      </c>
      <c r="L42">
        <v>0.56006392949999995</v>
      </c>
      <c r="M42">
        <v>0.69850478000000005</v>
      </c>
      <c r="N42" s="1">
        <v>1.3879299540000001</v>
      </c>
      <c r="O42">
        <v>3.0443497280000001E-3</v>
      </c>
      <c r="P42">
        <f t="shared" si="0"/>
        <v>23.930507952851297</v>
      </c>
      <c r="Q42">
        <v>0</v>
      </c>
      <c r="R42">
        <v>0</v>
      </c>
      <c r="S42">
        <f t="shared" si="1"/>
        <v>27.3467137271487</v>
      </c>
      <c r="T42">
        <f t="shared" si="2"/>
        <v>1.0002081753125922</v>
      </c>
      <c r="U42">
        <f t="shared" si="3"/>
        <v>0.51697238146338953</v>
      </c>
    </row>
    <row r="43" spans="2:21" x14ac:dyDescent="0.25">
      <c r="B43">
        <v>41</v>
      </c>
      <c r="C43">
        <v>0.87518166119999996</v>
      </c>
      <c r="D43">
        <v>72610.517529999997</v>
      </c>
      <c r="E43">
        <v>80085.620039999994</v>
      </c>
      <c r="F43">
        <v>1902.349584</v>
      </c>
      <c r="G43">
        <v>839.96404740000003</v>
      </c>
      <c r="H43">
        <v>1453.98569</v>
      </c>
      <c r="I43">
        <v>51.146802409999999</v>
      </c>
      <c r="J43">
        <v>0.4937559446</v>
      </c>
      <c r="K43">
        <v>3.248615297E-3</v>
      </c>
      <c r="L43">
        <v>0.56006392949999995</v>
      </c>
      <c r="M43">
        <v>0.69525616469999996</v>
      </c>
      <c r="N43" s="1">
        <v>1.3879299540000001</v>
      </c>
      <c r="O43">
        <v>3.0443497280000001E-3</v>
      </c>
      <c r="P43">
        <f t="shared" si="0"/>
        <v>23.823391781034779</v>
      </c>
      <c r="Q43">
        <v>0</v>
      </c>
      <c r="R43">
        <v>0</v>
      </c>
      <c r="S43">
        <f t="shared" si="1"/>
        <v>27.32341062896522</v>
      </c>
      <c r="T43">
        <f t="shared" si="2"/>
        <v>1.0038982363994391</v>
      </c>
      <c r="U43">
        <f t="shared" si="3"/>
        <v>0.51836263635439295</v>
      </c>
    </row>
    <row r="44" spans="2:21" x14ac:dyDescent="0.25">
      <c r="B44">
        <v>42</v>
      </c>
      <c r="C44">
        <v>0.87213731139999995</v>
      </c>
      <c r="D44">
        <v>74516.353990000003</v>
      </c>
      <c r="E44">
        <v>80925.00258</v>
      </c>
      <c r="F44">
        <v>1909.3306889999999</v>
      </c>
      <c r="G44">
        <v>838.80338449999999</v>
      </c>
      <c r="H44">
        <v>1465.3253549999999</v>
      </c>
      <c r="I44">
        <v>51.015641889999998</v>
      </c>
      <c r="J44">
        <v>0.4895152545</v>
      </c>
      <c r="K44">
        <v>3.248615297E-3</v>
      </c>
      <c r="L44">
        <v>0.56006392949999995</v>
      </c>
      <c r="M44">
        <v>0.69200754939999998</v>
      </c>
      <c r="N44" s="1">
        <v>1.3879299540000001</v>
      </c>
      <c r="O44">
        <v>3.0443497280000001E-3</v>
      </c>
      <c r="P44">
        <f t="shared" si="0"/>
        <v>23.71674969006347</v>
      </c>
      <c r="Q44">
        <v>0</v>
      </c>
      <c r="R44">
        <v>0</v>
      </c>
      <c r="S44">
        <f t="shared" si="1"/>
        <v>27.298892199936528</v>
      </c>
      <c r="T44">
        <f t="shared" si="2"/>
        <v>1.0076249118913563</v>
      </c>
      <c r="U44">
        <f t="shared" si="3"/>
        <v>0.51974114889960144</v>
      </c>
    </row>
    <row r="45" spans="2:21" x14ac:dyDescent="0.25">
      <c r="B45">
        <v>43</v>
      </c>
      <c r="C45">
        <v>0.86909296170000006</v>
      </c>
      <c r="D45">
        <v>76429.193679999997</v>
      </c>
      <c r="E45">
        <v>81763.231520000001</v>
      </c>
      <c r="F45">
        <v>1916.356106</v>
      </c>
      <c r="G45">
        <v>837.65684940000006</v>
      </c>
      <c r="H45">
        <v>1476.712119</v>
      </c>
      <c r="I45">
        <v>50.883735180000002</v>
      </c>
      <c r="J45">
        <v>0.48528807080000003</v>
      </c>
      <c r="K45">
        <v>3.248615297E-3</v>
      </c>
      <c r="L45">
        <v>0.56006392949999995</v>
      </c>
      <c r="M45">
        <v>0.6887589341</v>
      </c>
      <c r="N45" s="1">
        <v>1.3879299540000001</v>
      </c>
      <c r="O45">
        <v>3.0443497280000001E-3</v>
      </c>
      <c r="P45">
        <f t="shared" si="0"/>
        <v>23.610580237707133</v>
      </c>
      <c r="Q45">
        <v>0</v>
      </c>
      <c r="R45">
        <v>0</v>
      </c>
      <c r="S45">
        <f t="shared" si="1"/>
        <v>27.273154942292869</v>
      </c>
      <c r="T45">
        <f t="shared" si="2"/>
        <v>1.0113885905786957</v>
      </c>
      <c r="U45">
        <f t="shared" si="3"/>
        <v>0.52110771975635561</v>
      </c>
    </row>
    <row r="46" spans="2:21" x14ac:dyDescent="0.25">
      <c r="B46">
        <v>44</v>
      </c>
      <c r="C46">
        <v>0.86604861200000005</v>
      </c>
      <c r="D46">
        <v>78349.081099999996</v>
      </c>
      <c r="E46">
        <v>82600.320970000001</v>
      </c>
      <c r="F46">
        <v>1923.4262209999999</v>
      </c>
      <c r="G46">
        <v>836.52440300000001</v>
      </c>
      <c r="H46">
        <v>1488.1464249999999</v>
      </c>
      <c r="I46">
        <v>50.751077309999999</v>
      </c>
      <c r="J46">
        <v>0.48107444799999999</v>
      </c>
      <c r="K46">
        <v>3.248615297E-3</v>
      </c>
      <c r="L46">
        <v>0.56006392949999995</v>
      </c>
      <c r="M46">
        <v>0.68551031880000002</v>
      </c>
      <c r="N46" s="1">
        <v>1.3879299540000001</v>
      </c>
      <c r="O46">
        <v>3.0443497280000001E-3</v>
      </c>
      <c r="P46">
        <f t="shared" si="0"/>
        <v>23.5048819505115</v>
      </c>
      <c r="Q46">
        <v>0</v>
      </c>
      <c r="R46">
        <v>0</v>
      </c>
      <c r="S46">
        <f t="shared" si="1"/>
        <v>27.2461953594885</v>
      </c>
      <c r="T46">
        <f t="shared" si="2"/>
        <v>1.0151896655580561</v>
      </c>
      <c r="U46">
        <f t="shared" si="3"/>
        <v>0.52246214623956189</v>
      </c>
    </row>
    <row r="47" spans="2:21" x14ac:dyDescent="0.25">
      <c r="B47">
        <v>45</v>
      </c>
      <c r="C47">
        <v>0.86300426220000004</v>
      </c>
      <c r="D47">
        <v>80276.061149999994</v>
      </c>
      <c r="E47">
        <v>83436.285010000007</v>
      </c>
      <c r="F47">
        <v>1930.5414249999999</v>
      </c>
      <c r="G47">
        <v>835.40600459999996</v>
      </c>
      <c r="H47">
        <v>1499.6287239999999</v>
      </c>
      <c r="I47">
        <v>50.617663270000001</v>
      </c>
      <c r="J47">
        <v>0.47687444109999999</v>
      </c>
      <c r="K47">
        <v>3.248615297E-3</v>
      </c>
      <c r="L47">
        <v>0.56006392949999995</v>
      </c>
      <c r="M47">
        <v>0.68226170350000004</v>
      </c>
      <c r="N47" s="1">
        <v>1.3879299540000001</v>
      </c>
      <c r="O47">
        <v>3.0443497280000001E-3</v>
      </c>
      <c r="P47">
        <f t="shared" si="0"/>
        <v>23.399653272269887</v>
      </c>
      <c r="Q47">
        <v>0</v>
      </c>
      <c r="R47">
        <v>0</v>
      </c>
      <c r="S47">
        <f t="shared" si="1"/>
        <v>27.218009997730114</v>
      </c>
      <c r="T47">
        <f t="shared" si="2"/>
        <v>1.0190285335662934</v>
      </c>
      <c r="U47">
        <f t="shared" si="3"/>
        <v>0.52380422281769257</v>
      </c>
    </row>
    <row r="48" spans="2:21" x14ac:dyDescent="0.25">
      <c r="B48">
        <v>46</v>
      </c>
      <c r="C48">
        <v>0.85995991250000003</v>
      </c>
      <c r="D48">
        <v>82210.179120000001</v>
      </c>
      <c r="E48">
        <v>84271.137650000004</v>
      </c>
      <c r="F48">
        <v>1937.7021139999999</v>
      </c>
      <c r="G48">
        <v>834.30161169999997</v>
      </c>
      <c r="H48">
        <v>1511.1594729999999</v>
      </c>
      <c r="I48">
        <v>50.483488039999997</v>
      </c>
      <c r="J48">
        <v>0.47268810500000003</v>
      </c>
      <c r="K48">
        <v>3.248615297E-3</v>
      </c>
      <c r="L48">
        <v>0.56006392949999995</v>
      </c>
      <c r="M48">
        <v>0.67901308819999995</v>
      </c>
      <c r="N48" s="1">
        <v>1.3879299540000001</v>
      </c>
      <c r="O48">
        <v>3.0443497280000001E-3</v>
      </c>
      <c r="P48">
        <f t="shared" si="0"/>
        <v>23.294892561008595</v>
      </c>
      <c r="Q48">
        <v>0</v>
      </c>
      <c r="R48">
        <v>0</v>
      </c>
      <c r="S48">
        <f t="shared" si="1"/>
        <v>27.188595478991402</v>
      </c>
      <c r="T48">
        <f t="shared" si="2"/>
        <v>1.0229055943726193</v>
      </c>
      <c r="U48">
        <f t="shared" si="3"/>
        <v>0.52513374146589142</v>
      </c>
    </row>
    <row r="49" spans="2:21" x14ac:dyDescent="0.25">
      <c r="B49">
        <v>47</v>
      </c>
      <c r="C49">
        <v>0.85691556280000003</v>
      </c>
      <c r="D49">
        <v>84151.480679999993</v>
      </c>
      <c r="E49">
        <v>85104.892890000003</v>
      </c>
      <c r="F49">
        <v>1944.9086870000001</v>
      </c>
      <c r="G49">
        <v>833.21117990000005</v>
      </c>
      <c r="H49">
        <v>1522.739135</v>
      </c>
      <c r="I49">
        <v>50.348546570000003</v>
      </c>
      <c r="J49">
        <v>0.46851549549999999</v>
      </c>
      <c r="K49">
        <v>3.248615297E-3</v>
      </c>
      <c r="L49">
        <v>0.56006392949999995</v>
      </c>
      <c r="M49">
        <v>0.67576447289999997</v>
      </c>
      <c r="N49" s="1">
        <v>1.3879299540000001</v>
      </c>
      <c r="O49">
        <v>3.0443497280000001E-3</v>
      </c>
      <c r="P49">
        <f t="shared" si="0"/>
        <v>23.190598109842529</v>
      </c>
      <c r="Q49">
        <v>0</v>
      </c>
      <c r="R49">
        <v>0</v>
      </c>
      <c r="S49">
        <f t="shared" si="1"/>
        <v>27.157948460157474</v>
      </c>
      <c r="T49">
        <f t="shared" si="2"/>
        <v>1.0268212519083806</v>
      </c>
      <c r="U49">
        <f t="shared" si="3"/>
        <v>0.52645049125484555</v>
      </c>
    </row>
    <row r="50" spans="2:21" x14ac:dyDescent="0.25">
      <c r="B50">
        <v>48</v>
      </c>
      <c r="C50">
        <v>0.85387121310000003</v>
      </c>
      <c r="D50">
        <v>86100.011920000004</v>
      </c>
      <c r="E50">
        <v>85937.56465</v>
      </c>
      <c r="F50">
        <v>1952.1615489999999</v>
      </c>
      <c r="G50">
        <v>832.13466300000005</v>
      </c>
      <c r="H50">
        <v>1534.3681799999999</v>
      </c>
      <c r="I50">
        <v>50.212833789999998</v>
      </c>
      <c r="J50">
        <v>0.46435666819999999</v>
      </c>
      <c r="K50">
        <v>3.248615297E-3</v>
      </c>
      <c r="L50">
        <v>0.56006392949999995</v>
      </c>
      <c r="M50">
        <v>0.67251585759999999</v>
      </c>
      <c r="N50" s="1">
        <v>1.3879299540000001</v>
      </c>
      <c r="O50">
        <v>3.0443497280000001E-3</v>
      </c>
      <c r="P50">
        <f t="shared" si="0"/>
        <v>23.086768118969534</v>
      </c>
      <c r="Q50">
        <v>0</v>
      </c>
      <c r="R50">
        <v>0</v>
      </c>
      <c r="S50">
        <f t="shared" si="1"/>
        <v>27.126065671030464</v>
      </c>
      <c r="T50">
        <f t="shared" si="2"/>
        <v>1.0307759135021279</v>
      </c>
      <c r="U50">
        <f t="shared" si="3"/>
        <v>0.52775425873551929</v>
      </c>
    </row>
    <row r="51" spans="2:21" x14ac:dyDescent="0.25">
      <c r="B51">
        <v>49</v>
      </c>
      <c r="C51">
        <v>0.85082686330000001</v>
      </c>
      <c r="D51">
        <v>88055.819340000002</v>
      </c>
      <c r="E51">
        <v>86769.166830000002</v>
      </c>
      <c r="F51">
        <v>1959.4611070000001</v>
      </c>
      <c r="G51">
        <v>831.0720129</v>
      </c>
      <c r="H51">
        <v>1546.047086</v>
      </c>
      <c r="I51">
        <v>50.076344589999998</v>
      </c>
      <c r="J51">
        <v>0.46021167950000003</v>
      </c>
      <c r="K51">
        <v>3.248615297E-3</v>
      </c>
      <c r="L51">
        <v>0.56006392949999995</v>
      </c>
      <c r="M51">
        <v>0.66926724230000001</v>
      </c>
      <c r="N51" s="1">
        <v>1.3879299540000001</v>
      </c>
      <c r="O51">
        <v>3.0443497280000001E-3</v>
      </c>
      <c r="P51">
        <f t="shared" si="0"/>
        <v>22.983400737623157</v>
      </c>
      <c r="Q51">
        <v>0</v>
      </c>
      <c r="R51">
        <v>0</v>
      </c>
      <c r="S51">
        <f t="shared" si="1"/>
        <v>27.092943852376841</v>
      </c>
      <c r="T51">
        <f t="shared" si="2"/>
        <v>1.0347699907418793</v>
      </c>
      <c r="U51">
        <f t="shared" si="3"/>
        <v>0.5290448268986746</v>
      </c>
    </row>
    <row r="52" spans="2:21" x14ac:dyDescent="0.25">
      <c r="B52">
        <v>50</v>
      </c>
      <c r="C52">
        <v>0.84778251360000001</v>
      </c>
      <c r="D52">
        <v>90018.949840000001</v>
      </c>
      <c r="E52">
        <v>87599.713279999996</v>
      </c>
      <c r="F52">
        <v>1966.807773</v>
      </c>
      <c r="G52">
        <v>830.02317970000001</v>
      </c>
      <c r="H52">
        <v>1557.776335</v>
      </c>
      <c r="I52">
        <v>49.939073870000001</v>
      </c>
      <c r="J52">
        <v>0.4560805859</v>
      </c>
      <c r="K52">
        <v>3.248615297E-3</v>
      </c>
      <c r="L52">
        <v>0.56006392949999995</v>
      </c>
      <c r="M52">
        <v>0.66601862700000003</v>
      </c>
      <c r="N52" s="1">
        <v>1.3879299540000001</v>
      </c>
      <c r="O52">
        <v>3.0443497280000001E-3</v>
      </c>
      <c r="P52">
        <f t="shared" si="0"/>
        <v>22.880494036124556</v>
      </c>
      <c r="Q52">
        <v>0</v>
      </c>
      <c r="R52">
        <v>0</v>
      </c>
      <c r="S52">
        <f t="shared" si="1"/>
        <v>27.058579833875445</v>
      </c>
      <c r="T52">
        <f t="shared" si="2"/>
        <v>1.0388038983284271</v>
      </c>
      <c r="U52">
        <f t="shared" si="3"/>
        <v>0.53032197627200073</v>
      </c>
    </row>
    <row r="53" spans="2:21" x14ac:dyDescent="0.25">
      <c r="B53">
        <v>51</v>
      </c>
      <c r="C53">
        <v>0.84473816390000001</v>
      </c>
      <c r="D53">
        <v>91989.450729999997</v>
      </c>
      <c r="E53">
        <v>88429.217780000006</v>
      </c>
      <c r="F53">
        <v>1974.2019660000001</v>
      </c>
      <c r="G53">
        <v>828.98811149999995</v>
      </c>
      <c r="H53">
        <v>1569.5564199999999</v>
      </c>
      <c r="I53">
        <v>49.801016480000001</v>
      </c>
      <c r="J53">
        <v>0.45196344420000001</v>
      </c>
      <c r="K53">
        <v>3.248615297E-3</v>
      </c>
      <c r="L53">
        <v>0.56006392949999995</v>
      </c>
      <c r="M53">
        <v>0.66277001170000005</v>
      </c>
      <c r="N53" s="1">
        <v>1.3879299540000001</v>
      </c>
      <c r="O53">
        <v>3.0443497280000001E-3</v>
      </c>
      <c r="P53">
        <f t="shared" si="0"/>
        <v>22.77804598222167</v>
      </c>
      <c r="Q53">
        <v>0</v>
      </c>
      <c r="R53">
        <v>0</v>
      </c>
      <c r="S53">
        <f t="shared" si="1"/>
        <v>27.022970497778331</v>
      </c>
      <c r="T53">
        <f t="shared" si="2"/>
        <v>1.0428780551919388</v>
      </c>
      <c r="U53">
        <f t="shared" si="3"/>
        <v>0.53158548459040433</v>
      </c>
    </row>
    <row r="54" spans="2:21" x14ac:dyDescent="0.25">
      <c r="B54">
        <v>52</v>
      </c>
      <c r="C54">
        <v>0.84169381409999999</v>
      </c>
      <c r="D54">
        <v>93967.369749999998</v>
      </c>
      <c r="E54">
        <v>89257.694069999998</v>
      </c>
      <c r="F54">
        <v>1981.6441050000001</v>
      </c>
      <c r="G54">
        <v>827.96675419999997</v>
      </c>
      <c r="H54">
        <v>1581.3878400000001</v>
      </c>
      <c r="I54">
        <v>49.662167250000003</v>
      </c>
      <c r="J54">
        <v>0.44786031189999997</v>
      </c>
      <c r="K54">
        <v>3.248615297E-3</v>
      </c>
      <c r="L54">
        <v>0.56006392949999995</v>
      </c>
      <c r="M54">
        <v>0.65952139639999996</v>
      </c>
      <c r="N54" s="1">
        <v>1.3879299540000001</v>
      </c>
      <c r="O54">
        <v>3.0443497280000001E-3</v>
      </c>
      <c r="P54">
        <f t="shared" si="0"/>
        <v>22.676054510950021</v>
      </c>
      <c r="Q54">
        <v>0</v>
      </c>
      <c r="R54">
        <v>0</v>
      </c>
      <c r="S54">
        <f t="shared" si="1"/>
        <v>26.986112739049982</v>
      </c>
      <c r="T54">
        <f t="shared" si="2"/>
        <v>1.0469928845612231</v>
      </c>
      <c r="U54">
        <f t="shared" si="3"/>
        <v>0.53283512582963843</v>
      </c>
    </row>
    <row r="55" spans="2:21" x14ac:dyDescent="0.25">
      <c r="B55">
        <v>53</v>
      </c>
      <c r="C55">
        <v>0.83864946439999999</v>
      </c>
      <c r="D55">
        <v>95952.755059999996</v>
      </c>
      <c r="E55">
        <v>90085.155840000007</v>
      </c>
      <c r="F55">
        <v>1989.134618</v>
      </c>
      <c r="G55">
        <v>826.95905200000004</v>
      </c>
      <c r="H55">
        <v>1593.271099</v>
      </c>
      <c r="I55">
        <v>49.522520999999998</v>
      </c>
      <c r="J55">
        <v>0.44377124639999999</v>
      </c>
      <c r="K55">
        <v>3.248615297E-3</v>
      </c>
      <c r="L55">
        <v>0.56006392949999995</v>
      </c>
      <c r="M55">
        <v>0.65627278109999998</v>
      </c>
      <c r="N55" s="1">
        <v>1.3879299540000001</v>
      </c>
      <c r="O55">
        <v>3.0443497280000001E-3</v>
      </c>
      <c r="P55">
        <f t="shared" si="0"/>
        <v>22.574517445231443</v>
      </c>
      <c r="Q55">
        <v>0</v>
      </c>
      <c r="R55">
        <v>0</v>
      </c>
      <c r="S55">
        <f t="shared" si="1"/>
        <v>26.948003554768555</v>
      </c>
      <c r="T55">
        <f t="shared" si="2"/>
        <v>1.0511488128188053</v>
      </c>
      <c r="U55">
        <f t="shared" si="3"/>
        <v>0.53407067158527133</v>
      </c>
    </row>
    <row r="56" spans="2:21" x14ac:dyDescent="0.25">
      <c r="B56">
        <v>54</v>
      </c>
      <c r="C56">
        <v>0.83560511469999998</v>
      </c>
      <c r="D56">
        <v>97945.655249999996</v>
      </c>
      <c r="E56">
        <v>90911.616710000002</v>
      </c>
      <c r="F56">
        <v>1996.6739339999999</v>
      </c>
      <c r="G56">
        <v>825.96494659999996</v>
      </c>
      <c r="H56">
        <v>1605.2067119999999</v>
      </c>
      <c r="I56">
        <v>49.382072520000001</v>
      </c>
      <c r="J56">
        <v>0.43969630570000001</v>
      </c>
      <c r="K56">
        <v>3.248615297E-3</v>
      </c>
      <c r="L56">
        <v>0.56006392949999995</v>
      </c>
      <c r="M56">
        <v>0.6530241658</v>
      </c>
      <c r="N56" s="1">
        <v>1.3879299540000001</v>
      </c>
      <c r="O56">
        <v>3.0443497280000001E-3</v>
      </c>
      <c r="P56">
        <f t="shared" si="0"/>
        <v>22.473432560791363</v>
      </c>
      <c r="Q56">
        <v>0</v>
      </c>
      <c r="R56">
        <v>0</v>
      </c>
      <c r="S56">
        <f t="shared" si="1"/>
        <v>26.908639959208639</v>
      </c>
      <c r="T56">
        <f t="shared" si="2"/>
        <v>1.055346271093099</v>
      </c>
      <c r="U56">
        <f t="shared" si="3"/>
        <v>0.53529188985019527</v>
      </c>
    </row>
    <row r="57" spans="2:21" x14ac:dyDescent="0.25">
      <c r="B57">
        <v>55</v>
      </c>
      <c r="C57">
        <v>0.83256076499999998</v>
      </c>
      <c r="D57">
        <v>99946.119340000005</v>
      </c>
      <c r="E57">
        <v>91737.090249999994</v>
      </c>
      <c r="F57">
        <v>2004.2624880000001</v>
      </c>
      <c r="G57">
        <v>824.98437809999996</v>
      </c>
      <c r="H57">
        <v>1617.195201</v>
      </c>
      <c r="I57">
        <v>49.240816580000001</v>
      </c>
      <c r="J57">
        <v>0.4356355482</v>
      </c>
      <c r="K57">
        <v>3.248615297E-3</v>
      </c>
      <c r="L57">
        <v>0.56006392949999995</v>
      </c>
      <c r="M57">
        <v>0.64977555050000002</v>
      </c>
      <c r="N57" s="1">
        <v>1.3879299540000001</v>
      </c>
      <c r="O57">
        <v>3.0443497280000001E-3</v>
      </c>
      <c r="P57">
        <f t="shared" si="0"/>
        <v>22.372797558517622</v>
      </c>
      <c r="Q57">
        <v>0</v>
      </c>
      <c r="R57">
        <v>0</v>
      </c>
      <c r="S57">
        <f t="shared" si="1"/>
        <v>26.868019021482379</v>
      </c>
      <c r="T57">
        <f t="shared" si="2"/>
        <v>1.059585694477742</v>
      </c>
      <c r="U57">
        <f t="shared" si="3"/>
        <v>0.53649854538869401</v>
      </c>
    </row>
    <row r="58" spans="2:21" x14ac:dyDescent="0.25">
      <c r="B58">
        <v>56</v>
      </c>
      <c r="C58">
        <v>0.82951641519999997</v>
      </c>
      <c r="D58">
        <v>101954.19680000001</v>
      </c>
      <c r="E58">
        <v>92561.589959999998</v>
      </c>
      <c r="F58">
        <v>2011.900721</v>
      </c>
      <c r="G58">
        <v>824.01728390000005</v>
      </c>
      <c r="H58">
        <v>1629.237093</v>
      </c>
      <c r="I58">
        <v>49.098747920000001</v>
      </c>
      <c r="J58">
        <v>0.43158903240000002</v>
      </c>
      <c r="K58">
        <v>3.248615297E-3</v>
      </c>
      <c r="L58">
        <v>0.56006392949999995</v>
      </c>
      <c r="M58">
        <v>0.64652693520000004</v>
      </c>
      <c r="N58" s="1">
        <v>1.3879299540000001</v>
      </c>
      <c r="O58">
        <v>3.0443497280000001E-3</v>
      </c>
      <c r="P58">
        <f t="shared" si="0"/>
        <v>22.272610039896335</v>
      </c>
      <c r="Q58">
        <v>0</v>
      </c>
      <c r="R58">
        <v>0</v>
      </c>
      <c r="S58">
        <f t="shared" si="1"/>
        <v>26.826137880103666</v>
      </c>
      <c r="T58">
        <f t="shared" si="2"/>
        <v>1.0638675222105873</v>
      </c>
      <c r="U58">
        <f t="shared" si="3"/>
        <v>0.537690400077669</v>
      </c>
    </row>
    <row r="59" spans="2:21" x14ac:dyDescent="0.25">
      <c r="B59">
        <v>57</v>
      </c>
      <c r="C59">
        <v>0.82647206549999996</v>
      </c>
      <c r="D59">
        <v>103969.9375</v>
      </c>
      <c r="E59">
        <v>93385.129279999994</v>
      </c>
      <c r="F59">
        <v>2019.589076</v>
      </c>
      <c r="G59">
        <v>823.06359959999997</v>
      </c>
      <c r="H59">
        <v>1641.332928</v>
      </c>
      <c r="I59">
        <v>48.955861280000001</v>
      </c>
      <c r="J59">
        <v>0.42755681760000003</v>
      </c>
      <c r="K59">
        <v>3.248615297E-3</v>
      </c>
      <c r="L59">
        <v>0.56006392949999995</v>
      </c>
      <c r="M59">
        <v>0.64327831989999995</v>
      </c>
      <c r="N59" s="1">
        <v>1.3879299540000001</v>
      </c>
      <c r="O59">
        <v>3.0443497280000001E-3</v>
      </c>
      <c r="P59">
        <f t="shared" si="0"/>
        <v>22.172867571131789</v>
      </c>
      <c r="Q59">
        <v>0</v>
      </c>
      <c r="R59">
        <v>0</v>
      </c>
      <c r="S59">
        <f t="shared" si="1"/>
        <v>26.782993708868212</v>
      </c>
      <c r="T59">
        <f t="shared" si="2"/>
        <v>1.0681921975464521</v>
      </c>
      <c r="U59">
        <f t="shared" si="3"/>
        <v>0.53886721195974885</v>
      </c>
    </row>
    <row r="60" spans="2:21" x14ac:dyDescent="0.25">
      <c r="B60">
        <v>58</v>
      </c>
      <c r="C60">
        <v>0.82342771579999996</v>
      </c>
      <c r="D60">
        <v>105993.3918</v>
      </c>
      <c r="E60">
        <v>94207.721600000004</v>
      </c>
      <c r="F60">
        <v>2027.3280030000001</v>
      </c>
      <c r="G60">
        <v>822.12325840000005</v>
      </c>
      <c r="H60">
        <v>1653.48325</v>
      </c>
      <c r="I60">
        <v>48.812151370000002</v>
      </c>
      <c r="J60">
        <v>0.42353896299999999</v>
      </c>
      <c r="K60">
        <v>3.248615297E-3</v>
      </c>
      <c r="L60">
        <v>0.56006392949999995</v>
      </c>
      <c r="M60">
        <v>0.64002970459999997</v>
      </c>
      <c r="N60" s="1">
        <v>1.3879299540000001</v>
      </c>
      <c r="O60">
        <v>3.0443497280000001E-3</v>
      </c>
      <c r="P60">
        <f t="shared" si="0"/>
        <v>22.073567620201178</v>
      </c>
      <c r="Q60">
        <v>0</v>
      </c>
      <c r="R60">
        <v>0</v>
      </c>
      <c r="S60">
        <f t="shared" si="1"/>
        <v>26.738583749798824</v>
      </c>
      <c r="T60">
        <f t="shared" si="2"/>
        <v>1.0725601682824937</v>
      </c>
      <c r="U60">
        <f t="shared" si="3"/>
        <v>0.5400287361815409</v>
      </c>
    </row>
    <row r="61" spans="2:21" x14ac:dyDescent="0.25">
      <c r="B61">
        <v>59</v>
      </c>
      <c r="C61">
        <v>0.82038336599999995</v>
      </c>
      <c r="D61">
        <v>108024.6105</v>
      </c>
      <c r="E61">
        <v>95029.380229999995</v>
      </c>
      <c r="F61">
        <v>2035.1179549999999</v>
      </c>
      <c r="G61">
        <v>821.196191</v>
      </c>
      <c r="H61">
        <v>1665.688613</v>
      </c>
      <c r="I61">
        <v>48.667612859999998</v>
      </c>
      <c r="J61">
        <v>0.41953552840000002</v>
      </c>
      <c r="K61">
        <v>3.248615297E-3</v>
      </c>
      <c r="L61">
        <v>0.56006392949999995</v>
      </c>
      <c r="M61">
        <v>0.63678108929999999</v>
      </c>
      <c r="N61" s="1">
        <v>1.3879299540000001</v>
      </c>
      <c r="O61">
        <v>3.0443497280000001E-3</v>
      </c>
      <c r="P61">
        <f t="shared" si="0"/>
        <v>21.974707596333946</v>
      </c>
      <c r="Q61">
        <v>0</v>
      </c>
      <c r="R61">
        <v>0</v>
      </c>
      <c r="S61">
        <f t="shared" si="1"/>
        <v>26.692905263666052</v>
      </c>
      <c r="T61">
        <f t="shared" si="2"/>
        <v>1.0769718869141034</v>
      </c>
      <c r="U61">
        <f t="shared" si="3"/>
        <v>0.54117472381747544</v>
      </c>
    </row>
    <row r="62" spans="2:21" x14ac:dyDescent="0.25">
      <c r="B62">
        <v>60</v>
      </c>
      <c r="C62">
        <v>0.81733901630000005</v>
      </c>
      <c r="D62">
        <v>110063.6449</v>
      </c>
      <c r="E62">
        <v>95850.118390000003</v>
      </c>
      <c r="F62">
        <v>2042.9593930000001</v>
      </c>
      <c r="G62">
        <v>820.28232619999994</v>
      </c>
      <c r="H62">
        <v>1677.9495790000001</v>
      </c>
      <c r="I62">
        <v>48.522240429999997</v>
      </c>
      <c r="J62">
        <v>0.41554657389999999</v>
      </c>
      <c r="K62">
        <v>3.248615297E-3</v>
      </c>
      <c r="L62">
        <v>0.56006392949999995</v>
      </c>
      <c r="M62">
        <v>0.63353247400000001</v>
      </c>
      <c r="N62" s="1">
        <v>1.3879299540000001</v>
      </c>
      <c r="O62">
        <v>3.0443497280000001E-3</v>
      </c>
      <c r="P62">
        <f t="shared" si="0"/>
        <v>21.876284817402823</v>
      </c>
      <c r="Q62">
        <v>0</v>
      </c>
      <c r="R62">
        <v>0</v>
      </c>
      <c r="S62">
        <f t="shared" si="1"/>
        <v>26.645955612597174</v>
      </c>
      <c r="T62">
        <f t="shared" si="2"/>
        <v>1.0814278095308478</v>
      </c>
      <c r="U62">
        <f t="shared" si="3"/>
        <v>0.54230492315474843</v>
      </c>
    </row>
    <row r="63" spans="2:21" x14ac:dyDescent="0.25">
      <c r="B63">
        <v>61</v>
      </c>
      <c r="C63">
        <v>0.81429466660000005</v>
      </c>
      <c r="D63">
        <v>112110.5466</v>
      </c>
      <c r="E63">
        <v>96669.949250000005</v>
      </c>
      <c r="F63">
        <v>2050.8527789999998</v>
      </c>
      <c r="G63">
        <v>819.38158989999999</v>
      </c>
      <c r="H63">
        <v>1690.2667200000001</v>
      </c>
      <c r="I63">
        <v>48.376028730000002</v>
      </c>
      <c r="J63">
        <v>0.41157215990000001</v>
      </c>
      <c r="K63">
        <v>3.248615297E-3</v>
      </c>
      <c r="L63">
        <v>0.56006392949999995</v>
      </c>
      <c r="M63">
        <v>0.63028385870000003</v>
      </c>
      <c r="N63" s="1">
        <v>1.3879299540000001</v>
      </c>
      <c r="O63">
        <v>3.0443497280000001E-3</v>
      </c>
      <c r="P63">
        <f t="shared" si="0"/>
        <v>21.778296556214954</v>
      </c>
      <c r="Q63">
        <v>0</v>
      </c>
      <c r="R63">
        <v>0</v>
      </c>
      <c r="S63">
        <f t="shared" si="1"/>
        <v>26.597732173785047</v>
      </c>
      <c r="T63">
        <f t="shared" si="2"/>
        <v>1.0859283974869245</v>
      </c>
      <c r="U63">
        <f t="shared" si="3"/>
        <v>0.54341907840993053</v>
      </c>
    </row>
    <row r="64" spans="2:21" x14ac:dyDescent="0.25">
      <c r="B64">
        <v>62</v>
      </c>
      <c r="C64">
        <v>0.81125031690000005</v>
      </c>
      <c r="D64">
        <v>114165.3679</v>
      </c>
      <c r="E64">
        <v>97488.885920000001</v>
      </c>
      <c r="F64">
        <v>2058.7985829999998</v>
      </c>
      <c r="G64">
        <v>818.49390589999996</v>
      </c>
      <c r="H64">
        <v>1702.6406159999999</v>
      </c>
      <c r="I64">
        <v>48.228972400000004</v>
      </c>
      <c r="J64">
        <v>0.40761234740000002</v>
      </c>
      <c r="K64">
        <v>3.248615297E-3</v>
      </c>
      <c r="L64">
        <v>0.56006392949999995</v>
      </c>
      <c r="M64">
        <v>0.62703524340000005</v>
      </c>
      <c r="N64" s="1">
        <v>1.3879299540000001</v>
      </c>
      <c r="O64">
        <v>3.0443497280000001E-3</v>
      </c>
      <c r="P64">
        <f t="shared" si="0"/>
        <v>21.680739993632596</v>
      </c>
      <c r="Q64">
        <v>0</v>
      </c>
      <c r="R64">
        <v>0</v>
      </c>
      <c r="S64">
        <f t="shared" si="1"/>
        <v>26.548232406367408</v>
      </c>
      <c r="T64">
        <f t="shared" si="2"/>
        <v>1.0904741163220542</v>
      </c>
      <c r="U64">
        <f t="shared" si="3"/>
        <v>0.54451693066043061</v>
      </c>
    </row>
    <row r="65" spans="2:21" x14ac:dyDescent="0.25">
      <c r="B65">
        <v>63</v>
      </c>
      <c r="C65">
        <v>0.80820596710000003</v>
      </c>
      <c r="D65">
        <v>116228.1614</v>
      </c>
      <c r="E65">
        <v>98306.941390000007</v>
      </c>
      <c r="F65">
        <v>2066.797278</v>
      </c>
      <c r="G65">
        <v>817.61919550000005</v>
      </c>
      <c r="H65">
        <v>1715.071856</v>
      </c>
      <c r="I65">
        <v>48.081066040000003</v>
      </c>
      <c r="J65">
        <v>0.40366719750000002</v>
      </c>
      <c r="K65">
        <v>3.248615297E-3</v>
      </c>
      <c r="L65">
        <v>0.56006392949999995</v>
      </c>
      <c r="M65">
        <v>0.62378662809999996</v>
      </c>
      <c r="N65" s="1">
        <v>1.3879299540000001</v>
      </c>
      <c r="O65">
        <v>3.0443497280000001E-3</v>
      </c>
      <c r="P65">
        <f t="shared" si="0"/>
        <v>21.583612259432911</v>
      </c>
      <c r="Q65">
        <v>0</v>
      </c>
      <c r="R65">
        <v>0</v>
      </c>
      <c r="S65">
        <f t="shared" si="1"/>
        <v>26.497453780567092</v>
      </c>
      <c r="T65">
        <f t="shared" si="2"/>
        <v>1.0950654367752761</v>
      </c>
      <c r="U65">
        <f t="shared" si="3"/>
        <v>0.54559821657121532</v>
      </c>
    </row>
    <row r="66" spans="2:21" x14ac:dyDescent="0.25">
      <c r="B66">
        <v>64</v>
      </c>
      <c r="C66">
        <v>0.80516161740000003</v>
      </c>
      <c r="D66">
        <v>118298.98020000001</v>
      </c>
      <c r="E66">
        <v>99124.12861</v>
      </c>
      <c r="F66">
        <v>2074.8493440000002</v>
      </c>
      <c r="G66">
        <v>816.7573774</v>
      </c>
      <c r="H66">
        <v>1727.5610380000001</v>
      </c>
      <c r="I66">
        <v>47.932304250000001</v>
      </c>
      <c r="J66">
        <v>0.39973677169999999</v>
      </c>
      <c r="K66">
        <v>3.248615297E-3</v>
      </c>
      <c r="L66">
        <v>0.56006392949999995</v>
      </c>
      <c r="M66">
        <v>0.62053801279999998</v>
      </c>
      <c r="N66" s="1">
        <v>1.3879299540000001</v>
      </c>
      <c r="O66">
        <v>3.0443497280000001E-3</v>
      </c>
      <c r="P66">
        <f t="shared" si="0"/>
        <v>21.486910393626037</v>
      </c>
      <c r="Q66">
        <v>0</v>
      </c>
      <c r="R66">
        <v>0</v>
      </c>
      <c r="S66">
        <f t="shared" si="1"/>
        <v>26.445393856373965</v>
      </c>
      <c r="T66">
        <f t="shared" si="2"/>
        <v>1.0997028335760275</v>
      </c>
      <c r="U66">
        <f t="shared" si="3"/>
        <v>0.54666266955244847</v>
      </c>
    </row>
    <row r="67" spans="2:21" x14ac:dyDescent="0.25">
      <c r="B67">
        <v>65</v>
      </c>
      <c r="C67">
        <v>0.80211726770000003</v>
      </c>
      <c r="D67">
        <v>120377.878</v>
      </c>
      <c r="E67">
        <v>99940.460420000003</v>
      </c>
      <c r="F67">
        <v>2082.9552659999999</v>
      </c>
      <c r="G67">
        <v>815.90836750000005</v>
      </c>
      <c r="H67">
        <v>1740.1087689999999</v>
      </c>
      <c r="I67">
        <v>47.782681609999997</v>
      </c>
      <c r="J67">
        <v>0.39582113200000002</v>
      </c>
      <c r="K67">
        <v>3.248615297E-3</v>
      </c>
      <c r="L67">
        <v>0.56006392949999995</v>
      </c>
      <c r="M67">
        <v>0.6172893975</v>
      </c>
      <c r="N67" s="1">
        <v>1.3879299540000001</v>
      </c>
      <c r="O67">
        <v>3.0443497280000001E-3</v>
      </c>
      <c r="P67">
        <f t="shared" ref="P67:P130" si="4">ATAN2(F67,G67)*180/PI()</f>
        <v>21.390631363164548</v>
      </c>
      <c r="Q67">
        <v>0</v>
      </c>
      <c r="R67">
        <v>0</v>
      </c>
      <c r="S67">
        <f t="shared" ref="S67:S130" si="5">I67-P67</f>
        <v>26.392050246835449</v>
      </c>
      <c r="T67">
        <f t="shared" ref="T67:T130" si="6">O67*3185.2*COS(S67*3.14/180)/9.80665/C67</f>
        <v>1.1043867866815182</v>
      </c>
      <c r="U67">
        <f t="shared" ref="U67:U130" si="7">O67*3185.2*SIN(S67*3.14/180)/9.80665/C67</f>
        <v>0.5477100194045682</v>
      </c>
    </row>
    <row r="68" spans="2:21" x14ac:dyDescent="0.25">
      <c r="B68">
        <v>66</v>
      </c>
      <c r="C68">
        <v>0.79907291800000002</v>
      </c>
      <c r="D68">
        <v>122464.90889999999</v>
      </c>
      <c r="E68">
        <v>100755.94960000001</v>
      </c>
      <c r="F68">
        <v>2091.1155319999998</v>
      </c>
      <c r="G68">
        <v>815.07207940000001</v>
      </c>
      <c r="H68">
        <v>1752.7156680000001</v>
      </c>
      <c r="I68">
        <v>47.632192699999997</v>
      </c>
      <c r="J68">
        <v>0.39192034059999997</v>
      </c>
      <c r="K68">
        <v>3.248615297E-3</v>
      </c>
      <c r="L68">
        <v>0.56006392949999995</v>
      </c>
      <c r="M68">
        <v>0.61404078220000002</v>
      </c>
      <c r="N68" s="1">
        <v>1.3879299540000001</v>
      </c>
      <c r="O68">
        <v>3.0443497280000001E-3</v>
      </c>
      <c r="P68">
        <f t="shared" si="4"/>
        <v>21.294772094514077</v>
      </c>
      <c r="Q68">
        <v>0</v>
      </c>
      <c r="R68">
        <v>0</v>
      </c>
      <c r="S68">
        <f t="shared" si="5"/>
        <v>26.337420605485921</v>
      </c>
      <c r="T68">
        <f t="shared" si="6"/>
        <v>1.1091177809407846</v>
      </c>
      <c r="U68">
        <f t="shared" si="7"/>
        <v>0.54873999173880583</v>
      </c>
    </row>
    <row r="69" spans="2:21" x14ac:dyDescent="0.25">
      <c r="B69">
        <v>67</v>
      </c>
      <c r="C69">
        <v>0.79602856820000001</v>
      </c>
      <c r="D69">
        <v>124560.1274</v>
      </c>
      <c r="E69">
        <v>101570.6088</v>
      </c>
      <c r="F69">
        <v>2099.330637</v>
      </c>
      <c r="G69">
        <v>814.24842390000003</v>
      </c>
      <c r="H69">
        <v>1765.3823600000001</v>
      </c>
      <c r="I69">
        <v>47.480832049999997</v>
      </c>
      <c r="J69">
        <v>0.38803446029999999</v>
      </c>
      <c r="K69">
        <v>3.248615297E-3</v>
      </c>
      <c r="L69">
        <v>0.56006392949999995</v>
      </c>
      <c r="M69">
        <v>0.61079216690000004</v>
      </c>
      <c r="N69" s="1">
        <v>1.3879299540000001</v>
      </c>
      <c r="O69">
        <v>3.0443497280000001E-3</v>
      </c>
      <c r="P69">
        <f t="shared" si="4"/>
        <v>21.199329426256579</v>
      </c>
      <c r="Q69">
        <v>0</v>
      </c>
      <c r="R69">
        <v>0</v>
      </c>
      <c r="S69">
        <f t="shared" si="5"/>
        <v>26.281502623743418</v>
      </c>
      <c r="T69">
        <f t="shared" si="6"/>
        <v>1.1138963064796981</v>
      </c>
      <c r="U69">
        <f t="shared" si="7"/>
        <v>0.54975230798900077</v>
      </c>
    </row>
    <row r="70" spans="2:21" x14ac:dyDescent="0.25">
      <c r="B70">
        <v>68</v>
      </c>
      <c r="C70">
        <v>0.7929842185</v>
      </c>
      <c r="D70">
        <v>126663.5886</v>
      </c>
      <c r="E70">
        <v>102384.4506</v>
      </c>
      <c r="F70">
        <v>2107.601083</v>
      </c>
      <c r="G70">
        <v>813.43730879999998</v>
      </c>
      <c r="H70">
        <v>1778.1094840000001</v>
      </c>
      <c r="I70">
        <v>47.328594199999998</v>
      </c>
      <c r="J70">
        <v>0.38416355400000002</v>
      </c>
      <c r="K70">
        <v>3.248615297E-3</v>
      </c>
      <c r="L70">
        <v>0.56006392949999995</v>
      </c>
      <c r="M70">
        <v>0.60754355169999996</v>
      </c>
      <c r="N70" s="1">
        <v>1.3879299540000001</v>
      </c>
      <c r="O70">
        <v>3.0443497280000001E-3</v>
      </c>
      <c r="P70">
        <f t="shared" si="4"/>
        <v>21.104300107171646</v>
      </c>
      <c r="Q70">
        <v>0</v>
      </c>
      <c r="R70">
        <v>0</v>
      </c>
      <c r="S70">
        <f t="shared" si="5"/>
        <v>26.224294092828352</v>
      </c>
      <c r="T70">
        <f t="shared" si="6"/>
        <v>1.1187228576355486</v>
      </c>
      <c r="U70">
        <f t="shared" si="7"/>
        <v>0.55074668626791368</v>
      </c>
    </row>
    <row r="71" spans="2:21" x14ac:dyDescent="0.25">
      <c r="B71">
        <v>69</v>
      </c>
      <c r="C71">
        <v>0.7899398688</v>
      </c>
      <c r="D71">
        <v>128775.34819999999</v>
      </c>
      <c r="E71">
        <v>103197.48759999999</v>
      </c>
      <c r="F71">
        <v>2115.9273750000002</v>
      </c>
      <c r="G71">
        <v>812.63863960000003</v>
      </c>
      <c r="H71">
        <v>1790.897686</v>
      </c>
      <c r="I71">
        <v>47.175473670000002</v>
      </c>
      <c r="J71">
        <v>0.38030768500000001</v>
      </c>
      <c r="K71">
        <v>3.248615297E-3</v>
      </c>
      <c r="L71">
        <v>0.56006392949999995</v>
      </c>
      <c r="M71">
        <v>0.60429493639999998</v>
      </c>
      <c r="N71" s="1">
        <v>1.3879299540000001</v>
      </c>
      <c r="O71">
        <v>3.0443497280000001E-3</v>
      </c>
      <c r="P71">
        <f t="shared" si="4"/>
        <v>21.009680851861241</v>
      </c>
      <c r="Q71">
        <v>0</v>
      </c>
      <c r="R71">
        <v>0</v>
      </c>
      <c r="S71">
        <f t="shared" si="5"/>
        <v>26.165792818138762</v>
      </c>
      <c r="T71">
        <f t="shared" si="6"/>
        <v>1.1235979347022573</v>
      </c>
      <c r="U71">
        <f t="shared" si="7"/>
        <v>0.55172284005086081</v>
      </c>
    </row>
    <row r="72" spans="2:21" x14ac:dyDescent="0.25">
      <c r="B72">
        <v>70</v>
      </c>
      <c r="C72">
        <v>0.78689551899999999</v>
      </c>
      <c r="D72">
        <v>130895.46219999999</v>
      </c>
      <c r="E72">
        <v>104009.732</v>
      </c>
      <c r="F72">
        <v>2124.310023</v>
      </c>
      <c r="G72">
        <v>811.85231850000002</v>
      </c>
      <c r="H72">
        <v>1803.7476240000001</v>
      </c>
      <c r="I72">
        <v>47.021464979999998</v>
      </c>
      <c r="J72">
        <v>0.37646691729999998</v>
      </c>
      <c r="K72">
        <v>3.248615297E-3</v>
      </c>
      <c r="L72">
        <v>0.56006392949999995</v>
      </c>
      <c r="M72">
        <v>0.6010463211</v>
      </c>
      <c r="N72" s="1">
        <v>1.3879299540000001</v>
      </c>
      <c r="O72">
        <v>3.0443497280000001E-3</v>
      </c>
      <c r="P72">
        <f t="shared" si="4"/>
        <v>20.915468300463854</v>
      </c>
      <c r="Q72">
        <v>0</v>
      </c>
      <c r="R72">
        <v>0</v>
      </c>
      <c r="S72">
        <f t="shared" si="5"/>
        <v>26.105996679536144</v>
      </c>
      <c r="T72">
        <f t="shared" si="6"/>
        <v>1.1285220430308793</v>
      </c>
      <c r="U72">
        <f t="shared" si="7"/>
        <v>0.55268047906899886</v>
      </c>
    </row>
    <row r="73" spans="2:21" x14ac:dyDescent="0.25">
      <c r="B73">
        <v>71</v>
      </c>
      <c r="C73">
        <v>0.78385116929999998</v>
      </c>
      <c r="D73">
        <v>133023.9872</v>
      </c>
      <c r="E73">
        <v>104821.1963</v>
      </c>
      <c r="F73">
        <v>2132.749546</v>
      </c>
      <c r="G73">
        <v>811.07824489999996</v>
      </c>
      <c r="H73">
        <v>1816.6599670000001</v>
      </c>
      <c r="I73">
        <v>46.866562600000002</v>
      </c>
      <c r="J73">
        <v>0.3726413147</v>
      </c>
      <c r="K73">
        <v>3.248615297E-3</v>
      </c>
      <c r="L73">
        <v>0.56006392949999995</v>
      </c>
      <c r="M73">
        <v>0.59779770580000002</v>
      </c>
      <c r="N73" s="1">
        <v>1.3879299540000001</v>
      </c>
      <c r="O73">
        <v>3.0443497280000001E-3</v>
      </c>
      <c r="P73">
        <f t="shared" si="4"/>
        <v>20.821658996922501</v>
      </c>
      <c r="Q73">
        <v>0</v>
      </c>
      <c r="R73">
        <v>0</v>
      </c>
      <c r="S73">
        <f t="shared" si="5"/>
        <v>26.044903603077501</v>
      </c>
      <c r="T73">
        <f t="shared" si="6"/>
        <v>1.1334956929608258</v>
      </c>
      <c r="U73">
        <f t="shared" si="7"/>
        <v>0.55361930847419927</v>
      </c>
    </row>
    <row r="74" spans="2:21" x14ac:dyDescent="0.25">
      <c r="B74">
        <v>72</v>
      </c>
      <c r="C74">
        <v>0.78080681959999998</v>
      </c>
      <c r="D74">
        <v>135160.9804</v>
      </c>
      <c r="E74">
        <v>105631.8925</v>
      </c>
      <c r="F74">
        <v>2141.2464660000001</v>
      </c>
      <c r="G74">
        <v>810.31631540000001</v>
      </c>
      <c r="H74">
        <v>1829.6353939999999</v>
      </c>
      <c r="I74">
        <v>46.710761040000001</v>
      </c>
      <c r="J74">
        <v>0.36883094189999999</v>
      </c>
      <c r="K74">
        <v>3.248615297E-3</v>
      </c>
      <c r="L74">
        <v>0.56006392949999995</v>
      </c>
      <c r="M74">
        <v>0.59454909050000004</v>
      </c>
      <c r="N74" s="1">
        <v>1.3879299540000001</v>
      </c>
      <c r="O74">
        <v>3.0443497280000001E-3</v>
      </c>
      <c r="P74">
        <f t="shared" si="4"/>
        <v>20.728249445557211</v>
      </c>
      <c r="Q74">
        <v>0</v>
      </c>
      <c r="R74">
        <v>0</v>
      </c>
      <c r="S74">
        <f t="shared" si="5"/>
        <v>25.982511594442791</v>
      </c>
      <c r="T74">
        <f t="shared" si="6"/>
        <v>1.1385194004501347</v>
      </c>
      <c r="U74">
        <f t="shared" si="7"/>
        <v>0.55453902984547421</v>
      </c>
    </row>
    <row r="75" spans="2:21" x14ac:dyDescent="0.25">
      <c r="B75">
        <v>73</v>
      </c>
      <c r="C75">
        <v>0.77776246989999998</v>
      </c>
      <c r="D75">
        <v>137306.4994</v>
      </c>
      <c r="E75">
        <v>106441.83289999999</v>
      </c>
      <c r="F75">
        <v>2149.8013099999998</v>
      </c>
      <c r="G75">
        <v>809.56642339999996</v>
      </c>
      <c r="H75">
        <v>1842.674595</v>
      </c>
      <c r="I75">
        <v>46.554054749999999</v>
      </c>
      <c r="J75">
        <v>0.36503586360000001</v>
      </c>
      <c r="K75">
        <v>3.248615297E-3</v>
      </c>
      <c r="L75">
        <v>0.56006392949999995</v>
      </c>
      <c r="M75">
        <v>0.59130047519999995</v>
      </c>
      <c r="N75" s="1">
        <v>1.3879299540000001</v>
      </c>
      <c r="O75">
        <v>3.0443497280000001E-3</v>
      </c>
      <c r="P75">
        <f t="shared" si="4"/>
        <v>20.635236085510066</v>
      </c>
      <c r="Q75">
        <v>0</v>
      </c>
      <c r="R75">
        <v>0</v>
      </c>
      <c r="S75">
        <f t="shared" si="5"/>
        <v>25.918818664489933</v>
      </c>
      <c r="T75">
        <f t="shared" si="6"/>
        <v>1.14359368732324</v>
      </c>
      <c r="U75">
        <f t="shared" si="7"/>
        <v>0.55543933935974377</v>
      </c>
    </row>
    <row r="76" spans="2:21" x14ac:dyDescent="0.25">
      <c r="B76">
        <v>74</v>
      </c>
      <c r="C76">
        <v>0.77471812009999996</v>
      </c>
      <c r="D76">
        <v>139460.60250000001</v>
      </c>
      <c r="E76">
        <v>107251.0294</v>
      </c>
      <c r="F76">
        <v>2158.4146129999999</v>
      </c>
      <c r="G76">
        <v>808.82845929999996</v>
      </c>
      <c r="H76">
        <v>1855.778272</v>
      </c>
      <c r="I76">
        <v>46.396438209999999</v>
      </c>
      <c r="J76">
        <v>0.36125614519999999</v>
      </c>
      <c r="K76">
        <v>3.248615297E-3</v>
      </c>
      <c r="L76">
        <v>0.56006392949999995</v>
      </c>
      <c r="M76">
        <v>0.58805185989999997</v>
      </c>
      <c r="N76" s="1">
        <v>1.3879299540000001</v>
      </c>
      <c r="O76">
        <v>3.0443497280000001E-3</v>
      </c>
      <c r="P76">
        <f t="shared" si="4"/>
        <v>20.542615271395302</v>
      </c>
      <c r="Q76">
        <v>0</v>
      </c>
      <c r="R76">
        <v>0</v>
      </c>
      <c r="S76">
        <f t="shared" si="5"/>
        <v>25.853822938604697</v>
      </c>
      <c r="T76">
        <f t="shared" si="6"/>
        <v>1.1487190806052829</v>
      </c>
      <c r="U76">
        <f t="shared" si="7"/>
        <v>0.55631993002609403</v>
      </c>
    </row>
    <row r="77" spans="2:21" x14ac:dyDescent="0.25">
      <c r="B77">
        <v>75</v>
      </c>
      <c r="C77">
        <v>0.77167377039999996</v>
      </c>
      <c r="D77">
        <v>141623.34830000001</v>
      </c>
      <c r="E77">
        <v>108059.4938</v>
      </c>
      <c r="F77">
        <v>2167.0869160000002</v>
      </c>
      <c r="G77">
        <v>808.10231039999996</v>
      </c>
      <c r="H77">
        <v>1868.9471370000001</v>
      </c>
      <c r="I77">
        <v>46.237905859999998</v>
      </c>
      <c r="J77">
        <v>0.357491852</v>
      </c>
      <c r="K77">
        <v>3.248615297E-3</v>
      </c>
      <c r="L77">
        <v>0.56006392949999995</v>
      </c>
      <c r="M77">
        <v>0.58480324459999999</v>
      </c>
      <c r="N77" s="1">
        <v>1.3879299540000001</v>
      </c>
      <c r="O77">
        <v>3.0443497280000001E-3</v>
      </c>
      <c r="P77">
        <f t="shared" si="4"/>
        <v>20.450383291380202</v>
      </c>
      <c r="Q77">
        <v>0</v>
      </c>
      <c r="R77">
        <v>0</v>
      </c>
      <c r="S77">
        <f t="shared" si="5"/>
        <v>25.787522568619796</v>
      </c>
      <c r="T77">
        <f t="shared" si="6"/>
        <v>1.1538961128855978</v>
      </c>
      <c r="U77">
        <f t="shared" si="7"/>
        <v>0.55718048957464483</v>
      </c>
    </row>
    <row r="78" spans="2:21" x14ac:dyDescent="0.25">
      <c r="B78">
        <v>76</v>
      </c>
      <c r="C78">
        <v>0.76862942069999995</v>
      </c>
      <c r="D78">
        <v>143794.79620000001</v>
      </c>
      <c r="E78">
        <v>108867.23789999999</v>
      </c>
      <c r="F78">
        <v>2175.8187630000002</v>
      </c>
      <c r="G78">
        <v>807.38786049999999</v>
      </c>
      <c r="H78">
        <v>1882.181916</v>
      </c>
      <c r="I78">
        <v>46.078452140000003</v>
      </c>
      <c r="J78">
        <v>0.35374305010000001</v>
      </c>
      <c r="K78">
        <v>3.248615297E-3</v>
      </c>
      <c r="L78">
        <v>0.56006392949999995</v>
      </c>
      <c r="M78">
        <v>0.58155462930000001</v>
      </c>
      <c r="N78" s="1">
        <v>1.3879299540000001</v>
      </c>
      <c r="O78">
        <v>3.0443497280000001E-3</v>
      </c>
      <c r="P78">
        <f t="shared" si="4"/>
        <v>20.358536386121845</v>
      </c>
      <c r="Q78">
        <v>0</v>
      </c>
      <c r="R78">
        <v>0</v>
      </c>
      <c r="S78">
        <f t="shared" si="5"/>
        <v>25.719915753878158</v>
      </c>
      <c r="T78">
        <f t="shared" si="6"/>
        <v>1.159125323107308</v>
      </c>
      <c r="U78">
        <f t="shared" si="7"/>
        <v>0.55802070122003955</v>
      </c>
    </row>
    <row r="79" spans="2:21" x14ac:dyDescent="0.25">
      <c r="B79">
        <v>77</v>
      </c>
      <c r="C79">
        <v>0.76558507090000005</v>
      </c>
      <c r="D79">
        <v>145975.00589999999</v>
      </c>
      <c r="E79">
        <v>109674.27340000001</v>
      </c>
      <c r="F79">
        <v>2184.6107080000002</v>
      </c>
      <c r="G79">
        <v>806.68499059999999</v>
      </c>
      <c r="H79">
        <v>1895.483346</v>
      </c>
      <c r="I79">
        <v>45.918071500000003</v>
      </c>
      <c r="J79">
        <v>0.35000980580000002</v>
      </c>
      <c r="K79">
        <v>3.248615297E-3</v>
      </c>
      <c r="L79">
        <v>0.56006392949999995</v>
      </c>
      <c r="M79">
        <v>0.57830601400000003</v>
      </c>
      <c r="N79" s="1">
        <v>1.3879299540000001</v>
      </c>
      <c r="O79">
        <v>3.0443497280000001E-3</v>
      </c>
      <c r="P79">
        <f t="shared" si="4"/>
        <v>20.267070706813154</v>
      </c>
      <c r="Q79">
        <v>0</v>
      </c>
      <c r="R79">
        <v>0</v>
      </c>
      <c r="S79">
        <f t="shared" si="5"/>
        <v>25.651000793186849</v>
      </c>
      <c r="T79">
        <f t="shared" si="6"/>
        <v>1.1644072557334746</v>
      </c>
      <c r="U79">
        <f t="shared" si="7"/>
        <v>0.55884024441947144</v>
      </c>
    </row>
    <row r="80" spans="2:21" x14ac:dyDescent="0.25">
      <c r="B80">
        <v>78</v>
      </c>
      <c r="C80">
        <v>0.76254072120000005</v>
      </c>
      <c r="D80">
        <v>148164.03779999999</v>
      </c>
      <c r="E80">
        <v>110480.61169999999</v>
      </c>
      <c r="F80">
        <v>2193.463307</v>
      </c>
      <c r="G80">
        <v>805.99357810000004</v>
      </c>
      <c r="H80">
        <v>1908.852175</v>
      </c>
      <c r="I80">
        <v>45.756758359999999</v>
      </c>
      <c r="J80">
        <v>0.34629218579999999</v>
      </c>
      <c r="K80">
        <v>3.248615297E-3</v>
      </c>
      <c r="L80">
        <v>0.56006392949999995</v>
      </c>
      <c r="M80">
        <v>0.57505739870000006</v>
      </c>
      <c r="N80" s="1">
        <v>1.3879299540000001</v>
      </c>
      <c r="O80">
        <v>3.0443497280000001E-3</v>
      </c>
      <c r="P80">
        <f t="shared" si="4"/>
        <v>20.175982368048448</v>
      </c>
      <c r="Q80">
        <v>0</v>
      </c>
      <c r="R80">
        <v>0</v>
      </c>
      <c r="S80">
        <f t="shared" si="5"/>
        <v>25.580775991951551</v>
      </c>
      <c r="T80">
        <f t="shared" si="6"/>
        <v>1.1697424613028318</v>
      </c>
      <c r="U80">
        <f t="shared" si="7"/>
        <v>0.55963879269589523</v>
      </c>
    </row>
    <row r="81" spans="2:21" x14ac:dyDescent="0.25">
      <c r="B81">
        <v>79</v>
      </c>
      <c r="C81">
        <v>0.75949637150000004</v>
      </c>
      <c r="D81">
        <v>150361.9529</v>
      </c>
      <c r="E81">
        <v>111286.2643</v>
      </c>
      <c r="F81">
        <v>2202.3771259999999</v>
      </c>
      <c r="G81">
        <v>805.31349690000002</v>
      </c>
      <c r="H81">
        <v>1922.289166</v>
      </c>
      <c r="I81">
        <v>45.594507139999997</v>
      </c>
      <c r="J81">
        <v>0.3425902569</v>
      </c>
      <c r="K81">
        <v>3.248615297E-3</v>
      </c>
      <c r="L81">
        <v>0.56006392949999995</v>
      </c>
      <c r="M81">
        <v>0.57180878339999996</v>
      </c>
      <c r="N81" s="1">
        <v>1.3879299540000001</v>
      </c>
      <c r="O81">
        <v>3.0443497280000001E-3</v>
      </c>
      <c r="P81">
        <f t="shared" si="4"/>
        <v>20.085267384215602</v>
      </c>
      <c r="Q81">
        <v>0</v>
      </c>
      <c r="R81">
        <v>0</v>
      </c>
      <c r="S81">
        <f t="shared" si="5"/>
        <v>25.509239755784396</v>
      </c>
      <c r="T81">
        <f t="shared" si="6"/>
        <v>1.1751314965420232</v>
      </c>
      <c r="U81">
        <f t="shared" si="7"/>
        <v>0.56041601588751189</v>
      </c>
    </row>
    <row r="82" spans="2:21" x14ac:dyDescent="0.25">
      <c r="B82">
        <v>80</v>
      </c>
      <c r="C82">
        <v>0.75645202180000004</v>
      </c>
      <c r="D82">
        <v>152568.8126</v>
      </c>
      <c r="E82">
        <v>112091.2424</v>
      </c>
      <c r="F82">
        <v>2211.3527349999999</v>
      </c>
      <c r="G82">
        <v>804.64461770000003</v>
      </c>
      <c r="H82">
        <v>1935.795093</v>
      </c>
      <c r="I82">
        <v>45.431312269999999</v>
      </c>
      <c r="J82">
        <v>0.3389040868</v>
      </c>
      <c r="K82">
        <v>3.248615297E-3</v>
      </c>
      <c r="L82">
        <v>0.56006392949999995</v>
      </c>
      <c r="M82">
        <v>0.56856016809999999</v>
      </c>
      <c r="N82" s="1">
        <v>1.3879299540000001</v>
      </c>
      <c r="O82">
        <v>3.0443497280000001E-3</v>
      </c>
      <c r="P82">
        <f t="shared" si="4"/>
        <v>19.994921730120303</v>
      </c>
      <c r="Q82">
        <v>0</v>
      </c>
      <c r="R82">
        <v>0</v>
      </c>
      <c r="S82">
        <f t="shared" si="5"/>
        <v>25.436390539879696</v>
      </c>
      <c r="T82">
        <f t="shared" si="6"/>
        <v>1.1805749243720383</v>
      </c>
      <c r="U82">
        <f t="shared" si="7"/>
        <v>0.56117157875036316</v>
      </c>
    </row>
    <row r="83" spans="2:21" x14ac:dyDescent="0.25">
      <c r="B83">
        <v>81</v>
      </c>
      <c r="C83">
        <v>0.75340767200000003</v>
      </c>
      <c r="D83">
        <v>154784.67910000001</v>
      </c>
      <c r="E83">
        <v>112895.5572</v>
      </c>
      <c r="F83">
        <v>2220.3907100000001</v>
      </c>
      <c r="G83">
        <v>803.98680750000005</v>
      </c>
      <c r="H83">
        <v>1949.3707440000001</v>
      </c>
      <c r="I83">
        <v>45.267168150000003</v>
      </c>
      <c r="J83">
        <v>0.33523374299999997</v>
      </c>
      <c r="K83">
        <v>3.248615297E-3</v>
      </c>
      <c r="L83">
        <v>0.56006392949999995</v>
      </c>
      <c r="M83">
        <v>0.56531155280000001</v>
      </c>
      <c r="N83" s="1">
        <v>1.3879299540000001</v>
      </c>
      <c r="O83">
        <v>3.0443497280000001E-3</v>
      </c>
      <c r="P83">
        <f t="shared" si="4"/>
        <v>19.904941314777599</v>
      </c>
      <c r="Q83">
        <v>0</v>
      </c>
      <c r="R83">
        <v>0</v>
      </c>
      <c r="S83">
        <f t="shared" si="5"/>
        <v>25.362226835222405</v>
      </c>
      <c r="T83">
        <f t="shared" si="6"/>
        <v>1.1860733144736575</v>
      </c>
      <c r="U83">
        <f t="shared" si="7"/>
        <v>0.56190514073087228</v>
      </c>
    </row>
    <row r="84" spans="2:21" x14ac:dyDescent="0.25">
      <c r="B84">
        <v>82</v>
      </c>
      <c r="C84">
        <v>0.75036332230000002</v>
      </c>
      <c r="D84">
        <v>157009.61499999999</v>
      </c>
      <c r="E84">
        <v>113699.2197</v>
      </c>
      <c r="F84">
        <v>2229.491634</v>
      </c>
      <c r="G84">
        <v>803.33992969999997</v>
      </c>
      <c r="H84">
        <v>1963.0169189999999</v>
      </c>
      <c r="I84">
        <v>45.102069210000003</v>
      </c>
      <c r="J84">
        <v>0.33157929380000001</v>
      </c>
      <c r="K84">
        <v>3.248615297E-3</v>
      </c>
      <c r="L84">
        <v>0.56006392949999995</v>
      </c>
      <c r="M84">
        <v>0.56206293750000003</v>
      </c>
      <c r="N84" s="1">
        <v>1.3879299540000001</v>
      </c>
      <c r="O84">
        <v>3.0443497280000001E-3</v>
      </c>
      <c r="P84">
        <f t="shared" si="4"/>
        <v>19.815321978015739</v>
      </c>
      <c r="Q84">
        <v>0</v>
      </c>
      <c r="R84">
        <v>0</v>
      </c>
      <c r="S84">
        <f t="shared" si="5"/>
        <v>25.286747231984265</v>
      </c>
      <c r="T84">
        <f t="shared" si="6"/>
        <v>1.1916272421630429</v>
      </c>
      <c r="U84">
        <f t="shared" si="7"/>
        <v>0.56261635688803413</v>
      </c>
    </row>
    <row r="85" spans="2:21" x14ac:dyDescent="0.25">
      <c r="B85">
        <v>83</v>
      </c>
      <c r="C85">
        <v>0.74731897260000002</v>
      </c>
      <c r="D85">
        <v>159243.68359999999</v>
      </c>
      <c r="E85">
        <v>114502.24069999999</v>
      </c>
      <c r="F85">
        <v>2238.6560979999999</v>
      </c>
      <c r="G85">
        <v>802.70384420000005</v>
      </c>
      <c r="H85">
        <v>1976.734434</v>
      </c>
      <c r="I85">
        <v>44.936009839999997</v>
      </c>
      <c r="J85">
        <v>0.32794080749999999</v>
      </c>
      <c r="K85">
        <v>3.248615297E-3</v>
      </c>
      <c r="L85">
        <v>0.56006392949999995</v>
      </c>
      <c r="M85">
        <v>0.55881432220000005</v>
      </c>
      <c r="N85" s="1">
        <v>1.3879299540000001</v>
      </c>
      <c r="O85">
        <v>3.0443497280000001E-3</v>
      </c>
      <c r="P85">
        <f t="shared" si="4"/>
        <v>19.726059487407987</v>
      </c>
      <c r="Q85">
        <v>0</v>
      </c>
      <c r="R85">
        <v>0</v>
      </c>
      <c r="S85">
        <f t="shared" si="5"/>
        <v>25.20995035259201</v>
      </c>
      <c r="T85">
        <f t="shared" si="6"/>
        <v>1.1972372901154742</v>
      </c>
      <c r="U85">
        <f t="shared" si="7"/>
        <v>0.56330487687314712</v>
      </c>
    </row>
    <row r="86" spans="2:21" x14ac:dyDescent="0.25">
      <c r="B86">
        <v>84</v>
      </c>
      <c r="C86">
        <v>0.74427462290000002</v>
      </c>
      <c r="D86">
        <v>161486.9486</v>
      </c>
      <c r="E86">
        <v>115304.6309</v>
      </c>
      <c r="F86">
        <v>2247.8846979999998</v>
      </c>
      <c r="G86">
        <v>802.07840699999997</v>
      </c>
      <c r="H86">
        <v>1990.5241169999999</v>
      </c>
      <c r="I86">
        <v>44.768984469999999</v>
      </c>
      <c r="J86">
        <v>0.32431835310000001</v>
      </c>
      <c r="K86">
        <v>3.248615297E-3</v>
      </c>
      <c r="L86">
        <v>0.56006392949999995</v>
      </c>
      <c r="M86">
        <v>0.55556570689999996</v>
      </c>
      <c r="N86" s="1">
        <v>1.3879299540000001</v>
      </c>
      <c r="O86">
        <v>3.0443497280000001E-3</v>
      </c>
      <c r="P86">
        <f t="shared" si="4"/>
        <v>19.637149556489522</v>
      </c>
      <c r="Q86">
        <v>0</v>
      </c>
      <c r="R86">
        <v>0</v>
      </c>
      <c r="S86">
        <f t="shared" si="5"/>
        <v>25.131834913510477</v>
      </c>
      <c r="T86">
        <f t="shared" si="6"/>
        <v>1.2029040472651071</v>
      </c>
      <c r="U86">
        <f t="shared" si="7"/>
        <v>0.56397034582625116</v>
      </c>
    </row>
    <row r="87" spans="2:21" x14ac:dyDescent="0.25">
      <c r="B87">
        <v>85</v>
      </c>
      <c r="C87">
        <v>0.7412302731</v>
      </c>
      <c r="D87">
        <v>163739.47459999999</v>
      </c>
      <c r="E87">
        <v>116106.401</v>
      </c>
      <c r="F87">
        <v>2257.1780359999998</v>
      </c>
      <c r="G87">
        <v>801.46347040000001</v>
      </c>
      <c r="H87">
        <v>2004.3868110000001</v>
      </c>
      <c r="I87">
        <v>44.600987490000001</v>
      </c>
      <c r="J87">
        <v>0.32071199960000002</v>
      </c>
      <c r="K87">
        <v>3.248615297E-3</v>
      </c>
      <c r="L87">
        <v>0.56006392949999995</v>
      </c>
      <c r="M87">
        <v>0.55231709159999998</v>
      </c>
      <c r="N87" s="1">
        <v>1.3879299540000001</v>
      </c>
      <c r="O87">
        <v>3.0443497280000001E-3</v>
      </c>
      <c r="P87">
        <f t="shared" si="4"/>
        <v>19.548587843473136</v>
      </c>
      <c r="Q87">
        <v>0</v>
      </c>
      <c r="R87">
        <v>0</v>
      </c>
      <c r="S87">
        <f t="shared" si="5"/>
        <v>25.052399646526865</v>
      </c>
      <c r="T87">
        <f t="shared" si="6"/>
        <v>1.2086281100325837</v>
      </c>
      <c r="U87">
        <f t="shared" si="7"/>
        <v>0.56461240279266867</v>
      </c>
    </row>
    <row r="88" spans="2:21" x14ac:dyDescent="0.25">
      <c r="B88">
        <v>86</v>
      </c>
      <c r="C88">
        <v>0.7381859234</v>
      </c>
      <c r="D88">
        <v>166001.3265</v>
      </c>
      <c r="E88">
        <v>116907.5613</v>
      </c>
      <c r="F88">
        <v>2266.5367219999998</v>
      </c>
      <c r="G88">
        <v>800.85888269999998</v>
      </c>
      <c r="H88">
        <v>2018.3233729999999</v>
      </c>
      <c r="I88">
        <v>44.432013329999997</v>
      </c>
      <c r="J88">
        <v>0.3171218167</v>
      </c>
      <c r="K88">
        <v>3.248615297E-3</v>
      </c>
      <c r="L88">
        <v>0.56006392949999995</v>
      </c>
      <c r="M88">
        <v>0.5490684763</v>
      </c>
      <c r="N88" s="1">
        <v>1.3879299540000001</v>
      </c>
      <c r="O88">
        <v>3.0443497280000001E-3</v>
      </c>
      <c r="P88">
        <f t="shared" si="4"/>
        <v>19.460369931072549</v>
      </c>
      <c r="Q88">
        <v>0</v>
      </c>
      <c r="R88">
        <v>0</v>
      </c>
      <c r="S88">
        <f t="shared" si="5"/>
        <v>24.971643398927448</v>
      </c>
      <c r="T88">
        <f t="shared" si="6"/>
        <v>1.2144100808278608</v>
      </c>
      <c r="U88">
        <f t="shared" si="7"/>
        <v>0.56523068242576702</v>
      </c>
    </row>
    <row r="89" spans="2:21" x14ac:dyDescent="0.25">
      <c r="B89">
        <v>87</v>
      </c>
      <c r="C89">
        <v>0.7351415737</v>
      </c>
      <c r="D89">
        <v>168272.57</v>
      </c>
      <c r="E89">
        <v>117708.12209999999</v>
      </c>
      <c r="F89">
        <v>2275.9613730000001</v>
      </c>
      <c r="G89">
        <v>800.26448849999997</v>
      </c>
      <c r="H89">
        <v>2032.3346759999999</v>
      </c>
      <c r="I89">
        <v>44.262056389999998</v>
      </c>
      <c r="J89">
        <v>0.31354787420000002</v>
      </c>
      <c r="K89">
        <v>3.248615297E-3</v>
      </c>
      <c r="L89">
        <v>0.56006392949999995</v>
      </c>
      <c r="M89">
        <v>0.54581986100000002</v>
      </c>
      <c r="N89" s="1">
        <v>1.3879299540000001</v>
      </c>
      <c r="O89">
        <v>3.0443497280000001E-3</v>
      </c>
      <c r="P89">
        <f t="shared" si="4"/>
        <v>19.372491344262208</v>
      </c>
      <c r="Q89">
        <v>0</v>
      </c>
      <c r="R89">
        <v>0</v>
      </c>
      <c r="S89">
        <f t="shared" si="5"/>
        <v>24.88956504573779</v>
      </c>
      <c r="T89">
        <f t="shared" si="6"/>
        <v>1.2202505700301587</v>
      </c>
      <c r="U89">
        <f t="shared" si="7"/>
        <v>0.56582481350804159</v>
      </c>
    </row>
    <row r="90" spans="2:21" x14ac:dyDescent="0.25">
      <c r="B90">
        <v>88</v>
      </c>
      <c r="C90">
        <v>0.73209722389999998</v>
      </c>
      <c r="D90">
        <v>170553.2714</v>
      </c>
      <c r="E90">
        <v>118508.09359999999</v>
      </c>
      <c r="F90">
        <v>2285.452612</v>
      </c>
      <c r="G90">
        <v>799.68012810000005</v>
      </c>
      <c r="H90">
        <v>2046.421607</v>
      </c>
      <c r="I90">
        <v>44.091111089999998</v>
      </c>
      <c r="J90">
        <v>0.3099902423</v>
      </c>
      <c r="K90">
        <v>3.248615297E-3</v>
      </c>
      <c r="L90">
        <v>0.56006392949999995</v>
      </c>
      <c r="M90">
        <v>0.54257124570000004</v>
      </c>
      <c r="N90" s="1">
        <v>1.3879299540000001</v>
      </c>
      <c r="O90">
        <v>3.0443497280000001E-3</v>
      </c>
      <c r="P90">
        <f t="shared" si="4"/>
        <v>19.284947547407224</v>
      </c>
      <c r="Q90">
        <v>0</v>
      </c>
      <c r="R90">
        <v>0</v>
      </c>
      <c r="S90">
        <f t="shared" si="5"/>
        <v>24.806163542592774</v>
      </c>
      <c r="T90">
        <f t="shared" si="6"/>
        <v>1.2261501951335454</v>
      </c>
      <c r="U90">
        <f t="shared" si="7"/>
        <v>0.56639441974299698</v>
      </c>
    </row>
    <row r="91" spans="2:21" x14ac:dyDescent="0.25">
      <c r="B91">
        <v>89</v>
      </c>
      <c r="C91">
        <v>0.72905287419999998</v>
      </c>
      <c r="D91">
        <v>172843.4976</v>
      </c>
      <c r="E91">
        <v>119307.4857</v>
      </c>
      <c r="F91">
        <v>2295.0110690000001</v>
      </c>
      <c r="G91">
        <v>799.10563779999995</v>
      </c>
      <c r="H91">
        <v>2060.5850700000001</v>
      </c>
      <c r="I91">
        <v>43.919171859999999</v>
      </c>
      <c r="J91">
        <v>0.30644899170000001</v>
      </c>
      <c r="K91">
        <v>3.248615297E-3</v>
      </c>
      <c r="L91">
        <v>0.56006392949999995</v>
      </c>
      <c r="M91">
        <v>0.53932263039999995</v>
      </c>
      <c r="N91" s="1">
        <v>1.3879299540000001</v>
      </c>
      <c r="O91">
        <v>3.0443497280000001E-3</v>
      </c>
      <c r="P91">
        <f t="shared" si="4"/>
        <v>19.197733945778516</v>
      </c>
      <c r="Q91">
        <v>0</v>
      </c>
      <c r="R91">
        <v>0</v>
      </c>
      <c r="S91">
        <f t="shared" si="5"/>
        <v>24.721437914221482</v>
      </c>
      <c r="T91">
        <f t="shared" si="6"/>
        <v>1.2321095805037516</v>
      </c>
      <c r="U91">
        <f t="shared" si="7"/>
        <v>0.56693911918653206</v>
      </c>
    </row>
    <row r="92" spans="2:21" x14ac:dyDescent="0.25">
      <c r="B92">
        <v>90</v>
      </c>
      <c r="C92">
        <v>0.72600852449999997</v>
      </c>
      <c r="D92">
        <v>175143.3162</v>
      </c>
      <c r="E92">
        <v>120106.30809999999</v>
      </c>
      <c r="F92">
        <v>2304.637381</v>
      </c>
      <c r="G92">
        <v>798.54084980000005</v>
      </c>
      <c r="H92">
        <v>2074.8259830000002</v>
      </c>
      <c r="I92">
        <v>43.746233119999999</v>
      </c>
      <c r="J92">
        <v>0.30292419339999999</v>
      </c>
      <c r="K92">
        <v>3.248615297E-3</v>
      </c>
      <c r="L92">
        <v>0.56006392949999995</v>
      </c>
      <c r="M92">
        <v>0.53607401509999997</v>
      </c>
      <c r="N92" s="1">
        <v>1.3879299540000001</v>
      </c>
      <c r="O92">
        <v>3.0443497280000001E-3</v>
      </c>
      <c r="P92">
        <f t="shared" si="4"/>
        <v>19.110845886109292</v>
      </c>
      <c r="Q92">
        <v>0</v>
      </c>
      <c r="R92">
        <v>0</v>
      </c>
      <c r="S92">
        <f t="shared" si="5"/>
        <v>24.635387233890707</v>
      </c>
      <c r="T92">
        <f t="shared" si="6"/>
        <v>1.2381293587366169</v>
      </c>
      <c r="U92">
        <f t="shared" si="7"/>
        <v>0.56745852417039455</v>
      </c>
    </row>
    <row r="93" spans="2:21" x14ac:dyDescent="0.25">
      <c r="B93">
        <v>91</v>
      </c>
      <c r="C93">
        <v>0.72296417479999997</v>
      </c>
      <c r="D93">
        <v>177452.79519999999</v>
      </c>
      <c r="E93">
        <v>120904.57060000001</v>
      </c>
      <c r="F93">
        <v>2314.3321930000002</v>
      </c>
      <c r="G93">
        <v>797.98559190000003</v>
      </c>
      <c r="H93">
        <v>2089.1452810000001</v>
      </c>
      <c r="I93">
        <v>43.572289320000003</v>
      </c>
      <c r="J93">
        <v>0.29941591849999999</v>
      </c>
      <c r="K93">
        <v>3.248615297E-3</v>
      </c>
      <c r="L93">
        <v>0.56006392949999995</v>
      </c>
      <c r="M93">
        <v>0.53282539979999999</v>
      </c>
      <c r="N93" s="1">
        <v>1.3879299540000001</v>
      </c>
      <c r="O93">
        <v>3.0443497280000001E-3</v>
      </c>
      <c r="P93">
        <f t="shared" si="4"/>
        <v>19.02427864511489</v>
      </c>
      <c r="Q93">
        <v>0</v>
      </c>
      <c r="R93">
        <v>0</v>
      </c>
      <c r="S93">
        <f t="shared" si="5"/>
        <v>24.548010674885113</v>
      </c>
      <c r="T93">
        <f t="shared" si="6"/>
        <v>1.2442101696424626</v>
      </c>
      <c r="U93">
        <f t="shared" si="7"/>
        <v>0.56795224200287731</v>
      </c>
    </row>
    <row r="94" spans="2:21" x14ac:dyDescent="0.25">
      <c r="B94">
        <v>92</v>
      </c>
      <c r="C94">
        <v>0.71991982499999996</v>
      </c>
      <c r="D94">
        <v>179772.0036</v>
      </c>
      <c r="E94">
        <v>121702.2824</v>
      </c>
      <c r="F94">
        <v>2324.0961579999998</v>
      </c>
      <c r="G94">
        <v>797.4396878</v>
      </c>
      <c r="H94">
        <v>2103.5439160000001</v>
      </c>
      <c r="I94">
        <v>43.397334899999997</v>
      </c>
      <c r="J94">
        <v>0.29592423880000002</v>
      </c>
      <c r="K94">
        <v>3.248615297E-3</v>
      </c>
      <c r="L94">
        <v>0.56006392949999995</v>
      </c>
      <c r="M94">
        <v>0.52957678450000001</v>
      </c>
      <c r="N94" s="1">
        <v>1.3879299540000001</v>
      </c>
      <c r="O94">
        <v>3.0443497280000001E-3</v>
      </c>
      <c r="P94">
        <f t="shared" si="4"/>
        <v>18.93802743928449</v>
      </c>
      <c r="Q94">
        <v>0</v>
      </c>
      <c r="R94">
        <v>0</v>
      </c>
      <c r="S94">
        <f t="shared" si="5"/>
        <v>24.459307460715507</v>
      </c>
      <c r="T94">
        <f t="shared" si="6"/>
        <v>1.2503526612416134</v>
      </c>
      <c r="U94">
        <f t="shared" si="7"/>
        <v>0.56841987395557814</v>
      </c>
    </row>
    <row r="95" spans="2:21" x14ac:dyDescent="0.25">
      <c r="B95">
        <v>93</v>
      </c>
      <c r="C95">
        <v>0.71687547529999995</v>
      </c>
      <c r="D95">
        <v>182101.01079999999</v>
      </c>
      <c r="E95">
        <v>122499.45299999999</v>
      </c>
      <c r="F95">
        <v>2333.9299329999999</v>
      </c>
      <c r="G95">
        <v>796.90295639999999</v>
      </c>
      <c r="H95">
        <v>2118.0228569999999</v>
      </c>
      <c r="I95">
        <v>43.22136433</v>
      </c>
      <c r="J95">
        <v>0.29244922610000001</v>
      </c>
      <c r="K95">
        <v>3.248615297E-3</v>
      </c>
      <c r="L95">
        <v>0.56006392949999995</v>
      </c>
      <c r="M95">
        <v>0.52632816920000003</v>
      </c>
      <c r="N95" s="1">
        <v>1.3879299540000001</v>
      </c>
      <c r="O95">
        <v>3.0443497280000001E-3</v>
      </c>
      <c r="P95">
        <f t="shared" si="4"/>
        <v>18.852087442559768</v>
      </c>
      <c r="Q95">
        <v>0</v>
      </c>
      <c r="R95">
        <v>0</v>
      </c>
      <c r="S95">
        <f t="shared" si="5"/>
        <v>24.369276887440233</v>
      </c>
      <c r="T95">
        <f t="shared" si="6"/>
        <v>1.2565574890186917</v>
      </c>
      <c r="U95">
        <f t="shared" si="7"/>
        <v>0.56886101532563771</v>
      </c>
    </row>
    <row r="96" spans="2:21" x14ac:dyDescent="0.25">
      <c r="B96">
        <v>94</v>
      </c>
      <c r="C96">
        <v>0.71383112559999995</v>
      </c>
      <c r="D96">
        <v>184439.88699999999</v>
      </c>
      <c r="E96">
        <v>123296.0913</v>
      </c>
      <c r="F96">
        <v>2343.834186</v>
      </c>
      <c r="G96">
        <v>796.37521260000005</v>
      </c>
      <c r="H96">
        <v>2132.583091</v>
      </c>
      <c r="I96">
        <v>43.044372060000001</v>
      </c>
      <c r="J96">
        <v>0.28899095289999999</v>
      </c>
      <c r="K96">
        <v>3.248615297E-3</v>
      </c>
      <c r="L96">
        <v>0.56006392949999995</v>
      </c>
      <c r="M96">
        <v>0.52307955390000005</v>
      </c>
      <c r="N96" s="1">
        <v>1.3879299540000001</v>
      </c>
      <c r="O96">
        <v>3.0443497280000001E-3</v>
      </c>
      <c r="P96">
        <f t="shared" si="4"/>
        <v>18.766453753788916</v>
      </c>
      <c r="Q96">
        <v>0</v>
      </c>
      <c r="R96">
        <v>0</v>
      </c>
      <c r="S96">
        <f t="shared" si="5"/>
        <v>24.277918306211085</v>
      </c>
      <c r="T96">
        <f t="shared" si="6"/>
        <v>1.2628253173060182</v>
      </c>
      <c r="U96">
        <f t="shared" si="7"/>
        <v>0.56927525542194701</v>
      </c>
    </row>
    <row r="97" spans="2:21" x14ac:dyDescent="0.25">
      <c r="B97">
        <v>95</v>
      </c>
      <c r="C97">
        <v>0.71078677580000005</v>
      </c>
      <c r="D97">
        <v>186788.7029</v>
      </c>
      <c r="E97">
        <v>124092.2064</v>
      </c>
      <c r="F97">
        <v>2353.8095910000002</v>
      </c>
      <c r="G97">
        <v>795.85626630000002</v>
      </c>
      <c r="H97">
        <v>2147.225621</v>
      </c>
      <c r="I97">
        <v>42.866352579999997</v>
      </c>
      <c r="J97">
        <v>0.28554949169999999</v>
      </c>
      <c r="K97">
        <v>3.248615297E-3</v>
      </c>
      <c r="L97">
        <v>0.56006392949999995</v>
      </c>
      <c r="M97">
        <v>0.51983093859999996</v>
      </c>
      <c r="N97" s="1">
        <v>1.3879299540000001</v>
      </c>
      <c r="O97">
        <v>3.0443497280000001E-3</v>
      </c>
      <c r="P97">
        <f t="shared" si="4"/>
        <v>18.681121415677815</v>
      </c>
      <c r="Q97">
        <v>0</v>
      </c>
      <c r="R97">
        <v>0</v>
      </c>
      <c r="S97">
        <f t="shared" si="5"/>
        <v>24.185231164322182</v>
      </c>
      <c r="T97">
        <f t="shared" si="6"/>
        <v>1.2691568185426427</v>
      </c>
      <c r="U97">
        <f t="shared" si="7"/>
        <v>0.5696621781258725</v>
      </c>
    </row>
    <row r="98" spans="2:21" x14ac:dyDescent="0.25">
      <c r="B98">
        <v>96</v>
      </c>
      <c r="C98">
        <v>0.70774242610000004</v>
      </c>
      <c r="D98">
        <v>189147.5301</v>
      </c>
      <c r="E98">
        <v>124887.8067</v>
      </c>
      <c r="F98">
        <v>2363.8568289999998</v>
      </c>
      <c r="G98">
        <v>795.34592290000001</v>
      </c>
      <c r="H98">
        <v>2161.9514680000002</v>
      </c>
      <c r="I98">
        <v>42.687300389999997</v>
      </c>
      <c r="J98">
        <v>0.28212491560000003</v>
      </c>
      <c r="K98">
        <v>3.248615297E-3</v>
      </c>
      <c r="L98">
        <v>0.56006392949999995</v>
      </c>
      <c r="M98">
        <v>0.51658232329999998</v>
      </c>
      <c r="N98" s="1">
        <v>1.3879299540000001</v>
      </c>
      <c r="O98">
        <v>3.0443497280000001E-3</v>
      </c>
      <c r="P98">
        <f t="shared" si="4"/>
        <v>18.596085421026803</v>
      </c>
      <c r="Q98">
        <v>0</v>
      </c>
      <c r="R98">
        <v>0</v>
      </c>
      <c r="S98">
        <f t="shared" si="5"/>
        <v>24.091214968973194</v>
      </c>
      <c r="T98">
        <f t="shared" si="6"/>
        <v>1.275552673276279</v>
      </c>
      <c r="U98">
        <f t="shared" si="7"/>
        <v>0.57002136075012899</v>
      </c>
    </row>
    <row r="99" spans="2:21" x14ac:dyDescent="0.25">
      <c r="B99">
        <v>97</v>
      </c>
      <c r="C99">
        <v>0.70469807640000004</v>
      </c>
      <c r="D99">
        <v>191516.44070000001</v>
      </c>
      <c r="E99">
        <v>125682.901</v>
      </c>
      <c r="F99">
        <v>2373.9765910000001</v>
      </c>
      <c r="G99">
        <v>794.84398299999998</v>
      </c>
      <c r="H99">
        <v>2176.7616750000002</v>
      </c>
      <c r="I99">
        <v>42.507210020000002</v>
      </c>
      <c r="J99">
        <v>0.27871729769999998</v>
      </c>
      <c r="K99">
        <v>3.248615297E-3</v>
      </c>
      <c r="L99">
        <v>0.56006392949999995</v>
      </c>
      <c r="M99">
        <v>0.513333708</v>
      </c>
      <c r="N99" s="1">
        <v>1.3879299540000001</v>
      </c>
      <c r="O99">
        <v>3.0443497280000001E-3</v>
      </c>
      <c r="P99">
        <f t="shared" si="4"/>
        <v>18.511340687199819</v>
      </c>
      <c r="Q99">
        <v>0</v>
      </c>
      <c r="R99">
        <v>0</v>
      </c>
      <c r="S99">
        <f t="shared" si="5"/>
        <v>23.995869332800183</v>
      </c>
      <c r="T99">
        <f t="shared" si="6"/>
        <v>1.2820135709652234</v>
      </c>
      <c r="U99">
        <f t="shared" si="7"/>
        <v>0.57035237542124428</v>
      </c>
    </row>
    <row r="100" spans="2:21" x14ac:dyDescent="0.25">
      <c r="B100">
        <v>98</v>
      </c>
      <c r="C100">
        <v>0.70165372670000004</v>
      </c>
      <c r="D100">
        <v>193895.50769999999</v>
      </c>
      <c r="E100">
        <v>126477.49739999999</v>
      </c>
      <c r="F100">
        <v>2384.1695719999998</v>
      </c>
      <c r="G100">
        <v>794.35024250000004</v>
      </c>
      <c r="H100">
        <v>2191.657299</v>
      </c>
      <c r="I100">
        <v>42.326075979999999</v>
      </c>
      <c r="J100">
        <v>0.27532671180000001</v>
      </c>
      <c r="K100">
        <v>3.248615297E-3</v>
      </c>
      <c r="L100">
        <v>0.56006392949999995</v>
      </c>
      <c r="M100">
        <v>0.51008509270000002</v>
      </c>
      <c r="N100" s="1">
        <v>1.3879299540000001</v>
      </c>
      <c r="O100">
        <v>3.0443497280000001E-3</v>
      </c>
      <c r="P100">
        <f t="shared" si="4"/>
        <v>18.426882105280157</v>
      </c>
      <c r="Q100">
        <v>0</v>
      </c>
      <c r="R100">
        <v>0</v>
      </c>
      <c r="S100">
        <f t="shared" si="5"/>
        <v>23.899193874719842</v>
      </c>
      <c r="T100">
        <f t="shared" si="6"/>
        <v>1.2885402104489065</v>
      </c>
      <c r="U100">
        <f t="shared" si="7"/>
        <v>0.57065478643925283</v>
      </c>
    </row>
    <row r="101" spans="2:21" x14ac:dyDescent="0.25">
      <c r="B101">
        <v>99</v>
      </c>
      <c r="C101">
        <v>0.69860937690000002</v>
      </c>
      <c r="D101">
        <v>196284.8045</v>
      </c>
      <c r="E101">
        <v>127271.6042</v>
      </c>
      <c r="F101">
        <v>2394.4364799999998</v>
      </c>
      <c r="G101">
        <v>793.86449210000001</v>
      </c>
      <c r="H101">
        <v>2206.6394209999999</v>
      </c>
      <c r="I101">
        <v>42.143892839999999</v>
      </c>
      <c r="J101">
        <v>0.27195323179999997</v>
      </c>
      <c r="K101">
        <v>3.248615297E-3</v>
      </c>
      <c r="L101">
        <v>0.56006392949999995</v>
      </c>
      <c r="M101">
        <v>0.50683647740000004</v>
      </c>
      <c r="N101" s="1">
        <v>1.3879299540000001</v>
      </c>
      <c r="O101">
        <v>3.0443497280000001E-3</v>
      </c>
      <c r="P101">
        <f t="shared" si="4"/>
        <v>18.342704466866746</v>
      </c>
      <c r="Q101">
        <v>0</v>
      </c>
      <c r="R101">
        <v>0</v>
      </c>
      <c r="S101">
        <f t="shared" si="5"/>
        <v>23.801188373133254</v>
      </c>
      <c r="T101">
        <f t="shared" si="6"/>
        <v>1.295133298985341</v>
      </c>
      <c r="U101">
        <f t="shared" si="7"/>
        <v>0.57092815374951467</v>
      </c>
    </row>
    <row r="102" spans="2:21" x14ac:dyDescent="0.25">
      <c r="B102">
        <v>100</v>
      </c>
      <c r="C102">
        <v>0.69556502720000002</v>
      </c>
      <c r="D102">
        <v>198684.40549999999</v>
      </c>
      <c r="E102">
        <v>128065.22900000001</v>
      </c>
      <c r="F102">
        <v>2404.778026</v>
      </c>
      <c r="G102">
        <v>793.38651779999998</v>
      </c>
      <c r="H102">
        <v>2221.7091399999999</v>
      </c>
      <c r="I102">
        <v>41.960655160000002</v>
      </c>
      <c r="J102">
        <v>0.26859693200000001</v>
      </c>
      <c r="K102">
        <v>3.248615297E-3</v>
      </c>
      <c r="L102">
        <v>0.56006392949999995</v>
      </c>
      <c r="M102">
        <v>0.50358786209999995</v>
      </c>
      <c r="N102" s="1">
        <v>1.3879299540000001</v>
      </c>
      <c r="O102">
        <v>3.0443497280000001E-3</v>
      </c>
      <c r="P102">
        <f t="shared" si="4"/>
        <v>18.258802550426321</v>
      </c>
      <c r="Q102">
        <v>0</v>
      </c>
      <c r="R102">
        <v>0</v>
      </c>
      <c r="S102">
        <f t="shared" si="5"/>
        <v>23.701852609573681</v>
      </c>
      <c r="T102">
        <f t="shared" si="6"/>
        <v>1.3017935532722285</v>
      </c>
      <c r="U102">
        <f t="shared" si="7"/>
        <v>0.57117202899998598</v>
      </c>
    </row>
    <row r="103" spans="2:21" x14ac:dyDescent="0.25">
      <c r="B103">
        <v>101</v>
      </c>
      <c r="C103">
        <v>0.69252067750000001</v>
      </c>
      <c r="D103">
        <v>201094.38570000001</v>
      </c>
      <c r="E103">
        <v>128858.3797</v>
      </c>
      <c r="F103">
        <v>2415.1949330000002</v>
      </c>
      <c r="G103">
        <v>792.91610030000004</v>
      </c>
      <c r="H103">
        <v>2236.8675739999999</v>
      </c>
      <c r="I103">
        <v>41.776357560000001</v>
      </c>
      <c r="J103">
        <v>0.26525788690000002</v>
      </c>
      <c r="K103">
        <v>3.248615297E-3</v>
      </c>
      <c r="L103">
        <v>0.56006392949999995</v>
      </c>
      <c r="M103">
        <v>0.50033924679999997</v>
      </c>
      <c r="N103" s="1">
        <v>1.3879299540000001</v>
      </c>
      <c r="O103">
        <v>3.0443497280000001E-3</v>
      </c>
      <c r="P103">
        <f t="shared" si="4"/>
        <v>18.175171046733993</v>
      </c>
      <c r="Q103">
        <v>0</v>
      </c>
      <c r="R103">
        <v>0</v>
      </c>
      <c r="S103">
        <f t="shared" si="5"/>
        <v>23.601186513266008</v>
      </c>
      <c r="T103">
        <f t="shared" si="6"/>
        <v>1.3085216993257243</v>
      </c>
      <c r="U103">
        <f t="shared" si="7"/>
        <v>0.57138595917174595</v>
      </c>
    </row>
    <row r="104" spans="2:21" x14ac:dyDescent="0.25">
      <c r="B104">
        <v>102</v>
      </c>
      <c r="C104">
        <v>0.6894763277</v>
      </c>
      <c r="D104">
        <v>203514.82079999999</v>
      </c>
      <c r="E104">
        <v>129651.0637</v>
      </c>
      <c r="F104">
        <v>2425.6879300000001</v>
      </c>
      <c r="G104">
        <v>792.45301500000005</v>
      </c>
      <c r="H104">
        <v>2252.1158639999999</v>
      </c>
      <c r="I104">
        <v>41.590994649999999</v>
      </c>
      <c r="J104">
        <v>0.26193617139999997</v>
      </c>
      <c r="K104">
        <v>3.248615297E-3</v>
      </c>
      <c r="L104">
        <v>0.56006392949999995</v>
      </c>
      <c r="M104">
        <v>0.49709063149999999</v>
      </c>
      <c r="N104" s="1">
        <v>1.3879299540000001</v>
      </c>
      <c r="O104">
        <v>3.0443497280000001E-3</v>
      </c>
      <c r="P104">
        <f t="shared" si="4"/>
        <v>18.091804605098417</v>
      </c>
      <c r="Q104">
        <v>0</v>
      </c>
      <c r="R104">
        <v>0</v>
      </c>
      <c r="S104">
        <f t="shared" si="5"/>
        <v>23.499190044901582</v>
      </c>
      <c r="T104">
        <f t="shared" si="6"/>
        <v>1.3153184733097079</v>
      </c>
      <c r="U104">
        <f t="shared" si="7"/>
        <v>0.57156948359279114</v>
      </c>
    </row>
    <row r="105" spans="2:21" x14ac:dyDescent="0.25">
      <c r="B105">
        <v>103</v>
      </c>
      <c r="C105">
        <v>0.686431978</v>
      </c>
      <c r="D105">
        <v>205945.78719999999</v>
      </c>
      <c r="E105">
        <v>130443.28810000001</v>
      </c>
      <c r="F105">
        <v>2436.2577550000001</v>
      </c>
      <c r="G105">
        <v>791.99703220000004</v>
      </c>
      <c r="H105">
        <v>2267.4551700000002</v>
      </c>
      <c r="I105">
        <v>41.40456107</v>
      </c>
      <c r="J105">
        <v>0.25863186069999999</v>
      </c>
      <c r="K105">
        <v>3.248615297E-3</v>
      </c>
      <c r="L105">
        <v>0.56006392949999995</v>
      </c>
      <c r="M105">
        <v>0.49384201620000001</v>
      </c>
      <c r="N105" s="1">
        <v>1.3879299540000001</v>
      </c>
      <c r="O105">
        <v>3.0443497280000001E-3</v>
      </c>
      <c r="P105">
        <f t="shared" si="4"/>
        <v>18.00869781948056</v>
      </c>
      <c r="Q105">
        <v>0</v>
      </c>
      <c r="R105">
        <v>0</v>
      </c>
      <c r="S105">
        <f t="shared" si="5"/>
        <v>23.39586325051944</v>
      </c>
      <c r="T105">
        <f t="shared" si="6"/>
        <v>1.3221846206452956</v>
      </c>
      <c r="U105">
        <f t="shared" si="7"/>
        <v>0.57172213478331946</v>
      </c>
    </row>
    <row r="106" spans="2:21" x14ac:dyDescent="0.25">
      <c r="B106">
        <v>104</v>
      </c>
      <c r="C106">
        <v>0.68338762829999999</v>
      </c>
      <c r="D106">
        <v>208387.3621</v>
      </c>
      <c r="E106">
        <v>131235.06</v>
      </c>
      <c r="F106">
        <v>2446.905154</v>
      </c>
      <c r="G106">
        <v>791.54791669999997</v>
      </c>
      <c r="H106">
        <v>2282.886677</v>
      </c>
      <c r="I106">
        <v>41.217051519999998</v>
      </c>
      <c r="J106">
        <v>0.25534503040000001</v>
      </c>
      <c r="K106">
        <v>3.248615297E-3</v>
      </c>
      <c r="L106">
        <v>0.56006392949999995</v>
      </c>
      <c r="M106">
        <v>0.49059340089999998</v>
      </c>
      <c r="N106" s="1">
        <v>1.3879299540000001</v>
      </c>
      <c r="O106">
        <v>3.0443497280000001E-3</v>
      </c>
      <c r="P106">
        <f t="shared" si="4"/>
        <v>17.92584523025069</v>
      </c>
      <c r="Q106">
        <v>0</v>
      </c>
      <c r="R106">
        <v>0</v>
      </c>
      <c r="S106">
        <f t="shared" si="5"/>
        <v>23.291206289749308</v>
      </c>
      <c r="T106">
        <f t="shared" si="6"/>
        <v>1.3291208970983865</v>
      </c>
      <c r="U106">
        <f t="shared" si="7"/>
        <v>0.57184343948820837</v>
      </c>
    </row>
    <row r="107" spans="2:21" x14ac:dyDescent="0.25">
      <c r="B107">
        <v>105</v>
      </c>
      <c r="C107">
        <v>0.68034327859999999</v>
      </c>
      <c r="D107">
        <v>210839.62359999999</v>
      </c>
      <c r="E107">
        <v>132026.3861</v>
      </c>
      <c r="F107">
        <v>2457.6308840000002</v>
      </c>
      <c r="G107">
        <v>791.10542780000003</v>
      </c>
      <c r="H107">
        <v>2298.4115900000002</v>
      </c>
      <c r="I107">
        <v>41.028460699999997</v>
      </c>
      <c r="J107">
        <v>0.25207575609999999</v>
      </c>
      <c r="K107">
        <v>3.248615297E-3</v>
      </c>
      <c r="L107">
        <v>0.56006392949999995</v>
      </c>
      <c r="M107">
        <v>0.4873447856</v>
      </c>
      <c r="N107" s="1">
        <v>1.3879299540000001</v>
      </c>
      <c r="O107">
        <v>3.0443497280000001E-3</v>
      </c>
      <c r="P107">
        <f t="shared" si="4"/>
        <v>17.843241306992436</v>
      </c>
      <c r="Q107">
        <v>0</v>
      </c>
      <c r="R107">
        <v>0</v>
      </c>
      <c r="S107">
        <f t="shared" si="5"/>
        <v>23.185219393007561</v>
      </c>
      <c r="T107">
        <f t="shared" si="6"/>
        <v>1.3361280686859893</v>
      </c>
      <c r="U107">
        <f t="shared" si="7"/>
        <v>0.57193291724490214</v>
      </c>
    </row>
    <row r="108" spans="2:21" x14ac:dyDescent="0.25">
      <c r="B108">
        <v>106</v>
      </c>
      <c r="C108">
        <v>0.67729892879999998</v>
      </c>
      <c r="D108">
        <v>213302.65030000001</v>
      </c>
      <c r="E108">
        <v>132817.27299999999</v>
      </c>
      <c r="F108">
        <v>2468.4357070000001</v>
      </c>
      <c r="G108">
        <v>790.66931929999998</v>
      </c>
      <c r="H108">
        <v>2314.0311369999999</v>
      </c>
      <c r="I108">
        <v>40.838783360000001</v>
      </c>
      <c r="J108">
        <v>0.2488241139</v>
      </c>
      <c r="K108">
        <v>3.248615297E-3</v>
      </c>
      <c r="L108">
        <v>0.56006392949999995</v>
      </c>
      <c r="M108">
        <v>0.48409617040000003</v>
      </c>
      <c r="N108" s="1">
        <v>1.3879299540000001</v>
      </c>
      <c r="O108">
        <v>3.0443497280000001E-3</v>
      </c>
      <c r="P108">
        <f t="shared" si="4"/>
        <v>17.760880492989092</v>
      </c>
      <c r="Q108">
        <v>0</v>
      </c>
      <c r="R108">
        <v>0</v>
      </c>
      <c r="S108">
        <f t="shared" si="5"/>
        <v>23.077902867010909</v>
      </c>
      <c r="T108">
        <f t="shared" si="6"/>
        <v>1.3432069122529253</v>
      </c>
      <c r="U108">
        <f t="shared" si="7"/>
        <v>0.57199008054686484</v>
      </c>
    </row>
    <row r="109" spans="2:21" x14ac:dyDescent="0.25">
      <c r="B109">
        <v>107</v>
      </c>
      <c r="C109">
        <v>0.67425457909999997</v>
      </c>
      <c r="D109">
        <v>215776.52160000001</v>
      </c>
      <c r="E109">
        <v>133607.7268</v>
      </c>
      <c r="F109">
        <v>2479.3203960000001</v>
      </c>
      <c r="G109">
        <v>790.23933899999997</v>
      </c>
      <c r="H109">
        <v>2329.7465689999999</v>
      </c>
      <c r="I109">
        <v>40.648014259999997</v>
      </c>
      <c r="J109">
        <v>0.24559018020000001</v>
      </c>
      <c r="K109">
        <v>3.248615297E-3</v>
      </c>
      <c r="L109">
        <v>0.56006392949999995</v>
      </c>
      <c r="M109">
        <v>0.48084755509999999</v>
      </c>
      <c r="N109" s="1">
        <v>1.3879299540000001</v>
      </c>
      <c r="O109">
        <v>3.0443497280000001E-3</v>
      </c>
      <c r="P109">
        <f t="shared" si="4"/>
        <v>17.678757156902762</v>
      </c>
      <c r="Q109">
        <v>0</v>
      </c>
      <c r="R109">
        <v>0</v>
      </c>
      <c r="S109">
        <f t="shared" si="5"/>
        <v>22.969257103097235</v>
      </c>
      <c r="T109">
        <f t="shared" si="6"/>
        <v>1.350358214849172</v>
      </c>
      <c r="U109">
        <f t="shared" si="7"/>
        <v>0.57201443456975687</v>
      </c>
    </row>
    <row r="110" spans="2:21" x14ac:dyDescent="0.25">
      <c r="B110">
        <v>108</v>
      </c>
      <c r="C110">
        <v>0.67121022939999997</v>
      </c>
      <c r="D110">
        <v>218261.31789999999</v>
      </c>
      <c r="E110">
        <v>134397.7536</v>
      </c>
      <c r="F110">
        <v>2490.2857330000002</v>
      </c>
      <c r="G110">
        <v>789.81522930000006</v>
      </c>
      <c r="H110">
        <v>2345.5591629999999</v>
      </c>
      <c r="I110">
        <v>40.456148229999997</v>
      </c>
      <c r="J110">
        <v>0.24237403169999999</v>
      </c>
      <c r="K110">
        <v>3.248615297E-3</v>
      </c>
      <c r="L110">
        <v>0.56006392949999995</v>
      </c>
      <c r="M110">
        <v>0.47759893980000001</v>
      </c>
      <c r="N110" s="1">
        <v>1.3879299540000001</v>
      </c>
      <c r="O110">
        <v>3.0443497280000001E-3</v>
      </c>
      <c r="P110">
        <f t="shared" si="4"/>
        <v>17.596865622720411</v>
      </c>
      <c r="Q110">
        <v>0</v>
      </c>
      <c r="R110">
        <v>0</v>
      </c>
      <c r="S110">
        <f t="shared" si="5"/>
        <v>22.859282607279585</v>
      </c>
      <c r="T110">
        <f t="shared" si="6"/>
        <v>1.3575827748732663</v>
      </c>
      <c r="U110">
        <f t="shared" si="7"/>
        <v>0.5720054782584113</v>
      </c>
    </row>
    <row r="111" spans="2:21" x14ac:dyDescent="0.25">
      <c r="B111">
        <v>109</v>
      </c>
      <c r="C111">
        <v>0.66816587969999996</v>
      </c>
      <c r="D111">
        <v>220757.1202</v>
      </c>
      <c r="E111">
        <v>135187.35920000001</v>
      </c>
      <c r="F111">
        <v>2501.332508</v>
      </c>
      <c r="G111">
        <v>789.39672640000003</v>
      </c>
      <c r="H111">
        <v>2361.4702189999998</v>
      </c>
      <c r="I111">
        <v>40.26318011</v>
      </c>
      <c r="J111">
        <v>0.23917574520000001</v>
      </c>
      <c r="K111">
        <v>3.248615297E-3</v>
      </c>
      <c r="L111">
        <v>0.56006392949999995</v>
      </c>
      <c r="M111">
        <v>0.47435032449999998</v>
      </c>
      <c r="N111" s="1">
        <v>1.3879299540000001</v>
      </c>
      <c r="O111">
        <v>3.0443497280000001E-3</v>
      </c>
      <c r="P111">
        <f t="shared" si="4"/>
        <v>17.515200162982516</v>
      </c>
      <c r="Q111">
        <v>0</v>
      </c>
      <c r="R111">
        <v>0</v>
      </c>
      <c r="S111">
        <f t="shared" si="5"/>
        <v>22.747979947017484</v>
      </c>
      <c r="T111">
        <f t="shared" si="6"/>
        <v>1.3648814020831264</v>
      </c>
      <c r="U111">
        <f t="shared" si="7"/>
        <v>0.57196270260854065</v>
      </c>
    </row>
    <row r="112" spans="2:21" x14ac:dyDescent="0.25">
      <c r="B112">
        <v>110</v>
      </c>
      <c r="C112">
        <v>0.66512152989999995</v>
      </c>
      <c r="D112">
        <v>223264.0104</v>
      </c>
      <c r="E112">
        <v>135976.54889999999</v>
      </c>
      <c r="F112">
        <v>2512.4615210000002</v>
      </c>
      <c r="G112">
        <v>788.98356060000003</v>
      </c>
      <c r="H112">
        <v>2377.481061</v>
      </c>
      <c r="I112">
        <v>40.069104799999998</v>
      </c>
      <c r="J112">
        <v>0.23599539780000001</v>
      </c>
      <c r="K112">
        <v>3.248615297E-3</v>
      </c>
      <c r="L112">
        <v>0.56006392949999995</v>
      </c>
      <c r="M112">
        <v>0.4711017092</v>
      </c>
      <c r="N112" s="1">
        <v>1.3879299540000001</v>
      </c>
      <c r="O112">
        <v>3.0443497280000001E-3</v>
      </c>
      <c r="P112">
        <f t="shared" si="4"/>
        <v>17.433754995273862</v>
      </c>
      <c r="Q112">
        <v>0</v>
      </c>
      <c r="R112">
        <v>0</v>
      </c>
      <c r="S112">
        <f t="shared" si="5"/>
        <v>22.635349804726136</v>
      </c>
      <c r="T112">
        <f t="shared" si="6"/>
        <v>1.3722549177401495</v>
      </c>
      <c r="U112">
        <f t="shared" si="7"/>
        <v>0.57188559196655298</v>
      </c>
    </row>
    <row r="113" spans="2:21" x14ac:dyDescent="0.25">
      <c r="B113">
        <v>111</v>
      </c>
      <c r="C113">
        <v>0.66207718019999995</v>
      </c>
      <c r="D113">
        <v>225782.071</v>
      </c>
      <c r="E113">
        <v>136765.32800000001</v>
      </c>
      <c r="F113">
        <v>2523.673581</v>
      </c>
      <c r="G113">
        <v>788.5754561</v>
      </c>
      <c r="H113">
        <v>2393.5930410000001</v>
      </c>
      <c r="I113">
        <v>39.873917230000004</v>
      </c>
      <c r="J113">
        <v>0.23283306710000001</v>
      </c>
      <c r="K113">
        <v>3.248615297E-3</v>
      </c>
      <c r="L113">
        <v>0.56006392949999995</v>
      </c>
      <c r="M113">
        <v>0.46785309390000002</v>
      </c>
      <c r="N113" s="1">
        <v>1.3879299540000001</v>
      </c>
      <c r="O113">
        <v>3.0443497280000001E-3</v>
      </c>
      <c r="P113">
        <f t="shared" si="4"/>
        <v>17.352524288264124</v>
      </c>
      <c r="Q113">
        <v>0</v>
      </c>
      <c r="R113">
        <v>0</v>
      </c>
      <c r="S113">
        <f t="shared" si="5"/>
        <v>22.521392941735879</v>
      </c>
      <c r="T113">
        <f t="shared" si="6"/>
        <v>1.3797041544294006</v>
      </c>
      <c r="U113">
        <f t="shared" si="7"/>
        <v>0.5717736226984188</v>
      </c>
    </row>
    <row r="114" spans="2:21" x14ac:dyDescent="0.25">
      <c r="B114">
        <v>112</v>
      </c>
      <c r="C114">
        <v>0.65903283050000006</v>
      </c>
      <c r="D114">
        <v>228311.3855</v>
      </c>
      <c r="E114">
        <v>137553.70139999999</v>
      </c>
      <c r="F114">
        <v>2534.9695069999998</v>
      </c>
      <c r="G114">
        <v>788.17213079999999</v>
      </c>
      <c r="H114">
        <v>2409.8075370000001</v>
      </c>
      <c r="I114">
        <v>39.677612379999999</v>
      </c>
      <c r="J114">
        <v>0.2296888306</v>
      </c>
      <c r="K114">
        <v>3.248615297E-3</v>
      </c>
      <c r="L114">
        <v>0.56006392949999995</v>
      </c>
      <c r="M114">
        <v>0.46460447859999998</v>
      </c>
      <c r="N114" s="1">
        <v>1.3879299540000001</v>
      </c>
      <c r="O114">
        <v>3.0443497280000001E-3</v>
      </c>
      <c r="P114">
        <f t="shared" si="4"/>
        <v>17.271502154651248</v>
      </c>
      <c r="Q114">
        <v>0</v>
      </c>
      <c r="R114">
        <v>0</v>
      </c>
      <c r="S114">
        <f t="shared" si="5"/>
        <v>22.406110225348751</v>
      </c>
      <c r="T114">
        <f t="shared" si="6"/>
        <v>1.3872299573138982</v>
      </c>
      <c r="U114">
        <f t="shared" si="7"/>
        <v>0.57162626421253671</v>
      </c>
    </row>
    <row r="115" spans="2:21" x14ac:dyDescent="0.25">
      <c r="B115">
        <v>113</v>
      </c>
      <c r="C115">
        <v>0.65598848070000004</v>
      </c>
      <c r="D115">
        <v>230852.03820000001</v>
      </c>
      <c r="E115">
        <v>138341.67370000001</v>
      </c>
      <c r="F115">
        <v>2546.3501259999998</v>
      </c>
      <c r="G115">
        <v>787.77329629999997</v>
      </c>
      <c r="H115">
        <v>2426.1259519999999</v>
      </c>
      <c r="I115">
        <v>39.480185290000001</v>
      </c>
      <c r="J115">
        <v>0.2265627663</v>
      </c>
      <c r="K115">
        <v>3.248615297E-3</v>
      </c>
      <c r="L115">
        <v>0.56006392949999995</v>
      </c>
      <c r="M115">
        <v>0.4613558633</v>
      </c>
      <c r="N115" s="1">
        <v>1.3879299540000001</v>
      </c>
      <c r="O115">
        <v>3.0443497280000001E-3</v>
      </c>
      <c r="P115">
        <f t="shared" si="4"/>
        <v>17.190682667654514</v>
      </c>
      <c r="Q115">
        <v>0</v>
      </c>
      <c r="R115">
        <v>0</v>
      </c>
      <c r="S115">
        <f t="shared" si="5"/>
        <v>22.289502622345488</v>
      </c>
      <c r="T115">
        <f t="shared" si="6"/>
        <v>1.3948331838945731</v>
      </c>
      <c r="U115">
        <f t="shared" si="7"/>
        <v>0.57144297841370129</v>
      </c>
    </row>
    <row r="116" spans="2:21" x14ac:dyDescent="0.25">
      <c r="B116">
        <v>114</v>
      </c>
      <c r="C116">
        <v>0.65294413100000004</v>
      </c>
      <c r="D116">
        <v>233404.11420000001</v>
      </c>
      <c r="E116">
        <v>139129.2494</v>
      </c>
      <c r="F116">
        <v>2557.8162769999999</v>
      </c>
      <c r="G116">
        <v>787.3786576</v>
      </c>
      <c r="H116">
        <v>2442.5497190000001</v>
      </c>
      <c r="I116">
        <v>39.281631019999999</v>
      </c>
      <c r="J116">
        <v>0.22345495239999999</v>
      </c>
      <c r="K116">
        <v>3.248615297E-3</v>
      </c>
      <c r="L116">
        <v>0.56006392949999995</v>
      </c>
      <c r="M116">
        <v>0.45810724800000002</v>
      </c>
      <c r="N116" s="1">
        <v>1.3879299540000001</v>
      </c>
      <c r="O116">
        <v>3.0443497280000001E-3</v>
      </c>
      <c r="P116">
        <f t="shared" si="4"/>
        <v>17.110059832883881</v>
      </c>
      <c r="Q116">
        <v>0</v>
      </c>
      <c r="R116">
        <v>0</v>
      </c>
      <c r="S116">
        <f t="shared" si="5"/>
        <v>22.171571187116118</v>
      </c>
      <c r="T116">
        <f t="shared" si="6"/>
        <v>1.4025147037954895</v>
      </c>
      <c r="U116">
        <f t="shared" si="7"/>
        <v>0.57122321901026851</v>
      </c>
    </row>
    <row r="117" spans="2:21" x14ac:dyDescent="0.25">
      <c r="B117">
        <v>115</v>
      </c>
      <c r="C117">
        <v>0.64989978130000003</v>
      </c>
      <c r="D117">
        <v>235967.69949999999</v>
      </c>
      <c r="E117">
        <v>139916.43229999999</v>
      </c>
      <c r="F117">
        <v>2569.3688069999998</v>
      </c>
      <c r="G117">
        <v>786.98791340000002</v>
      </c>
      <c r="H117">
        <v>2459.080297</v>
      </c>
      <c r="I117">
        <v>39.081944720000003</v>
      </c>
      <c r="J117">
        <v>0.2203654672</v>
      </c>
      <c r="K117">
        <v>3.248615297E-3</v>
      </c>
      <c r="L117">
        <v>0.56006392949999995</v>
      </c>
      <c r="M117">
        <v>0.45485863269999999</v>
      </c>
      <c r="N117" s="1">
        <v>1.3879299540000001</v>
      </c>
      <c r="O117">
        <v>3.0443497280000001E-3</v>
      </c>
      <c r="P117">
        <f t="shared" si="4"/>
        <v>17.029627623801527</v>
      </c>
      <c r="Q117">
        <v>0</v>
      </c>
      <c r="R117">
        <v>0</v>
      </c>
      <c r="S117">
        <f t="shared" si="5"/>
        <v>22.052317096198475</v>
      </c>
      <c r="T117">
        <f t="shared" si="6"/>
        <v>1.4102754000096223</v>
      </c>
      <c r="U117">
        <f t="shared" si="7"/>
        <v>0.5709664327339099</v>
      </c>
    </row>
    <row r="118" spans="2:21" x14ac:dyDescent="0.25">
      <c r="B118">
        <v>116</v>
      </c>
      <c r="C118">
        <v>0.64685543160000003</v>
      </c>
      <c r="D118">
        <v>238542.88089999999</v>
      </c>
      <c r="E118">
        <v>140703.22640000001</v>
      </c>
      <c r="F118">
        <v>2581.0085730000001</v>
      </c>
      <c r="G118">
        <v>786.60075540000003</v>
      </c>
      <c r="H118">
        <v>2475.7191760000001</v>
      </c>
      <c r="I118">
        <v>38.881121550000003</v>
      </c>
      <c r="J118">
        <v>0.2172943893</v>
      </c>
      <c r="K118">
        <v>3.248615297E-3</v>
      </c>
      <c r="L118">
        <v>0.56006392949999995</v>
      </c>
      <c r="M118">
        <v>0.45161001740000001</v>
      </c>
      <c r="N118" s="1">
        <v>1.3879299540000001</v>
      </c>
      <c r="O118">
        <v>3.0443497280000001E-3</v>
      </c>
      <c r="P118">
        <f t="shared" si="4"/>
        <v>16.949379958251516</v>
      </c>
      <c r="Q118">
        <v>0</v>
      </c>
      <c r="R118">
        <v>0</v>
      </c>
      <c r="S118">
        <f t="shared" si="5"/>
        <v>21.931741591748487</v>
      </c>
      <c r="T118">
        <f t="shared" si="6"/>
        <v>1.4181161689487982</v>
      </c>
      <c r="U118">
        <f t="shared" si="7"/>
        <v>0.57067205746208893</v>
      </c>
    </row>
    <row r="119" spans="2:21" x14ac:dyDescent="0.25">
      <c r="B119">
        <v>117</v>
      </c>
      <c r="C119">
        <v>0.64381108180000002</v>
      </c>
      <c r="D119">
        <v>241129.74609999999</v>
      </c>
      <c r="E119">
        <v>141489.6349</v>
      </c>
      <c r="F119">
        <v>2592.7364419999999</v>
      </c>
      <c r="G119">
        <v>786.21686869999996</v>
      </c>
      <c r="H119">
        <v>2492.4678760000002</v>
      </c>
      <c r="I119">
        <v>38.679156759999998</v>
      </c>
      <c r="J119">
        <v>0.2142417975</v>
      </c>
      <c r="K119">
        <v>3.248615297E-3</v>
      </c>
      <c r="L119">
        <v>0.56006392949999995</v>
      </c>
      <c r="M119">
        <v>0.44836140209999997</v>
      </c>
      <c r="N119" s="1">
        <v>1.3879299540000001</v>
      </c>
      <c r="O119">
        <v>3.0443497280000001E-3</v>
      </c>
      <c r="P119">
        <f t="shared" si="4"/>
        <v>16.869310710450435</v>
      </c>
      <c r="Q119">
        <v>0</v>
      </c>
      <c r="R119">
        <v>0</v>
      </c>
      <c r="S119">
        <f t="shared" si="5"/>
        <v>21.809846049549563</v>
      </c>
      <c r="T119">
        <f t="shared" si="6"/>
        <v>1.426037920539273</v>
      </c>
      <c r="U119">
        <f t="shared" si="7"/>
        <v>0.57033952391112019</v>
      </c>
    </row>
    <row r="120" spans="2:21" x14ac:dyDescent="0.25">
      <c r="B120">
        <v>118</v>
      </c>
      <c r="C120">
        <v>0.64076673210000001</v>
      </c>
      <c r="D120">
        <v>243728.3835</v>
      </c>
      <c r="E120">
        <v>142275.6611</v>
      </c>
      <c r="F120">
        <v>2604.5532939999998</v>
      </c>
      <c r="G120">
        <v>785.83593140000005</v>
      </c>
      <c r="H120">
        <v>2509.3279459999999</v>
      </c>
      <c r="I120">
        <v>38.476045659999997</v>
      </c>
      <c r="J120">
        <v>0.21120777090000001</v>
      </c>
      <c r="K120">
        <v>3.248615297E-3</v>
      </c>
      <c r="L120">
        <v>0.56006392949999995</v>
      </c>
      <c r="M120">
        <v>0.44511278679999999</v>
      </c>
      <c r="N120" s="1">
        <v>1.3879299540000001</v>
      </c>
      <c r="O120">
        <v>3.0443497280000001E-3</v>
      </c>
      <c r="P120">
        <f t="shared" si="4"/>
        <v>16.789413688378744</v>
      </c>
      <c r="Q120">
        <v>0</v>
      </c>
      <c r="R120">
        <v>0</v>
      </c>
      <c r="S120">
        <f t="shared" si="5"/>
        <v>21.686631971621253</v>
      </c>
      <c r="T120">
        <f t="shared" si="6"/>
        <v>1.4340415777643356</v>
      </c>
      <c r="U120">
        <f t="shared" si="7"/>
        <v>0.56996825496603221</v>
      </c>
    </row>
    <row r="121" spans="2:21" x14ac:dyDescent="0.25">
      <c r="B121">
        <v>119</v>
      </c>
      <c r="C121">
        <v>0.63772238240000001</v>
      </c>
      <c r="D121">
        <v>246338.88260000001</v>
      </c>
      <c r="E121">
        <v>143061.3077</v>
      </c>
      <c r="F121">
        <v>2616.4600150000001</v>
      </c>
      <c r="G121">
        <v>785.45761460000006</v>
      </c>
      <c r="H121">
        <v>2526.3009649999999</v>
      </c>
      <c r="I121">
        <v>38.271783599999999</v>
      </c>
      <c r="J121">
        <v>0.2081923886</v>
      </c>
      <c r="K121">
        <v>3.248615297E-3</v>
      </c>
      <c r="L121">
        <v>0.56006392949999995</v>
      </c>
      <c r="M121">
        <v>0.44186417150000001</v>
      </c>
      <c r="N121" s="1">
        <v>1.3879299540000001</v>
      </c>
      <c r="O121">
        <v>3.0443497280000001E-3</v>
      </c>
      <c r="P121">
        <f t="shared" si="4"/>
        <v>16.709682680606036</v>
      </c>
      <c r="Q121">
        <v>0</v>
      </c>
      <c r="R121">
        <v>0</v>
      </c>
      <c r="S121">
        <f t="shared" si="5"/>
        <v>21.562100919393963</v>
      </c>
      <c r="T121">
        <f t="shared" si="6"/>
        <v>1.4421280790143545</v>
      </c>
      <c r="U121">
        <f t="shared" si="7"/>
        <v>0.56955766439010003</v>
      </c>
    </row>
    <row r="122" spans="2:21" x14ac:dyDescent="0.25">
      <c r="B122">
        <v>120</v>
      </c>
      <c r="C122">
        <v>0.6346780326</v>
      </c>
      <c r="D122">
        <v>248961.33379999999</v>
      </c>
      <c r="E122">
        <v>143846.57709999999</v>
      </c>
      <c r="F122">
        <v>2628.4575049999999</v>
      </c>
      <c r="G122">
        <v>785.08158209999999</v>
      </c>
      <c r="H122">
        <v>2543.3885479999999</v>
      </c>
      <c r="I122">
        <v>38.066366000000002</v>
      </c>
      <c r="J122">
        <v>0.2051957301</v>
      </c>
      <c r="K122">
        <v>3.248615297E-3</v>
      </c>
      <c r="L122">
        <v>0.56006392949999995</v>
      </c>
      <c r="M122">
        <v>0.43861555619999998</v>
      </c>
      <c r="N122" s="1">
        <v>1.3879299540000001</v>
      </c>
      <c r="O122">
        <v>3.0443497280000001E-3</v>
      </c>
      <c r="P122">
        <f t="shared" si="4"/>
        <v>16.630111405178557</v>
      </c>
      <c r="Q122">
        <v>0</v>
      </c>
      <c r="R122">
        <v>0</v>
      </c>
      <c r="S122">
        <f t="shared" si="5"/>
        <v>21.436254594821445</v>
      </c>
      <c r="T122">
        <f t="shared" si="6"/>
        <v>1.4502983770039592</v>
      </c>
      <c r="U122">
        <f t="shared" si="7"/>
        <v>0.5691071584223677</v>
      </c>
    </row>
    <row r="123" spans="2:21" x14ac:dyDescent="0.25">
      <c r="B123">
        <v>121</v>
      </c>
      <c r="C123">
        <v>0.63163368289999999</v>
      </c>
      <c r="D123">
        <v>251595.82819999999</v>
      </c>
      <c r="E123">
        <v>144631.47150000001</v>
      </c>
      <c r="F123">
        <v>2640.5466740000002</v>
      </c>
      <c r="G123">
        <v>784.70749049999995</v>
      </c>
      <c r="H123">
        <v>2560.5923400000001</v>
      </c>
      <c r="I123">
        <v>37.859788369999997</v>
      </c>
      <c r="J123" s="1">
        <v>0.20221787490000001</v>
      </c>
      <c r="K123">
        <v>3.248615297E-3</v>
      </c>
      <c r="L123">
        <v>0.56006392949999995</v>
      </c>
      <c r="M123">
        <v>0.4353669409</v>
      </c>
      <c r="N123" s="1">
        <v>1.3879299540000001</v>
      </c>
      <c r="O123">
        <v>3.0443497280000001E-3</v>
      </c>
      <c r="P123">
        <f t="shared" si="4"/>
        <v>16.550693540215352</v>
      </c>
      <c r="Q123">
        <v>0</v>
      </c>
      <c r="R123">
        <v>0</v>
      </c>
      <c r="S123">
        <f t="shared" si="5"/>
        <v>21.309094829784645</v>
      </c>
      <c r="T123">
        <f t="shared" si="6"/>
        <v>1.4585534385727523</v>
      </c>
      <c r="U123">
        <f t="shared" si="7"/>
        <v>0.56861613510011222</v>
      </c>
    </row>
    <row r="124" spans="2:21" x14ac:dyDescent="0.25">
      <c r="B124">
        <v>122</v>
      </c>
      <c r="C124">
        <v>0.62858933319999999</v>
      </c>
      <c r="D124">
        <v>254242.45800000001</v>
      </c>
      <c r="E124">
        <v>145415.9926</v>
      </c>
      <c r="F124">
        <v>2652.7284399999999</v>
      </c>
      <c r="G124">
        <v>784.33498889999998</v>
      </c>
      <c r="H124">
        <v>2577.914021</v>
      </c>
      <c r="I124">
        <v>37.652046259999999</v>
      </c>
      <c r="J124" s="1">
        <v>0.19925890269999999</v>
      </c>
      <c r="K124">
        <v>3.248615297E-3</v>
      </c>
      <c r="L124">
        <v>0.56006392949999995</v>
      </c>
      <c r="M124">
        <v>0.43211832560000002</v>
      </c>
      <c r="N124" s="1">
        <v>1.3879299540000001</v>
      </c>
      <c r="O124">
        <v>3.0443497280000001E-3</v>
      </c>
      <c r="P124">
        <f t="shared" si="4"/>
        <v>16.471422733457711</v>
      </c>
      <c r="Q124">
        <v>0</v>
      </c>
      <c r="R124">
        <v>0</v>
      </c>
      <c r="S124">
        <f t="shared" si="5"/>
        <v>21.180623526542288</v>
      </c>
      <c r="T124">
        <f t="shared" si="6"/>
        <v>1.4668942470395314</v>
      </c>
      <c r="U124">
        <f t="shared" si="7"/>
        <v>0.56808398312282604</v>
      </c>
    </row>
    <row r="125" spans="2:21" x14ac:dyDescent="0.25">
      <c r="B125">
        <v>123</v>
      </c>
      <c r="C125">
        <v>0.62554498349999998</v>
      </c>
      <c r="D125">
        <v>256901.3162</v>
      </c>
      <c r="E125">
        <v>146200.14189999999</v>
      </c>
      <c r="F125">
        <v>2665.0037360000001</v>
      </c>
      <c r="G125">
        <v>783.9637189</v>
      </c>
      <c r="H125">
        <v>2595.3553029999998</v>
      </c>
      <c r="I125">
        <v>37.443135300000002</v>
      </c>
      <c r="J125" s="1">
        <v>0.19631889350000001</v>
      </c>
      <c r="K125">
        <v>3.248615297E-3</v>
      </c>
      <c r="L125">
        <v>0.56006392949999995</v>
      </c>
      <c r="M125">
        <v>0.42886971029999998</v>
      </c>
      <c r="N125" s="1">
        <v>1.3879299540000001</v>
      </c>
      <c r="O125">
        <v>3.0443497280000001E-3</v>
      </c>
      <c r="P125">
        <f t="shared" si="4"/>
        <v>16.392292564839057</v>
      </c>
      <c r="Q125">
        <v>0</v>
      </c>
      <c r="R125">
        <v>0</v>
      </c>
      <c r="S125">
        <f t="shared" si="5"/>
        <v>21.050842735160945</v>
      </c>
      <c r="T125">
        <f t="shared" si="6"/>
        <v>1.4753218009391225</v>
      </c>
      <c r="U125">
        <f t="shared" si="7"/>
        <v>0.56751008329046015</v>
      </c>
    </row>
    <row r="126" spans="2:21" x14ac:dyDescent="0.25">
      <c r="B126">
        <v>124</v>
      </c>
      <c r="C126">
        <v>0.62250063369999997</v>
      </c>
      <c r="D126">
        <v>259572.4969</v>
      </c>
      <c r="E126">
        <v>146983.9203</v>
      </c>
      <c r="F126">
        <v>2677.3735040000001</v>
      </c>
      <c r="G126">
        <v>783.59331429999997</v>
      </c>
      <c r="H126">
        <v>2612.9179370000002</v>
      </c>
      <c r="I126">
        <v>37.233051209999999</v>
      </c>
      <c r="J126" s="1">
        <v>0.19339792720000001</v>
      </c>
      <c r="K126">
        <v>3.248615297E-3</v>
      </c>
      <c r="L126">
        <v>0.56006392949999995</v>
      </c>
      <c r="M126">
        <v>0.425621095</v>
      </c>
      <c r="N126" s="1">
        <v>1.3879299540000001</v>
      </c>
      <c r="O126">
        <v>3.0443497280000001E-3</v>
      </c>
      <c r="P126">
        <f t="shared" si="4"/>
        <v>16.31329658027844</v>
      </c>
      <c r="Q126">
        <v>0</v>
      </c>
      <c r="R126">
        <v>0</v>
      </c>
      <c r="S126">
        <f t="shared" si="5"/>
        <v>20.91975462972156</v>
      </c>
      <c r="T126">
        <f t="shared" si="6"/>
        <v>1.4838371151494349</v>
      </c>
      <c r="U126">
        <f t="shared" si="7"/>
        <v>0.56689380792300781</v>
      </c>
    </row>
    <row r="127" spans="2:21" x14ac:dyDescent="0.25">
      <c r="B127">
        <v>125</v>
      </c>
      <c r="C127">
        <v>0.61945628399999997</v>
      </c>
      <c r="D127">
        <v>262256.09499999997</v>
      </c>
      <c r="E127">
        <v>147767.32870000001</v>
      </c>
      <c r="F127">
        <v>2689.8386970000001</v>
      </c>
      <c r="G127">
        <v>783.22340120000001</v>
      </c>
      <c r="H127">
        <v>2630.6037070000002</v>
      </c>
      <c r="I127">
        <v>37.021789779999999</v>
      </c>
      <c r="J127" s="1">
        <v>0.19049608409999999</v>
      </c>
      <c r="K127">
        <v>3.248615297E-3</v>
      </c>
      <c r="L127">
        <v>0.56006392949999995</v>
      </c>
      <c r="M127">
        <v>0.42237247970000003</v>
      </c>
      <c r="N127" s="1">
        <v>1.3879299540000001</v>
      </c>
      <c r="O127">
        <v>3.0443497280000001E-3</v>
      </c>
      <c r="P127">
        <f t="shared" si="4"/>
        <v>16.234428285810271</v>
      </c>
      <c r="Q127">
        <v>0</v>
      </c>
      <c r="R127">
        <v>0</v>
      </c>
      <c r="S127">
        <f t="shared" si="5"/>
        <v>20.787361494189728</v>
      </c>
      <c r="T127">
        <f t="shared" si="6"/>
        <v>1.4924412205201476</v>
      </c>
      <c r="U127">
        <f t="shared" si="7"/>
        <v>0.56623451996202911</v>
      </c>
    </row>
    <row r="128" spans="2:21" x14ac:dyDescent="0.25">
      <c r="B128">
        <v>126</v>
      </c>
      <c r="C128">
        <v>0.61641193429999996</v>
      </c>
      <c r="D128">
        <v>264952.20649999997</v>
      </c>
      <c r="E128">
        <v>148550.36720000001</v>
      </c>
      <c r="F128">
        <v>2702.4002810000002</v>
      </c>
      <c r="G128">
        <v>782.85359749999998</v>
      </c>
      <c r="H128">
        <v>2648.4144379999998</v>
      </c>
      <c r="I128">
        <v>36.809346859999998</v>
      </c>
      <c r="J128" s="1">
        <v>0.1876134444</v>
      </c>
      <c r="K128">
        <v>3.248615297E-3</v>
      </c>
      <c r="L128">
        <v>0.56006392949999995</v>
      </c>
      <c r="M128">
        <v>0.41912386439999999</v>
      </c>
      <c r="N128" s="1">
        <v>1.3879299540000001</v>
      </c>
      <c r="O128">
        <v>3.0443497280000001E-3</v>
      </c>
      <c r="P128">
        <f t="shared" si="4"/>
        <v>16.155681130509695</v>
      </c>
      <c r="Q128">
        <v>0</v>
      </c>
      <c r="R128">
        <v>0</v>
      </c>
      <c r="S128">
        <f t="shared" si="5"/>
        <v>20.653665729490303</v>
      </c>
      <c r="T128">
        <f t="shared" si="6"/>
        <v>1.5011351656789944</v>
      </c>
      <c r="U128">
        <f t="shared" si="7"/>
        <v>0.56553157351925243</v>
      </c>
    </row>
    <row r="129" spans="2:21" x14ac:dyDescent="0.25">
      <c r="B129">
        <v>127</v>
      </c>
      <c r="C129">
        <v>0.61336758449999995</v>
      </c>
      <c r="D129">
        <v>267660.92810000002</v>
      </c>
      <c r="E129">
        <v>149333.03580000001</v>
      </c>
      <c r="F129">
        <v>2715.0592320000001</v>
      </c>
      <c r="G129">
        <v>782.48351330000003</v>
      </c>
      <c r="H129">
        <v>2666.3519889999998</v>
      </c>
      <c r="I129">
        <v>36.595718419999997</v>
      </c>
      <c r="J129" s="1">
        <v>0.18475008840000001</v>
      </c>
      <c r="K129">
        <v>3.248615297E-3</v>
      </c>
      <c r="L129">
        <v>0.56006392949999995</v>
      </c>
      <c r="M129">
        <v>0.41587524910000001</v>
      </c>
      <c r="N129" s="1">
        <v>1.3879299540000001</v>
      </c>
      <c r="O129">
        <v>3.0443497280000001E-3</v>
      </c>
      <c r="P129">
        <f t="shared" si="4"/>
        <v>16.077048535824101</v>
      </c>
      <c r="Q129">
        <v>0</v>
      </c>
      <c r="R129">
        <v>0</v>
      </c>
      <c r="S129">
        <f t="shared" si="5"/>
        <v>20.518669884175896</v>
      </c>
      <c r="T129">
        <f t="shared" si="6"/>
        <v>1.509920016498592</v>
      </c>
      <c r="U129">
        <f t="shared" si="7"/>
        <v>0.56478431423144182</v>
      </c>
    </row>
    <row r="130" spans="2:21" x14ac:dyDescent="0.25">
      <c r="B130">
        <v>128</v>
      </c>
      <c r="C130">
        <v>0.61032323479999995</v>
      </c>
      <c r="D130">
        <v>270382.35769999999</v>
      </c>
      <c r="E130">
        <v>150115.334</v>
      </c>
      <c r="F130">
        <v>2727.8165399999998</v>
      </c>
      <c r="G130">
        <v>782.11275030000002</v>
      </c>
      <c r="H130">
        <v>2684.4182620000001</v>
      </c>
      <c r="I130">
        <v>36.380900490000002</v>
      </c>
      <c r="J130" s="1">
        <v>0.1819060968</v>
      </c>
      <c r="K130">
        <v>3.248615297E-3</v>
      </c>
      <c r="L130">
        <v>0.56006392949999995</v>
      </c>
      <c r="M130">
        <v>0.41262663379999998</v>
      </c>
      <c r="N130" s="1">
        <v>1.3879299540000001</v>
      </c>
      <c r="O130">
        <v>3.0443497280000001E-3</v>
      </c>
      <c r="P130">
        <f t="shared" si="4"/>
        <v>15.998523865395139</v>
      </c>
      <c r="Q130">
        <v>0</v>
      </c>
      <c r="R130">
        <v>0</v>
      </c>
      <c r="S130">
        <f t="shared" si="5"/>
        <v>20.382376624604863</v>
      </c>
      <c r="T130">
        <f t="shared" si="6"/>
        <v>1.5187968561298006</v>
      </c>
      <c r="U130">
        <f t="shared" si="7"/>
        <v>0.56399207802979368</v>
      </c>
    </row>
    <row r="131" spans="2:21" x14ac:dyDescent="0.25">
      <c r="B131">
        <v>129</v>
      </c>
      <c r="C131">
        <v>0.60727888510000005</v>
      </c>
      <c r="D131">
        <v>273116.5943</v>
      </c>
      <c r="E131">
        <v>150897.26089999999</v>
      </c>
      <c r="F131">
        <v>2740.6732040000002</v>
      </c>
      <c r="G131">
        <v>781.74090160000003</v>
      </c>
      <c r="H131">
        <v>2702.6151960000002</v>
      </c>
      <c r="I131">
        <v>36.164889199999998</v>
      </c>
      <c r="J131" s="1">
        <v>0.17908155000000001</v>
      </c>
      <c r="K131">
        <v>3.248615297E-3</v>
      </c>
      <c r="L131">
        <v>0.56006392949999995</v>
      </c>
      <c r="M131">
        <v>0.4093780185</v>
      </c>
      <c r="N131" s="1">
        <v>1.3879299540000001</v>
      </c>
      <c r="O131">
        <v>3.0443497280000001E-3</v>
      </c>
      <c r="P131">
        <f t="shared" ref="P131:P194" si="8">ATAN2(F131,G131)*180/PI()</f>
        <v>15.920100453684217</v>
      </c>
      <c r="Q131">
        <v>0</v>
      </c>
      <c r="R131">
        <v>0</v>
      </c>
      <c r="S131">
        <f t="shared" ref="S131:S194" si="9">I131-P131</f>
        <v>20.244788746315781</v>
      </c>
      <c r="T131">
        <f t="shared" ref="T131:T194" si="10">O131*3185.2*COS(S131*3.14/180)/9.80665/C131</f>
        <v>1.5277667868591263</v>
      </c>
      <c r="U131">
        <f t="shared" ref="U131:U194" si="11">O131*3185.2*SIN(S131*3.14/180)/9.80665/C131</f>
        <v>0.56315419180336712</v>
      </c>
    </row>
    <row r="132" spans="2:21" x14ac:dyDescent="0.25">
      <c r="B132">
        <v>130</v>
      </c>
      <c r="C132">
        <v>0.60423453540000005</v>
      </c>
      <c r="D132">
        <v>275863.73759999999</v>
      </c>
      <c r="E132">
        <v>151678.81529999999</v>
      </c>
      <c r="F132">
        <v>2753.6302380000002</v>
      </c>
      <c r="G132">
        <v>781.36755219999998</v>
      </c>
      <c r="H132">
        <v>2720.9447749999999</v>
      </c>
      <c r="I132">
        <v>35.947680769999998</v>
      </c>
      <c r="J132" s="1">
        <v>0.17627652869999999</v>
      </c>
      <c r="K132">
        <v>3.248615297E-3</v>
      </c>
      <c r="L132">
        <v>0.56006392949999995</v>
      </c>
      <c r="M132">
        <v>0.40612940320000002</v>
      </c>
      <c r="N132" s="1">
        <v>1.3879299540000001</v>
      </c>
      <c r="O132">
        <v>3.0443497280000001E-3</v>
      </c>
      <c r="P132">
        <f t="shared" si="8"/>
        <v>15.841771586500077</v>
      </c>
      <c r="Q132">
        <v>0</v>
      </c>
      <c r="R132">
        <v>0</v>
      </c>
      <c r="S132">
        <f t="shared" si="9"/>
        <v>20.105909183499922</v>
      </c>
      <c r="T132">
        <f t="shared" si="10"/>
        <v>1.536830929556535</v>
      </c>
      <c r="U132">
        <f t="shared" si="11"/>
        <v>0.56226997309793436</v>
      </c>
    </row>
    <row r="133" spans="2:21" x14ac:dyDescent="0.25">
      <c r="B133">
        <v>131</v>
      </c>
      <c r="C133">
        <v>0.60119018560000004</v>
      </c>
      <c r="D133">
        <v>278623.8885</v>
      </c>
      <c r="E133">
        <v>152459.99540000001</v>
      </c>
      <c r="F133">
        <v>2766.6886669999999</v>
      </c>
      <c r="G133">
        <v>780.99227810000002</v>
      </c>
      <c r="H133">
        <v>2739.4090209999999</v>
      </c>
      <c r="I133">
        <v>35.729271509999997</v>
      </c>
      <c r="J133" s="1">
        <v>0.1734911136</v>
      </c>
      <c r="K133">
        <v>3.248615297E-3</v>
      </c>
      <c r="L133">
        <v>0.56006392949999995</v>
      </c>
      <c r="M133">
        <v>0.40288078789999998</v>
      </c>
      <c r="N133" s="1">
        <v>1.3879299540000001</v>
      </c>
      <c r="O133">
        <v>3.0443497280000001E-3</v>
      </c>
      <c r="P133">
        <f t="shared" si="8"/>
        <v>15.763530510346591</v>
      </c>
      <c r="Q133">
        <v>0</v>
      </c>
      <c r="R133">
        <v>0</v>
      </c>
      <c r="S133">
        <f t="shared" si="9"/>
        <v>19.965740999653406</v>
      </c>
      <c r="T133">
        <f t="shared" si="10"/>
        <v>1.5459904248030301</v>
      </c>
      <c r="U133">
        <f t="shared" si="11"/>
        <v>0.56133872986327338</v>
      </c>
    </row>
    <row r="134" spans="2:21" x14ac:dyDescent="0.25">
      <c r="B134">
        <v>132</v>
      </c>
      <c r="C134">
        <v>0.59814583590000003</v>
      </c>
      <c r="D134">
        <v>281397.14909999998</v>
      </c>
      <c r="E134">
        <v>153240.799</v>
      </c>
      <c r="F134">
        <v>2779.8495280000002</v>
      </c>
      <c r="G134">
        <v>780.61464639999997</v>
      </c>
      <c r="H134">
        <v>2758.0100040000002</v>
      </c>
      <c r="I134">
        <v>35.509657840000003</v>
      </c>
      <c r="J134" s="1">
        <v>0.17072538540000001</v>
      </c>
      <c r="K134">
        <v>3.248615297E-3</v>
      </c>
      <c r="L134">
        <v>0.56006392949999995</v>
      </c>
      <c r="M134">
        <v>0.3996321726</v>
      </c>
      <c r="N134" s="1">
        <v>1.3879299540000001</v>
      </c>
      <c r="O134">
        <v>3.0443497280000001E-3</v>
      </c>
      <c r="P134">
        <f t="shared" si="8"/>
        <v>15.685370433208934</v>
      </c>
      <c r="Q134">
        <v>0</v>
      </c>
      <c r="R134">
        <v>0</v>
      </c>
      <c r="S134">
        <f t="shared" si="9"/>
        <v>19.824287406791068</v>
      </c>
      <c r="T134">
        <f t="shared" si="10"/>
        <v>1.5552464322295116</v>
      </c>
      <c r="U134">
        <f t="shared" si="11"/>
        <v>0.56035976040250945</v>
      </c>
    </row>
    <row r="135" spans="2:21" x14ac:dyDescent="0.25">
      <c r="B135">
        <v>133</v>
      </c>
      <c r="C135">
        <v>0.59510148620000003</v>
      </c>
      <c r="D135">
        <v>284183.62209999998</v>
      </c>
      <c r="E135">
        <v>154021.2237</v>
      </c>
      <c r="F135">
        <v>2793.1138729999998</v>
      </c>
      <c r="G135">
        <v>780.23421540000004</v>
      </c>
      <c r="H135">
        <v>2776.7498340000002</v>
      </c>
      <c r="I135">
        <v>35.288836279999998</v>
      </c>
      <c r="J135" s="1">
        <v>0.1679794248</v>
      </c>
      <c r="K135">
        <v>3.248615297E-3</v>
      </c>
      <c r="L135">
        <v>0.56006392949999995</v>
      </c>
      <c r="M135">
        <v>0.39638355730000002</v>
      </c>
      <c r="N135" s="1">
        <v>1.3879299540000001</v>
      </c>
      <c r="O135">
        <v>3.0443497280000001E-3</v>
      </c>
      <c r="P135">
        <f t="shared" si="8"/>
        <v>15.607284514913003</v>
      </c>
      <c r="Q135">
        <v>0</v>
      </c>
      <c r="R135">
        <v>0</v>
      </c>
      <c r="S135">
        <f t="shared" si="9"/>
        <v>19.681551765086994</v>
      </c>
      <c r="T135">
        <f t="shared" si="10"/>
        <v>1.5646001326272658</v>
      </c>
      <c r="U135">
        <f t="shared" si="11"/>
        <v>0.55933235373254109</v>
      </c>
    </row>
    <row r="136" spans="2:21" x14ac:dyDescent="0.25">
      <c r="B136">
        <v>134</v>
      </c>
      <c r="C136">
        <v>0.59205713650000003</v>
      </c>
      <c r="D136">
        <v>286983.41159999999</v>
      </c>
      <c r="E136">
        <v>154801.26639999999</v>
      </c>
      <c r="F136">
        <v>2806.4827639999999</v>
      </c>
      <c r="G136">
        <v>779.85053419999997</v>
      </c>
      <c r="H136">
        <v>2795.6306719999998</v>
      </c>
      <c r="I136">
        <v>35.066803440000001</v>
      </c>
      <c r="J136" s="1">
        <v>0.1652533128</v>
      </c>
      <c r="K136">
        <v>3.248615297E-3</v>
      </c>
      <c r="L136">
        <v>0.56006392949999995</v>
      </c>
      <c r="M136">
        <v>0.39313494199999999</v>
      </c>
      <c r="N136" s="1">
        <v>1.3879299540000001</v>
      </c>
      <c r="O136">
        <v>3.0443497280000001E-3</v>
      </c>
      <c r="P136">
        <f t="shared" si="8"/>
        <v>15.529265890926656</v>
      </c>
      <c r="Q136">
        <v>0</v>
      </c>
      <c r="R136">
        <v>0</v>
      </c>
      <c r="S136">
        <f t="shared" si="9"/>
        <v>19.537537549073345</v>
      </c>
      <c r="T136">
        <f t="shared" si="10"/>
        <v>1.5740527278488539</v>
      </c>
      <c r="U136">
        <f t="shared" si="11"/>
        <v>0.55825578808831755</v>
      </c>
    </row>
    <row r="137" spans="2:21" x14ac:dyDescent="0.25">
      <c r="B137">
        <v>135</v>
      </c>
      <c r="C137">
        <v>0.58901278670000001</v>
      </c>
      <c r="D137">
        <v>289796.62280000001</v>
      </c>
      <c r="E137">
        <v>155580.92360000001</v>
      </c>
      <c r="F137">
        <v>2819.9572779999999</v>
      </c>
      <c r="G137">
        <v>779.46314270000005</v>
      </c>
      <c r="H137">
        <v>2814.6547230000001</v>
      </c>
      <c r="I137">
        <v>34.843556059999997</v>
      </c>
      <c r="J137" s="1">
        <v>0.16254713000000001</v>
      </c>
      <c r="K137">
        <v>3.248615297E-3</v>
      </c>
      <c r="L137">
        <v>0.56006392949999995</v>
      </c>
      <c r="M137">
        <v>0.38988632670000001</v>
      </c>
      <c r="N137" s="1">
        <v>1.3879299540000001</v>
      </c>
      <c r="O137">
        <v>3.0443497280000001E-3</v>
      </c>
      <c r="P137">
        <f t="shared" si="8"/>
        <v>15.451307650191486</v>
      </c>
      <c r="Q137">
        <v>0</v>
      </c>
      <c r="R137">
        <v>0</v>
      </c>
      <c r="S137">
        <f t="shared" si="9"/>
        <v>19.392248409808509</v>
      </c>
      <c r="T137">
        <f t="shared" si="10"/>
        <v>1.5836054413356693</v>
      </c>
      <c r="U137">
        <f t="shared" si="11"/>
        <v>0.55712933259871322</v>
      </c>
    </row>
    <row r="138" spans="2:21" x14ac:dyDescent="0.25">
      <c r="B138">
        <v>136</v>
      </c>
      <c r="C138">
        <v>0.58596843700000001</v>
      </c>
      <c r="D138">
        <v>292623.36180000001</v>
      </c>
      <c r="E138">
        <v>156360.19130000001</v>
      </c>
      <c r="F138">
        <v>2833.5385059999999</v>
      </c>
      <c r="G138">
        <v>779.07157099999995</v>
      </c>
      <c r="H138">
        <v>2833.8242399999999</v>
      </c>
      <c r="I138">
        <v>34.619090980000003</v>
      </c>
      <c r="J138" s="1">
        <v>0.15986095710000001</v>
      </c>
      <c r="K138">
        <v>3.248615297E-3</v>
      </c>
      <c r="L138">
        <v>0.56006392949999995</v>
      </c>
      <c r="M138">
        <v>0.38663771139999997</v>
      </c>
      <c r="N138" s="1">
        <v>1.3879299540000001</v>
      </c>
      <c r="O138">
        <v>3.0443497280000001E-3</v>
      </c>
      <c r="P138">
        <f t="shared" si="8"/>
        <v>15.373402834102466</v>
      </c>
      <c r="Q138">
        <v>0</v>
      </c>
      <c r="R138">
        <v>0</v>
      </c>
      <c r="S138">
        <f t="shared" si="9"/>
        <v>19.245688145897539</v>
      </c>
      <c r="T138">
        <f t="shared" si="10"/>
        <v>1.5932595179618416</v>
      </c>
      <c r="U138">
        <f t="shared" si="11"/>
        <v>0.55595224591910453</v>
      </c>
    </row>
    <row r="139" spans="2:21" x14ac:dyDescent="0.25">
      <c r="B139">
        <v>137</v>
      </c>
      <c r="C139">
        <v>0.5829240873</v>
      </c>
      <c r="D139">
        <v>295463.73580000002</v>
      </c>
      <c r="E139">
        <v>157139.06520000001</v>
      </c>
      <c r="F139">
        <v>2847.2275500000001</v>
      </c>
      <c r="G139">
        <v>778.67533990000004</v>
      </c>
      <c r="H139">
        <v>2853.1415270000002</v>
      </c>
      <c r="I139">
        <v>34.39340516</v>
      </c>
      <c r="J139" s="1">
        <v>0.15719487500000001</v>
      </c>
      <c r="K139">
        <v>3.248615297E-3</v>
      </c>
      <c r="L139">
        <v>0.56006392949999995</v>
      </c>
      <c r="M139">
        <v>0.38338909609999999</v>
      </c>
      <c r="N139" s="1">
        <v>1.3879299540000001</v>
      </c>
      <c r="O139">
        <v>3.0443497280000001E-3</v>
      </c>
      <c r="P139">
        <f t="shared" si="8"/>
        <v>15.295544466245916</v>
      </c>
      <c r="Q139">
        <v>0</v>
      </c>
      <c r="R139">
        <v>0</v>
      </c>
      <c r="S139">
        <f t="shared" si="9"/>
        <v>19.097860693754086</v>
      </c>
      <c r="T139">
        <f t="shared" si="10"/>
        <v>1.6030162263865406</v>
      </c>
      <c r="U139">
        <f t="shared" si="11"/>
        <v>0.55472377631140368</v>
      </c>
    </row>
    <row r="140" spans="2:21" x14ac:dyDescent="0.25">
      <c r="B140">
        <v>138</v>
      </c>
      <c r="C140">
        <v>0.57987973749999999</v>
      </c>
      <c r="D140">
        <v>298317.85320000001</v>
      </c>
      <c r="E140">
        <v>157917.54029999999</v>
      </c>
      <c r="F140">
        <v>2861.0255280000001</v>
      </c>
      <c r="G140">
        <v>778.27396020000003</v>
      </c>
      <c r="H140">
        <v>2872.6089400000001</v>
      </c>
      <c r="I140">
        <v>34.166495660000002</v>
      </c>
      <c r="J140" s="1">
        <v>0.15454896430000001</v>
      </c>
      <c r="K140">
        <v>3.248615297E-3</v>
      </c>
      <c r="L140">
        <v>0.56006392949999995</v>
      </c>
      <c r="M140">
        <v>0.38014048080000001</v>
      </c>
      <c r="N140" s="1">
        <v>1.3879299540000001</v>
      </c>
      <c r="O140">
        <v>3.0443497280000001E-3</v>
      </c>
      <c r="P140">
        <f t="shared" si="8"/>
        <v>15.217725518028036</v>
      </c>
      <c r="Q140">
        <v>0</v>
      </c>
      <c r="R140">
        <v>0</v>
      </c>
      <c r="S140">
        <f t="shared" si="9"/>
        <v>18.948770141971966</v>
      </c>
      <c r="T140">
        <f t="shared" si="10"/>
        <v>1.6128768588021785</v>
      </c>
      <c r="U140">
        <f t="shared" si="11"/>
        <v>0.5534431615369626</v>
      </c>
    </row>
    <row r="141" spans="2:21" x14ac:dyDescent="0.25">
      <c r="B141">
        <v>139</v>
      </c>
      <c r="C141">
        <v>0.57683538779999999</v>
      </c>
      <c r="D141">
        <v>301185.8235</v>
      </c>
      <c r="E141">
        <v>158695.61120000001</v>
      </c>
      <c r="F141">
        <v>2874.9335719999999</v>
      </c>
      <c r="G141">
        <v>777.86693300000002</v>
      </c>
      <c r="H141">
        <v>2892.228885</v>
      </c>
      <c r="I141">
        <v>33.938359699999999</v>
      </c>
      <c r="J141" s="1">
        <v>0.15192330549999999</v>
      </c>
      <c r="K141">
        <v>3.248615297E-3</v>
      </c>
      <c r="L141">
        <v>0.56006392949999995</v>
      </c>
      <c r="M141">
        <v>0.37689186549999998</v>
      </c>
      <c r="N141" s="1">
        <v>1.3879299540000001</v>
      </c>
      <c r="O141">
        <v>3.0443497280000001E-3</v>
      </c>
      <c r="P141">
        <f t="shared" si="8"/>
        <v>15.139938929753679</v>
      </c>
      <c r="Q141">
        <v>0</v>
      </c>
      <c r="R141">
        <v>0</v>
      </c>
      <c r="S141">
        <f t="shared" si="9"/>
        <v>18.79842077024632</v>
      </c>
      <c r="T141">
        <f t="shared" si="10"/>
        <v>1.6228427304159008</v>
      </c>
      <c r="U141">
        <f t="shared" si="11"/>
        <v>0.55210962944697384</v>
      </c>
    </row>
    <row r="142" spans="2:21" x14ac:dyDescent="0.25">
      <c r="B142">
        <v>140</v>
      </c>
      <c r="C142">
        <v>0.57379103809999998</v>
      </c>
      <c r="D142">
        <v>304067.7574</v>
      </c>
      <c r="E142">
        <v>159473.2721</v>
      </c>
      <c r="F142">
        <v>2888.952828</v>
      </c>
      <c r="G142">
        <v>777.45374900000002</v>
      </c>
      <c r="H142">
        <v>2912.0038239999999</v>
      </c>
      <c r="I142">
        <v>33.708994580000002</v>
      </c>
      <c r="J142" s="1">
        <v>0.14931797920000001</v>
      </c>
      <c r="K142">
        <v>3.248615297E-3</v>
      </c>
      <c r="L142">
        <v>0.56006392949999995</v>
      </c>
      <c r="M142">
        <v>0.3736432502</v>
      </c>
      <c r="N142" s="1">
        <v>1.3879299540000001</v>
      </c>
      <c r="O142">
        <v>3.0443497280000001E-3</v>
      </c>
      <c r="P142">
        <f t="shared" si="8"/>
        <v>15.062177602481491</v>
      </c>
      <c r="Q142">
        <v>0</v>
      </c>
      <c r="R142">
        <v>0</v>
      </c>
      <c r="S142">
        <f t="shared" si="9"/>
        <v>18.646816977518512</v>
      </c>
      <c r="T142">
        <f t="shared" si="10"/>
        <v>1.6329151825277952</v>
      </c>
      <c r="U142">
        <f t="shared" si="11"/>
        <v>0.55072239631022479</v>
      </c>
    </row>
    <row r="143" spans="2:21" x14ac:dyDescent="0.25">
      <c r="B143">
        <v>141</v>
      </c>
      <c r="C143">
        <v>0.57074668839999998</v>
      </c>
      <c r="D143">
        <v>306963.76659999997</v>
      </c>
      <c r="E143">
        <v>160250.5165</v>
      </c>
      <c r="F143">
        <v>2903.0844550000002</v>
      </c>
      <c r="G143">
        <v>777.03388870000003</v>
      </c>
      <c r="H143">
        <v>2931.9362740000001</v>
      </c>
      <c r="I143">
        <v>33.47839776</v>
      </c>
      <c r="J143" s="1">
        <v>0.1467330657</v>
      </c>
      <c r="K143">
        <v>3.248615297E-3</v>
      </c>
      <c r="L143">
        <v>0.56006392949999995</v>
      </c>
      <c r="M143">
        <v>0.37039463490000002</v>
      </c>
      <c r="N143" s="1">
        <v>1.3879299540000001</v>
      </c>
      <c r="O143">
        <v>3.0443497280000001E-3</v>
      </c>
      <c r="P143">
        <f t="shared" si="8"/>
        <v>14.984434411644983</v>
      </c>
      <c r="Q143">
        <v>0</v>
      </c>
      <c r="R143">
        <v>0</v>
      </c>
      <c r="S143">
        <f t="shared" si="9"/>
        <v>18.493963348355017</v>
      </c>
      <c r="T143">
        <f t="shared" si="10"/>
        <v>1.643095581536812</v>
      </c>
      <c r="U143">
        <f t="shared" si="11"/>
        <v>0.54928066806730058</v>
      </c>
    </row>
    <row r="144" spans="2:21" x14ac:dyDescent="0.25">
      <c r="B144">
        <v>142</v>
      </c>
      <c r="C144">
        <v>0.56770233859999997</v>
      </c>
      <c r="D144">
        <v>309873.96419999999</v>
      </c>
      <c r="E144">
        <v>161027.33739999999</v>
      </c>
      <c r="F144">
        <v>2917.329628</v>
      </c>
      <c r="G144">
        <v>776.60682199999997</v>
      </c>
      <c r="H144">
        <v>2952.0288070000001</v>
      </c>
      <c r="I144">
        <v>33.246566819999998</v>
      </c>
      <c r="J144" s="1">
        <v>0.14416864539999999</v>
      </c>
      <c r="K144">
        <v>3.248615297E-3</v>
      </c>
      <c r="L144">
        <v>0.56006392949999995</v>
      </c>
      <c r="M144">
        <v>0.36714601959999998</v>
      </c>
      <c r="N144" s="1">
        <v>1.3879299540000001</v>
      </c>
      <c r="O144">
        <v>3.0443497280000001E-3</v>
      </c>
      <c r="P144">
        <f t="shared" si="8"/>
        <v>14.906702189705262</v>
      </c>
      <c r="Q144">
        <v>0</v>
      </c>
      <c r="R144">
        <v>0</v>
      </c>
      <c r="S144">
        <f t="shared" si="9"/>
        <v>18.339864630294734</v>
      </c>
      <c r="T144">
        <f t="shared" si="10"/>
        <v>1.6533853205025515</v>
      </c>
      <c r="U144">
        <f t="shared" si="11"/>
        <v>0.5477836396522251</v>
      </c>
    </row>
    <row r="145" spans="2:21" x14ac:dyDescent="0.25">
      <c r="B145">
        <v>143</v>
      </c>
      <c r="C145">
        <v>0.56465798889999996</v>
      </c>
      <c r="D145">
        <v>312798.46409999998</v>
      </c>
      <c r="E145">
        <v>161803.72750000001</v>
      </c>
      <c r="F145">
        <v>2931.6895380000001</v>
      </c>
      <c r="G145">
        <v>776.17200839999998</v>
      </c>
      <c r="H145">
        <v>2972.2840580000002</v>
      </c>
      <c r="I145">
        <v>33.013499490000001</v>
      </c>
      <c r="J145" s="1">
        <v>0.1416247984</v>
      </c>
      <c r="K145">
        <v>3.248615297E-3</v>
      </c>
      <c r="L145">
        <v>0.56006392949999995</v>
      </c>
      <c r="M145">
        <v>0.36389740440000001</v>
      </c>
      <c r="N145" s="1">
        <v>1.3879299540000001</v>
      </c>
      <c r="O145">
        <v>3.0443497280000001E-3</v>
      </c>
      <c r="P145">
        <f t="shared" si="8"/>
        <v>14.828973735239206</v>
      </c>
      <c r="Q145">
        <v>0</v>
      </c>
      <c r="R145">
        <v>0</v>
      </c>
      <c r="S145">
        <f t="shared" si="9"/>
        <v>18.184525754760795</v>
      </c>
      <c r="T145">
        <f t="shared" si="10"/>
        <v>1.6637858185877894</v>
      </c>
      <c r="U145">
        <f t="shared" si="11"/>
        <v>0.54623049496928144</v>
      </c>
    </row>
    <row r="146" spans="2:21" x14ac:dyDescent="0.25">
      <c r="B146">
        <v>144</v>
      </c>
      <c r="C146">
        <v>0.56161363919999996</v>
      </c>
      <c r="D146">
        <v>315737.38189999998</v>
      </c>
      <c r="E146">
        <v>162579.67869999999</v>
      </c>
      <c r="F146">
        <v>2946.1653889999998</v>
      </c>
      <c r="G146">
        <v>775.72889640000005</v>
      </c>
      <c r="H146">
        <v>2992.7047170000001</v>
      </c>
      <c r="I146">
        <v>32.77919361</v>
      </c>
      <c r="J146" s="1">
        <v>0.13910160460000001</v>
      </c>
      <c r="K146">
        <v>3.248615297E-3</v>
      </c>
      <c r="L146">
        <v>0.56006392949999995</v>
      </c>
      <c r="M146">
        <v>0.36064878909999998</v>
      </c>
      <c r="N146" s="1">
        <v>1.3879299540000001</v>
      </c>
      <c r="O146">
        <v>3.0443497280000001E-3</v>
      </c>
      <c r="P146">
        <f t="shared" si="8"/>
        <v>14.751241821683841</v>
      </c>
      <c r="Q146">
        <v>0</v>
      </c>
      <c r="R146">
        <v>0</v>
      </c>
      <c r="S146">
        <f t="shared" si="9"/>
        <v>18.027951788316159</v>
      </c>
      <c r="T146">
        <f t="shared" si="10"/>
        <v>1.6742985240931394</v>
      </c>
      <c r="U146">
        <f t="shared" si="11"/>
        <v>0.54462040581412907</v>
      </c>
    </row>
    <row r="147" spans="2:21" x14ac:dyDescent="0.25">
      <c r="B147">
        <v>145</v>
      </c>
      <c r="C147">
        <v>0.55856928939999995</v>
      </c>
      <c r="D147">
        <v>318690.83399999997</v>
      </c>
      <c r="E147">
        <v>163355.18239999999</v>
      </c>
      <c r="F147">
        <v>2960.7584019999999</v>
      </c>
      <c r="G147">
        <v>775.27692330000002</v>
      </c>
      <c r="H147">
        <v>3013.2935389999998</v>
      </c>
      <c r="I147">
        <v>32.543647180000001</v>
      </c>
      <c r="J147" s="1">
        <v>0.13659914379999999</v>
      </c>
      <c r="K147">
        <v>3.248615297E-3</v>
      </c>
      <c r="L147">
        <v>0.56006392949999995</v>
      </c>
      <c r="M147">
        <v>0.3574001738</v>
      </c>
      <c r="N147" s="1">
        <v>1.3879299540000001</v>
      </c>
      <c r="O147">
        <v>3.0443497280000001E-3</v>
      </c>
      <c r="P147">
        <f t="shared" si="8"/>
        <v>14.673499179501015</v>
      </c>
      <c r="Q147">
        <v>0</v>
      </c>
      <c r="R147">
        <v>0</v>
      </c>
      <c r="S147">
        <f t="shared" si="9"/>
        <v>17.870148000498986</v>
      </c>
      <c r="T147">
        <f t="shared" si="10"/>
        <v>1.6849249138179474</v>
      </c>
      <c r="U147">
        <f t="shared" si="11"/>
        <v>0.54295253329315951</v>
      </c>
    </row>
    <row r="148" spans="2:21" x14ac:dyDescent="0.25">
      <c r="B148">
        <v>146</v>
      </c>
      <c r="C148">
        <v>0.55552493970000005</v>
      </c>
      <c r="D148">
        <v>321658.93810000003</v>
      </c>
      <c r="E148">
        <v>164130.22940000001</v>
      </c>
      <c r="F148">
        <v>2975.469814</v>
      </c>
      <c r="G148">
        <v>774.81551549999995</v>
      </c>
      <c r="H148">
        <v>3034.0533439999999</v>
      </c>
      <c r="I148">
        <v>32.30685837</v>
      </c>
      <c r="J148" s="1">
        <v>0.13411749570000001</v>
      </c>
      <c r="K148">
        <v>3.248615297E-3</v>
      </c>
      <c r="L148">
        <v>0.56006392949999995</v>
      </c>
      <c r="M148">
        <v>0.35415155850000002</v>
      </c>
      <c r="N148" s="1">
        <v>1.3879299540000001</v>
      </c>
      <c r="O148">
        <v>3.0443497280000001E-3</v>
      </c>
      <c r="P148">
        <f t="shared" si="8"/>
        <v>14.595738511981683</v>
      </c>
      <c r="Q148">
        <v>0</v>
      </c>
      <c r="R148">
        <v>0</v>
      </c>
      <c r="S148">
        <f t="shared" si="9"/>
        <v>17.711119858018318</v>
      </c>
      <c r="T148">
        <f t="shared" si="10"/>
        <v>1.6956664930965391</v>
      </c>
      <c r="U148">
        <f t="shared" si="11"/>
        <v>0.54122602712678802</v>
      </c>
    </row>
    <row r="149" spans="2:21" x14ac:dyDescent="0.25">
      <c r="B149">
        <v>147</v>
      </c>
      <c r="C149">
        <v>0.55248059000000005</v>
      </c>
      <c r="D149">
        <v>324641.81349999999</v>
      </c>
      <c r="E149">
        <v>164904.8101</v>
      </c>
      <c r="F149">
        <v>2990.3008770000001</v>
      </c>
      <c r="G149">
        <v>774.34408780000001</v>
      </c>
      <c r="H149">
        <v>3054.9870139999998</v>
      </c>
      <c r="I149">
        <v>32.068825449999999</v>
      </c>
      <c r="J149" s="1">
        <v>0.1316567394</v>
      </c>
      <c r="K149">
        <v>3.248615297E-3</v>
      </c>
      <c r="L149">
        <v>0.56006392949999995</v>
      </c>
      <c r="M149">
        <v>0.35090294319999998</v>
      </c>
      <c r="N149" s="1">
        <v>1.3879299540000001</v>
      </c>
      <c r="O149">
        <v>3.0443497280000001E-3</v>
      </c>
      <c r="P149">
        <f t="shared" si="8"/>
        <v>14.517952492606854</v>
      </c>
      <c r="Q149">
        <v>0</v>
      </c>
      <c r="R149">
        <v>0</v>
      </c>
      <c r="S149">
        <f t="shared" si="9"/>
        <v>17.550872957393146</v>
      </c>
      <c r="T149">
        <f t="shared" si="10"/>
        <v>1.7065247991589343</v>
      </c>
      <c r="U149">
        <f t="shared" si="11"/>
        <v>0.53944002398048607</v>
      </c>
    </row>
    <row r="150" spans="2:21" x14ac:dyDescent="0.25">
      <c r="B150">
        <v>148</v>
      </c>
      <c r="C150">
        <v>0.54943624030000004</v>
      </c>
      <c r="D150">
        <v>327639.58020000003</v>
      </c>
      <c r="E150">
        <v>165678.91399999999</v>
      </c>
      <c r="F150">
        <v>3005.2528600000001</v>
      </c>
      <c r="G150">
        <v>773.86204339999995</v>
      </c>
      <c r="H150">
        <v>3076.0974999999999</v>
      </c>
      <c r="I150">
        <v>31.82954689</v>
      </c>
      <c r="J150" s="1">
        <v>0.12921695420000001</v>
      </c>
      <c r="K150">
        <v>3.248615297E-3</v>
      </c>
      <c r="L150">
        <v>0.56006392949999995</v>
      </c>
      <c r="M150">
        <v>0.3476543279</v>
      </c>
      <c r="N150" s="1">
        <v>1.3879299540000001</v>
      </c>
      <c r="O150">
        <v>3.0443497280000001E-3</v>
      </c>
      <c r="P150">
        <f t="shared" si="8"/>
        <v>14.44013376109034</v>
      </c>
      <c r="Q150">
        <v>0</v>
      </c>
      <c r="R150">
        <v>0</v>
      </c>
      <c r="S150">
        <f t="shared" si="9"/>
        <v>17.389413128909659</v>
      </c>
      <c r="T150">
        <f t="shared" si="10"/>
        <v>1.7175013999098534</v>
      </c>
      <c r="U150">
        <f t="shared" si="11"/>
        <v>0.53759364987196678</v>
      </c>
    </row>
    <row r="151" spans="2:21" x14ac:dyDescent="0.25">
      <c r="B151">
        <v>149</v>
      </c>
      <c r="C151">
        <v>0.54639189050000003</v>
      </c>
      <c r="D151">
        <v>330652.35989999998</v>
      </c>
      <c r="E151">
        <v>166452.53039999999</v>
      </c>
      <c r="F151">
        <v>3020.3270480000001</v>
      </c>
      <c r="G151">
        <v>773.36877379999999</v>
      </c>
      <c r="H151">
        <v>3097.387823</v>
      </c>
      <c r="I151">
        <v>31.589021290000002</v>
      </c>
      <c r="J151" s="1">
        <v>0.1267982188</v>
      </c>
      <c r="K151">
        <v>3.248615297E-3</v>
      </c>
      <c r="L151">
        <v>0.56006392949999995</v>
      </c>
      <c r="M151">
        <v>0.34440571260000002</v>
      </c>
      <c r="N151" s="1">
        <v>1.3879299540000001</v>
      </c>
      <c r="O151">
        <v>3.0443497280000001E-3</v>
      </c>
      <c r="P151">
        <f t="shared" si="8"/>
        <v>14.362274931797135</v>
      </c>
      <c r="Q151">
        <v>0</v>
      </c>
      <c r="R151">
        <v>0</v>
      </c>
      <c r="S151">
        <f t="shared" si="9"/>
        <v>17.226746358202867</v>
      </c>
      <c r="T151">
        <f t="shared" si="10"/>
        <v>1.7285978962764865</v>
      </c>
      <c r="U151">
        <f t="shared" si="11"/>
        <v>0.53568601777171343</v>
      </c>
    </row>
    <row r="152" spans="2:21" x14ac:dyDescent="0.25">
      <c r="B152">
        <v>150</v>
      </c>
      <c r="C152">
        <v>0.54334754080000003</v>
      </c>
      <c r="D152">
        <v>333680.27549999999</v>
      </c>
      <c r="E152">
        <v>167225.6476</v>
      </c>
      <c r="F152">
        <v>3035.5247439999998</v>
      </c>
      <c r="G152">
        <v>772.86365839999996</v>
      </c>
      <c r="H152">
        <v>3118.8610749999998</v>
      </c>
      <c r="I152">
        <v>31.347247419999999</v>
      </c>
      <c r="J152" s="1">
        <v>0.1244006119</v>
      </c>
      <c r="K152">
        <v>3.248615297E-3</v>
      </c>
      <c r="L152">
        <v>0.56006392949999995</v>
      </c>
      <c r="M152">
        <v>0.34115709729999999</v>
      </c>
      <c r="N152" s="1">
        <v>1.3879299540000001</v>
      </c>
      <c r="O152">
        <v>3.0443497280000001E-3</v>
      </c>
      <c r="P152">
        <f t="shared" si="8"/>
        <v>14.284368583004866</v>
      </c>
      <c r="Q152">
        <v>0</v>
      </c>
      <c r="R152">
        <v>0</v>
      </c>
      <c r="S152">
        <f t="shared" si="9"/>
        <v>17.062878836995132</v>
      </c>
      <c r="T152">
        <f t="shared" si="10"/>
        <v>1.7398159214977624</v>
      </c>
      <c r="U152">
        <f t="shared" si="11"/>
        <v>0.53371622843609345</v>
      </c>
    </row>
    <row r="153" spans="2:21" x14ac:dyDescent="0.25">
      <c r="B153">
        <v>151</v>
      </c>
      <c r="C153">
        <v>0.54030319110000002</v>
      </c>
      <c r="D153">
        <v>336723.451</v>
      </c>
      <c r="E153">
        <v>167998.2536</v>
      </c>
      <c r="F153">
        <v>3050.8472670000001</v>
      </c>
      <c r="G153">
        <v>772.34606440000005</v>
      </c>
      <c r="H153">
        <v>3140.5204199999998</v>
      </c>
      <c r="I153">
        <v>31.104224210000002</v>
      </c>
      <c r="J153" s="1">
        <v>0.1220242114</v>
      </c>
      <c r="K153">
        <v>3.248615297E-3</v>
      </c>
      <c r="L153">
        <v>0.56006392949999995</v>
      </c>
      <c r="M153">
        <v>0.33790848200000001</v>
      </c>
      <c r="N153" s="1">
        <v>1.3879299540000001</v>
      </c>
      <c r="O153">
        <v>3.0443497280000001E-3</v>
      </c>
      <c r="P153">
        <f t="shared" si="8"/>
        <v>14.206407269987396</v>
      </c>
      <c r="Q153">
        <v>0</v>
      </c>
      <c r="R153">
        <v>0</v>
      </c>
      <c r="S153">
        <f t="shared" si="9"/>
        <v>16.897816940012603</v>
      </c>
      <c r="T153">
        <f t="shared" si="10"/>
        <v>1.7511571442938947</v>
      </c>
      <c r="U153">
        <f t="shared" si="11"/>
        <v>0.53168337001403976</v>
      </c>
    </row>
    <row r="154" spans="2:21" x14ac:dyDescent="0.25">
      <c r="B154">
        <v>152</v>
      </c>
      <c r="C154">
        <v>0.53725884130000001</v>
      </c>
      <c r="D154">
        <v>339782.01209999999</v>
      </c>
      <c r="E154">
        <v>168770.33540000001</v>
      </c>
      <c r="F154">
        <v>3066.2959559999999</v>
      </c>
      <c r="G154">
        <v>771.81534650000003</v>
      </c>
      <c r="H154">
        <v>3162.3691009999998</v>
      </c>
      <c r="I154">
        <v>30.859950779999998</v>
      </c>
      <c r="J154" s="1">
        <v>0.1196690955</v>
      </c>
      <c r="K154">
        <v>3.248615297E-3</v>
      </c>
      <c r="L154">
        <v>0.56006392949999995</v>
      </c>
      <c r="M154">
        <v>0.33465986669999997</v>
      </c>
      <c r="N154" s="1">
        <v>1.3879299540000001</v>
      </c>
      <c r="O154">
        <v>3.0443497280000001E-3</v>
      </c>
      <c r="P154">
        <f t="shared" si="8"/>
        <v>14.128383507474785</v>
      </c>
      <c r="Q154">
        <v>0</v>
      </c>
      <c r="R154">
        <v>0</v>
      </c>
      <c r="S154">
        <f t="shared" si="9"/>
        <v>16.731567272525211</v>
      </c>
      <c r="T154">
        <f t="shared" si="10"/>
        <v>1.7626232686043435</v>
      </c>
      <c r="U154">
        <f t="shared" si="11"/>
        <v>0.52958651890685482</v>
      </c>
    </row>
    <row r="155" spans="2:21" x14ac:dyDescent="0.25">
      <c r="B155">
        <v>153</v>
      </c>
      <c r="C155">
        <v>0.53421449160000001</v>
      </c>
      <c r="D155">
        <v>342856.08539999998</v>
      </c>
      <c r="E155">
        <v>169541.87969999999</v>
      </c>
      <c r="F155">
        <v>3081.8721639999999</v>
      </c>
      <c r="G155">
        <v>771.27084709999997</v>
      </c>
      <c r="H155">
        <v>3184.4104349999998</v>
      </c>
      <c r="I155">
        <v>30.614426389999998</v>
      </c>
      <c r="J155" s="1">
        <v>0.1173353414</v>
      </c>
      <c r="K155">
        <v>3.248615297E-3</v>
      </c>
      <c r="L155">
        <v>0.56006392949999995</v>
      </c>
      <c r="M155">
        <v>0.3314112514</v>
      </c>
      <c r="N155" s="1">
        <v>1.3879299540000001</v>
      </c>
      <c r="O155">
        <v>3.0443497280000001E-3</v>
      </c>
      <c r="P155">
        <f t="shared" si="8"/>
        <v>14.050289805784647</v>
      </c>
      <c r="Q155">
        <v>0</v>
      </c>
      <c r="R155">
        <v>0</v>
      </c>
      <c r="S155">
        <f t="shared" si="9"/>
        <v>16.564136584215351</v>
      </c>
      <c r="T155">
        <f t="shared" si="10"/>
        <v>1.7742160345365521</v>
      </c>
      <c r="U155">
        <f t="shared" si="11"/>
        <v>0.52742473653402377</v>
      </c>
    </row>
    <row r="156" spans="2:21" x14ac:dyDescent="0.25">
      <c r="B156">
        <v>154</v>
      </c>
      <c r="C156">
        <v>0.5311701419</v>
      </c>
      <c r="D156">
        <v>345945.79940000002</v>
      </c>
      <c r="E156">
        <v>170312.87229999999</v>
      </c>
      <c r="F156">
        <v>3097.5772649999999</v>
      </c>
      <c r="G156">
        <v>770.71189530000004</v>
      </c>
      <c r="H156">
        <v>3206.6478219999999</v>
      </c>
      <c r="I156">
        <v>30.367650489999999</v>
      </c>
      <c r="J156" s="1">
        <v>0.1150230263</v>
      </c>
      <c r="K156">
        <v>3.248615297E-3</v>
      </c>
      <c r="L156">
        <v>0.56006392949999995</v>
      </c>
      <c r="M156">
        <v>0.32816263610000002</v>
      </c>
      <c r="N156" s="1">
        <v>1.3879299540000001</v>
      </c>
      <c r="O156">
        <v>3.0443497280000001E-3</v>
      </c>
      <c r="P156">
        <f t="shared" si="8"/>
        <v>13.972118627931469</v>
      </c>
      <c r="Q156">
        <v>0</v>
      </c>
      <c r="R156">
        <v>0</v>
      </c>
      <c r="S156">
        <f t="shared" si="9"/>
        <v>16.39553186206853</v>
      </c>
      <c r="T156">
        <f t="shared" si="10"/>
        <v>1.7859372206487452</v>
      </c>
      <c r="U156">
        <f t="shared" si="11"/>
        <v>0.52519707244781999</v>
      </c>
    </row>
    <row r="157" spans="2:21" x14ac:dyDescent="0.25">
      <c r="B157">
        <v>155</v>
      </c>
      <c r="C157">
        <v>0.5281257922</v>
      </c>
      <c r="D157">
        <v>349051.28340000001</v>
      </c>
      <c r="E157">
        <v>171083.2984</v>
      </c>
      <c r="F157">
        <v>3113.4126510000001</v>
      </c>
      <c r="G157">
        <v>770.13780750000001</v>
      </c>
      <c r="H157">
        <v>3229.084742</v>
      </c>
      <c r="I157">
        <v>30.11962273</v>
      </c>
      <c r="J157" s="1">
        <v>0.1127322269</v>
      </c>
      <c r="K157">
        <v>3.248615297E-3</v>
      </c>
      <c r="L157">
        <v>0.56006392949999995</v>
      </c>
      <c r="M157">
        <v>0.32491402079999998</v>
      </c>
      <c r="N157" s="1">
        <v>1.3879299540000001</v>
      </c>
      <c r="O157">
        <v>3.0443497280000001E-3</v>
      </c>
      <c r="P157">
        <f t="shared" si="8"/>
        <v>13.893862419633743</v>
      </c>
      <c r="Q157">
        <v>0</v>
      </c>
      <c r="R157">
        <v>0</v>
      </c>
      <c r="S157">
        <f t="shared" si="9"/>
        <v>16.225760310366255</v>
      </c>
      <c r="T157">
        <f t="shared" si="10"/>
        <v>1.7977886440705171</v>
      </c>
      <c r="U157">
        <f t="shared" si="11"/>
        <v>0.52290256302420157</v>
      </c>
    </row>
    <row r="158" spans="2:21" x14ac:dyDescent="0.25">
      <c r="B158">
        <v>156</v>
      </c>
      <c r="C158">
        <v>0.52508144239999999</v>
      </c>
      <c r="D158">
        <v>352172.66859999998</v>
      </c>
      <c r="E158">
        <v>171853.14259999999</v>
      </c>
      <c r="F158">
        <v>3129.3797330000002</v>
      </c>
      <c r="G158">
        <v>769.54788659999997</v>
      </c>
      <c r="H158">
        <v>3251.7247619999998</v>
      </c>
      <c r="I158">
        <v>29.870342910000002</v>
      </c>
      <c r="J158" s="1">
        <v>0.1104630194</v>
      </c>
      <c r="K158">
        <v>3.248615297E-3</v>
      </c>
      <c r="L158">
        <v>0.56006392949999995</v>
      </c>
      <c r="M158">
        <v>0.3216654055</v>
      </c>
      <c r="N158" s="1">
        <v>1.3879299540000001</v>
      </c>
      <c r="O158">
        <v>3.0443497280000001E-3</v>
      </c>
      <c r="P158">
        <f t="shared" si="8"/>
        <v>13.815513597009128</v>
      </c>
      <c r="Q158">
        <v>0</v>
      </c>
      <c r="R158">
        <v>0</v>
      </c>
      <c r="S158">
        <f t="shared" si="9"/>
        <v>16.054829312990876</v>
      </c>
      <c r="T158">
        <f t="shared" si="10"/>
        <v>1.8097721627939325</v>
      </c>
      <c r="U158">
        <f t="shared" si="11"/>
        <v>0.52054023015058992</v>
      </c>
    </row>
    <row r="159" spans="2:21" x14ac:dyDescent="0.25">
      <c r="B159">
        <v>157</v>
      </c>
      <c r="C159">
        <v>0.52203709269999998</v>
      </c>
      <c r="D159">
        <v>355310.08720000001</v>
      </c>
      <c r="E159">
        <v>172622.38870000001</v>
      </c>
      <c r="F159">
        <v>3145.4799410000001</v>
      </c>
      <c r="G159">
        <v>768.94142190000002</v>
      </c>
      <c r="H159">
        <v>3274.5715369999998</v>
      </c>
      <c r="I159">
        <v>29.619811049999999</v>
      </c>
      <c r="J159" s="1">
        <v>0.10821547939999999</v>
      </c>
      <c r="K159">
        <v>3.248615297E-3</v>
      </c>
      <c r="L159">
        <v>0.56006392949999995</v>
      </c>
      <c r="M159">
        <v>0.31841679020000002</v>
      </c>
      <c r="N159" s="1">
        <v>1.3879299540000001</v>
      </c>
      <c r="O159">
        <v>3.0443497280000001E-3</v>
      </c>
      <c r="P159">
        <f t="shared" si="8"/>
        <v>13.737064551055088</v>
      </c>
      <c r="Q159">
        <v>0</v>
      </c>
      <c r="R159">
        <v>0</v>
      </c>
      <c r="S159">
        <f t="shared" si="9"/>
        <v>15.882746498944911</v>
      </c>
      <c r="T159">
        <f t="shared" si="10"/>
        <v>1.8218896750262963</v>
      </c>
      <c r="U159">
        <f t="shared" si="11"/>
        <v>0.51810908254006871</v>
      </c>
    </row>
    <row r="160" spans="2:21" x14ac:dyDescent="0.25">
      <c r="B160">
        <v>158</v>
      </c>
      <c r="C160">
        <v>0.51899274299999998</v>
      </c>
      <c r="D160">
        <v>358463.67330000002</v>
      </c>
      <c r="E160">
        <v>173391.0197</v>
      </c>
      <c r="F160">
        <v>3161.7147239999999</v>
      </c>
      <c r="G160">
        <v>768.31768929999998</v>
      </c>
      <c r="H160">
        <v>3297.6288100000002</v>
      </c>
      <c r="I160">
        <v>29.36802733</v>
      </c>
      <c r="J160" s="1">
        <v>0.10598968239999999</v>
      </c>
      <c r="K160">
        <v>3.248615297E-3</v>
      </c>
      <c r="L160">
        <v>0.56006392949999995</v>
      </c>
      <c r="M160">
        <v>0.31516817489999999</v>
      </c>
      <c r="N160" s="1">
        <v>1.3879299540000001</v>
      </c>
      <c r="O160">
        <v>3.0443497280000001E-3</v>
      </c>
      <c r="P160">
        <f t="shared" si="8"/>
        <v>13.658507657225545</v>
      </c>
      <c r="Q160">
        <v>0</v>
      </c>
      <c r="R160">
        <v>0</v>
      </c>
      <c r="S160">
        <f t="shared" si="9"/>
        <v>15.709519672774455</v>
      </c>
      <c r="T160">
        <f t="shared" si="10"/>
        <v>1.834143123253045</v>
      </c>
      <c r="U160">
        <f t="shared" si="11"/>
        <v>0.51560811378397431</v>
      </c>
    </row>
    <row r="161" spans="2:21" x14ac:dyDescent="0.25">
      <c r="B161">
        <v>159</v>
      </c>
      <c r="C161">
        <v>0.51594839329999997</v>
      </c>
      <c r="D161">
        <v>361633.56199999998</v>
      </c>
      <c r="E161">
        <v>174159.01800000001</v>
      </c>
      <c r="F161">
        <v>3178.0855539999998</v>
      </c>
      <c r="G161">
        <v>767.67595040000003</v>
      </c>
      <c r="H161">
        <v>3320.9004190000001</v>
      </c>
      <c r="I161">
        <v>29.114992149999999</v>
      </c>
      <c r="J161" s="1">
        <v>0.1037857028</v>
      </c>
      <c r="K161">
        <v>3.248615297E-3</v>
      </c>
      <c r="L161">
        <v>0.56006392949999995</v>
      </c>
      <c r="M161">
        <v>0.31191955960000001</v>
      </c>
      <c r="N161" s="1">
        <v>1.3879299540000001</v>
      </c>
      <c r="O161">
        <v>3.0443497280000001E-3</v>
      </c>
      <c r="P161">
        <f t="shared" si="8"/>
        <v>13.57983524963455</v>
      </c>
      <c r="Q161">
        <v>0</v>
      </c>
      <c r="R161">
        <v>0</v>
      </c>
      <c r="S161">
        <f t="shared" si="9"/>
        <v>15.535156900365449</v>
      </c>
      <c r="T161">
        <f t="shared" si="10"/>
        <v>1.8465344935221282</v>
      </c>
      <c r="U161">
        <f t="shared" si="11"/>
        <v>0.5130363043161198</v>
      </c>
    </row>
    <row r="162" spans="2:21" x14ac:dyDescent="0.25">
      <c r="B162">
        <v>160</v>
      </c>
      <c r="C162">
        <v>0.51290404349999996</v>
      </c>
      <c r="D162">
        <v>364819.89020000002</v>
      </c>
      <c r="E162">
        <v>174926.3653</v>
      </c>
      <c r="F162">
        <v>3194.5939189999999</v>
      </c>
      <c r="G162">
        <v>767.01545269999997</v>
      </c>
      <c r="H162">
        <v>3344.390296</v>
      </c>
      <c r="I162">
        <v>28.860706090000001</v>
      </c>
      <c r="J162" s="1">
        <v>0.1016036149</v>
      </c>
      <c r="K162">
        <v>3.248615297E-3</v>
      </c>
      <c r="L162">
        <v>0.56006392949999995</v>
      </c>
      <c r="M162">
        <v>0.30867094430000003</v>
      </c>
      <c r="N162" s="1">
        <v>1.3879299540000001</v>
      </c>
      <c r="O162">
        <v>3.0443497280000001E-3</v>
      </c>
      <c r="P162">
        <f t="shared" si="8"/>
        <v>13.501039660067525</v>
      </c>
      <c r="Q162">
        <v>0</v>
      </c>
      <c r="R162">
        <v>0</v>
      </c>
      <c r="S162">
        <f t="shared" si="9"/>
        <v>15.359666429932476</v>
      </c>
      <c r="T162">
        <f t="shared" si="10"/>
        <v>1.8590658183406177</v>
      </c>
      <c r="U162">
        <f t="shared" si="11"/>
        <v>0.51039261872403596</v>
      </c>
    </row>
    <row r="163" spans="2:21" x14ac:dyDescent="0.25">
      <c r="B163">
        <v>161</v>
      </c>
      <c r="C163">
        <v>0.50985969379999996</v>
      </c>
      <c r="D163">
        <v>368022.79619999998</v>
      </c>
      <c r="E163">
        <v>175693.04240000001</v>
      </c>
      <c r="F163">
        <v>3211.2413320000001</v>
      </c>
      <c r="G163">
        <v>766.33542910000006</v>
      </c>
      <c r="H163">
        <v>3368.1024739999998</v>
      </c>
      <c r="I163">
        <v>28.605169960000001</v>
      </c>
      <c r="J163" s="1">
        <v>9.9443492219999999E-2</v>
      </c>
      <c r="K163">
        <v>3.248615297E-3</v>
      </c>
      <c r="L163">
        <v>0.56006392949999995</v>
      </c>
      <c r="M163">
        <v>0.30542232899999999</v>
      </c>
      <c r="N163" s="1">
        <v>1.3879299540000001</v>
      </c>
      <c r="O163">
        <v>3.0443497280000001E-3</v>
      </c>
      <c r="P163">
        <f t="shared" si="8"/>
        <v>13.422113178723858</v>
      </c>
      <c r="Q163">
        <v>0</v>
      </c>
      <c r="R163">
        <v>0</v>
      </c>
      <c r="S163">
        <f t="shared" si="9"/>
        <v>15.183056781276143</v>
      </c>
      <c r="T163">
        <f t="shared" si="10"/>
        <v>1.8717391759668427</v>
      </c>
      <c r="U163">
        <f t="shared" si="11"/>
        <v>0.50767600784015765</v>
      </c>
    </row>
    <row r="164" spans="2:21" x14ac:dyDescent="0.25">
      <c r="B164">
        <v>162</v>
      </c>
      <c r="C164">
        <v>0.50681534409999995</v>
      </c>
      <c r="D164">
        <v>371242.41979999997</v>
      </c>
      <c r="E164">
        <v>176459.0294</v>
      </c>
      <c r="F164">
        <v>3228.029325</v>
      </c>
      <c r="G164">
        <v>765.63509790000001</v>
      </c>
      <c r="H164">
        <v>3392.0410849999998</v>
      </c>
      <c r="I164">
        <v>28.348384750000001</v>
      </c>
      <c r="J164" s="1">
        <v>9.7305407610000005E-2</v>
      </c>
      <c r="K164">
        <v>3.248615297E-3</v>
      </c>
      <c r="L164">
        <v>0.56006392949999995</v>
      </c>
      <c r="M164">
        <v>0.30217371370000001</v>
      </c>
      <c r="N164" s="1">
        <v>1.3879299540000001</v>
      </c>
      <c r="O164">
        <v>3.0443497280000001E-3</v>
      </c>
      <c r="P164">
        <f t="shared" si="8"/>
        <v>13.343048085612558</v>
      </c>
      <c r="Q164">
        <v>0</v>
      </c>
      <c r="R164">
        <v>0</v>
      </c>
      <c r="S164">
        <f t="shared" si="9"/>
        <v>15.005336664387443</v>
      </c>
      <c r="T164">
        <f t="shared" si="10"/>
        <v>1.8845566948947132</v>
      </c>
      <c r="U164">
        <f t="shared" si="11"/>
        <v>0.50488540632081691</v>
      </c>
    </row>
    <row r="165" spans="2:21" x14ac:dyDescent="0.25">
      <c r="B165">
        <v>163</v>
      </c>
      <c r="C165">
        <v>0.50377099430000005</v>
      </c>
      <c r="D165">
        <v>374478.90220000001</v>
      </c>
      <c r="E165">
        <v>177224.30559999999</v>
      </c>
      <c r="F165">
        <v>3244.9594520000001</v>
      </c>
      <c r="G165">
        <v>764.91366240000002</v>
      </c>
      <c r="H165">
        <v>3416.2103689999999</v>
      </c>
      <c r="I165">
        <v>28.09035167</v>
      </c>
      <c r="J165" s="1">
        <v>9.5189433330000003E-2</v>
      </c>
      <c r="K165">
        <v>3.248615297E-3</v>
      </c>
      <c r="L165">
        <v>0.56006392949999995</v>
      </c>
      <c r="M165">
        <v>0.29892509839999998</v>
      </c>
      <c r="N165" s="1">
        <v>1.3879299540000001</v>
      </c>
      <c r="O165">
        <v>3.0443497280000001E-3</v>
      </c>
      <c r="P165">
        <f t="shared" si="8"/>
        <v>13.263836638130917</v>
      </c>
      <c r="Q165">
        <v>0</v>
      </c>
      <c r="R165">
        <v>0</v>
      </c>
      <c r="S165">
        <f t="shared" si="9"/>
        <v>14.826515031869084</v>
      </c>
      <c r="T165">
        <f t="shared" si="10"/>
        <v>1.8975205539826301</v>
      </c>
      <c r="U165">
        <f t="shared" si="11"/>
        <v>0.50201973363535513</v>
      </c>
    </row>
    <row r="166" spans="2:21" x14ac:dyDescent="0.25">
      <c r="B166">
        <v>164</v>
      </c>
      <c r="C166">
        <v>0.50072664460000005</v>
      </c>
      <c r="D166">
        <v>377732.38660000003</v>
      </c>
      <c r="E166">
        <v>177988.84940000001</v>
      </c>
      <c r="F166">
        <v>3262.0332899999999</v>
      </c>
      <c r="G166">
        <v>764.17031050000003</v>
      </c>
      <c r="H166">
        <v>3440.614673</v>
      </c>
      <c r="I166">
        <v>27.83107214</v>
      </c>
      <c r="J166" s="1">
        <v>9.3095640940000002E-2</v>
      </c>
      <c r="K166">
        <v>3.248615297E-3</v>
      </c>
      <c r="L166">
        <v>0.56006392949999995</v>
      </c>
      <c r="M166">
        <v>0.2956764831</v>
      </c>
      <c r="N166" s="1">
        <v>1.3879299540000001</v>
      </c>
      <c r="O166">
        <v>3.0443497280000001E-3</v>
      </c>
      <c r="P166">
        <f t="shared" si="8"/>
        <v>13.184471067305363</v>
      </c>
      <c r="Q166">
        <v>0</v>
      </c>
      <c r="R166">
        <v>0</v>
      </c>
      <c r="S166">
        <f t="shared" si="9"/>
        <v>14.646601072694637</v>
      </c>
      <c r="T166">
        <f t="shared" si="10"/>
        <v>1.9106329830869027</v>
      </c>
      <c r="U166">
        <f t="shared" si="11"/>
        <v>0.49907789315327161</v>
      </c>
    </row>
    <row r="167" spans="2:21" x14ac:dyDescent="0.25">
      <c r="B167">
        <v>165</v>
      </c>
      <c r="C167">
        <v>0.49768229489999999</v>
      </c>
      <c r="D167">
        <v>381003.01730000001</v>
      </c>
      <c r="E167">
        <v>178752.63860000001</v>
      </c>
      <c r="F167">
        <v>3279.252438</v>
      </c>
      <c r="G167">
        <v>763.40421490000006</v>
      </c>
      <c r="H167">
        <v>3465.2584539999998</v>
      </c>
      <c r="I167">
        <v>27.570547810000001</v>
      </c>
      <c r="J167" s="1">
        <v>9.1024101270000005E-2</v>
      </c>
      <c r="K167">
        <v>3.248615297E-3</v>
      </c>
      <c r="L167">
        <v>0.56006392949999995</v>
      </c>
      <c r="M167">
        <v>0.29242786780000002</v>
      </c>
      <c r="N167" s="1">
        <v>1.3879299540000001</v>
      </c>
      <c r="O167">
        <v>3.0443497280000001E-3</v>
      </c>
      <c r="P167">
        <f t="shared" si="8"/>
        <v>13.10494359203452</v>
      </c>
      <c r="Q167">
        <v>0</v>
      </c>
      <c r="R167">
        <v>0</v>
      </c>
      <c r="S167">
        <f t="shared" si="9"/>
        <v>14.465604217965481</v>
      </c>
      <c r="T167">
        <f t="shared" si="10"/>
        <v>1.9238962670443434</v>
      </c>
      <c r="U167">
        <f t="shared" si="11"/>
        <v>0.49605877250589137</v>
      </c>
    </row>
    <row r="168" spans="2:21" x14ac:dyDescent="0.25">
      <c r="B168">
        <v>166</v>
      </c>
      <c r="C168">
        <v>0.49463794519999998</v>
      </c>
      <c r="D168">
        <v>384290.94040000002</v>
      </c>
      <c r="E168">
        <v>179515.65</v>
      </c>
      <c r="F168">
        <v>3296.6185180000002</v>
      </c>
      <c r="G168">
        <v>762.61453200000005</v>
      </c>
      <c r="H168">
        <v>3490.1462879999999</v>
      </c>
      <c r="I168">
        <v>27.308780550000002</v>
      </c>
      <c r="J168" s="1">
        <v>8.8974884370000007E-2</v>
      </c>
      <c r="K168">
        <v>3.248615297E-3</v>
      </c>
      <c r="L168">
        <v>0.56006392949999995</v>
      </c>
      <c r="M168">
        <v>0.28917925249999998</v>
      </c>
      <c r="N168" s="1">
        <v>1.3879299540000001</v>
      </c>
      <c r="O168">
        <v>3.0443497280000001E-3</v>
      </c>
      <c r="P168">
        <f t="shared" si="8"/>
        <v>13.025246403808829</v>
      </c>
      <c r="Q168">
        <v>0</v>
      </c>
      <c r="R168">
        <v>0</v>
      </c>
      <c r="S168">
        <f t="shared" si="9"/>
        <v>14.283534146191172</v>
      </c>
      <c r="T168">
        <f t="shared" si="10"/>
        <v>1.9373127459918311</v>
      </c>
      <c r="U168">
        <f t="shared" si="11"/>
        <v>0.49296124292614496</v>
      </c>
    </row>
    <row r="169" spans="2:21" x14ac:dyDescent="0.25">
      <c r="B169">
        <v>167</v>
      </c>
      <c r="C169">
        <v>0.49159359540000003</v>
      </c>
      <c r="D169">
        <v>387596.30379999999</v>
      </c>
      <c r="E169">
        <v>180277.8596</v>
      </c>
      <c r="F169">
        <v>3314.133178</v>
      </c>
      <c r="G169">
        <v>761.80040280000003</v>
      </c>
      <c r="H169">
        <v>3515.2828669999999</v>
      </c>
      <c r="I169">
        <v>27.04577244</v>
      </c>
      <c r="J169" s="1">
        <v>8.6948059539999997E-2</v>
      </c>
      <c r="K169">
        <v>3.248615297E-3</v>
      </c>
      <c r="L169">
        <v>0.56006392949999995</v>
      </c>
      <c r="M169">
        <v>0.2859306372</v>
      </c>
      <c r="N169" s="1">
        <v>1.3879299540000001</v>
      </c>
      <c r="O169">
        <v>3.0443497280000001E-3</v>
      </c>
      <c r="P169">
        <f t="shared" si="8"/>
        <v>12.945371677381839</v>
      </c>
      <c r="Q169">
        <v>0</v>
      </c>
      <c r="R169">
        <v>0</v>
      </c>
      <c r="S169">
        <f t="shared" si="9"/>
        <v>14.100400762618161</v>
      </c>
      <c r="T169">
        <f t="shared" si="10"/>
        <v>1.9508848182416363</v>
      </c>
      <c r="U169">
        <f t="shared" si="11"/>
        <v>0.48978415829233574</v>
      </c>
    </row>
    <row r="170" spans="2:21" x14ac:dyDescent="0.25">
      <c r="B170">
        <v>168</v>
      </c>
      <c r="C170">
        <v>0.48854924570000002</v>
      </c>
      <c r="D170">
        <v>390919.25689999998</v>
      </c>
      <c r="E170">
        <v>181039.24239999999</v>
      </c>
      <c r="F170">
        <v>3331.7980859999998</v>
      </c>
      <c r="G170">
        <v>760.96095130000003</v>
      </c>
      <c r="H170">
        <v>3540.6730050000001</v>
      </c>
      <c r="I170">
        <v>26.781525800000001</v>
      </c>
      <c r="J170" s="1">
        <v>8.4943695210000003E-2</v>
      </c>
      <c r="K170">
        <v>3.248615297E-3</v>
      </c>
      <c r="L170">
        <v>0.56006392949999995</v>
      </c>
      <c r="M170">
        <v>0.28268202190000002</v>
      </c>
      <c r="N170" s="1">
        <v>1.3879299540000001</v>
      </c>
      <c r="O170">
        <v>3.0443497280000001E-3</v>
      </c>
      <c r="P170">
        <f t="shared" si="8"/>
        <v>12.865311574411734</v>
      </c>
      <c r="Q170">
        <v>0</v>
      </c>
      <c r="R170">
        <v>0</v>
      </c>
      <c r="S170">
        <f t="shared" si="9"/>
        <v>13.916214225588266</v>
      </c>
      <c r="T170">
        <f t="shared" si="10"/>
        <v>1.9646149404744004</v>
      </c>
      <c r="U170">
        <f t="shared" si="11"/>
        <v>0.48652635513742731</v>
      </c>
    </row>
    <row r="171" spans="2:21" x14ac:dyDescent="0.25">
      <c r="B171">
        <v>169</v>
      </c>
      <c r="C171">
        <v>0.48550489600000002</v>
      </c>
      <c r="D171">
        <v>394259.95059999998</v>
      </c>
      <c r="E171">
        <v>181799.7727</v>
      </c>
      <c r="F171">
        <v>3349.614939</v>
      </c>
      <c r="G171">
        <v>760.0952853</v>
      </c>
      <c r="H171">
        <v>3566.3216470000002</v>
      </c>
      <c r="I171">
        <v>26.51604318</v>
      </c>
      <c r="J171" s="1">
        <v>8.2961858969999996E-2</v>
      </c>
      <c r="K171">
        <v>3.248615297E-3</v>
      </c>
      <c r="L171">
        <v>0.56006392949999995</v>
      </c>
      <c r="M171">
        <v>0.27943340659999999</v>
      </c>
      <c r="N171" s="1">
        <v>1.3879299540000001</v>
      </c>
      <c r="O171">
        <v>3.0443497280000001E-3</v>
      </c>
      <c r="P171">
        <f t="shared" si="8"/>
        <v>12.785058229906037</v>
      </c>
      <c r="Q171">
        <v>0</v>
      </c>
      <c r="R171">
        <v>0</v>
      </c>
      <c r="S171">
        <f t="shared" si="9"/>
        <v>13.730984950093964</v>
      </c>
      <c r="T171">
        <f t="shared" si="10"/>
        <v>1.9785056321584256</v>
      </c>
      <c r="U171">
        <f t="shared" si="11"/>
        <v>0.48318665288561025</v>
      </c>
    </row>
    <row r="172" spans="2:21" x14ac:dyDescent="0.25">
      <c r="B172">
        <v>170</v>
      </c>
      <c r="C172">
        <v>0.48246054620000001</v>
      </c>
      <c r="D172">
        <v>397618.538</v>
      </c>
      <c r="E172">
        <v>182559.42389999999</v>
      </c>
      <c r="F172">
        <v>3367.5854570000001</v>
      </c>
      <c r="G172">
        <v>759.20249550000005</v>
      </c>
      <c r="H172">
        <v>3592.2338639999998</v>
      </c>
      <c r="I172">
        <v>26.24932738</v>
      </c>
      <c r="J172" s="1">
        <v>8.1002617499999999E-2</v>
      </c>
      <c r="K172">
        <v>3.248615297E-3</v>
      </c>
      <c r="L172">
        <v>0.56006392949999995</v>
      </c>
      <c r="M172">
        <v>0.27618479130000001</v>
      </c>
      <c r="N172" s="1">
        <v>1.3879299540000001</v>
      </c>
      <c r="O172">
        <v>3.0443497280000001E-3</v>
      </c>
      <c r="P172">
        <f t="shared" si="8"/>
        <v>12.7046037676607</v>
      </c>
      <c r="Q172">
        <v>0</v>
      </c>
      <c r="R172">
        <v>0</v>
      </c>
      <c r="S172">
        <f t="shared" si="9"/>
        <v>13.5447236123393</v>
      </c>
      <c r="T172">
        <f t="shared" si="10"/>
        <v>1.9925594765191088</v>
      </c>
      <c r="U172">
        <f t="shared" si="11"/>
        <v>0.47976385321160703</v>
      </c>
    </row>
    <row r="173" spans="2:21" x14ac:dyDescent="0.25">
      <c r="B173">
        <v>171</v>
      </c>
      <c r="C173">
        <v>0.4794161965</v>
      </c>
      <c r="D173">
        <v>400995.17340000003</v>
      </c>
      <c r="E173">
        <v>183318.1684</v>
      </c>
      <c r="F173">
        <v>3385.7113859999999</v>
      </c>
      <c r="G173">
        <v>758.28165530000001</v>
      </c>
      <c r="H173">
        <v>3618.4148650000002</v>
      </c>
      <c r="I173">
        <v>25.981381410000001</v>
      </c>
      <c r="J173" s="1">
        <v>7.9066036539999995E-2</v>
      </c>
      <c r="K173">
        <v>3.248615297E-3</v>
      </c>
      <c r="L173">
        <v>0.56006392949999995</v>
      </c>
      <c r="M173">
        <v>0.27293617599999997</v>
      </c>
      <c r="N173" s="1">
        <v>1.387929953</v>
      </c>
      <c r="O173">
        <v>3.0443497280000001E-3</v>
      </c>
      <c r="P173">
        <f t="shared" si="8"/>
        <v>12.623940293311781</v>
      </c>
      <c r="Q173">
        <v>0</v>
      </c>
      <c r="R173">
        <v>0</v>
      </c>
      <c r="S173">
        <f t="shared" si="9"/>
        <v>13.35744111668822</v>
      </c>
      <c r="T173">
        <f t="shared" si="10"/>
        <v>2.0067791218115363</v>
      </c>
      <c r="U173">
        <f t="shared" si="11"/>
        <v>0.4762567380698749</v>
      </c>
    </row>
    <row r="174" spans="2:21" x14ac:dyDescent="0.25">
      <c r="B174">
        <v>172</v>
      </c>
      <c r="C174">
        <v>0.4763718468</v>
      </c>
      <c r="D174">
        <v>404390.01309999998</v>
      </c>
      <c r="E174">
        <v>184075.97760000001</v>
      </c>
      <c r="F174">
        <v>3403.9944999999998</v>
      </c>
      <c r="G174">
        <v>757.33182069999998</v>
      </c>
      <c r="H174">
        <v>3644.8699969999998</v>
      </c>
      <c r="I174">
        <v>25.71220855</v>
      </c>
      <c r="J174" s="1">
        <v>7.7152180850000002E-2</v>
      </c>
      <c r="K174">
        <v>3.248615297E-3</v>
      </c>
      <c r="L174">
        <v>0.56006392949999995</v>
      </c>
      <c r="M174">
        <v>0.2696875607</v>
      </c>
      <c r="N174" s="1">
        <v>1.387929953</v>
      </c>
      <c r="O174">
        <v>3.0443497280000001E-3</v>
      </c>
      <c r="P174">
        <f t="shared" si="8"/>
        <v>12.543059893282729</v>
      </c>
      <c r="Q174">
        <v>0</v>
      </c>
      <c r="R174">
        <v>0</v>
      </c>
      <c r="S174">
        <f t="shared" si="9"/>
        <v>13.169148656717271</v>
      </c>
      <c r="T174">
        <f t="shared" si="10"/>
        <v>2.0211672856096521</v>
      </c>
      <c r="U174">
        <f t="shared" si="11"/>
        <v>0.47266407186512355</v>
      </c>
    </row>
    <row r="175" spans="2:21" x14ac:dyDescent="0.25">
      <c r="B175">
        <v>173</v>
      </c>
      <c r="C175">
        <v>0.47332749709999999</v>
      </c>
      <c r="D175">
        <v>407803.21539999999</v>
      </c>
      <c r="E175">
        <v>184832.82199999999</v>
      </c>
      <c r="F175">
        <v>3422.4365969999999</v>
      </c>
      <c r="G175">
        <v>756.35202960000004</v>
      </c>
      <c r="H175">
        <v>3671.6047530000001</v>
      </c>
      <c r="I175">
        <v>25.44181231</v>
      </c>
      <c r="J175" s="1">
        <v>7.5261114190000006E-2</v>
      </c>
      <c r="K175">
        <v>3.248615297E-3</v>
      </c>
      <c r="L175">
        <v>0.56006392949999995</v>
      </c>
      <c r="M175">
        <v>0.26643894540000002</v>
      </c>
      <c r="N175" s="1">
        <v>1.387929953</v>
      </c>
      <c r="O175">
        <v>3.0443497280000001E-3</v>
      </c>
      <c r="P175">
        <f t="shared" si="8"/>
        <v>12.461954645740676</v>
      </c>
      <c r="Q175">
        <v>0</v>
      </c>
      <c r="R175">
        <v>0</v>
      </c>
      <c r="S175">
        <f t="shared" si="9"/>
        <v>12.979857664259324</v>
      </c>
      <c r="T175">
        <f t="shared" si="10"/>
        <v>2.0357267560305421</v>
      </c>
      <c r="U175">
        <f t="shared" si="11"/>
        <v>0.4689845987187079</v>
      </c>
    </row>
    <row r="176" spans="2:21" x14ac:dyDescent="0.25">
      <c r="B176">
        <v>174</v>
      </c>
      <c r="C176">
        <v>0.47028314729999998</v>
      </c>
      <c r="D176">
        <v>411234.9399</v>
      </c>
      <c r="E176">
        <v>185588.67129999999</v>
      </c>
      <c r="F176">
        <v>3441.0395060000001</v>
      </c>
      <c r="G176">
        <v>755.34130200000004</v>
      </c>
      <c r="H176">
        <v>3698.6247720000001</v>
      </c>
      <c r="I176">
        <v>25.17019647</v>
      </c>
      <c r="J176" s="1">
        <v>7.3392899250000004E-2</v>
      </c>
      <c r="K176">
        <v>3.248615297E-3</v>
      </c>
      <c r="L176">
        <v>0.56006392949999995</v>
      </c>
      <c r="M176">
        <v>0.26319033009999998</v>
      </c>
      <c r="N176" s="1">
        <v>1.387929953</v>
      </c>
      <c r="O176">
        <v>3.0443497280000001E-3</v>
      </c>
      <c r="P176">
        <f t="shared" si="8"/>
        <v>12.3806166067215</v>
      </c>
      <c r="Q176">
        <v>0</v>
      </c>
      <c r="R176">
        <v>0</v>
      </c>
      <c r="S176">
        <f t="shared" si="9"/>
        <v>12.789579863278501</v>
      </c>
      <c r="T176">
        <f t="shared" si="10"/>
        <v>2.0504603946643649</v>
      </c>
      <c r="U176">
        <f t="shared" si="11"/>
        <v>0.46521704397970848</v>
      </c>
    </row>
    <row r="177" spans="2:21" x14ac:dyDescent="0.25">
      <c r="B177">
        <v>175</v>
      </c>
      <c r="C177">
        <v>0.46723879759999998</v>
      </c>
      <c r="D177">
        <v>414685.34860000003</v>
      </c>
      <c r="E177">
        <v>186343.49400000001</v>
      </c>
      <c r="F177">
        <v>3459.8050830000002</v>
      </c>
      <c r="G177">
        <v>754.29863920000003</v>
      </c>
      <c r="H177">
        <v>3725.9358499999998</v>
      </c>
      <c r="I177">
        <v>24.89736504</v>
      </c>
      <c r="J177" s="1">
        <v>7.1547597630000001E-2</v>
      </c>
      <c r="K177">
        <v>3.248615297E-3</v>
      </c>
      <c r="L177">
        <v>0.56006392949999995</v>
      </c>
      <c r="M177">
        <v>0.2599417148</v>
      </c>
      <c r="N177" s="1">
        <v>1.387929953</v>
      </c>
      <c r="O177">
        <v>3.0443497280000001E-3</v>
      </c>
      <c r="P177">
        <f t="shared" si="8"/>
        <v>12.29903781985206</v>
      </c>
      <c r="Q177">
        <v>0</v>
      </c>
      <c r="R177">
        <v>0</v>
      </c>
      <c r="S177">
        <f t="shared" si="9"/>
        <v>12.59832722014794</v>
      </c>
      <c r="T177">
        <f t="shared" si="10"/>
        <v>2.065371137878989</v>
      </c>
      <c r="U177">
        <f t="shared" si="11"/>
        <v>0.46136011146683387</v>
      </c>
    </row>
    <row r="178" spans="2:21" x14ac:dyDescent="0.25">
      <c r="B178">
        <v>176</v>
      </c>
      <c r="C178">
        <v>0.46419444789999997</v>
      </c>
      <c r="D178">
        <v>418154.60489999998</v>
      </c>
      <c r="E178">
        <v>187097.25760000001</v>
      </c>
      <c r="F178">
        <v>3478.7352139999998</v>
      </c>
      <c r="G178">
        <v>753.22302339999999</v>
      </c>
      <c r="H178">
        <v>3753.54394</v>
      </c>
      <c r="I178">
        <v>24.623322309999999</v>
      </c>
      <c r="J178" s="1">
        <v>6.9725269780000002E-2</v>
      </c>
      <c r="K178">
        <v>3.248615297E-3</v>
      </c>
      <c r="L178">
        <v>0.56006392949999995</v>
      </c>
      <c r="M178">
        <v>0.25669309950000002</v>
      </c>
      <c r="N178" s="1">
        <v>1.387929953</v>
      </c>
      <c r="O178">
        <v>3.0443497280000001E-3</v>
      </c>
      <c r="P178">
        <f t="shared" si="8"/>
        <v>12.217210307793309</v>
      </c>
      <c r="Q178">
        <v>0</v>
      </c>
      <c r="R178">
        <v>0</v>
      </c>
      <c r="S178">
        <f t="shared" si="9"/>
        <v>12.40611200220669</v>
      </c>
      <c r="T178">
        <f t="shared" si="10"/>
        <v>2.0804620016826672</v>
      </c>
      <c r="U178">
        <f t="shared" si="11"/>
        <v>0.457412485526283</v>
      </c>
    </row>
    <row r="179" spans="2:21" x14ac:dyDescent="0.25">
      <c r="B179">
        <v>177</v>
      </c>
      <c r="C179">
        <v>0.46115009810000002</v>
      </c>
      <c r="D179">
        <v>421642.87449999998</v>
      </c>
      <c r="E179">
        <v>187849.92869999999</v>
      </c>
      <c r="F179">
        <v>3497.8318119999999</v>
      </c>
      <c r="G179">
        <v>752.11341809999999</v>
      </c>
      <c r="H179">
        <v>3781.45516</v>
      </c>
      <c r="I179">
        <v>24.348072800000001</v>
      </c>
      <c r="J179" s="1">
        <v>6.7925974979999998E-2</v>
      </c>
      <c r="K179">
        <v>3.248615297E-3</v>
      </c>
      <c r="L179">
        <v>0.56006392949999995</v>
      </c>
      <c r="M179">
        <v>0.25344448419999999</v>
      </c>
      <c r="N179" s="1">
        <v>1.387929953</v>
      </c>
      <c r="O179">
        <v>3.0443497280000001E-3</v>
      </c>
      <c r="P179">
        <f t="shared" si="8"/>
        <v>12.135126097190669</v>
      </c>
      <c r="Q179">
        <v>0</v>
      </c>
      <c r="R179">
        <v>0</v>
      </c>
      <c r="S179">
        <f t="shared" si="9"/>
        <v>12.212946702809331</v>
      </c>
      <c r="T179">
        <f t="shared" si="10"/>
        <v>2.0957360839077608</v>
      </c>
      <c r="U179">
        <f t="shared" si="11"/>
        <v>0.45337282738162349</v>
      </c>
    </row>
    <row r="180" spans="2:21" x14ac:dyDescent="0.25">
      <c r="B180">
        <v>178</v>
      </c>
      <c r="C180">
        <v>0.45810574840000001</v>
      </c>
      <c r="D180">
        <v>425150.3247</v>
      </c>
      <c r="E180">
        <v>188601.47270000001</v>
      </c>
      <c r="F180">
        <v>3517.0968240000002</v>
      </c>
      <c r="G180">
        <v>750.96876659999998</v>
      </c>
      <c r="H180">
        <v>3809.6757990000001</v>
      </c>
      <c r="I180">
        <v>24.071621310000001</v>
      </c>
      <c r="J180" s="1">
        <v>6.6149771299999993E-2</v>
      </c>
      <c r="K180">
        <v>3.248615297E-3</v>
      </c>
      <c r="L180">
        <v>0.56006392949999995</v>
      </c>
      <c r="M180">
        <v>0.25019586890000001</v>
      </c>
      <c r="N180" s="1">
        <v>1.387929953</v>
      </c>
      <c r="O180">
        <v>3.0443497280000001E-3</v>
      </c>
      <c r="P180">
        <f t="shared" si="8"/>
        <v>12.052777179727148</v>
      </c>
      <c r="Q180">
        <v>0</v>
      </c>
      <c r="R180">
        <v>0</v>
      </c>
      <c r="S180">
        <f t="shared" si="9"/>
        <v>12.018844130272853</v>
      </c>
      <c r="T180">
        <f t="shared" si="10"/>
        <v>2.1111965650846067</v>
      </c>
      <c r="U180">
        <f t="shared" si="11"/>
        <v>0.44923977737462917</v>
      </c>
    </row>
    <row r="181" spans="2:21" x14ac:dyDescent="0.25">
      <c r="B181">
        <v>179</v>
      </c>
      <c r="C181">
        <v>0.45506139870000001</v>
      </c>
      <c r="D181">
        <v>428677.125</v>
      </c>
      <c r="E181">
        <v>189351.8542</v>
      </c>
      <c r="F181">
        <v>3536.532228</v>
      </c>
      <c r="G181">
        <v>749.78799279999998</v>
      </c>
      <c r="H181">
        <v>3838.2123200000001</v>
      </c>
      <c r="I181">
        <v>23.793972920000002</v>
      </c>
      <c r="J181" s="1">
        <v>6.4396715529999995E-2</v>
      </c>
      <c r="K181">
        <v>3.248615297E-3</v>
      </c>
      <c r="L181">
        <v>0.56006392949999995</v>
      </c>
      <c r="M181">
        <v>0.2469472536</v>
      </c>
      <c r="N181" s="1">
        <v>1.387929953</v>
      </c>
      <c r="O181">
        <v>3.0443497280000001E-3</v>
      </c>
      <c r="P181">
        <f t="shared" si="8"/>
        <v>11.970155543935238</v>
      </c>
      <c r="Q181">
        <v>0</v>
      </c>
      <c r="R181">
        <v>0</v>
      </c>
      <c r="S181">
        <f t="shared" si="9"/>
        <v>11.823817376064763</v>
      </c>
      <c r="T181">
        <f t="shared" si="10"/>
        <v>2.126846714501367</v>
      </c>
      <c r="U181">
        <f t="shared" si="11"/>
        <v>0.44501195372408386</v>
      </c>
    </row>
    <row r="182" spans="2:21" x14ac:dyDescent="0.25">
      <c r="B182">
        <v>180</v>
      </c>
      <c r="C182">
        <v>0.452017049</v>
      </c>
      <c r="D182">
        <v>432223.44660000002</v>
      </c>
      <c r="E182">
        <v>190101.03630000001</v>
      </c>
      <c r="F182">
        <v>3556.1400309999999</v>
      </c>
      <c r="G182">
        <v>748.57</v>
      </c>
      <c r="H182">
        <v>3867.0713689999998</v>
      </c>
      <c r="I182">
        <v>23.515132959999999</v>
      </c>
      <c r="J182" s="1">
        <v>6.2666863150000002E-2</v>
      </c>
      <c r="K182">
        <v>3.248615297E-3</v>
      </c>
      <c r="L182">
        <v>0.56006392949999995</v>
      </c>
      <c r="M182">
        <v>0.24369863829999999</v>
      </c>
      <c r="N182" s="1">
        <v>1.387929953</v>
      </c>
      <c r="O182">
        <v>3.0443497280000001E-3</v>
      </c>
      <c r="P182">
        <f t="shared" si="8"/>
        <v>11.887253171688476</v>
      </c>
      <c r="Q182">
        <v>0</v>
      </c>
      <c r="R182">
        <v>0</v>
      </c>
      <c r="S182">
        <f t="shared" si="9"/>
        <v>11.627879788311523</v>
      </c>
      <c r="T182">
        <f t="shared" si="10"/>
        <v>2.1426898918299413</v>
      </c>
      <c r="U182">
        <f t="shared" si="11"/>
        <v>0.44068795041664</v>
      </c>
    </row>
    <row r="183" spans="2:21" x14ac:dyDescent="0.25">
      <c r="B183">
        <v>181</v>
      </c>
      <c r="C183">
        <v>0.44897269919999999</v>
      </c>
      <c r="D183">
        <v>435789.4632</v>
      </c>
      <c r="E183">
        <v>190848.98139999999</v>
      </c>
      <c r="F183">
        <v>3575.9222759999998</v>
      </c>
      <c r="G183">
        <v>747.31367060000002</v>
      </c>
      <c r="H183">
        <v>3896.2597810000002</v>
      </c>
      <c r="I183">
        <v>23.235107030000002</v>
      </c>
      <c r="J183" s="1">
        <v>6.096026828E-2</v>
      </c>
      <c r="K183">
        <v>3.248615297E-3</v>
      </c>
      <c r="L183">
        <v>0.56006392949999995</v>
      </c>
      <c r="M183">
        <v>0.24045002309999999</v>
      </c>
      <c r="N183" s="1">
        <v>1.387929953</v>
      </c>
      <c r="O183">
        <v>3.0443497280000001E-3</v>
      </c>
      <c r="P183">
        <f t="shared" si="8"/>
        <v>11.804062019577275</v>
      </c>
      <c r="Q183">
        <v>0</v>
      </c>
      <c r="R183">
        <v>0</v>
      </c>
      <c r="S183">
        <f t="shared" si="9"/>
        <v>11.431045010422727</v>
      </c>
      <c r="T183">
        <f t="shared" si="10"/>
        <v>2.1587295511050617</v>
      </c>
      <c r="U183">
        <f t="shared" si="11"/>
        <v>0.43626633806236353</v>
      </c>
    </row>
    <row r="184" spans="2:21" x14ac:dyDescent="0.25">
      <c r="B184">
        <v>182</v>
      </c>
      <c r="C184">
        <v>0.44592834949999999</v>
      </c>
      <c r="D184">
        <v>439375.35</v>
      </c>
      <c r="E184">
        <v>191595.65049999999</v>
      </c>
      <c r="F184">
        <v>3595.881038</v>
      </c>
      <c r="G184">
        <v>746.01786619999996</v>
      </c>
      <c r="H184">
        <v>3925.7845849999999</v>
      </c>
      <c r="I184">
        <v>22.953901009999999</v>
      </c>
      <c r="J184" s="1">
        <v>5.9276983669999998E-2</v>
      </c>
      <c r="K184">
        <v>3.248615297E-3</v>
      </c>
      <c r="L184">
        <v>0.56006392949999995</v>
      </c>
      <c r="M184">
        <v>0.23720140780000001</v>
      </c>
      <c r="N184" s="1">
        <v>1.387929953</v>
      </c>
      <c r="O184">
        <v>3.0443497280000001E-3</v>
      </c>
      <c r="P184">
        <f t="shared" si="8"/>
        <v>11.720574042906106</v>
      </c>
      <c r="Q184">
        <v>0</v>
      </c>
      <c r="R184">
        <v>0</v>
      </c>
      <c r="S184">
        <f t="shared" si="9"/>
        <v>11.233326967093893</v>
      </c>
      <c r="T184">
        <f t="shared" si="10"/>
        <v>2.1749692424113056</v>
      </c>
      <c r="U184">
        <f t="shared" si="11"/>
        <v>0.43174566219904215</v>
      </c>
    </row>
    <row r="185" spans="2:21" x14ac:dyDescent="0.25">
      <c r="B185">
        <v>183</v>
      </c>
      <c r="C185">
        <v>0.44288399979999998</v>
      </c>
      <c r="D185">
        <v>442981.28480000002</v>
      </c>
      <c r="E185">
        <v>192341.0036</v>
      </c>
      <c r="F185">
        <v>3616.0184279999999</v>
      </c>
      <c r="G185">
        <v>744.68142680000005</v>
      </c>
      <c r="H185">
        <v>3955.65301</v>
      </c>
      <c r="I185">
        <v>22.67152106</v>
      </c>
      <c r="J185" s="1">
        <v>5.7617060579999997E-2</v>
      </c>
      <c r="K185">
        <v>3.248615297E-3</v>
      </c>
      <c r="L185">
        <v>0.56006392949999995</v>
      </c>
      <c r="M185">
        <v>0.23395279250000001</v>
      </c>
      <c r="N185" s="1">
        <v>1.387929953</v>
      </c>
      <c r="O185">
        <v>3.0443497280000001E-3</v>
      </c>
      <c r="P185">
        <f t="shared" si="8"/>
        <v>11.636781179838794</v>
      </c>
      <c r="Q185">
        <v>0</v>
      </c>
      <c r="R185">
        <v>0</v>
      </c>
      <c r="S185">
        <f t="shared" si="9"/>
        <v>11.034739880161206</v>
      </c>
      <c r="T185">
        <f t="shared" si="10"/>
        <v>2.1914126182677562</v>
      </c>
      <c r="U185">
        <f t="shared" si="11"/>
        <v>0.42712444365130031</v>
      </c>
    </row>
    <row r="186" spans="2:21" x14ac:dyDescent="0.25">
      <c r="B186">
        <v>184</v>
      </c>
      <c r="C186">
        <v>0.43983965009999998</v>
      </c>
      <c r="D186">
        <v>446607.44709999999</v>
      </c>
      <c r="E186">
        <v>193084.9994</v>
      </c>
      <c r="F186">
        <v>3636.336593</v>
      </c>
      <c r="G186">
        <v>743.30317009999999</v>
      </c>
      <c r="H186">
        <v>3985.8724980000002</v>
      </c>
      <c r="I186">
        <v>22.38797362</v>
      </c>
      <c r="J186" s="1">
        <v>5.5980548800000002E-2</v>
      </c>
      <c r="K186">
        <v>3.248615297E-3</v>
      </c>
      <c r="L186">
        <v>0.56006392949999995</v>
      </c>
      <c r="M186">
        <v>0.2307041772</v>
      </c>
      <c r="N186" s="1">
        <v>1.387929953</v>
      </c>
      <c r="O186">
        <v>3.0443497280000001E-3</v>
      </c>
      <c r="P186">
        <f t="shared" si="8"/>
        <v>11.552675350577227</v>
      </c>
      <c r="Q186">
        <v>0</v>
      </c>
      <c r="R186">
        <v>0</v>
      </c>
      <c r="S186">
        <f t="shared" si="9"/>
        <v>10.835298269422774</v>
      </c>
      <c r="T186">
        <f t="shared" si="10"/>
        <v>2.2080634355170838</v>
      </c>
      <c r="U186">
        <f t="shared" si="11"/>
        <v>0.42240117732666183</v>
      </c>
    </row>
    <row r="187" spans="2:21" x14ac:dyDescent="0.25">
      <c r="B187">
        <v>185</v>
      </c>
      <c r="C187">
        <v>0.43679530030000002</v>
      </c>
      <c r="D187">
        <v>450254.01899999997</v>
      </c>
      <c r="E187">
        <v>193827.5956</v>
      </c>
      <c r="F187">
        <v>3656.8377139999998</v>
      </c>
      <c r="G187">
        <v>741.88189190000003</v>
      </c>
      <c r="H187">
        <v>4016.4507039999999</v>
      </c>
      <c r="I187">
        <v>22.103265409999999</v>
      </c>
      <c r="J187" s="1">
        <v>5.436749657E-2</v>
      </c>
      <c r="K187">
        <v>3.248615297E-3</v>
      </c>
      <c r="L187">
        <v>0.56006392949999995</v>
      </c>
      <c r="M187">
        <v>0.22745556189999999</v>
      </c>
      <c r="N187" s="1">
        <v>1.387929953</v>
      </c>
      <c r="O187">
        <v>3.0443497280000001E-3</v>
      </c>
      <c r="P187">
        <f t="shared" si="8"/>
        <v>11.468248479366771</v>
      </c>
      <c r="Q187">
        <v>0</v>
      </c>
      <c r="R187">
        <v>0</v>
      </c>
      <c r="S187">
        <f t="shared" si="9"/>
        <v>10.635016930633228</v>
      </c>
      <c r="T187">
        <f t="shared" si="10"/>
        <v>2.2249255604280957</v>
      </c>
      <c r="U187">
        <f t="shared" si="11"/>
        <v>0.41757433067093208</v>
      </c>
    </row>
    <row r="188" spans="2:21" x14ac:dyDescent="0.25">
      <c r="B188">
        <v>186</v>
      </c>
      <c r="C188">
        <v>0.43375095060000002</v>
      </c>
      <c r="D188">
        <v>453921.18430000002</v>
      </c>
      <c r="E188">
        <v>194568.74849999999</v>
      </c>
      <c r="F188">
        <v>3677.524011</v>
      </c>
      <c r="G188">
        <v>740.41636489999996</v>
      </c>
      <c r="H188">
        <v>4047.3955080000001</v>
      </c>
      <c r="I188">
        <v>21.817403420000002</v>
      </c>
      <c r="J188" s="1">
        <v>5.2777950560000002E-2</v>
      </c>
      <c r="K188">
        <v>3.248615297E-3</v>
      </c>
      <c r="L188">
        <v>0.56006392949999995</v>
      </c>
      <c r="M188">
        <v>0.22420694660000001</v>
      </c>
      <c r="N188" s="1">
        <v>1.387929953</v>
      </c>
      <c r="O188">
        <v>3.0443497280000001E-3</v>
      </c>
      <c r="P188">
        <f t="shared" si="8"/>
        <v>11.383492470647308</v>
      </c>
      <c r="Q188">
        <v>0</v>
      </c>
      <c r="R188">
        <v>0</v>
      </c>
      <c r="S188">
        <f t="shared" si="9"/>
        <v>10.433910949352693</v>
      </c>
      <c r="T188">
        <f t="shared" si="10"/>
        <v>2.2420029706838296</v>
      </c>
      <c r="U188">
        <f t="shared" si="11"/>
        <v>0.41264234286969881</v>
      </c>
    </row>
    <row r="189" spans="2:21" x14ac:dyDescent="0.25">
      <c r="B189">
        <v>187</v>
      </c>
      <c r="C189">
        <v>0.43070660090000001</v>
      </c>
      <c r="D189">
        <v>457609.12949999998</v>
      </c>
      <c r="E189">
        <v>195308.41320000001</v>
      </c>
      <c r="F189">
        <v>3698.3977439999999</v>
      </c>
      <c r="G189">
        <v>738.90533830000004</v>
      </c>
      <c r="H189">
        <v>4078.7150219999999</v>
      </c>
      <c r="I189">
        <v>21.530394959999999</v>
      </c>
      <c r="J189" s="1">
        <v>5.1211955759999997E-2</v>
      </c>
      <c r="K189">
        <v>3.248615297E-3</v>
      </c>
      <c r="L189">
        <v>0.56006392949999995</v>
      </c>
      <c r="M189">
        <v>0.2209583313</v>
      </c>
      <c r="N189" s="1">
        <v>1.387929953</v>
      </c>
      <c r="O189">
        <v>3.0443497280000001E-3</v>
      </c>
      <c r="P189">
        <f t="shared" si="8"/>
        <v>11.298399210571539</v>
      </c>
      <c r="Q189">
        <v>0</v>
      </c>
      <c r="R189">
        <v>0</v>
      </c>
      <c r="S189">
        <f t="shared" si="9"/>
        <v>10.23199574942846</v>
      </c>
      <c r="T189">
        <f t="shared" si="10"/>
        <v>2.2592997623705151</v>
      </c>
      <c r="U189">
        <f t="shared" si="11"/>
        <v>0.4076036263534602</v>
      </c>
    </row>
    <row r="190" spans="2:21" x14ac:dyDescent="0.25">
      <c r="B190">
        <v>188</v>
      </c>
      <c r="C190">
        <v>0.4276622511</v>
      </c>
      <c r="D190">
        <v>461318.04300000001</v>
      </c>
      <c r="E190">
        <v>196046.5435</v>
      </c>
      <c r="F190">
        <v>3719.4612099999999</v>
      </c>
      <c r="G190">
        <v>737.34753790000002</v>
      </c>
      <c r="H190">
        <v>4110.4175990000003</v>
      </c>
      <c r="I190">
        <v>21.242247599999999</v>
      </c>
      <c r="J190" s="1">
        <v>4.9669555499999997E-2</v>
      </c>
      <c r="K190">
        <v>3.248615297E-3</v>
      </c>
      <c r="L190">
        <v>0.56006392949999995</v>
      </c>
      <c r="M190">
        <v>0.217709716</v>
      </c>
      <c r="N190" s="1">
        <v>1.387929953</v>
      </c>
      <c r="O190">
        <v>3.0443497280000001E-3</v>
      </c>
      <c r="P190">
        <f t="shared" si="8"/>
        <v>11.212960587934443</v>
      </c>
      <c r="Q190">
        <v>0</v>
      </c>
      <c r="R190">
        <v>0</v>
      </c>
      <c r="S190">
        <f t="shared" si="9"/>
        <v>10.029287012065556</v>
      </c>
      <c r="T190">
        <f t="shared" si="10"/>
        <v>2.2768201535694503</v>
      </c>
      <c r="U190">
        <f t="shared" si="11"/>
        <v>0.40245656234145766</v>
      </c>
    </row>
    <row r="191" spans="2:21" x14ac:dyDescent="0.25">
      <c r="B191">
        <v>189</v>
      </c>
      <c r="C191">
        <v>0.4246179014</v>
      </c>
      <c r="D191">
        <v>465048.11589999998</v>
      </c>
      <c r="E191">
        <v>196783.09220000001</v>
      </c>
      <c r="F191">
        <v>3740.7167490000002</v>
      </c>
      <c r="G191">
        <v>735.74166490000005</v>
      </c>
      <c r="H191">
        <v>4142.5118400000001</v>
      </c>
      <c r="I191">
        <v>20.952969199999998</v>
      </c>
      <c r="J191" s="1">
        <v>4.8150791339999999E-2</v>
      </c>
      <c r="K191">
        <v>3.248615297E-3</v>
      </c>
      <c r="L191">
        <v>0.56006392949999995</v>
      </c>
      <c r="M191">
        <v>0.21446110069999999</v>
      </c>
      <c r="N191" s="1">
        <v>1.387929953</v>
      </c>
      <c r="O191">
        <v>3.0443497280000001E-3</v>
      </c>
      <c r="P191">
        <f t="shared" si="8"/>
        <v>11.127168468935055</v>
      </c>
      <c r="Q191">
        <v>0</v>
      </c>
      <c r="R191">
        <v>0</v>
      </c>
      <c r="S191">
        <f t="shared" si="9"/>
        <v>9.8258007310649429</v>
      </c>
      <c r="T191">
        <f t="shared" si="10"/>
        <v>2.2945684870197338</v>
      </c>
      <c r="U191">
        <f t="shared" si="11"/>
        <v>0.39719950164915385</v>
      </c>
    </row>
    <row r="192" spans="2:21" x14ac:dyDescent="0.25">
      <c r="B192">
        <v>190</v>
      </c>
      <c r="C192">
        <v>0.42157355169999999</v>
      </c>
      <c r="D192">
        <v>468799.54129999998</v>
      </c>
      <c r="E192">
        <v>197518.0104</v>
      </c>
      <c r="F192">
        <v>3762.166741</v>
      </c>
      <c r="G192">
        <v>734.08639600000004</v>
      </c>
      <c r="H192">
        <v>4175.0066059999999</v>
      </c>
      <c r="I192">
        <v>20.662567939999999</v>
      </c>
      <c r="J192" s="1">
        <v>4.6655703079999999E-2</v>
      </c>
      <c r="K192">
        <v>3.248615297E-3</v>
      </c>
      <c r="L192">
        <v>0.56006392949999995</v>
      </c>
      <c r="M192">
        <v>0.21121248540000001</v>
      </c>
      <c r="N192" s="1">
        <v>1.387929953</v>
      </c>
      <c r="O192">
        <v>3.0443497280000001E-3</v>
      </c>
      <c r="P192">
        <f t="shared" si="8"/>
        <v>11.041014718516202</v>
      </c>
      <c r="Q192">
        <v>0</v>
      </c>
      <c r="R192">
        <v>0</v>
      </c>
      <c r="S192">
        <f t="shared" si="9"/>
        <v>9.6215532214837971</v>
      </c>
      <c r="T192">
        <f t="shared" si="10"/>
        <v>2.3125492381233381</v>
      </c>
      <c r="U192">
        <f t="shared" si="11"/>
        <v>0.39183076451549692</v>
      </c>
    </row>
    <row r="193" spans="2:21" x14ac:dyDescent="0.25">
      <c r="B193">
        <v>191</v>
      </c>
      <c r="C193">
        <v>0.41852920199999999</v>
      </c>
      <c r="D193">
        <v>472572.51500000001</v>
      </c>
      <c r="E193">
        <v>198251.2481</v>
      </c>
      <c r="F193">
        <v>3783.8136100000002</v>
      </c>
      <c r="G193">
        <v>732.38038240000003</v>
      </c>
      <c r="H193">
        <v>4207.9110270000001</v>
      </c>
      <c r="I193">
        <v>20.37105227</v>
      </c>
      <c r="J193" s="1">
        <v>4.518432864E-2</v>
      </c>
      <c r="K193">
        <v>3.248615297E-3</v>
      </c>
      <c r="L193">
        <v>0.56006392949999995</v>
      </c>
      <c r="M193">
        <v>0.2079638701</v>
      </c>
      <c r="N193" s="1">
        <v>1.387929953</v>
      </c>
      <c r="O193">
        <v>3.0443497280000001E-3</v>
      </c>
      <c r="P193">
        <f t="shared" si="8"/>
        <v>10.954491184975291</v>
      </c>
      <c r="Q193">
        <v>0</v>
      </c>
      <c r="R193">
        <v>0</v>
      </c>
      <c r="S193">
        <f t="shared" si="9"/>
        <v>9.4165610850247088</v>
      </c>
      <c r="T193">
        <f t="shared" si="10"/>
        <v>2.3307670181851088</v>
      </c>
      <c r="U193">
        <f t="shared" si="11"/>
        <v>0.38634863769130462</v>
      </c>
    </row>
    <row r="194" spans="2:21" x14ac:dyDescent="0.25">
      <c r="B194">
        <v>192</v>
      </c>
      <c r="C194">
        <v>0.41548485219999998</v>
      </c>
      <c r="D194">
        <v>476367.23499999999</v>
      </c>
      <c r="E194">
        <v>198982.75380000001</v>
      </c>
      <c r="F194">
        <v>3805.6598239999998</v>
      </c>
      <c r="G194">
        <v>730.62224939999999</v>
      </c>
      <c r="H194">
        <v>4241.2345089999999</v>
      </c>
      <c r="I194">
        <v>20.07843093</v>
      </c>
      <c r="J194" s="1">
        <v>4.3736704049999998E-2</v>
      </c>
      <c r="K194">
        <v>3.248615297E-3</v>
      </c>
      <c r="L194">
        <v>0.56006392949999995</v>
      </c>
      <c r="M194">
        <v>0.2047152548</v>
      </c>
      <c r="N194" s="1">
        <v>1.387929953</v>
      </c>
      <c r="O194">
        <v>3.0443497280000001E-3</v>
      </c>
      <c r="P194">
        <f t="shared" si="8"/>
        <v>10.867589705617204</v>
      </c>
      <c r="Q194">
        <v>0</v>
      </c>
      <c r="R194">
        <v>0</v>
      </c>
      <c r="S194">
        <f t="shared" si="9"/>
        <v>9.2108412243827953</v>
      </c>
      <c r="T194">
        <f t="shared" si="10"/>
        <v>2.3492265807290158</v>
      </c>
      <c r="U194">
        <f t="shared" si="11"/>
        <v>0.38075137397758341</v>
      </c>
    </row>
    <row r="195" spans="2:21" x14ac:dyDescent="0.25">
      <c r="B195">
        <v>193</v>
      </c>
      <c r="C195">
        <v>0.41244050249999997</v>
      </c>
      <c r="D195">
        <v>480183.9019</v>
      </c>
      <c r="E195">
        <v>199712.47469999999</v>
      </c>
      <c r="F195">
        <v>3827.7078980000001</v>
      </c>
      <c r="G195">
        <v>728.81059600000003</v>
      </c>
      <c r="H195">
        <v>4274.9867480000003</v>
      </c>
      <c r="I195">
        <v>19.784712979999998</v>
      </c>
      <c r="J195" s="1">
        <v>4.2312863389999997E-2</v>
      </c>
      <c r="K195">
        <v>3.248615297E-3</v>
      </c>
      <c r="L195">
        <v>0.56006392949999995</v>
      </c>
      <c r="M195">
        <v>0.20146663949999999</v>
      </c>
      <c r="N195" s="1">
        <v>1.387929953</v>
      </c>
      <c r="O195">
        <v>3.0443497280000001E-3</v>
      </c>
      <c r="P195">
        <f t="shared" ref="P195:P258" si="12">ATAN2(F195,G195)*180/PI()</f>
        <v>10.780302104154295</v>
      </c>
      <c r="Q195">
        <v>0</v>
      </c>
      <c r="R195">
        <v>0</v>
      </c>
      <c r="S195">
        <f t="shared" ref="S195:S258" si="13">I195-P195</f>
        <v>9.0044108758457035</v>
      </c>
      <c r="T195">
        <f t="shared" ref="T195:T258" si="14">O195*3185.2*COS(S195*3.14/180)/9.80665/C195</f>
        <v>2.3679328245968914</v>
      </c>
      <c r="U195">
        <f t="shared" ref="U195:U258" si="15">O195*3185.2*SIN(S195*3.14/180)/9.80665/C195</f>
        <v>0.37503719193343615</v>
      </c>
    </row>
    <row r="196" spans="2:21" x14ac:dyDescent="0.25">
      <c r="B196">
        <v>194</v>
      </c>
      <c r="C196">
        <v>0.40939615280000002</v>
      </c>
      <c r="D196">
        <v>484022.71889999998</v>
      </c>
      <c r="E196">
        <v>200440.3567</v>
      </c>
      <c r="F196">
        <v>3849.9603929999998</v>
      </c>
      <c r="G196">
        <v>726.94399429999999</v>
      </c>
      <c r="H196">
        <v>4309.1777389999997</v>
      </c>
      <c r="I196">
        <v>19.489907769999999</v>
      </c>
      <c r="J196" s="1">
        <v>4.0912838710000003E-2</v>
      </c>
      <c r="K196">
        <v>3.248615297E-3</v>
      </c>
      <c r="L196">
        <v>0.56006392949999995</v>
      </c>
      <c r="M196">
        <v>0.19821802420000001</v>
      </c>
      <c r="N196" s="1">
        <v>1.387929953</v>
      </c>
      <c r="O196">
        <v>3.0443497280000001E-3</v>
      </c>
      <c r="P196">
        <f t="shared" si="12"/>
        <v>10.692620196749884</v>
      </c>
      <c r="Q196">
        <v>0</v>
      </c>
      <c r="R196">
        <v>0</v>
      </c>
      <c r="S196">
        <f t="shared" si="13"/>
        <v>8.7972875732501148</v>
      </c>
      <c r="T196">
        <f t="shared" si="14"/>
        <v>2.3868908033775726</v>
      </c>
      <c r="U196">
        <f t="shared" si="15"/>
        <v>0.36920427364858116</v>
      </c>
    </row>
    <row r="197" spans="2:21" x14ac:dyDescent="0.25">
      <c r="B197">
        <v>195</v>
      </c>
      <c r="C197">
        <v>0.40635180300000001</v>
      </c>
      <c r="D197">
        <v>487883.89169999998</v>
      </c>
      <c r="E197">
        <v>201166.34390000001</v>
      </c>
      <c r="F197">
        <v>3872.4199159999998</v>
      </c>
      <c r="G197">
        <v>725.02098860000001</v>
      </c>
      <c r="H197">
        <v>4343.8177880000003</v>
      </c>
      <c r="I197">
        <v>19.194024949999999</v>
      </c>
      <c r="J197" s="1">
        <v>3.9536660010000002E-2</v>
      </c>
      <c r="K197">
        <v>3.248615297E-3</v>
      </c>
      <c r="L197">
        <v>0.56006392949999995</v>
      </c>
      <c r="M197">
        <v>0.1949694089</v>
      </c>
      <c r="N197" s="1">
        <v>1.387929953</v>
      </c>
      <c r="O197">
        <v>3.0443497280000001E-3</v>
      </c>
      <c r="P197">
        <f t="shared" si="12"/>
        <v>10.604535790953038</v>
      </c>
      <c r="Q197">
        <v>0</v>
      </c>
      <c r="R197">
        <v>0</v>
      </c>
      <c r="S197">
        <f t="shared" si="13"/>
        <v>8.5894891590469609</v>
      </c>
      <c r="T197">
        <f t="shared" si="14"/>
        <v>2.4061057297674475</v>
      </c>
      <c r="U197">
        <f t="shared" si="15"/>
        <v>0.36325076352738489</v>
      </c>
    </row>
    <row r="198" spans="2:21" x14ac:dyDescent="0.25">
      <c r="B198">
        <v>196</v>
      </c>
      <c r="C198">
        <v>0.40330745330000001</v>
      </c>
      <c r="D198">
        <v>491767.6287</v>
      </c>
      <c r="E198">
        <v>201890.37940000001</v>
      </c>
      <c r="F198">
        <v>3895.0891280000001</v>
      </c>
      <c r="G198">
        <v>723.0400952</v>
      </c>
      <c r="H198">
        <v>4378.9175249999998</v>
      </c>
      <c r="I198">
        <v>18.897074450000002</v>
      </c>
      <c r="J198" s="1">
        <v>3.8184355160000003E-2</v>
      </c>
      <c r="K198">
        <v>3.248615297E-3</v>
      </c>
      <c r="L198">
        <v>0.56006392949999995</v>
      </c>
      <c r="M198">
        <v>0.19172079359999999</v>
      </c>
      <c r="N198" s="1">
        <v>1.387929953</v>
      </c>
      <c r="O198">
        <v>3.0443497280000001E-3</v>
      </c>
      <c r="P198">
        <f t="shared" si="12"/>
        <v>10.516040673683518</v>
      </c>
      <c r="Q198">
        <v>0</v>
      </c>
      <c r="R198">
        <v>0</v>
      </c>
      <c r="S198">
        <f t="shared" si="13"/>
        <v>8.3810337763164835</v>
      </c>
      <c r="T198">
        <f t="shared" si="14"/>
        <v>2.4255829801735298</v>
      </c>
      <c r="U198">
        <f t="shared" si="15"/>
        <v>0.35717476623454586</v>
      </c>
    </row>
    <row r="199" spans="2:21" x14ac:dyDescent="0.25">
      <c r="B199">
        <v>197</v>
      </c>
      <c r="C199">
        <v>0.4002631036</v>
      </c>
      <c r="D199">
        <v>495674.14079999999</v>
      </c>
      <c r="E199">
        <v>202612.40429999999</v>
      </c>
      <c r="F199">
        <v>3917.9707389999999</v>
      </c>
      <c r="G199">
        <v>720.99980140000002</v>
      </c>
      <c r="H199">
        <v>4414.4879149999997</v>
      </c>
      <c r="I199">
        <v>18.599066539999999</v>
      </c>
      <c r="J199" s="1">
        <v>3.6855949839999999E-2</v>
      </c>
      <c r="K199">
        <v>3.248615297E-3</v>
      </c>
      <c r="L199">
        <v>0.56006392949999995</v>
      </c>
      <c r="M199">
        <v>0.18847217829999999</v>
      </c>
      <c r="N199" s="1">
        <v>1.387929953</v>
      </c>
      <c r="O199">
        <v>3.0443497280000001E-3</v>
      </c>
      <c r="P199">
        <f t="shared" si="12"/>
        <v>10.427126623392608</v>
      </c>
      <c r="Q199">
        <v>0</v>
      </c>
      <c r="R199">
        <v>0</v>
      </c>
      <c r="S199">
        <f t="shared" si="13"/>
        <v>8.1719399166073909</v>
      </c>
      <c r="T199">
        <f t="shared" si="14"/>
        <v>2.4453281045870439</v>
      </c>
      <c r="U199">
        <f t="shared" si="15"/>
        <v>0.35097434773965436</v>
      </c>
    </row>
    <row r="200" spans="2:21" x14ac:dyDescent="0.25">
      <c r="B200">
        <v>198</v>
      </c>
      <c r="C200">
        <v>0.3972187539</v>
      </c>
      <c r="D200">
        <v>499603.64189999999</v>
      </c>
      <c r="E200">
        <v>203332.35870000001</v>
      </c>
      <c r="F200">
        <v>3941.0675120000001</v>
      </c>
      <c r="G200">
        <v>718.89856499999996</v>
      </c>
      <c r="H200">
        <v>4450.5402720000002</v>
      </c>
      <c r="I200">
        <v>18.30001176</v>
      </c>
      <c r="J200" s="1">
        <v>3.5551467500000003E-2</v>
      </c>
      <c r="K200">
        <v>3.248615297E-3</v>
      </c>
      <c r="L200">
        <v>0.56006392949999995</v>
      </c>
      <c r="M200">
        <v>0.18522356300000001</v>
      </c>
      <c r="N200" s="1">
        <v>1.387929953</v>
      </c>
      <c r="O200">
        <v>3.0443497280000001E-3</v>
      </c>
      <c r="P200">
        <f t="shared" si="12"/>
        <v>10.337785405300851</v>
      </c>
      <c r="Q200">
        <v>0</v>
      </c>
      <c r="R200">
        <v>0</v>
      </c>
      <c r="S200">
        <f t="shared" si="13"/>
        <v>7.9622263546991494</v>
      </c>
      <c r="T200">
        <f t="shared" si="14"/>
        <v>2.4653468316077043</v>
      </c>
      <c r="U200">
        <f t="shared" si="15"/>
        <v>0.34464753062489889</v>
      </c>
    </row>
    <row r="201" spans="2:21" x14ac:dyDescent="0.25">
      <c r="B201">
        <v>199</v>
      </c>
      <c r="C201">
        <v>0.39417440409999999</v>
      </c>
      <c r="D201">
        <v>503556.34850000002</v>
      </c>
      <c r="E201">
        <v>204050.18059999999</v>
      </c>
      <c r="F201">
        <v>3964.3822650000002</v>
      </c>
      <c r="G201">
        <v>716.73481379999998</v>
      </c>
      <c r="H201">
        <v>4487.0862699999998</v>
      </c>
      <c r="I201">
        <v>17.999920960000001</v>
      </c>
      <c r="J201" s="1">
        <v>3.4270929280000001E-2</v>
      </c>
      <c r="K201">
        <v>3.248615297E-3</v>
      </c>
      <c r="L201">
        <v>0.56006392949999995</v>
      </c>
      <c r="M201">
        <v>0.1819749477</v>
      </c>
      <c r="N201" s="1">
        <v>1.387929953</v>
      </c>
      <c r="O201">
        <v>3.0443497280000001E-3</v>
      </c>
      <c r="P201">
        <f t="shared" si="12"/>
        <v>10.248008772586289</v>
      </c>
      <c r="Q201">
        <v>0</v>
      </c>
      <c r="R201">
        <v>0</v>
      </c>
      <c r="S201">
        <f t="shared" si="13"/>
        <v>7.751912187413712</v>
      </c>
      <c r="T201">
        <f t="shared" si="14"/>
        <v>2.4856450766878511</v>
      </c>
      <c r="U201">
        <f t="shared" si="15"/>
        <v>0.33819229422595298</v>
      </c>
    </row>
    <row r="202" spans="2:21" x14ac:dyDescent="0.25">
      <c r="B202">
        <v>200</v>
      </c>
      <c r="C202">
        <v>0.39113005439999998</v>
      </c>
      <c r="D202">
        <v>507532.48</v>
      </c>
      <c r="E202">
        <v>204765.8069</v>
      </c>
      <c r="F202">
        <v>3987.9178729999999</v>
      </c>
      <c r="G202">
        <v>714.50694439999995</v>
      </c>
      <c r="H202">
        <v>4524.1379639999996</v>
      </c>
      <c r="I202">
        <v>17.698805310000001</v>
      </c>
      <c r="J202" s="1">
        <v>3.3014353959999999E-2</v>
      </c>
      <c r="K202">
        <v>3.248615297E-3</v>
      </c>
      <c r="L202">
        <v>0.56006392949999995</v>
      </c>
      <c r="M202">
        <v>0.17872633239999999</v>
      </c>
      <c r="N202" s="1">
        <v>1.387929953</v>
      </c>
      <c r="O202">
        <v>3.0443497280000001E-3</v>
      </c>
      <c r="P202">
        <f t="shared" si="12"/>
        <v>10.157788458269199</v>
      </c>
      <c r="Q202">
        <v>0</v>
      </c>
      <c r="R202">
        <v>0</v>
      </c>
      <c r="S202">
        <f t="shared" si="13"/>
        <v>7.5410168517308023</v>
      </c>
      <c r="T202">
        <f t="shared" si="14"/>
        <v>2.5062289471355408</v>
      </c>
      <c r="U202">
        <f t="shared" si="15"/>
        <v>0.33160657334656585</v>
      </c>
    </row>
    <row r="203" spans="2:21" x14ac:dyDescent="0.25">
      <c r="B203">
        <v>201</v>
      </c>
      <c r="C203">
        <v>0.38808570469999998</v>
      </c>
      <c r="D203">
        <v>511532.25880000001</v>
      </c>
      <c r="E203">
        <v>205479.17259999999</v>
      </c>
      <c r="F203">
        <v>4011.6772660000001</v>
      </c>
      <c r="G203">
        <v>712.21332199999995</v>
      </c>
      <c r="H203">
        <v>4561.707797</v>
      </c>
      <c r="I203">
        <v>17.39667626</v>
      </c>
      <c r="J203" s="1">
        <v>3.1781757899999999E-2</v>
      </c>
      <c r="K203">
        <v>3.248615297E-3</v>
      </c>
      <c r="L203">
        <v>0.56006392949999995</v>
      </c>
      <c r="M203">
        <v>0.17547771710000001</v>
      </c>
      <c r="N203" s="1">
        <v>1.387929953</v>
      </c>
      <c r="O203">
        <v>3.0443497280000001E-3</v>
      </c>
      <c r="P203">
        <f t="shared" si="12"/>
        <v>10.067116191520633</v>
      </c>
      <c r="Q203">
        <v>0</v>
      </c>
      <c r="R203">
        <v>0</v>
      </c>
      <c r="S203">
        <f t="shared" si="13"/>
        <v>7.3295600684793669</v>
      </c>
      <c r="T203">
        <f t="shared" si="14"/>
        <v>2.527104754175709</v>
      </c>
      <c r="U203">
        <f t="shared" si="15"/>
        <v>0.32488825450724035</v>
      </c>
    </row>
    <row r="204" spans="2:21" x14ac:dyDescent="0.25">
      <c r="B204">
        <v>202</v>
      </c>
      <c r="C204">
        <v>0.38504135490000002</v>
      </c>
      <c r="D204">
        <v>515555.91009999998</v>
      </c>
      <c r="E204">
        <v>206190.21109999999</v>
      </c>
      <c r="F204">
        <v>4035.6634389999999</v>
      </c>
      <c r="G204">
        <v>709.8522792</v>
      </c>
      <c r="H204">
        <v>4599.8086210000001</v>
      </c>
      <c r="I204">
        <v>17.093545580000001</v>
      </c>
      <c r="J204" s="1">
        <v>3.0573154969999999E-2</v>
      </c>
      <c r="K204">
        <v>3.248615297E-3</v>
      </c>
      <c r="L204">
        <v>0.56006392949999995</v>
      </c>
      <c r="M204">
        <v>0.17222910180000001</v>
      </c>
      <c r="N204" s="1">
        <v>1.387929953</v>
      </c>
      <c r="O204">
        <v>3.0443497280000001E-3</v>
      </c>
      <c r="P204">
        <f t="shared" si="12"/>
        <v>9.9759836705604243</v>
      </c>
      <c r="Q204">
        <v>0</v>
      </c>
      <c r="R204">
        <v>0</v>
      </c>
      <c r="S204">
        <f t="shared" si="13"/>
        <v>7.1175619094395763</v>
      </c>
      <c r="T204">
        <f t="shared" si="14"/>
        <v>2.5482790190807414</v>
      </c>
      <c r="U204">
        <f t="shared" si="15"/>
        <v>0.31803517668381309</v>
      </c>
    </row>
    <row r="205" spans="2:21" x14ac:dyDescent="0.25">
      <c r="B205">
        <v>203</v>
      </c>
      <c r="C205">
        <v>0.38199700520000002</v>
      </c>
      <c r="D205">
        <v>519603.66230000003</v>
      </c>
      <c r="E205">
        <v>206898.8541</v>
      </c>
      <c r="F205">
        <v>4059.8794440000001</v>
      </c>
      <c r="G205">
        <v>707.42211550000002</v>
      </c>
      <c r="H205">
        <v>4638.4537110000001</v>
      </c>
      <c r="I205">
        <v>16.789425319999999</v>
      </c>
      <c r="J205" s="1">
        <v>2.9388556499999999E-2</v>
      </c>
      <c r="K205">
        <v>3.248615297E-3</v>
      </c>
      <c r="L205">
        <v>0.56006392949999995</v>
      </c>
      <c r="M205">
        <v>0.1689804865</v>
      </c>
      <c r="N205" s="1">
        <v>1.387929953</v>
      </c>
      <c r="O205">
        <v>3.0443497280000001E-3</v>
      </c>
      <c r="P205">
        <f t="shared" si="12"/>
        <v>9.8843825905501745</v>
      </c>
      <c r="Q205">
        <v>0</v>
      </c>
      <c r="R205">
        <v>0</v>
      </c>
      <c r="S205">
        <f t="shared" si="13"/>
        <v>6.9050427294498249</v>
      </c>
      <c r="T205">
        <f t="shared" si="14"/>
        <v>2.5697584802945235</v>
      </c>
      <c r="U205">
        <f t="shared" si="15"/>
        <v>0.31104512606456142</v>
      </c>
    </row>
    <row r="206" spans="2:21" x14ac:dyDescent="0.25">
      <c r="B206">
        <v>204</v>
      </c>
      <c r="C206">
        <v>0.37895265550000001</v>
      </c>
      <c r="D206">
        <v>523675.74670000002</v>
      </c>
      <c r="E206">
        <v>207605.03169999999</v>
      </c>
      <c r="F206">
        <v>4084.328399</v>
      </c>
      <c r="G206">
        <v>704.92109630000004</v>
      </c>
      <c r="H206">
        <v>4677.6567869999999</v>
      </c>
      <c r="I206">
        <v>16.48432786</v>
      </c>
      <c r="J206" s="1">
        <v>2.8227971210000001E-2</v>
      </c>
      <c r="K206">
        <v>3.248615297E-3</v>
      </c>
      <c r="L206">
        <v>0.56006392949999995</v>
      </c>
      <c r="M206">
        <v>0.16573187119999999</v>
      </c>
      <c r="N206" s="1">
        <v>1.387929953</v>
      </c>
      <c r="O206">
        <v>3.0443497280000001E-3</v>
      </c>
      <c r="P206">
        <f t="shared" si="12"/>
        <v>9.7923046229697643</v>
      </c>
      <c r="Q206">
        <v>0</v>
      </c>
      <c r="R206">
        <v>0</v>
      </c>
      <c r="S206">
        <f t="shared" si="13"/>
        <v>6.6920232370302362</v>
      </c>
      <c r="T206">
        <f t="shared" si="14"/>
        <v>2.5915501061473685</v>
      </c>
      <c r="U206">
        <f t="shared" si="15"/>
        <v>0.30391583755874313</v>
      </c>
    </row>
    <row r="207" spans="2:21" x14ac:dyDescent="0.25">
      <c r="B207">
        <v>205</v>
      </c>
      <c r="C207">
        <v>0.37590830580000001</v>
      </c>
      <c r="D207">
        <v>527772.39780000004</v>
      </c>
      <c r="E207">
        <v>208308.6721</v>
      </c>
      <c r="F207">
        <v>4109.0134900000003</v>
      </c>
      <c r="G207">
        <v>702.34745210000005</v>
      </c>
      <c r="H207">
        <v>4717.4320230000003</v>
      </c>
      <c r="I207">
        <v>16.178265849999999</v>
      </c>
      <c r="J207" s="1">
        <v>2.7091405129999999E-2</v>
      </c>
      <c r="K207">
        <v>3.248615297E-3</v>
      </c>
      <c r="L207">
        <v>0.56006392949999995</v>
      </c>
      <c r="M207">
        <v>0.16248325590000001</v>
      </c>
      <c r="N207" s="1">
        <v>1.387929953</v>
      </c>
      <c r="O207">
        <v>3.0443497280000001E-3</v>
      </c>
      <c r="P207">
        <f t="shared" si="12"/>
        <v>9.6997414160305091</v>
      </c>
      <c r="Q207">
        <v>0</v>
      </c>
      <c r="R207">
        <v>0</v>
      </c>
      <c r="S207">
        <f t="shared" si="13"/>
        <v>6.4785244339694898</v>
      </c>
      <c r="T207">
        <f t="shared" si="14"/>
        <v>2.6136611021920251</v>
      </c>
      <c r="U207">
        <f t="shared" si="15"/>
        <v>0.29664498955030894</v>
      </c>
    </row>
    <row r="208" spans="2:21" x14ac:dyDescent="0.25">
      <c r="B208">
        <v>206</v>
      </c>
      <c r="C208">
        <v>0.372863956</v>
      </c>
      <c r="D208">
        <v>531893.85340000002</v>
      </c>
      <c r="E208">
        <v>209009.70180000001</v>
      </c>
      <c r="F208">
        <v>4133.9379660000004</v>
      </c>
      <c r="G208">
        <v>699.69937749999997</v>
      </c>
      <c r="H208">
        <v>4757.7940749999998</v>
      </c>
      <c r="I208">
        <v>15.87125228</v>
      </c>
      <c r="J208" s="1">
        <v>2.5978861570000001E-2</v>
      </c>
      <c r="K208">
        <v>3.248615297E-3</v>
      </c>
      <c r="L208">
        <v>0.56006392949999995</v>
      </c>
      <c r="M208">
        <v>0.1592346406</v>
      </c>
      <c r="N208" s="1">
        <v>1.387929953</v>
      </c>
      <c r="O208">
        <v>3.0443497280000001E-3</v>
      </c>
      <c r="P208">
        <f t="shared" si="12"/>
        <v>9.6066846088736977</v>
      </c>
      <c r="Q208">
        <v>0</v>
      </c>
      <c r="R208">
        <v>0</v>
      </c>
      <c r="S208">
        <f t="shared" si="13"/>
        <v>6.2645676711263025</v>
      </c>
      <c r="T208">
        <f t="shared" si="14"/>
        <v>2.6360989223502842</v>
      </c>
      <c r="U208">
        <f t="shared" si="15"/>
        <v>0.28923020423773244</v>
      </c>
    </row>
    <row r="209" spans="2:21" x14ac:dyDescent="0.25">
      <c r="B209">
        <v>207</v>
      </c>
      <c r="C209">
        <v>0.36981960629999999</v>
      </c>
      <c r="D209">
        <v>536040.35459999996</v>
      </c>
      <c r="E209">
        <v>209708.0454</v>
      </c>
      <c r="F209">
        <v>4159.1051530000004</v>
      </c>
      <c r="G209">
        <v>696.97503059999997</v>
      </c>
      <c r="H209">
        <v>4798.7580969999999</v>
      </c>
      <c r="I209">
        <v>15.563300399999999</v>
      </c>
      <c r="J209" s="1">
        <v>2.4890341E-2</v>
      </c>
      <c r="K209">
        <v>3.248615297E-3</v>
      </c>
      <c r="L209">
        <v>0.56006392949999995</v>
      </c>
      <c r="M209">
        <v>0.1559860253</v>
      </c>
      <c r="N209" s="1">
        <v>1.387929953</v>
      </c>
      <c r="O209">
        <v>3.0443497280000001E-3</v>
      </c>
      <c r="P209">
        <f t="shared" si="12"/>
        <v>9.5131258075879614</v>
      </c>
      <c r="Q209">
        <v>0</v>
      </c>
      <c r="R209">
        <v>0</v>
      </c>
      <c r="S209">
        <f t="shared" si="13"/>
        <v>6.0501745924120378</v>
      </c>
      <c r="T209">
        <f t="shared" si="14"/>
        <v>2.6588712769741552</v>
      </c>
      <c r="U209">
        <f t="shared" si="15"/>
        <v>0.28166904232449003</v>
      </c>
    </row>
    <row r="210" spans="2:21" x14ac:dyDescent="0.25">
      <c r="B210">
        <v>208</v>
      </c>
      <c r="C210">
        <v>0.36677525659999999</v>
      </c>
      <c r="D210">
        <v>540212.14580000006</v>
      </c>
      <c r="E210">
        <v>210403.62580000001</v>
      </c>
      <c r="F210">
        <v>4184.5184440000003</v>
      </c>
      <c r="G210">
        <v>694.17253140000003</v>
      </c>
      <c r="H210">
        <v>4840.3397629999999</v>
      </c>
      <c r="I210">
        <v>15.254423790000001</v>
      </c>
      <c r="J210" s="1">
        <v>2.3825841050000001E-2</v>
      </c>
      <c r="K210">
        <v>3.248615297E-3</v>
      </c>
      <c r="L210">
        <v>0.56006392949999995</v>
      </c>
      <c r="M210">
        <v>0.15273740999999999</v>
      </c>
      <c r="N210" s="1">
        <v>1.387929953</v>
      </c>
      <c r="O210">
        <v>3.0443497280000001E-3</v>
      </c>
      <c r="P210">
        <f t="shared" si="12"/>
        <v>9.4190566038918568</v>
      </c>
      <c r="Q210">
        <v>0</v>
      </c>
      <c r="R210">
        <v>0</v>
      </c>
      <c r="S210">
        <f t="shared" si="13"/>
        <v>5.8353671861081438</v>
      </c>
      <c r="T210">
        <f t="shared" si="14"/>
        <v>2.6819861478969527</v>
      </c>
      <c r="U210">
        <f t="shared" si="15"/>
        <v>0.27395900325195632</v>
      </c>
    </row>
    <row r="211" spans="2:21" x14ac:dyDescent="0.25">
      <c r="B211">
        <v>209</v>
      </c>
      <c r="C211">
        <v>0.36373090689999998</v>
      </c>
      <c r="D211">
        <v>544409.47470000002</v>
      </c>
      <c r="E211">
        <v>211096.36379999999</v>
      </c>
      <c r="F211">
        <v>4210.1813119999997</v>
      </c>
      <c r="G211">
        <v>691.28996140000004</v>
      </c>
      <c r="H211">
        <v>4882.5552879999996</v>
      </c>
      <c r="I211">
        <v>14.94463629</v>
      </c>
      <c r="J211" s="1">
        <v>2.278535638E-2</v>
      </c>
      <c r="K211">
        <v>3.248615297E-3</v>
      </c>
      <c r="L211">
        <v>0.56006392949999995</v>
      </c>
      <c r="M211">
        <v>0.14948879470000001</v>
      </c>
      <c r="N211" s="1">
        <v>1.387929953</v>
      </c>
      <c r="O211">
        <v>3.0443497280000001E-3</v>
      </c>
      <c r="P211">
        <f t="shared" si="12"/>
        <v>9.3244685580027085</v>
      </c>
      <c r="Q211">
        <v>0</v>
      </c>
      <c r="R211">
        <v>0</v>
      </c>
      <c r="S211">
        <f t="shared" si="13"/>
        <v>5.6201677319972916</v>
      </c>
      <c r="T211">
        <f t="shared" si="14"/>
        <v>2.7054517975655021</v>
      </c>
      <c r="U211">
        <f t="shared" si="15"/>
        <v>0.26609751971980544</v>
      </c>
    </row>
    <row r="212" spans="2:21" x14ac:dyDescent="0.25">
      <c r="B212">
        <v>210</v>
      </c>
      <c r="C212">
        <v>0.36068655710000003</v>
      </c>
      <c r="D212">
        <v>548632.59279999998</v>
      </c>
      <c r="E212">
        <v>211786.1784</v>
      </c>
      <c r="F212">
        <v>4236.0973039999999</v>
      </c>
      <c r="G212">
        <v>688.32536230000005</v>
      </c>
      <c r="H212">
        <v>4925.4214510000002</v>
      </c>
      <c r="I212">
        <v>14.63395208</v>
      </c>
      <c r="J212" s="1">
        <v>2.1768878639999999E-2</v>
      </c>
      <c r="K212">
        <v>3.248615297E-3</v>
      </c>
      <c r="L212">
        <v>0.56006392949999995</v>
      </c>
      <c r="M212">
        <v>0.1462401794</v>
      </c>
      <c r="N212" s="1">
        <v>1.387929953</v>
      </c>
      <c r="O212">
        <v>3.0443497280000001E-3</v>
      </c>
      <c r="P212">
        <f t="shared" si="12"/>
        <v>9.2293532129271263</v>
      </c>
      <c r="Q212">
        <v>0</v>
      </c>
      <c r="R212">
        <v>0</v>
      </c>
      <c r="S212">
        <f t="shared" si="13"/>
        <v>5.404598867072874</v>
      </c>
      <c r="T212">
        <f t="shared" si="14"/>
        <v>2.7292767824274029</v>
      </c>
      <c r="U212">
        <f t="shared" si="15"/>
        <v>0.25808195804424733</v>
      </c>
    </row>
    <row r="213" spans="2:21" x14ac:dyDescent="0.25">
      <c r="B213">
        <v>211</v>
      </c>
      <c r="C213">
        <v>0.35764220740000002</v>
      </c>
      <c r="D213">
        <v>552881.75490000006</v>
      </c>
      <c r="E213">
        <v>212472.9865</v>
      </c>
      <c r="F213">
        <v>4262.2700519999999</v>
      </c>
      <c r="G213">
        <v>685.27673489999995</v>
      </c>
      <c r="H213">
        <v>4968.9556229999998</v>
      </c>
      <c r="I213">
        <v>14.32238559</v>
      </c>
      <c r="J213" s="1">
        <v>2.0776396400000001E-2</v>
      </c>
      <c r="K213">
        <v>3.248615297E-3</v>
      </c>
      <c r="L213">
        <v>0.56006392949999995</v>
      </c>
      <c r="M213">
        <v>0.1429915641</v>
      </c>
      <c r="N213" s="1">
        <v>1.387929953</v>
      </c>
      <c r="O213">
        <v>3.0443497280000001E-3</v>
      </c>
      <c r="P213">
        <f t="shared" si="12"/>
        <v>9.1337020745820023</v>
      </c>
      <c r="Q213">
        <v>0</v>
      </c>
      <c r="R213">
        <v>0</v>
      </c>
      <c r="S213">
        <f t="shared" si="13"/>
        <v>5.1886835154179973</v>
      </c>
      <c r="T213">
        <f t="shared" si="14"/>
        <v>2.7534699631224586</v>
      </c>
      <c r="U213">
        <f t="shared" si="15"/>
        <v>0.24990961156577507</v>
      </c>
    </row>
    <row r="214" spans="2:21" x14ac:dyDescent="0.25">
      <c r="B214">
        <v>212</v>
      </c>
      <c r="C214">
        <v>0.35459785770000002</v>
      </c>
      <c r="D214">
        <v>557157.21970000002</v>
      </c>
      <c r="E214">
        <v>213156.70319999999</v>
      </c>
      <c r="F214">
        <v>4288.7032669999999</v>
      </c>
      <c r="G214">
        <v>682.14203780000003</v>
      </c>
      <c r="H214">
        <v>5013.1757870000001</v>
      </c>
      <c r="I214">
        <v>14.00995157</v>
      </c>
      <c r="J214" s="1">
        <v>1.9807895089999999E-2</v>
      </c>
      <c r="K214">
        <v>3.248615297E-3</v>
      </c>
      <c r="L214">
        <v>0.56006392949999995</v>
      </c>
      <c r="M214">
        <v>0.13974294879999999</v>
      </c>
      <c r="N214" s="1">
        <v>1.387929953</v>
      </c>
      <c r="O214">
        <v>3.0443497280000001E-3</v>
      </c>
      <c r="P214">
        <f t="shared" si="12"/>
        <v>9.0375066269913571</v>
      </c>
      <c r="Q214">
        <v>0</v>
      </c>
      <c r="R214">
        <v>0</v>
      </c>
      <c r="S214">
        <f t="shared" si="13"/>
        <v>4.972444943008643</v>
      </c>
      <c r="T214">
        <f t="shared" si="14"/>
        <v>2.7780405222620601</v>
      </c>
      <c r="U214">
        <f t="shared" si="15"/>
        <v>0.24157770049580096</v>
      </c>
    </row>
    <row r="215" spans="2:21" x14ac:dyDescent="0.25">
      <c r="B215">
        <v>213</v>
      </c>
      <c r="C215">
        <v>0.35155350790000001</v>
      </c>
      <c r="D215">
        <v>561459.24950000003</v>
      </c>
      <c r="E215">
        <v>213837.24119999999</v>
      </c>
      <c r="F215">
        <v>4315.4007519999996</v>
      </c>
      <c r="G215">
        <v>678.91918650000002</v>
      </c>
      <c r="H215">
        <v>5058.1005699999996</v>
      </c>
      <c r="I215">
        <v>13.69666505</v>
      </c>
      <c r="J215" s="1">
        <v>1.886335687E-2</v>
      </c>
      <c r="K215">
        <v>3.248615297E-3</v>
      </c>
      <c r="L215">
        <v>0.56006392949999995</v>
      </c>
      <c r="M215">
        <v>0.13649433350000001</v>
      </c>
      <c r="N215" s="1">
        <v>1.387929953</v>
      </c>
      <c r="O215">
        <v>3.0443497280000001E-3</v>
      </c>
      <c r="P215">
        <f t="shared" si="12"/>
        <v>8.9407583129524255</v>
      </c>
      <c r="Q215">
        <v>0</v>
      </c>
      <c r="R215">
        <v>0</v>
      </c>
      <c r="S215">
        <f t="shared" si="13"/>
        <v>4.7559067370475745</v>
      </c>
      <c r="T215">
        <f t="shared" si="14"/>
        <v>2.8029979765707775</v>
      </c>
      <c r="U215">
        <f t="shared" si="15"/>
        <v>0.23308336738368407</v>
      </c>
    </row>
    <row r="216" spans="2:21" x14ac:dyDescent="0.25">
      <c r="B216">
        <v>214</v>
      </c>
      <c r="C216">
        <v>0.3485091582</v>
      </c>
      <c r="D216">
        <v>565788.11060000001</v>
      </c>
      <c r="E216">
        <v>214514.51139999999</v>
      </c>
      <c r="F216">
        <v>4342.3663939999997</v>
      </c>
      <c r="G216">
        <v>675.60605190000001</v>
      </c>
      <c r="H216">
        <v>5103.7492689999999</v>
      </c>
      <c r="I216">
        <v>13.38254135</v>
      </c>
      <c r="J216" s="1">
        <v>1.7942760639999999E-2</v>
      </c>
      <c r="K216">
        <v>3.248615297E-3</v>
      </c>
      <c r="L216">
        <v>0.56006392949999995</v>
      </c>
      <c r="M216">
        <v>0.1332457182</v>
      </c>
      <c r="N216" s="1">
        <v>1.387929953</v>
      </c>
      <c r="O216">
        <v>3.0443497280000001E-3</v>
      </c>
      <c r="P216">
        <f t="shared" si="12"/>
        <v>8.8434485517920365</v>
      </c>
      <c r="Q216">
        <v>0</v>
      </c>
      <c r="R216">
        <v>0</v>
      </c>
      <c r="S216">
        <f t="shared" si="13"/>
        <v>4.5390927982079639</v>
      </c>
      <c r="T216">
        <f t="shared" si="14"/>
        <v>2.8283521894606753</v>
      </c>
      <c r="U216">
        <f t="shared" si="15"/>
        <v>0.22442367301836141</v>
      </c>
    </row>
    <row r="217" spans="2:21" x14ac:dyDescent="0.25">
      <c r="B217">
        <v>215</v>
      </c>
      <c r="C217">
        <v>0.3454648085</v>
      </c>
      <c r="D217">
        <v>570144.07299999997</v>
      </c>
      <c r="E217">
        <v>215188.42249999999</v>
      </c>
      <c r="F217">
        <v>4369.6041770000002</v>
      </c>
      <c r="G217">
        <v>672.20045909999999</v>
      </c>
      <c r="H217">
        <v>5150.1418819999999</v>
      </c>
      <c r="I217">
        <v>13.067596050000001</v>
      </c>
      <c r="J217" s="1">
        <v>1.7046081899999999E-2</v>
      </c>
      <c r="K217">
        <v>3.248615297E-3</v>
      </c>
      <c r="L217">
        <v>0.56006392949999995</v>
      </c>
      <c r="M217">
        <v>0.12999710289999999</v>
      </c>
      <c r="N217" s="1">
        <v>1.387929953</v>
      </c>
      <c r="O217">
        <v>3.0443497280000001E-3</v>
      </c>
      <c r="P217">
        <f t="shared" si="12"/>
        <v>8.7455687182678794</v>
      </c>
      <c r="Q217">
        <v>0</v>
      </c>
      <c r="R217">
        <v>0</v>
      </c>
      <c r="S217">
        <f t="shared" si="13"/>
        <v>4.3220273317321212</v>
      </c>
      <c r="T217">
        <f t="shared" si="14"/>
        <v>2.8541133915629016</v>
      </c>
      <c r="U217">
        <f t="shared" si="15"/>
        <v>0.21559559265797321</v>
      </c>
    </row>
    <row r="218" spans="2:21" x14ac:dyDescent="0.25">
      <c r="B218">
        <v>216</v>
      </c>
      <c r="C218">
        <v>0.34242045879999999</v>
      </c>
      <c r="D218">
        <v>574527.41099999996</v>
      </c>
      <c r="E218">
        <v>215858.88080000001</v>
      </c>
      <c r="F218">
        <v>4397.1181800000004</v>
      </c>
      <c r="G218">
        <v>668.70018579999999</v>
      </c>
      <c r="H218">
        <v>5197.299137</v>
      </c>
      <c r="I218">
        <v>12.75184505</v>
      </c>
      <c r="J218" s="1">
        <v>1.6173292700000001E-2</v>
      </c>
      <c r="K218">
        <v>3.248615297E-3</v>
      </c>
      <c r="L218">
        <v>0.56006392949999995</v>
      </c>
      <c r="M218">
        <v>0.12674848759999999</v>
      </c>
      <c r="N218" s="1">
        <v>1.387929953</v>
      </c>
      <c r="O218">
        <v>3.0443497280000001E-3</v>
      </c>
      <c r="P218">
        <f t="shared" si="12"/>
        <v>8.6471101482437955</v>
      </c>
      <c r="Q218">
        <v>0</v>
      </c>
      <c r="R218">
        <v>0</v>
      </c>
      <c r="S218">
        <f t="shared" si="13"/>
        <v>4.1047349017562045</v>
      </c>
      <c r="T218">
        <f t="shared" si="14"/>
        <v>2.8802921939699022</v>
      </c>
      <c r="U218">
        <f t="shared" si="15"/>
        <v>0.20659601453352786</v>
      </c>
    </row>
    <row r="219" spans="2:21" x14ac:dyDescent="0.25">
      <c r="B219">
        <v>217</v>
      </c>
      <c r="C219">
        <v>0.33937610899999998</v>
      </c>
      <c r="D219">
        <v>578938.40289999999</v>
      </c>
      <c r="E219">
        <v>216525.7905</v>
      </c>
      <c r="F219">
        <v>4424.9125819999999</v>
      </c>
      <c r="G219">
        <v>665.10296140000003</v>
      </c>
      <c r="H219">
        <v>5245.2425300000004</v>
      </c>
      <c r="I219">
        <v>12.43530449</v>
      </c>
      <c r="J219" s="1">
        <v>1.532436157E-2</v>
      </c>
      <c r="K219">
        <v>3.248615297E-3</v>
      </c>
      <c r="L219">
        <v>0.56006392949999995</v>
      </c>
      <c r="M219">
        <v>0.12349987229999999</v>
      </c>
      <c r="N219" s="1">
        <v>1.387929953</v>
      </c>
      <c r="O219">
        <v>3.0443497280000001E-3</v>
      </c>
      <c r="P219">
        <f t="shared" si="12"/>
        <v>8.5480641398325883</v>
      </c>
      <c r="Q219">
        <v>0</v>
      </c>
      <c r="R219">
        <v>0</v>
      </c>
      <c r="S219">
        <f t="shared" si="13"/>
        <v>3.8872403501674118</v>
      </c>
      <c r="T219">
        <f t="shared" si="14"/>
        <v>2.9068996076710758</v>
      </c>
      <c r="U219">
        <f t="shared" si="15"/>
        <v>0.19742173181356662</v>
      </c>
    </row>
    <row r="220" spans="2:21" x14ac:dyDescent="0.25">
      <c r="B220">
        <v>218</v>
      </c>
      <c r="C220">
        <v>0.33633175929999998</v>
      </c>
      <c r="D220">
        <v>583377.33109999995</v>
      </c>
      <c r="E220">
        <v>217189.05360000001</v>
      </c>
      <c r="F220">
        <v>4452.9916670000002</v>
      </c>
      <c r="G220">
        <v>661.40646489999995</v>
      </c>
      <c r="H220">
        <v>5293.9943549999998</v>
      </c>
      <c r="I220">
        <v>12.11799081</v>
      </c>
      <c r="J220" s="1">
        <v>1.449925342E-2</v>
      </c>
      <c r="K220">
        <v>3.248615297E-3</v>
      </c>
      <c r="L220">
        <v>0.56006392949999995</v>
      </c>
      <c r="M220">
        <v>0.120251257</v>
      </c>
      <c r="N220" s="1">
        <v>1.387929953</v>
      </c>
      <c r="O220">
        <v>3.0443497280000001E-3</v>
      </c>
      <c r="P220">
        <f t="shared" si="12"/>
        <v>8.4484219404536898</v>
      </c>
      <c r="Q220">
        <v>0</v>
      </c>
      <c r="R220">
        <v>0</v>
      </c>
      <c r="S220">
        <f t="shared" si="13"/>
        <v>3.6695688695463105</v>
      </c>
      <c r="T220">
        <f t="shared" si="14"/>
        <v>2.9339470582990992</v>
      </c>
      <c r="U220">
        <f t="shared" si="15"/>
        <v>0.18806944163877379</v>
      </c>
    </row>
    <row r="221" spans="2:21" x14ac:dyDescent="0.25">
      <c r="B221">
        <v>219</v>
      </c>
      <c r="C221">
        <v>0.33328740959999997</v>
      </c>
      <c r="D221">
        <v>587844.48259999999</v>
      </c>
      <c r="E221">
        <v>217848.56959999999</v>
      </c>
      <c r="F221">
        <v>4481.3598229999998</v>
      </c>
      <c r="G221">
        <v>657.60832370000003</v>
      </c>
      <c r="H221">
        <v>5343.5777440000002</v>
      </c>
      <c r="I221">
        <v>11.79992069</v>
      </c>
      <c r="J221" s="1">
        <v>1.369792947E-2</v>
      </c>
      <c r="K221">
        <v>3.248615297E-3</v>
      </c>
      <c r="L221">
        <v>0.56006392949999995</v>
      </c>
      <c r="M221">
        <v>0.1170026418</v>
      </c>
      <c r="N221" s="1">
        <v>1.387929953</v>
      </c>
      <c r="O221">
        <v>3.0443497280000001E-3</v>
      </c>
      <c r="P221">
        <f t="shared" si="12"/>
        <v>8.3481747577029264</v>
      </c>
      <c r="Q221">
        <v>0</v>
      </c>
      <c r="R221">
        <v>0</v>
      </c>
      <c r="S221">
        <f t="shared" si="13"/>
        <v>3.451745932297074</v>
      </c>
      <c r="T221">
        <f t="shared" si="14"/>
        <v>2.9614464109018539</v>
      </c>
      <c r="U221">
        <f t="shared" si="15"/>
        <v>0.17853573727848726</v>
      </c>
    </row>
    <row r="222" spans="2:21" x14ac:dyDescent="0.25">
      <c r="B222">
        <v>220</v>
      </c>
      <c r="C222">
        <v>0.33024305980000002</v>
      </c>
      <c r="D222">
        <v>592340.14859999996</v>
      </c>
      <c r="E222">
        <v>218504.23560000001</v>
      </c>
      <c r="F222">
        <v>4510.0215539999999</v>
      </c>
      <c r="G222">
        <v>653.70611159999999</v>
      </c>
      <c r="H222">
        <v>5394.0167080000001</v>
      </c>
      <c r="I222">
        <v>11.48111112</v>
      </c>
      <c r="J222" s="1">
        <v>1.2920347190000001E-2</v>
      </c>
      <c r="K222">
        <v>3.248615297E-3</v>
      </c>
      <c r="L222">
        <v>0.56006392949999995</v>
      </c>
      <c r="M222">
        <v>0.11375402649999999</v>
      </c>
      <c r="N222" s="1">
        <v>1.387929953</v>
      </c>
      <c r="O222">
        <v>3.0443497280000001E-3</v>
      </c>
      <c r="P222">
        <f t="shared" si="12"/>
        <v>8.2473137367408818</v>
      </c>
      <c r="Q222">
        <v>0</v>
      </c>
      <c r="R222">
        <v>0</v>
      </c>
      <c r="S222">
        <f t="shared" si="13"/>
        <v>3.2337973832591178</v>
      </c>
      <c r="T222">
        <f t="shared" si="14"/>
        <v>2.9894099876643074</v>
      </c>
      <c r="U222">
        <f t="shared" si="15"/>
        <v>0.16881710780492329</v>
      </c>
    </row>
    <row r="223" spans="2:21" x14ac:dyDescent="0.25">
      <c r="B223">
        <v>221</v>
      </c>
      <c r="C223">
        <v>0.32719871010000001</v>
      </c>
      <c r="D223">
        <v>596864.62509999995</v>
      </c>
      <c r="E223">
        <v>219155.94630000001</v>
      </c>
      <c r="F223">
        <v>4538.9814779999997</v>
      </c>
      <c r="G223">
        <v>649.69734749999998</v>
      </c>
      <c r="H223">
        <v>5445.3361729999997</v>
      </c>
      <c r="I223">
        <v>11.16157932</v>
      </c>
      <c r="J223" s="1">
        <v>1.216646018E-2</v>
      </c>
      <c r="K223">
        <v>3.248615297E-3</v>
      </c>
      <c r="L223">
        <v>0.56006392949999995</v>
      </c>
      <c r="M223">
        <v>0.1105054112</v>
      </c>
      <c r="N223" s="1">
        <v>1.387929953</v>
      </c>
      <c r="O223">
        <v>3.0443497280000001E-3</v>
      </c>
      <c r="P223">
        <f t="shared" si="12"/>
        <v>8.1458299739645437</v>
      </c>
      <c r="Q223">
        <v>0</v>
      </c>
      <c r="R223">
        <v>0</v>
      </c>
      <c r="S223">
        <f t="shared" si="13"/>
        <v>3.0157493460354559</v>
      </c>
      <c r="T223">
        <f t="shared" si="14"/>
        <v>3.0178505870906984</v>
      </c>
      <c r="U223">
        <f t="shared" si="15"/>
        <v>0.15890992799594311</v>
      </c>
    </row>
    <row r="224" spans="2:21" x14ac:dyDescent="0.25">
      <c r="B224">
        <v>222</v>
      </c>
      <c r="C224">
        <v>0.32415436040000001</v>
      </c>
      <c r="D224">
        <v>601418.21250000002</v>
      </c>
      <c r="E224">
        <v>219803.59390000001</v>
      </c>
      <c r="F224">
        <v>4568.244334</v>
      </c>
      <c r="G224">
        <v>645.57949340000005</v>
      </c>
      <c r="H224">
        <v>5497.5620280000003</v>
      </c>
      <c r="I224">
        <v>10.84134276</v>
      </c>
      <c r="J224" s="1">
        <v>1.1436218119999999E-2</v>
      </c>
      <c r="K224">
        <v>3.248615297E-3</v>
      </c>
      <c r="L224">
        <v>0.56006392949999995</v>
      </c>
      <c r="M224">
        <v>0.10725679589999999</v>
      </c>
      <c r="N224" s="1">
        <v>1.3879299519999999</v>
      </c>
      <c r="O224">
        <v>3.0443497280000001E-3</v>
      </c>
      <c r="P224">
        <f t="shared" si="12"/>
        <v>8.0437145061608319</v>
      </c>
      <c r="Q224">
        <v>0</v>
      </c>
      <c r="R224">
        <v>0</v>
      </c>
      <c r="S224">
        <f t="shared" si="13"/>
        <v>2.7976282538391679</v>
      </c>
      <c r="T224">
        <f t="shared" si="14"/>
        <v>3.0467815121225628</v>
      </c>
      <c r="U224">
        <f t="shared" si="15"/>
        <v>0.14881045474493462</v>
      </c>
    </row>
    <row r="225" spans="2:21" x14ac:dyDescent="0.25">
      <c r="B225">
        <v>223</v>
      </c>
      <c r="C225">
        <v>0.3211100107</v>
      </c>
      <c r="D225">
        <v>606001.21629999997</v>
      </c>
      <c r="E225">
        <v>220447.0681</v>
      </c>
      <c r="F225">
        <v>4597.814985</v>
      </c>
      <c r="G225">
        <v>641.34995219999996</v>
      </c>
      <c r="H225">
        <v>5550.7211690000004</v>
      </c>
      <c r="I225">
        <v>10.520419199999999</v>
      </c>
      <c r="J225" s="1">
        <v>1.0729566649999999E-2</v>
      </c>
      <c r="K225">
        <v>3.248615297E-3</v>
      </c>
      <c r="L225">
        <v>0.56006392949999995</v>
      </c>
      <c r="M225">
        <v>0.1040081806</v>
      </c>
      <c r="N225" s="1">
        <v>1.3879299519999999</v>
      </c>
      <c r="O225">
        <v>3.0443497280000001E-3</v>
      </c>
      <c r="P225">
        <f t="shared" si="12"/>
        <v>7.9409583058344673</v>
      </c>
      <c r="Q225">
        <v>0</v>
      </c>
      <c r="R225">
        <v>0</v>
      </c>
      <c r="S225">
        <f t="shared" si="13"/>
        <v>2.5794608941655319</v>
      </c>
      <c r="T225">
        <f t="shared" si="14"/>
        <v>3.0762165905963132</v>
      </c>
      <c r="U225">
        <f t="shared" si="15"/>
        <v>0.13851482346186247</v>
      </c>
    </row>
    <row r="226" spans="2:21" x14ac:dyDescent="0.25">
      <c r="B226">
        <v>224</v>
      </c>
      <c r="C226">
        <v>0.31806566089999999</v>
      </c>
      <c r="D226">
        <v>610613.94669999997</v>
      </c>
      <c r="E226">
        <v>221086.25570000001</v>
      </c>
      <c r="F226">
        <v>4627.6984259999999</v>
      </c>
      <c r="G226">
        <v>637.0060661</v>
      </c>
      <c r="H226">
        <v>5604.8415489999998</v>
      </c>
      <c r="I226">
        <v>10.19882662</v>
      </c>
      <c r="J226" s="1">
        <v>1.004644731E-2</v>
      </c>
      <c r="K226">
        <v>3.248615297E-3</v>
      </c>
      <c r="L226">
        <v>0.56006392949999995</v>
      </c>
      <c r="M226">
        <v>0.10075956530000001</v>
      </c>
      <c r="N226" s="1">
        <v>1.3879299519999999</v>
      </c>
      <c r="O226">
        <v>3.0443497280000001E-3</v>
      </c>
      <c r="P226">
        <f t="shared" si="12"/>
        <v>7.8375522765394647</v>
      </c>
      <c r="Q226">
        <v>0</v>
      </c>
      <c r="R226">
        <v>0</v>
      </c>
      <c r="S226">
        <f t="shared" si="13"/>
        <v>2.3612743434605354</v>
      </c>
      <c r="T226">
        <f t="shared" si="14"/>
        <v>3.1061702028094857</v>
      </c>
      <c r="U226">
        <f t="shared" si="15"/>
        <v>0.12801903862284986</v>
      </c>
    </row>
    <row r="227" spans="2:21" x14ac:dyDescent="0.25">
      <c r="B227">
        <v>225</v>
      </c>
      <c r="C227">
        <v>0.31502131119999999</v>
      </c>
      <c r="D227">
        <v>615256.71909999999</v>
      </c>
      <c r="E227">
        <v>221721.04120000001</v>
      </c>
      <c r="F227">
        <v>4657.8997870000003</v>
      </c>
      <c r="G227">
        <v>632.54511460000003</v>
      </c>
      <c r="H227">
        <v>5659.9522299999999</v>
      </c>
      <c r="I227">
        <v>9.8765832410000005</v>
      </c>
      <c r="J227" s="1">
        <v>9.3867974680000004E-3</v>
      </c>
      <c r="K227">
        <v>3.248615297E-3</v>
      </c>
      <c r="L227">
        <v>0.56006392949999995</v>
      </c>
      <c r="M227">
        <v>9.7510949969999997E-2</v>
      </c>
      <c r="N227" s="1">
        <v>1.3879299519999999</v>
      </c>
      <c r="O227">
        <v>3.0443497280000001E-3</v>
      </c>
      <c r="P227">
        <f t="shared" si="12"/>
        <v>7.7334872533473353</v>
      </c>
      <c r="Q227">
        <v>0</v>
      </c>
      <c r="R227">
        <v>0</v>
      </c>
      <c r="S227">
        <f t="shared" si="13"/>
        <v>2.1430959876526652</v>
      </c>
      <c r="T227">
        <f t="shared" si="14"/>
        <v>3.1366573045594244</v>
      </c>
      <c r="U227">
        <f t="shared" si="15"/>
        <v>0.1173189681986281</v>
      </c>
    </row>
    <row r="228" spans="2:21" x14ac:dyDescent="0.25">
      <c r="B228">
        <v>226</v>
      </c>
      <c r="C228">
        <v>0.31197696149999998</v>
      </c>
      <c r="D228">
        <v>619929.8541</v>
      </c>
      <c r="E228">
        <v>222351.30600000001</v>
      </c>
      <c r="F228">
        <v>4688.4243370000004</v>
      </c>
      <c r="G228">
        <v>627.96431159999997</v>
      </c>
      <c r="H228">
        <v>5716.0834349999996</v>
      </c>
      <c r="I228">
        <v>9.5537075439999999</v>
      </c>
      <c r="J228" s="1">
        <v>8.7505501760000003E-3</v>
      </c>
      <c r="K228">
        <v>3.248615297E-3</v>
      </c>
      <c r="L228">
        <v>0.56006392949999995</v>
      </c>
      <c r="M228">
        <v>9.4262334670000003E-2</v>
      </c>
      <c r="N228" s="1">
        <v>1.3879299519999999</v>
      </c>
      <c r="O228">
        <v>3.0443497280000001E-3</v>
      </c>
      <c r="P228">
        <f t="shared" si="12"/>
        <v>7.6287539918446097</v>
      </c>
      <c r="Q228">
        <v>0</v>
      </c>
      <c r="R228">
        <v>0</v>
      </c>
      <c r="S228">
        <f t="shared" si="13"/>
        <v>1.9249535521553902</v>
      </c>
      <c r="T228">
        <f t="shared" si="14"/>
        <v>3.1676934614481191</v>
      </c>
      <c r="U228">
        <f t="shared" si="15"/>
        <v>0.10641033870105446</v>
      </c>
    </row>
    <row r="229" spans="2:21" x14ac:dyDescent="0.25">
      <c r="B229">
        <v>227</v>
      </c>
      <c r="C229">
        <v>0.30893261170000003</v>
      </c>
      <c r="D229">
        <v>624633.67740000004</v>
      </c>
      <c r="E229">
        <v>222976.9289</v>
      </c>
      <c r="F229">
        <v>4719.2774950000003</v>
      </c>
      <c r="G229">
        <v>623.26080400000001</v>
      </c>
      <c r="H229">
        <v>5773.2666099999997</v>
      </c>
      <c r="I229">
        <v>9.230218228</v>
      </c>
      <c r="J229" s="1">
        <v>8.1376341219999999E-3</v>
      </c>
      <c r="K229">
        <v>3.248615297E-3</v>
      </c>
      <c r="L229">
        <v>0.56006392949999995</v>
      </c>
      <c r="M229">
        <v>9.1013719369999996E-2</v>
      </c>
      <c r="N229" s="1">
        <v>1.3879299519999999</v>
      </c>
      <c r="O229">
        <v>3.0443497280000001E-3</v>
      </c>
      <c r="P229">
        <f t="shared" si="12"/>
        <v>7.5233431655064695</v>
      </c>
      <c r="Q229">
        <v>0</v>
      </c>
      <c r="R229">
        <v>0</v>
      </c>
      <c r="S229">
        <f t="shared" si="13"/>
        <v>1.7068750624935305</v>
      </c>
      <c r="T229">
        <f t="shared" si="14"/>
        <v>3.1992948763996907</v>
      </c>
      <c r="U229">
        <f t="shared" si="15"/>
        <v>9.528872565788235E-2</v>
      </c>
    </row>
    <row r="230" spans="2:21" x14ac:dyDescent="0.25">
      <c r="B230">
        <v>228</v>
      </c>
      <c r="C230">
        <v>0.30588826200000002</v>
      </c>
      <c r="D230">
        <v>629368.52040000004</v>
      </c>
      <c r="E230">
        <v>223597.78570000001</v>
      </c>
      <c r="F230">
        <v>4750.4648299999999</v>
      </c>
      <c r="G230">
        <v>618.43166840000004</v>
      </c>
      <c r="H230">
        <v>5831.534482</v>
      </c>
      <c r="I230">
        <v>8.9061342240000005</v>
      </c>
      <c r="J230" s="1">
        <v>7.547973522E-3</v>
      </c>
      <c r="K230">
        <v>3.248615297E-3</v>
      </c>
      <c r="L230">
        <v>0.56006392949999995</v>
      </c>
      <c r="M230">
        <v>8.7765104080000003E-2</v>
      </c>
      <c r="N230" s="1">
        <v>1.3879299519999999</v>
      </c>
      <c r="O230">
        <v>3.0443497280000001E-3</v>
      </c>
      <c r="P230">
        <f t="shared" si="12"/>
        <v>7.4172453596932373</v>
      </c>
      <c r="Q230">
        <v>0</v>
      </c>
      <c r="R230">
        <v>0</v>
      </c>
      <c r="S230">
        <f t="shared" si="13"/>
        <v>1.4888888643067633</v>
      </c>
      <c r="T230">
        <f t="shared" si="14"/>
        <v>3.231478418493031</v>
      </c>
      <c r="U230">
        <f t="shared" si="15"/>
        <v>8.3949546923793736E-2</v>
      </c>
    </row>
    <row r="231" spans="2:21" x14ac:dyDescent="0.25">
      <c r="B231">
        <v>229</v>
      </c>
      <c r="C231">
        <v>0.30284391230000002</v>
      </c>
      <c r="D231">
        <v>634134.72030000004</v>
      </c>
      <c r="E231">
        <v>224213.7494</v>
      </c>
      <c r="F231">
        <v>4781.9920700000002</v>
      </c>
      <c r="G231">
        <v>613.47390910000001</v>
      </c>
      <c r="H231">
        <v>5890.921128</v>
      </c>
      <c r="I231">
        <v>8.5814746839999998</v>
      </c>
      <c r="J231" s="1">
        <v>6.981488024E-3</v>
      </c>
      <c r="K231">
        <v>3.248615297E-3</v>
      </c>
      <c r="L231">
        <v>0.56006392949999995</v>
      </c>
      <c r="M231">
        <v>8.4516488779999996E-2</v>
      </c>
      <c r="N231" s="1">
        <v>1.3879299519999999</v>
      </c>
      <c r="O231">
        <v>3.0443497280000001E-3</v>
      </c>
      <c r="P231">
        <f t="shared" si="12"/>
        <v>7.3104510682205257</v>
      </c>
      <c r="Q231">
        <v>0</v>
      </c>
      <c r="R231">
        <v>0</v>
      </c>
      <c r="S231">
        <f t="shared" si="13"/>
        <v>1.2710236157794741</v>
      </c>
      <c r="T231">
        <f t="shared" si="14"/>
        <v>3.2642616630905263</v>
      </c>
      <c r="U231">
        <f t="shared" si="15"/>
        <v>7.2388054298667001E-2</v>
      </c>
    </row>
    <row r="232" spans="2:21" x14ac:dyDescent="0.25">
      <c r="B232">
        <v>230</v>
      </c>
      <c r="C232">
        <v>0.29979956260000001</v>
      </c>
      <c r="D232">
        <v>638932.61979999999</v>
      </c>
      <c r="E232">
        <v>224824.68960000001</v>
      </c>
      <c r="F232">
        <v>4813.8651110000001</v>
      </c>
      <c r="G232">
        <v>608.38445530000001</v>
      </c>
      <c r="H232">
        <v>5951.462039</v>
      </c>
      <c r="I232">
        <v>8.2562589749999997</v>
      </c>
      <c r="J232" s="1">
        <v>6.438092611E-3</v>
      </c>
      <c r="K232">
        <v>3.248615297E-3</v>
      </c>
      <c r="L232">
        <v>0.56006392949999995</v>
      </c>
      <c r="M232">
        <v>8.1267873480000002E-2</v>
      </c>
      <c r="N232" s="1">
        <v>1.3879299519999999</v>
      </c>
      <c r="O232">
        <v>3.0443497280000001E-3</v>
      </c>
      <c r="P232">
        <f t="shared" si="12"/>
        <v>7.2029506825481038</v>
      </c>
      <c r="Q232">
        <v>0</v>
      </c>
      <c r="R232">
        <v>0</v>
      </c>
      <c r="S232">
        <f t="shared" si="13"/>
        <v>1.0533082924518959</v>
      </c>
      <c r="T232">
        <f t="shared" si="14"/>
        <v>3.2976629237707971</v>
      </c>
      <c r="U232">
        <f t="shared" si="15"/>
        <v>6.0599325003210552E-2</v>
      </c>
    </row>
    <row r="233" spans="2:21" x14ac:dyDescent="0.25">
      <c r="B233">
        <v>231</v>
      </c>
      <c r="C233">
        <v>0.2967552128</v>
      </c>
      <c r="D233">
        <v>643762.56779999996</v>
      </c>
      <c r="E233">
        <v>225430.47330000001</v>
      </c>
      <c r="F233">
        <v>4846.0900190000002</v>
      </c>
      <c r="G233">
        <v>603.16015800000002</v>
      </c>
      <c r="H233">
        <v>6013.1941989999996</v>
      </c>
      <c r="I233">
        <v>7.9305066760000003</v>
      </c>
      <c r="J233" s="1">
        <v>5.9176974989999997E-3</v>
      </c>
      <c r="K233">
        <v>3.248615297E-3</v>
      </c>
      <c r="L233">
        <v>0.56006392949999995</v>
      </c>
      <c r="M233">
        <v>7.8019258179999995E-2</v>
      </c>
      <c r="N233" s="1">
        <v>1.3879299519999999</v>
      </c>
      <c r="O233">
        <v>3.0443497280000001E-3</v>
      </c>
      <c r="P233">
        <f t="shared" si="12"/>
        <v>7.0947344899196247</v>
      </c>
      <c r="Q233">
        <v>0</v>
      </c>
      <c r="R233">
        <v>0</v>
      </c>
      <c r="S233">
        <f t="shared" si="13"/>
        <v>0.83577218608037551</v>
      </c>
      <c r="T233">
        <f t="shared" si="14"/>
        <v>3.331701292698015</v>
      </c>
      <c r="U233">
        <f t="shared" si="15"/>
        <v>4.8578252472735103E-2</v>
      </c>
    </row>
    <row r="234" spans="2:21" x14ac:dyDescent="0.25">
      <c r="B234">
        <v>232</v>
      </c>
      <c r="C234">
        <v>0.2937108631</v>
      </c>
      <c r="D234">
        <v>648624.9192</v>
      </c>
      <c r="E234">
        <v>226030.9639</v>
      </c>
      <c r="F234">
        <v>4878.673041</v>
      </c>
      <c r="G234">
        <v>597.79778729999998</v>
      </c>
      <c r="H234">
        <v>6076.1561590000001</v>
      </c>
      <c r="I234">
        <v>7.6042375670000002</v>
      </c>
      <c r="J234" s="1">
        <v>5.4202080390000004E-3</v>
      </c>
      <c r="K234">
        <v>3.248615297E-3</v>
      </c>
      <c r="L234">
        <v>0.56006392949999995</v>
      </c>
      <c r="M234">
        <v>7.4770642890000003E-2</v>
      </c>
      <c r="N234" s="1">
        <v>1.3879299519999999</v>
      </c>
      <c r="O234">
        <v>3.0443497280000001E-3</v>
      </c>
      <c r="P234">
        <f t="shared" si="12"/>
        <v>6.9857926644450687</v>
      </c>
      <c r="Q234">
        <v>0</v>
      </c>
      <c r="R234">
        <v>0</v>
      </c>
      <c r="S234">
        <f t="shared" si="13"/>
        <v>0.61844490255493145</v>
      </c>
      <c r="T234">
        <f t="shared" si="14"/>
        <v>3.3663966767512448</v>
      </c>
      <c r="U234">
        <f t="shared" si="15"/>
        <v>3.6319536396666782E-2</v>
      </c>
    </row>
    <row r="235" spans="2:21" x14ac:dyDescent="0.25">
      <c r="B235">
        <v>233</v>
      </c>
      <c r="C235">
        <v>0.29066651339999999</v>
      </c>
      <c r="D235">
        <v>653520.03540000005</v>
      </c>
      <c r="E235">
        <v>226626.02179999999</v>
      </c>
      <c r="F235">
        <v>4911.6206119999997</v>
      </c>
      <c r="G235">
        <v>592.29402919999995</v>
      </c>
      <c r="H235">
        <v>6140.3881229999997</v>
      </c>
      <c r="I235">
        <v>7.2774716269999997</v>
      </c>
      <c r="J235" s="1">
        <v>4.9455246079999999E-3</v>
      </c>
      <c r="K235">
        <v>3.248615297E-3</v>
      </c>
      <c r="L235">
        <v>0.56006392949999995</v>
      </c>
      <c r="M235">
        <v>7.1522027589999995E-2</v>
      </c>
      <c r="N235" s="1">
        <v>1.3879299519999999</v>
      </c>
      <c r="O235">
        <v>3.0443497280000001E-3</v>
      </c>
      <c r="P235">
        <f t="shared" si="12"/>
        <v>6.8761152605466282</v>
      </c>
      <c r="Q235">
        <v>0</v>
      </c>
      <c r="R235">
        <v>0</v>
      </c>
      <c r="S235">
        <f t="shared" si="13"/>
        <v>0.40135636645337147</v>
      </c>
      <c r="T235">
        <f t="shared" si="14"/>
        <v>3.4017698473217206</v>
      </c>
      <c r="U235">
        <f t="shared" si="15"/>
        <v>2.3817672706842964E-2</v>
      </c>
    </row>
    <row r="236" spans="2:21" x14ac:dyDescent="0.25">
      <c r="B236">
        <v>234</v>
      </c>
      <c r="C236">
        <v>0.28762216369999999</v>
      </c>
      <c r="D236">
        <v>658448.28419999999</v>
      </c>
      <c r="E236">
        <v>227215.5037</v>
      </c>
      <c r="F236">
        <v>4944.9393630000004</v>
      </c>
      <c r="G236">
        <v>586.64548190000005</v>
      </c>
      <c r="H236">
        <v>6205.932033</v>
      </c>
      <c r="I236">
        <v>6.9502290249999996</v>
      </c>
      <c r="J236" s="1">
        <v>4.4935425009999998E-3</v>
      </c>
      <c r="K236">
        <v>3.248615297E-3</v>
      </c>
      <c r="L236">
        <v>0.56006392949999995</v>
      </c>
      <c r="M236">
        <v>6.8273412290000002E-2</v>
      </c>
      <c r="N236" s="1">
        <v>1.3879299519999999</v>
      </c>
      <c r="O236">
        <v>3.0443497280000001E-3</v>
      </c>
      <c r="P236">
        <f t="shared" si="12"/>
        <v>6.7656922013272371</v>
      </c>
      <c r="Q236">
        <v>0</v>
      </c>
      <c r="R236">
        <v>0</v>
      </c>
      <c r="S236">
        <f t="shared" si="13"/>
        <v>0.18453682367276247</v>
      </c>
      <c r="T236">
        <f t="shared" si="14"/>
        <v>3.437842481755069</v>
      </c>
      <c r="U236">
        <f t="shared" si="15"/>
        <v>1.1066942617777804E-2</v>
      </c>
    </row>
    <row r="237" spans="2:21" x14ac:dyDescent="0.25">
      <c r="B237">
        <v>235</v>
      </c>
      <c r="C237">
        <v>0.28457781389999998</v>
      </c>
      <c r="D237">
        <v>663410.04009999998</v>
      </c>
      <c r="E237">
        <v>227799.26329999999</v>
      </c>
      <c r="F237">
        <v>4978.6361290000004</v>
      </c>
      <c r="G237">
        <v>580.8486527</v>
      </c>
      <c r="H237">
        <v>6272.8316670000004</v>
      </c>
      <c r="I237">
        <v>6.6225301099999996</v>
      </c>
      <c r="J237" s="1">
        <v>4.064151823E-3</v>
      </c>
      <c r="K237">
        <v>3.248615297E-3</v>
      </c>
      <c r="L237">
        <v>0.56006392949999995</v>
      </c>
      <c r="M237">
        <v>6.5024796989999994E-2</v>
      </c>
      <c r="N237" s="1">
        <v>1.3879299510000001</v>
      </c>
      <c r="O237">
        <v>3.0443497280000001E-3</v>
      </c>
      <c r="P237">
        <f t="shared" si="12"/>
        <v>6.6545132761089247</v>
      </c>
      <c r="Q237">
        <v>0</v>
      </c>
      <c r="R237">
        <v>0</v>
      </c>
      <c r="S237">
        <f t="shared" si="13"/>
        <v>-3.1983166108925154E-2</v>
      </c>
      <c r="T237">
        <f t="shared" si="14"/>
        <v>3.4746372144708055</v>
      </c>
      <c r="U237">
        <f t="shared" si="15"/>
        <v>-1.9385995538398193E-3</v>
      </c>
    </row>
    <row r="238" spans="2:21" x14ac:dyDescent="0.25">
      <c r="B238">
        <v>236</v>
      </c>
      <c r="C238">
        <v>0.28153346420000003</v>
      </c>
      <c r="D238">
        <v>668405.68480000005</v>
      </c>
      <c r="E238">
        <v>228377.15040000001</v>
      </c>
      <c r="F238">
        <v>5012.7179599999999</v>
      </c>
      <c r="G238">
        <v>574.89995429999999</v>
      </c>
      <c r="H238">
        <v>6341.1327369999999</v>
      </c>
      <c r="I238">
        <v>6.2943954120000001</v>
      </c>
      <c r="J238" s="1">
        <v>3.6572373740000001E-3</v>
      </c>
      <c r="K238">
        <v>3.248615297E-3</v>
      </c>
      <c r="L238">
        <v>0.56006392949999995</v>
      </c>
      <c r="M238">
        <v>6.1776181700000002E-2</v>
      </c>
      <c r="N238" s="1">
        <v>1.3879299510000001</v>
      </c>
      <c r="O238">
        <v>3.0443497280000001E-3</v>
      </c>
      <c r="P238">
        <f t="shared" si="12"/>
        <v>6.5425681293788074</v>
      </c>
      <c r="Q238">
        <v>0</v>
      </c>
      <c r="R238">
        <v>0</v>
      </c>
      <c r="S238">
        <f t="shared" si="13"/>
        <v>-0.24817271737880731</v>
      </c>
      <c r="T238">
        <f t="shared" si="14"/>
        <v>3.5121776840511219</v>
      </c>
      <c r="U238">
        <f t="shared" si="15"/>
        <v>-1.520513818460199E-2</v>
      </c>
    </row>
    <row r="239" spans="2:21" x14ac:dyDescent="0.25">
      <c r="B239">
        <v>237</v>
      </c>
      <c r="C239">
        <v>0.27848911450000002</v>
      </c>
      <c r="D239">
        <v>673435.60679999995</v>
      </c>
      <c r="E239">
        <v>228949.01139999999</v>
      </c>
      <c r="F239">
        <v>5047.1921259999999</v>
      </c>
      <c r="G239">
        <v>568.79570039999999</v>
      </c>
      <c r="H239">
        <v>6410.8829960000003</v>
      </c>
      <c r="I239">
        <v>5.9658456260000001</v>
      </c>
      <c r="J239" s="1">
        <v>3.2726785339999998E-3</v>
      </c>
      <c r="K239">
        <v>3.248615297E-3</v>
      </c>
      <c r="L239">
        <v>0.56006392949999995</v>
      </c>
      <c r="M239">
        <v>5.8527566400000001E-2</v>
      </c>
      <c r="N239" s="1">
        <v>1.3879299510000001</v>
      </c>
      <c r="O239">
        <v>3.0443497280000001E-3</v>
      </c>
      <c r="P239">
        <f t="shared" si="12"/>
        <v>6.4298462522969411</v>
      </c>
      <c r="Q239">
        <v>0</v>
      </c>
      <c r="R239">
        <v>0</v>
      </c>
      <c r="S239">
        <f t="shared" si="13"/>
        <v>-0.46400062629694094</v>
      </c>
      <c r="T239">
        <f t="shared" si="14"/>
        <v>3.5504885958346639</v>
      </c>
      <c r="U239">
        <f t="shared" si="15"/>
        <v>-2.8739110115100851E-2</v>
      </c>
    </row>
    <row r="240" spans="2:21" x14ac:dyDescent="0.25">
      <c r="B240">
        <v>238</v>
      </c>
      <c r="C240">
        <v>0.27544476470000001</v>
      </c>
      <c r="D240">
        <v>678500.2023</v>
      </c>
      <c r="E240">
        <v>229514.6887</v>
      </c>
      <c r="F240">
        <v>5082.066135</v>
      </c>
      <c r="G240">
        <v>562.53210209999997</v>
      </c>
      <c r="H240">
        <v>6482.1323519999996</v>
      </c>
      <c r="I240">
        <v>5.6369016109999999</v>
      </c>
      <c r="J240" s="1">
        <v>2.9103491389999999E-3</v>
      </c>
      <c r="K240">
        <v>3.248615297E-3</v>
      </c>
      <c r="L240">
        <v>0.56006392949999995</v>
      </c>
      <c r="M240">
        <v>5.5278951100000001E-2</v>
      </c>
      <c r="N240" s="1">
        <v>1.3879299510000001</v>
      </c>
      <c r="O240">
        <v>3.0443497280000001E-3</v>
      </c>
      <c r="P240">
        <f t="shared" si="12"/>
        <v>6.3163369690724442</v>
      </c>
      <c r="Q240">
        <v>0</v>
      </c>
      <c r="R240">
        <v>0</v>
      </c>
      <c r="S240">
        <f t="shared" si="13"/>
        <v>-0.67943535807244437</v>
      </c>
      <c r="T240">
        <f t="shared" si="14"/>
        <v>3.5895957774207345</v>
      </c>
      <c r="U240">
        <f t="shared" si="15"/>
        <v>-4.2547218111904338E-2</v>
      </c>
    </row>
    <row r="241" spans="2:21" x14ac:dyDescent="0.25">
      <c r="B241">
        <v>239</v>
      </c>
      <c r="C241">
        <v>0.27240041500000001</v>
      </c>
      <c r="D241">
        <v>683599.875</v>
      </c>
      <c r="E241">
        <v>230074.02119999999</v>
      </c>
      <c r="F241">
        <v>5117.3477359999997</v>
      </c>
      <c r="G241">
        <v>556.10526319999997</v>
      </c>
      <c r="H241">
        <v>6554.9329909999997</v>
      </c>
      <c r="I241">
        <v>5.3075843799999998</v>
      </c>
      <c r="J241" s="1">
        <v>2.5701173630000001E-3</v>
      </c>
      <c r="K241">
        <v>3.248615297E-3</v>
      </c>
      <c r="L241">
        <v>0.56006392949999995</v>
      </c>
      <c r="M241">
        <v>5.2030335800000001E-2</v>
      </c>
      <c r="N241" s="1">
        <v>1.3879299510000001</v>
      </c>
      <c r="O241">
        <v>3.0443497280000001E-3</v>
      </c>
      <c r="P241">
        <f t="shared" si="12"/>
        <v>6.2020294331755244</v>
      </c>
      <c r="Q241">
        <v>0</v>
      </c>
      <c r="R241">
        <v>0</v>
      </c>
      <c r="S241">
        <f t="shared" si="13"/>
        <v>-0.89444505317552458</v>
      </c>
      <c r="T241">
        <f t="shared" si="14"/>
        <v>3.6295262376293014</v>
      </c>
      <c r="U241">
        <f t="shared" si="15"/>
        <v>-5.6636446337863938E-2</v>
      </c>
    </row>
    <row r="242" spans="2:21" x14ac:dyDescent="0.25">
      <c r="B242">
        <v>240</v>
      </c>
      <c r="C242">
        <v>0.2693560653</v>
      </c>
      <c r="D242">
        <v>688735.03630000004</v>
      </c>
      <c r="E242">
        <v>230626.84349999999</v>
      </c>
      <c r="F242">
        <v>5153.0449330000001</v>
      </c>
      <c r="G242">
        <v>549.5111756</v>
      </c>
      <c r="H242">
        <v>6629.3395039999996</v>
      </c>
      <c r="I242">
        <v>4.9779150899999998</v>
      </c>
      <c r="J242" s="1">
        <v>2.251845586E-3</v>
      </c>
      <c r="K242">
        <v>3.248615297E-3</v>
      </c>
      <c r="L242">
        <v>0.56006392949999995</v>
      </c>
      <c r="M242">
        <v>4.8781720510000001E-2</v>
      </c>
      <c r="N242" s="1">
        <v>1.3879299510000001</v>
      </c>
      <c r="O242">
        <v>3.0443497280000001E-3</v>
      </c>
      <c r="P242">
        <f t="shared" si="12"/>
        <v>6.0869126134105267</v>
      </c>
      <c r="Q242">
        <v>0</v>
      </c>
      <c r="R242">
        <v>0</v>
      </c>
      <c r="S242">
        <f t="shared" si="13"/>
        <v>-1.1089975234105269</v>
      </c>
      <c r="T242">
        <f t="shared" si="14"/>
        <v>3.6703082414387436</v>
      </c>
      <c r="U242">
        <f t="shared" si="15"/>
        <v>-7.1014076364628365E-2</v>
      </c>
    </row>
    <row r="243" spans="2:21" x14ac:dyDescent="0.25">
      <c r="B243">
        <v>241</v>
      </c>
      <c r="C243">
        <v>0.2663117156</v>
      </c>
      <c r="D243">
        <v>693906.10609999998</v>
      </c>
      <c r="E243">
        <v>231172.98639999999</v>
      </c>
      <c r="F243">
        <v>5189.1659989999998</v>
      </c>
      <c r="G243">
        <v>542.74571430000003</v>
      </c>
      <c r="H243">
        <v>6705.4090299999998</v>
      </c>
      <c r="I243">
        <v>4.6479150389999999</v>
      </c>
      <c r="J243" s="1">
        <v>1.9553902649999998E-3</v>
      </c>
      <c r="K243">
        <v>3.248615297E-3</v>
      </c>
      <c r="L243">
        <v>0.56006392949999995</v>
      </c>
      <c r="M243">
        <v>4.5533105210000001E-2</v>
      </c>
      <c r="N243" s="1">
        <v>1.3879299510000001</v>
      </c>
      <c r="O243">
        <v>3.0443497280000001E-3</v>
      </c>
      <c r="P243">
        <f t="shared" si="12"/>
        <v>5.9709752791869279</v>
      </c>
      <c r="Q243">
        <v>0</v>
      </c>
      <c r="R243">
        <v>0</v>
      </c>
      <c r="S243">
        <f t="shared" si="13"/>
        <v>-1.323060240186928</v>
      </c>
      <c r="T243">
        <f t="shared" si="14"/>
        <v>3.7119713766749602</v>
      </c>
      <c r="U243">
        <f t="shared" si="15"/>
        <v>-8.5687703650742422E-2</v>
      </c>
    </row>
    <row r="244" spans="2:21" x14ac:dyDescent="0.25">
      <c r="B244">
        <v>242</v>
      </c>
      <c r="C244">
        <v>0.26326736579999999</v>
      </c>
      <c r="D244">
        <v>699113.51249999995</v>
      </c>
      <c r="E244">
        <v>231712.2764</v>
      </c>
      <c r="F244">
        <v>5225.719486</v>
      </c>
      <c r="G244">
        <v>535.80463259999999</v>
      </c>
      <c r="H244">
        <v>6783.2014010000003</v>
      </c>
      <c r="I244">
        <v>4.3176056550000004</v>
      </c>
      <c r="J244" s="1">
        <v>1.680601797E-3</v>
      </c>
      <c r="K244">
        <v>3.248615297E-3</v>
      </c>
      <c r="L244">
        <v>0.56006392949999995</v>
      </c>
      <c r="M244">
        <v>4.228448991E-2</v>
      </c>
      <c r="N244" s="1">
        <v>1.38792995</v>
      </c>
      <c r="O244">
        <v>3.0443497280000001E-3</v>
      </c>
      <c r="P244">
        <f t="shared" si="12"/>
        <v>5.8542059960860371</v>
      </c>
      <c r="Q244">
        <v>0</v>
      </c>
      <c r="R244">
        <v>0</v>
      </c>
      <c r="S244">
        <f t="shared" si="13"/>
        <v>-1.5366003410860367</v>
      </c>
      <c r="T244">
        <f t="shared" si="14"/>
        <v>3.7545466334797335</v>
      </c>
      <c r="U244">
        <f t="shared" si="15"/>
        <v>-0.10066525646012971</v>
      </c>
    </row>
    <row r="245" spans="2:21" x14ac:dyDescent="0.25">
      <c r="B245">
        <v>243</v>
      </c>
      <c r="C245">
        <v>0.26022301609999998</v>
      </c>
      <c r="D245">
        <v>704357.69220000005</v>
      </c>
      <c r="E245">
        <v>232244.5356</v>
      </c>
      <c r="F245">
        <v>5262.7142389999999</v>
      </c>
      <c r="G245">
        <v>528.68355589999999</v>
      </c>
      <c r="H245">
        <v>6862.7793030000003</v>
      </c>
      <c r="I245">
        <v>3.9870084860000001</v>
      </c>
      <c r="J245" s="1">
        <v>1.427324378E-3</v>
      </c>
      <c r="K245">
        <v>3.248615297E-3</v>
      </c>
      <c r="L245">
        <v>0.56006392949999995</v>
      </c>
      <c r="M245">
        <v>3.9035874620000001E-2</v>
      </c>
      <c r="N245" s="1">
        <v>1.38792995</v>
      </c>
      <c r="O245">
        <v>3.0443497280000001E-3</v>
      </c>
      <c r="P245">
        <f t="shared" si="12"/>
        <v>5.7365931048188754</v>
      </c>
      <c r="Q245">
        <v>0</v>
      </c>
      <c r="R245">
        <v>0</v>
      </c>
      <c r="S245">
        <f t="shared" si="13"/>
        <v>-1.7495846188188753</v>
      </c>
      <c r="T245">
        <f t="shared" si="14"/>
        <v>3.7980664808040827</v>
      </c>
      <c r="U245">
        <f t="shared" si="15"/>
        <v>-0.11595501474317545</v>
      </c>
    </row>
    <row r="246" spans="2:21" x14ac:dyDescent="0.25">
      <c r="B246">
        <v>244</v>
      </c>
      <c r="C246">
        <v>0.25717866639999998</v>
      </c>
      <c r="D246">
        <v>709639.09109999996</v>
      </c>
      <c r="E246">
        <v>232769.58199999999</v>
      </c>
      <c r="F246">
        <v>5300.159412</v>
      </c>
      <c r="G246">
        <v>521.37797639999997</v>
      </c>
      <c r="H246">
        <v>6944.2084480000003</v>
      </c>
      <c r="I246">
        <v>3.656145199</v>
      </c>
      <c r="J246" s="1">
        <v>1.195395861E-3</v>
      </c>
      <c r="K246">
        <v>3.248615297E-3</v>
      </c>
      <c r="L246">
        <v>0.56006392949999995</v>
      </c>
      <c r="M246">
        <v>3.5787259320000001E-2</v>
      </c>
      <c r="N246" s="1">
        <v>1.38792995</v>
      </c>
      <c r="O246">
        <v>3.0443497280000001E-3</v>
      </c>
      <c r="P246">
        <f t="shared" si="12"/>
        <v>5.6181247117848176</v>
      </c>
      <c r="Q246">
        <v>0</v>
      </c>
      <c r="R246">
        <v>0</v>
      </c>
      <c r="S246">
        <f t="shared" si="13"/>
        <v>-1.9619795127848176</v>
      </c>
      <c r="T246">
        <f t="shared" si="14"/>
        <v>3.8425649628587801</v>
      </c>
      <c r="U246">
        <f t="shared" si="15"/>
        <v>-0.1315656309011467</v>
      </c>
    </row>
    <row r="247" spans="2:21" x14ac:dyDescent="0.25">
      <c r="B247">
        <v>245</v>
      </c>
      <c r="C247">
        <v>0.25413431660000002</v>
      </c>
      <c r="D247">
        <v>714958.16429999995</v>
      </c>
      <c r="E247">
        <v>233287.2286</v>
      </c>
      <c r="F247">
        <v>5338.0644789999997</v>
      </c>
      <c r="G247">
        <v>513.88324669999997</v>
      </c>
      <c r="H247">
        <v>7027.557753</v>
      </c>
      <c r="I247">
        <v>3.3250375619999999</v>
      </c>
      <c r="J247" s="1">
        <v>9.8464760110000002E-4</v>
      </c>
      <c r="K247">
        <v>3.248615297E-3</v>
      </c>
      <c r="L247">
        <v>0.56006392949999995</v>
      </c>
      <c r="M247">
        <v>3.253864402E-2</v>
      </c>
      <c r="N247" s="1">
        <v>1.38792995</v>
      </c>
      <c r="O247">
        <v>3.0443497280000001E-3</v>
      </c>
      <c r="P247">
        <f t="shared" si="12"/>
        <v>5.4987886770204053</v>
      </c>
      <c r="Q247">
        <v>0</v>
      </c>
      <c r="R247">
        <v>0</v>
      </c>
      <c r="S247">
        <f t="shared" si="13"/>
        <v>-2.1737511150204054</v>
      </c>
      <c r="T247">
        <f t="shared" si="14"/>
        <v>3.8880777893119518</v>
      </c>
      <c r="U247">
        <f t="shared" si="15"/>
        <v>-0.14750615271660006</v>
      </c>
    </row>
    <row r="248" spans="2:21" x14ac:dyDescent="0.25">
      <c r="B248">
        <v>246</v>
      </c>
      <c r="C248">
        <v>0.25108996690000002</v>
      </c>
      <c r="D248">
        <v>720315.37659999996</v>
      </c>
      <c r="E248">
        <v>233797.2838</v>
      </c>
      <c r="F248">
        <v>5376.4392539999999</v>
      </c>
      <c r="G248">
        <v>506.19457310000001</v>
      </c>
      <c r="H248">
        <v>7112.899539</v>
      </c>
      <c r="I248">
        <v>2.9937074429999999</v>
      </c>
      <c r="J248" s="1">
        <v>7.9490430119999998E-4</v>
      </c>
      <c r="K248">
        <v>3.248615297E-3</v>
      </c>
      <c r="L248">
        <v>0.56006392949999995</v>
      </c>
      <c r="M248">
        <v>2.929002872E-2</v>
      </c>
      <c r="N248" s="1">
        <v>1.3879299490000001</v>
      </c>
      <c r="O248">
        <v>3.0443497280000001E-3</v>
      </c>
      <c r="P248">
        <f t="shared" si="12"/>
        <v>5.3785725935189772</v>
      </c>
      <c r="Q248">
        <v>0</v>
      </c>
      <c r="R248">
        <v>0</v>
      </c>
      <c r="S248">
        <f t="shared" si="13"/>
        <v>-2.3848651505189773</v>
      </c>
      <c r="T248">
        <f t="shared" si="14"/>
        <v>3.9346424317774837</v>
      </c>
      <c r="U248">
        <f t="shared" si="15"/>
        <v>-0.16378604608071415</v>
      </c>
    </row>
    <row r="249" spans="2:21" x14ac:dyDescent="0.25">
      <c r="B249">
        <v>247</v>
      </c>
      <c r="C249">
        <v>0.24804561720000001</v>
      </c>
      <c r="D249">
        <v>725711.20279999997</v>
      </c>
      <c r="E249">
        <v>234299.5514</v>
      </c>
      <c r="F249">
        <v>5415.2939059999999</v>
      </c>
      <c r="G249">
        <v>498.30700869999998</v>
      </c>
      <c r="H249">
        <v>7200.3097420000004</v>
      </c>
      <c r="I249">
        <v>2.662176799</v>
      </c>
      <c r="J249" s="1">
        <v>6.259838498E-4</v>
      </c>
      <c r="K249">
        <v>3.248615297E-3</v>
      </c>
      <c r="L249">
        <v>0.56006392949999995</v>
      </c>
      <c r="M249">
        <v>2.604141343E-2</v>
      </c>
      <c r="N249" s="1">
        <v>1.3879299490000001</v>
      </c>
      <c r="O249">
        <v>3.0443497280000001E-3</v>
      </c>
      <c r="P249">
        <f t="shared" si="12"/>
        <v>5.2574637744104971</v>
      </c>
      <c r="Q249">
        <v>0</v>
      </c>
      <c r="R249">
        <v>0</v>
      </c>
      <c r="S249">
        <f t="shared" si="13"/>
        <v>-2.595286975410497</v>
      </c>
      <c r="T249">
        <f t="shared" si="14"/>
        <v>3.9822982414663364</v>
      </c>
      <c r="U249">
        <f t="shared" si="15"/>
        <v>-0.18041522116882158</v>
      </c>
    </row>
    <row r="250" spans="2:21" x14ac:dyDescent="0.25">
      <c r="B250">
        <v>248</v>
      </c>
      <c r="C250">
        <v>0.24500126750000001</v>
      </c>
      <c r="D250">
        <v>731146.12789999996</v>
      </c>
      <c r="E250">
        <v>234793.82990000001</v>
      </c>
      <c r="F250">
        <v>5454.6389769999996</v>
      </c>
      <c r="G250">
        <v>490.21544599999999</v>
      </c>
      <c r="H250">
        <v>7289.8681370000004</v>
      </c>
      <c r="I250">
        <v>2.3304676660000001</v>
      </c>
      <c r="J250" s="1">
        <v>4.7769715170000002E-4</v>
      </c>
      <c r="K250">
        <v>3.248615297E-3</v>
      </c>
      <c r="L250">
        <v>0.56006392949999995</v>
      </c>
      <c r="M250">
        <v>2.279279813E-2</v>
      </c>
      <c r="N250" s="1">
        <v>1.3879299490000001</v>
      </c>
      <c r="O250">
        <v>3.0443497280000001E-3</v>
      </c>
      <c r="P250">
        <f t="shared" si="12"/>
        <v>5.1354492363804605</v>
      </c>
      <c r="Q250">
        <v>0</v>
      </c>
      <c r="R250">
        <v>0</v>
      </c>
      <c r="S250">
        <f t="shared" si="13"/>
        <v>-2.8049815703804604</v>
      </c>
      <c r="T250">
        <f t="shared" si="14"/>
        <v>4.0310865598505705</v>
      </c>
      <c r="U250">
        <f t="shared" si="15"/>
        <v>-0.19740405966846286</v>
      </c>
    </row>
    <row r="251" spans="2:21" x14ac:dyDescent="0.25">
      <c r="B251">
        <v>249</v>
      </c>
      <c r="C251">
        <v>0.2419569177</v>
      </c>
      <c r="D251">
        <v>736620.64780000004</v>
      </c>
      <c r="E251">
        <v>235279.91250000001</v>
      </c>
      <c r="F251">
        <v>5494.4854020000002</v>
      </c>
      <c r="G251">
        <v>481.9146088</v>
      </c>
      <c r="H251">
        <v>7381.6585869999999</v>
      </c>
      <c r="I251">
        <v>1.998602153</v>
      </c>
      <c r="J251" s="1">
        <v>3.4984795239999998E-4</v>
      </c>
      <c r="K251">
        <v>3.248615297E-3</v>
      </c>
      <c r="L251">
        <v>0.56006392949999995</v>
      </c>
      <c r="M251">
        <v>1.954418283E-2</v>
      </c>
      <c r="N251" s="1">
        <v>1.3879299490000001</v>
      </c>
      <c r="O251">
        <v>3.0443497280000001E-3</v>
      </c>
      <c r="P251">
        <f t="shared" si="12"/>
        <v>5.0125156789458298</v>
      </c>
      <c r="Q251">
        <v>0</v>
      </c>
      <c r="R251">
        <v>0</v>
      </c>
      <c r="S251">
        <f t="shared" si="13"/>
        <v>-3.0139135259458296</v>
      </c>
      <c r="T251">
        <f t="shared" si="14"/>
        <v>4.0810508473462894</v>
      </c>
      <c r="U251">
        <f t="shared" si="15"/>
        <v>-0.21476344384864832</v>
      </c>
    </row>
    <row r="252" spans="2:21" x14ac:dyDescent="0.25">
      <c r="B252">
        <v>250</v>
      </c>
      <c r="C252">
        <v>0.23891256799999999</v>
      </c>
      <c r="D252">
        <v>742135.2696</v>
      </c>
      <c r="E252">
        <v>235757.58749999999</v>
      </c>
      <c r="F252">
        <v>5534.8445259999999</v>
      </c>
      <c r="G252">
        <v>473.39904369999999</v>
      </c>
      <c r="H252">
        <v>7475.7692999999999</v>
      </c>
      <c r="I252">
        <v>1.66660243</v>
      </c>
      <c r="J252" s="1">
        <v>2.422326548E-4</v>
      </c>
      <c r="K252">
        <v>3.248615297E-3</v>
      </c>
      <c r="L252">
        <v>0.56006392949999995</v>
      </c>
      <c r="M252">
        <v>1.6295567529999999E-2</v>
      </c>
      <c r="N252" s="1">
        <v>1.387929948</v>
      </c>
      <c r="O252">
        <v>3.0443497280000001E-3</v>
      </c>
      <c r="P252">
        <f t="shared" si="12"/>
        <v>4.888649467731077</v>
      </c>
      <c r="Q252">
        <v>0</v>
      </c>
      <c r="R252">
        <v>0</v>
      </c>
      <c r="S252">
        <f t="shared" si="13"/>
        <v>-3.2220470377310768</v>
      </c>
      <c r="T252">
        <f t="shared" si="14"/>
        <v>4.1322368116670152</v>
      </c>
      <c r="U252">
        <f t="shared" si="15"/>
        <v>-0.23250478807394329</v>
      </c>
    </row>
    <row r="253" spans="2:21" x14ac:dyDescent="0.25">
      <c r="B253">
        <v>251</v>
      </c>
      <c r="C253">
        <v>0.23586821829999999</v>
      </c>
      <c r="D253">
        <v>747690.51170000003</v>
      </c>
      <c r="E253">
        <v>236226.6372</v>
      </c>
      <c r="F253">
        <v>5575.7281320000002</v>
      </c>
      <c r="G253">
        <v>464.66311150000001</v>
      </c>
      <c r="H253">
        <v>7572.2931150000004</v>
      </c>
      <c r="I253">
        <v>1.3344907239999999</v>
      </c>
      <c r="J253" s="1">
        <v>1.5464012839999999E-4</v>
      </c>
      <c r="K253">
        <v>3.248615297E-3</v>
      </c>
      <c r="L253">
        <v>0.56006392949999995</v>
      </c>
      <c r="M253">
        <v>1.304695224E-2</v>
      </c>
      <c r="N253" s="1">
        <v>1.387929948</v>
      </c>
      <c r="O253">
        <v>3.0443497280000001E-3</v>
      </c>
      <c r="P253">
        <f t="shared" si="12"/>
        <v>4.7638366124060019</v>
      </c>
      <c r="Q253">
        <v>0</v>
      </c>
      <c r="R253">
        <v>0</v>
      </c>
      <c r="S253">
        <f t="shared" si="13"/>
        <v>-3.4293458884060017</v>
      </c>
      <c r="T253">
        <f t="shared" si="14"/>
        <v>4.1846925633749557</v>
      </c>
      <c r="U253">
        <f t="shared" si="15"/>
        <v>-0.25064007266336324</v>
      </c>
    </row>
    <row r="254" spans="2:21" x14ac:dyDescent="0.25">
      <c r="B254">
        <v>252</v>
      </c>
      <c r="C254">
        <v>0.23282386860000001</v>
      </c>
      <c r="D254">
        <v>753286.90469999996</v>
      </c>
      <c r="E254">
        <v>236686.8383</v>
      </c>
      <c r="F254">
        <v>5617.1484559999999</v>
      </c>
      <c r="G254">
        <v>455.7009769</v>
      </c>
      <c r="H254">
        <v>7671.3278060000002</v>
      </c>
      <c r="I254">
        <v>1.002289304</v>
      </c>
      <c r="J254" s="1">
        <v>8.685150909E-5</v>
      </c>
      <c r="K254">
        <v>3.248615297E-3</v>
      </c>
      <c r="L254">
        <v>0.56006392949999995</v>
      </c>
      <c r="M254">
        <v>9.7983369390000005E-3</v>
      </c>
      <c r="N254" s="1">
        <v>1.3879299469999999</v>
      </c>
      <c r="O254">
        <v>3.0443497280000001E-3</v>
      </c>
      <c r="P254">
        <f t="shared" si="12"/>
        <v>4.6380627449486109</v>
      </c>
      <c r="Q254">
        <v>0</v>
      </c>
      <c r="R254">
        <v>0</v>
      </c>
      <c r="S254">
        <f t="shared" si="13"/>
        <v>-3.6357734409486109</v>
      </c>
      <c r="T254">
        <f t="shared" si="14"/>
        <v>4.2384687661886478</v>
      </c>
      <c r="U254">
        <f t="shared" si="15"/>
        <v>-0.26918188036397755</v>
      </c>
    </row>
    <row r="255" spans="2:21" x14ac:dyDescent="0.25">
      <c r="B255">
        <v>253</v>
      </c>
      <c r="C255">
        <v>0.2297795188</v>
      </c>
      <c r="D255">
        <v>758924.99170000001</v>
      </c>
      <c r="E255">
        <v>237137.96170000001</v>
      </c>
      <c r="F255">
        <v>5659.1182179999996</v>
      </c>
      <c r="G255">
        <v>446.50659910000002</v>
      </c>
      <c r="H255">
        <v>7772.9764130000003</v>
      </c>
      <c r="I255">
        <v>0.67002047600000003</v>
      </c>
      <c r="J255" s="1">
        <v>3.8639990829999998E-5</v>
      </c>
      <c r="K255">
        <v>3.248615297E-3</v>
      </c>
      <c r="L255">
        <v>0.56006392949999995</v>
      </c>
      <c r="M255">
        <v>6.5497216419999997E-3</v>
      </c>
      <c r="N255" s="1">
        <v>1.3879299469999999</v>
      </c>
      <c r="O255">
        <v>3.0443497280000001E-3</v>
      </c>
      <c r="P255">
        <f t="shared" si="12"/>
        <v>4.5113130995317245</v>
      </c>
      <c r="Q255">
        <v>0</v>
      </c>
      <c r="R255">
        <v>0</v>
      </c>
      <c r="S255">
        <f t="shared" si="13"/>
        <v>-3.8412926235317246</v>
      </c>
      <c r="T255">
        <f t="shared" si="14"/>
        <v>4.2936188099275574</v>
      </c>
      <c r="U255">
        <f t="shared" si="15"/>
        <v>-0.28814343565563594</v>
      </c>
    </row>
    <row r="256" spans="2:21" x14ac:dyDescent="0.25">
      <c r="B256">
        <v>254</v>
      </c>
      <c r="C256">
        <v>0.22673516909999999</v>
      </c>
      <c r="D256">
        <v>764605.32869999995</v>
      </c>
      <c r="E256">
        <v>237579.772</v>
      </c>
      <c r="F256">
        <v>5701.6506460000001</v>
      </c>
      <c r="G256">
        <v>437.0737201</v>
      </c>
      <c r="H256">
        <v>7877.3476000000001</v>
      </c>
      <c r="I256">
        <v>0.3377065742</v>
      </c>
      <c r="J256" s="1">
        <v>9.7706067129999994E-6</v>
      </c>
      <c r="K256">
        <v>3.248615297E-3</v>
      </c>
      <c r="L256">
        <v>0.56006392949999995</v>
      </c>
      <c r="M256">
        <v>3.3011063440000002E-3</v>
      </c>
      <c r="N256" s="1">
        <v>1.3879299469999999</v>
      </c>
      <c r="O256">
        <v>3.0443497280000001E-3</v>
      </c>
      <c r="P256">
        <f t="shared" si="12"/>
        <v>4.383572482284773</v>
      </c>
      <c r="Q256">
        <v>0</v>
      </c>
      <c r="R256">
        <v>0</v>
      </c>
      <c r="S256">
        <f t="shared" si="13"/>
        <v>-4.0458659080847728</v>
      </c>
      <c r="T256">
        <f t="shared" si="14"/>
        <v>4.3501989861994073</v>
      </c>
      <c r="U256">
        <f t="shared" si="15"/>
        <v>-0.3075386460253734</v>
      </c>
    </row>
    <row r="257" spans="2:21" x14ac:dyDescent="0.25">
      <c r="B257">
        <v>254</v>
      </c>
      <c r="C257">
        <v>0.22673516909999999</v>
      </c>
      <c r="D257">
        <v>764605.32869999995</v>
      </c>
      <c r="E257">
        <v>237579.772</v>
      </c>
      <c r="F257">
        <v>5701.6506460000001</v>
      </c>
      <c r="G257">
        <v>437.0737201</v>
      </c>
      <c r="H257">
        <v>7877.3476000000001</v>
      </c>
      <c r="I257">
        <v>0.3377065742</v>
      </c>
      <c r="J257" s="1">
        <v>9.7706067129999994E-6</v>
      </c>
      <c r="K257">
        <v>3.248615297E-3</v>
      </c>
      <c r="L257">
        <v>0.56006392949999995</v>
      </c>
      <c r="M257">
        <v>3.3011063440000002E-3</v>
      </c>
      <c r="N257" s="1">
        <v>1.3879299469999999</v>
      </c>
      <c r="O257">
        <v>3.0443497280000001E-3</v>
      </c>
      <c r="P257">
        <f t="shared" si="12"/>
        <v>4.383572482284773</v>
      </c>
      <c r="Q257">
        <v>0</v>
      </c>
      <c r="R257">
        <v>0</v>
      </c>
      <c r="S257">
        <f t="shared" si="13"/>
        <v>-4.0458659080847728</v>
      </c>
      <c r="T257">
        <f t="shared" si="14"/>
        <v>4.3501989861994073</v>
      </c>
      <c r="U257">
        <f t="shared" si="15"/>
        <v>-0.3075386460253734</v>
      </c>
    </row>
    <row r="258" spans="2:21" x14ac:dyDescent="0.25">
      <c r="B258">
        <v>254.5</v>
      </c>
      <c r="C258">
        <v>0.22521299419999999</v>
      </c>
      <c r="D258">
        <v>767461.51839999994</v>
      </c>
      <c r="E258">
        <v>237797.10949999999</v>
      </c>
      <c r="F258">
        <v>5723.1321379999999</v>
      </c>
      <c r="G258">
        <v>432.26582489999998</v>
      </c>
      <c r="H258">
        <v>7930.5897500000001</v>
      </c>
      <c r="I258">
        <v>0.1715397051</v>
      </c>
      <c r="J258" s="1">
        <v>2.5135052560000002E-6</v>
      </c>
      <c r="K258">
        <v>3.248615297E-3</v>
      </c>
      <c r="L258">
        <v>0.56006392949999995</v>
      </c>
      <c r="M258">
        <v>1.676798696E-3</v>
      </c>
      <c r="N258" s="1">
        <v>1.3879299469999999</v>
      </c>
      <c r="O258">
        <v>3.0443497280000001E-3</v>
      </c>
      <c r="P258">
        <f t="shared" si="12"/>
        <v>4.3193256899527812</v>
      </c>
      <c r="Q258">
        <v>0</v>
      </c>
      <c r="R258">
        <v>0</v>
      </c>
      <c r="S258">
        <f t="shared" si="13"/>
        <v>-4.1477859848527814</v>
      </c>
      <c r="T258">
        <f t="shared" si="14"/>
        <v>4.3790438113399448</v>
      </c>
      <c r="U258">
        <f t="shared" si="15"/>
        <v>-0.31740341633560709</v>
      </c>
    </row>
    <row r="259" spans="2:21" x14ac:dyDescent="0.25">
      <c r="B259">
        <v>255</v>
      </c>
      <c r="C259">
        <v>0.22369081939999999</v>
      </c>
      <c r="D259">
        <v>770328.4852</v>
      </c>
      <c r="E259">
        <v>238012.0275</v>
      </c>
      <c r="F259">
        <v>5744.7595010000005</v>
      </c>
      <c r="G259">
        <v>427.39585340000002</v>
      </c>
      <c r="H259">
        <v>7984.5560370000003</v>
      </c>
      <c r="I259">
        <v>5.3699502470000004E-3</v>
      </c>
      <c r="J259" s="1">
        <v>1.0168088589999999E-11</v>
      </c>
      <c r="K259">
        <v>3.248615297E-3</v>
      </c>
      <c r="L259">
        <v>0.56006392949999995</v>
      </c>
      <c r="M259" s="1">
        <v>5.2491046829999998E-5</v>
      </c>
      <c r="N259" s="1">
        <v>1.3879299469999999</v>
      </c>
      <c r="O259">
        <v>3.0443497280000001E-3</v>
      </c>
      <c r="P259">
        <f t="shared" ref="P259:P322" si="16">ATAN2(F259,G259)*180/PI()</f>
        <v>4.2548252514548359</v>
      </c>
      <c r="Q259">
        <v>0</v>
      </c>
      <c r="R259">
        <v>0</v>
      </c>
      <c r="S259">
        <f t="shared" ref="S259:S322" si="17">I259-P259</f>
        <v>-4.2494553012078358</v>
      </c>
      <c r="T259">
        <f t="shared" ref="T259:T322" si="18">O259*3185.2*COS(S259*3.14/180)/9.80665/C259</f>
        <v>4.4082686974638179</v>
      </c>
      <c r="U259">
        <f t="shared" ref="U259:U322" si="19">O259*3185.2*SIN(S259*3.14/180)/9.80665/C259</f>
        <v>-0.3273821488132157</v>
      </c>
    </row>
    <row r="260" spans="2:21" x14ac:dyDescent="0.25">
      <c r="B260">
        <v>255.5</v>
      </c>
      <c r="C260">
        <v>0.22216864450000001</v>
      </c>
      <c r="D260">
        <v>773206.30249999999</v>
      </c>
      <c r="E260">
        <v>238224.49479999999</v>
      </c>
      <c r="F260">
        <v>5766.5345440000001</v>
      </c>
      <c r="G260">
        <v>422.46295720000001</v>
      </c>
      <c r="H260">
        <v>8039.2618030000003</v>
      </c>
      <c r="I260">
        <v>-0.16079989489999999</v>
      </c>
      <c r="J260" s="1">
        <v>2.198351428E-6</v>
      </c>
      <c r="K260">
        <v>3.248615297E-3</v>
      </c>
      <c r="L260">
        <v>0.56006392949999995</v>
      </c>
      <c r="M260">
        <v>-1.5718166019999999E-3</v>
      </c>
      <c r="N260" s="1">
        <v>1.3879299469999999</v>
      </c>
      <c r="O260">
        <v>3.0443497280000001E-3</v>
      </c>
      <c r="P260">
        <f t="shared" si="16"/>
        <v>4.1900691381668462</v>
      </c>
      <c r="Q260">
        <v>0</v>
      </c>
      <c r="R260">
        <v>0</v>
      </c>
      <c r="S260">
        <f t="shared" si="17"/>
        <v>-4.3508690330668465</v>
      </c>
      <c r="T260">
        <f t="shared" si="18"/>
        <v>4.4378815939475906</v>
      </c>
      <c r="U260">
        <f t="shared" si="19"/>
        <v>-0.33747679551692866</v>
      </c>
    </row>
    <row r="261" spans="2:21" x14ac:dyDescent="0.25">
      <c r="B261">
        <v>256</v>
      </c>
      <c r="C261">
        <v>0.22064646960000001</v>
      </c>
      <c r="D261">
        <v>776095.04460000002</v>
      </c>
      <c r="E261">
        <v>238434.4798</v>
      </c>
      <c r="F261">
        <v>5788.4591119999995</v>
      </c>
      <c r="G261">
        <v>417.46627160000003</v>
      </c>
      <c r="H261">
        <v>8094.7228189999996</v>
      </c>
      <c r="I261">
        <v>-0.32696703510000003</v>
      </c>
      <c r="J261" s="1">
        <v>9.0762038990000003E-6</v>
      </c>
      <c r="K261">
        <v>3.248615297E-3</v>
      </c>
      <c r="L261">
        <v>0.56006392949999995</v>
      </c>
      <c r="M261">
        <v>-3.1961242510000001E-3</v>
      </c>
      <c r="N261" s="1">
        <v>1.3879299469999999</v>
      </c>
      <c r="O261">
        <v>3.0443497280000001E-3</v>
      </c>
      <c r="P261">
        <f t="shared" si="16"/>
        <v>4.1250552866802384</v>
      </c>
      <c r="Q261">
        <v>0</v>
      </c>
      <c r="R261">
        <v>0</v>
      </c>
      <c r="S261">
        <f t="shared" si="17"/>
        <v>-4.4520223217802384</v>
      </c>
      <c r="T261">
        <f t="shared" si="18"/>
        <v>4.4678906661864097</v>
      </c>
      <c r="U261">
        <f t="shared" si="19"/>
        <v>-0.34768935979851151</v>
      </c>
    </row>
    <row r="262" spans="2:21" x14ac:dyDescent="0.25">
      <c r="B262">
        <v>256.5</v>
      </c>
      <c r="C262">
        <v>0.21912429480000001</v>
      </c>
      <c r="D262">
        <v>778994.7868</v>
      </c>
      <c r="E262">
        <v>238641.9503</v>
      </c>
      <c r="F262">
        <v>5810.5350909999997</v>
      </c>
      <c r="G262">
        <v>412.40491589999999</v>
      </c>
      <c r="H262">
        <v>8150.9552999999996</v>
      </c>
      <c r="I262">
        <v>-0.49312867519999998</v>
      </c>
      <c r="J262" s="1">
        <v>2.0600679130000001E-5</v>
      </c>
      <c r="K262">
        <v>3.248615297E-3</v>
      </c>
      <c r="L262">
        <v>0.56006392949999995</v>
      </c>
      <c r="M262">
        <v>-4.8204318990000003E-3</v>
      </c>
      <c r="N262" s="1">
        <v>1.3879299469999999</v>
      </c>
      <c r="O262">
        <v>3.0443497280000001E-3</v>
      </c>
      <c r="P262">
        <f t="shared" si="16"/>
        <v>4.0597816023267193</v>
      </c>
      <c r="Q262">
        <v>0</v>
      </c>
      <c r="R262">
        <v>0</v>
      </c>
      <c r="S262">
        <f t="shared" si="17"/>
        <v>-4.5529102775267196</v>
      </c>
      <c r="T262">
        <f t="shared" si="18"/>
        <v>4.4983043090348156</v>
      </c>
      <c r="U262">
        <f t="shared" si="19"/>
        <v>-0.35802189878126456</v>
      </c>
    </row>
    <row r="263" spans="2:21" x14ac:dyDescent="0.25">
      <c r="B263">
        <v>257</v>
      </c>
      <c r="C263">
        <v>0.2176021199</v>
      </c>
      <c r="D263">
        <v>781905.60530000005</v>
      </c>
      <c r="E263">
        <v>238846.8738</v>
      </c>
      <c r="F263">
        <v>5832.7644039999996</v>
      </c>
      <c r="G263">
        <v>407.27799249999998</v>
      </c>
      <c r="H263">
        <v>8207.975923</v>
      </c>
      <c r="I263">
        <v>-0.65928202069999997</v>
      </c>
      <c r="J263" s="1">
        <v>3.6738316949999998E-5</v>
      </c>
      <c r="K263">
        <v>3.248615297E-3</v>
      </c>
      <c r="L263">
        <v>0.56006392949999995</v>
      </c>
      <c r="M263">
        <v>-6.4447395480000001E-3</v>
      </c>
      <c r="N263" s="1">
        <v>1.3879299469999999</v>
      </c>
      <c r="O263">
        <v>3.0443497280000001E-3</v>
      </c>
      <c r="P263">
        <f t="shared" si="16"/>
        <v>3.9942459574296416</v>
      </c>
      <c r="Q263">
        <v>0</v>
      </c>
      <c r="R263">
        <v>0</v>
      </c>
      <c r="S263">
        <f t="shared" si="17"/>
        <v>-4.6535279781296417</v>
      </c>
      <c r="T263">
        <f t="shared" si="18"/>
        <v>4.5291311610843721</v>
      </c>
      <c r="U263">
        <f t="shared" si="19"/>
        <v>-0.3684765256644868</v>
      </c>
    </row>
    <row r="264" spans="2:21" x14ac:dyDescent="0.25">
      <c r="B264">
        <v>257.5</v>
      </c>
      <c r="C264">
        <v>0.216079945</v>
      </c>
      <c r="D264">
        <v>784827.57709999999</v>
      </c>
      <c r="E264">
        <v>239049.21720000001</v>
      </c>
      <c r="F264">
        <v>5855.1490169999997</v>
      </c>
      <c r="G264">
        <v>402.0845865</v>
      </c>
      <c r="H264">
        <v>8265.8018389999997</v>
      </c>
      <c r="I264">
        <v>-0.82542427799999996</v>
      </c>
      <c r="J264" s="1">
        <v>5.7455076790000002E-5</v>
      </c>
      <c r="K264">
        <v>3.248615297E-3</v>
      </c>
      <c r="L264">
        <v>0.56006392949999995</v>
      </c>
      <c r="M264">
        <v>-8.0690471970000007E-3</v>
      </c>
      <c r="N264" s="1">
        <v>1.3879299460000001</v>
      </c>
      <c r="O264">
        <v>3.0443497280000001E-3</v>
      </c>
      <c r="P264">
        <f t="shared" si="16"/>
        <v>3.9284461875620909</v>
      </c>
      <c r="Q264">
        <v>0</v>
      </c>
      <c r="R264">
        <v>0</v>
      </c>
      <c r="S264">
        <f t="shared" si="17"/>
        <v>-4.7538704655620911</v>
      </c>
      <c r="T264">
        <f t="shared" si="18"/>
        <v>4.5603801008261815</v>
      </c>
      <c r="U264">
        <f t="shared" si="19"/>
        <v>-0.37905541045073332</v>
      </c>
    </row>
    <row r="265" spans="2:21" x14ac:dyDescent="0.25">
      <c r="B265">
        <v>258</v>
      </c>
      <c r="C265">
        <v>0.2145577702</v>
      </c>
      <c r="D265">
        <v>787760.78049999999</v>
      </c>
      <c r="E265">
        <v>239248.9472</v>
      </c>
      <c r="F265">
        <v>5877.6909340000002</v>
      </c>
      <c r="G265">
        <v>396.82376529999999</v>
      </c>
      <c r="H265">
        <v>8324.4506939999992</v>
      </c>
      <c r="I265">
        <v>-0.99155265439999996</v>
      </c>
      <c r="J265" s="1">
        <v>8.2716328899999994E-5</v>
      </c>
      <c r="K265">
        <v>3.248615297E-3</v>
      </c>
      <c r="L265">
        <v>0.56006392949999995</v>
      </c>
      <c r="M265">
        <v>-9.693354845E-3</v>
      </c>
      <c r="N265" s="1">
        <v>1.3879299460000001</v>
      </c>
      <c r="O265">
        <v>3.0443497280000001E-3</v>
      </c>
      <c r="P265">
        <f t="shared" si="16"/>
        <v>3.8623800955543302</v>
      </c>
      <c r="Q265">
        <v>0</v>
      </c>
      <c r="R265">
        <v>0</v>
      </c>
      <c r="S265">
        <f t="shared" si="17"/>
        <v>-4.8539327499543301</v>
      </c>
      <c r="T265">
        <f t="shared" si="18"/>
        <v>4.592060261341028</v>
      </c>
      <c r="U265">
        <f t="shared" si="19"/>
        <v>-0.38976078276307147</v>
      </c>
    </row>
    <row r="266" spans="2:21" x14ac:dyDescent="0.25">
      <c r="B266">
        <v>258.5</v>
      </c>
      <c r="C266">
        <v>0.21303559529999999</v>
      </c>
      <c r="D266">
        <v>790705.29460000002</v>
      </c>
      <c r="E266">
        <v>239446.02960000001</v>
      </c>
      <c r="F266">
        <v>5900.3922060000004</v>
      </c>
      <c r="G266">
        <v>391.49457799999999</v>
      </c>
      <c r="H266">
        <v>8383.9406469999994</v>
      </c>
      <c r="I266">
        <v>-1.157664359</v>
      </c>
      <c r="J266" s="1">
        <v>1.124868451E-4</v>
      </c>
      <c r="K266">
        <v>3.248615297E-3</v>
      </c>
      <c r="L266">
        <v>0.56006392949999995</v>
      </c>
      <c r="M266">
        <v>-1.131766249E-2</v>
      </c>
      <c r="N266" s="1">
        <v>1.3879299460000001</v>
      </c>
      <c r="O266">
        <v>3.0443497280000001E-3</v>
      </c>
      <c r="P266">
        <f t="shared" si="16"/>
        <v>3.7960454442228331</v>
      </c>
      <c r="Q266">
        <v>0</v>
      </c>
      <c r="R266">
        <v>0</v>
      </c>
      <c r="S266">
        <f t="shared" si="17"/>
        <v>-4.9537098032228331</v>
      </c>
      <c r="T266">
        <f t="shared" si="18"/>
        <v>4.6241810459501362</v>
      </c>
      <c r="U266">
        <f t="shared" si="19"/>
        <v>-0.40059493403439067</v>
      </c>
    </row>
    <row r="267" spans="2:21" x14ac:dyDescent="0.25">
      <c r="B267">
        <v>259</v>
      </c>
      <c r="C267">
        <v>0.21151342049999999</v>
      </c>
      <c r="D267">
        <v>793661.19960000005</v>
      </c>
      <c r="E267">
        <v>239640.4302</v>
      </c>
      <c r="F267">
        <v>5923.2549259999996</v>
      </c>
      <c r="G267">
        <v>386.09605490000001</v>
      </c>
      <c r="H267">
        <v>8444.2903860000006</v>
      </c>
      <c r="I267">
        <v>-1.323756602</v>
      </c>
      <c r="J267" s="1">
        <v>1.467307897E-4</v>
      </c>
      <c r="K267">
        <v>3.248615297E-3</v>
      </c>
      <c r="L267">
        <v>0.56006392949999995</v>
      </c>
      <c r="M267">
        <v>-1.294197014E-2</v>
      </c>
      <c r="N267" s="1">
        <v>1.3879299460000001</v>
      </c>
      <c r="O267">
        <v>3.0443497280000001E-3</v>
      </c>
      <c r="P267">
        <f t="shared" si="16"/>
        <v>3.7294399596792984</v>
      </c>
      <c r="Q267">
        <v>0</v>
      </c>
      <c r="R267">
        <v>0</v>
      </c>
      <c r="S267">
        <f t="shared" si="17"/>
        <v>-5.0531965616792984</v>
      </c>
      <c r="T267">
        <f t="shared" si="18"/>
        <v>4.6567521227428372</v>
      </c>
      <c r="U267">
        <f t="shared" si="19"/>
        <v>-0.41156021866857251</v>
      </c>
    </row>
    <row r="268" spans="2:21" x14ac:dyDescent="0.25">
      <c r="B268">
        <v>259.5</v>
      </c>
      <c r="C268">
        <v>0.20999124559999999</v>
      </c>
      <c r="D268">
        <v>796628.57680000004</v>
      </c>
      <c r="E268">
        <v>239832.114</v>
      </c>
      <c r="F268">
        <v>5946.2812320000003</v>
      </c>
      <c r="G268">
        <v>380.627207</v>
      </c>
      <c r="H268">
        <v>8505.5191470000009</v>
      </c>
      <c r="I268">
        <v>-1.4898265959999999</v>
      </c>
      <c r="J268" s="1">
        <v>1.854117095E-4</v>
      </c>
      <c r="K268">
        <v>3.248615297E-3</v>
      </c>
      <c r="L268">
        <v>0.56006392949999995</v>
      </c>
      <c r="M268">
        <v>-1.456627779E-2</v>
      </c>
      <c r="N268" s="1">
        <v>1.3879299460000001</v>
      </c>
      <c r="O268">
        <v>3.0443497280000001E-3</v>
      </c>
      <c r="P268">
        <f t="shared" si="16"/>
        <v>3.6625613293820325</v>
      </c>
      <c r="Q268">
        <v>0</v>
      </c>
      <c r="R268">
        <v>0</v>
      </c>
      <c r="S268">
        <f t="shared" si="17"/>
        <v>-5.1523879253820324</v>
      </c>
      <c r="T268">
        <f t="shared" si="18"/>
        <v>4.6897834517363517</v>
      </c>
      <c r="U268">
        <f t="shared" si="19"/>
        <v>-0.42265905778530971</v>
      </c>
    </row>
    <row r="269" spans="2:21" x14ac:dyDescent="0.25">
      <c r="B269">
        <v>260</v>
      </c>
      <c r="C269">
        <v>0.20846907070000001</v>
      </c>
      <c r="D269">
        <v>799607.5085</v>
      </c>
      <c r="E269">
        <v>240021.04550000001</v>
      </c>
      <c r="F269">
        <v>5969.4733109999997</v>
      </c>
      <c r="G269">
        <v>375.08702549999998</v>
      </c>
      <c r="H269">
        <v>8567.6467369999991</v>
      </c>
      <c r="I269">
        <v>-1.6558715559999999</v>
      </c>
      <c r="J269" s="1">
        <v>2.2849252429999999E-4</v>
      </c>
      <c r="K269">
        <v>3.248615297E-3</v>
      </c>
      <c r="L269">
        <v>0.56006392949999995</v>
      </c>
      <c r="M269">
        <v>-1.6190585439999999E-2</v>
      </c>
      <c r="N269" s="1">
        <v>1.3879299460000001</v>
      </c>
      <c r="O269">
        <v>3.0443497280000001E-3</v>
      </c>
      <c r="P269">
        <f t="shared" si="16"/>
        <v>3.5954071998969597</v>
      </c>
      <c r="Q269">
        <v>0</v>
      </c>
      <c r="R269">
        <v>0</v>
      </c>
      <c r="S269">
        <f t="shared" si="17"/>
        <v>-5.2512787558969594</v>
      </c>
      <c r="T269">
        <f t="shared" si="18"/>
        <v>4.7232852800099714</v>
      </c>
      <c r="U269">
        <f t="shared" si="19"/>
        <v>-0.43389394013067373</v>
      </c>
    </row>
    <row r="270" spans="2:21" x14ac:dyDescent="0.25">
      <c r="B270">
        <v>260.5</v>
      </c>
      <c r="C270">
        <v>0.20694689590000001</v>
      </c>
      <c r="D270">
        <v>802598.07810000004</v>
      </c>
      <c r="E270">
        <v>240207.18890000001</v>
      </c>
      <c r="F270">
        <v>5992.833396</v>
      </c>
      <c r="G270">
        <v>369.47448079999998</v>
      </c>
      <c r="H270">
        <v>8630.6935549999998</v>
      </c>
      <c r="I270">
        <v>-1.8218886990000001</v>
      </c>
      <c r="J270" s="1">
        <v>2.7593551629999998E-4</v>
      </c>
      <c r="K270">
        <v>3.248615297E-3</v>
      </c>
      <c r="L270">
        <v>0.56006392949999995</v>
      </c>
      <c r="M270">
        <v>-1.7814893089999999E-2</v>
      </c>
      <c r="N270" s="1">
        <v>1.3879299460000001</v>
      </c>
      <c r="O270">
        <v>3.0443497280000001E-3</v>
      </c>
      <c r="P270">
        <f t="shared" si="16"/>
        <v>3.5279751743953298</v>
      </c>
      <c r="Q270">
        <v>0</v>
      </c>
      <c r="R270">
        <v>0</v>
      </c>
      <c r="S270">
        <f t="shared" si="17"/>
        <v>-5.3498638733953303</v>
      </c>
      <c r="T270">
        <f t="shared" si="18"/>
        <v>4.7572681589428427</v>
      </c>
      <c r="U270">
        <f t="shared" si="19"/>
        <v>-0.44526742489760296</v>
      </c>
    </row>
    <row r="271" spans="2:21" x14ac:dyDescent="0.25">
      <c r="B271">
        <v>261</v>
      </c>
      <c r="C271">
        <v>0.205424721</v>
      </c>
      <c r="D271">
        <v>805600.37029999995</v>
      </c>
      <c r="E271">
        <v>240390.50779999999</v>
      </c>
      <c r="F271">
        <v>6016.3637699999999</v>
      </c>
      <c r="G271">
        <v>363.78852269999999</v>
      </c>
      <c r="H271">
        <v>8694.6806099999994</v>
      </c>
      <c r="I271">
        <v>-1.9878752449999999</v>
      </c>
      <c r="J271" s="1">
        <v>3.2770232040000002E-4</v>
      </c>
      <c r="K271">
        <v>3.248615297E-3</v>
      </c>
      <c r="L271">
        <v>0.56006392949999995</v>
      </c>
      <c r="M271">
        <v>-1.9439200739999999E-2</v>
      </c>
      <c r="N271" s="1">
        <v>1.3879299460000001</v>
      </c>
      <c r="O271">
        <v>3.0443497280000001E-3</v>
      </c>
      <c r="P271">
        <f t="shared" si="16"/>
        <v>3.4602628174483065</v>
      </c>
      <c r="Q271">
        <v>0</v>
      </c>
      <c r="R271">
        <v>0</v>
      </c>
      <c r="S271">
        <f t="shared" si="17"/>
        <v>-5.4481380624483062</v>
      </c>
      <c r="T271">
        <f t="shared" si="18"/>
        <v>4.791742962442199</v>
      </c>
      <c r="U271">
        <f t="shared" si="19"/>
        <v>-0.45678214549669921</v>
      </c>
    </row>
    <row r="272" spans="2:21" x14ac:dyDescent="0.25">
      <c r="B272">
        <v>261.5</v>
      </c>
      <c r="C272">
        <v>0.2039025461</v>
      </c>
      <c r="D272">
        <v>808614.47069999995</v>
      </c>
      <c r="E272">
        <v>240570.965</v>
      </c>
      <c r="F272">
        <v>6040.0667679999997</v>
      </c>
      <c r="G272">
        <v>358.02807890000003</v>
      </c>
      <c r="H272">
        <v>8759.6295489999993</v>
      </c>
      <c r="I272">
        <v>-2.1538284170000002</v>
      </c>
      <c r="J272" s="1">
        <v>3.8375391250000001E-4</v>
      </c>
      <c r="K272">
        <v>3.248615297E-3</v>
      </c>
      <c r="L272">
        <v>0.56006392949999995</v>
      </c>
      <c r="M272">
        <v>-2.1063508389999999E-2</v>
      </c>
      <c r="N272" s="1">
        <v>1.3879299460000001</v>
      </c>
      <c r="O272">
        <v>3.0443497280000001E-3</v>
      </c>
      <c r="P272">
        <f t="shared" si="16"/>
        <v>3.3922676451069265</v>
      </c>
      <c r="Q272">
        <v>0</v>
      </c>
      <c r="R272">
        <v>0</v>
      </c>
      <c r="S272">
        <f t="shared" si="17"/>
        <v>-5.5460960621069262</v>
      </c>
      <c r="T272">
        <f t="shared" si="18"/>
        <v>4.8267208851148915</v>
      </c>
      <c r="U272">
        <f t="shared" si="19"/>
        <v>-0.4684408102073917</v>
      </c>
    </row>
    <row r="273" spans="2:21" x14ac:dyDescent="0.25">
      <c r="B273">
        <v>262</v>
      </c>
      <c r="C273">
        <v>0.2023803713</v>
      </c>
      <c r="D273">
        <v>811640.46620000002</v>
      </c>
      <c r="E273">
        <v>240748.5232</v>
      </c>
      <c r="F273">
        <v>6063.944778</v>
      </c>
      <c r="G273">
        <v>352.19205470000003</v>
      </c>
      <c r="H273">
        <v>8825.5626780000002</v>
      </c>
      <c r="I273">
        <v>-2.3197454419999999</v>
      </c>
      <c r="J273" s="1">
        <v>4.440505991E-4</v>
      </c>
      <c r="K273">
        <v>3.248615297E-3</v>
      </c>
      <c r="L273">
        <v>0.56006392949999995</v>
      </c>
      <c r="M273">
        <v>-2.2687816029999999E-2</v>
      </c>
      <c r="N273" s="1">
        <v>1.3879299460000001</v>
      </c>
      <c r="O273">
        <v>3.0443497280000001E-3</v>
      </c>
      <c r="P273">
        <f t="shared" si="16"/>
        <v>3.3239871272651751</v>
      </c>
      <c r="Q273">
        <v>0</v>
      </c>
      <c r="R273">
        <v>0</v>
      </c>
      <c r="S273">
        <f t="shared" si="17"/>
        <v>-5.6437325692651754</v>
      </c>
      <c r="T273">
        <f t="shared" si="18"/>
        <v>4.8622134612556671</v>
      </c>
      <c r="U273">
        <f t="shared" si="19"/>
        <v>-0.48024620591473882</v>
      </c>
    </row>
    <row r="274" spans="2:21" x14ac:dyDescent="0.25">
      <c r="B274">
        <v>262.5</v>
      </c>
      <c r="C274">
        <v>0.20085819639999999</v>
      </c>
      <c r="D274">
        <v>814678.44499999995</v>
      </c>
      <c r="E274">
        <v>240923.14430000001</v>
      </c>
      <c r="F274">
        <v>6088.0002409999997</v>
      </c>
      <c r="G274">
        <v>346.27933280000002</v>
      </c>
      <c r="H274">
        <v>8892.5029880000002</v>
      </c>
      <c r="I274">
        <v>-2.4856235500000001</v>
      </c>
      <c r="J274" s="1">
        <v>5.085520059E-4</v>
      </c>
      <c r="K274">
        <v>3.248615297E-3</v>
      </c>
      <c r="L274">
        <v>0.56006392949999995</v>
      </c>
      <c r="M274">
        <v>-2.4312123679999999E-2</v>
      </c>
      <c r="N274" s="1">
        <v>1.3879299460000001</v>
      </c>
      <c r="O274">
        <v>3.0443497280000001E-3</v>
      </c>
      <c r="P274">
        <f t="shared" si="16"/>
        <v>3.2554186915901102</v>
      </c>
      <c r="Q274">
        <v>0</v>
      </c>
      <c r="R274">
        <v>0</v>
      </c>
      <c r="S274">
        <f t="shared" si="17"/>
        <v>-5.7410422415901099</v>
      </c>
      <c r="T274">
        <f t="shared" si="18"/>
        <v>4.898232585010077</v>
      </c>
      <c r="U274">
        <f t="shared" si="19"/>
        <v>-0.49220120208255008</v>
      </c>
    </row>
    <row r="275" spans="2:21" x14ac:dyDescent="0.25">
      <c r="B275">
        <v>263</v>
      </c>
      <c r="C275">
        <v>0.19933602149999999</v>
      </c>
      <c r="D275">
        <v>817728.49639999995</v>
      </c>
      <c r="E275">
        <v>241094.78959999999</v>
      </c>
      <c r="F275">
        <v>6112.2356540000001</v>
      </c>
      <c r="G275">
        <v>340.28877160000002</v>
      </c>
      <c r="H275">
        <v>8960.4741819999999</v>
      </c>
      <c r="I275">
        <v>-2.6514599749999999</v>
      </c>
      <c r="J275" s="1">
        <v>5.7721706579999998E-4</v>
      </c>
      <c r="K275">
        <v>3.248615297E-3</v>
      </c>
      <c r="L275">
        <v>0.56006392949999995</v>
      </c>
      <c r="M275">
        <v>-2.5936431329999999E-2</v>
      </c>
      <c r="N275" s="1">
        <v>1.3879299460000001</v>
      </c>
      <c r="O275">
        <v>3.0443497280000001E-3</v>
      </c>
      <c r="P275">
        <f t="shared" si="16"/>
        <v>3.1865597118662321</v>
      </c>
      <c r="Q275">
        <v>0</v>
      </c>
      <c r="R275">
        <v>0</v>
      </c>
      <c r="S275">
        <f t="shared" si="17"/>
        <v>-5.8380196868662324</v>
      </c>
      <c r="T275">
        <f t="shared" si="18"/>
        <v>4.9347905096269038</v>
      </c>
      <c r="U275">
        <f t="shared" si="19"/>
        <v>-0.50430875157094524</v>
      </c>
    </row>
    <row r="276" spans="2:21" x14ac:dyDescent="0.25">
      <c r="B276">
        <v>263.5</v>
      </c>
      <c r="C276">
        <v>0.19781384669999999</v>
      </c>
      <c r="D276">
        <v>820790.71109999996</v>
      </c>
      <c r="E276">
        <v>241263.41990000001</v>
      </c>
      <c r="F276">
        <v>6136.6535720000002</v>
      </c>
      <c r="G276">
        <v>334.21920540000002</v>
      </c>
      <c r="H276">
        <v>9029.5007029999997</v>
      </c>
      <c r="I276">
        <v>-2.8172519540000001</v>
      </c>
      <c r="J276" s="1">
        <v>6.5000400690000003E-4</v>
      </c>
      <c r="K276">
        <v>3.248615297E-3</v>
      </c>
      <c r="L276">
        <v>0.56006392949999995</v>
      </c>
      <c r="M276">
        <v>-2.7560738979999999E-2</v>
      </c>
      <c r="N276" s="1">
        <v>1.3879299460000001</v>
      </c>
      <c r="O276">
        <v>3.0443497280000001E-3</v>
      </c>
      <c r="P276">
        <f t="shared" si="16"/>
        <v>3.1174075150883018</v>
      </c>
      <c r="Q276">
        <v>0</v>
      </c>
      <c r="R276">
        <v>0</v>
      </c>
      <c r="S276">
        <f t="shared" si="17"/>
        <v>-5.9346594690883023</v>
      </c>
      <c r="T276">
        <f t="shared" si="18"/>
        <v>4.9718998684916107</v>
      </c>
      <c r="U276">
        <f t="shared" si="19"/>
        <v>-0.51657189507565848</v>
      </c>
    </row>
    <row r="277" spans="2:21" x14ac:dyDescent="0.25">
      <c r="B277">
        <v>264</v>
      </c>
      <c r="C277">
        <v>0.19629167180000001</v>
      </c>
      <c r="D277">
        <v>823865.18090000004</v>
      </c>
      <c r="E277">
        <v>241428.99540000001</v>
      </c>
      <c r="F277">
        <v>6161.2566100000004</v>
      </c>
      <c r="G277">
        <v>328.06944299999998</v>
      </c>
      <c r="H277">
        <v>9099.6077590000004</v>
      </c>
      <c r="I277">
        <v>-2.9829967320000002</v>
      </c>
      <c r="J277" s="1">
        <v>7.2687034020000002E-4</v>
      </c>
      <c r="K277">
        <v>3.248615297E-3</v>
      </c>
      <c r="L277">
        <v>0.56006392949999995</v>
      </c>
      <c r="M277">
        <v>-2.9185046629999999E-2</v>
      </c>
      <c r="N277" s="1">
        <v>1.3879299460000001</v>
      </c>
      <c r="O277">
        <v>3.0443497280000001E-3</v>
      </c>
      <c r="P277">
        <f t="shared" si="16"/>
        <v>3.0479593737794555</v>
      </c>
      <c r="Q277">
        <v>0</v>
      </c>
      <c r="R277">
        <v>0</v>
      </c>
      <c r="S277">
        <f t="shared" si="17"/>
        <v>-6.0309561057794561</v>
      </c>
      <c r="T277">
        <f t="shared" si="18"/>
        <v>5.0095736975460143</v>
      </c>
      <c r="U277">
        <f t="shared" si="19"/>
        <v>-0.5289937651166885</v>
      </c>
    </row>
    <row r="278" spans="2:21" x14ac:dyDescent="0.25">
      <c r="B278">
        <v>264.5</v>
      </c>
      <c r="C278">
        <v>0.19476949700000001</v>
      </c>
      <c r="D278">
        <v>826951.99899999995</v>
      </c>
      <c r="E278">
        <v>241591.47579999999</v>
      </c>
      <c r="F278">
        <v>6186.0474439999998</v>
      </c>
      <c r="G278">
        <v>321.83826740000001</v>
      </c>
      <c r="H278">
        <v>9170.8213589999996</v>
      </c>
      <c r="I278">
        <v>-3.148691554</v>
      </c>
      <c r="J278" s="1">
        <v>8.0777284680000002E-4</v>
      </c>
      <c r="K278">
        <v>3.248615297E-3</v>
      </c>
      <c r="L278">
        <v>0.56006392949999995</v>
      </c>
      <c r="M278">
        <v>-3.0809354279999999E-2</v>
      </c>
      <c r="N278" s="1">
        <v>1.3879299460000001</v>
      </c>
      <c r="O278">
        <v>3.0443497280000001E-3</v>
      </c>
      <c r="P278">
        <f t="shared" si="16"/>
        <v>2.9782125093558185</v>
      </c>
      <c r="Q278">
        <v>0</v>
      </c>
      <c r="R278">
        <v>0</v>
      </c>
      <c r="S278">
        <f t="shared" si="17"/>
        <v>-6.1269040633558181</v>
      </c>
      <c r="T278">
        <f t="shared" si="18"/>
        <v>5.0478254332157038</v>
      </c>
      <c r="U278">
        <f t="shared" si="19"/>
        <v>-0.5415775873776737</v>
      </c>
    </row>
    <row r="279" spans="2:21" x14ac:dyDescent="0.25">
      <c r="B279">
        <v>265</v>
      </c>
      <c r="C279">
        <v>0.19324732210000001</v>
      </c>
      <c r="D279">
        <v>830051.26009999996</v>
      </c>
      <c r="E279">
        <v>241750.8199</v>
      </c>
      <c r="F279">
        <v>6211.0288129999999</v>
      </c>
      <c r="G279">
        <v>315.52443460000001</v>
      </c>
      <c r="H279">
        <v>9243.1683400000002</v>
      </c>
      <c r="I279">
        <v>-3.3143336739999998</v>
      </c>
      <c r="J279" s="1">
        <v>8.9266756430000005E-4</v>
      </c>
      <c r="K279">
        <v>3.248615297E-3</v>
      </c>
      <c r="L279">
        <v>0.56006392949999995</v>
      </c>
      <c r="M279">
        <v>-3.2433661930000003E-2</v>
      </c>
      <c r="N279" s="1">
        <v>1.3879299460000001</v>
      </c>
      <c r="O279">
        <v>3.0443497280000001E-3</v>
      </c>
      <c r="P279">
        <f t="shared" si="16"/>
        <v>2.9081640868293324</v>
      </c>
      <c r="Q279">
        <v>0</v>
      </c>
      <c r="R279">
        <v>0</v>
      </c>
      <c r="S279">
        <f t="shared" si="17"/>
        <v>-6.2224977608293326</v>
      </c>
      <c r="T279">
        <f t="shared" si="18"/>
        <v>5.0866689488146637</v>
      </c>
      <c r="U279">
        <f t="shared" si="19"/>
        <v>-0.55432668687815589</v>
      </c>
    </row>
    <row r="280" spans="2:21" x14ac:dyDescent="0.25">
      <c r="B280">
        <v>265.5</v>
      </c>
      <c r="C280">
        <v>0.1917251472</v>
      </c>
      <c r="D280">
        <v>833163.06</v>
      </c>
      <c r="E280">
        <v>241906.98620000001</v>
      </c>
      <c r="F280">
        <v>6236.2035210000004</v>
      </c>
      <c r="G280">
        <v>309.12667299999998</v>
      </c>
      <c r="H280">
        <v>9316.6764029999995</v>
      </c>
      <c r="I280">
        <v>-3.47992035</v>
      </c>
      <c r="J280" s="1">
        <v>9.8150977399999993E-4</v>
      </c>
      <c r="K280">
        <v>3.248615297E-3</v>
      </c>
      <c r="L280">
        <v>0.56006392949999995</v>
      </c>
      <c r="M280">
        <v>-3.405796958E-2</v>
      </c>
      <c r="N280" s="1">
        <v>1.3879299460000001</v>
      </c>
      <c r="O280">
        <v>3.0443497280000001E-3</v>
      </c>
      <c r="P280">
        <f t="shared" si="16"/>
        <v>2.8378112153678687</v>
      </c>
      <c r="Q280">
        <v>0</v>
      </c>
      <c r="R280">
        <v>0</v>
      </c>
      <c r="S280">
        <f t="shared" si="17"/>
        <v>-6.3177315653678683</v>
      </c>
      <c r="T280">
        <f t="shared" si="18"/>
        <v>5.1261185536242193</v>
      </c>
      <c r="U280">
        <f t="shared" si="19"/>
        <v>-0.56724448959141471</v>
      </c>
    </row>
    <row r="281" spans="2:21" x14ac:dyDescent="0.25">
      <c r="B281">
        <v>266</v>
      </c>
      <c r="C281">
        <v>0.1902029724</v>
      </c>
      <c r="D281">
        <v>836287.4963</v>
      </c>
      <c r="E281">
        <v>242059.93239999999</v>
      </c>
      <c r="F281">
        <v>6261.5744400000003</v>
      </c>
      <c r="G281">
        <v>302.6436822</v>
      </c>
      <c r="H281">
        <v>9391.3741460000001</v>
      </c>
      <c r="I281">
        <v>-3.6454488440000001</v>
      </c>
      <c r="J281" s="1">
        <v>1.074253986E-3</v>
      </c>
      <c r="K281">
        <v>3.248615297E-3</v>
      </c>
      <c r="L281">
        <v>0.56006392949999995</v>
      </c>
      <c r="M281">
        <v>-3.5682277220000003E-2</v>
      </c>
      <c r="N281" s="1">
        <v>1.3879299460000001</v>
      </c>
      <c r="O281">
        <v>3.0443497280000001E-3</v>
      </c>
      <c r="P281">
        <f t="shared" si="16"/>
        <v>2.7671509431630676</v>
      </c>
      <c r="Q281">
        <v>0</v>
      </c>
      <c r="R281">
        <v>0</v>
      </c>
      <c r="S281">
        <f t="shared" si="17"/>
        <v>-6.4125997871630673</v>
      </c>
      <c r="T281">
        <f t="shared" si="18"/>
        <v>5.1661890182337249</v>
      </c>
      <c r="U281">
        <f t="shared" si="19"/>
        <v>-0.58033452684526632</v>
      </c>
    </row>
    <row r="282" spans="2:21" x14ac:dyDescent="0.25">
      <c r="B282">
        <v>266.5</v>
      </c>
      <c r="C282">
        <v>0.1886807975</v>
      </c>
      <c r="D282">
        <v>839424.66769999999</v>
      </c>
      <c r="E282">
        <v>242209.61550000001</v>
      </c>
      <c r="F282">
        <v>6287.1445119999998</v>
      </c>
      <c r="G282">
        <v>296.0741324</v>
      </c>
      <c r="H282">
        <v>9467.2911029999996</v>
      </c>
      <c r="I282">
        <v>-3.8109164249999998</v>
      </c>
      <c r="J282" s="1">
        <v>1.1708539249999999E-3</v>
      </c>
      <c r="K282">
        <v>3.248615297E-3</v>
      </c>
      <c r="L282">
        <v>0.56006392949999995</v>
      </c>
      <c r="M282">
        <v>-3.7306584869999999E-2</v>
      </c>
      <c r="N282" s="1">
        <v>1.3879299460000001</v>
      </c>
      <c r="O282">
        <v>3.0443497280000001E-3</v>
      </c>
      <c r="P282">
        <f t="shared" si="16"/>
        <v>2.696180258614191</v>
      </c>
      <c r="Q282">
        <v>0</v>
      </c>
      <c r="R282">
        <v>0</v>
      </c>
      <c r="S282">
        <f t="shared" si="17"/>
        <v>-6.5070966836141908</v>
      </c>
      <c r="T282">
        <f t="shared" si="18"/>
        <v>5.2068956013885392</v>
      </c>
      <c r="U282">
        <f t="shared" si="19"/>
        <v>-0.59360044090481245</v>
      </c>
    </row>
    <row r="283" spans="2:21" x14ac:dyDescent="0.25">
      <c r="B283">
        <v>267</v>
      </c>
      <c r="C283">
        <v>0.18715862259999999</v>
      </c>
      <c r="D283">
        <v>842574.67449999996</v>
      </c>
      <c r="E283">
        <v>242355.99189999999</v>
      </c>
      <c r="F283">
        <v>6312.9167500000003</v>
      </c>
      <c r="G283">
        <v>289.4166634</v>
      </c>
      <c r="H283">
        <v>9544.4577759999993</v>
      </c>
      <c r="I283">
        <v>-3.9763203690000002</v>
      </c>
      <c r="J283" s="1">
        <v>1.2712625149999999E-3</v>
      </c>
      <c r="K283">
        <v>3.248615297E-3</v>
      </c>
      <c r="L283">
        <v>0.56006392949999995</v>
      </c>
      <c r="M283">
        <v>-3.8930892520000003E-2</v>
      </c>
      <c r="N283" s="1">
        <v>1.3879299460000001</v>
      </c>
      <c r="O283">
        <v>3.0443497280000001E-3</v>
      </c>
      <c r="P283">
        <f t="shared" si="16"/>
        <v>2.624896088525678</v>
      </c>
      <c r="Q283">
        <v>0</v>
      </c>
      <c r="R283">
        <v>0</v>
      </c>
      <c r="S283">
        <f t="shared" si="17"/>
        <v>-6.6012164575256786</v>
      </c>
      <c r="T283">
        <f t="shared" si="18"/>
        <v>5.248254053366761</v>
      </c>
      <c r="U283">
        <f t="shared" si="19"/>
        <v>-0.60704598748904148</v>
      </c>
    </row>
    <row r="284" spans="2:21" x14ac:dyDescent="0.25">
      <c r="B284">
        <v>267.5</v>
      </c>
      <c r="C284">
        <v>0.18563644779999999</v>
      </c>
      <c r="D284">
        <v>845737.61860000005</v>
      </c>
      <c r="E284">
        <v>242499.01730000001</v>
      </c>
      <c r="F284">
        <v>6338.894241</v>
      </c>
      <c r="G284">
        <v>282.66988350000003</v>
      </c>
      <c r="H284">
        <v>9622.9056849999997</v>
      </c>
      <c r="I284">
        <v>-4.1416579560000004</v>
      </c>
      <c r="J284" s="1">
        <v>1.3754318650000001E-3</v>
      </c>
      <c r="K284">
        <v>3.248615297E-3</v>
      </c>
      <c r="L284">
        <v>0.56006392949999995</v>
      </c>
      <c r="M284">
        <v>-4.055520017E-2</v>
      </c>
      <c r="N284" s="1">
        <v>1.3879299460000001</v>
      </c>
      <c r="O284">
        <v>3.0443497280000001E-3</v>
      </c>
      <c r="P284">
        <f t="shared" si="16"/>
        <v>2.5532952948257805</v>
      </c>
      <c r="Q284">
        <v>0</v>
      </c>
      <c r="R284">
        <v>0</v>
      </c>
      <c r="S284">
        <f t="shared" si="17"/>
        <v>-6.6949532508257814</v>
      </c>
      <c r="T284">
        <f t="shared" si="18"/>
        <v>5.2902806444204753</v>
      </c>
      <c r="U284">
        <f t="shared" si="19"/>
        <v>-0.62067504074710345</v>
      </c>
    </row>
    <row r="285" spans="2:21" x14ac:dyDescent="0.25">
      <c r="B285">
        <v>268</v>
      </c>
      <c r="C285">
        <v>0.18411427289999999</v>
      </c>
      <c r="D285">
        <v>848913.60349999997</v>
      </c>
      <c r="E285">
        <v>242638.64660000001</v>
      </c>
      <c r="F285">
        <v>6365.0801490000003</v>
      </c>
      <c r="G285">
        <v>275.83236829999998</v>
      </c>
      <c r="H285">
        <v>9702.6674019999991</v>
      </c>
      <c r="I285">
        <v>-4.3069264760000001</v>
      </c>
      <c r="J285" s="1">
        <v>1.4833132520000001E-3</v>
      </c>
      <c r="K285">
        <v>3.248615297E-3</v>
      </c>
      <c r="L285">
        <v>0.56006392949999995</v>
      </c>
      <c r="M285">
        <v>-4.2179507820000003E-2</v>
      </c>
      <c r="N285" s="1">
        <v>1.3879299460000001</v>
      </c>
      <c r="O285">
        <v>3.0443497280000001E-3</v>
      </c>
      <c r="P285">
        <f t="shared" si="16"/>
        <v>2.4813746707896245</v>
      </c>
      <c r="Q285">
        <v>0</v>
      </c>
      <c r="R285">
        <v>0</v>
      </c>
      <c r="S285">
        <f t="shared" si="17"/>
        <v>-6.7883011467896246</v>
      </c>
      <c r="T285">
        <f t="shared" si="18"/>
        <v>5.3329921949395489</v>
      </c>
      <c r="U285">
        <f t="shared" si="19"/>
        <v>-0.63449159940361544</v>
      </c>
    </row>
    <row r="286" spans="2:21" x14ac:dyDescent="0.25">
      <c r="B286">
        <v>268.5</v>
      </c>
      <c r="C286">
        <v>0.18259209800000001</v>
      </c>
      <c r="D286">
        <v>852102.73400000005</v>
      </c>
      <c r="E286">
        <v>242774.83429999999</v>
      </c>
      <c r="F286">
        <v>6391.4777169999998</v>
      </c>
      <c r="G286">
        <v>268.90266000000003</v>
      </c>
      <c r="H286">
        <v>9783.776597</v>
      </c>
      <c r="I286">
        <v>-4.4721232229999996</v>
      </c>
      <c r="J286" s="1">
        <v>1.5948571050000001E-3</v>
      </c>
      <c r="K286">
        <v>3.248615297E-3</v>
      </c>
      <c r="L286">
        <v>0.56006392949999995</v>
      </c>
      <c r="M286">
        <v>-4.380381547E-2</v>
      </c>
      <c r="N286" s="1">
        <v>1.3879299460000001</v>
      </c>
      <c r="O286">
        <v>3.0443497280000001E-3</v>
      </c>
      <c r="P286">
        <f t="shared" si="16"/>
        <v>2.4091309425344773</v>
      </c>
      <c r="Q286">
        <v>0</v>
      </c>
      <c r="R286">
        <v>0</v>
      </c>
      <c r="S286">
        <f t="shared" si="17"/>
        <v>-6.881254165534477</v>
      </c>
      <c r="T286">
        <f t="shared" si="18"/>
        <v>5.3764060811245091</v>
      </c>
      <c r="U286">
        <f t="shared" si="19"/>
        <v>-0.64849978952145149</v>
      </c>
    </row>
    <row r="287" spans="2:21" x14ac:dyDescent="0.25">
      <c r="B287">
        <v>269</v>
      </c>
      <c r="C287">
        <v>0.18106992320000001</v>
      </c>
      <c r="D287">
        <v>855305.11699999997</v>
      </c>
      <c r="E287">
        <v>242907.5337</v>
      </c>
      <c r="F287">
        <v>6418.0902720000004</v>
      </c>
      <c r="G287">
        <v>261.87926579999998</v>
      </c>
      <c r="H287">
        <v>9866.2680870000004</v>
      </c>
      <c r="I287">
        <v>-4.6372454980000004</v>
      </c>
      <c r="J287" s="1">
        <v>1.7100129870000001E-3</v>
      </c>
      <c r="K287">
        <v>3.248615297E-3</v>
      </c>
      <c r="L287">
        <v>0.56006392949999995</v>
      </c>
      <c r="M287">
        <v>-4.5428123119999997E-2</v>
      </c>
      <c r="N287" s="1">
        <v>1.3879299460000001</v>
      </c>
      <c r="O287">
        <v>3.0443497280000001E-3</v>
      </c>
      <c r="P287">
        <f t="shared" si="16"/>
        <v>2.3365607616357549</v>
      </c>
      <c r="Q287">
        <v>0</v>
      </c>
      <c r="R287">
        <v>0</v>
      </c>
      <c r="S287">
        <f t="shared" si="17"/>
        <v>-6.9738062596357553</v>
      </c>
      <c r="T287">
        <f t="shared" si="18"/>
        <v>5.4205402670299021</v>
      </c>
      <c r="U287">
        <f t="shared" si="19"/>
        <v>-0.66270387043189383</v>
      </c>
    </row>
    <row r="288" spans="2:21" x14ac:dyDescent="0.25">
      <c r="B288">
        <v>269.5</v>
      </c>
      <c r="C288">
        <v>0.1795477483</v>
      </c>
      <c r="D288">
        <v>858520.86069999996</v>
      </c>
      <c r="E288">
        <v>243036.69769999999</v>
      </c>
      <c r="F288">
        <v>6444.9212209999996</v>
      </c>
      <c r="G288">
        <v>254.76065740000001</v>
      </c>
      <c r="H288">
        <v>9950.1778840000006</v>
      </c>
      <c r="I288">
        <v>-4.8022906120000002</v>
      </c>
      <c r="J288" s="1">
        <v>1.8287295779999999E-3</v>
      </c>
      <c r="K288">
        <v>3.248615297E-3</v>
      </c>
      <c r="L288">
        <v>0.56006392949999995</v>
      </c>
      <c r="M288">
        <v>-4.705243076E-2</v>
      </c>
      <c r="N288" s="1">
        <v>1.3879299460000001</v>
      </c>
      <c r="O288">
        <v>3.0443497280000001E-3</v>
      </c>
      <c r="P288">
        <f t="shared" si="16"/>
        <v>2.2636607113206182</v>
      </c>
      <c r="Q288">
        <v>0</v>
      </c>
      <c r="R288">
        <v>0</v>
      </c>
      <c r="S288">
        <f t="shared" si="17"/>
        <v>-7.0659513233206184</v>
      </c>
      <c r="T288">
        <f t="shared" si="18"/>
        <v>5.4654133385118131</v>
      </c>
      <c r="U288">
        <f t="shared" si="19"/>
        <v>-0.67710824240064382</v>
      </c>
    </row>
    <row r="289" spans="2:21" x14ac:dyDescent="0.25">
      <c r="B289">
        <v>270</v>
      </c>
      <c r="C289">
        <v>0.1780255734</v>
      </c>
      <c r="D289">
        <v>861750.07519999996</v>
      </c>
      <c r="E289">
        <v>243162.2782</v>
      </c>
      <c r="F289">
        <v>6471.974064</v>
      </c>
      <c r="G289" s="1">
        <v>247.5452689</v>
      </c>
      <c r="H289">
        <v>10035.543240000001</v>
      </c>
      <c r="I289">
        <v>-4.9672558809999998</v>
      </c>
      <c r="J289" s="1">
        <v>1.9509546589999999E-3</v>
      </c>
      <c r="K289">
        <v>3.248615297E-3</v>
      </c>
      <c r="L289">
        <v>0.56006392949999995</v>
      </c>
      <c r="M289">
        <v>-4.8676738410000003E-2</v>
      </c>
      <c r="N289" s="1">
        <v>1.3879299460000001</v>
      </c>
      <c r="O289">
        <v>3.0443497280000001E-3</v>
      </c>
      <c r="P289">
        <f t="shared" si="16"/>
        <v>2.1904272924934225</v>
      </c>
      <c r="Q289">
        <v>0</v>
      </c>
      <c r="R289">
        <v>0</v>
      </c>
      <c r="S289">
        <f t="shared" si="17"/>
        <v>-7.1576831734934228</v>
      </c>
      <c r="T289">
        <f t="shared" si="18"/>
        <v>5.5110445118473628</v>
      </c>
      <c r="U289">
        <f t="shared" si="19"/>
        <v>-0.69171744862849138</v>
      </c>
    </row>
    <row r="290" spans="2:21" x14ac:dyDescent="0.25">
      <c r="B290">
        <v>270.5</v>
      </c>
      <c r="C290">
        <v>0.1765033986</v>
      </c>
      <c r="D290">
        <v>864992.87239999999</v>
      </c>
      <c r="E290">
        <v>243284.22649999999</v>
      </c>
      <c r="F290">
        <v>6499.2523879999999</v>
      </c>
      <c r="G290" s="1">
        <v>240.2314963</v>
      </c>
      <c r="H290">
        <v>10122.40272</v>
      </c>
      <c r="I290">
        <v>-5.1321386310000001</v>
      </c>
      <c r="J290" s="1">
        <v>2.0766350879999999E-3</v>
      </c>
      <c r="K290">
        <v>3.248615297E-3</v>
      </c>
      <c r="L290">
        <v>0.56006392949999995</v>
      </c>
      <c r="M290">
        <v>-5.030104606E-2</v>
      </c>
      <c r="N290" s="1">
        <v>1.3879299460000001</v>
      </c>
      <c r="O290">
        <v>3.0443497280000001E-3</v>
      </c>
      <c r="P290">
        <f t="shared" si="16"/>
        <v>2.1168569314002843</v>
      </c>
      <c r="Q290">
        <v>0</v>
      </c>
      <c r="R290">
        <v>0</v>
      </c>
      <c r="S290">
        <f t="shared" si="17"/>
        <v>-7.2489955624002844</v>
      </c>
      <c r="T290">
        <f t="shared" si="18"/>
        <v>5.5574536698374066</v>
      </c>
      <c r="U290">
        <f t="shared" si="19"/>
        <v>-0.70653618373042815</v>
      </c>
    </row>
    <row r="291" spans="2:21" x14ac:dyDescent="0.25">
      <c r="B291">
        <v>271</v>
      </c>
      <c r="C291">
        <v>0.17498122369999999</v>
      </c>
      <c r="D291">
        <v>868249.36580000003</v>
      </c>
      <c r="E291">
        <v>243402.49299999999</v>
      </c>
      <c r="F291">
        <v>6526.7598740000003</v>
      </c>
      <c r="G291" s="1">
        <v>232.81769550000001</v>
      </c>
      <c r="H291">
        <v>10210.79624</v>
      </c>
      <c r="I291">
        <v>-5.2969361939999997</v>
      </c>
      <c r="J291" s="1">
        <v>2.2057167869999998E-3</v>
      </c>
      <c r="K291">
        <v>3.248615297E-3</v>
      </c>
      <c r="L291">
        <v>0.56006392949999995</v>
      </c>
      <c r="M291">
        <v>-5.1925353709999997E-2</v>
      </c>
      <c r="N291" s="1">
        <v>1.387929945</v>
      </c>
      <c r="O291">
        <v>3.0443497280000001E-3</v>
      </c>
      <c r="P291">
        <f t="shared" si="16"/>
        <v>2.0429459696436085</v>
      </c>
      <c r="Q291">
        <v>0</v>
      </c>
      <c r="R291">
        <v>0</v>
      </c>
      <c r="S291">
        <f t="shared" si="17"/>
        <v>-7.3398821636436082</v>
      </c>
      <c r="T291">
        <f t="shared" si="18"/>
        <v>5.6046614005813211</v>
      </c>
      <c r="U291">
        <f t="shared" si="19"/>
        <v>-0.72156930019918775</v>
      </c>
    </row>
    <row r="292" spans="2:21" x14ac:dyDescent="0.25">
      <c r="B292">
        <v>271.5</v>
      </c>
      <c r="C292">
        <v>0.1734590489</v>
      </c>
      <c r="D292">
        <v>871519.67110000004</v>
      </c>
      <c r="E292">
        <v>243517.02729999999</v>
      </c>
      <c r="F292">
        <v>6554.5003020000004</v>
      </c>
      <c r="G292" s="1">
        <v>225.30218160000001</v>
      </c>
      <c r="H292">
        <v>10300.76511</v>
      </c>
      <c r="I292">
        <v>-5.4616459109999997</v>
      </c>
      <c r="J292" s="1">
        <v>2.3381447150000001E-3</v>
      </c>
      <c r="K292">
        <v>3.248615297E-3</v>
      </c>
      <c r="L292">
        <v>0.56006392949999995</v>
      </c>
      <c r="M292">
        <v>-5.354966136E-2</v>
      </c>
      <c r="N292" s="1">
        <v>1.387929945</v>
      </c>
      <c r="O292">
        <v>3.0443497280000001E-3</v>
      </c>
      <c r="P292">
        <f t="shared" si="16"/>
        <v>1.96869066702966</v>
      </c>
      <c r="Q292">
        <v>0</v>
      </c>
      <c r="R292">
        <v>0</v>
      </c>
      <c r="S292">
        <f t="shared" si="17"/>
        <v>-7.4303365780296602</v>
      </c>
      <c r="T292">
        <f t="shared" si="18"/>
        <v>5.6526890059602604</v>
      </c>
      <c r="U292">
        <f t="shared" si="19"/>
        <v>-0.73682181307656502</v>
      </c>
    </row>
    <row r="293" spans="2:21" x14ac:dyDescent="0.25">
      <c r="B293">
        <v>272</v>
      </c>
      <c r="C293">
        <v>0.17193687399999999</v>
      </c>
      <c r="D293">
        <v>874803.90560000006</v>
      </c>
      <c r="E293">
        <v>243627.77799999999</v>
      </c>
      <c r="F293">
        <v>6582.4775499999996</v>
      </c>
      <c r="G293" s="1">
        <v>217.68322670000001</v>
      </c>
      <c r="H293">
        <v>10392.35216</v>
      </c>
      <c r="I293">
        <v>-5.6262651339999996</v>
      </c>
      <c r="J293" s="1">
        <v>2.4738628529999999E-3</v>
      </c>
      <c r="K293">
        <v>3.248615297E-3</v>
      </c>
      <c r="L293">
        <v>0.56006392949999995</v>
      </c>
      <c r="M293">
        <v>-5.5173969009999997E-2</v>
      </c>
      <c r="N293" s="1">
        <v>1.387929945</v>
      </c>
      <c r="O293">
        <v>3.0443497280000001E-3</v>
      </c>
      <c r="P293">
        <f t="shared" si="16"/>
        <v>1.8940871935407686</v>
      </c>
      <c r="Q293">
        <v>0</v>
      </c>
      <c r="R293">
        <v>0</v>
      </c>
      <c r="S293">
        <f t="shared" si="17"/>
        <v>-7.5203523275407687</v>
      </c>
      <c r="T293">
        <f t="shared" si="18"/>
        <v>5.7015585592889808</v>
      </c>
      <c r="U293">
        <f t="shared" si="19"/>
        <v>-0.75229890988160431</v>
      </c>
    </row>
    <row r="294" spans="2:21" x14ac:dyDescent="0.25">
      <c r="B294">
        <v>272.5</v>
      </c>
      <c r="C294">
        <v>0.17041469910000001</v>
      </c>
      <c r="D294">
        <v>878102.18870000006</v>
      </c>
      <c r="E294">
        <v>243734.693</v>
      </c>
      <c r="F294">
        <v>6610.6956030000001</v>
      </c>
      <c r="G294" s="1">
        <v>209.95905909999999</v>
      </c>
      <c r="H294">
        <v>10485.60173</v>
      </c>
      <c r="I294">
        <v>-5.79079122</v>
      </c>
      <c r="J294" s="1">
        <v>2.6128141779999999E-3</v>
      </c>
      <c r="K294">
        <v>3.248615297E-3</v>
      </c>
      <c r="L294">
        <v>0.56006392949999995</v>
      </c>
      <c r="M294">
        <v>-5.6798276660000001E-2</v>
      </c>
      <c r="N294" s="1">
        <v>1.387929945</v>
      </c>
      <c r="O294">
        <v>3.0443497280000001E-3</v>
      </c>
      <c r="P294">
        <f t="shared" si="16"/>
        <v>1.8191316309912964</v>
      </c>
      <c r="Q294">
        <v>0</v>
      </c>
      <c r="R294">
        <v>0</v>
      </c>
      <c r="S294">
        <f t="shared" si="17"/>
        <v>-7.6099228509912962</v>
      </c>
      <c r="T294">
        <f t="shared" si="18"/>
        <v>5.7512929167866949</v>
      </c>
      <c r="U294">
        <f t="shared" si="19"/>
        <v>-0.76800595491459955</v>
      </c>
    </row>
    <row r="295" spans="2:21" x14ac:dyDescent="0.25">
      <c r="B295">
        <v>273</v>
      </c>
      <c r="C295">
        <v>0.16889252430000001</v>
      </c>
      <c r="D295">
        <v>881414.64199999999</v>
      </c>
      <c r="E295">
        <v>243837.71919999999</v>
      </c>
      <c r="F295">
        <v>6639.1585500000001</v>
      </c>
      <c r="G295" s="1">
        <v>202.127861</v>
      </c>
      <c r="H295">
        <v>10580.559810000001</v>
      </c>
      <c r="I295">
        <v>-5.9552215390000001</v>
      </c>
      <c r="J295" s="1">
        <v>2.754940644E-3</v>
      </c>
      <c r="K295">
        <v>3.248615297E-3</v>
      </c>
      <c r="L295">
        <v>0.56006392949999995</v>
      </c>
      <c r="M295">
        <v>-5.8422584309999998E-2</v>
      </c>
      <c r="N295" s="1">
        <v>1.387929945</v>
      </c>
      <c r="O295">
        <v>3.0443497280000001E-3</v>
      </c>
      <c r="P295">
        <f t="shared" si="16"/>
        <v>1.7438199656573832</v>
      </c>
      <c r="Q295">
        <v>0</v>
      </c>
      <c r="R295">
        <v>0</v>
      </c>
      <c r="S295">
        <f t="shared" si="17"/>
        <v>-7.6990415046573837</v>
      </c>
      <c r="T295">
        <f t="shared" si="18"/>
        <v>5.8019157627274716</v>
      </c>
      <c r="U295">
        <f t="shared" si="19"/>
        <v>-0.7839484985509112</v>
      </c>
    </row>
    <row r="296" spans="2:21" x14ac:dyDescent="0.25">
      <c r="B296">
        <v>273.5</v>
      </c>
      <c r="C296">
        <v>0.16737034940000001</v>
      </c>
      <c r="D296">
        <v>884741.38879999996</v>
      </c>
      <c r="E296">
        <v>243936.8027</v>
      </c>
      <c r="F296">
        <v>6667.8705959999998</v>
      </c>
      <c r="G296" s="1">
        <v>194.18776750000001</v>
      </c>
      <c r="H296">
        <v>10677.27405</v>
      </c>
      <c r="I296">
        <v>-6.1195534670000002</v>
      </c>
      <c r="J296" s="1">
        <v>2.900183158E-3</v>
      </c>
      <c r="K296">
        <v>3.248615297E-3</v>
      </c>
      <c r="L296">
        <v>0.56006392949999995</v>
      </c>
      <c r="M296">
        <v>-6.004689195E-2</v>
      </c>
      <c r="N296" s="1">
        <v>1.387929945</v>
      </c>
      <c r="O296">
        <v>3.0443497280000001E-3</v>
      </c>
      <c r="P296">
        <f t="shared" si="16"/>
        <v>1.6681480884961108</v>
      </c>
      <c r="Q296">
        <v>0</v>
      </c>
      <c r="R296">
        <v>0</v>
      </c>
      <c r="S296">
        <f t="shared" si="17"/>
        <v>-7.7877015554961115</v>
      </c>
      <c r="T296">
        <f t="shared" si="18"/>
        <v>5.853451657685766</v>
      </c>
      <c r="U296">
        <f t="shared" si="19"/>
        <v>-0.80013228645246726</v>
      </c>
    </row>
    <row r="297" spans="2:21" x14ac:dyDescent="0.25">
      <c r="B297">
        <v>274</v>
      </c>
      <c r="C297">
        <v>0.1658481745</v>
      </c>
      <c r="D297">
        <v>888082.55480000004</v>
      </c>
      <c r="E297">
        <v>244031.8885</v>
      </c>
      <c r="F297">
        <v>6696.8360570000004</v>
      </c>
      <c r="G297" s="1">
        <v>186.13686440000001</v>
      </c>
      <c r="H297">
        <v>10775.793879999999</v>
      </c>
      <c r="I297">
        <v>-6.2837843910000002</v>
      </c>
      <c r="J297" s="1">
        <v>3.048481552E-3</v>
      </c>
      <c r="K297">
        <v>3.248615297E-3</v>
      </c>
      <c r="L297">
        <v>0.56006392949999995</v>
      </c>
      <c r="M297">
        <v>-6.1671199599999997E-2</v>
      </c>
      <c r="N297" s="1">
        <v>1.387929945</v>
      </c>
      <c r="O297">
        <v>3.0443497280000001E-3</v>
      </c>
      <c r="P297">
        <f t="shared" si="16"/>
        <v>1.5921117901594928</v>
      </c>
      <c r="Q297">
        <v>0</v>
      </c>
      <c r="R297">
        <v>0</v>
      </c>
      <c r="S297">
        <f t="shared" si="17"/>
        <v>-7.8758961811594927</v>
      </c>
      <c r="T297">
        <f t="shared" si="18"/>
        <v>5.9059260578664441</v>
      </c>
      <c r="U297">
        <f t="shared" si="19"/>
        <v>-0.81656326573411653</v>
      </c>
    </row>
    <row r="298" spans="2:21" x14ac:dyDescent="0.25">
      <c r="B298">
        <v>274.5</v>
      </c>
      <c r="C298">
        <v>0.1643259997</v>
      </c>
      <c r="D298">
        <v>891438.26780000003</v>
      </c>
      <c r="E298">
        <v>244122.92069999999</v>
      </c>
      <c r="F298">
        <v>6726.0593749999998</v>
      </c>
      <c r="G298" s="1">
        <v>177.9731864</v>
      </c>
      <c r="H298">
        <v>10876.17059</v>
      </c>
      <c r="I298">
        <v>-6.4479117090000004</v>
      </c>
      <c r="J298" s="1">
        <v>3.1997745650000002E-3</v>
      </c>
      <c r="K298">
        <v>3.248615297E-3</v>
      </c>
      <c r="L298">
        <v>0.56006392949999995</v>
      </c>
      <c r="M298">
        <v>-6.3295507249999994E-2</v>
      </c>
      <c r="N298" s="1">
        <v>1.387929945</v>
      </c>
      <c r="O298">
        <v>3.0443497280000001E-3</v>
      </c>
      <c r="P298">
        <f t="shared" si="16"/>
        <v>1.5157067549117462</v>
      </c>
      <c r="Q298">
        <v>0</v>
      </c>
      <c r="R298">
        <v>0</v>
      </c>
      <c r="S298">
        <f t="shared" si="17"/>
        <v>-7.9636184639117467</v>
      </c>
      <c r="T298">
        <f t="shared" si="18"/>
        <v>5.9593653670901547</v>
      </c>
      <c r="U298">
        <f t="shared" si="19"/>
        <v>-0.83324759504345913</v>
      </c>
    </row>
    <row r="299" spans="2:21" x14ac:dyDescent="0.25">
      <c r="B299">
        <v>275</v>
      </c>
      <c r="C299">
        <v>0.1628038248</v>
      </c>
      <c r="D299">
        <v>894808.65789999999</v>
      </c>
      <c r="E299">
        <v>244209.8425</v>
      </c>
      <c r="F299">
        <v>6755.5451110000004</v>
      </c>
      <c r="G299" s="1">
        <v>169.69471559999999</v>
      </c>
      <c r="H299">
        <v>10978.45739</v>
      </c>
      <c r="I299">
        <v>-6.6119328279999996</v>
      </c>
      <c r="J299" s="1">
        <v>3.3539998090000001E-3</v>
      </c>
      <c r="K299">
        <v>3.248615297E-3</v>
      </c>
      <c r="L299">
        <v>0.56006392949999995</v>
      </c>
      <c r="M299">
        <v>-6.4919814899999997E-2</v>
      </c>
      <c r="N299" s="1">
        <v>1.387929945</v>
      </c>
      <c r="O299">
        <v>3.0443497280000001E-3</v>
      </c>
      <c r="P299">
        <f t="shared" si="16"/>
        <v>1.4389285631728168</v>
      </c>
      <c r="Q299">
        <v>0</v>
      </c>
      <c r="R299">
        <v>0</v>
      </c>
      <c r="S299">
        <f t="shared" si="17"/>
        <v>-8.0508613911728162</v>
      </c>
      <c r="T299">
        <f t="shared" si="18"/>
        <v>6.0137969921755969</v>
      </c>
      <c r="U299">
        <f t="shared" si="19"/>
        <v>-0.85019165608197778</v>
      </c>
    </row>
    <row r="300" spans="2:21" x14ac:dyDescent="0.25">
      <c r="B300">
        <v>275.5</v>
      </c>
      <c r="C300">
        <v>0.16128164989999999</v>
      </c>
      <c r="D300">
        <v>898193.85750000004</v>
      </c>
      <c r="E300">
        <v>244292.59599999999</v>
      </c>
      <c r="F300">
        <v>6785.2979590000004</v>
      </c>
      <c r="G300" s="1">
        <v>161.29937899999999</v>
      </c>
      <c r="H300">
        <v>11082.70953</v>
      </c>
      <c r="I300">
        <v>-6.7758451649999998</v>
      </c>
      <c r="J300" s="1">
        <v>3.5110937499999999E-3</v>
      </c>
      <c r="K300">
        <v>3.248615297E-3</v>
      </c>
      <c r="L300">
        <v>0.56006392949999995</v>
      </c>
      <c r="M300">
        <v>-6.6544122550000001E-2</v>
      </c>
      <c r="N300" s="1">
        <v>1.387929945</v>
      </c>
      <c r="O300">
        <v>3.0443497280000001E-3</v>
      </c>
      <c r="P300">
        <f t="shared" si="16"/>
        <v>1.361772681106759</v>
      </c>
      <c r="Q300">
        <v>0</v>
      </c>
      <c r="R300">
        <v>0</v>
      </c>
      <c r="S300">
        <f t="shared" si="17"/>
        <v>-8.1376178461067585</v>
      </c>
      <c r="T300">
        <f t="shared" si="18"/>
        <v>6.0692493683562585</v>
      </c>
      <c r="U300">
        <f t="shared" si="19"/>
        <v>-0.86740206007569642</v>
      </c>
    </row>
    <row r="301" spans="2:21" x14ac:dyDescent="0.25">
      <c r="B301">
        <v>276</v>
      </c>
      <c r="C301">
        <v>0.15975947509999999</v>
      </c>
      <c r="D301">
        <v>901594.00120000006</v>
      </c>
      <c r="E301">
        <v>244371.12210000001</v>
      </c>
      <c r="F301">
        <v>6815.3227459999998</v>
      </c>
      <c r="G301" s="1">
        <v>152.78504670000001</v>
      </c>
      <c r="H301">
        <v>11188.98439</v>
      </c>
      <c r="I301">
        <v>-6.9396461470000004</v>
      </c>
      <c r="J301" s="1">
        <v>3.6709916750000001E-3</v>
      </c>
      <c r="K301">
        <v>3.248615297E-3</v>
      </c>
      <c r="L301">
        <v>0.56006392949999995</v>
      </c>
      <c r="M301">
        <v>-6.8168430200000005E-2</v>
      </c>
      <c r="N301" s="1">
        <v>1.387929945</v>
      </c>
      <c r="O301">
        <v>3.0443497280000001E-3</v>
      </c>
      <c r="P301">
        <f t="shared" si="16"/>
        <v>1.284234460194797</v>
      </c>
      <c r="Q301">
        <v>0</v>
      </c>
      <c r="R301">
        <v>0</v>
      </c>
      <c r="S301">
        <f t="shared" si="17"/>
        <v>-8.223880607194797</v>
      </c>
      <c r="T301">
        <f t="shared" si="18"/>
        <v>6.1257520192835893</v>
      </c>
      <c r="U301">
        <f t="shared" si="19"/>
        <v>-0.88488566017528836</v>
      </c>
    </row>
    <row r="302" spans="2:21" x14ac:dyDescent="0.25">
      <c r="B302">
        <v>276.5</v>
      </c>
      <c r="C302">
        <v>0.15823730019999999</v>
      </c>
      <c r="D302">
        <v>905009.22640000004</v>
      </c>
      <c r="E302">
        <v>244445.36079999999</v>
      </c>
      <c r="F302">
        <v>6845.6244370000004</v>
      </c>
      <c r="G302" s="1">
        <v>144.1495295</v>
      </c>
      <c r="H302">
        <v>11297.34158</v>
      </c>
      <c r="I302">
        <v>-7.1033332140000001</v>
      </c>
      <c r="J302" s="1">
        <v>3.833627664E-3</v>
      </c>
      <c r="K302">
        <v>3.248615297E-3</v>
      </c>
      <c r="L302">
        <v>0.56006392949999995</v>
      </c>
      <c r="M302">
        <v>-6.9792737849999995E-2</v>
      </c>
      <c r="N302" s="1">
        <v>1.3879299439999999</v>
      </c>
      <c r="O302">
        <v>3.0443497280000001E-3</v>
      </c>
      <c r="P302">
        <f t="shared" si="16"/>
        <v>1.2063091311814857</v>
      </c>
      <c r="Q302">
        <v>0</v>
      </c>
      <c r="R302">
        <v>0</v>
      </c>
      <c r="S302">
        <f t="shared" si="17"/>
        <v>-8.3096423451814854</v>
      </c>
      <c r="T302">
        <f t="shared" si="18"/>
        <v>6.1833356211578652</v>
      </c>
      <c r="U302">
        <f t="shared" si="19"/>
        <v>-0.90264956448237577</v>
      </c>
    </row>
    <row r="303" spans="2:21" x14ac:dyDescent="0.25">
      <c r="B303">
        <v>277</v>
      </c>
      <c r="C303">
        <v>0.15671512539999999</v>
      </c>
      <c r="D303">
        <v>908439.67260000005</v>
      </c>
      <c r="E303">
        <v>244515.25109999999</v>
      </c>
      <c r="F303">
        <v>6876.2081449999996</v>
      </c>
      <c r="G303" s="1">
        <v>135.39057700000001</v>
      </c>
      <c r="H303">
        <v>11407.84303</v>
      </c>
      <c r="I303">
        <v>-7.266903815</v>
      </c>
      <c r="J303" s="1">
        <v>3.9989345609999999E-3</v>
      </c>
      <c r="K303">
        <v>3.248615297E-3</v>
      </c>
      <c r="L303">
        <v>0.56006392949999995</v>
      </c>
      <c r="M303">
        <v>-7.1417045489999997E-2</v>
      </c>
      <c r="N303" s="1">
        <v>1.3879299439999999</v>
      </c>
      <c r="O303">
        <v>3.0443497280000001E-3</v>
      </c>
      <c r="P303">
        <f t="shared" si="16"/>
        <v>1.1279918021352831</v>
      </c>
      <c r="Q303">
        <v>0</v>
      </c>
      <c r="R303">
        <v>0</v>
      </c>
      <c r="S303">
        <f t="shared" si="17"/>
        <v>-8.3948956171352833</v>
      </c>
      <c r="T303">
        <f t="shared" si="18"/>
        <v>6.2420320314866435</v>
      </c>
      <c r="U303">
        <f t="shared" si="19"/>
        <v>-0.9207011438529239</v>
      </c>
    </row>
    <row r="304" spans="2:21" x14ac:dyDescent="0.25">
      <c r="B304">
        <v>277.5</v>
      </c>
      <c r="C304">
        <v>0.15519295050000001</v>
      </c>
      <c r="D304">
        <v>911885.48239999998</v>
      </c>
      <c r="E304">
        <v>244580.73050000001</v>
      </c>
      <c r="F304">
        <v>6907.0791300000001</v>
      </c>
      <c r="G304" s="1">
        <v>126.5058748</v>
      </c>
      <c r="H304">
        <v>11520.55315</v>
      </c>
      <c r="I304">
        <v>-7.4303554119999999</v>
      </c>
      <c r="J304" s="1">
        <v>4.1668439419999996E-3</v>
      </c>
      <c r="K304">
        <v>3.248615297E-3</v>
      </c>
      <c r="L304">
        <v>0.56006392949999995</v>
      </c>
      <c r="M304">
        <v>-7.3041353140000001E-2</v>
      </c>
      <c r="N304" s="1">
        <v>1.3879299439999999</v>
      </c>
      <c r="O304">
        <v>3.0443497280000001E-3</v>
      </c>
      <c r="P304">
        <f t="shared" si="16"/>
        <v>1.0492774517347319</v>
      </c>
      <c r="Q304">
        <v>0</v>
      </c>
      <c r="R304">
        <v>0</v>
      </c>
      <c r="S304">
        <f t="shared" si="17"/>
        <v>-8.4796328637347322</v>
      </c>
      <c r="T304">
        <f t="shared" si="18"/>
        <v>6.3018743788093747</v>
      </c>
      <c r="U304">
        <f t="shared" si="19"/>
        <v>-0.93904804910296558</v>
      </c>
    </row>
    <row r="305" spans="2:21" x14ac:dyDescent="0.25">
      <c r="B305">
        <v>278</v>
      </c>
      <c r="C305">
        <v>0.1536707756</v>
      </c>
      <c r="D305">
        <v>915346.80059999996</v>
      </c>
      <c r="E305">
        <v>244641.73560000001</v>
      </c>
      <c r="F305">
        <v>6938.2428110000001</v>
      </c>
      <c r="G305" s="1">
        <v>117.49304189999999</v>
      </c>
      <c r="H305">
        <v>11635.538909999999</v>
      </c>
      <c r="I305">
        <v>-7.593685475</v>
      </c>
      <c r="J305" s="1">
        <v>4.3372860810000002E-3</v>
      </c>
      <c r="K305">
        <v>3.248615297E-3</v>
      </c>
      <c r="L305">
        <v>0.56006392949999995</v>
      </c>
      <c r="M305">
        <v>-7.4665660790000005E-2</v>
      </c>
      <c r="N305" s="1">
        <v>1.3879299439999999</v>
      </c>
      <c r="O305">
        <v>3.0443497280000001E-3</v>
      </c>
      <c r="P305">
        <f t="shared" si="16"/>
        <v>0.97016092279831445</v>
      </c>
      <c r="Q305">
        <v>0</v>
      </c>
      <c r="R305">
        <v>0</v>
      </c>
      <c r="S305">
        <f t="shared" si="17"/>
        <v>-8.563846397798315</v>
      </c>
      <c r="T305">
        <f t="shared" si="18"/>
        <v>6.3628970976525991</v>
      </c>
      <c r="U305">
        <f t="shared" si="19"/>
        <v>-0.95769821948749478</v>
      </c>
    </row>
    <row r="306" spans="2:21" x14ac:dyDescent="0.25">
      <c r="B306">
        <v>278.5</v>
      </c>
      <c r="C306">
        <v>0.15214860080000001</v>
      </c>
      <c r="D306">
        <v>918823.77489999996</v>
      </c>
      <c r="E306">
        <v>244698.20170000001</v>
      </c>
      <c r="F306">
        <v>6969.7047679999996</v>
      </c>
      <c r="G306" s="1">
        <v>108.3496286</v>
      </c>
      <c r="H306">
        <v>11752.87</v>
      </c>
      <c r="I306">
        <v>-7.7568914910000002</v>
      </c>
      <c r="J306" s="1">
        <v>4.5101899189999997E-3</v>
      </c>
      <c r="K306">
        <v>3.248615297E-3</v>
      </c>
      <c r="L306">
        <v>0.56006392949999995</v>
      </c>
      <c r="M306">
        <v>-7.6289968439999994E-2</v>
      </c>
      <c r="N306" s="1">
        <v>1.3879299439999999</v>
      </c>
      <c r="O306">
        <v>3.0443497280000001E-3</v>
      </c>
      <c r="P306">
        <f t="shared" si="16"/>
        <v>0.89063692250646953</v>
      </c>
      <c r="Q306">
        <v>0</v>
      </c>
      <c r="R306">
        <v>0</v>
      </c>
      <c r="S306">
        <f t="shared" si="17"/>
        <v>-8.6475284135064694</v>
      </c>
      <c r="T306">
        <f t="shared" si="18"/>
        <v>6.4251360057975386</v>
      </c>
      <c r="U306">
        <f t="shared" si="19"/>
        <v>-0.97665989991640656</v>
      </c>
    </row>
    <row r="307" spans="2:21" x14ac:dyDescent="0.25">
      <c r="B307">
        <v>279</v>
      </c>
      <c r="C307">
        <v>0.1506264259</v>
      </c>
      <c r="D307">
        <v>922316.55599999998</v>
      </c>
      <c r="E307">
        <v>244750.06299999999</v>
      </c>
      <c r="F307">
        <v>7001.4707520000002</v>
      </c>
      <c r="G307" s="1">
        <v>99.073112969999997</v>
      </c>
      <c r="H307">
        <v>11872.61894</v>
      </c>
      <c r="I307">
        <v>-7.919970953</v>
      </c>
      <c r="J307" s="1">
        <v>4.6854830259999997E-3</v>
      </c>
      <c r="K307">
        <v>3.248615297E-3</v>
      </c>
      <c r="L307">
        <v>0.56006392949999995</v>
      </c>
      <c r="M307">
        <v>-7.7914276089999998E-2</v>
      </c>
      <c r="N307" s="1">
        <v>1.3879299439999999</v>
      </c>
      <c r="O307">
        <v>3.0443497280000001E-3</v>
      </c>
      <c r="P307">
        <f t="shared" si="16"/>
        <v>0.81070001046100748</v>
      </c>
      <c r="Q307">
        <v>0</v>
      </c>
      <c r="R307">
        <v>0</v>
      </c>
      <c r="S307">
        <f t="shared" si="17"/>
        <v>-8.7306709634610069</v>
      </c>
      <c r="T307">
        <f t="shared" si="18"/>
        <v>6.4886283875015494</v>
      </c>
      <c r="U307">
        <f t="shared" si="19"/>
        <v>-0.9959416557928592</v>
      </c>
    </row>
    <row r="308" spans="2:21" x14ac:dyDescent="0.25">
      <c r="B308">
        <v>279.5</v>
      </c>
      <c r="C308">
        <v>0.14910425099999999</v>
      </c>
      <c r="D308">
        <v>925825.29729999998</v>
      </c>
      <c r="E308">
        <v>244797.25219999999</v>
      </c>
      <c r="F308">
        <v>7033.5466880000004</v>
      </c>
      <c r="G308" s="1">
        <v>89.660898599999996</v>
      </c>
      <c r="H308">
        <v>11994.86123</v>
      </c>
      <c r="I308">
        <v>-8.0829213709999994</v>
      </c>
      <c r="J308" s="1">
        <v>4.8630915669999998E-3</v>
      </c>
      <c r="K308">
        <v>3.248615297E-3</v>
      </c>
      <c r="L308">
        <v>0.56006392949999995</v>
      </c>
      <c r="M308">
        <v>-7.9538583740000002E-2</v>
      </c>
      <c r="N308" s="1">
        <v>1.3879299430000001</v>
      </c>
      <c r="O308">
        <v>3.0443497280000001E-3</v>
      </c>
      <c r="P308">
        <f t="shared" si="16"/>
        <v>0.73034459924817607</v>
      </c>
      <c r="Q308">
        <v>0</v>
      </c>
      <c r="R308">
        <v>0</v>
      </c>
      <c r="S308">
        <f t="shared" si="17"/>
        <v>-8.8132659702481746</v>
      </c>
      <c r="T308">
        <f t="shared" si="18"/>
        <v>6.5534130424503143</v>
      </c>
      <c r="U308">
        <f t="shared" si="19"/>
        <v>-1.0155523868145142</v>
      </c>
    </row>
    <row r="309" spans="2:21" x14ac:dyDescent="0.25">
      <c r="B309">
        <v>280</v>
      </c>
      <c r="C309">
        <v>0.1475820762</v>
      </c>
      <c r="D309">
        <v>929350.15540000005</v>
      </c>
      <c r="E309">
        <v>244839.7009</v>
      </c>
      <c r="F309">
        <v>7065.9386860000004</v>
      </c>
      <c r="G309" s="1">
        <v>80.110311069999995</v>
      </c>
      <c r="H309">
        <v>12119.67555</v>
      </c>
      <c r="I309">
        <v>-8.2457402640000002</v>
      </c>
      <c r="J309" s="1">
        <v>5.0429402599999999E-3</v>
      </c>
      <c r="K309">
        <v>3.248615297E-3</v>
      </c>
      <c r="L309">
        <v>0.56006392949999995</v>
      </c>
      <c r="M309">
        <v>-8.1162891390000005E-2</v>
      </c>
      <c r="N309" s="1">
        <v>1.3879299430000001</v>
      </c>
      <c r="O309">
        <v>3.0443497280000001E-3</v>
      </c>
      <c r="P309">
        <f t="shared" si="16"/>
        <v>0.64956494444677348</v>
      </c>
      <c r="Q309">
        <v>0</v>
      </c>
      <c r="R309">
        <v>0</v>
      </c>
      <c r="S309">
        <f t="shared" si="17"/>
        <v>-8.8953052084467732</v>
      </c>
      <c r="T309">
        <f t="shared" si="18"/>
        <v>6.6195303770534162</v>
      </c>
      <c r="U309">
        <f t="shared" si="19"/>
        <v>-1.0355013440519032</v>
      </c>
    </row>
    <row r="310" spans="2:21" x14ac:dyDescent="0.25">
      <c r="B310">
        <v>280.5</v>
      </c>
      <c r="C310">
        <v>0.14605990129999999</v>
      </c>
      <c r="D310">
        <v>932891.28969999996</v>
      </c>
      <c r="E310">
        <v>244877.33900000001</v>
      </c>
      <c r="F310">
        <v>7098.6530460000004</v>
      </c>
      <c r="G310" s="1">
        <v>70.418594859999999</v>
      </c>
      <c r="H310">
        <v>12247.14386</v>
      </c>
      <c r="I310">
        <v>-8.4084251650000006</v>
      </c>
      <c r="J310" s="1">
        <v>5.2249523409999997E-3</v>
      </c>
      <c r="K310">
        <v>3.248615297E-3</v>
      </c>
      <c r="L310">
        <v>0.56006392949999995</v>
      </c>
      <c r="M310">
        <v>-8.2787199039999995E-2</v>
      </c>
      <c r="N310" s="1">
        <v>1.3879299430000001</v>
      </c>
      <c r="O310">
        <v>3.0443497280000001E-3</v>
      </c>
      <c r="P310">
        <f t="shared" si="16"/>
        <v>0.56835514007641474</v>
      </c>
      <c r="Q310">
        <v>0</v>
      </c>
      <c r="R310">
        <v>0</v>
      </c>
      <c r="S310">
        <f t="shared" si="17"/>
        <v>-8.9767803050764154</v>
      </c>
      <c r="T310">
        <f t="shared" si="18"/>
        <v>6.6870225019138907</v>
      </c>
      <c r="U310">
        <f t="shared" si="19"/>
        <v>-1.0557981504874845</v>
      </c>
    </row>
    <row r="311" spans="2:21" x14ac:dyDescent="0.25">
      <c r="B311">
        <v>281</v>
      </c>
      <c r="C311">
        <v>0.14453772640000001</v>
      </c>
      <c r="D311">
        <v>936448.86320000002</v>
      </c>
      <c r="E311">
        <v>244910.0955</v>
      </c>
      <c r="F311">
        <v>7131.6962670000003</v>
      </c>
      <c r="G311" s="1">
        <v>60.582909950000001</v>
      </c>
      <c r="H311">
        <v>12377.35161</v>
      </c>
      <c r="I311">
        <v>-8.5709736200000002</v>
      </c>
      <c r="J311" s="1">
        <v>5.4090495170000001E-3</v>
      </c>
      <c r="K311">
        <v>3.248615297E-3</v>
      </c>
      <c r="L311">
        <v>0.56006392949999995</v>
      </c>
      <c r="M311">
        <v>-8.4411506679999998E-2</v>
      </c>
      <c r="N311" s="1">
        <v>1.3879299430000001</v>
      </c>
      <c r="O311">
        <v>3.0443497280000001E-3</v>
      </c>
      <c r="P311">
        <f t="shared" si="16"/>
        <v>0.48670911215778218</v>
      </c>
      <c r="Q311">
        <v>0</v>
      </c>
      <c r="R311">
        <v>0</v>
      </c>
      <c r="S311">
        <f t="shared" si="17"/>
        <v>-9.0576827321577831</v>
      </c>
      <c r="T311">
        <f t="shared" si="18"/>
        <v>6.7559332943905241</v>
      </c>
      <c r="U311">
        <f t="shared" si="19"/>
        <v>-1.0764528154763049</v>
      </c>
    </row>
    <row r="312" spans="2:21" x14ac:dyDescent="0.25">
      <c r="B312">
        <v>281.5</v>
      </c>
      <c r="C312">
        <v>0.14301555160000001</v>
      </c>
      <c r="D312">
        <v>940023.04189999995</v>
      </c>
      <c r="E312">
        <v>244937.89739999999</v>
      </c>
      <c r="F312">
        <v>7165.0750559999997</v>
      </c>
      <c r="G312" s="1">
        <v>50.6003282</v>
      </c>
      <c r="H312">
        <v>12510.387919999999</v>
      </c>
      <c r="I312">
        <v>-8.7333831869999994</v>
      </c>
      <c r="J312" s="1">
        <v>5.5951519280000002E-3</v>
      </c>
      <c r="K312">
        <v>3.248615297E-3</v>
      </c>
      <c r="L312">
        <v>0.56006392949999995</v>
      </c>
      <c r="M312">
        <v>-8.6035814330000002E-2</v>
      </c>
      <c r="N312" s="1">
        <v>1.3879299430000001</v>
      </c>
      <c r="O312">
        <v>3.0443497280000001E-3</v>
      </c>
      <c r="P312">
        <f t="shared" si="16"/>
        <v>0.40462061173582931</v>
      </c>
      <c r="Q312">
        <v>0</v>
      </c>
      <c r="R312">
        <v>0</v>
      </c>
      <c r="S312">
        <f t="shared" si="17"/>
        <v>-9.1380037987358289</v>
      </c>
      <c r="T312">
        <f t="shared" si="18"/>
        <v>6.826308506401177</v>
      </c>
      <c r="U312">
        <f t="shared" si="19"/>
        <v>-1.0974757564552025</v>
      </c>
    </row>
    <row r="313" spans="2:21" x14ac:dyDescent="0.25">
      <c r="B313">
        <v>282</v>
      </c>
      <c r="C313">
        <v>0.14149337670000001</v>
      </c>
      <c r="D313">
        <v>943613.99529999995</v>
      </c>
      <c r="E313">
        <v>244960.67079999999</v>
      </c>
      <c r="F313">
        <v>7198.7963369999998</v>
      </c>
      <c r="G313" s="1">
        <v>40.467829559999998</v>
      </c>
      <c r="H313">
        <v>12646.34578</v>
      </c>
      <c r="I313">
        <v>-8.8956514379999998</v>
      </c>
      <c r="J313" s="1">
        <v>5.783178099E-3</v>
      </c>
      <c r="K313">
        <v>3.248615297E-3</v>
      </c>
      <c r="L313">
        <v>0.56006392949999995</v>
      </c>
      <c r="M313">
        <v>-8.7660121980000005E-2</v>
      </c>
      <c r="N313" s="1">
        <v>1.387929942</v>
      </c>
      <c r="O313">
        <v>3.0443497280000001E-3</v>
      </c>
      <c r="P313">
        <f t="shared" si="16"/>
        <v>0.32208320781285454</v>
      </c>
      <c r="Q313">
        <v>0</v>
      </c>
      <c r="R313">
        <v>0</v>
      </c>
      <c r="S313">
        <f t="shared" si="17"/>
        <v>-9.217734645812854</v>
      </c>
      <c r="T313">
        <f t="shared" si="18"/>
        <v>6.8981958799991689</v>
      </c>
      <c r="U313">
        <f t="shared" si="19"/>
        <v>-1.1188778226643417</v>
      </c>
    </row>
    <row r="314" spans="2:21" x14ac:dyDescent="0.25">
      <c r="B314">
        <v>282.5</v>
      </c>
      <c r="C314">
        <v>0.1399712018</v>
      </c>
      <c r="D314">
        <v>947221.89650000003</v>
      </c>
      <c r="E314">
        <v>244978.33979999999</v>
      </c>
      <c r="F314">
        <v>7232.8672569999999</v>
      </c>
      <c r="G314" s="1">
        <v>30.18229809</v>
      </c>
      <c r="H314">
        <v>12785.322270000001</v>
      </c>
      <c r="I314">
        <v>-9.0577759560000004</v>
      </c>
      <c r="J314" s="1">
        <v>5.9730448920000002E-3</v>
      </c>
      <c r="K314">
        <v>3.248615297E-3</v>
      </c>
      <c r="L314">
        <v>0.56006392949999995</v>
      </c>
      <c r="M314">
        <v>-8.9284429629999995E-2</v>
      </c>
      <c r="N314" s="1">
        <v>1.387929942</v>
      </c>
      <c r="O314">
        <v>3.0443497280000001E-3</v>
      </c>
      <c r="P314">
        <f t="shared" si="16"/>
        <v>0.23909028016829945</v>
      </c>
      <c r="Q314">
        <v>0</v>
      </c>
      <c r="R314">
        <v>0</v>
      </c>
      <c r="S314">
        <f t="shared" si="17"/>
        <v>-9.2968662361683005</v>
      </c>
      <c r="T314">
        <f t="shared" si="18"/>
        <v>6.9716452267101312</v>
      </c>
      <c r="U314">
        <f t="shared" si="19"/>
        <v>-1.1406703127402795</v>
      </c>
    </row>
    <row r="315" spans="2:21" x14ac:dyDescent="0.25">
      <c r="B315">
        <v>283</v>
      </c>
      <c r="C315">
        <v>0.138449027</v>
      </c>
      <c r="D315">
        <v>950846.92209999997</v>
      </c>
      <c r="E315">
        <v>244990.82709999999</v>
      </c>
      <c r="F315">
        <v>7267.2952020000002</v>
      </c>
      <c r="G315" s="1">
        <v>19.740517759999999</v>
      </c>
      <c r="H315">
        <v>12927.41877</v>
      </c>
      <c r="I315">
        <v>-9.2197543409999998</v>
      </c>
      <c r="J315" s="1">
        <v>6.1646674589999999E-3</v>
      </c>
      <c r="K315">
        <v>3.248615297E-3</v>
      </c>
      <c r="L315">
        <v>0.56006392949999995</v>
      </c>
      <c r="M315">
        <v>-9.0908737279999999E-2</v>
      </c>
      <c r="N315" s="1">
        <v>1.387929942</v>
      </c>
      <c r="O315">
        <v>3.0443497280000001E-3</v>
      </c>
      <c r="P315">
        <f t="shared" si="16"/>
        <v>0.15563501134740362</v>
      </c>
      <c r="Q315">
        <v>0</v>
      </c>
      <c r="R315">
        <v>0</v>
      </c>
      <c r="S315">
        <f t="shared" si="17"/>
        <v>-9.375389352347403</v>
      </c>
      <c r="T315">
        <f t="shared" si="18"/>
        <v>7.046708555849805</v>
      </c>
      <c r="U315">
        <f t="shared" si="19"/>
        <v>-1.1628650014695165</v>
      </c>
    </row>
    <row r="316" spans="2:21" x14ac:dyDescent="0.25">
      <c r="B316">
        <v>283.5</v>
      </c>
      <c r="C316">
        <v>0.1369268521</v>
      </c>
      <c r="D316">
        <v>954489.25249999994</v>
      </c>
      <c r="E316">
        <v>244998.05369999999</v>
      </c>
      <c r="F316">
        <v>7302.087802</v>
      </c>
      <c r="G316" s="1">
        <v>9.1391679759999995</v>
      </c>
      <c r="H316">
        <v>13072.7412</v>
      </c>
      <c r="I316">
        <v>-9.3815842049999993</v>
      </c>
      <c r="J316" s="1">
        <v>6.3579591910000004E-3</v>
      </c>
      <c r="K316">
        <v>3.248615297E-3</v>
      </c>
      <c r="L316">
        <v>0.56006392949999995</v>
      </c>
      <c r="M316">
        <v>-9.2533044930000002E-2</v>
      </c>
      <c r="N316" s="1">
        <v>1.387929942</v>
      </c>
      <c r="O316">
        <v>3.0443497280000001E-3</v>
      </c>
      <c r="P316">
        <f t="shared" si="16"/>
        <v>7.1710378465273825E-2</v>
      </c>
      <c r="Q316">
        <v>0</v>
      </c>
      <c r="R316">
        <v>0</v>
      </c>
      <c r="S316">
        <f t="shared" si="17"/>
        <v>-9.453294583465274</v>
      </c>
      <c r="T316">
        <f t="shared" si="18"/>
        <v>7.1234402125841774</v>
      </c>
      <c r="U316">
        <f t="shared" si="19"/>
        <v>-1.1854741672198728</v>
      </c>
    </row>
    <row r="317" spans="2:21" x14ac:dyDescent="0.25">
      <c r="B317">
        <v>283.75</v>
      </c>
      <c r="C317">
        <v>0.1361657647</v>
      </c>
      <c r="D317">
        <v>956316.96440000006</v>
      </c>
      <c r="E317">
        <v>244999.6691</v>
      </c>
      <c r="F317">
        <v>7319.623302</v>
      </c>
      <c r="G317" s="1">
        <v>3.7775871250000002</v>
      </c>
      <c r="H317">
        <v>13146.646549999999</v>
      </c>
      <c r="I317">
        <v>-9.4624426980000003</v>
      </c>
      <c r="J317" s="1">
        <v>6.4552034350000001E-3</v>
      </c>
      <c r="K317">
        <v>3.248615297E-3</v>
      </c>
      <c r="L317">
        <v>0.56006392949999995</v>
      </c>
      <c r="M317">
        <v>-9.3345198749999997E-2</v>
      </c>
      <c r="N317" s="1">
        <v>1.387929942</v>
      </c>
      <c r="O317">
        <v>3.0443497280000001E-3</v>
      </c>
      <c r="P317">
        <f t="shared" si="16"/>
        <v>2.9569797632909286E-2</v>
      </c>
      <c r="Q317">
        <v>0</v>
      </c>
      <c r="R317">
        <v>0</v>
      </c>
      <c r="S317">
        <f t="shared" si="17"/>
        <v>-9.4920124956329097</v>
      </c>
      <c r="T317">
        <f t="shared" si="18"/>
        <v>7.1624493055718412</v>
      </c>
      <c r="U317">
        <f t="shared" si="19"/>
        <v>-1.1969381582799603</v>
      </c>
    </row>
    <row r="318" spans="2:21" x14ac:dyDescent="0.25">
      <c r="B318">
        <v>283.875</v>
      </c>
      <c r="C318">
        <v>0.13578522100000001</v>
      </c>
      <c r="D318">
        <v>957232.46730000002</v>
      </c>
      <c r="E318">
        <v>244999.97289999999</v>
      </c>
      <c r="F318">
        <v>7328.4262909999998</v>
      </c>
      <c r="G318" s="1">
        <v>1.0813791859999999</v>
      </c>
      <c r="H318">
        <v>13183.91646</v>
      </c>
      <c r="I318">
        <v>-9.5028577060000003</v>
      </c>
      <c r="J318" s="1">
        <v>6.5039702580000002E-3</v>
      </c>
      <c r="K318">
        <v>3.248615297E-3</v>
      </c>
      <c r="L318">
        <v>0.56006392949999995</v>
      </c>
      <c r="M318">
        <v>-9.3751275659999994E-2</v>
      </c>
      <c r="N318" s="1">
        <v>1.387929942</v>
      </c>
      <c r="O318">
        <v>3.0443497280000001E-3</v>
      </c>
      <c r="P318">
        <f t="shared" si="16"/>
        <v>8.4545386009398163E-3</v>
      </c>
      <c r="Q318">
        <v>0</v>
      </c>
      <c r="R318">
        <v>0</v>
      </c>
      <c r="S318">
        <f t="shared" si="17"/>
        <v>-9.5113122446009406</v>
      </c>
      <c r="T318">
        <f t="shared" si="18"/>
        <v>7.1821178524425724</v>
      </c>
      <c r="U318">
        <f t="shared" si="19"/>
        <v>-1.2027107231364813</v>
      </c>
    </row>
    <row r="319" spans="2:21" x14ac:dyDescent="0.25">
      <c r="B319">
        <v>283.90625</v>
      </c>
      <c r="C319">
        <v>0.13569008499999999</v>
      </c>
      <c r="D319">
        <v>957461.51509999996</v>
      </c>
      <c r="E319">
        <v>244999.99619999999</v>
      </c>
      <c r="F319">
        <v>7330.6307310000002</v>
      </c>
      <c r="G319" s="1">
        <v>0.40571183329999999</v>
      </c>
      <c r="H319">
        <v>13193.2673</v>
      </c>
      <c r="I319">
        <v>-9.5129599690000006</v>
      </c>
      <c r="J319" s="1">
        <v>6.5161767979999997E-3</v>
      </c>
      <c r="K319">
        <v>3.248615297E-3</v>
      </c>
      <c r="L319">
        <v>0.56006392949999995</v>
      </c>
      <c r="M319">
        <v>-9.3852794889999994E-2</v>
      </c>
      <c r="N319" s="1">
        <v>1.387929942</v>
      </c>
      <c r="O319">
        <v>3.0443497280000001E-3</v>
      </c>
      <c r="P319">
        <f t="shared" si="16"/>
        <v>3.1710198720786122E-3</v>
      </c>
      <c r="Q319">
        <v>0</v>
      </c>
      <c r="R319">
        <v>0</v>
      </c>
      <c r="S319">
        <f t="shared" si="17"/>
        <v>-9.5161309888720798</v>
      </c>
      <c r="T319">
        <f t="shared" si="18"/>
        <v>7.1870522336058649</v>
      </c>
      <c r="U319">
        <f t="shared" si="19"/>
        <v>-1.2041581263959791</v>
      </c>
    </row>
    <row r="320" spans="2:21" x14ac:dyDescent="0.25">
      <c r="B320">
        <v>283.921875</v>
      </c>
      <c r="C320">
        <v>0.1356425171</v>
      </c>
      <c r="D320">
        <v>957576.06480000005</v>
      </c>
      <c r="E320">
        <v>244999.9999</v>
      </c>
      <c r="F320">
        <v>7331.7335059999996</v>
      </c>
      <c r="G320" s="1">
        <v>6.7635252630000003E-2</v>
      </c>
      <c r="H320">
        <v>13197.94773</v>
      </c>
      <c r="I320">
        <v>-9.518010876</v>
      </c>
      <c r="J320" s="1">
        <v>6.5222822770000001E-3</v>
      </c>
      <c r="K320">
        <v>3.248615297E-3</v>
      </c>
      <c r="L320">
        <v>0.56006392949999995</v>
      </c>
      <c r="M320">
        <v>-9.3903554510000001E-2</v>
      </c>
      <c r="N320" s="1">
        <v>1.387929942</v>
      </c>
      <c r="O320">
        <v>3.0443497280000001E-3</v>
      </c>
      <c r="P320">
        <f t="shared" si="16"/>
        <v>5.2855365224593236E-4</v>
      </c>
      <c r="Q320">
        <v>0</v>
      </c>
      <c r="R320">
        <v>0</v>
      </c>
      <c r="S320">
        <f t="shared" si="17"/>
        <v>-9.5185394296522468</v>
      </c>
      <c r="T320">
        <f t="shared" si="18"/>
        <v>7.1895220150431962</v>
      </c>
      <c r="U320">
        <f t="shared" si="19"/>
        <v>-1.2048824685149973</v>
      </c>
    </row>
    <row r="321" spans="2:21" x14ac:dyDescent="0.25">
      <c r="B321">
        <v>283.92382809999998</v>
      </c>
      <c r="C321">
        <v>0.13563657109999999</v>
      </c>
      <c r="D321">
        <v>957590.38470000005</v>
      </c>
      <c r="E321">
        <v>245000</v>
      </c>
      <c r="F321">
        <v>7331.8713790000002</v>
      </c>
      <c r="G321" s="1">
        <v>2.5364285899999998E-2</v>
      </c>
      <c r="H321">
        <v>13198.533020000001</v>
      </c>
      <c r="I321">
        <v>-9.5186422289999992</v>
      </c>
      <c r="J321" s="1">
        <v>6.5230455660000002E-3</v>
      </c>
      <c r="K321">
        <v>3.248615297E-3</v>
      </c>
      <c r="L321">
        <v>0.56006392949999995</v>
      </c>
      <c r="M321">
        <v>-9.3909899460000001E-2</v>
      </c>
      <c r="N321" s="1">
        <v>1.387929942</v>
      </c>
      <c r="O321">
        <v>3.0443497280000001E-3</v>
      </c>
      <c r="P321">
        <f t="shared" si="16"/>
        <v>1.9821222404280603E-4</v>
      </c>
      <c r="Q321">
        <v>0</v>
      </c>
      <c r="R321">
        <v>0</v>
      </c>
      <c r="S321">
        <f t="shared" si="17"/>
        <v>-9.5188404412240413</v>
      </c>
      <c r="T321">
        <f t="shared" si="18"/>
        <v>7.1898308602110896</v>
      </c>
      <c r="U321">
        <f t="shared" si="19"/>
        <v>-1.2049730415049069</v>
      </c>
    </row>
    <row r="322" spans="2:21" x14ac:dyDescent="0.25">
      <c r="B322">
        <v>283.92480469999998</v>
      </c>
      <c r="C322">
        <v>0.1356335981</v>
      </c>
      <c r="D322">
        <v>957597.54480000003</v>
      </c>
      <c r="E322">
        <v>245000</v>
      </c>
      <c r="F322">
        <v>7331.9403179999999</v>
      </c>
      <c r="G322" s="1">
        <v>4.2278527769999998E-3</v>
      </c>
      <c r="H322">
        <v>13198.82569</v>
      </c>
      <c r="I322">
        <v>-9.5189579050000006</v>
      </c>
      <c r="J322" s="1">
        <v>6.5234272189999996E-3</v>
      </c>
      <c r="K322">
        <v>3.248615297E-3</v>
      </c>
      <c r="L322">
        <v>0.56006392949999995</v>
      </c>
      <c r="M322">
        <v>-9.3913071929999994E-2</v>
      </c>
      <c r="N322" s="1">
        <v>1.387929942</v>
      </c>
      <c r="O322">
        <v>3.0443497280000001E-3</v>
      </c>
      <c r="P322">
        <f t="shared" si="16"/>
        <v>3.3038746909878752E-5</v>
      </c>
      <c r="Q322">
        <v>0</v>
      </c>
      <c r="R322">
        <v>0</v>
      </c>
      <c r="S322">
        <f t="shared" si="17"/>
        <v>-9.5189909437469105</v>
      </c>
      <c r="T322">
        <f t="shared" si="18"/>
        <v>7.1899852929438124</v>
      </c>
      <c r="U322">
        <f t="shared" si="19"/>
        <v>-1.2050183305560873</v>
      </c>
    </row>
    <row r="323" spans="2:21" x14ac:dyDescent="0.25">
      <c r="B323">
        <v>283.92492679999998</v>
      </c>
      <c r="C323">
        <v>0.13563322650000001</v>
      </c>
      <c r="D323">
        <v>957598.43980000005</v>
      </c>
      <c r="E323">
        <v>245000</v>
      </c>
      <c r="F323">
        <v>7331.9489350000003</v>
      </c>
      <c r="G323" s="1">
        <v>1.585754114E-3</v>
      </c>
      <c r="H323">
        <v>13198.86227</v>
      </c>
      <c r="I323">
        <v>-9.5189973640000005</v>
      </c>
      <c r="J323" s="1">
        <v>6.5234749260000002E-3</v>
      </c>
      <c r="K323">
        <v>3.248615297E-3</v>
      </c>
      <c r="L323">
        <v>0.56006392949999995</v>
      </c>
      <c r="M323">
        <v>-9.3913468489999999E-2</v>
      </c>
      <c r="N323" s="1">
        <v>1.387929942</v>
      </c>
      <c r="O323">
        <v>3.0443497280000001E-3</v>
      </c>
      <c r="P323">
        <f t="shared" ref="P323:P337" si="20">ATAN2(F323,G323)*180/PI()</f>
        <v>1.2391932743010273E-5</v>
      </c>
      <c r="Q323">
        <v>0</v>
      </c>
      <c r="R323">
        <v>0</v>
      </c>
      <c r="S323">
        <f t="shared" ref="S323:S337" si="21">I323-P323</f>
        <v>-9.5190097559327427</v>
      </c>
      <c r="T323">
        <f t="shared" ref="T323:T337" si="22">O323*3185.2*COS(S323*3.14/180)/9.80665/C323</f>
        <v>7.1900045961959114</v>
      </c>
      <c r="U323">
        <f t="shared" ref="U323:U337" si="23">O323*3185.2*SIN(S323*3.14/180)/9.80665/C323</f>
        <v>-1.2050239915254308</v>
      </c>
    </row>
    <row r="324" spans="2:21" x14ac:dyDescent="0.25">
      <c r="B324">
        <v>283.9249878</v>
      </c>
      <c r="C324">
        <v>0.1356330406</v>
      </c>
      <c r="D324">
        <v>957598.88729999994</v>
      </c>
      <c r="E324">
        <v>245000</v>
      </c>
      <c r="F324">
        <v>7331.9532440000003</v>
      </c>
      <c r="G324" s="1">
        <v>2.6470107249999998E-4</v>
      </c>
      <c r="H324">
        <v>13198.880569999999</v>
      </c>
      <c r="I324">
        <v>-9.5190170940000005</v>
      </c>
      <c r="J324" s="1">
        <v>6.5234987789999999E-3</v>
      </c>
      <c r="K324">
        <v>3.248615297E-3</v>
      </c>
      <c r="L324">
        <v>0.56006392949999995</v>
      </c>
      <c r="M324">
        <v>-9.3913666770000001E-2</v>
      </c>
      <c r="N324" s="1">
        <v>1.387929942</v>
      </c>
      <c r="O324">
        <v>3.0443497280000001E-3</v>
      </c>
      <c r="P324">
        <f t="shared" si="20"/>
        <v>2.0685148666554168E-6</v>
      </c>
      <c r="Q324">
        <v>0</v>
      </c>
      <c r="R324">
        <v>0</v>
      </c>
      <c r="S324">
        <f t="shared" si="21"/>
        <v>-9.5190191625148675</v>
      </c>
      <c r="T324">
        <f t="shared" si="22"/>
        <v>7.1900142531521301</v>
      </c>
      <c r="U324">
        <f t="shared" si="23"/>
        <v>-1.205026822971492</v>
      </c>
    </row>
    <row r="325" spans="2:21" x14ac:dyDescent="0.25">
      <c r="B325">
        <v>283.9249954</v>
      </c>
      <c r="C325">
        <v>0.1356330174</v>
      </c>
      <c r="D325">
        <v>957598.94319999998</v>
      </c>
      <c r="E325">
        <v>245000</v>
      </c>
      <c r="F325">
        <v>7331.9537829999999</v>
      </c>
      <c r="G325" s="1">
        <v>9.9569268299999996E-5</v>
      </c>
      <c r="H325">
        <v>13198.88285</v>
      </c>
      <c r="I325">
        <v>-9.5190195600000003</v>
      </c>
      <c r="J325" s="1">
        <v>6.5235017610000001E-3</v>
      </c>
      <c r="K325">
        <v>3.248615297E-3</v>
      </c>
      <c r="L325">
        <v>0.56006392949999995</v>
      </c>
      <c r="M325">
        <v>-9.3913691559999998E-2</v>
      </c>
      <c r="N325" s="1">
        <v>1.387929942</v>
      </c>
      <c r="O325">
        <v>3.0443497280000001E-3</v>
      </c>
      <c r="P325">
        <f t="shared" si="20"/>
        <v>7.7808712542940717E-7</v>
      </c>
      <c r="Q325">
        <v>0</v>
      </c>
      <c r="R325">
        <v>0</v>
      </c>
      <c r="S325">
        <f t="shared" si="21"/>
        <v>-9.5190203380871257</v>
      </c>
      <c r="T325">
        <f t="shared" si="22"/>
        <v>7.1900154582908664</v>
      </c>
      <c r="U325">
        <f t="shared" si="23"/>
        <v>-1.2050271765382057</v>
      </c>
    </row>
    <row r="326" spans="2:21" x14ac:dyDescent="0.25">
      <c r="B326">
        <v>283.9249992</v>
      </c>
      <c r="C326">
        <v>0.13563300580000001</v>
      </c>
      <c r="D326">
        <v>957598.97120000003</v>
      </c>
      <c r="E326">
        <v>245000</v>
      </c>
      <c r="F326">
        <v>7331.954052</v>
      </c>
      <c r="G326" s="1">
        <v>1.700335174E-5</v>
      </c>
      <c r="H326">
        <v>13198.88399</v>
      </c>
      <c r="I326">
        <v>-9.5190207929999993</v>
      </c>
      <c r="J326" s="1">
        <v>6.5235032519999998E-3</v>
      </c>
      <c r="K326">
        <v>3.248615297E-3</v>
      </c>
      <c r="L326">
        <v>0.56006392949999995</v>
      </c>
      <c r="M326">
        <v>-9.3913703949999996E-2</v>
      </c>
      <c r="N326" s="1">
        <v>1.387929942</v>
      </c>
      <c r="O326">
        <v>3.0443497280000001E-3</v>
      </c>
      <c r="P326">
        <f t="shared" si="20"/>
        <v>1.3287321297556117E-7</v>
      </c>
      <c r="Q326">
        <v>0</v>
      </c>
      <c r="R326">
        <v>0</v>
      </c>
      <c r="S326">
        <f t="shared" si="21"/>
        <v>-9.5190209258732121</v>
      </c>
      <c r="T326">
        <f t="shared" si="22"/>
        <v>7.1900160608603878</v>
      </c>
      <c r="U326">
        <f t="shared" si="23"/>
        <v>-1.205027353321602</v>
      </c>
    </row>
    <row r="327" spans="2:21" x14ac:dyDescent="0.25">
      <c r="B327">
        <v>283.9249997</v>
      </c>
      <c r="C327">
        <v>0.13563300440000001</v>
      </c>
      <c r="D327">
        <v>957598.97470000002</v>
      </c>
      <c r="E327">
        <v>245000</v>
      </c>
      <c r="F327">
        <v>7331.9540859999997</v>
      </c>
      <c r="G327" s="1">
        <v>6.6826114880000004E-6</v>
      </c>
      <c r="H327">
        <v>13198.88414</v>
      </c>
      <c r="I327">
        <v>-9.5190209469999996</v>
      </c>
      <c r="J327" s="1">
        <v>6.5235034379999999E-3</v>
      </c>
      <c r="K327">
        <v>3.248615297E-3</v>
      </c>
      <c r="L327">
        <v>0.56006392949999995</v>
      </c>
      <c r="M327">
        <v>-9.39137055E-2</v>
      </c>
      <c r="N327" s="1">
        <v>1.387929942</v>
      </c>
      <c r="O327">
        <v>3.0443497280000001E-3</v>
      </c>
      <c r="P327">
        <f t="shared" si="20"/>
        <v>5.2221471915534715E-8</v>
      </c>
      <c r="Q327">
        <v>0</v>
      </c>
      <c r="R327">
        <v>0</v>
      </c>
      <c r="S327">
        <f t="shared" si="21"/>
        <v>-9.5190209992214712</v>
      </c>
      <c r="T327">
        <f t="shared" si="22"/>
        <v>7.1900161335336721</v>
      </c>
      <c r="U327">
        <f t="shared" si="23"/>
        <v>-1.2050273749596272</v>
      </c>
    </row>
    <row r="328" spans="2:21" x14ac:dyDescent="0.25">
      <c r="B328">
        <v>283.92500000000001</v>
      </c>
      <c r="C328">
        <v>0.1356330036</v>
      </c>
      <c r="D328">
        <v>957598.97640000004</v>
      </c>
      <c r="E328">
        <v>245000</v>
      </c>
      <c r="F328">
        <v>7331.9541019999997</v>
      </c>
      <c r="G328" s="1">
        <v>1.522241307E-6</v>
      </c>
      <c r="H328">
        <v>13198.88421</v>
      </c>
      <c r="I328">
        <v>-9.5190210240000006</v>
      </c>
      <c r="J328" s="1">
        <v>6.523503531E-3</v>
      </c>
      <c r="K328">
        <v>3.248615297E-3</v>
      </c>
      <c r="L328">
        <v>0.56006392949999995</v>
      </c>
      <c r="M328">
        <v>-9.3913706269999994E-2</v>
      </c>
      <c r="N328" s="1">
        <v>1.387929942</v>
      </c>
      <c r="O328">
        <v>3.0443497280000001E-3</v>
      </c>
      <c r="P328">
        <f t="shared" si="20"/>
        <v>1.1895601237845591E-8</v>
      </c>
      <c r="Q328">
        <v>0</v>
      </c>
      <c r="R328">
        <v>0</v>
      </c>
      <c r="S328">
        <f t="shared" si="21"/>
        <v>-9.5190210358956016</v>
      </c>
      <c r="T328">
        <f t="shared" si="22"/>
        <v>7.1900161751713982</v>
      </c>
      <c r="U328">
        <f t="shared" si="23"/>
        <v>-1.2050273866670869</v>
      </c>
    </row>
    <row r="329" spans="2:21" x14ac:dyDescent="0.25">
      <c r="B329">
        <v>283.92500000000001</v>
      </c>
      <c r="C329">
        <v>0.13563300340000001</v>
      </c>
      <c r="D329">
        <v>957598.97690000001</v>
      </c>
      <c r="E329">
        <v>245000</v>
      </c>
      <c r="F329">
        <v>7331.9541069999996</v>
      </c>
      <c r="G329" s="1">
        <v>2.3214875529999999E-7</v>
      </c>
      <c r="H329">
        <v>13198.88423</v>
      </c>
      <c r="I329">
        <v>-9.5190210440000005</v>
      </c>
      <c r="J329" s="1">
        <v>6.5235035549999999E-3</v>
      </c>
      <c r="K329">
        <v>3.248615297E-3</v>
      </c>
      <c r="L329">
        <v>0.56006392949999995</v>
      </c>
      <c r="M329">
        <v>-9.3913706469999997E-2</v>
      </c>
      <c r="N329" s="1">
        <v>1.387929942</v>
      </c>
      <c r="O329">
        <v>3.0443497280000001E-3</v>
      </c>
      <c r="P329">
        <f t="shared" si="20"/>
        <v>1.8141335452722444E-9</v>
      </c>
      <c r="Q329">
        <v>0</v>
      </c>
      <c r="R329">
        <v>0</v>
      </c>
      <c r="S329">
        <f t="shared" si="21"/>
        <v>-9.5190210458141333</v>
      </c>
      <c r="T329">
        <f t="shared" si="22"/>
        <v>7.1900161855650628</v>
      </c>
      <c r="U329">
        <f t="shared" si="23"/>
        <v>-1.2050273896880208</v>
      </c>
    </row>
    <row r="330" spans="2:21" x14ac:dyDescent="0.25">
      <c r="B330">
        <v>283.92500000000001</v>
      </c>
      <c r="C330">
        <v>0.13563300340000001</v>
      </c>
      <c r="D330">
        <v>957598.97690000001</v>
      </c>
      <c r="E330">
        <v>245000</v>
      </c>
      <c r="F330">
        <v>7331.9541069999996</v>
      </c>
      <c r="G330" s="1">
        <v>7.0887186179999998E-8</v>
      </c>
      <c r="H330">
        <v>13198.88423</v>
      </c>
      <c r="I330">
        <v>-9.5190210460000007</v>
      </c>
      <c r="J330" s="1">
        <v>6.5235035569999999E-3</v>
      </c>
      <c r="K330">
        <v>3.248615297E-3</v>
      </c>
      <c r="L330">
        <v>0.56006392949999995</v>
      </c>
      <c r="M330">
        <v>-9.3913706489999998E-2</v>
      </c>
      <c r="N330" s="1">
        <v>1.387929942</v>
      </c>
      <c r="O330">
        <v>3.0443497280000001E-3</v>
      </c>
      <c r="P330">
        <f t="shared" si="20"/>
        <v>5.5395008348380761E-10</v>
      </c>
      <c r="Q330">
        <v>0</v>
      </c>
      <c r="R330">
        <v>0</v>
      </c>
      <c r="S330">
        <f t="shared" si="21"/>
        <v>-9.5190210465539504</v>
      </c>
      <c r="T330">
        <f t="shared" si="22"/>
        <v>7.1900161855495099</v>
      </c>
      <c r="U330">
        <f t="shared" si="23"/>
        <v>-1.2050273897808128</v>
      </c>
    </row>
    <row r="331" spans="2:21" x14ac:dyDescent="0.25">
      <c r="B331">
        <v>283.92500000000001</v>
      </c>
      <c r="C331">
        <v>0.13563300340000001</v>
      </c>
      <c r="D331">
        <v>957598.97690000001</v>
      </c>
      <c r="E331">
        <v>245000</v>
      </c>
      <c r="F331">
        <v>7331.9541069999996</v>
      </c>
      <c r="G331" s="1">
        <v>3.0571793910000001E-8</v>
      </c>
      <c r="H331">
        <v>13198.88423</v>
      </c>
      <c r="I331">
        <v>-9.5190210470000007</v>
      </c>
      <c r="J331" s="1">
        <v>6.5235035580000003E-3</v>
      </c>
      <c r="K331">
        <v>3.248615297E-3</v>
      </c>
      <c r="L331">
        <v>0.56006392949999995</v>
      </c>
      <c r="M331">
        <v>-9.3913706499999999E-2</v>
      </c>
      <c r="N331" s="1">
        <v>1.387929942</v>
      </c>
      <c r="O331">
        <v>3.0443497280000001E-3</v>
      </c>
      <c r="P331">
        <f t="shared" si="20"/>
        <v>2.3890421811484386E-10</v>
      </c>
      <c r="Q331">
        <v>0</v>
      </c>
      <c r="R331">
        <v>0</v>
      </c>
      <c r="S331">
        <f t="shared" si="21"/>
        <v>-9.5190210472389047</v>
      </c>
      <c r="T331">
        <f t="shared" si="22"/>
        <v>7.1900161855351117</v>
      </c>
      <c r="U331">
        <f t="shared" si="23"/>
        <v>-1.2050273898667239</v>
      </c>
    </row>
    <row r="332" spans="2:21" x14ac:dyDescent="0.25">
      <c r="B332">
        <v>283.92500000000001</v>
      </c>
      <c r="C332">
        <v>0.13563300340000001</v>
      </c>
      <c r="D332">
        <v>957598.97699999996</v>
      </c>
      <c r="E332">
        <v>245000</v>
      </c>
      <c r="F332">
        <v>7331.9541069999996</v>
      </c>
      <c r="G332" s="1">
        <v>1.041409777E-8</v>
      </c>
      <c r="H332">
        <v>13198.88423</v>
      </c>
      <c r="I332">
        <v>-9.5190210470000007</v>
      </c>
      <c r="J332" s="1">
        <v>6.5235035589999999E-3</v>
      </c>
      <c r="K332">
        <v>3.248615297E-3</v>
      </c>
      <c r="L332">
        <v>0.56006392949999995</v>
      </c>
      <c r="M332">
        <v>-9.3913706499999999E-2</v>
      </c>
      <c r="N332" s="1">
        <v>1.387929942</v>
      </c>
      <c r="O332">
        <v>3.0443497280000001E-3</v>
      </c>
      <c r="P332">
        <f t="shared" si="20"/>
        <v>8.1381285391289252E-11</v>
      </c>
      <c r="Q332">
        <v>0</v>
      </c>
      <c r="R332">
        <v>0</v>
      </c>
      <c r="S332">
        <f t="shared" si="21"/>
        <v>-9.5190210470813827</v>
      </c>
      <c r="T332">
        <f t="shared" si="22"/>
        <v>7.1900161855384237</v>
      </c>
      <c r="U332">
        <f t="shared" si="23"/>
        <v>-1.205027389846967</v>
      </c>
    </row>
    <row r="333" spans="2:21" x14ac:dyDescent="0.25">
      <c r="B333">
        <v>283.92500000000001</v>
      </c>
      <c r="C333">
        <v>0.13563300340000001</v>
      </c>
      <c r="D333">
        <v>957598.97699999996</v>
      </c>
      <c r="E333">
        <v>245000</v>
      </c>
      <c r="F333">
        <v>7331.9541069999996</v>
      </c>
      <c r="G333" s="1">
        <v>3.3524969889999998E-10</v>
      </c>
      <c r="H333">
        <v>13198.88423</v>
      </c>
      <c r="I333">
        <v>-9.5190210470000007</v>
      </c>
      <c r="J333" s="1">
        <v>6.5235035589999999E-3</v>
      </c>
      <c r="K333">
        <v>3.248615297E-3</v>
      </c>
      <c r="L333">
        <v>0.56006392949999995</v>
      </c>
      <c r="M333">
        <v>-9.3913706499999999E-2</v>
      </c>
      <c r="N333" s="1">
        <v>1.387929942</v>
      </c>
      <c r="O333">
        <v>3.0443497280000001E-3</v>
      </c>
      <c r="P333">
        <f t="shared" si="20"/>
        <v>2.6198190209159798E-12</v>
      </c>
      <c r="Q333">
        <v>0</v>
      </c>
      <c r="R333">
        <v>0</v>
      </c>
      <c r="S333">
        <f t="shared" si="21"/>
        <v>-9.5190210470026209</v>
      </c>
      <c r="T333">
        <f t="shared" si="22"/>
        <v>7.1900161855400802</v>
      </c>
      <c r="U333">
        <f t="shared" si="23"/>
        <v>-1.2050273898370878</v>
      </c>
    </row>
    <row r="334" spans="2:21" x14ac:dyDescent="0.25">
      <c r="B334">
        <v>283.92500000000001</v>
      </c>
      <c r="C334">
        <v>0.13563300340000001</v>
      </c>
      <c r="D334">
        <v>957598.97699999996</v>
      </c>
      <c r="E334">
        <v>245000</v>
      </c>
      <c r="F334">
        <v>7331.9541069999996</v>
      </c>
      <c r="G334" s="1">
        <v>2.0285696750000001E-11</v>
      </c>
      <c r="H334">
        <v>13198.88423</v>
      </c>
      <c r="I334">
        <v>-9.5190210470000007</v>
      </c>
      <c r="J334" s="1">
        <v>6.5235035589999999E-3</v>
      </c>
      <c r="K334">
        <v>3.248615297E-3</v>
      </c>
      <c r="L334">
        <v>0.56006392949999995</v>
      </c>
      <c r="M334">
        <v>-9.3913706499999999E-2</v>
      </c>
      <c r="N334" s="1">
        <v>1.387929942</v>
      </c>
      <c r="O334">
        <v>3.0443497280000001E-3</v>
      </c>
      <c r="P334">
        <f t="shared" si="20"/>
        <v>1.585231974034846E-13</v>
      </c>
      <c r="Q334">
        <v>0</v>
      </c>
      <c r="R334">
        <v>0</v>
      </c>
      <c r="S334">
        <f t="shared" si="21"/>
        <v>-9.5190210470001588</v>
      </c>
      <c r="T334">
        <f t="shared" si="22"/>
        <v>7.1900161855401308</v>
      </c>
      <c r="U334">
        <f t="shared" si="23"/>
        <v>-1.2050273898367792</v>
      </c>
    </row>
    <row r="335" spans="2:21" x14ac:dyDescent="0.25">
      <c r="B335">
        <v>283.92500000000001</v>
      </c>
      <c r="C335">
        <v>0.13563300340000001</v>
      </c>
      <c r="D335">
        <v>957598.97699999996</v>
      </c>
      <c r="E335">
        <v>245000</v>
      </c>
      <c r="F335">
        <v>7331.9541069999996</v>
      </c>
      <c r="G335" s="1">
        <v>2.0285696750000001E-11</v>
      </c>
      <c r="H335">
        <v>13198.88423</v>
      </c>
      <c r="I335">
        <v>-9.5190210470000007</v>
      </c>
      <c r="J335" s="1">
        <v>6.5235035589999999E-3</v>
      </c>
      <c r="K335">
        <v>3.248615297E-3</v>
      </c>
      <c r="L335">
        <v>0.56006392949999995</v>
      </c>
      <c r="M335">
        <v>-9.3913706499999999E-2</v>
      </c>
      <c r="N335" s="1">
        <v>1.387929942</v>
      </c>
      <c r="O335">
        <v>3.0443497280000001E-3</v>
      </c>
      <c r="P335">
        <f t="shared" si="20"/>
        <v>1.585231974034846E-13</v>
      </c>
      <c r="Q335">
        <v>0</v>
      </c>
      <c r="R335">
        <v>0</v>
      </c>
      <c r="S335">
        <f t="shared" si="21"/>
        <v>-9.5190210470001588</v>
      </c>
      <c r="T335">
        <f t="shared" si="22"/>
        <v>7.1900161855401308</v>
      </c>
      <c r="U335">
        <f t="shared" si="23"/>
        <v>-1.2050273898367792</v>
      </c>
    </row>
    <row r="336" spans="2:21" x14ac:dyDescent="0.25">
      <c r="P336" t="e">
        <f t="shared" si="20"/>
        <v>#DIV/0!</v>
      </c>
      <c r="Q336">
        <v>0</v>
      </c>
      <c r="R336">
        <v>0</v>
      </c>
      <c r="S336" t="e">
        <f t="shared" si="21"/>
        <v>#DIV/0!</v>
      </c>
      <c r="T336" t="e">
        <f t="shared" si="22"/>
        <v>#DIV/0!</v>
      </c>
      <c r="U336" t="e">
        <f t="shared" si="23"/>
        <v>#DIV/0!</v>
      </c>
    </row>
    <row r="337" spans="16:21" x14ac:dyDescent="0.25">
      <c r="P337" t="e">
        <f t="shared" si="20"/>
        <v>#DIV/0!</v>
      </c>
      <c r="Q337">
        <v>0</v>
      </c>
      <c r="R337">
        <v>0</v>
      </c>
      <c r="S337" t="e">
        <f t="shared" si="21"/>
        <v>#DIV/0!</v>
      </c>
      <c r="T337" t="e">
        <f t="shared" si="22"/>
        <v>#DIV/0!</v>
      </c>
      <c r="U337" t="e">
        <f t="shared" si="23"/>
        <v>#DIV/0!</v>
      </c>
    </row>
    <row r="338" spans="16:21" x14ac:dyDescent="0.25">
      <c r="P338" t="e">
        <f t="shared" ref="P338:P369" si="24">ATAN2(F373,G373)*180/PI()</f>
        <v>#DIV/0!</v>
      </c>
      <c r="Q338" t="e">
        <f t="shared" ref="Q338:Q401" si="25">Q337+9.80665*SIN(P338*PI()/180)*(B373-B372)</f>
        <v>#DIV/0!</v>
      </c>
      <c r="R338" t="e">
        <f t="shared" ref="R338:R401" si="26">R337+O373*3185.2/C373*(1-COS((I373-P338)*PI()/180))*(B373-B372)</f>
        <v>#DIV/0!</v>
      </c>
      <c r="S338" t="e">
        <f t="shared" ref="S338:S369" si="27">I373-P338</f>
        <v>#DIV/0!</v>
      </c>
      <c r="T338" t="e">
        <f t="shared" ref="T338:T369" si="28">O373*3185.2*COS(S338*3.14/180)/9.80665/C373</f>
        <v>#DIV/0!</v>
      </c>
      <c r="U338" t="e">
        <f t="shared" ref="U338:U369" si="29">O373*3185.2*SIN(S338*3.14/180)/9.80665/C373</f>
        <v>#DIV/0!</v>
      </c>
    </row>
    <row r="339" spans="16:21" x14ac:dyDescent="0.25">
      <c r="P339" t="e">
        <f t="shared" si="24"/>
        <v>#DIV/0!</v>
      </c>
      <c r="Q339" t="e">
        <f t="shared" si="25"/>
        <v>#DIV/0!</v>
      </c>
      <c r="R339" t="e">
        <f t="shared" si="26"/>
        <v>#DIV/0!</v>
      </c>
      <c r="S339" t="e">
        <f t="shared" si="27"/>
        <v>#DIV/0!</v>
      </c>
      <c r="T339" t="e">
        <f t="shared" si="28"/>
        <v>#DIV/0!</v>
      </c>
      <c r="U339" t="e">
        <f t="shared" si="29"/>
        <v>#DIV/0!</v>
      </c>
    </row>
    <row r="340" spans="16:21" x14ac:dyDescent="0.25">
      <c r="P340" t="e">
        <f t="shared" si="24"/>
        <v>#DIV/0!</v>
      </c>
      <c r="Q340" t="e">
        <f t="shared" si="25"/>
        <v>#DIV/0!</v>
      </c>
      <c r="R340" t="e">
        <f t="shared" si="26"/>
        <v>#DIV/0!</v>
      </c>
      <c r="S340" t="e">
        <f t="shared" si="27"/>
        <v>#DIV/0!</v>
      </c>
      <c r="T340" t="e">
        <f t="shared" si="28"/>
        <v>#DIV/0!</v>
      </c>
      <c r="U340" t="e">
        <f t="shared" si="29"/>
        <v>#DIV/0!</v>
      </c>
    </row>
    <row r="341" spans="16:21" x14ac:dyDescent="0.25">
      <c r="P341" t="e">
        <f t="shared" si="24"/>
        <v>#DIV/0!</v>
      </c>
      <c r="Q341" t="e">
        <f t="shared" si="25"/>
        <v>#DIV/0!</v>
      </c>
      <c r="R341" t="e">
        <f t="shared" si="26"/>
        <v>#DIV/0!</v>
      </c>
      <c r="S341" t="e">
        <f t="shared" si="27"/>
        <v>#DIV/0!</v>
      </c>
      <c r="T341" t="e">
        <f t="shared" si="28"/>
        <v>#DIV/0!</v>
      </c>
      <c r="U341" t="e">
        <f t="shared" si="29"/>
        <v>#DIV/0!</v>
      </c>
    </row>
    <row r="342" spans="16:21" x14ac:dyDescent="0.25">
      <c r="P342" t="e">
        <f t="shared" si="24"/>
        <v>#DIV/0!</v>
      </c>
      <c r="Q342" t="e">
        <f t="shared" si="25"/>
        <v>#DIV/0!</v>
      </c>
      <c r="R342" t="e">
        <f t="shared" si="26"/>
        <v>#DIV/0!</v>
      </c>
      <c r="S342" t="e">
        <f t="shared" si="27"/>
        <v>#DIV/0!</v>
      </c>
      <c r="T342" t="e">
        <f t="shared" si="28"/>
        <v>#DIV/0!</v>
      </c>
      <c r="U342" t="e">
        <f t="shared" si="29"/>
        <v>#DIV/0!</v>
      </c>
    </row>
    <row r="343" spans="16:21" x14ac:dyDescent="0.25">
      <c r="P343" t="e">
        <f t="shared" si="24"/>
        <v>#DIV/0!</v>
      </c>
      <c r="Q343" t="e">
        <f t="shared" si="25"/>
        <v>#DIV/0!</v>
      </c>
      <c r="R343" t="e">
        <f t="shared" si="26"/>
        <v>#DIV/0!</v>
      </c>
      <c r="S343" t="e">
        <f t="shared" si="27"/>
        <v>#DIV/0!</v>
      </c>
      <c r="T343" t="e">
        <f t="shared" si="28"/>
        <v>#DIV/0!</v>
      </c>
      <c r="U343" t="e">
        <f t="shared" si="29"/>
        <v>#DIV/0!</v>
      </c>
    </row>
    <row r="344" spans="16:21" x14ac:dyDescent="0.25">
      <c r="P344" t="e">
        <f t="shared" si="24"/>
        <v>#DIV/0!</v>
      </c>
      <c r="Q344" t="e">
        <f t="shared" si="25"/>
        <v>#DIV/0!</v>
      </c>
      <c r="R344" t="e">
        <f t="shared" si="26"/>
        <v>#DIV/0!</v>
      </c>
      <c r="S344" t="e">
        <f t="shared" si="27"/>
        <v>#DIV/0!</v>
      </c>
      <c r="T344" t="e">
        <f t="shared" si="28"/>
        <v>#DIV/0!</v>
      </c>
      <c r="U344" t="e">
        <f t="shared" si="29"/>
        <v>#DIV/0!</v>
      </c>
    </row>
    <row r="345" spans="16:21" x14ac:dyDescent="0.25">
      <c r="P345" t="e">
        <f t="shared" si="24"/>
        <v>#DIV/0!</v>
      </c>
      <c r="Q345" t="e">
        <f t="shared" si="25"/>
        <v>#DIV/0!</v>
      </c>
      <c r="R345" t="e">
        <f t="shared" si="26"/>
        <v>#DIV/0!</v>
      </c>
      <c r="S345" t="e">
        <f t="shared" si="27"/>
        <v>#DIV/0!</v>
      </c>
      <c r="T345" t="e">
        <f t="shared" si="28"/>
        <v>#DIV/0!</v>
      </c>
      <c r="U345" t="e">
        <f t="shared" si="29"/>
        <v>#DIV/0!</v>
      </c>
    </row>
    <row r="346" spans="16:21" x14ac:dyDescent="0.25">
      <c r="P346" t="e">
        <f t="shared" si="24"/>
        <v>#DIV/0!</v>
      </c>
      <c r="Q346" t="e">
        <f t="shared" si="25"/>
        <v>#DIV/0!</v>
      </c>
      <c r="R346" t="e">
        <f t="shared" si="26"/>
        <v>#DIV/0!</v>
      </c>
      <c r="S346" t="e">
        <f t="shared" si="27"/>
        <v>#DIV/0!</v>
      </c>
      <c r="T346" t="e">
        <f t="shared" si="28"/>
        <v>#DIV/0!</v>
      </c>
      <c r="U346" t="e">
        <f t="shared" si="29"/>
        <v>#DIV/0!</v>
      </c>
    </row>
    <row r="347" spans="16:21" x14ac:dyDescent="0.25">
      <c r="P347" t="e">
        <f t="shared" si="24"/>
        <v>#DIV/0!</v>
      </c>
      <c r="Q347" t="e">
        <f t="shared" si="25"/>
        <v>#DIV/0!</v>
      </c>
      <c r="R347" t="e">
        <f t="shared" si="26"/>
        <v>#DIV/0!</v>
      </c>
      <c r="S347" t="e">
        <f t="shared" si="27"/>
        <v>#DIV/0!</v>
      </c>
      <c r="T347" t="e">
        <f t="shared" si="28"/>
        <v>#DIV/0!</v>
      </c>
      <c r="U347" t="e">
        <f t="shared" si="29"/>
        <v>#DIV/0!</v>
      </c>
    </row>
    <row r="348" spans="16:21" x14ac:dyDescent="0.25">
      <c r="P348" t="e">
        <f t="shared" si="24"/>
        <v>#DIV/0!</v>
      </c>
      <c r="Q348" t="e">
        <f t="shared" si="25"/>
        <v>#DIV/0!</v>
      </c>
      <c r="R348" t="e">
        <f t="shared" si="26"/>
        <v>#DIV/0!</v>
      </c>
      <c r="S348" t="e">
        <f t="shared" si="27"/>
        <v>#DIV/0!</v>
      </c>
      <c r="T348" t="e">
        <f t="shared" si="28"/>
        <v>#DIV/0!</v>
      </c>
      <c r="U348" t="e">
        <f t="shared" si="29"/>
        <v>#DIV/0!</v>
      </c>
    </row>
    <row r="349" spans="16:21" x14ac:dyDescent="0.25">
      <c r="P349" t="e">
        <f t="shared" si="24"/>
        <v>#DIV/0!</v>
      </c>
      <c r="Q349" t="e">
        <f t="shared" si="25"/>
        <v>#DIV/0!</v>
      </c>
      <c r="R349" t="e">
        <f t="shared" si="26"/>
        <v>#DIV/0!</v>
      </c>
      <c r="S349" t="e">
        <f t="shared" si="27"/>
        <v>#DIV/0!</v>
      </c>
      <c r="T349" t="e">
        <f t="shared" si="28"/>
        <v>#DIV/0!</v>
      </c>
      <c r="U349" t="e">
        <f t="shared" si="29"/>
        <v>#DIV/0!</v>
      </c>
    </row>
    <row r="350" spans="16:21" x14ac:dyDescent="0.25">
      <c r="P350" t="e">
        <f t="shared" si="24"/>
        <v>#DIV/0!</v>
      </c>
      <c r="Q350" t="e">
        <f t="shared" si="25"/>
        <v>#DIV/0!</v>
      </c>
      <c r="R350" t="e">
        <f t="shared" si="26"/>
        <v>#DIV/0!</v>
      </c>
      <c r="S350" t="e">
        <f t="shared" si="27"/>
        <v>#DIV/0!</v>
      </c>
      <c r="T350" t="e">
        <f t="shared" si="28"/>
        <v>#DIV/0!</v>
      </c>
      <c r="U350" t="e">
        <f t="shared" si="29"/>
        <v>#DIV/0!</v>
      </c>
    </row>
    <row r="351" spans="16:21" x14ac:dyDescent="0.25">
      <c r="P351" t="e">
        <f t="shared" si="24"/>
        <v>#DIV/0!</v>
      </c>
      <c r="Q351" t="e">
        <f t="shared" si="25"/>
        <v>#DIV/0!</v>
      </c>
      <c r="R351" t="e">
        <f t="shared" si="26"/>
        <v>#DIV/0!</v>
      </c>
      <c r="S351" t="e">
        <f t="shared" si="27"/>
        <v>#DIV/0!</v>
      </c>
      <c r="T351" t="e">
        <f t="shared" si="28"/>
        <v>#DIV/0!</v>
      </c>
      <c r="U351" t="e">
        <f t="shared" si="29"/>
        <v>#DIV/0!</v>
      </c>
    </row>
    <row r="352" spans="16:21" x14ac:dyDescent="0.25">
      <c r="P352" t="e">
        <f t="shared" si="24"/>
        <v>#DIV/0!</v>
      </c>
      <c r="Q352" t="e">
        <f t="shared" si="25"/>
        <v>#DIV/0!</v>
      </c>
      <c r="R352" t="e">
        <f t="shared" si="26"/>
        <v>#DIV/0!</v>
      </c>
      <c r="S352" t="e">
        <f t="shared" si="27"/>
        <v>#DIV/0!</v>
      </c>
      <c r="T352" t="e">
        <f t="shared" si="28"/>
        <v>#DIV/0!</v>
      </c>
      <c r="U352" t="e">
        <f t="shared" si="29"/>
        <v>#DIV/0!</v>
      </c>
    </row>
    <row r="353" spans="16:21" x14ac:dyDescent="0.25">
      <c r="P353" t="e">
        <f t="shared" si="24"/>
        <v>#DIV/0!</v>
      </c>
      <c r="Q353" t="e">
        <f t="shared" si="25"/>
        <v>#DIV/0!</v>
      </c>
      <c r="R353" t="e">
        <f t="shared" si="26"/>
        <v>#DIV/0!</v>
      </c>
      <c r="S353" t="e">
        <f t="shared" si="27"/>
        <v>#DIV/0!</v>
      </c>
      <c r="T353" t="e">
        <f t="shared" si="28"/>
        <v>#DIV/0!</v>
      </c>
      <c r="U353" t="e">
        <f t="shared" si="29"/>
        <v>#DIV/0!</v>
      </c>
    </row>
    <row r="354" spans="16:21" x14ac:dyDescent="0.25">
      <c r="P354" t="e">
        <f t="shared" si="24"/>
        <v>#DIV/0!</v>
      </c>
      <c r="Q354" t="e">
        <f t="shared" si="25"/>
        <v>#DIV/0!</v>
      </c>
      <c r="R354" t="e">
        <f t="shared" si="26"/>
        <v>#DIV/0!</v>
      </c>
      <c r="S354" t="e">
        <f t="shared" si="27"/>
        <v>#DIV/0!</v>
      </c>
      <c r="T354" t="e">
        <f t="shared" si="28"/>
        <v>#DIV/0!</v>
      </c>
      <c r="U354" t="e">
        <f t="shared" si="29"/>
        <v>#DIV/0!</v>
      </c>
    </row>
    <row r="355" spans="16:21" x14ac:dyDescent="0.25">
      <c r="P355" t="e">
        <f t="shared" si="24"/>
        <v>#DIV/0!</v>
      </c>
      <c r="Q355" t="e">
        <f t="shared" si="25"/>
        <v>#DIV/0!</v>
      </c>
      <c r="R355" t="e">
        <f t="shared" si="26"/>
        <v>#DIV/0!</v>
      </c>
      <c r="S355" t="e">
        <f t="shared" si="27"/>
        <v>#DIV/0!</v>
      </c>
      <c r="T355" t="e">
        <f t="shared" si="28"/>
        <v>#DIV/0!</v>
      </c>
      <c r="U355" t="e">
        <f t="shared" si="29"/>
        <v>#DIV/0!</v>
      </c>
    </row>
    <row r="356" spans="16:21" x14ac:dyDescent="0.25">
      <c r="P356" t="e">
        <f t="shared" si="24"/>
        <v>#DIV/0!</v>
      </c>
      <c r="Q356" t="e">
        <f t="shared" si="25"/>
        <v>#DIV/0!</v>
      </c>
      <c r="R356" t="e">
        <f t="shared" si="26"/>
        <v>#DIV/0!</v>
      </c>
      <c r="S356" t="e">
        <f t="shared" si="27"/>
        <v>#DIV/0!</v>
      </c>
      <c r="T356" t="e">
        <f t="shared" si="28"/>
        <v>#DIV/0!</v>
      </c>
      <c r="U356" t="e">
        <f t="shared" si="29"/>
        <v>#DIV/0!</v>
      </c>
    </row>
    <row r="357" spans="16:21" x14ac:dyDescent="0.25">
      <c r="P357" t="e">
        <f t="shared" si="24"/>
        <v>#DIV/0!</v>
      </c>
      <c r="Q357" t="e">
        <f t="shared" si="25"/>
        <v>#DIV/0!</v>
      </c>
      <c r="R357" t="e">
        <f t="shared" si="26"/>
        <v>#DIV/0!</v>
      </c>
      <c r="S357" t="e">
        <f t="shared" si="27"/>
        <v>#DIV/0!</v>
      </c>
      <c r="T357" t="e">
        <f t="shared" si="28"/>
        <v>#DIV/0!</v>
      </c>
      <c r="U357" t="e">
        <f t="shared" si="29"/>
        <v>#DIV/0!</v>
      </c>
    </row>
    <row r="358" spans="16:21" x14ac:dyDescent="0.25">
      <c r="P358" t="e">
        <f t="shared" si="24"/>
        <v>#DIV/0!</v>
      </c>
      <c r="Q358" t="e">
        <f t="shared" si="25"/>
        <v>#DIV/0!</v>
      </c>
      <c r="R358" t="e">
        <f t="shared" si="26"/>
        <v>#DIV/0!</v>
      </c>
      <c r="S358" t="e">
        <f t="shared" si="27"/>
        <v>#DIV/0!</v>
      </c>
      <c r="T358" t="e">
        <f t="shared" si="28"/>
        <v>#DIV/0!</v>
      </c>
      <c r="U358" t="e">
        <f t="shared" si="29"/>
        <v>#DIV/0!</v>
      </c>
    </row>
    <row r="359" spans="16:21" x14ac:dyDescent="0.25">
      <c r="P359" t="e">
        <f t="shared" si="24"/>
        <v>#DIV/0!</v>
      </c>
      <c r="Q359" t="e">
        <f t="shared" si="25"/>
        <v>#DIV/0!</v>
      </c>
      <c r="R359" t="e">
        <f t="shared" si="26"/>
        <v>#DIV/0!</v>
      </c>
      <c r="S359" t="e">
        <f t="shared" si="27"/>
        <v>#DIV/0!</v>
      </c>
      <c r="T359" t="e">
        <f t="shared" si="28"/>
        <v>#DIV/0!</v>
      </c>
      <c r="U359" t="e">
        <f t="shared" si="29"/>
        <v>#DIV/0!</v>
      </c>
    </row>
    <row r="360" spans="16:21" x14ac:dyDescent="0.25">
      <c r="P360" t="e">
        <f t="shared" si="24"/>
        <v>#DIV/0!</v>
      </c>
      <c r="Q360" t="e">
        <f t="shared" si="25"/>
        <v>#DIV/0!</v>
      </c>
      <c r="R360" t="e">
        <f t="shared" si="26"/>
        <v>#DIV/0!</v>
      </c>
      <c r="S360" t="e">
        <f t="shared" si="27"/>
        <v>#DIV/0!</v>
      </c>
      <c r="T360" t="e">
        <f t="shared" si="28"/>
        <v>#DIV/0!</v>
      </c>
      <c r="U360" t="e">
        <f t="shared" si="29"/>
        <v>#DIV/0!</v>
      </c>
    </row>
    <row r="361" spans="16:21" x14ac:dyDescent="0.25">
      <c r="P361" t="e">
        <f t="shared" si="24"/>
        <v>#DIV/0!</v>
      </c>
      <c r="Q361" t="e">
        <f t="shared" si="25"/>
        <v>#DIV/0!</v>
      </c>
      <c r="R361" t="e">
        <f t="shared" si="26"/>
        <v>#DIV/0!</v>
      </c>
      <c r="S361" t="e">
        <f t="shared" si="27"/>
        <v>#DIV/0!</v>
      </c>
      <c r="T361" t="e">
        <f t="shared" si="28"/>
        <v>#DIV/0!</v>
      </c>
      <c r="U361" t="e">
        <f t="shared" si="29"/>
        <v>#DIV/0!</v>
      </c>
    </row>
    <row r="362" spans="16:21" x14ac:dyDescent="0.25">
      <c r="P362" t="e">
        <f t="shared" si="24"/>
        <v>#DIV/0!</v>
      </c>
      <c r="Q362" t="e">
        <f t="shared" si="25"/>
        <v>#DIV/0!</v>
      </c>
      <c r="R362" t="e">
        <f t="shared" si="26"/>
        <v>#DIV/0!</v>
      </c>
      <c r="S362" t="e">
        <f t="shared" si="27"/>
        <v>#DIV/0!</v>
      </c>
      <c r="T362" t="e">
        <f t="shared" si="28"/>
        <v>#DIV/0!</v>
      </c>
      <c r="U362" t="e">
        <f t="shared" si="29"/>
        <v>#DIV/0!</v>
      </c>
    </row>
    <row r="363" spans="16:21" x14ac:dyDescent="0.25">
      <c r="P363" t="e">
        <f t="shared" si="24"/>
        <v>#DIV/0!</v>
      </c>
      <c r="Q363" t="e">
        <f t="shared" si="25"/>
        <v>#DIV/0!</v>
      </c>
      <c r="R363" t="e">
        <f t="shared" si="26"/>
        <v>#DIV/0!</v>
      </c>
      <c r="S363" t="e">
        <f t="shared" si="27"/>
        <v>#DIV/0!</v>
      </c>
      <c r="T363" t="e">
        <f t="shared" si="28"/>
        <v>#DIV/0!</v>
      </c>
      <c r="U363" t="e">
        <f t="shared" si="29"/>
        <v>#DIV/0!</v>
      </c>
    </row>
    <row r="364" spans="16:21" x14ac:dyDescent="0.25">
      <c r="P364" t="e">
        <f t="shared" si="24"/>
        <v>#DIV/0!</v>
      </c>
      <c r="Q364" t="e">
        <f t="shared" si="25"/>
        <v>#DIV/0!</v>
      </c>
      <c r="R364" t="e">
        <f t="shared" si="26"/>
        <v>#DIV/0!</v>
      </c>
      <c r="S364" t="e">
        <f t="shared" si="27"/>
        <v>#DIV/0!</v>
      </c>
      <c r="T364" t="e">
        <f t="shared" si="28"/>
        <v>#DIV/0!</v>
      </c>
      <c r="U364" t="e">
        <f t="shared" si="29"/>
        <v>#DIV/0!</v>
      </c>
    </row>
    <row r="365" spans="16:21" x14ac:dyDescent="0.25">
      <c r="P365" t="e">
        <f t="shared" si="24"/>
        <v>#DIV/0!</v>
      </c>
      <c r="Q365" t="e">
        <f t="shared" si="25"/>
        <v>#DIV/0!</v>
      </c>
      <c r="R365" t="e">
        <f t="shared" si="26"/>
        <v>#DIV/0!</v>
      </c>
      <c r="S365" t="e">
        <f t="shared" si="27"/>
        <v>#DIV/0!</v>
      </c>
      <c r="T365" t="e">
        <f t="shared" si="28"/>
        <v>#DIV/0!</v>
      </c>
      <c r="U365" t="e">
        <f t="shared" si="29"/>
        <v>#DIV/0!</v>
      </c>
    </row>
    <row r="366" spans="16:21" x14ac:dyDescent="0.25">
      <c r="P366" t="e">
        <f t="shared" si="24"/>
        <v>#DIV/0!</v>
      </c>
      <c r="Q366" t="e">
        <f t="shared" si="25"/>
        <v>#DIV/0!</v>
      </c>
      <c r="R366" t="e">
        <f t="shared" si="26"/>
        <v>#DIV/0!</v>
      </c>
      <c r="S366" t="e">
        <f t="shared" si="27"/>
        <v>#DIV/0!</v>
      </c>
      <c r="T366" t="e">
        <f t="shared" si="28"/>
        <v>#DIV/0!</v>
      </c>
      <c r="U366" t="e">
        <f t="shared" si="29"/>
        <v>#DIV/0!</v>
      </c>
    </row>
    <row r="367" spans="16:21" x14ac:dyDescent="0.25">
      <c r="P367" t="e">
        <f t="shared" si="24"/>
        <v>#DIV/0!</v>
      </c>
      <c r="Q367" t="e">
        <f t="shared" si="25"/>
        <v>#DIV/0!</v>
      </c>
      <c r="R367" t="e">
        <f t="shared" si="26"/>
        <v>#DIV/0!</v>
      </c>
      <c r="S367" t="e">
        <f t="shared" si="27"/>
        <v>#DIV/0!</v>
      </c>
      <c r="T367" t="e">
        <f t="shared" si="28"/>
        <v>#DIV/0!</v>
      </c>
      <c r="U367" t="e">
        <f t="shared" si="29"/>
        <v>#DIV/0!</v>
      </c>
    </row>
    <row r="368" spans="16:21" x14ac:dyDescent="0.25">
      <c r="P368" t="e">
        <f t="shared" si="24"/>
        <v>#DIV/0!</v>
      </c>
      <c r="Q368" t="e">
        <f t="shared" si="25"/>
        <v>#DIV/0!</v>
      </c>
      <c r="R368" t="e">
        <f t="shared" si="26"/>
        <v>#DIV/0!</v>
      </c>
      <c r="S368" t="e">
        <f t="shared" si="27"/>
        <v>#DIV/0!</v>
      </c>
      <c r="T368" t="e">
        <f t="shared" si="28"/>
        <v>#DIV/0!</v>
      </c>
      <c r="U368" t="e">
        <f t="shared" si="29"/>
        <v>#DIV/0!</v>
      </c>
    </row>
    <row r="369" spans="16:21" x14ac:dyDescent="0.25">
      <c r="P369" t="e">
        <f t="shared" si="24"/>
        <v>#DIV/0!</v>
      </c>
      <c r="Q369" t="e">
        <f t="shared" si="25"/>
        <v>#DIV/0!</v>
      </c>
      <c r="R369" t="e">
        <f t="shared" si="26"/>
        <v>#DIV/0!</v>
      </c>
      <c r="S369" t="e">
        <f t="shared" si="27"/>
        <v>#DIV/0!</v>
      </c>
      <c r="T369" t="e">
        <f t="shared" si="28"/>
        <v>#DIV/0!</v>
      </c>
      <c r="U369" t="e">
        <f t="shared" si="29"/>
        <v>#DIV/0!</v>
      </c>
    </row>
    <row r="370" spans="16:21" x14ac:dyDescent="0.25">
      <c r="P370" t="e">
        <f t="shared" ref="P370:P401" si="30">ATAN2(F405,G405)*180/PI()</f>
        <v>#DIV/0!</v>
      </c>
      <c r="Q370" t="e">
        <f t="shared" si="25"/>
        <v>#DIV/0!</v>
      </c>
      <c r="R370" t="e">
        <f t="shared" si="26"/>
        <v>#DIV/0!</v>
      </c>
      <c r="S370" t="e">
        <f t="shared" ref="S370:S401" si="31">I405-P370</f>
        <v>#DIV/0!</v>
      </c>
      <c r="T370" t="e">
        <f t="shared" ref="T370:T401" si="32">O405*3185.2*COS(S370*3.14/180)/9.80665/C405</f>
        <v>#DIV/0!</v>
      </c>
      <c r="U370" t="e">
        <f t="shared" ref="U370:U401" si="33">O405*3185.2*SIN(S370*3.14/180)/9.80665/C405</f>
        <v>#DIV/0!</v>
      </c>
    </row>
    <row r="371" spans="16:21" x14ac:dyDescent="0.25">
      <c r="P371" t="e">
        <f t="shared" si="30"/>
        <v>#DIV/0!</v>
      </c>
      <c r="Q371" t="e">
        <f t="shared" si="25"/>
        <v>#DIV/0!</v>
      </c>
      <c r="R371" t="e">
        <f t="shared" si="26"/>
        <v>#DIV/0!</v>
      </c>
      <c r="S371" t="e">
        <f t="shared" si="31"/>
        <v>#DIV/0!</v>
      </c>
      <c r="T371" t="e">
        <f t="shared" si="32"/>
        <v>#DIV/0!</v>
      </c>
      <c r="U371" t="e">
        <f t="shared" si="33"/>
        <v>#DIV/0!</v>
      </c>
    </row>
    <row r="372" spans="16:21" x14ac:dyDescent="0.25">
      <c r="P372" t="e">
        <f t="shared" si="30"/>
        <v>#DIV/0!</v>
      </c>
      <c r="Q372" t="e">
        <f t="shared" si="25"/>
        <v>#DIV/0!</v>
      </c>
      <c r="R372" t="e">
        <f t="shared" si="26"/>
        <v>#DIV/0!</v>
      </c>
      <c r="S372" t="e">
        <f t="shared" si="31"/>
        <v>#DIV/0!</v>
      </c>
      <c r="T372" t="e">
        <f t="shared" si="32"/>
        <v>#DIV/0!</v>
      </c>
      <c r="U372" t="e">
        <f t="shared" si="33"/>
        <v>#DIV/0!</v>
      </c>
    </row>
    <row r="373" spans="16:21" x14ac:dyDescent="0.25">
      <c r="P373" t="e">
        <f t="shared" si="30"/>
        <v>#DIV/0!</v>
      </c>
      <c r="Q373" t="e">
        <f t="shared" si="25"/>
        <v>#DIV/0!</v>
      </c>
      <c r="R373" t="e">
        <f t="shared" si="26"/>
        <v>#DIV/0!</v>
      </c>
      <c r="S373" t="e">
        <f t="shared" si="31"/>
        <v>#DIV/0!</v>
      </c>
      <c r="T373" t="e">
        <f t="shared" si="32"/>
        <v>#DIV/0!</v>
      </c>
      <c r="U373" t="e">
        <f t="shared" si="33"/>
        <v>#DIV/0!</v>
      </c>
    </row>
    <row r="374" spans="16:21" x14ac:dyDescent="0.25">
      <c r="P374" t="e">
        <f t="shared" si="30"/>
        <v>#DIV/0!</v>
      </c>
      <c r="Q374" t="e">
        <f t="shared" si="25"/>
        <v>#DIV/0!</v>
      </c>
      <c r="R374" t="e">
        <f t="shared" si="26"/>
        <v>#DIV/0!</v>
      </c>
      <c r="S374" t="e">
        <f t="shared" si="31"/>
        <v>#DIV/0!</v>
      </c>
      <c r="T374" t="e">
        <f t="shared" si="32"/>
        <v>#DIV/0!</v>
      </c>
      <c r="U374" t="e">
        <f t="shared" si="33"/>
        <v>#DIV/0!</v>
      </c>
    </row>
    <row r="375" spans="16:21" x14ac:dyDescent="0.25">
      <c r="P375" t="e">
        <f t="shared" si="30"/>
        <v>#DIV/0!</v>
      </c>
      <c r="Q375" t="e">
        <f t="shared" si="25"/>
        <v>#DIV/0!</v>
      </c>
      <c r="R375" t="e">
        <f t="shared" si="26"/>
        <v>#DIV/0!</v>
      </c>
      <c r="S375" t="e">
        <f t="shared" si="31"/>
        <v>#DIV/0!</v>
      </c>
      <c r="T375" t="e">
        <f t="shared" si="32"/>
        <v>#DIV/0!</v>
      </c>
      <c r="U375" t="e">
        <f t="shared" si="33"/>
        <v>#DIV/0!</v>
      </c>
    </row>
    <row r="376" spans="16:21" x14ac:dyDescent="0.25">
      <c r="P376" t="e">
        <f t="shared" si="30"/>
        <v>#DIV/0!</v>
      </c>
      <c r="Q376" t="e">
        <f t="shared" si="25"/>
        <v>#DIV/0!</v>
      </c>
      <c r="R376" t="e">
        <f t="shared" si="26"/>
        <v>#DIV/0!</v>
      </c>
      <c r="S376" t="e">
        <f t="shared" si="31"/>
        <v>#DIV/0!</v>
      </c>
      <c r="T376" t="e">
        <f t="shared" si="32"/>
        <v>#DIV/0!</v>
      </c>
      <c r="U376" t="e">
        <f t="shared" si="33"/>
        <v>#DIV/0!</v>
      </c>
    </row>
    <row r="377" spans="16:21" x14ac:dyDescent="0.25">
      <c r="P377" t="e">
        <f t="shared" si="30"/>
        <v>#DIV/0!</v>
      </c>
      <c r="Q377" t="e">
        <f t="shared" si="25"/>
        <v>#DIV/0!</v>
      </c>
      <c r="R377" t="e">
        <f t="shared" si="26"/>
        <v>#DIV/0!</v>
      </c>
      <c r="S377" t="e">
        <f t="shared" si="31"/>
        <v>#DIV/0!</v>
      </c>
      <c r="T377" t="e">
        <f t="shared" si="32"/>
        <v>#DIV/0!</v>
      </c>
      <c r="U377" t="e">
        <f t="shared" si="33"/>
        <v>#DIV/0!</v>
      </c>
    </row>
    <row r="378" spans="16:21" x14ac:dyDescent="0.25">
      <c r="P378" t="e">
        <f t="shared" si="30"/>
        <v>#DIV/0!</v>
      </c>
      <c r="Q378" t="e">
        <f t="shared" si="25"/>
        <v>#DIV/0!</v>
      </c>
      <c r="R378" t="e">
        <f t="shared" si="26"/>
        <v>#DIV/0!</v>
      </c>
      <c r="S378" t="e">
        <f t="shared" si="31"/>
        <v>#DIV/0!</v>
      </c>
      <c r="T378" t="e">
        <f t="shared" si="32"/>
        <v>#DIV/0!</v>
      </c>
      <c r="U378" t="e">
        <f t="shared" si="33"/>
        <v>#DIV/0!</v>
      </c>
    </row>
    <row r="379" spans="16:21" x14ac:dyDescent="0.25">
      <c r="P379" t="e">
        <f t="shared" si="30"/>
        <v>#DIV/0!</v>
      </c>
      <c r="Q379" t="e">
        <f t="shared" si="25"/>
        <v>#DIV/0!</v>
      </c>
      <c r="R379" t="e">
        <f t="shared" si="26"/>
        <v>#DIV/0!</v>
      </c>
      <c r="S379" t="e">
        <f t="shared" si="31"/>
        <v>#DIV/0!</v>
      </c>
      <c r="T379" t="e">
        <f t="shared" si="32"/>
        <v>#DIV/0!</v>
      </c>
      <c r="U379" t="e">
        <f t="shared" si="33"/>
        <v>#DIV/0!</v>
      </c>
    </row>
    <row r="380" spans="16:21" x14ac:dyDescent="0.25">
      <c r="P380" t="e">
        <f t="shared" si="30"/>
        <v>#DIV/0!</v>
      </c>
      <c r="Q380" t="e">
        <f t="shared" si="25"/>
        <v>#DIV/0!</v>
      </c>
      <c r="R380" t="e">
        <f t="shared" si="26"/>
        <v>#DIV/0!</v>
      </c>
      <c r="S380" t="e">
        <f t="shared" si="31"/>
        <v>#DIV/0!</v>
      </c>
      <c r="T380" t="e">
        <f t="shared" si="32"/>
        <v>#DIV/0!</v>
      </c>
      <c r="U380" t="e">
        <f t="shared" si="33"/>
        <v>#DIV/0!</v>
      </c>
    </row>
    <row r="381" spans="16:21" x14ac:dyDescent="0.25">
      <c r="P381" t="e">
        <f t="shared" si="30"/>
        <v>#DIV/0!</v>
      </c>
      <c r="Q381" t="e">
        <f t="shared" si="25"/>
        <v>#DIV/0!</v>
      </c>
      <c r="R381" t="e">
        <f t="shared" si="26"/>
        <v>#DIV/0!</v>
      </c>
      <c r="S381" t="e">
        <f t="shared" si="31"/>
        <v>#DIV/0!</v>
      </c>
      <c r="T381" t="e">
        <f t="shared" si="32"/>
        <v>#DIV/0!</v>
      </c>
      <c r="U381" t="e">
        <f t="shared" si="33"/>
        <v>#DIV/0!</v>
      </c>
    </row>
    <row r="382" spans="16:21" x14ac:dyDescent="0.25">
      <c r="P382" t="e">
        <f t="shared" si="30"/>
        <v>#DIV/0!</v>
      </c>
      <c r="Q382" t="e">
        <f t="shared" si="25"/>
        <v>#DIV/0!</v>
      </c>
      <c r="R382" t="e">
        <f t="shared" si="26"/>
        <v>#DIV/0!</v>
      </c>
      <c r="S382" t="e">
        <f t="shared" si="31"/>
        <v>#DIV/0!</v>
      </c>
      <c r="T382" t="e">
        <f t="shared" si="32"/>
        <v>#DIV/0!</v>
      </c>
      <c r="U382" t="e">
        <f t="shared" si="33"/>
        <v>#DIV/0!</v>
      </c>
    </row>
    <row r="383" spans="16:21" x14ac:dyDescent="0.25">
      <c r="P383" t="e">
        <f t="shared" si="30"/>
        <v>#DIV/0!</v>
      </c>
      <c r="Q383" t="e">
        <f t="shared" si="25"/>
        <v>#DIV/0!</v>
      </c>
      <c r="R383" t="e">
        <f t="shared" si="26"/>
        <v>#DIV/0!</v>
      </c>
      <c r="S383" t="e">
        <f t="shared" si="31"/>
        <v>#DIV/0!</v>
      </c>
      <c r="T383" t="e">
        <f t="shared" si="32"/>
        <v>#DIV/0!</v>
      </c>
      <c r="U383" t="e">
        <f t="shared" si="33"/>
        <v>#DIV/0!</v>
      </c>
    </row>
    <row r="384" spans="16:21" x14ac:dyDescent="0.25">
      <c r="P384" t="e">
        <f t="shared" si="30"/>
        <v>#DIV/0!</v>
      </c>
      <c r="Q384" t="e">
        <f t="shared" si="25"/>
        <v>#DIV/0!</v>
      </c>
      <c r="R384" t="e">
        <f t="shared" si="26"/>
        <v>#DIV/0!</v>
      </c>
      <c r="S384" t="e">
        <f t="shared" si="31"/>
        <v>#DIV/0!</v>
      </c>
      <c r="T384" t="e">
        <f t="shared" si="32"/>
        <v>#DIV/0!</v>
      </c>
      <c r="U384" t="e">
        <f t="shared" si="33"/>
        <v>#DIV/0!</v>
      </c>
    </row>
    <row r="385" spans="16:21" x14ac:dyDescent="0.25">
      <c r="P385" t="e">
        <f t="shared" si="30"/>
        <v>#DIV/0!</v>
      </c>
      <c r="Q385" t="e">
        <f t="shared" si="25"/>
        <v>#DIV/0!</v>
      </c>
      <c r="R385" t="e">
        <f t="shared" si="26"/>
        <v>#DIV/0!</v>
      </c>
      <c r="S385" t="e">
        <f t="shared" si="31"/>
        <v>#DIV/0!</v>
      </c>
      <c r="T385" t="e">
        <f t="shared" si="32"/>
        <v>#DIV/0!</v>
      </c>
      <c r="U385" t="e">
        <f t="shared" si="33"/>
        <v>#DIV/0!</v>
      </c>
    </row>
    <row r="386" spans="16:21" x14ac:dyDescent="0.25">
      <c r="P386" t="e">
        <f t="shared" si="30"/>
        <v>#DIV/0!</v>
      </c>
      <c r="Q386" t="e">
        <f t="shared" si="25"/>
        <v>#DIV/0!</v>
      </c>
      <c r="R386" t="e">
        <f t="shared" si="26"/>
        <v>#DIV/0!</v>
      </c>
      <c r="S386" t="e">
        <f t="shared" si="31"/>
        <v>#DIV/0!</v>
      </c>
      <c r="T386" t="e">
        <f t="shared" si="32"/>
        <v>#DIV/0!</v>
      </c>
      <c r="U386" t="e">
        <f t="shared" si="33"/>
        <v>#DIV/0!</v>
      </c>
    </row>
    <row r="387" spans="16:21" x14ac:dyDescent="0.25">
      <c r="P387" t="e">
        <f t="shared" si="30"/>
        <v>#DIV/0!</v>
      </c>
      <c r="Q387" t="e">
        <f t="shared" si="25"/>
        <v>#DIV/0!</v>
      </c>
      <c r="R387" t="e">
        <f t="shared" si="26"/>
        <v>#DIV/0!</v>
      </c>
      <c r="S387" t="e">
        <f t="shared" si="31"/>
        <v>#DIV/0!</v>
      </c>
      <c r="T387" t="e">
        <f t="shared" si="32"/>
        <v>#DIV/0!</v>
      </c>
      <c r="U387" t="e">
        <f t="shared" si="33"/>
        <v>#DIV/0!</v>
      </c>
    </row>
    <row r="388" spans="16:21" x14ac:dyDescent="0.25">
      <c r="P388" t="e">
        <f t="shared" si="30"/>
        <v>#DIV/0!</v>
      </c>
      <c r="Q388" t="e">
        <f t="shared" si="25"/>
        <v>#DIV/0!</v>
      </c>
      <c r="R388" t="e">
        <f t="shared" si="26"/>
        <v>#DIV/0!</v>
      </c>
      <c r="S388" t="e">
        <f t="shared" si="31"/>
        <v>#DIV/0!</v>
      </c>
      <c r="T388" t="e">
        <f t="shared" si="32"/>
        <v>#DIV/0!</v>
      </c>
      <c r="U388" t="e">
        <f t="shared" si="33"/>
        <v>#DIV/0!</v>
      </c>
    </row>
    <row r="389" spans="16:21" x14ac:dyDescent="0.25">
      <c r="P389" t="e">
        <f t="shared" si="30"/>
        <v>#DIV/0!</v>
      </c>
      <c r="Q389" t="e">
        <f t="shared" si="25"/>
        <v>#DIV/0!</v>
      </c>
      <c r="R389" t="e">
        <f t="shared" si="26"/>
        <v>#DIV/0!</v>
      </c>
      <c r="S389" t="e">
        <f t="shared" si="31"/>
        <v>#DIV/0!</v>
      </c>
      <c r="T389" t="e">
        <f t="shared" si="32"/>
        <v>#DIV/0!</v>
      </c>
      <c r="U389" t="e">
        <f t="shared" si="33"/>
        <v>#DIV/0!</v>
      </c>
    </row>
    <row r="390" spans="16:21" x14ac:dyDescent="0.25">
      <c r="P390" t="e">
        <f t="shared" si="30"/>
        <v>#DIV/0!</v>
      </c>
      <c r="Q390" t="e">
        <f t="shared" si="25"/>
        <v>#DIV/0!</v>
      </c>
      <c r="R390" t="e">
        <f t="shared" si="26"/>
        <v>#DIV/0!</v>
      </c>
      <c r="S390" t="e">
        <f t="shared" si="31"/>
        <v>#DIV/0!</v>
      </c>
      <c r="T390" t="e">
        <f t="shared" si="32"/>
        <v>#DIV/0!</v>
      </c>
      <c r="U390" t="e">
        <f t="shared" si="33"/>
        <v>#DIV/0!</v>
      </c>
    </row>
    <row r="391" spans="16:21" x14ac:dyDescent="0.25">
      <c r="P391" t="e">
        <f t="shared" si="30"/>
        <v>#DIV/0!</v>
      </c>
      <c r="Q391" t="e">
        <f t="shared" si="25"/>
        <v>#DIV/0!</v>
      </c>
      <c r="R391" t="e">
        <f t="shared" si="26"/>
        <v>#DIV/0!</v>
      </c>
      <c r="S391" t="e">
        <f t="shared" si="31"/>
        <v>#DIV/0!</v>
      </c>
      <c r="T391" t="e">
        <f t="shared" si="32"/>
        <v>#DIV/0!</v>
      </c>
      <c r="U391" t="e">
        <f t="shared" si="33"/>
        <v>#DIV/0!</v>
      </c>
    </row>
    <row r="392" spans="16:21" x14ac:dyDescent="0.25">
      <c r="P392" t="e">
        <f t="shared" si="30"/>
        <v>#DIV/0!</v>
      </c>
      <c r="Q392" t="e">
        <f t="shared" si="25"/>
        <v>#DIV/0!</v>
      </c>
      <c r="R392" t="e">
        <f t="shared" si="26"/>
        <v>#DIV/0!</v>
      </c>
      <c r="S392" t="e">
        <f t="shared" si="31"/>
        <v>#DIV/0!</v>
      </c>
      <c r="T392" t="e">
        <f t="shared" si="32"/>
        <v>#DIV/0!</v>
      </c>
      <c r="U392" t="e">
        <f t="shared" si="33"/>
        <v>#DIV/0!</v>
      </c>
    </row>
    <row r="393" spans="16:21" x14ac:dyDescent="0.25">
      <c r="P393" t="e">
        <f t="shared" si="30"/>
        <v>#DIV/0!</v>
      </c>
      <c r="Q393" t="e">
        <f t="shared" si="25"/>
        <v>#DIV/0!</v>
      </c>
      <c r="R393" t="e">
        <f t="shared" si="26"/>
        <v>#DIV/0!</v>
      </c>
      <c r="S393" t="e">
        <f t="shared" si="31"/>
        <v>#DIV/0!</v>
      </c>
      <c r="T393" t="e">
        <f t="shared" si="32"/>
        <v>#DIV/0!</v>
      </c>
      <c r="U393" t="e">
        <f t="shared" si="33"/>
        <v>#DIV/0!</v>
      </c>
    </row>
    <row r="394" spans="16:21" x14ac:dyDescent="0.25">
      <c r="P394" t="e">
        <f t="shared" si="30"/>
        <v>#DIV/0!</v>
      </c>
      <c r="Q394" t="e">
        <f t="shared" si="25"/>
        <v>#DIV/0!</v>
      </c>
      <c r="R394" t="e">
        <f t="shared" si="26"/>
        <v>#DIV/0!</v>
      </c>
      <c r="S394" t="e">
        <f t="shared" si="31"/>
        <v>#DIV/0!</v>
      </c>
      <c r="T394" t="e">
        <f t="shared" si="32"/>
        <v>#DIV/0!</v>
      </c>
      <c r="U394" t="e">
        <f t="shared" si="33"/>
        <v>#DIV/0!</v>
      </c>
    </row>
    <row r="395" spans="16:21" x14ac:dyDescent="0.25">
      <c r="P395" t="e">
        <f t="shared" si="30"/>
        <v>#DIV/0!</v>
      </c>
      <c r="Q395" t="e">
        <f t="shared" si="25"/>
        <v>#DIV/0!</v>
      </c>
      <c r="R395" t="e">
        <f t="shared" si="26"/>
        <v>#DIV/0!</v>
      </c>
      <c r="S395" t="e">
        <f t="shared" si="31"/>
        <v>#DIV/0!</v>
      </c>
      <c r="T395" t="e">
        <f t="shared" si="32"/>
        <v>#DIV/0!</v>
      </c>
      <c r="U395" t="e">
        <f t="shared" si="33"/>
        <v>#DIV/0!</v>
      </c>
    </row>
    <row r="396" spans="16:21" x14ac:dyDescent="0.25">
      <c r="P396" t="e">
        <f t="shared" si="30"/>
        <v>#DIV/0!</v>
      </c>
      <c r="Q396" t="e">
        <f t="shared" si="25"/>
        <v>#DIV/0!</v>
      </c>
      <c r="R396" t="e">
        <f t="shared" si="26"/>
        <v>#DIV/0!</v>
      </c>
      <c r="S396" t="e">
        <f t="shared" si="31"/>
        <v>#DIV/0!</v>
      </c>
      <c r="T396" t="e">
        <f t="shared" si="32"/>
        <v>#DIV/0!</v>
      </c>
      <c r="U396" t="e">
        <f t="shared" si="33"/>
        <v>#DIV/0!</v>
      </c>
    </row>
    <row r="397" spans="16:21" x14ac:dyDescent="0.25">
      <c r="P397" t="e">
        <f t="shared" si="30"/>
        <v>#DIV/0!</v>
      </c>
      <c r="Q397" t="e">
        <f t="shared" si="25"/>
        <v>#DIV/0!</v>
      </c>
      <c r="R397" t="e">
        <f t="shared" si="26"/>
        <v>#DIV/0!</v>
      </c>
      <c r="S397" t="e">
        <f t="shared" si="31"/>
        <v>#DIV/0!</v>
      </c>
      <c r="T397" t="e">
        <f t="shared" si="32"/>
        <v>#DIV/0!</v>
      </c>
      <c r="U397" t="e">
        <f t="shared" si="33"/>
        <v>#DIV/0!</v>
      </c>
    </row>
    <row r="398" spans="16:21" x14ac:dyDescent="0.25">
      <c r="P398" t="e">
        <f t="shared" si="30"/>
        <v>#DIV/0!</v>
      </c>
      <c r="Q398" t="e">
        <f t="shared" si="25"/>
        <v>#DIV/0!</v>
      </c>
      <c r="R398" t="e">
        <f t="shared" si="26"/>
        <v>#DIV/0!</v>
      </c>
      <c r="S398" t="e">
        <f t="shared" si="31"/>
        <v>#DIV/0!</v>
      </c>
      <c r="T398" t="e">
        <f t="shared" si="32"/>
        <v>#DIV/0!</v>
      </c>
      <c r="U398" t="e">
        <f t="shared" si="33"/>
        <v>#DIV/0!</v>
      </c>
    </row>
    <row r="399" spans="16:21" x14ac:dyDescent="0.25">
      <c r="P399" t="e">
        <f t="shared" si="30"/>
        <v>#DIV/0!</v>
      </c>
      <c r="Q399" t="e">
        <f t="shared" si="25"/>
        <v>#DIV/0!</v>
      </c>
      <c r="R399" t="e">
        <f t="shared" si="26"/>
        <v>#DIV/0!</v>
      </c>
      <c r="S399" t="e">
        <f t="shared" si="31"/>
        <v>#DIV/0!</v>
      </c>
      <c r="T399" t="e">
        <f t="shared" si="32"/>
        <v>#DIV/0!</v>
      </c>
      <c r="U399" t="e">
        <f t="shared" si="33"/>
        <v>#DIV/0!</v>
      </c>
    </row>
    <row r="400" spans="16:21" x14ac:dyDescent="0.25">
      <c r="P400" t="e">
        <f t="shared" si="30"/>
        <v>#DIV/0!</v>
      </c>
      <c r="Q400" t="e">
        <f t="shared" si="25"/>
        <v>#DIV/0!</v>
      </c>
      <c r="R400" t="e">
        <f t="shared" si="26"/>
        <v>#DIV/0!</v>
      </c>
      <c r="S400" t="e">
        <f t="shared" si="31"/>
        <v>#DIV/0!</v>
      </c>
      <c r="T400" t="e">
        <f t="shared" si="32"/>
        <v>#DIV/0!</v>
      </c>
      <c r="U400" t="e">
        <f t="shared" si="33"/>
        <v>#DIV/0!</v>
      </c>
    </row>
    <row r="401" spans="16:21" x14ac:dyDescent="0.25">
      <c r="P401" t="e">
        <f t="shared" si="30"/>
        <v>#DIV/0!</v>
      </c>
      <c r="Q401" t="e">
        <f t="shared" si="25"/>
        <v>#DIV/0!</v>
      </c>
      <c r="R401" t="e">
        <f t="shared" si="26"/>
        <v>#DIV/0!</v>
      </c>
      <c r="S401" t="e">
        <f t="shared" si="31"/>
        <v>#DIV/0!</v>
      </c>
      <c r="T401" t="e">
        <f t="shared" si="32"/>
        <v>#DIV/0!</v>
      </c>
      <c r="U401" t="e">
        <f t="shared" si="33"/>
        <v>#DIV/0!</v>
      </c>
    </row>
    <row r="402" spans="16:21" x14ac:dyDescent="0.25">
      <c r="P402" t="e">
        <f t="shared" ref="P402:P433" si="34">ATAN2(F437,G437)*180/PI()</f>
        <v>#DIV/0!</v>
      </c>
      <c r="Q402" t="e">
        <f t="shared" ref="Q402:Q465" si="35">Q401+9.80665*SIN(P402*PI()/180)*(B437-B436)</f>
        <v>#DIV/0!</v>
      </c>
      <c r="R402" t="e">
        <f t="shared" ref="R402:R465" si="36">R401+O437*3185.2/C437*(1-COS((I437-P402)*PI()/180))*(B437-B436)</f>
        <v>#DIV/0!</v>
      </c>
      <c r="S402" t="e">
        <f t="shared" ref="S402:S433" si="37">I437-P402</f>
        <v>#DIV/0!</v>
      </c>
      <c r="T402" t="e">
        <f t="shared" ref="T402:T433" si="38">O437*3185.2*COS(S402*3.14/180)/9.80665/C437</f>
        <v>#DIV/0!</v>
      </c>
      <c r="U402" t="e">
        <f t="shared" ref="U402:U433" si="39">O437*3185.2*SIN(S402*3.14/180)/9.80665/C437</f>
        <v>#DIV/0!</v>
      </c>
    </row>
    <row r="403" spans="16:21" x14ac:dyDescent="0.25">
      <c r="P403" t="e">
        <f t="shared" si="34"/>
        <v>#DIV/0!</v>
      </c>
      <c r="Q403" t="e">
        <f t="shared" si="35"/>
        <v>#DIV/0!</v>
      </c>
      <c r="R403" t="e">
        <f t="shared" si="36"/>
        <v>#DIV/0!</v>
      </c>
      <c r="S403" t="e">
        <f t="shared" si="37"/>
        <v>#DIV/0!</v>
      </c>
      <c r="T403" t="e">
        <f t="shared" si="38"/>
        <v>#DIV/0!</v>
      </c>
      <c r="U403" t="e">
        <f t="shared" si="39"/>
        <v>#DIV/0!</v>
      </c>
    </row>
    <row r="404" spans="16:21" x14ac:dyDescent="0.25">
      <c r="P404" t="e">
        <f t="shared" si="34"/>
        <v>#DIV/0!</v>
      </c>
      <c r="Q404" t="e">
        <f t="shared" si="35"/>
        <v>#DIV/0!</v>
      </c>
      <c r="R404" t="e">
        <f t="shared" si="36"/>
        <v>#DIV/0!</v>
      </c>
      <c r="S404" t="e">
        <f t="shared" si="37"/>
        <v>#DIV/0!</v>
      </c>
      <c r="T404" t="e">
        <f t="shared" si="38"/>
        <v>#DIV/0!</v>
      </c>
      <c r="U404" t="e">
        <f t="shared" si="39"/>
        <v>#DIV/0!</v>
      </c>
    </row>
    <row r="405" spans="16:21" x14ac:dyDescent="0.25">
      <c r="P405" t="e">
        <f t="shared" si="34"/>
        <v>#DIV/0!</v>
      </c>
      <c r="Q405" t="e">
        <f t="shared" si="35"/>
        <v>#DIV/0!</v>
      </c>
      <c r="R405" t="e">
        <f t="shared" si="36"/>
        <v>#DIV/0!</v>
      </c>
      <c r="S405" t="e">
        <f t="shared" si="37"/>
        <v>#DIV/0!</v>
      </c>
      <c r="T405" t="e">
        <f t="shared" si="38"/>
        <v>#DIV/0!</v>
      </c>
      <c r="U405" t="e">
        <f t="shared" si="39"/>
        <v>#DIV/0!</v>
      </c>
    </row>
    <row r="406" spans="16:21" x14ac:dyDescent="0.25">
      <c r="P406" t="e">
        <f t="shared" si="34"/>
        <v>#DIV/0!</v>
      </c>
      <c r="Q406" t="e">
        <f t="shared" si="35"/>
        <v>#DIV/0!</v>
      </c>
      <c r="R406" t="e">
        <f t="shared" si="36"/>
        <v>#DIV/0!</v>
      </c>
      <c r="S406" t="e">
        <f t="shared" si="37"/>
        <v>#DIV/0!</v>
      </c>
      <c r="T406" t="e">
        <f t="shared" si="38"/>
        <v>#DIV/0!</v>
      </c>
      <c r="U406" t="e">
        <f t="shared" si="39"/>
        <v>#DIV/0!</v>
      </c>
    </row>
    <row r="407" spans="16:21" x14ac:dyDescent="0.25">
      <c r="P407" t="e">
        <f t="shared" si="34"/>
        <v>#DIV/0!</v>
      </c>
      <c r="Q407" t="e">
        <f t="shared" si="35"/>
        <v>#DIV/0!</v>
      </c>
      <c r="R407" t="e">
        <f t="shared" si="36"/>
        <v>#DIV/0!</v>
      </c>
      <c r="S407" t="e">
        <f t="shared" si="37"/>
        <v>#DIV/0!</v>
      </c>
      <c r="T407" t="e">
        <f t="shared" si="38"/>
        <v>#DIV/0!</v>
      </c>
      <c r="U407" t="e">
        <f t="shared" si="39"/>
        <v>#DIV/0!</v>
      </c>
    </row>
    <row r="408" spans="16:21" x14ac:dyDescent="0.25">
      <c r="P408" t="e">
        <f t="shared" si="34"/>
        <v>#DIV/0!</v>
      </c>
      <c r="Q408" t="e">
        <f t="shared" si="35"/>
        <v>#DIV/0!</v>
      </c>
      <c r="R408" t="e">
        <f t="shared" si="36"/>
        <v>#DIV/0!</v>
      </c>
      <c r="S408" t="e">
        <f t="shared" si="37"/>
        <v>#DIV/0!</v>
      </c>
      <c r="T408" t="e">
        <f t="shared" si="38"/>
        <v>#DIV/0!</v>
      </c>
      <c r="U408" t="e">
        <f t="shared" si="39"/>
        <v>#DIV/0!</v>
      </c>
    </row>
    <row r="409" spans="16:21" x14ac:dyDescent="0.25">
      <c r="P409" t="e">
        <f t="shared" si="34"/>
        <v>#DIV/0!</v>
      </c>
      <c r="Q409" t="e">
        <f t="shared" si="35"/>
        <v>#DIV/0!</v>
      </c>
      <c r="R409" t="e">
        <f t="shared" si="36"/>
        <v>#DIV/0!</v>
      </c>
      <c r="S409" t="e">
        <f t="shared" si="37"/>
        <v>#DIV/0!</v>
      </c>
      <c r="T409" t="e">
        <f t="shared" si="38"/>
        <v>#DIV/0!</v>
      </c>
      <c r="U409" t="e">
        <f t="shared" si="39"/>
        <v>#DIV/0!</v>
      </c>
    </row>
    <row r="410" spans="16:21" x14ac:dyDescent="0.25">
      <c r="P410" t="e">
        <f t="shared" si="34"/>
        <v>#DIV/0!</v>
      </c>
      <c r="Q410" t="e">
        <f t="shared" si="35"/>
        <v>#DIV/0!</v>
      </c>
      <c r="R410" t="e">
        <f t="shared" si="36"/>
        <v>#DIV/0!</v>
      </c>
      <c r="S410" t="e">
        <f t="shared" si="37"/>
        <v>#DIV/0!</v>
      </c>
      <c r="T410" t="e">
        <f t="shared" si="38"/>
        <v>#DIV/0!</v>
      </c>
      <c r="U410" t="e">
        <f t="shared" si="39"/>
        <v>#DIV/0!</v>
      </c>
    </row>
    <row r="411" spans="16:21" x14ac:dyDescent="0.25">
      <c r="P411" t="e">
        <f t="shared" si="34"/>
        <v>#DIV/0!</v>
      </c>
      <c r="Q411" t="e">
        <f t="shared" si="35"/>
        <v>#DIV/0!</v>
      </c>
      <c r="R411" t="e">
        <f t="shared" si="36"/>
        <v>#DIV/0!</v>
      </c>
      <c r="S411" t="e">
        <f t="shared" si="37"/>
        <v>#DIV/0!</v>
      </c>
      <c r="T411" t="e">
        <f t="shared" si="38"/>
        <v>#DIV/0!</v>
      </c>
      <c r="U411" t="e">
        <f t="shared" si="39"/>
        <v>#DIV/0!</v>
      </c>
    </row>
    <row r="412" spans="16:21" x14ac:dyDescent="0.25">
      <c r="P412" t="e">
        <f t="shared" si="34"/>
        <v>#DIV/0!</v>
      </c>
      <c r="Q412" t="e">
        <f t="shared" si="35"/>
        <v>#DIV/0!</v>
      </c>
      <c r="R412" t="e">
        <f t="shared" si="36"/>
        <v>#DIV/0!</v>
      </c>
      <c r="S412" t="e">
        <f t="shared" si="37"/>
        <v>#DIV/0!</v>
      </c>
      <c r="T412" t="e">
        <f t="shared" si="38"/>
        <v>#DIV/0!</v>
      </c>
      <c r="U412" t="e">
        <f t="shared" si="39"/>
        <v>#DIV/0!</v>
      </c>
    </row>
    <row r="413" spans="16:21" x14ac:dyDescent="0.25">
      <c r="P413" t="e">
        <f t="shared" si="34"/>
        <v>#DIV/0!</v>
      </c>
      <c r="Q413" t="e">
        <f t="shared" si="35"/>
        <v>#DIV/0!</v>
      </c>
      <c r="R413" t="e">
        <f t="shared" si="36"/>
        <v>#DIV/0!</v>
      </c>
      <c r="S413" t="e">
        <f t="shared" si="37"/>
        <v>#DIV/0!</v>
      </c>
      <c r="T413" t="e">
        <f t="shared" si="38"/>
        <v>#DIV/0!</v>
      </c>
      <c r="U413" t="e">
        <f t="shared" si="39"/>
        <v>#DIV/0!</v>
      </c>
    </row>
    <row r="414" spans="16:21" x14ac:dyDescent="0.25">
      <c r="P414" t="e">
        <f t="shared" si="34"/>
        <v>#DIV/0!</v>
      </c>
      <c r="Q414" t="e">
        <f t="shared" si="35"/>
        <v>#DIV/0!</v>
      </c>
      <c r="R414" t="e">
        <f t="shared" si="36"/>
        <v>#DIV/0!</v>
      </c>
      <c r="S414" t="e">
        <f t="shared" si="37"/>
        <v>#DIV/0!</v>
      </c>
      <c r="T414" t="e">
        <f t="shared" si="38"/>
        <v>#DIV/0!</v>
      </c>
      <c r="U414" t="e">
        <f t="shared" si="39"/>
        <v>#DIV/0!</v>
      </c>
    </row>
    <row r="415" spans="16:21" x14ac:dyDescent="0.25">
      <c r="P415" t="e">
        <f t="shared" si="34"/>
        <v>#DIV/0!</v>
      </c>
      <c r="Q415" t="e">
        <f t="shared" si="35"/>
        <v>#DIV/0!</v>
      </c>
      <c r="R415" t="e">
        <f t="shared" si="36"/>
        <v>#DIV/0!</v>
      </c>
      <c r="S415" t="e">
        <f t="shared" si="37"/>
        <v>#DIV/0!</v>
      </c>
      <c r="T415" t="e">
        <f t="shared" si="38"/>
        <v>#DIV/0!</v>
      </c>
      <c r="U415" t="e">
        <f t="shared" si="39"/>
        <v>#DIV/0!</v>
      </c>
    </row>
    <row r="416" spans="16:21" x14ac:dyDescent="0.25">
      <c r="P416" t="e">
        <f t="shared" si="34"/>
        <v>#DIV/0!</v>
      </c>
      <c r="Q416" t="e">
        <f t="shared" si="35"/>
        <v>#DIV/0!</v>
      </c>
      <c r="R416" t="e">
        <f t="shared" si="36"/>
        <v>#DIV/0!</v>
      </c>
      <c r="S416" t="e">
        <f t="shared" si="37"/>
        <v>#DIV/0!</v>
      </c>
      <c r="T416" t="e">
        <f t="shared" si="38"/>
        <v>#DIV/0!</v>
      </c>
      <c r="U416" t="e">
        <f t="shared" si="39"/>
        <v>#DIV/0!</v>
      </c>
    </row>
    <row r="417" spans="16:21" x14ac:dyDescent="0.25">
      <c r="P417" t="e">
        <f t="shared" si="34"/>
        <v>#DIV/0!</v>
      </c>
      <c r="Q417" t="e">
        <f t="shared" si="35"/>
        <v>#DIV/0!</v>
      </c>
      <c r="R417" t="e">
        <f t="shared" si="36"/>
        <v>#DIV/0!</v>
      </c>
      <c r="S417" t="e">
        <f t="shared" si="37"/>
        <v>#DIV/0!</v>
      </c>
      <c r="T417" t="e">
        <f t="shared" si="38"/>
        <v>#DIV/0!</v>
      </c>
      <c r="U417" t="e">
        <f t="shared" si="39"/>
        <v>#DIV/0!</v>
      </c>
    </row>
    <row r="418" spans="16:21" x14ac:dyDescent="0.25">
      <c r="P418" t="e">
        <f t="shared" si="34"/>
        <v>#DIV/0!</v>
      </c>
      <c r="Q418" t="e">
        <f t="shared" si="35"/>
        <v>#DIV/0!</v>
      </c>
      <c r="R418" t="e">
        <f t="shared" si="36"/>
        <v>#DIV/0!</v>
      </c>
      <c r="S418" t="e">
        <f t="shared" si="37"/>
        <v>#DIV/0!</v>
      </c>
      <c r="T418" t="e">
        <f t="shared" si="38"/>
        <v>#DIV/0!</v>
      </c>
      <c r="U418" t="e">
        <f t="shared" si="39"/>
        <v>#DIV/0!</v>
      </c>
    </row>
    <row r="419" spans="16:21" x14ac:dyDescent="0.25">
      <c r="P419" t="e">
        <f t="shared" si="34"/>
        <v>#DIV/0!</v>
      </c>
      <c r="Q419" t="e">
        <f t="shared" si="35"/>
        <v>#DIV/0!</v>
      </c>
      <c r="R419" t="e">
        <f t="shared" si="36"/>
        <v>#DIV/0!</v>
      </c>
      <c r="S419" t="e">
        <f t="shared" si="37"/>
        <v>#DIV/0!</v>
      </c>
      <c r="T419" t="e">
        <f t="shared" si="38"/>
        <v>#DIV/0!</v>
      </c>
      <c r="U419" t="e">
        <f t="shared" si="39"/>
        <v>#DIV/0!</v>
      </c>
    </row>
    <row r="420" spans="16:21" x14ac:dyDescent="0.25">
      <c r="P420" t="e">
        <f t="shared" si="34"/>
        <v>#DIV/0!</v>
      </c>
      <c r="Q420" t="e">
        <f t="shared" si="35"/>
        <v>#DIV/0!</v>
      </c>
      <c r="R420" t="e">
        <f t="shared" si="36"/>
        <v>#DIV/0!</v>
      </c>
      <c r="S420" t="e">
        <f t="shared" si="37"/>
        <v>#DIV/0!</v>
      </c>
      <c r="T420" t="e">
        <f t="shared" si="38"/>
        <v>#DIV/0!</v>
      </c>
      <c r="U420" t="e">
        <f t="shared" si="39"/>
        <v>#DIV/0!</v>
      </c>
    </row>
    <row r="421" spans="16:21" x14ac:dyDescent="0.25">
      <c r="P421" t="e">
        <f t="shared" si="34"/>
        <v>#DIV/0!</v>
      </c>
      <c r="Q421" t="e">
        <f t="shared" si="35"/>
        <v>#DIV/0!</v>
      </c>
      <c r="R421" t="e">
        <f t="shared" si="36"/>
        <v>#DIV/0!</v>
      </c>
      <c r="S421" t="e">
        <f t="shared" si="37"/>
        <v>#DIV/0!</v>
      </c>
      <c r="T421" t="e">
        <f t="shared" si="38"/>
        <v>#DIV/0!</v>
      </c>
      <c r="U421" t="e">
        <f t="shared" si="39"/>
        <v>#DIV/0!</v>
      </c>
    </row>
    <row r="422" spans="16:21" x14ac:dyDescent="0.25">
      <c r="P422" t="e">
        <f t="shared" si="34"/>
        <v>#DIV/0!</v>
      </c>
      <c r="Q422" t="e">
        <f t="shared" si="35"/>
        <v>#DIV/0!</v>
      </c>
      <c r="R422" t="e">
        <f t="shared" si="36"/>
        <v>#DIV/0!</v>
      </c>
      <c r="S422" t="e">
        <f t="shared" si="37"/>
        <v>#DIV/0!</v>
      </c>
      <c r="T422" t="e">
        <f t="shared" si="38"/>
        <v>#DIV/0!</v>
      </c>
      <c r="U422" t="e">
        <f t="shared" si="39"/>
        <v>#DIV/0!</v>
      </c>
    </row>
    <row r="423" spans="16:21" x14ac:dyDescent="0.25">
      <c r="P423" t="e">
        <f t="shared" si="34"/>
        <v>#DIV/0!</v>
      </c>
      <c r="Q423" t="e">
        <f t="shared" si="35"/>
        <v>#DIV/0!</v>
      </c>
      <c r="R423" t="e">
        <f t="shared" si="36"/>
        <v>#DIV/0!</v>
      </c>
      <c r="S423" t="e">
        <f t="shared" si="37"/>
        <v>#DIV/0!</v>
      </c>
      <c r="T423" t="e">
        <f t="shared" si="38"/>
        <v>#DIV/0!</v>
      </c>
      <c r="U423" t="e">
        <f t="shared" si="39"/>
        <v>#DIV/0!</v>
      </c>
    </row>
    <row r="424" spans="16:21" x14ac:dyDescent="0.25">
      <c r="P424" t="e">
        <f t="shared" si="34"/>
        <v>#DIV/0!</v>
      </c>
      <c r="Q424" t="e">
        <f t="shared" si="35"/>
        <v>#DIV/0!</v>
      </c>
      <c r="R424" t="e">
        <f t="shared" si="36"/>
        <v>#DIV/0!</v>
      </c>
      <c r="S424" t="e">
        <f t="shared" si="37"/>
        <v>#DIV/0!</v>
      </c>
      <c r="T424" t="e">
        <f t="shared" si="38"/>
        <v>#DIV/0!</v>
      </c>
      <c r="U424" t="e">
        <f t="shared" si="39"/>
        <v>#DIV/0!</v>
      </c>
    </row>
    <row r="425" spans="16:21" x14ac:dyDescent="0.25">
      <c r="P425" t="e">
        <f t="shared" si="34"/>
        <v>#DIV/0!</v>
      </c>
      <c r="Q425" t="e">
        <f t="shared" si="35"/>
        <v>#DIV/0!</v>
      </c>
      <c r="R425" t="e">
        <f t="shared" si="36"/>
        <v>#DIV/0!</v>
      </c>
      <c r="S425" t="e">
        <f t="shared" si="37"/>
        <v>#DIV/0!</v>
      </c>
      <c r="T425" t="e">
        <f t="shared" si="38"/>
        <v>#DIV/0!</v>
      </c>
      <c r="U425" t="e">
        <f t="shared" si="39"/>
        <v>#DIV/0!</v>
      </c>
    </row>
    <row r="426" spans="16:21" x14ac:dyDescent="0.25">
      <c r="P426" t="e">
        <f t="shared" si="34"/>
        <v>#DIV/0!</v>
      </c>
      <c r="Q426" t="e">
        <f t="shared" si="35"/>
        <v>#DIV/0!</v>
      </c>
      <c r="R426" t="e">
        <f t="shared" si="36"/>
        <v>#DIV/0!</v>
      </c>
      <c r="S426" t="e">
        <f t="shared" si="37"/>
        <v>#DIV/0!</v>
      </c>
      <c r="T426" t="e">
        <f t="shared" si="38"/>
        <v>#DIV/0!</v>
      </c>
      <c r="U426" t="e">
        <f t="shared" si="39"/>
        <v>#DIV/0!</v>
      </c>
    </row>
    <row r="427" spans="16:21" x14ac:dyDescent="0.25">
      <c r="P427" t="e">
        <f t="shared" si="34"/>
        <v>#DIV/0!</v>
      </c>
      <c r="Q427" t="e">
        <f t="shared" si="35"/>
        <v>#DIV/0!</v>
      </c>
      <c r="R427" t="e">
        <f t="shared" si="36"/>
        <v>#DIV/0!</v>
      </c>
      <c r="S427" t="e">
        <f t="shared" si="37"/>
        <v>#DIV/0!</v>
      </c>
      <c r="T427" t="e">
        <f t="shared" si="38"/>
        <v>#DIV/0!</v>
      </c>
      <c r="U427" t="e">
        <f t="shared" si="39"/>
        <v>#DIV/0!</v>
      </c>
    </row>
    <row r="428" spans="16:21" x14ac:dyDescent="0.25">
      <c r="P428" t="e">
        <f t="shared" si="34"/>
        <v>#DIV/0!</v>
      </c>
      <c r="Q428" t="e">
        <f t="shared" si="35"/>
        <v>#DIV/0!</v>
      </c>
      <c r="R428" t="e">
        <f t="shared" si="36"/>
        <v>#DIV/0!</v>
      </c>
      <c r="S428" t="e">
        <f t="shared" si="37"/>
        <v>#DIV/0!</v>
      </c>
      <c r="T428" t="e">
        <f t="shared" si="38"/>
        <v>#DIV/0!</v>
      </c>
      <c r="U428" t="e">
        <f t="shared" si="39"/>
        <v>#DIV/0!</v>
      </c>
    </row>
    <row r="429" spans="16:21" x14ac:dyDescent="0.25">
      <c r="P429" t="e">
        <f t="shared" si="34"/>
        <v>#DIV/0!</v>
      </c>
      <c r="Q429" t="e">
        <f t="shared" si="35"/>
        <v>#DIV/0!</v>
      </c>
      <c r="R429" t="e">
        <f t="shared" si="36"/>
        <v>#DIV/0!</v>
      </c>
      <c r="S429" t="e">
        <f t="shared" si="37"/>
        <v>#DIV/0!</v>
      </c>
      <c r="T429" t="e">
        <f t="shared" si="38"/>
        <v>#DIV/0!</v>
      </c>
      <c r="U429" t="e">
        <f t="shared" si="39"/>
        <v>#DIV/0!</v>
      </c>
    </row>
    <row r="430" spans="16:21" x14ac:dyDescent="0.25">
      <c r="P430" t="e">
        <f t="shared" si="34"/>
        <v>#DIV/0!</v>
      </c>
      <c r="Q430" t="e">
        <f t="shared" si="35"/>
        <v>#DIV/0!</v>
      </c>
      <c r="R430" t="e">
        <f t="shared" si="36"/>
        <v>#DIV/0!</v>
      </c>
      <c r="S430" t="e">
        <f t="shared" si="37"/>
        <v>#DIV/0!</v>
      </c>
      <c r="T430" t="e">
        <f t="shared" si="38"/>
        <v>#DIV/0!</v>
      </c>
      <c r="U430" t="e">
        <f t="shared" si="39"/>
        <v>#DIV/0!</v>
      </c>
    </row>
    <row r="431" spans="16:21" x14ac:dyDescent="0.25">
      <c r="P431" t="e">
        <f t="shared" si="34"/>
        <v>#DIV/0!</v>
      </c>
      <c r="Q431" t="e">
        <f t="shared" si="35"/>
        <v>#DIV/0!</v>
      </c>
      <c r="R431" t="e">
        <f t="shared" si="36"/>
        <v>#DIV/0!</v>
      </c>
      <c r="S431" t="e">
        <f t="shared" si="37"/>
        <v>#DIV/0!</v>
      </c>
      <c r="T431" t="e">
        <f t="shared" si="38"/>
        <v>#DIV/0!</v>
      </c>
      <c r="U431" t="e">
        <f t="shared" si="39"/>
        <v>#DIV/0!</v>
      </c>
    </row>
    <row r="432" spans="16:21" x14ac:dyDescent="0.25">
      <c r="P432" t="e">
        <f t="shared" si="34"/>
        <v>#DIV/0!</v>
      </c>
      <c r="Q432" t="e">
        <f t="shared" si="35"/>
        <v>#DIV/0!</v>
      </c>
      <c r="R432" t="e">
        <f t="shared" si="36"/>
        <v>#DIV/0!</v>
      </c>
      <c r="S432" t="e">
        <f t="shared" si="37"/>
        <v>#DIV/0!</v>
      </c>
      <c r="T432" t="e">
        <f t="shared" si="38"/>
        <v>#DIV/0!</v>
      </c>
      <c r="U432" t="e">
        <f t="shared" si="39"/>
        <v>#DIV/0!</v>
      </c>
    </row>
    <row r="433" spans="16:21" x14ac:dyDescent="0.25">
      <c r="P433" t="e">
        <f t="shared" si="34"/>
        <v>#DIV/0!</v>
      </c>
      <c r="Q433" t="e">
        <f t="shared" si="35"/>
        <v>#DIV/0!</v>
      </c>
      <c r="R433" t="e">
        <f t="shared" si="36"/>
        <v>#DIV/0!</v>
      </c>
      <c r="S433" t="e">
        <f t="shared" si="37"/>
        <v>#DIV/0!</v>
      </c>
      <c r="T433" t="e">
        <f t="shared" si="38"/>
        <v>#DIV/0!</v>
      </c>
      <c r="U433" t="e">
        <f t="shared" si="39"/>
        <v>#DIV/0!</v>
      </c>
    </row>
    <row r="434" spans="16:21" x14ac:dyDescent="0.25">
      <c r="P434" t="e">
        <f t="shared" ref="P434:P465" si="40">ATAN2(F469,G469)*180/PI()</f>
        <v>#DIV/0!</v>
      </c>
      <c r="Q434" t="e">
        <f t="shared" si="35"/>
        <v>#DIV/0!</v>
      </c>
      <c r="R434" t="e">
        <f t="shared" si="36"/>
        <v>#DIV/0!</v>
      </c>
      <c r="S434" t="e">
        <f t="shared" ref="S434:S465" si="41">I469-P434</f>
        <v>#DIV/0!</v>
      </c>
      <c r="T434" t="e">
        <f t="shared" ref="T434:T465" si="42">O469*3185.2*COS(S434*3.14/180)/9.80665/C469</f>
        <v>#DIV/0!</v>
      </c>
      <c r="U434" t="e">
        <f t="shared" ref="U434:U465" si="43">O469*3185.2*SIN(S434*3.14/180)/9.80665/C469</f>
        <v>#DIV/0!</v>
      </c>
    </row>
    <row r="435" spans="16:21" x14ac:dyDescent="0.25">
      <c r="P435" t="e">
        <f t="shared" si="40"/>
        <v>#DIV/0!</v>
      </c>
      <c r="Q435" t="e">
        <f t="shared" si="35"/>
        <v>#DIV/0!</v>
      </c>
      <c r="R435" t="e">
        <f t="shared" si="36"/>
        <v>#DIV/0!</v>
      </c>
      <c r="S435" t="e">
        <f t="shared" si="41"/>
        <v>#DIV/0!</v>
      </c>
      <c r="T435" t="e">
        <f t="shared" si="42"/>
        <v>#DIV/0!</v>
      </c>
      <c r="U435" t="e">
        <f t="shared" si="43"/>
        <v>#DIV/0!</v>
      </c>
    </row>
    <row r="436" spans="16:21" x14ac:dyDescent="0.25">
      <c r="P436" t="e">
        <f t="shared" si="40"/>
        <v>#DIV/0!</v>
      </c>
      <c r="Q436" t="e">
        <f t="shared" si="35"/>
        <v>#DIV/0!</v>
      </c>
      <c r="R436" t="e">
        <f t="shared" si="36"/>
        <v>#DIV/0!</v>
      </c>
      <c r="S436" t="e">
        <f t="shared" si="41"/>
        <v>#DIV/0!</v>
      </c>
      <c r="T436" t="e">
        <f t="shared" si="42"/>
        <v>#DIV/0!</v>
      </c>
      <c r="U436" t="e">
        <f t="shared" si="43"/>
        <v>#DIV/0!</v>
      </c>
    </row>
    <row r="437" spans="16:21" x14ac:dyDescent="0.25">
      <c r="P437" t="e">
        <f t="shared" si="40"/>
        <v>#DIV/0!</v>
      </c>
      <c r="Q437" t="e">
        <f t="shared" si="35"/>
        <v>#DIV/0!</v>
      </c>
      <c r="R437" t="e">
        <f t="shared" si="36"/>
        <v>#DIV/0!</v>
      </c>
      <c r="S437" t="e">
        <f t="shared" si="41"/>
        <v>#DIV/0!</v>
      </c>
      <c r="T437" t="e">
        <f t="shared" si="42"/>
        <v>#DIV/0!</v>
      </c>
      <c r="U437" t="e">
        <f t="shared" si="43"/>
        <v>#DIV/0!</v>
      </c>
    </row>
    <row r="438" spans="16:21" x14ac:dyDescent="0.25">
      <c r="P438" t="e">
        <f t="shared" si="40"/>
        <v>#DIV/0!</v>
      </c>
      <c r="Q438" t="e">
        <f t="shared" si="35"/>
        <v>#DIV/0!</v>
      </c>
      <c r="R438" t="e">
        <f t="shared" si="36"/>
        <v>#DIV/0!</v>
      </c>
      <c r="S438" t="e">
        <f t="shared" si="41"/>
        <v>#DIV/0!</v>
      </c>
      <c r="T438" t="e">
        <f t="shared" si="42"/>
        <v>#DIV/0!</v>
      </c>
      <c r="U438" t="e">
        <f t="shared" si="43"/>
        <v>#DIV/0!</v>
      </c>
    </row>
    <row r="439" spans="16:21" x14ac:dyDescent="0.25">
      <c r="P439" t="e">
        <f t="shared" si="40"/>
        <v>#DIV/0!</v>
      </c>
      <c r="Q439" t="e">
        <f t="shared" si="35"/>
        <v>#DIV/0!</v>
      </c>
      <c r="R439" t="e">
        <f t="shared" si="36"/>
        <v>#DIV/0!</v>
      </c>
      <c r="S439" t="e">
        <f t="shared" si="41"/>
        <v>#DIV/0!</v>
      </c>
      <c r="T439" t="e">
        <f t="shared" si="42"/>
        <v>#DIV/0!</v>
      </c>
      <c r="U439" t="e">
        <f t="shared" si="43"/>
        <v>#DIV/0!</v>
      </c>
    </row>
    <row r="440" spans="16:21" x14ac:dyDescent="0.25">
      <c r="P440" t="e">
        <f t="shared" si="40"/>
        <v>#DIV/0!</v>
      </c>
      <c r="Q440" t="e">
        <f t="shared" si="35"/>
        <v>#DIV/0!</v>
      </c>
      <c r="R440" t="e">
        <f t="shared" si="36"/>
        <v>#DIV/0!</v>
      </c>
      <c r="S440" t="e">
        <f t="shared" si="41"/>
        <v>#DIV/0!</v>
      </c>
      <c r="T440" t="e">
        <f t="shared" si="42"/>
        <v>#DIV/0!</v>
      </c>
      <c r="U440" t="e">
        <f t="shared" si="43"/>
        <v>#DIV/0!</v>
      </c>
    </row>
    <row r="441" spans="16:21" x14ac:dyDescent="0.25">
      <c r="P441" t="e">
        <f t="shared" si="40"/>
        <v>#DIV/0!</v>
      </c>
      <c r="Q441" t="e">
        <f t="shared" si="35"/>
        <v>#DIV/0!</v>
      </c>
      <c r="R441" t="e">
        <f t="shared" si="36"/>
        <v>#DIV/0!</v>
      </c>
      <c r="S441" t="e">
        <f t="shared" si="41"/>
        <v>#DIV/0!</v>
      </c>
      <c r="T441" t="e">
        <f t="shared" si="42"/>
        <v>#DIV/0!</v>
      </c>
      <c r="U441" t="e">
        <f t="shared" si="43"/>
        <v>#DIV/0!</v>
      </c>
    </row>
    <row r="442" spans="16:21" x14ac:dyDescent="0.25">
      <c r="P442" t="e">
        <f t="shared" si="40"/>
        <v>#DIV/0!</v>
      </c>
      <c r="Q442" t="e">
        <f t="shared" si="35"/>
        <v>#DIV/0!</v>
      </c>
      <c r="R442" t="e">
        <f t="shared" si="36"/>
        <v>#DIV/0!</v>
      </c>
      <c r="S442" t="e">
        <f t="shared" si="41"/>
        <v>#DIV/0!</v>
      </c>
      <c r="T442" t="e">
        <f t="shared" si="42"/>
        <v>#DIV/0!</v>
      </c>
      <c r="U442" t="e">
        <f t="shared" si="43"/>
        <v>#DIV/0!</v>
      </c>
    </row>
    <row r="443" spans="16:21" x14ac:dyDescent="0.25">
      <c r="P443" t="e">
        <f t="shared" si="40"/>
        <v>#DIV/0!</v>
      </c>
      <c r="Q443" t="e">
        <f t="shared" si="35"/>
        <v>#DIV/0!</v>
      </c>
      <c r="R443" t="e">
        <f t="shared" si="36"/>
        <v>#DIV/0!</v>
      </c>
      <c r="S443" t="e">
        <f t="shared" si="41"/>
        <v>#DIV/0!</v>
      </c>
      <c r="T443" t="e">
        <f t="shared" si="42"/>
        <v>#DIV/0!</v>
      </c>
      <c r="U443" t="e">
        <f t="shared" si="43"/>
        <v>#DIV/0!</v>
      </c>
    </row>
    <row r="444" spans="16:21" x14ac:dyDescent="0.25">
      <c r="P444" t="e">
        <f t="shared" si="40"/>
        <v>#DIV/0!</v>
      </c>
      <c r="Q444" t="e">
        <f t="shared" si="35"/>
        <v>#DIV/0!</v>
      </c>
      <c r="R444" t="e">
        <f t="shared" si="36"/>
        <v>#DIV/0!</v>
      </c>
      <c r="S444" t="e">
        <f t="shared" si="41"/>
        <v>#DIV/0!</v>
      </c>
      <c r="T444" t="e">
        <f t="shared" si="42"/>
        <v>#DIV/0!</v>
      </c>
      <c r="U444" t="e">
        <f t="shared" si="43"/>
        <v>#DIV/0!</v>
      </c>
    </row>
    <row r="445" spans="16:21" x14ac:dyDescent="0.25">
      <c r="P445" t="e">
        <f t="shared" si="40"/>
        <v>#DIV/0!</v>
      </c>
      <c r="Q445" t="e">
        <f t="shared" si="35"/>
        <v>#DIV/0!</v>
      </c>
      <c r="R445" t="e">
        <f t="shared" si="36"/>
        <v>#DIV/0!</v>
      </c>
      <c r="S445" t="e">
        <f t="shared" si="41"/>
        <v>#DIV/0!</v>
      </c>
      <c r="T445" t="e">
        <f t="shared" si="42"/>
        <v>#DIV/0!</v>
      </c>
      <c r="U445" t="e">
        <f t="shared" si="43"/>
        <v>#DIV/0!</v>
      </c>
    </row>
    <row r="446" spans="16:21" x14ac:dyDescent="0.25">
      <c r="P446" t="e">
        <f t="shared" si="40"/>
        <v>#DIV/0!</v>
      </c>
      <c r="Q446" t="e">
        <f t="shared" si="35"/>
        <v>#DIV/0!</v>
      </c>
      <c r="R446" t="e">
        <f t="shared" si="36"/>
        <v>#DIV/0!</v>
      </c>
      <c r="S446" t="e">
        <f t="shared" si="41"/>
        <v>#DIV/0!</v>
      </c>
      <c r="T446" t="e">
        <f t="shared" si="42"/>
        <v>#DIV/0!</v>
      </c>
      <c r="U446" t="e">
        <f t="shared" si="43"/>
        <v>#DIV/0!</v>
      </c>
    </row>
    <row r="447" spans="16:21" x14ac:dyDescent="0.25">
      <c r="P447" t="e">
        <f t="shared" si="40"/>
        <v>#DIV/0!</v>
      </c>
      <c r="Q447" t="e">
        <f t="shared" si="35"/>
        <v>#DIV/0!</v>
      </c>
      <c r="R447" t="e">
        <f t="shared" si="36"/>
        <v>#DIV/0!</v>
      </c>
      <c r="S447" t="e">
        <f t="shared" si="41"/>
        <v>#DIV/0!</v>
      </c>
      <c r="T447" t="e">
        <f t="shared" si="42"/>
        <v>#DIV/0!</v>
      </c>
      <c r="U447" t="e">
        <f t="shared" si="43"/>
        <v>#DIV/0!</v>
      </c>
    </row>
    <row r="448" spans="16:21" x14ac:dyDescent="0.25">
      <c r="P448" t="e">
        <f t="shared" si="40"/>
        <v>#DIV/0!</v>
      </c>
      <c r="Q448" t="e">
        <f t="shared" si="35"/>
        <v>#DIV/0!</v>
      </c>
      <c r="R448" t="e">
        <f t="shared" si="36"/>
        <v>#DIV/0!</v>
      </c>
      <c r="S448" t="e">
        <f t="shared" si="41"/>
        <v>#DIV/0!</v>
      </c>
      <c r="T448" t="e">
        <f t="shared" si="42"/>
        <v>#DIV/0!</v>
      </c>
      <c r="U448" t="e">
        <f t="shared" si="43"/>
        <v>#DIV/0!</v>
      </c>
    </row>
    <row r="449" spans="16:21" x14ac:dyDescent="0.25">
      <c r="P449" t="e">
        <f t="shared" si="40"/>
        <v>#DIV/0!</v>
      </c>
      <c r="Q449" t="e">
        <f t="shared" si="35"/>
        <v>#DIV/0!</v>
      </c>
      <c r="R449" t="e">
        <f t="shared" si="36"/>
        <v>#DIV/0!</v>
      </c>
      <c r="S449" t="e">
        <f t="shared" si="41"/>
        <v>#DIV/0!</v>
      </c>
      <c r="T449" t="e">
        <f t="shared" si="42"/>
        <v>#DIV/0!</v>
      </c>
      <c r="U449" t="e">
        <f t="shared" si="43"/>
        <v>#DIV/0!</v>
      </c>
    </row>
    <row r="450" spans="16:21" x14ac:dyDescent="0.25">
      <c r="P450" t="e">
        <f t="shared" si="40"/>
        <v>#DIV/0!</v>
      </c>
      <c r="Q450" t="e">
        <f t="shared" si="35"/>
        <v>#DIV/0!</v>
      </c>
      <c r="R450" t="e">
        <f t="shared" si="36"/>
        <v>#DIV/0!</v>
      </c>
      <c r="S450" t="e">
        <f t="shared" si="41"/>
        <v>#DIV/0!</v>
      </c>
      <c r="T450" t="e">
        <f t="shared" si="42"/>
        <v>#DIV/0!</v>
      </c>
      <c r="U450" t="e">
        <f t="shared" si="43"/>
        <v>#DIV/0!</v>
      </c>
    </row>
    <row r="451" spans="16:21" x14ac:dyDescent="0.25">
      <c r="P451" t="e">
        <f t="shared" si="40"/>
        <v>#DIV/0!</v>
      </c>
      <c r="Q451" t="e">
        <f t="shared" si="35"/>
        <v>#DIV/0!</v>
      </c>
      <c r="R451" t="e">
        <f t="shared" si="36"/>
        <v>#DIV/0!</v>
      </c>
      <c r="S451" t="e">
        <f t="shared" si="41"/>
        <v>#DIV/0!</v>
      </c>
      <c r="T451" t="e">
        <f t="shared" si="42"/>
        <v>#DIV/0!</v>
      </c>
      <c r="U451" t="e">
        <f t="shared" si="43"/>
        <v>#DIV/0!</v>
      </c>
    </row>
    <row r="452" spans="16:21" x14ac:dyDescent="0.25">
      <c r="P452" t="e">
        <f t="shared" si="40"/>
        <v>#DIV/0!</v>
      </c>
      <c r="Q452" t="e">
        <f t="shared" si="35"/>
        <v>#DIV/0!</v>
      </c>
      <c r="R452" t="e">
        <f t="shared" si="36"/>
        <v>#DIV/0!</v>
      </c>
      <c r="S452" t="e">
        <f t="shared" si="41"/>
        <v>#DIV/0!</v>
      </c>
      <c r="T452" t="e">
        <f t="shared" si="42"/>
        <v>#DIV/0!</v>
      </c>
      <c r="U452" t="e">
        <f t="shared" si="43"/>
        <v>#DIV/0!</v>
      </c>
    </row>
    <row r="453" spans="16:21" x14ac:dyDescent="0.25">
      <c r="P453" t="e">
        <f t="shared" si="40"/>
        <v>#DIV/0!</v>
      </c>
      <c r="Q453" t="e">
        <f t="shared" si="35"/>
        <v>#DIV/0!</v>
      </c>
      <c r="R453" t="e">
        <f t="shared" si="36"/>
        <v>#DIV/0!</v>
      </c>
      <c r="S453" t="e">
        <f t="shared" si="41"/>
        <v>#DIV/0!</v>
      </c>
      <c r="T453" t="e">
        <f t="shared" si="42"/>
        <v>#DIV/0!</v>
      </c>
      <c r="U453" t="e">
        <f t="shared" si="43"/>
        <v>#DIV/0!</v>
      </c>
    </row>
    <row r="454" spans="16:21" x14ac:dyDescent="0.25">
      <c r="P454" t="e">
        <f t="shared" si="40"/>
        <v>#DIV/0!</v>
      </c>
      <c r="Q454" t="e">
        <f t="shared" si="35"/>
        <v>#DIV/0!</v>
      </c>
      <c r="R454" t="e">
        <f t="shared" si="36"/>
        <v>#DIV/0!</v>
      </c>
      <c r="S454" t="e">
        <f t="shared" si="41"/>
        <v>#DIV/0!</v>
      </c>
      <c r="T454" t="e">
        <f t="shared" si="42"/>
        <v>#DIV/0!</v>
      </c>
      <c r="U454" t="e">
        <f t="shared" si="43"/>
        <v>#DIV/0!</v>
      </c>
    </row>
    <row r="455" spans="16:21" x14ac:dyDescent="0.25">
      <c r="P455" t="e">
        <f t="shared" si="40"/>
        <v>#DIV/0!</v>
      </c>
      <c r="Q455" t="e">
        <f t="shared" si="35"/>
        <v>#DIV/0!</v>
      </c>
      <c r="R455" t="e">
        <f t="shared" si="36"/>
        <v>#DIV/0!</v>
      </c>
      <c r="S455" t="e">
        <f t="shared" si="41"/>
        <v>#DIV/0!</v>
      </c>
      <c r="T455" t="e">
        <f t="shared" si="42"/>
        <v>#DIV/0!</v>
      </c>
      <c r="U455" t="e">
        <f t="shared" si="43"/>
        <v>#DIV/0!</v>
      </c>
    </row>
    <row r="456" spans="16:21" x14ac:dyDescent="0.25">
      <c r="P456" t="e">
        <f t="shared" si="40"/>
        <v>#DIV/0!</v>
      </c>
      <c r="Q456" t="e">
        <f t="shared" si="35"/>
        <v>#DIV/0!</v>
      </c>
      <c r="R456" t="e">
        <f t="shared" si="36"/>
        <v>#DIV/0!</v>
      </c>
      <c r="S456" t="e">
        <f t="shared" si="41"/>
        <v>#DIV/0!</v>
      </c>
      <c r="T456" t="e">
        <f t="shared" si="42"/>
        <v>#DIV/0!</v>
      </c>
      <c r="U456" t="e">
        <f t="shared" si="43"/>
        <v>#DIV/0!</v>
      </c>
    </row>
    <row r="457" spans="16:21" x14ac:dyDescent="0.25">
      <c r="P457" t="e">
        <f t="shared" si="40"/>
        <v>#DIV/0!</v>
      </c>
      <c r="Q457" t="e">
        <f t="shared" si="35"/>
        <v>#DIV/0!</v>
      </c>
      <c r="R457" t="e">
        <f t="shared" si="36"/>
        <v>#DIV/0!</v>
      </c>
      <c r="S457" t="e">
        <f t="shared" si="41"/>
        <v>#DIV/0!</v>
      </c>
      <c r="T457" t="e">
        <f t="shared" si="42"/>
        <v>#DIV/0!</v>
      </c>
      <c r="U457" t="e">
        <f t="shared" si="43"/>
        <v>#DIV/0!</v>
      </c>
    </row>
    <row r="458" spans="16:21" x14ac:dyDescent="0.25">
      <c r="P458" t="e">
        <f t="shared" si="40"/>
        <v>#DIV/0!</v>
      </c>
      <c r="Q458" t="e">
        <f t="shared" si="35"/>
        <v>#DIV/0!</v>
      </c>
      <c r="R458" t="e">
        <f t="shared" si="36"/>
        <v>#DIV/0!</v>
      </c>
      <c r="S458" t="e">
        <f t="shared" si="41"/>
        <v>#DIV/0!</v>
      </c>
      <c r="T458" t="e">
        <f t="shared" si="42"/>
        <v>#DIV/0!</v>
      </c>
      <c r="U458" t="e">
        <f t="shared" si="43"/>
        <v>#DIV/0!</v>
      </c>
    </row>
    <row r="459" spans="16:21" x14ac:dyDescent="0.25">
      <c r="P459" t="e">
        <f t="shared" si="40"/>
        <v>#DIV/0!</v>
      </c>
      <c r="Q459" t="e">
        <f t="shared" si="35"/>
        <v>#DIV/0!</v>
      </c>
      <c r="R459" t="e">
        <f t="shared" si="36"/>
        <v>#DIV/0!</v>
      </c>
      <c r="S459" t="e">
        <f t="shared" si="41"/>
        <v>#DIV/0!</v>
      </c>
      <c r="T459" t="e">
        <f t="shared" si="42"/>
        <v>#DIV/0!</v>
      </c>
      <c r="U459" t="e">
        <f t="shared" si="43"/>
        <v>#DIV/0!</v>
      </c>
    </row>
    <row r="460" spans="16:21" x14ac:dyDescent="0.25">
      <c r="P460" t="e">
        <f t="shared" si="40"/>
        <v>#DIV/0!</v>
      </c>
      <c r="Q460" t="e">
        <f t="shared" si="35"/>
        <v>#DIV/0!</v>
      </c>
      <c r="R460" t="e">
        <f t="shared" si="36"/>
        <v>#DIV/0!</v>
      </c>
      <c r="S460" t="e">
        <f t="shared" si="41"/>
        <v>#DIV/0!</v>
      </c>
      <c r="T460" t="e">
        <f t="shared" si="42"/>
        <v>#DIV/0!</v>
      </c>
      <c r="U460" t="e">
        <f t="shared" si="43"/>
        <v>#DIV/0!</v>
      </c>
    </row>
    <row r="461" spans="16:21" x14ac:dyDescent="0.25">
      <c r="P461" t="e">
        <f t="shared" si="40"/>
        <v>#DIV/0!</v>
      </c>
      <c r="Q461" t="e">
        <f t="shared" si="35"/>
        <v>#DIV/0!</v>
      </c>
      <c r="R461" t="e">
        <f t="shared" si="36"/>
        <v>#DIV/0!</v>
      </c>
      <c r="S461" t="e">
        <f t="shared" si="41"/>
        <v>#DIV/0!</v>
      </c>
      <c r="T461" t="e">
        <f t="shared" si="42"/>
        <v>#DIV/0!</v>
      </c>
      <c r="U461" t="e">
        <f t="shared" si="43"/>
        <v>#DIV/0!</v>
      </c>
    </row>
    <row r="462" spans="16:21" x14ac:dyDescent="0.25">
      <c r="P462" t="e">
        <f t="shared" si="40"/>
        <v>#DIV/0!</v>
      </c>
      <c r="Q462" t="e">
        <f t="shared" si="35"/>
        <v>#DIV/0!</v>
      </c>
      <c r="R462" t="e">
        <f t="shared" si="36"/>
        <v>#DIV/0!</v>
      </c>
      <c r="S462" t="e">
        <f t="shared" si="41"/>
        <v>#DIV/0!</v>
      </c>
      <c r="T462" t="e">
        <f t="shared" si="42"/>
        <v>#DIV/0!</v>
      </c>
      <c r="U462" t="e">
        <f t="shared" si="43"/>
        <v>#DIV/0!</v>
      </c>
    </row>
    <row r="463" spans="16:21" x14ac:dyDescent="0.25">
      <c r="P463" t="e">
        <f t="shared" si="40"/>
        <v>#DIV/0!</v>
      </c>
      <c r="Q463" t="e">
        <f t="shared" si="35"/>
        <v>#DIV/0!</v>
      </c>
      <c r="R463" t="e">
        <f t="shared" si="36"/>
        <v>#DIV/0!</v>
      </c>
      <c r="S463" t="e">
        <f t="shared" si="41"/>
        <v>#DIV/0!</v>
      </c>
      <c r="T463" t="e">
        <f t="shared" si="42"/>
        <v>#DIV/0!</v>
      </c>
      <c r="U463" t="e">
        <f t="shared" si="43"/>
        <v>#DIV/0!</v>
      </c>
    </row>
    <row r="464" spans="16:21" x14ac:dyDescent="0.25">
      <c r="P464" t="e">
        <f t="shared" si="40"/>
        <v>#DIV/0!</v>
      </c>
      <c r="Q464" t="e">
        <f t="shared" si="35"/>
        <v>#DIV/0!</v>
      </c>
      <c r="R464" t="e">
        <f t="shared" si="36"/>
        <v>#DIV/0!</v>
      </c>
      <c r="S464" t="e">
        <f t="shared" si="41"/>
        <v>#DIV/0!</v>
      </c>
      <c r="T464" t="e">
        <f t="shared" si="42"/>
        <v>#DIV/0!</v>
      </c>
      <c r="U464" t="e">
        <f t="shared" si="43"/>
        <v>#DIV/0!</v>
      </c>
    </row>
    <row r="465" spans="16:21" x14ac:dyDescent="0.25">
      <c r="P465" t="e">
        <f t="shared" si="40"/>
        <v>#DIV/0!</v>
      </c>
      <c r="Q465" t="e">
        <f t="shared" si="35"/>
        <v>#DIV/0!</v>
      </c>
      <c r="R465" t="e">
        <f t="shared" si="36"/>
        <v>#DIV/0!</v>
      </c>
      <c r="S465" t="e">
        <f t="shared" si="41"/>
        <v>#DIV/0!</v>
      </c>
      <c r="T465" t="e">
        <f t="shared" si="42"/>
        <v>#DIV/0!</v>
      </c>
      <c r="U465" t="e">
        <f t="shared" si="43"/>
        <v>#DIV/0!</v>
      </c>
    </row>
    <row r="466" spans="16:21" x14ac:dyDescent="0.25">
      <c r="P466" t="e">
        <f t="shared" ref="P466:P497" si="44">ATAN2(F501,G501)*180/PI()</f>
        <v>#DIV/0!</v>
      </c>
      <c r="Q466" t="e">
        <f t="shared" ref="Q466:Q529" si="45">Q465+9.80665*SIN(P466*PI()/180)*(B501-B500)</f>
        <v>#DIV/0!</v>
      </c>
      <c r="R466" t="e">
        <f t="shared" ref="R466:R529" si="46">R465+O501*3185.2/C501*(1-COS((I501-P466)*PI()/180))*(B501-B500)</f>
        <v>#DIV/0!</v>
      </c>
      <c r="S466" t="e">
        <f t="shared" ref="S466:S497" si="47">I501-P466</f>
        <v>#DIV/0!</v>
      </c>
      <c r="T466" t="e">
        <f t="shared" ref="T466:T497" si="48">O501*3185.2*COS(S466*3.14/180)/9.80665/C501</f>
        <v>#DIV/0!</v>
      </c>
      <c r="U466" t="e">
        <f t="shared" ref="U466:U497" si="49">O501*3185.2*SIN(S466*3.14/180)/9.80665/C501</f>
        <v>#DIV/0!</v>
      </c>
    </row>
    <row r="467" spans="16:21" x14ac:dyDescent="0.25">
      <c r="P467" t="e">
        <f t="shared" si="44"/>
        <v>#DIV/0!</v>
      </c>
      <c r="Q467" t="e">
        <f t="shared" si="45"/>
        <v>#DIV/0!</v>
      </c>
      <c r="R467" t="e">
        <f t="shared" si="46"/>
        <v>#DIV/0!</v>
      </c>
      <c r="S467" t="e">
        <f t="shared" si="47"/>
        <v>#DIV/0!</v>
      </c>
      <c r="T467" t="e">
        <f t="shared" si="48"/>
        <v>#DIV/0!</v>
      </c>
      <c r="U467" t="e">
        <f t="shared" si="49"/>
        <v>#DIV/0!</v>
      </c>
    </row>
    <row r="468" spans="16:21" x14ac:dyDescent="0.25">
      <c r="P468" t="e">
        <f t="shared" si="44"/>
        <v>#DIV/0!</v>
      </c>
      <c r="Q468" t="e">
        <f t="shared" si="45"/>
        <v>#DIV/0!</v>
      </c>
      <c r="R468" t="e">
        <f t="shared" si="46"/>
        <v>#DIV/0!</v>
      </c>
      <c r="S468" t="e">
        <f t="shared" si="47"/>
        <v>#DIV/0!</v>
      </c>
      <c r="T468" t="e">
        <f t="shared" si="48"/>
        <v>#DIV/0!</v>
      </c>
      <c r="U468" t="e">
        <f t="shared" si="49"/>
        <v>#DIV/0!</v>
      </c>
    </row>
    <row r="469" spans="16:21" x14ac:dyDescent="0.25">
      <c r="P469" t="e">
        <f t="shared" si="44"/>
        <v>#DIV/0!</v>
      </c>
      <c r="Q469" t="e">
        <f t="shared" si="45"/>
        <v>#DIV/0!</v>
      </c>
      <c r="R469" t="e">
        <f t="shared" si="46"/>
        <v>#DIV/0!</v>
      </c>
      <c r="S469" t="e">
        <f t="shared" si="47"/>
        <v>#DIV/0!</v>
      </c>
      <c r="T469" t="e">
        <f t="shared" si="48"/>
        <v>#DIV/0!</v>
      </c>
      <c r="U469" t="e">
        <f t="shared" si="49"/>
        <v>#DIV/0!</v>
      </c>
    </row>
    <row r="470" spans="16:21" x14ac:dyDescent="0.25">
      <c r="P470" t="e">
        <f t="shared" si="44"/>
        <v>#DIV/0!</v>
      </c>
      <c r="Q470" t="e">
        <f t="shared" si="45"/>
        <v>#DIV/0!</v>
      </c>
      <c r="R470" t="e">
        <f t="shared" si="46"/>
        <v>#DIV/0!</v>
      </c>
      <c r="S470" t="e">
        <f t="shared" si="47"/>
        <v>#DIV/0!</v>
      </c>
      <c r="T470" t="e">
        <f t="shared" si="48"/>
        <v>#DIV/0!</v>
      </c>
      <c r="U470" t="e">
        <f t="shared" si="49"/>
        <v>#DIV/0!</v>
      </c>
    </row>
    <row r="471" spans="16:21" x14ac:dyDescent="0.25">
      <c r="P471" t="e">
        <f t="shared" si="44"/>
        <v>#DIV/0!</v>
      </c>
      <c r="Q471" t="e">
        <f t="shared" si="45"/>
        <v>#DIV/0!</v>
      </c>
      <c r="R471" t="e">
        <f t="shared" si="46"/>
        <v>#DIV/0!</v>
      </c>
      <c r="S471" t="e">
        <f t="shared" si="47"/>
        <v>#DIV/0!</v>
      </c>
      <c r="T471" t="e">
        <f t="shared" si="48"/>
        <v>#DIV/0!</v>
      </c>
      <c r="U471" t="e">
        <f t="shared" si="49"/>
        <v>#DIV/0!</v>
      </c>
    </row>
    <row r="472" spans="16:21" x14ac:dyDescent="0.25">
      <c r="P472" t="e">
        <f t="shared" si="44"/>
        <v>#DIV/0!</v>
      </c>
      <c r="Q472" t="e">
        <f t="shared" si="45"/>
        <v>#DIV/0!</v>
      </c>
      <c r="R472" t="e">
        <f t="shared" si="46"/>
        <v>#DIV/0!</v>
      </c>
      <c r="S472" t="e">
        <f t="shared" si="47"/>
        <v>#DIV/0!</v>
      </c>
      <c r="T472" t="e">
        <f t="shared" si="48"/>
        <v>#DIV/0!</v>
      </c>
      <c r="U472" t="e">
        <f t="shared" si="49"/>
        <v>#DIV/0!</v>
      </c>
    </row>
    <row r="473" spans="16:21" x14ac:dyDescent="0.25">
      <c r="P473" t="e">
        <f t="shared" si="44"/>
        <v>#DIV/0!</v>
      </c>
      <c r="Q473" t="e">
        <f t="shared" si="45"/>
        <v>#DIV/0!</v>
      </c>
      <c r="R473" t="e">
        <f t="shared" si="46"/>
        <v>#DIV/0!</v>
      </c>
      <c r="S473" t="e">
        <f t="shared" si="47"/>
        <v>#DIV/0!</v>
      </c>
      <c r="T473" t="e">
        <f t="shared" si="48"/>
        <v>#DIV/0!</v>
      </c>
      <c r="U473" t="e">
        <f t="shared" si="49"/>
        <v>#DIV/0!</v>
      </c>
    </row>
    <row r="474" spans="16:21" x14ac:dyDescent="0.25">
      <c r="P474" t="e">
        <f t="shared" si="44"/>
        <v>#DIV/0!</v>
      </c>
      <c r="Q474" t="e">
        <f t="shared" si="45"/>
        <v>#DIV/0!</v>
      </c>
      <c r="R474" t="e">
        <f t="shared" si="46"/>
        <v>#DIV/0!</v>
      </c>
      <c r="S474" t="e">
        <f t="shared" si="47"/>
        <v>#DIV/0!</v>
      </c>
      <c r="T474" t="e">
        <f t="shared" si="48"/>
        <v>#DIV/0!</v>
      </c>
      <c r="U474" t="e">
        <f t="shared" si="49"/>
        <v>#DIV/0!</v>
      </c>
    </row>
    <row r="475" spans="16:21" x14ac:dyDescent="0.25">
      <c r="P475" t="e">
        <f t="shared" si="44"/>
        <v>#DIV/0!</v>
      </c>
      <c r="Q475" t="e">
        <f t="shared" si="45"/>
        <v>#DIV/0!</v>
      </c>
      <c r="R475" t="e">
        <f t="shared" si="46"/>
        <v>#DIV/0!</v>
      </c>
      <c r="S475" t="e">
        <f t="shared" si="47"/>
        <v>#DIV/0!</v>
      </c>
      <c r="T475" t="e">
        <f t="shared" si="48"/>
        <v>#DIV/0!</v>
      </c>
      <c r="U475" t="e">
        <f t="shared" si="49"/>
        <v>#DIV/0!</v>
      </c>
    </row>
    <row r="476" spans="16:21" x14ac:dyDescent="0.25">
      <c r="P476" t="e">
        <f t="shared" si="44"/>
        <v>#DIV/0!</v>
      </c>
      <c r="Q476" t="e">
        <f t="shared" si="45"/>
        <v>#DIV/0!</v>
      </c>
      <c r="R476" t="e">
        <f t="shared" si="46"/>
        <v>#DIV/0!</v>
      </c>
      <c r="S476" t="e">
        <f t="shared" si="47"/>
        <v>#DIV/0!</v>
      </c>
      <c r="T476" t="e">
        <f t="shared" si="48"/>
        <v>#DIV/0!</v>
      </c>
      <c r="U476" t="e">
        <f t="shared" si="49"/>
        <v>#DIV/0!</v>
      </c>
    </row>
    <row r="477" spans="16:21" x14ac:dyDescent="0.25">
      <c r="P477" t="e">
        <f t="shared" si="44"/>
        <v>#DIV/0!</v>
      </c>
      <c r="Q477" t="e">
        <f t="shared" si="45"/>
        <v>#DIV/0!</v>
      </c>
      <c r="R477" t="e">
        <f t="shared" si="46"/>
        <v>#DIV/0!</v>
      </c>
      <c r="S477" t="e">
        <f t="shared" si="47"/>
        <v>#DIV/0!</v>
      </c>
      <c r="T477" t="e">
        <f t="shared" si="48"/>
        <v>#DIV/0!</v>
      </c>
      <c r="U477" t="e">
        <f t="shared" si="49"/>
        <v>#DIV/0!</v>
      </c>
    </row>
    <row r="478" spans="16:21" x14ac:dyDescent="0.25">
      <c r="P478" t="e">
        <f t="shared" si="44"/>
        <v>#DIV/0!</v>
      </c>
      <c r="Q478" t="e">
        <f t="shared" si="45"/>
        <v>#DIV/0!</v>
      </c>
      <c r="R478" t="e">
        <f t="shared" si="46"/>
        <v>#DIV/0!</v>
      </c>
      <c r="S478" t="e">
        <f t="shared" si="47"/>
        <v>#DIV/0!</v>
      </c>
      <c r="T478" t="e">
        <f t="shared" si="48"/>
        <v>#DIV/0!</v>
      </c>
      <c r="U478" t="e">
        <f t="shared" si="49"/>
        <v>#DIV/0!</v>
      </c>
    </row>
    <row r="479" spans="16:21" x14ac:dyDescent="0.25">
      <c r="P479" t="e">
        <f t="shared" si="44"/>
        <v>#DIV/0!</v>
      </c>
      <c r="Q479" t="e">
        <f t="shared" si="45"/>
        <v>#DIV/0!</v>
      </c>
      <c r="R479" t="e">
        <f t="shared" si="46"/>
        <v>#DIV/0!</v>
      </c>
      <c r="S479" t="e">
        <f t="shared" si="47"/>
        <v>#DIV/0!</v>
      </c>
      <c r="T479" t="e">
        <f t="shared" si="48"/>
        <v>#DIV/0!</v>
      </c>
      <c r="U479" t="e">
        <f t="shared" si="49"/>
        <v>#DIV/0!</v>
      </c>
    </row>
    <row r="480" spans="16:21" x14ac:dyDescent="0.25">
      <c r="P480" t="e">
        <f t="shared" si="44"/>
        <v>#DIV/0!</v>
      </c>
      <c r="Q480" t="e">
        <f t="shared" si="45"/>
        <v>#DIV/0!</v>
      </c>
      <c r="R480" t="e">
        <f t="shared" si="46"/>
        <v>#DIV/0!</v>
      </c>
      <c r="S480" t="e">
        <f t="shared" si="47"/>
        <v>#DIV/0!</v>
      </c>
      <c r="T480" t="e">
        <f t="shared" si="48"/>
        <v>#DIV/0!</v>
      </c>
      <c r="U480" t="e">
        <f t="shared" si="49"/>
        <v>#DIV/0!</v>
      </c>
    </row>
    <row r="481" spans="16:21" x14ac:dyDescent="0.25">
      <c r="P481" t="e">
        <f t="shared" si="44"/>
        <v>#DIV/0!</v>
      </c>
      <c r="Q481" t="e">
        <f t="shared" si="45"/>
        <v>#DIV/0!</v>
      </c>
      <c r="R481" t="e">
        <f t="shared" si="46"/>
        <v>#DIV/0!</v>
      </c>
      <c r="S481" t="e">
        <f t="shared" si="47"/>
        <v>#DIV/0!</v>
      </c>
      <c r="T481" t="e">
        <f t="shared" si="48"/>
        <v>#DIV/0!</v>
      </c>
      <c r="U481" t="e">
        <f t="shared" si="49"/>
        <v>#DIV/0!</v>
      </c>
    </row>
    <row r="482" spans="16:21" x14ac:dyDescent="0.25">
      <c r="P482" t="e">
        <f t="shared" si="44"/>
        <v>#DIV/0!</v>
      </c>
      <c r="Q482" t="e">
        <f t="shared" si="45"/>
        <v>#DIV/0!</v>
      </c>
      <c r="R482" t="e">
        <f t="shared" si="46"/>
        <v>#DIV/0!</v>
      </c>
      <c r="S482" t="e">
        <f t="shared" si="47"/>
        <v>#DIV/0!</v>
      </c>
      <c r="T482" t="e">
        <f t="shared" si="48"/>
        <v>#DIV/0!</v>
      </c>
      <c r="U482" t="e">
        <f t="shared" si="49"/>
        <v>#DIV/0!</v>
      </c>
    </row>
    <row r="483" spans="16:21" x14ac:dyDescent="0.25">
      <c r="P483" t="e">
        <f t="shared" si="44"/>
        <v>#DIV/0!</v>
      </c>
      <c r="Q483" t="e">
        <f t="shared" si="45"/>
        <v>#DIV/0!</v>
      </c>
      <c r="R483" t="e">
        <f t="shared" si="46"/>
        <v>#DIV/0!</v>
      </c>
      <c r="S483" t="e">
        <f t="shared" si="47"/>
        <v>#DIV/0!</v>
      </c>
      <c r="T483" t="e">
        <f t="shared" si="48"/>
        <v>#DIV/0!</v>
      </c>
      <c r="U483" t="e">
        <f t="shared" si="49"/>
        <v>#DIV/0!</v>
      </c>
    </row>
    <row r="484" spans="16:21" x14ac:dyDescent="0.25">
      <c r="P484" t="e">
        <f t="shared" si="44"/>
        <v>#DIV/0!</v>
      </c>
      <c r="Q484" t="e">
        <f t="shared" si="45"/>
        <v>#DIV/0!</v>
      </c>
      <c r="R484" t="e">
        <f t="shared" si="46"/>
        <v>#DIV/0!</v>
      </c>
      <c r="S484" t="e">
        <f t="shared" si="47"/>
        <v>#DIV/0!</v>
      </c>
      <c r="T484" t="e">
        <f t="shared" si="48"/>
        <v>#DIV/0!</v>
      </c>
      <c r="U484" t="e">
        <f t="shared" si="49"/>
        <v>#DIV/0!</v>
      </c>
    </row>
    <row r="485" spans="16:21" x14ac:dyDescent="0.25">
      <c r="P485" t="e">
        <f t="shared" si="44"/>
        <v>#DIV/0!</v>
      </c>
      <c r="Q485" t="e">
        <f t="shared" si="45"/>
        <v>#DIV/0!</v>
      </c>
      <c r="R485" t="e">
        <f t="shared" si="46"/>
        <v>#DIV/0!</v>
      </c>
      <c r="S485" t="e">
        <f t="shared" si="47"/>
        <v>#DIV/0!</v>
      </c>
      <c r="T485" t="e">
        <f t="shared" si="48"/>
        <v>#DIV/0!</v>
      </c>
      <c r="U485" t="e">
        <f t="shared" si="49"/>
        <v>#DIV/0!</v>
      </c>
    </row>
    <row r="486" spans="16:21" x14ac:dyDescent="0.25">
      <c r="P486" t="e">
        <f t="shared" si="44"/>
        <v>#DIV/0!</v>
      </c>
      <c r="Q486" t="e">
        <f t="shared" si="45"/>
        <v>#DIV/0!</v>
      </c>
      <c r="R486" t="e">
        <f t="shared" si="46"/>
        <v>#DIV/0!</v>
      </c>
      <c r="S486" t="e">
        <f t="shared" si="47"/>
        <v>#DIV/0!</v>
      </c>
      <c r="T486" t="e">
        <f t="shared" si="48"/>
        <v>#DIV/0!</v>
      </c>
      <c r="U486" t="e">
        <f t="shared" si="49"/>
        <v>#DIV/0!</v>
      </c>
    </row>
    <row r="487" spans="16:21" x14ac:dyDescent="0.25">
      <c r="P487" t="e">
        <f t="shared" si="44"/>
        <v>#DIV/0!</v>
      </c>
      <c r="Q487" t="e">
        <f t="shared" si="45"/>
        <v>#DIV/0!</v>
      </c>
      <c r="R487" t="e">
        <f t="shared" si="46"/>
        <v>#DIV/0!</v>
      </c>
      <c r="S487" t="e">
        <f t="shared" si="47"/>
        <v>#DIV/0!</v>
      </c>
      <c r="T487" t="e">
        <f t="shared" si="48"/>
        <v>#DIV/0!</v>
      </c>
      <c r="U487" t="e">
        <f t="shared" si="49"/>
        <v>#DIV/0!</v>
      </c>
    </row>
    <row r="488" spans="16:21" x14ac:dyDescent="0.25">
      <c r="P488" t="e">
        <f t="shared" si="44"/>
        <v>#DIV/0!</v>
      </c>
      <c r="Q488" t="e">
        <f t="shared" si="45"/>
        <v>#DIV/0!</v>
      </c>
      <c r="R488" t="e">
        <f t="shared" si="46"/>
        <v>#DIV/0!</v>
      </c>
      <c r="S488" t="e">
        <f t="shared" si="47"/>
        <v>#DIV/0!</v>
      </c>
      <c r="T488" t="e">
        <f t="shared" si="48"/>
        <v>#DIV/0!</v>
      </c>
      <c r="U488" t="e">
        <f t="shared" si="49"/>
        <v>#DIV/0!</v>
      </c>
    </row>
    <row r="489" spans="16:21" x14ac:dyDescent="0.25">
      <c r="P489" t="e">
        <f t="shared" si="44"/>
        <v>#DIV/0!</v>
      </c>
      <c r="Q489" t="e">
        <f t="shared" si="45"/>
        <v>#DIV/0!</v>
      </c>
      <c r="R489" t="e">
        <f t="shared" si="46"/>
        <v>#DIV/0!</v>
      </c>
      <c r="S489" t="e">
        <f t="shared" si="47"/>
        <v>#DIV/0!</v>
      </c>
      <c r="T489" t="e">
        <f t="shared" si="48"/>
        <v>#DIV/0!</v>
      </c>
      <c r="U489" t="e">
        <f t="shared" si="49"/>
        <v>#DIV/0!</v>
      </c>
    </row>
    <row r="490" spans="16:21" x14ac:dyDescent="0.25">
      <c r="P490" t="e">
        <f t="shared" si="44"/>
        <v>#DIV/0!</v>
      </c>
      <c r="Q490" t="e">
        <f t="shared" si="45"/>
        <v>#DIV/0!</v>
      </c>
      <c r="R490" t="e">
        <f t="shared" si="46"/>
        <v>#DIV/0!</v>
      </c>
      <c r="S490" t="e">
        <f t="shared" si="47"/>
        <v>#DIV/0!</v>
      </c>
      <c r="T490" t="e">
        <f t="shared" si="48"/>
        <v>#DIV/0!</v>
      </c>
      <c r="U490" t="e">
        <f t="shared" si="49"/>
        <v>#DIV/0!</v>
      </c>
    </row>
    <row r="491" spans="16:21" x14ac:dyDescent="0.25">
      <c r="P491" t="e">
        <f t="shared" si="44"/>
        <v>#DIV/0!</v>
      </c>
      <c r="Q491" t="e">
        <f t="shared" si="45"/>
        <v>#DIV/0!</v>
      </c>
      <c r="R491" t="e">
        <f t="shared" si="46"/>
        <v>#DIV/0!</v>
      </c>
      <c r="S491" t="e">
        <f t="shared" si="47"/>
        <v>#DIV/0!</v>
      </c>
      <c r="T491" t="e">
        <f t="shared" si="48"/>
        <v>#DIV/0!</v>
      </c>
      <c r="U491" t="e">
        <f t="shared" si="49"/>
        <v>#DIV/0!</v>
      </c>
    </row>
    <row r="492" spans="16:21" x14ac:dyDescent="0.25">
      <c r="P492" t="e">
        <f t="shared" si="44"/>
        <v>#DIV/0!</v>
      </c>
      <c r="Q492" t="e">
        <f t="shared" si="45"/>
        <v>#DIV/0!</v>
      </c>
      <c r="R492" t="e">
        <f t="shared" si="46"/>
        <v>#DIV/0!</v>
      </c>
      <c r="S492" t="e">
        <f t="shared" si="47"/>
        <v>#DIV/0!</v>
      </c>
      <c r="T492" t="e">
        <f t="shared" si="48"/>
        <v>#DIV/0!</v>
      </c>
      <c r="U492" t="e">
        <f t="shared" si="49"/>
        <v>#DIV/0!</v>
      </c>
    </row>
    <row r="493" spans="16:21" x14ac:dyDescent="0.25">
      <c r="P493" t="e">
        <f t="shared" si="44"/>
        <v>#DIV/0!</v>
      </c>
      <c r="Q493" t="e">
        <f t="shared" si="45"/>
        <v>#DIV/0!</v>
      </c>
      <c r="R493" t="e">
        <f t="shared" si="46"/>
        <v>#DIV/0!</v>
      </c>
      <c r="S493" t="e">
        <f t="shared" si="47"/>
        <v>#DIV/0!</v>
      </c>
      <c r="T493" t="e">
        <f t="shared" si="48"/>
        <v>#DIV/0!</v>
      </c>
      <c r="U493" t="e">
        <f t="shared" si="49"/>
        <v>#DIV/0!</v>
      </c>
    </row>
    <row r="494" spans="16:21" x14ac:dyDescent="0.25">
      <c r="P494" t="e">
        <f t="shared" si="44"/>
        <v>#DIV/0!</v>
      </c>
      <c r="Q494" t="e">
        <f t="shared" si="45"/>
        <v>#DIV/0!</v>
      </c>
      <c r="R494" t="e">
        <f t="shared" si="46"/>
        <v>#DIV/0!</v>
      </c>
      <c r="S494" t="e">
        <f t="shared" si="47"/>
        <v>#DIV/0!</v>
      </c>
      <c r="T494" t="e">
        <f t="shared" si="48"/>
        <v>#DIV/0!</v>
      </c>
      <c r="U494" t="e">
        <f t="shared" si="49"/>
        <v>#DIV/0!</v>
      </c>
    </row>
    <row r="495" spans="16:21" x14ac:dyDescent="0.25">
      <c r="P495" t="e">
        <f t="shared" si="44"/>
        <v>#DIV/0!</v>
      </c>
      <c r="Q495" t="e">
        <f t="shared" si="45"/>
        <v>#DIV/0!</v>
      </c>
      <c r="R495" t="e">
        <f t="shared" si="46"/>
        <v>#DIV/0!</v>
      </c>
      <c r="S495" t="e">
        <f t="shared" si="47"/>
        <v>#DIV/0!</v>
      </c>
      <c r="T495" t="e">
        <f t="shared" si="48"/>
        <v>#DIV/0!</v>
      </c>
      <c r="U495" t="e">
        <f t="shared" si="49"/>
        <v>#DIV/0!</v>
      </c>
    </row>
    <row r="496" spans="16:21" x14ac:dyDescent="0.25">
      <c r="P496" t="e">
        <f t="shared" si="44"/>
        <v>#DIV/0!</v>
      </c>
      <c r="Q496" t="e">
        <f t="shared" si="45"/>
        <v>#DIV/0!</v>
      </c>
      <c r="R496" t="e">
        <f t="shared" si="46"/>
        <v>#DIV/0!</v>
      </c>
      <c r="S496" t="e">
        <f t="shared" si="47"/>
        <v>#DIV/0!</v>
      </c>
      <c r="T496" t="e">
        <f t="shared" si="48"/>
        <v>#DIV/0!</v>
      </c>
      <c r="U496" t="e">
        <f t="shared" si="49"/>
        <v>#DIV/0!</v>
      </c>
    </row>
    <row r="497" spans="16:21" x14ac:dyDescent="0.25">
      <c r="P497" t="e">
        <f t="shared" si="44"/>
        <v>#DIV/0!</v>
      </c>
      <c r="Q497" t="e">
        <f t="shared" si="45"/>
        <v>#DIV/0!</v>
      </c>
      <c r="R497" t="e">
        <f t="shared" si="46"/>
        <v>#DIV/0!</v>
      </c>
      <c r="S497" t="e">
        <f t="shared" si="47"/>
        <v>#DIV/0!</v>
      </c>
      <c r="T497" t="e">
        <f t="shared" si="48"/>
        <v>#DIV/0!</v>
      </c>
      <c r="U497" t="e">
        <f t="shared" si="49"/>
        <v>#DIV/0!</v>
      </c>
    </row>
    <row r="498" spans="16:21" x14ac:dyDescent="0.25">
      <c r="P498" t="e">
        <f t="shared" ref="P498:P529" si="50">ATAN2(F533,G533)*180/PI()</f>
        <v>#DIV/0!</v>
      </c>
      <c r="Q498" t="e">
        <f t="shared" si="45"/>
        <v>#DIV/0!</v>
      </c>
      <c r="R498" t="e">
        <f t="shared" si="46"/>
        <v>#DIV/0!</v>
      </c>
      <c r="S498" t="e">
        <f t="shared" ref="S498:S529" si="51">I533-P498</f>
        <v>#DIV/0!</v>
      </c>
      <c r="T498" t="e">
        <f t="shared" ref="T498:T529" si="52">O533*3185.2*COS(S498*3.14/180)/9.80665/C533</f>
        <v>#DIV/0!</v>
      </c>
      <c r="U498" t="e">
        <f t="shared" ref="U498:U529" si="53">O533*3185.2*SIN(S498*3.14/180)/9.80665/C533</f>
        <v>#DIV/0!</v>
      </c>
    </row>
    <row r="499" spans="16:21" x14ac:dyDescent="0.25">
      <c r="P499" t="e">
        <f t="shared" si="50"/>
        <v>#DIV/0!</v>
      </c>
      <c r="Q499" t="e">
        <f t="shared" si="45"/>
        <v>#DIV/0!</v>
      </c>
      <c r="R499" t="e">
        <f t="shared" si="46"/>
        <v>#DIV/0!</v>
      </c>
      <c r="S499" t="e">
        <f t="shared" si="51"/>
        <v>#DIV/0!</v>
      </c>
      <c r="T499" t="e">
        <f t="shared" si="52"/>
        <v>#DIV/0!</v>
      </c>
      <c r="U499" t="e">
        <f t="shared" si="53"/>
        <v>#DIV/0!</v>
      </c>
    </row>
    <row r="500" spans="16:21" x14ac:dyDescent="0.25">
      <c r="P500" t="e">
        <f t="shared" si="50"/>
        <v>#DIV/0!</v>
      </c>
      <c r="Q500" t="e">
        <f t="shared" si="45"/>
        <v>#DIV/0!</v>
      </c>
      <c r="R500" t="e">
        <f t="shared" si="46"/>
        <v>#DIV/0!</v>
      </c>
      <c r="S500" t="e">
        <f t="shared" si="51"/>
        <v>#DIV/0!</v>
      </c>
      <c r="T500" t="e">
        <f t="shared" si="52"/>
        <v>#DIV/0!</v>
      </c>
      <c r="U500" t="e">
        <f t="shared" si="53"/>
        <v>#DIV/0!</v>
      </c>
    </row>
    <row r="501" spans="16:21" x14ac:dyDescent="0.25">
      <c r="P501" t="e">
        <f t="shared" si="50"/>
        <v>#DIV/0!</v>
      </c>
      <c r="Q501" t="e">
        <f t="shared" si="45"/>
        <v>#DIV/0!</v>
      </c>
      <c r="R501" t="e">
        <f t="shared" si="46"/>
        <v>#DIV/0!</v>
      </c>
      <c r="S501" t="e">
        <f t="shared" si="51"/>
        <v>#DIV/0!</v>
      </c>
      <c r="T501" t="e">
        <f t="shared" si="52"/>
        <v>#DIV/0!</v>
      </c>
      <c r="U501" t="e">
        <f t="shared" si="53"/>
        <v>#DIV/0!</v>
      </c>
    </row>
    <row r="502" spans="16:21" x14ac:dyDescent="0.25">
      <c r="P502" t="e">
        <f t="shared" si="50"/>
        <v>#DIV/0!</v>
      </c>
      <c r="Q502" t="e">
        <f t="shared" si="45"/>
        <v>#DIV/0!</v>
      </c>
      <c r="R502" t="e">
        <f t="shared" si="46"/>
        <v>#DIV/0!</v>
      </c>
      <c r="S502" t="e">
        <f t="shared" si="51"/>
        <v>#DIV/0!</v>
      </c>
      <c r="T502" t="e">
        <f t="shared" si="52"/>
        <v>#DIV/0!</v>
      </c>
      <c r="U502" t="e">
        <f t="shared" si="53"/>
        <v>#DIV/0!</v>
      </c>
    </row>
    <row r="503" spans="16:21" x14ac:dyDescent="0.25">
      <c r="P503" t="e">
        <f t="shared" si="50"/>
        <v>#DIV/0!</v>
      </c>
      <c r="Q503" t="e">
        <f t="shared" si="45"/>
        <v>#DIV/0!</v>
      </c>
      <c r="R503" t="e">
        <f t="shared" si="46"/>
        <v>#DIV/0!</v>
      </c>
      <c r="S503" t="e">
        <f t="shared" si="51"/>
        <v>#DIV/0!</v>
      </c>
      <c r="T503" t="e">
        <f t="shared" si="52"/>
        <v>#DIV/0!</v>
      </c>
      <c r="U503" t="e">
        <f t="shared" si="53"/>
        <v>#DIV/0!</v>
      </c>
    </row>
    <row r="504" spans="16:21" x14ac:dyDescent="0.25">
      <c r="P504" t="e">
        <f t="shared" si="50"/>
        <v>#DIV/0!</v>
      </c>
      <c r="Q504" t="e">
        <f t="shared" si="45"/>
        <v>#DIV/0!</v>
      </c>
      <c r="R504" t="e">
        <f t="shared" si="46"/>
        <v>#DIV/0!</v>
      </c>
      <c r="S504" t="e">
        <f t="shared" si="51"/>
        <v>#DIV/0!</v>
      </c>
      <c r="T504" t="e">
        <f t="shared" si="52"/>
        <v>#DIV/0!</v>
      </c>
      <c r="U504" t="e">
        <f t="shared" si="53"/>
        <v>#DIV/0!</v>
      </c>
    </row>
    <row r="505" spans="16:21" x14ac:dyDescent="0.25">
      <c r="P505" t="e">
        <f t="shared" si="50"/>
        <v>#DIV/0!</v>
      </c>
      <c r="Q505" t="e">
        <f t="shared" si="45"/>
        <v>#DIV/0!</v>
      </c>
      <c r="R505" t="e">
        <f t="shared" si="46"/>
        <v>#DIV/0!</v>
      </c>
      <c r="S505" t="e">
        <f t="shared" si="51"/>
        <v>#DIV/0!</v>
      </c>
      <c r="T505" t="e">
        <f t="shared" si="52"/>
        <v>#DIV/0!</v>
      </c>
      <c r="U505" t="e">
        <f t="shared" si="53"/>
        <v>#DIV/0!</v>
      </c>
    </row>
    <row r="506" spans="16:21" x14ac:dyDescent="0.25">
      <c r="P506" t="e">
        <f t="shared" si="50"/>
        <v>#DIV/0!</v>
      </c>
      <c r="Q506" t="e">
        <f t="shared" si="45"/>
        <v>#DIV/0!</v>
      </c>
      <c r="R506" t="e">
        <f t="shared" si="46"/>
        <v>#DIV/0!</v>
      </c>
      <c r="S506" t="e">
        <f t="shared" si="51"/>
        <v>#DIV/0!</v>
      </c>
      <c r="T506" t="e">
        <f t="shared" si="52"/>
        <v>#DIV/0!</v>
      </c>
      <c r="U506" t="e">
        <f t="shared" si="53"/>
        <v>#DIV/0!</v>
      </c>
    </row>
    <row r="507" spans="16:21" x14ac:dyDescent="0.25">
      <c r="P507" t="e">
        <f t="shared" si="50"/>
        <v>#DIV/0!</v>
      </c>
      <c r="Q507" t="e">
        <f t="shared" si="45"/>
        <v>#DIV/0!</v>
      </c>
      <c r="R507" t="e">
        <f t="shared" si="46"/>
        <v>#DIV/0!</v>
      </c>
      <c r="S507" t="e">
        <f t="shared" si="51"/>
        <v>#DIV/0!</v>
      </c>
      <c r="T507" t="e">
        <f t="shared" si="52"/>
        <v>#DIV/0!</v>
      </c>
      <c r="U507" t="e">
        <f t="shared" si="53"/>
        <v>#DIV/0!</v>
      </c>
    </row>
    <row r="508" spans="16:21" x14ac:dyDescent="0.25">
      <c r="P508" t="e">
        <f t="shared" si="50"/>
        <v>#DIV/0!</v>
      </c>
      <c r="Q508" t="e">
        <f t="shared" si="45"/>
        <v>#DIV/0!</v>
      </c>
      <c r="R508" t="e">
        <f t="shared" si="46"/>
        <v>#DIV/0!</v>
      </c>
      <c r="S508" t="e">
        <f t="shared" si="51"/>
        <v>#DIV/0!</v>
      </c>
      <c r="T508" t="e">
        <f t="shared" si="52"/>
        <v>#DIV/0!</v>
      </c>
      <c r="U508" t="e">
        <f t="shared" si="53"/>
        <v>#DIV/0!</v>
      </c>
    </row>
    <row r="509" spans="16:21" x14ac:dyDescent="0.25">
      <c r="P509" t="e">
        <f t="shared" si="50"/>
        <v>#DIV/0!</v>
      </c>
      <c r="Q509" t="e">
        <f t="shared" si="45"/>
        <v>#DIV/0!</v>
      </c>
      <c r="R509" t="e">
        <f t="shared" si="46"/>
        <v>#DIV/0!</v>
      </c>
      <c r="S509" t="e">
        <f t="shared" si="51"/>
        <v>#DIV/0!</v>
      </c>
      <c r="T509" t="e">
        <f t="shared" si="52"/>
        <v>#DIV/0!</v>
      </c>
      <c r="U509" t="e">
        <f t="shared" si="53"/>
        <v>#DIV/0!</v>
      </c>
    </row>
    <row r="510" spans="16:21" x14ac:dyDescent="0.25">
      <c r="P510" t="e">
        <f t="shared" si="50"/>
        <v>#DIV/0!</v>
      </c>
      <c r="Q510" t="e">
        <f t="shared" si="45"/>
        <v>#DIV/0!</v>
      </c>
      <c r="R510" t="e">
        <f t="shared" si="46"/>
        <v>#DIV/0!</v>
      </c>
      <c r="S510" t="e">
        <f t="shared" si="51"/>
        <v>#DIV/0!</v>
      </c>
      <c r="T510" t="e">
        <f t="shared" si="52"/>
        <v>#DIV/0!</v>
      </c>
      <c r="U510" t="e">
        <f t="shared" si="53"/>
        <v>#DIV/0!</v>
      </c>
    </row>
    <row r="511" spans="16:21" x14ac:dyDescent="0.25">
      <c r="P511" t="e">
        <f t="shared" si="50"/>
        <v>#DIV/0!</v>
      </c>
      <c r="Q511" t="e">
        <f t="shared" si="45"/>
        <v>#DIV/0!</v>
      </c>
      <c r="R511" t="e">
        <f t="shared" si="46"/>
        <v>#DIV/0!</v>
      </c>
      <c r="S511" t="e">
        <f t="shared" si="51"/>
        <v>#DIV/0!</v>
      </c>
      <c r="T511" t="e">
        <f t="shared" si="52"/>
        <v>#DIV/0!</v>
      </c>
      <c r="U511" t="e">
        <f t="shared" si="53"/>
        <v>#DIV/0!</v>
      </c>
    </row>
    <row r="512" spans="16:21" x14ac:dyDescent="0.25">
      <c r="P512" t="e">
        <f t="shared" si="50"/>
        <v>#DIV/0!</v>
      </c>
      <c r="Q512" t="e">
        <f t="shared" si="45"/>
        <v>#DIV/0!</v>
      </c>
      <c r="R512" t="e">
        <f t="shared" si="46"/>
        <v>#DIV/0!</v>
      </c>
      <c r="S512" t="e">
        <f t="shared" si="51"/>
        <v>#DIV/0!</v>
      </c>
      <c r="T512" t="e">
        <f t="shared" si="52"/>
        <v>#DIV/0!</v>
      </c>
      <c r="U512" t="e">
        <f t="shared" si="53"/>
        <v>#DIV/0!</v>
      </c>
    </row>
    <row r="513" spans="16:21" x14ac:dyDescent="0.25">
      <c r="P513" t="e">
        <f t="shared" si="50"/>
        <v>#DIV/0!</v>
      </c>
      <c r="Q513" t="e">
        <f t="shared" si="45"/>
        <v>#DIV/0!</v>
      </c>
      <c r="R513" t="e">
        <f t="shared" si="46"/>
        <v>#DIV/0!</v>
      </c>
      <c r="S513" t="e">
        <f t="shared" si="51"/>
        <v>#DIV/0!</v>
      </c>
      <c r="T513" t="e">
        <f t="shared" si="52"/>
        <v>#DIV/0!</v>
      </c>
      <c r="U513" t="e">
        <f t="shared" si="53"/>
        <v>#DIV/0!</v>
      </c>
    </row>
    <row r="514" spans="16:21" x14ac:dyDescent="0.25">
      <c r="P514" t="e">
        <f t="shared" si="50"/>
        <v>#DIV/0!</v>
      </c>
      <c r="Q514" t="e">
        <f t="shared" si="45"/>
        <v>#DIV/0!</v>
      </c>
      <c r="R514" t="e">
        <f t="shared" si="46"/>
        <v>#DIV/0!</v>
      </c>
      <c r="S514" t="e">
        <f t="shared" si="51"/>
        <v>#DIV/0!</v>
      </c>
      <c r="T514" t="e">
        <f t="shared" si="52"/>
        <v>#DIV/0!</v>
      </c>
      <c r="U514" t="e">
        <f t="shared" si="53"/>
        <v>#DIV/0!</v>
      </c>
    </row>
    <row r="515" spans="16:21" x14ac:dyDescent="0.25">
      <c r="P515" t="e">
        <f t="shared" si="50"/>
        <v>#DIV/0!</v>
      </c>
      <c r="Q515" t="e">
        <f t="shared" si="45"/>
        <v>#DIV/0!</v>
      </c>
      <c r="R515" t="e">
        <f t="shared" si="46"/>
        <v>#DIV/0!</v>
      </c>
      <c r="S515" t="e">
        <f t="shared" si="51"/>
        <v>#DIV/0!</v>
      </c>
      <c r="T515" t="e">
        <f t="shared" si="52"/>
        <v>#DIV/0!</v>
      </c>
      <c r="U515" t="e">
        <f t="shared" si="53"/>
        <v>#DIV/0!</v>
      </c>
    </row>
    <row r="516" spans="16:21" x14ac:dyDescent="0.25">
      <c r="P516" t="e">
        <f t="shared" si="50"/>
        <v>#DIV/0!</v>
      </c>
      <c r="Q516" t="e">
        <f t="shared" si="45"/>
        <v>#DIV/0!</v>
      </c>
      <c r="R516" t="e">
        <f t="shared" si="46"/>
        <v>#DIV/0!</v>
      </c>
      <c r="S516" t="e">
        <f t="shared" si="51"/>
        <v>#DIV/0!</v>
      </c>
      <c r="T516" t="e">
        <f t="shared" si="52"/>
        <v>#DIV/0!</v>
      </c>
      <c r="U516" t="e">
        <f t="shared" si="53"/>
        <v>#DIV/0!</v>
      </c>
    </row>
    <row r="517" spans="16:21" x14ac:dyDescent="0.25">
      <c r="P517" t="e">
        <f t="shared" si="50"/>
        <v>#DIV/0!</v>
      </c>
      <c r="Q517" t="e">
        <f t="shared" si="45"/>
        <v>#DIV/0!</v>
      </c>
      <c r="R517" t="e">
        <f t="shared" si="46"/>
        <v>#DIV/0!</v>
      </c>
      <c r="S517" t="e">
        <f t="shared" si="51"/>
        <v>#DIV/0!</v>
      </c>
      <c r="T517" t="e">
        <f t="shared" si="52"/>
        <v>#DIV/0!</v>
      </c>
      <c r="U517" t="e">
        <f t="shared" si="53"/>
        <v>#DIV/0!</v>
      </c>
    </row>
    <row r="518" spans="16:21" x14ac:dyDescent="0.25">
      <c r="P518" t="e">
        <f t="shared" si="50"/>
        <v>#DIV/0!</v>
      </c>
      <c r="Q518" t="e">
        <f t="shared" si="45"/>
        <v>#DIV/0!</v>
      </c>
      <c r="R518" t="e">
        <f t="shared" si="46"/>
        <v>#DIV/0!</v>
      </c>
      <c r="S518" t="e">
        <f t="shared" si="51"/>
        <v>#DIV/0!</v>
      </c>
      <c r="T518" t="e">
        <f t="shared" si="52"/>
        <v>#DIV/0!</v>
      </c>
      <c r="U518" t="e">
        <f t="shared" si="53"/>
        <v>#DIV/0!</v>
      </c>
    </row>
    <row r="519" spans="16:21" x14ac:dyDescent="0.25">
      <c r="P519" t="e">
        <f t="shared" si="50"/>
        <v>#DIV/0!</v>
      </c>
      <c r="Q519" t="e">
        <f t="shared" si="45"/>
        <v>#DIV/0!</v>
      </c>
      <c r="R519" t="e">
        <f t="shared" si="46"/>
        <v>#DIV/0!</v>
      </c>
      <c r="S519" t="e">
        <f t="shared" si="51"/>
        <v>#DIV/0!</v>
      </c>
      <c r="T519" t="e">
        <f t="shared" si="52"/>
        <v>#DIV/0!</v>
      </c>
      <c r="U519" t="e">
        <f t="shared" si="53"/>
        <v>#DIV/0!</v>
      </c>
    </row>
    <row r="520" spans="16:21" x14ac:dyDescent="0.25">
      <c r="P520" t="e">
        <f t="shared" si="50"/>
        <v>#DIV/0!</v>
      </c>
      <c r="Q520" t="e">
        <f t="shared" si="45"/>
        <v>#DIV/0!</v>
      </c>
      <c r="R520" t="e">
        <f t="shared" si="46"/>
        <v>#DIV/0!</v>
      </c>
      <c r="S520" t="e">
        <f t="shared" si="51"/>
        <v>#DIV/0!</v>
      </c>
      <c r="T520" t="e">
        <f t="shared" si="52"/>
        <v>#DIV/0!</v>
      </c>
      <c r="U520" t="e">
        <f t="shared" si="53"/>
        <v>#DIV/0!</v>
      </c>
    </row>
    <row r="521" spans="16:21" x14ac:dyDescent="0.25">
      <c r="P521" t="e">
        <f t="shared" si="50"/>
        <v>#DIV/0!</v>
      </c>
      <c r="Q521" t="e">
        <f t="shared" si="45"/>
        <v>#DIV/0!</v>
      </c>
      <c r="R521" t="e">
        <f t="shared" si="46"/>
        <v>#DIV/0!</v>
      </c>
      <c r="S521" t="e">
        <f t="shared" si="51"/>
        <v>#DIV/0!</v>
      </c>
      <c r="T521" t="e">
        <f t="shared" si="52"/>
        <v>#DIV/0!</v>
      </c>
      <c r="U521" t="e">
        <f t="shared" si="53"/>
        <v>#DIV/0!</v>
      </c>
    </row>
    <row r="522" spans="16:21" x14ac:dyDescent="0.25">
      <c r="P522" t="e">
        <f t="shared" si="50"/>
        <v>#DIV/0!</v>
      </c>
      <c r="Q522" t="e">
        <f t="shared" si="45"/>
        <v>#DIV/0!</v>
      </c>
      <c r="R522" t="e">
        <f t="shared" si="46"/>
        <v>#DIV/0!</v>
      </c>
      <c r="S522" t="e">
        <f t="shared" si="51"/>
        <v>#DIV/0!</v>
      </c>
      <c r="T522" t="e">
        <f t="shared" si="52"/>
        <v>#DIV/0!</v>
      </c>
      <c r="U522" t="e">
        <f t="shared" si="53"/>
        <v>#DIV/0!</v>
      </c>
    </row>
    <row r="523" spans="16:21" x14ac:dyDescent="0.25">
      <c r="P523" t="e">
        <f t="shared" si="50"/>
        <v>#DIV/0!</v>
      </c>
      <c r="Q523" t="e">
        <f t="shared" si="45"/>
        <v>#DIV/0!</v>
      </c>
      <c r="R523" t="e">
        <f t="shared" si="46"/>
        <v>#DIV/0!</v>
      </c>
      <c r="S523" t="e">
        <f t="shared" si="51"/>
        <v>#DIV/0!</v>
      </c>
      <c r="T523" t="e">
        <f t="shared" si="52"/>
        <v>#DIV/0!</v>
      </c>
      <c r="U523" t="e">
        <f t="shared" si="53"/>
        <v>#DIV/0!</v>
      </c>
    </row>
    <row r="524" spans="16:21" x14ac:dyDescent="0.25">
      <c r="P524" t="e">
        <f t="shared" si="50"/>
        <v>#DIV/0!</v>
      </c>
      <c r="Q524" t="e">
        <f t="shared" si="45"/>
        <v>#DIV/0!</v>
      </c>
      <c r="R524" t="e">
        <f t="shared" si="46"/>
        <v>#DIV/0!</v>
      </c>
      <c r="S524" t="e">
        <f t="shared" si="51"/>
        <v>#DIV/0!</v>
      </c>
      <c r="T524" t="e">
        <f t="shared" si="52"/>
        <v>#DIV/0!</v>
      </c>
      <c r="U524" t="e">
        <f t="shared" si="53"/>
        <v>#DIV/0!</v>
      </c>
    </row>
    <row r="525" spans="16:21" x14ac:dyDescent="0.25">
      <c r="P525" t="e">
        <f t="shared" si="50"/>
        <v>#DIV/0!</v>
      </c>
      <c r="Q525" t="e">
        <f t="shared" si="45"/>
        <v>#DIV/0!</v>
      </c>
      <c r="R525" t="e">
        <f t="shared" si="46"/>
        <v>#DIV/0!</v>
      </c>
      <c r="S525" t="e">
        <f t="shared" si="51"/>
        <v>#DIV/0!</v>
      </c>
      <c r="T525" t="e">
        <f t="shared" si="52"/>
        <v>#DIV/0!</v>
      </c>
      <c r="U525" t="e">
        <f t="shared" si="53"/>
        <v>#DIV/0!</v>
      </c>
    </row>
    <row r="526" spans="16:21" x14ac:dyDescent="0.25">
      <c r="P526" t="e">
        <f t="shared" si="50"/>
        <v>#DIV/0!</v>
      </c>
      <c r="Q526" t="e">
        <f t="shared" si="45"/>
        <v>#DIV/0!</v>
      </c>
      <c r="R526" t="e">
        <f t="shared" si="46"/>
        <v>#DIV/0!</v>
      </c>
      <c r="S526" t="e">
        <f t="shared" si="51"/>
        <v>#DIV/0!</v>
      </c>
      <c r="T526" t="e">
        <f t="shared" si="52"/>
        <v>#DIV/0!</v>
      </c>
      <c r="U526" t="e">
        <f t="shared" si="53"/>
        <v>#DIV/0!</v>
      </c>
    </row>
    <row r="527" spans="16:21" x14ac:dyDescent="0.25">
      <c r="P527" t="e">
        <f t="shared" si="50"/>
        <v>#DIV/0!</v>
      </c>
      <c r="Q527" t="e">
        <f t="shared" si="45"/>
        <v>#DIV/0!</v>
      </c>
      <c r="R527" t="e">
        <f t="shared" si="46"/>
        <v>#DIV/0!</v>
      </c>
      <c r="S527" t="e">
        <f t="shared" si="51"/>
        <v>#DIV/0!</v>
      </c>
      <c r="T527" t="e">
        <f t="shared" si="52"/>
        <v>#DIV/0!</v>
      </c>
      <c r="U527" t="e">
        <f t="shared" si="53"/>
        <v>#DIV/0!</v>
      </c>
    </row>
    <row r="528" spans="16:21" x14ac:dyDescent="0.25">
      <c r="P528" t="e">
        <f t="shared" si="50"/>
        <v>#DIV/0!</v>
      </c>
      <c r="Q528" t="e">
        <f t="shared" si="45"/>
        <v>#DIV/0!</v>
      </c>
      <c r="R528" t="e">
        <f t="shared" si="46"/>
        <v>#DIV/0!</v>
      </c>
      <c r="S528" t="e">
        <f t="shared" si="51"/>
        <v>#DIV/0!</v>
      </c>
      <c r="T528" t="e">
        <f t="shared" si="52"/>
        <v>#DIV/0!</v>
      </c>
      <c r="U528" t="e">
        <f t="shared" si="53"/>
        <v>#DIV/0!</v>
      </c>
    </row>
    <row r="529" spans="16:21" x14ac:dyDescent="0.25">
      <c r="P529" t="e">
        <f t="shared" si="50"/>
        <v>#DIV/0!</v>
      </c>
      <c r="Q529" t="e">
        <f t="shared" si="45"/>
        <v>#DIV/0!</v>
      </c>
      <c r="R529" t="e">
        <f t="shared" si="46"/>
        <v>#DIV/0!</v>
      </c>
      <c r="S529" t="e">
        <f t="shared" si="51"/>
        <v>#DIV/0!</v>
      </c>
      <c r="T529" t="e">
        <f t="shared" si="52"/>
        <v>#DIV/0!</v>
      </c>
      <c r="U529" t="e">
        <f t="shared" si="53"/>
        <v>#DIV/0!</v>
      </c>
    </row>
    <row r="530" spans="16:21" x14ac:dyDescent="0.25">
      <c r="P530" t="e">
        <f t="shared" ref="P530:P561" si="54">ATAN2(F565,G565)*180/PI()</f>
        <v>#DIV/0!</v>
      </c>
      <c r="Q530" t="e">
        <f t="shared" ref="Q530:Q593" si="55">Q529+9.80665*SIN(P530*PI()/180)*(B565-B564)</f>
        <v>#DIV/0!</v>
      </c>
      <c r="R530" t="e">
        <f t="shared" ref="R530:R593" si="56">R529+O565*3185.2/C565*(1-COS((I565-P530)*PI()/180))*(B565-B564)</f>
        <v>#DIV/0!</v>
      </c>
      <c r="S530" t="e">
        <f t="shared" ref="S530:S561" si="57">I565-P530</f>
        <v>#DIV/0!</v>
      </c>
      <c r="T530" t="e">
        <f t="shared" ref="T530:T561" si="58">O565*3185.2*COS(S530*3.14/180)/9.80665/C565</f>
        <v>#DIV/0!</v>
      </c>
      <c r="U530" t="e">
        <f t="shared" ref="U530:U561" si="59">O565*3185.2*SIN(S530*3.14/180)/9.80665/C565</f>
        <v>#DIV/0!</v>
      </c>
    </row>
    <row r="531" spans="16:21" x14ac:dyDescent="0.25">
      <c r="P531" t="e">
        <f t="shared" si="54"/>
        <v>#DIV/0!</v>
      </c>
      <c r="Q531" t="e">
        <f t="shared" si="55"/>
        <v>#DIV/0!</v>
      </c>
      <c r="R531" t="e">
        <f t="shared" si="56"/>
        <v>#DIV/0!</v>
      </c>
      <c r="S531" t="e">
        <f t="shared" si="57"/>
        <v>#DIV/0!</v>
      </c>
      <c r="T531" t="e">
        <f t="shared" si="58"/>
        <v>#DIV/0!</v>
      </c>
      <c r="U531" t="e">
        <f t="shared" si="59"/>
        <v>#DIV/0!</v>
      </c>
    </row>
    <row r="532" spans="16:21" x14ac:dyDescent="0.25">
      <c r="P532" t="e">
        <f t="shared" si="54"/>
        <v>#DIV/0!</v>
      </c>
      <c r="Q532" t="e">
        <f t="shared" si="55"/>
        <v>#DIV/0!</v>
      </c>
      <c r="R532" t="e">
        <f t="shared" si="56"/>
        <v>#DIV/0!</v>
      </c>
      <c r="S532" t="e">
        <f t="shared" si="57"/>
        <v>#DIV/0!</v>
      </c>
      <c r="T532" t="e">
        <f t="shared" si="58"/>
        <v>#DIV/0!</v>
      </c>
      <c r="U532" t="e">
        <f t="shared" si="59"/>
        <v>#DIV/0!</v>
      </c>
    </row>
    <row r="533" spans="16:21" x14ac:dyDescent="0.25">
      <c r="P533" t="e">
        <f t="shared" si="54"/>
        <v>#DIV/0!</v>
      </c>
      <c r="Q533" t="e">
        <f t="shared" si="55"/>
        <v>#DIV/0!</v>
      </c>
      <c r="R533" t="e">
        <f t="shared" si="56"/>
        <v>#DIV/0!</v>
      </c>
      <c r="S533" t="e">
        <f t="shared" si="57"/>
        <v>#DIV/0!</v>
      </c>
      <c r="T533" t="e">
        <f t="shared" si="58"/>
        <v>#DIV/0!</v>
      </c>
      <c r="U533" t="e">
        <f t="shared" si="59"/>
        <v>#DIV/0!</v>
      </c>
    </row>
    <row r="534" spans="16:21" x14ac:dyDescent="0.25">
      <c r="P534" t="e">
        <f t="shared" si="54"/>
        <v>#DIV/0!</v>
      </c>
      <c r="Q534" t="e">
        <f t="shared" si="55"/>
        <v>#DIV/0!</v>
      </c>
      <c r="R534" t="e">
        <f t="shared" si="56"/>
        <v>#DIV/0!</v>
      </c>
      <c r="S534" t="e">
        <f t="shared" si="57"/>
        <v>#DIV/0!</v>
      </c>
      <c r="T534" t="e">
        <f t="shared" si="58"/>
        <v>#DIV/0!</v>
      </c>
      <c r="U534" t="e">
        <f t="shared" si="59"/>
        <v>#DIV/0!</v>
      </c>
    </row>
    <row r="535" spans="16:21" x14ac:dyDescent="0.25">
      <c r="Q535" t="e">
        <f t="shared" si="55"/>
        <v>#DIV/0!</v>
      </c>
      <c r="R535" t="e">
        <f t="shared" si="56"/>
        <v>#DIV/0!</v>
      </c>
    </row>
    <row r="536" spans="16:21" x14ac:dyDescent="0.25">
      <c r="Q536" t="e">
        <f t="shared" si="55"/>
        <v>#DIV/0!</v>
      </c>
      <c r="R536" t="e">
        <f t="shared" si="56"/>
        <v>#DIV/0!</v>
      </c>
    </row>
    <row r="537" spans="16:21" x14ac:dyDescent="0.25">
      <c r="Q537" t="e">
        <f t="shared" si="55"/>
        <v>#DIV/0!</v>
      </c>
      <c r="R537" t="e">
        <f t="shared" si="56"/>
        <v>#DIV/0!</v>
      </c>
    </row>
    <row r="538" spans="16:21" x14ac:dyDescent="0.25">
      <c r="Q538" t="e">
        <f t="shared" si="55"/>
        <v>#DIV/0!</v>
      </c>
      <c r="R538" t="e">
        <f t="shared" si="56"/>
        <v>#DIV/0!</v>
      </c>
    </row>
    <row r="539" spans="16:21" x14ac:dyDescent="0.25">
      <c r="Q539" t="e">
        <f t="shared" si="55"/>
        <v>#DIV/0!</v>
      </c>
      <c r="R539" t="e">
        <f t="shared" si="56"/>
        <v>#DIV/0!</v>
      </c>
    </row>
    <row r="540" spans="16:21" x14ac:dyDescent="0.25">
      <c r="Q540" t="e">
        <f t="shared" si="55"/>
        <v>#DIV/0!</v>
      </c>
      <c r="R540" t="e">
        <f t="shared" si="56"/>
        <v>#DIV/0!</v>
      </c>
    </row>
    <row r="541" spans="16:21" x14ac:dyDescent="0.25">
      <c r="Q541" t="e">
        <f t="shared" si="55"/>
        <v>#DIV/0!</v>
      </c>
      <c r="R541" t="e">
        <f t="shared" si="56"/>
        <v>#DIV/0!</v>
      </c>
    </row>
    <row r="542" spans="16:21" x14ac:dyDescent="0.25">
      <c r="Q542" t="e">
        <f t="shared" si="55"/>
        <v>#DIV/0!</v>
      </c>
      <c r="R542" t="e">
        <f t="shared" si="56"/>
        <v>#DIV/0!</v>
      </c>
    </row>
    <row r="543" spans="16:21" x14ac:dyDescent="0.25">
      <c r="Q543" t="e">
        <f t="shared" si="55"/>
        <v>#DIV/0!</v>
      </c>
      <c r="R543" t="e">
        <f t="shared" si="56"/>
        <v>#DIV/0!</v>
      </c>
    </row>
    <row r="544" spans="16:21" x14ac:dyDescent="0.25">
      <c r="Q544" t="e">
        <f t="shared" si="55"/>
        <v>#DIV/0!</v>
      </c>
      <c r="R544" t="e">
        <f t="shared" si="56"/>
        <v>#DIV/0!</v>
      </c>
    </row>
    <row r="545" spans="17:18" x14ac:dyDescent="0.25">
      <c r="Q545" t="e">
        <f t="shared" si="55"/>
        <v>#DIV/0!</v>
      </c>
      <c r="R545" t="e">
        <f t="shared" si="56"/>
        <v>#DIV/0!</v>
      </c>
    </row>
    <row r="546" spans="17:18" x14ac:dyDescent="0.25">
      <c r="Q546" t="e">
        <f t="shared" si="55"/>
        <v>#DIV/0!</v>
      </c>
      <c r="R546" t="e">
        <f t="shared" si="56"/>
        <v>#DIV/0!</v>
      </c>
    </row>
    <row r="547" spans="17:18" x14ac:dyDescent="0.25">
      <c r="Q547" t="e">
        <f t="shared" si="55"/>
        <v>#DIV/0!</v>
      </c>
      <c r="R547" t="e">
        <f t="shared" si="56"/>
        <v>#DIV/0!</v>
      </c>
    </row>
    <row r="548" spans="17:18" x14ac:dyDescent="0.25">
      <c r="Q548" t="e">
        <f t="shared" si="55"/>
        <v>#DIV/0!</v>
      </c>
      <c r="R548" t="e">
        <f t="shared" si="56"/>
        <v>#DIV/0!</v>
      </c>
    </row>
    <row r="549" spans="17:18" x14ac:dyDescent="0.25">
      <c r="Q549" t="e">
        <f t="shared" si="55"/>
        <v>#DIV/0!</v>
      </c>
      <c r="R549" t="e">
        <f t="shared" si="56"/>
        <v>#DIV/0!</v>
      </c>
    </row>
    <row r="550" spans="17:18" x14ac:dyDescent="0.25">
      <c r="Q550" t="e">
        <f t="shared" si="55"/>
        <v>#DIV/0!</v>
      </c>
      <c r="R550" t="e">
        <f t="shared" si="56"/>
        <v>#DIV/0!</v>
      </c>
    </row>
    <row r="551" spans="17:18" x14ac:dyDescent="0.25">
      <c r="Q551" t="e">
        <f t="shared" si="55"/>
        <v>#DIV/0!</v>
      </c>
      <c r="R551" t="e">
        <f t="shared" si="56"/>
        <v>#DIV/0!</v>
      </c>
    </row>
    <row r="552" spans="17:18" x14ac:dyDescent="0.25">
      <c r="Q552" t="e">
        <f t="shared" si="55"/>
        <v>#DIV/0!</v>
      </c>
      <c r="R552" t="e">
        <f t="shared" si="56"/>
        <v>#DIV/0!</v>
      </c>
    </row>
    <row r="553" spans="17:18" x14ac:dyDescent="0.25">
      <c r="Q553" t="e">
        <f t="shared" si="55"/>
        <v>#DIV/0!</v>
      </c>
      <c r="R553" t="e">
        <f t="shared" si="56"/>
        <v>#DIV/0!</v>
      </c>
    </row>
    <row r="554" spans="17:18" x14ac:dyDescent="0.25">
      <c r="Q554" t="e">
        <f t="shared" si="55"/>
        <v>#DIV/0!</v>
      </c>
      <c r="R554" t="e">
        <f t="shared" si="56"/>
        <v>#DIV/0!</v>
      </c>
    </row>
    <row r="555" spans="17:18" x14ac:dyDescent="0.25">
      <c r="Q555" t="e">
        <f t="shared" si="55"/>
        <v>#DIV/0!</v>
      </c>
      <c r="R555" t="e">
        <f t="shared" si="56"/>
        <v>#DIV/0!</v>
      </c>
    </row>
    <row r="556" spans="17:18" x14ac:dyDescent="0.25">
      <c r="Q556" t="e">
        <f t="shared" si="55"/>
        <v>#DIV/0!</v>
      </c>
      <c r="R556" t="e">
        <f t="shared" si="56"/>
        <v>#DIV/0!</v>
      </c>
    </row>
    <row r="557" spans="17:18" x14ac:dyDescent="0.25">
      <c r="Q557" t="e">
        <f t="shared" si="55"/>
        <v>#DIV/0!</v>
      </c>
      <c r="R557" t="e">
        <f t="shared" si="56"/>
        <v>#DIV/0!</v>
      </c>
    </row>
    <row r="558" spans="17:18" x14ac:dyDescent="0.25">
      <c r="Q558" t="e">
        <f t="shared" si="55"/>
        <v>#DIV/0!</v>
      </c>
      <c r="R558" t="e">
        <f t="shared" si="56"/>
        <v>#DIV/0!</v>
      </c>
    </row>
    <row r="559" spans="17:18" x14ac:dyDescent="0.25">
      <c r="Q559" t="e">
        <f t="shared" si="55"/>
        <v>#DIV/0!</v>
      </c>
      <c r="R559" t="e">
        <f t="shared" si="56"/>
        <v>#DIV/0!</v>
      </c>
    </row>
    <row r="560" spans="17:18" x14ac:dyDescent="0.25">
      <c r="Q560" t="e">
        <f t="shared" si="55"/>
        <v>#DIV/0!</v>
      </c>
      <c r="R560" t="e">
        <f t="shared" si="56"/>
        <v>#DIV/0!</v>
      </c>
    </row>
    <row r="561" spans="17:18" x14ac:dyDescent="0.25">
      <c r="Q561" t="e">
        <f t="shared" si="55"/>
        <v>#DIV/0!</v>
      </c>
      <c r="R561" t="e">
        <f t="shared" si="56"/>
        <v>#DIV/0!</v>
      </c>
    </row>
    <row r="562" spans="17:18" x14ac:dyDescent="0.25">
      <c r="Q562" t="e">
        <f t="shared" si="55"/>
        <v>#DIV/0!</v>
      </c>
      <c r="R562" t="e">
        <f t="shared" si="56"/>
        <v>#DIV/0!</v>
      </c>
    </row>
    <row r="563" spans="17:18" x14ac:dyDescent="0.25">
      <c r="Q563" t="e">
        <f t="shared" si="55"/>
        <v>#DIV/0!</v>
      </c>
      <c r="R563" t="e">
        <f t="shared" si="56"/>
        <v>#DIV/0!</v>
      </c>
    </row>
    <row r="564" spans="17:18" x14ac:dyDescent="0.25">
      <c r="Q564" t="e">
        <f t="shared" si="55"/>
        <v>#DIV/0!</v>
      </c>
      <c r="R564" t="e">
        <f t="shared" si="56"/>
        <v>#DIV/0!</v>
      </c>
    </row>
    <row r="565" spans="17:18" x14ac:dyDescent="0.25">
      <c r="Q565" t="e">
        <f t="shared" si="55"/>
        <v>#DIV/0!</v>
      </c>
      <c r="R565" t="e">
        <f t="shared" si="56"/>
        <v>#DIV/0!</v>
      </c>
    </row>
    <row r="566" spans="17:18" x14ac:dyDescent="0.25">
      <c r="Q566" t="e">
        <f t="shared" si="55"/>
        <v>#DIV/0!</v>
      </c>
      <c r="R566" t="e">
        <f t="shared" si="56"/>
        <v>#DIV/0!</v>
      </c>
    </row>
    <row r="567" spans="17:18" x14ac:dyDescent="0.25">
      <c r="Q567" t="e">
        <f t="shared" si="55"/>
        <v>#DIV/0!</v>
      </c>
      <c r="R567" t="e">
        <f t="shared" si="56"/>
        <v>#DIV/0!</v>
      </c>
    </row>
    <row r="568" spans="17:18" x14ac:dyDescent="0.25">
      <c r="Q568" t="e">
        <f t="shared" si="55"/>
        <v>#DIV/0!</v>
      </c>
      <c r="R568" t="e">
        <f t="shared" si="56"/>
        <v>#DIV/0!</v>
      </c>
    </row>
    <row r="569" spans="17:18" x14ac:dyDescent="0.25">
      <c r="Q569" t="e">
        <f t="shared" si="55"/>
        <v>#DIV/0!</v>
      </c>
      <c r="R569" t="e">
        <f t="shared" si="56"/>
        <v>#DIV/0!</v>
      </c>
    </row>
    <row r="570" spans="17:18" x14ac:dyDescent="0.25">
      <c r="Q570" t="e">
        <f t="shared" si="55"/>
        <v>#DIV/0!</v>
      </c>
      <c r="R570" t="e">
        <f t="shared" si="56"/>
        <v>#DIV/0!</v>
      </c>
    </row>
    <row r="571" spans="17:18" x14ac:dyDescent="0.25">
      <c r="Q571" t="e">
        <f t="shared" si="55"/>
        <v>#DIV/0!</v>
      </c>
      <c r="R571" t="e">
        <f t="shared" si="56"/>
        <v>#DIV/0!</v>
      </c>
    </row>
    <row r="572" spans="17:18" x14ac:dyDescent="0.25">
      <c r="Q572" t="e">
        <f t="shared" si="55"/>
        <v>#DIV/0!</v>
      </c>
      <c r="R572" t="e">
        <f t="shared" si="56"/>
        <v>#DIV/0!</v>
      </c>
    </row>
    <row r="573" spans="17:18" x14ac:dyDescent="0.25">
      <c r="Q573" t="e">
        <f t="shared" si="55"/>
        <v>#DIV/0!</v>
      </c>
      <c r="R573" t="e">
        <f t="shared" si="56"/>
        <v>#DIV/0!</v>
      </c>
    </row>
    <row r="574" spans="17:18" x14ac:dyDescent="0.25">
      <c r="Q574" t="e">
        <f t="shared" si="55"/>
        <v>#DIV/0!</v>
      </c>
      <c r="R574" t="e">
        <f t="shared" si="56"/>
        <v>#DIV/0!</v>
      </c>
    </row>
    <row r="575" spans="17:18" x14ac:dyDescent="0.25">
      <c r="Q575" t="e">
        <f t="shared" si="55"/>
        <v>#DIV/0!</v>
      </c>
      <c r="R575" t="e">
        <f t="shared" si="56"/>
        <v>#DIV/0!</v>
      </c>
    </row>
    <row r="576" spans="17:18" x14ac:dyDescent="0.25">
      <c r="Q576" t="e">
        <f t="shared" si="55"/>
        <v>#DIV/0!</v>
      </c>
      <c r="R576" t="e">
        <f t="shared" si="56"/>
        <v>#DIV/0!</v>
      </c>
    </row>
    <row r="577" spans="17:18" x14ac:dyDescent="0.25">
      <c r="Q577" t="e">
        <f t="shared" si="55"/>
        <v>#DIV/0!</v>
      </c>
      <c r="R577" t="e">
        <f t="shared" si="56"/>
        <v>#DIV/0!</v>
      </c>
    </row>
    <row r="578" spans="17:18" x14ac:dyDescent="0.25">
      <c r="Q578" t="e">
        <f t="shared" si="55"/>
        <v>#DIV/0!</v>
      </c>
      <c r="R578" t="e">
        <f t="shared" si="56"/>
        <v>#DIV/0!</v>
      </c>
    </row>
    <row r="579" spans="17:18" x14ac:dyDescent="0.25">
      <c r="Q579" t="e">
        <f t="shared" si="55"/>
        <v>#DIV/0!</v>
      </c>
      <c r="R579" t="e">
        <f t="shared" si="56"/>
        <v>#DIV/0!</v>
      </c>
    </row>
    <row r="580" spans="17:18" x14ac:dyDescent="0.25">
      <c r="Q580" t="e">
        <f t="shared" si="55"/>
        <v>#DIV/0!</v>
      </c>
      <c r="R580" t="e">
        <f t="shared" si="56"/>
        <v>#DIV/0!</v>
      </c>
    </row>
    <row r="581" spans="17:18" x14ac:dyDescent="0.25">
      <c r="Q581" t="e">
        <f t="shared" si="55"/>
        <v>#DIV/0!</v>
      </c>
      <c r="R581" t="e">
        <f t="shared" si="56"/>
        <v>#DIV/0!</v>
      </c>
    </row>
    <row r="582" spans="17:18" x14ac:dyDescent="0.25">
      <c r="Q582" t="e">
        <f t="shared" si="55"/>
        <v>#DIV/0!</v>
      </c>
      <c r="R582" t="e">
        <f t="shared" si="56"/>
        <v>#DIV/0!</v>
      </c>
    </row>
    <row r="583" spans="17:18" x14ac:dyDescent="0.25">
      <c r="Q583" t="e">
        <f t="shared" si="55"/>
        <v>#DIV/0!</v>
      </c>
      <c r="R583" t="e">
        <f t="shared" si="56"/>
        <v>#DIV/0!</v>
      </c>
    </row>
    <row r="584" spans="17:18" x14ac:dyDescent="0.25">
      <c r="Q584" t="e">
        <f t="shared" si="55"/>
        <v>#DIV/0!</v>
      </c>
      <c r="R584" t="e">
        <f t="shared" si="56"/>
        <v>#DIV/0!</v>
      </c>
    </row>
    <row r="585" spans="17:18" x14ac:dyDescent="0.25">
      <c r="Q585" t="e">
        <f t="shared" si="55"/>
        <v>#DIV/0!</v>
      </c>
      <c r="R585" t="e">
        <f t="shared" si="56"/>
        <v>#DIV/0!</v>
      </c>
    </row>
    <row r="586" spans="17:18" x14ac:dyDescent="0.25">
      <c r="Q586" t="e">
        <f t="shared" si="55"/>
        <v>#DIV/0!</v>
      </c>
      <c r="R586" t="e">
        <f t="shared" si="56"/>
        <v>#DIV/0!</v>
      </c>
    </row>
    <row r="587" spans="17:18" x14ac:dyDescent="0.25">
      <c r="Q587" t="e">
        <f t="shared" si="55"/>
        <v>#DIV/0!</v>
      </c>
      <c r="R587" t="e">
        <f t="shared" si="56"/>
        <v>#DIV/0!</v>
      </c>
    </row>
    <row r="588" spans="17:18" x14ac:dyDescent="0.25">
      <c r="Q588" t="e">
        <f t="shared" si="55"/>
        <v>#DIV/0!</v>
      </c>
      <c r="R588" t="e">
        <f t="shared" si="56"/>
        <v>#DIV/0!</v>
      </c>
    </row>
    <row r="589" spans="17:18" x14ac:dyDescent="0.25">
      <c r="Q589" t="e">
        <f t="shared" si="55"/>
        <v>#DIV/0!</v>
      </c>
      <c r="R589" t="e">
        <f t="shared" si="56"/>
        <v>#DIV/0!</v>
      </c>
    </row>
    <row r="590" spans="17:18" x14ac:dyDescent="0.25">
      <c r="Q590" t="e">
        <f t="shared" si="55"/>
        <v>#DIV/0!</v>
      </c>
      <c r="R590" t="e">
        <f t="shared" si="56"/>
        <v>#DIV/0!</v>
      </c>
    </row>
    <row r="591" spans="17:18" x14ac:dyDescent="0.25">
      <c r="Q591" t="e">
        <f t="shared" si="55"/>
        <v>#DIV/0!</v>
      </c>
      <c r="R591" t="e">
        <f t="shared" si="56"/>
        <v>#DIV/0!</v>
      </c>
    </row>
    <row r="592" spans="17:18" x14ac:dyDescent="0.25">
      <c r="Q592" t="e">
        <f t="shared" si="55"/>
        <v>#DIV/0!</v>
      </c>
      <c r="R592" t="e">
        <f t="shared" si="56"/>
        <v>#DIV/0!</v>
      </c>
    </row>
    <row r="593" spans="17:18" x14ac:dyDescent="0.25">
      <c r="Q593" t="e">
        <f t="shared" si="55"/>
        <v>#DIV/0!</v>
      </c>
      <c r="R593" t="e">
        <f t="shared" si="56"/>
        <v>#DIV/0!</v>
      </c>
    </row>
    <row r="594" spans="17:18" x14ac:dyDescent="0.25">
      <c r="Q594" t="e">
        <f t="shared" ref="Q594:Q657" si="60">Q593+9.80665*SIN(P594*PI()/180)*(B629-B628)</f>
        <v>#DIV/0!</v>
      </c>
      <c r="R594" t="e">
        <f t="shared" ref="R594:R657" si="61">R593+O629*3185.2/C629*(1-COS((I629-P594)*PI()/180))*(B629-B628)</f>
        <v>#DIV/0!</v>
      </c>
    </row>
    <row r="595" spans="17:18" x14ac:dyDescent="0.25">
      <c r="Q595" t="e">
        <f t="shared" si="60"/>
        <v>#DIV/0!</v>
      </c>
      <c r="R595" t="e">
        <f t="shared" si="61"/>
        <v>#DIV/0!</v>
      </c>
    </row>
    <row r="596" spans="17:18" x14ac:dyDescent="0.25">
      <c r="Q596" t="e">
        <f t="shared" si="60"/>
        <v>#DIV/0!</v>
      </c>
      <c r="R596" t="e">
        <f t="shared" si="61"/>
        <v>#DIV/0!</v>
      </c>
    </row>
    <row r="597" spans="17:18" x14ac:dyDescent="0.25">
      <c r="Q597" t="e">
        <f t="shared" si="60"/>
        <v>#DIV/0!</v>
      </c>
      <c r="R597" t="e">
        <f t="shared" si="61"/>
        <v>#DIV/0!</v>
      </c>
    </row>
    <row r="598" spans="17:18" x14ac:dyDescent="0.25">
      <c r="Q598" t="e">
        <f t="shared" si="60"/>
        <v>#DIV/0!</v>
      </c>
      <c r="R598" t="e">
        <f t="shared" si="61"/>
        <v>#DIV/0!</v>
      </c>
    </row>
    <row r="599" spans="17:18" x14ac:dyDescent="0.25">
      <c r="Q599" t="e">
        <f t="shared" si="60"/>
        <v>#DIV/0!</v>
      </c>
      <c r="R599" t="e">
        <f t="shared" si="61"/>
        <v>#DIV/0!</v>
      </c>
    </row>
    <row r="600" spans="17:18" x14ac:dyDescent="0.25">
      <c r="Q600" t="e">
        <f t="shared" si="60"/>
        <v>#DIV/0!</v>
      </c>
      <c r="R600" t="e">
        <f t="shared" si="61"/>
        <v>#DIV/0!</v>
      </c>
    </row>
    <row r="601" spans="17:18" x14ac:dyDescent="0.25">
      <c r="Q601" t="e">
        <f t="shared" si="60"/>
        <v>#DIV/0!</v>
      </c>
      <c r="R601" t="e">
        <f t="shared" si="61"/>
        <v>#DIV/0!</v>
      </c>
    </row>
    <row r="602" spans="17:18" x14ac:dyDescent="0.25">
      <c r="Q602" t="e">
        <f t="shared" si="60"/>
        <v>#DIV/0!</v>
      </c>
      <c r="R602" t="e">
        <f t="shared" si="61"/>
        <v>#DIV/0!</v>
      </c>
    </row>
    <row r="603" spans="17:18" x14ac:dyDescent="0.25">
      <c r="Q603" t="e">
        <f t="shared" si="60"/>
        <v>#DIV/0!</v>
      </c>
      <c r="R603" t="e">
        <f t="shared" si="61"/>
        <v>#DIV/0!</v>
      </c>
    </row>
    <row r="604" spans="17:18" x14ac:dyDescent="0.25">
      <c r="Q604" t="e">
        <f t="shared" si="60"/>
        <v>#DIV/0!</v>
      </c>
      <c r="R604" t="e">
        <f t="shared" si="61"/>
        <v>#DIV/0!</v>
      </c>
    </row>
    <row r="605" spans="17:18" x14ac:dyDescent="0.25">
      <c r="Q605" t="e">
        <f t="shared" si="60"/>
        <v>#DIV/0!</v>
      </c>
      <c r="R605" t="e">
        <f t="shared" si="61"/>
        <v>#DIV/0!</v>
      </c>
    </row>
    <row r="606" spans="17:18" x14ac:dyDescent="0.25">
      <c r="Q606" t="e">
        <f t="shared" si="60"/>
        <v>#DIV/0!</v>
      </c>
      <c r="R606" t="e">
        <f t="shared" si="61"/>
        <v>#DIV/0!</v>
      </c>
    </row>
    <row r="607" spans="17:18" x14ac:dyDescent="0.25">
      <c r="Q607" t="e">
        <f t="shared" si="60"/>
        <v>#DIV/0!</v>
      </c>
      <c r="R607" t="e">
        <f t="shared" si="61"/>
        <v>#DIV/0!</v>
      </c>
    </row>
    <row r="608" spans="17:18" x14ac:dyDescent="0.25">
      <c r="Q608" t="e">
        <f t="shared" si="60"/>
        <v>#DIV/0!</v>
      </c>
      <c r="R608" t="e">
        <f t="shared" si="61"/>
        <v>#DIV/0!</v>
      </c>
    </row>
    <row r="609" spans="17:18" x14ac:dyDescent="0.25">
      <c r="Q609" t="e">
        <f t="shared" si="60"/>
        <v>#DIV/0!</v>
      </c>
      <c r="R609" t="e">
        <f t="shared" si="61"/>
        <v>#DIV/0!</v>
      </c>
    </row>
    <row r="610" spans="17:18" x14ac:dyDescent="0.25">
      <c r="Q610" t="e">
        <f t="shared" si="60"/>
        <v>#DIV/0!</v>
      </c>
      <c r="R610" t="e">
        <f t="shared" si="61"/>
        <v>#DIV/0!</v>
      </c>
    </row>
    <row r="611" spans="17:18" x14ac:dyDescent="0.25">
      <c r="Q611" t="e">
        <f t="shared" si="60"/>
        <v>#DIV/0!</v>
      </c>
      <c r="R611" t="e">
        <f t="shared" si="61"/>
        <v>#DIV/0!</v>
      </c>
    </row>
    <row r="612" spans="17:18" x14ac:dyDescent="0.25">
      <c r="Q612" t="e">
        <f t="shared" si="60"/>
        <v>#DIV/0!</v>
      </c>
      <c r="R612" t="e">
        <f t="shared" si="61"/>
        <v>#DIV/0!</v>
      </c>
    </row>
    <row r="613" spans="17:18" x14ac:dyDescent="0.25">
      <c r="Q613" t="e">
        <f t="shared" si="60"/>
        <v>#DIV/0!</v>
      </c>
      <c r="R613" t="e">
        <f t="shared" si="61"/>
        <v>#DIV/0!</v>
      </c>
    </row>
    <row r="614" spans="17:18" x14ac:dyDescent="0.25">
      <c r="Q614" t="e">
        <f t="shared" si="60"/>
        <v>#DIV/0!</v>
      </c>
      <c r="R614" t="e">
        <f t="shared" si="61"/>
        <v>#DIV/0!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14"/>
  <sheetViews>
    <sheetView topLeftCell="B1" workbookViewId="0">
      <pane ySplit="1" topLeftCell="A370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0" width="12" customWidth="1"/>
    <col min="11" max="11" width="11" customWidth="1"/>
    <col min="12" max="12" width="12" customWidth="1"/>
    <col min="13" max="13" width="12.7109375" customWidth="1"/>
    <col min="14" max="14" width="12" customWidth="1"/>
    <col min="15" max="15" width="11" customWidth="1"/>
    <col min="16" max="16" width="18.140625" customWidth="1"/>
  </cols>
  <sheetData>
    <row r="1" spans="2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1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1150.3399999999999</v>
      </c>
      <c r="I2">
        <v>52.814429609999998</v>
      </c>
      <c r="J2">
        <v>0.63928340959999996</v>
      </c>
      <c r="K2">
        <v>2.9089395510000001E-3</v>
      </c>
      <c r="L2">
        <v>0.60439849420000002</v>
      </c>
      <c r="M2">
        <v>0.79668215760000005</v>
      </c>
      <c r="N2">
        <v>1.011798878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24.203969944034782</v>
      </c>
      <c r="T2">
        <f t="shared" ref="T2:T65" si="2">O2*3185.2*COS(S2*3.14/180)/9.80665/C2</f>
        <v>0.90196747532460431</v>
      </c>
      <c r="U2">
        <f t="shared" ref="U2:U65" si="3">O2*3185.2*SIN(S2*3.14/180)/9.80665/C2</f>
        <v>0.40520320651391756</v>
      </c>
    </row>
    <row r="3" spans="2:21" x14ac:dyDescent="0.25">
      <c r="B3">
        <v>1</v>
      </c>
      <c r="C3">
        <v>0.9969556503</v>
      </c>
      <c r="D3">
        <v>1652.9391800000001</v>
      </c>
      <c r="E3">
        <v>45398.966209999999</v>
      </c>
      <c r="F3">
        <v>1655.8836240000001</v>
      </c>
      <c r="G3">
        <v>897.93462190000002</v>
      </c>
      <c r="H3">
        <v>1160.0701819999999</v>
      </c>
      <c r="I3">
        <v>52.713460650000002</v>
      </c>
      <c r="J3">
        <v>0.6350247859</v>
      </c>
      <c r="K3">
        <v>2.9089395510000001E-3</v>
      </c>
      <c r="L3">
        <v>0.60439849420000002</v>
      </c>
      <c r="M3">
        <v>0.793773218</v>
      </c>
      <c r="N3" s="1">
        <v>1.011798878</v>
      </c>
      <c r="O3">
        <v>3.0443497280000001E-3</v>
      </c>
      <c r="P3">
        <f t="shared" si="0"/>
        <v>28.469611431345278</v>
      </c>
      <c r="Q3">
        <v>0</v>
      </c>
      <c r="R3">
        <v>0</v>
      </c>
      <c r="S3">
        <f t="shared" si="1"/>
        <v>24.243849218654724</v>
      </c>
      <c r="T3">
        <f t="shared" si="2"/>
        <v>0.90443879662855831</v>
      </c>
      <c r="U3">
        <f t="shared" si="3"/>
        <v>0.40706984470060004</v>
      </c>
    </row>
    <row r="4" spans="2:21" x14ac:dyDescent="0.25">
      <c r="B4">
        <v>2</v>
      </c>
      <c r="C4">
        <v>0.99391130049999998</v>
      </c>
      <c r="D4">
        <v>3311.7778149999999</v>
      </c>
      <c r="E4">
        <v>46295.873659999997</v>
      </c>
      <c r="F4">
        <v>1661.7989480000001</v>
      </c>
      <c r="G4">
        <v>895.88248269999997</v>
      </c>
      <c r="H4">
        <v>1169.834032</v>
      </c>
      <c r="I4">
        <v>52.612022150000001</v>
      </c>
      <c r="J4">
        <v>0.63077634230000001</v>
      </c>
      <c r="K4">
        <v>2.9089395510000001E-3</v>
      </c>
      <c r="L4">
        <v>0.60439849420000002</v>
      </c>
      <c r="M4">
        <v>0.79086427849999996</v>
      </c>
      <c r="N4" s="1">
        <v>1.011798878</v>
      </c>
      <c r="O4">
        <v>3.0443497280000001E-3</v>
      </c>
      <c r="P4">
        <f t="shared" si="0"/>
        <v>28.329285169528081</v>
      </c>
      <c r="Q4">
        <v>0</v>
      </c>
      <c r="R4">
        <v>0</v>
      </c>
      <c r="S4">
        <f t="shared" si="1"/>
        <v>24.28273698047192</v>
      </c>
      <c r="T4">
        <f t="shared" si="2"/>
        <v>0.90693189146641262</v>
      </c>
      <c r="U4">
        <f t="shared" si="3"/>
        <v>0.40893203375649106</v>
      </c>
    </row>
    <row r="5" spans="2:21" x14ac:dyDescent="0.25">
      <c r="B5">
        <v>3</v>
      </c>
      <c r="C5">
        <v>0.99086695079999998</v>
      </c>
      <c r="D5">
        <v>4976.547724</v>
      </c>
      <c r="E5">
        <v>47190.735589999997</v>
      </c>
      <c r="F5">
        <v>1667.7462129999999</v>
      </c>
      <c r="G5">
        <v>893.8435905</v>
      </c>
      <c r="H5">
        <v>1179.6350950000001</v>
      </c>
      <c r="I5">
        <v>52.510111459999997</v>
      </c>
      <c r="J5">
        <v>0.62653811250000002</v>
      </c>
      <c r="K5">
        <v>2.9089395510000001E-3</v>
      </c>
      <c r="L5">
        <v>0.60439849420000002</v>
      </c>
      <c r="M5">
        <v>0.78795533890000002</v>
      </c>
      <c r="N5" s="1">
        <v>1.011798878</v>
      </c>
      <c r="O5">
        <v>3.0443497280000001E-3</v>
      </c>
      <c r="P5">
        <f t="shared" si="0"/>
        <v>28.189483433536296</v>
      </c>
      <c r="Q5">
        <v>0</v>
      </c>
      <c r="R5">
        <v>0</v>
      </c>
      <c r="S5">
        <f t="shared" si="1"/>
        <v>24.320628026463702</v>
      </c>
      <c r="T5">
        <f t="shared" si="2"/>
        <v>0.90944702978726033</v>
      </c>
      <c r="U5">
        <f t="shared" si="3"/>
        <v>0.41078966418925722</v>
      </c>
    </row>
    <row r="6" spans="2:21" x14ac:dyDescent="0.25">
      <c r="B6">
        <v>4</v>
      </c>
      <c r="C6">
        <v>0.98782260109999998</v>
      </c>
      <c r="D6">
        <v>6647.280968</v>
      </c>
      <c r="E6">
        <v>48083.565260000003</v>
      </c>
      <c r="F6">
        <v>1673.725659</v>
      </c>
      <c r="G6">
        <v>891.81795290000002</v>
      </c>
      <c r="H6">
        <v>1189.4736760000001</v>
      </c>
      <c r="I6">
        <v>52.40772595</v>
      </c>
      <c r="J6">
        <v>0.62231013069999996</v>
      </c>
      <c r="K6">
        <v>2.9089395510000001E-3</v>
      </c>
      <c r="L6">
        <v>0.60439849420000002</v>
      </c>
      <c r="M6">
        <v>0.78504639939999998</v>
      </c>
      <c r="N6" s="1">
        <v>1.011798878</v>
      </c>
      <c r="O6">
        <v>3.0443497280000001E-3</v>
      </c>
      <c r="P6">
        <f t="shared" si="0"/>
        <v>28.050208738659119</v>
      </c>
      <c r="Q6">
        <v>0</v>
      </c>
      <c r="R6">
        <v>0</v>
      </c>
      <c r="S6">
        <f t="shared" si="1"/>
        <v>24.35751721134088</v>
      </c>
      <c r="T6">
        <f t="shared" si="2"/>
        <v>0.91198448410252364</v>
      </c>
      <c r="U6">
        <f t="shared" si="3"/>
        <v>0.41264262596874984</v>
      </c>
    </row>
    <row r="7" spans="2:21" x14ac:dyDescent="0.25">
      <c r="B7">
        <v>5</v>
      </c>
      <c r="C7">
        <v>0.98477825139999997</v>
      </c>
      <c r="D7">
        <v>8324.0098510000007</v>
      </c>
      <c r="E7">
        <v>48974.375919999999</v>
      </c>
      <c r="F7">
        <v>1679.737533</v>
      </c>
      <c r="G7">
        <v>889.80557690000001</v>
      </c>
      <c r="H7">
        <v>1199.3500819999999</v>
      </c>
      <c r="I7">
        <v>52.304862929999999</v>
      </c>
      <c r="J7">
        <v>0.61809243089999999</v>
      </c>
      <c r="K7">
        <v>2.9089395510000001E-3</v>
      </c>
      <c r="L7">
        <v>0.60439849420000002</v>
      </c>
      <c r="M7">
        <v>0.78213745980000005</v>
      </c>
      <c r="N7" s="1">
        <v>1.011798878</v>
      </c>
      <c r="O7">
        <v>3.0443497280000001E-3</v>
      </c>
      <c r="P7">
        <f t="shared" si="0"/>
        <v>27.911463445885357</v>
      </c>
      <c r="Q7">
        <v>0</v>
      </c>
      <c r="R7">
        <v>0</v>
      </c>
      <c r="S7">
        <f t="shared" si="1"/>
        <v>24.393399484114642</v>
      </c>
      <c r="T7">
        <f t="shared" si="2"/>
        <v>0.91454452887721371</v>
      </c>
      <c r="U7">
        <f t="shared" si="3"/>
        <v>0.41449080892627954</v>
      </c>
    </row>
    <row r="8" spans="2:21" x14ac:dyDescent="0.25">
      <c r="B8">
        <v>6</v>
      </c>
      <c r="C8">
        <v>0.98173390159999996</v>
      </c>
      <c r="D8">
        <v>10006.76692</v>
      </c>
      <c r="E8">
        <v>49863.180829999998</v>
      </c>
      <c r="F8">
        <v>1685.7820790000001</v>
      </c>
      <c r="G8">
        <v>887.80646909999996</v>
      </c>
      <c r="H8">
        <v>1209.264627</v>
      </c>
      <c r="I8">
        <v>52.20151972</v>
      </c>
      <c r="J8">
        <v>0.61388504759999996</v>
      </c>
      <c r="K8">
        <v>2.9089395510000001E-3</v>
      </c>
      <c r="L8">
        <v>0.60439849420000002</v>
      </c>
      <c r="M8">
        <v>0.7792285203</v>
      </c>
      <c r="N8" s="1">
        <v>1.011798878</v>
      </c>
      <c r="O8">
        <v>3.0443497280000001E-3</v>
      </c>
      <c r="P8">
        <f t="shared" si="0"/>
        <v>27.773249910240661</v>
      </c>
      <c r="Q8">
        <v>0</v>
      </c>
      <c r="R8">
        <v>0</v>
      </c>
      <c r="S8">
        <f t="shared" si="1"/>
        <v>24.428269809759339</v>
      </c>
      <c r="T8">
        <f t="shared" si="2"/>
        <v>0.91712744129671664</v>
      </c>
      <c r="U8">
        <f t="shared" si="3"/>
        <v>0.41633410157203671</v>
      </c>
    </row>
    <row r="9" spans="2:21" x14ac:dyDescent="0.25">
      <c r="B9">
        <v>7</v>
      </c>
      <c r="C9">
        <v>0.97868955189999995</v>
      </c>
      <c r="D9">
        <v>11695.58498</v>
      </c>
      <c r="E9">
        <v>50749.993280000002</v>
      </c>
      <c r="F9">
        <v>1691.8595479999999</v>
      </c>
      <c r="G9">
        <v>885.82063540000001</v>
      </c>
      <c r="H9">
        <v>1219.217627</v>
      </c>
      <c r="I9">
        <v>52.097693640000003</v>
      </c>
      <c r="J9">
        <v>0.60968801539999995</v>
      </c>
      <c r="K9">
        <v>2.9089395510000001E-3</v>
      </c>
      <c r="L9">
        <v>0.60439849420000002</v>
      </c>
      <c r="M9">
        <v>0.77631958069999996</v>
      </c>
      <c r="N9" s="1">
        <v>1.011798878</v>
      </c>
      <c r="O9">
        <v>3.0443497280000001E-3</v>
      </c>
      <c r="P9">
        <f t="shared" si="0"/>
        <v>27.635570331677052</v>
      </c>
      <c r="Q9">
        <v>0</v>
      </c>
      <c r="R9">
        <v>0</v>
      </c>
      <c r="S9">
        <f t="shared" si="1"/>
        <v>24.462123308322951</v>
      </c>
      <c r="T9">
        <f t="shared" si="2"/>
        <v>0.9197334999057426</v>
      </c>
      <c r="U9">
        <f t="shared" si="3"/>
        <v>0.41817239312730387</v>
      </c>
    </row>
    <row r="10" spans="2:21" x14ac:dyDescent="0.25">
      <c r="B10">
        <v>8</v>
      </c>
      <c r="C10">
        <v>0.97564520219999995</v>
      </c>
      <c r="D10">
        <v>13390.497079999999</v>
      </c>
      <c r="E10">
        <v>51634.826529999998</v>
      </c>
      <c r="F10">
        <v>1697.9701910000001</v>
      </c>
      <c r="G10">
        <v>883.84808129999999</v>
      </c>
      <c r="H10">
        <v>1229.2094030000001</v>
      </c>
      <c r="I10">
        <v>51.993381970000002</v>
      </c>
      <c r="J10">
        <v>0.60550136889999995</v>
      </c>
      <c r="K10">
        <v>2.9089395510000001E-3</v>
      </c>
      <c r="L10">
        <v>0.60439849420000002</v>
      </c>
      <c r="M10">
        <v>0.77341064120000003</v>
      </c>
      <c r="N10" s="1">
        <v>1.011798878</v>
      </c>
      <c r="O10">
        <v>3.0443497280000001E-3</v>
      </c>
      <c r="P10">
        <f t="shared" si="0"/>
        <v>27.498426862695137</v>
      </c>
      <c r="Q10">
        <v>0</v>
      </c>
      <c r="R10">
        <v>0</v>
      </c>
      <c r="S10">
        <f t="shared" si="1"/>
        <v>24.494955107304865</v>
      </c>
      <c r="T10">
        <f t="shared" si="2"/>
        <v>0.92236298625387347</v>
      </c>
      <c r="U10">
        <f t="shared" si="3"/>
        <v>0.4200055714036503</v>
      </c>
    </row>
    <row r="11" spans="2:21" x14ac:dyDescent="0.25">
      <c r="B11">
        <v>9</v>
      </c>
      <c r="C11">
        <v>0.97260085240000005</v>
      </c>
      <c r="D11">
        <v>15091.53651</v>
      </c>
      <c r="E11">
        <v>52517.693870000003</v>
      </c>
      <c r="F11">
        <v>1704.1142609999999</v>
      </c>
      <c r="G11">
        <v>881.88881160000005</v>
      </c>
      <c r="H11">
        <v>1239.2402790000001</v>
      </c>
      <c r="I11">
        <v>51.888582</v>
      </c>
      <c r="J11">
        <v>0.60132514299999995</v>
      </c>
      <c r="K11">
        <v>2.9089395510000001E-3</v>
      </c>
      <c r="L11">
        <v>0.60439849420000002</v>
      </c>
      <c r="M11">
        <v>0.77050170159999998</v>
      </c>
      <c r="N11" s="1">
        <v>1.011798878</v>
      </c>
      <c r="O11">
        <v>3.0443497280000001E-3</v>
      </c>
      <c r="P11">
        <f t="shared" si="0"/>
        <v>27.361821572447205</v>
      </c>
      <c r="Q11">
        <v>0</v>
      </c>
      <c r="R11">
        <v>0</v>
      </c>
      <c r="S11">
        <f t="shared" si="1"/>
        <v>24.526760427552794</v>
      </c>
      <c r="T11">
        <f t="shared" si="2"/>
        <v>0.92501618401589825</v>
      </c>
      <c r="U11">
        <f t="shared" si="3"/>
        <v>0.42183352403080038</v>
      </c>
    </row>
    <row r="12" spans="2:21" x14ac:dyDescent="0.25">
      <c r="B12">
        <v>10</v>
      </c>
      <c r="C12">
        <v>0.96955650270000004</v>
      </c>
      <c r="D12">
        <v>16798.736830000002</v>
      </c>
      <c r="E12">
        <v>53398.60858</v>
      </c>
      <c r="F12">
        <v>1710.292015</v>
      </c>
      <c r="G12">
        <v>879.94283059999998</v>
      </c>
      <c r="H12">
        <v>1249.310583</v>
      </c>
      <c r="I12">
        <v>51.783291009999999</v>
      </c>
      <c r="J12">
        <v>0.59715937299999999</v>
      </c>
      <c r="K12">
        <v>2.9089395510000001E-3</v>
      </c>
      <c r="L12">
        <v>0.60439849420000002</v>
      </c>
      <c r="M12">
        <v>0.76759276210000005</v>
      </c>
      <c r="N12" s="1">
        <v>1.011798878</v>
      </c>
      <c r="O12">
        <v>3.0443497280000001E-3</v>
      </c>
      <c r="P12">
        <f t="shared" si="0"/>
        <v>27.225756425308639</v>
      </c>
      <c r="Q12">
        <v>0</v>
      </c>
      <c r="R12">
        <v>0</v>
      </c>
      <c r="S12">
        <f t="shared" si="1"/>
        <v>24.557534584691361</v>
      </c>
      <c r="T12">
        <f t="shared" si="2"/>
        <v>0.92769337871045765</v>
      </c>
      <c r="U12">
        <f t="shared" si="3"/>
        <v>0.42365613833524063</v>
      </c>
    </row>
    <row r="13" spans="2:21" x14ac:dyDescent="0.25">
      <c r="B13">
        <v>11</v>
      </c>
      <c r="C13">
        <v>0.96651215300000004</v>
      </c>
      <c r="D13">
        <v>18512.131850000002</v>
      </c>
      <c r="E13">
        <v>54277.583960000004</v>
      </c>
      <c r="F13">
        <v>1716.503712</v>
      </c>
      <c r="G13">
        <v>878.01014199999997</v>
      </c>
      <c r="H13">
        <v>1259.4206489999999</v>
      </c>
      <c r="I13">
        <v>51.677506229999999</v>
      </c>
      <c r="J13">
        <v>0.59300409409999999</v>
      </c>
      <c r="K13">
        <v>2.9089395510000001E-3</v>
      </c>
      <c r="L13">
        <v>0.60439849420000002</v>
      </c>
      <c r="M13">
        <v>0.7646838225</v>
      </c>
      <c r="N13" s="1">
        <v>1.011798878</v>
      </c>
      <c r="O13">
        <v>3.0443497280000001E-3</v>
      </c>
      <c r="P13">
        <f t="shared" si="0"/>
        <v>27.090233306765999</v>
      </c>
      <c r="Q13">
        <v>0</v>
      </c>
      <c r="R13">
        <v>0</v>
      </c>
      <c r="S13">
        <f t="shared" si="1"/>
        <v>24.587272923234</v>
      </c>
      <c r="T13">
        <f t="shared" si="2"/>
        <v>0.93039485877460371</v>
      </c>
      <c r="U13">
        <f t="shared" si="3"/>
        <v>0.42547330051692728</v>
      </c>
    </row>
    <row r="14" spans="2:21" x14ac:dyDescent="0.25">
      <c r="B14">
        <v>12</v>
      </c>
      <c r="C14">
        <v>0.96346780330000004</v>
      </c>
      <c r="D14">
        <v>20231.755649999999</v>
      </c>
      <c r="E14">
        <v>55154.633300000001</v>
      </c>
      <c r="F14">
        <v>1722.7496120000001</v>
      </c>
      <c r="G14">
        <v>876.09074880000003</v>
      </c>
      <c r="H14">
        <v>1269.5708119999999</v>
      </c>
      <c r="I14">
        <v>51.57122493</v>
      </c>
      <c r="J14">
        <v>0.58885934169999998</v>
      </c>
      <c r="K14">
        <v>2.9089395510000001E-3</v>
      </c>
      <c r="L14">
        <v>0.60439849420000002</v>
      </c>
      <c r="M14">
        <v>0.76177488299999996</v>
      </c>
      <c r="N14" s="1">
        <v>1.011798878</v>
      </c>
      <c r="O14">
        <v>3.0443497280000001E-3</v>
      </c>
      <c r="P14">
        <f t="shared" si="0"/>
        <v>26.955254034748609</v>
      </c>
      <c r="Q14">
        <v>0</v>
      </c>
      <c r="R14">
        <v>0</v>
      </c>
      <c r="S14">
        <f t="shared" si="1"/>
        <v>24.61597089525139</v>
      </c>
      <c r="T14">
        <f t="shared" si="2"/>
        <v>0.93312091462638092</v>
      </c>
      <c r="U14">
        <f t="shared" si="3"/>
        <v>0.42728489672842113</v>
      </c>
    </row>
    <row r="15" spans="2:21" x14ac:dyDescent="0.25">
      <c r="B15">
        <v>13</v>
      </c>
      <c r="C15">
        <v>0.96042345350000002</v>
      </c>
      <c r="D15">
        <v>21957.64257</v>
      </c>
      <c r="E15">
        <v>56029.769890000003</v>
      </c>
      <c r="F15">
        <v>1729.02998</v>
      </c>
      <c r="G15">
        <v>874.18465370000001</v>
      </c>
      <c r="H15">
        <v>1279.7614140000001</v>
      </c>
      <c r="I15">
        <v>51.464444329999999</v>
      </c>
      <c r="J15">
        <v>0.58472515150000004</v>
      </c>
      <c r="K15">
        <v>2.9089395510000001E-3</v>
      </c>
      <c r="L15">
        <v>0.60439849420000002</v>
      </c>
      <c r="M15">
        <v>0.75886594340000002</v>
      </c>
      <c r="N15" s="1">
        <v>1.011798878</v>
      </c>
      <c r="O15">
        <v>3.0443497280000001E-3</v>
      </c>
      <c r="P15">
        <f t="shared" si="0"/>
        <v>26.820820316903934</v>
      </c>
      <c r="Q15">
        <v>0</v>
      </c>
      <c r="R15">
        <v>0</v>
      </c>
      <c r="S15">
        <f t="shared" si="1"/>
        <v>24.643624013096066</v>
      </c>
      <c r="T15">
        <f t="shared" si="2"/>
        <v>0.93587183922653983</v>
      </c>
      <c r="U15">
        <f t="shared" si="3"/>
        <v>0.42909081238030899</v>
      </c>
    </row>
    <row r="16" spans="2:21" x14ac:dyDescent="0.25">
      <c r="B16">
        <v>14</v>
      </c>
      <c r="C16">
        <v>0.95737910380000002</v>
      </c>
      <c r="D16">
        <v>23689.82719</v>
      </c>
      <c r="E16">
        <v>56903.007039999997</v>
      </c>
      <c r="F16">
        <v>1735.345082</v>
      </c>
      <c r="G16">
        <v>872.29185829999994</v>
      </c>
      <c r="H16">
        <v>1289.9928</v>
      </c>
      <c r="I16">
        <v>51.357161650000002</v>
      </c>
      <c r="J16">
        <v>0.58060155950000003</v>
      </c>
      <c r="K16">
        <v>2.9089395510000001E-3</v>
      </c>
      <c r="L16">
        <v>0.60439849420000002</v>
      </c>
      <c r="M16">
        <v>0.75595700379999997</v>
      </c>
      <c r="N16" s="1">
        <v>1.011798878</v>
      </c>
      <c r="O16">
        <v>3.0443497280000001E-3</v>
      </c>
      <c r="P16">
        <f t="shared" si="0"/>
        <v>26.686933784437624</v>
      </c>
      <c r="Q16">
        <v>0</v>
      </c>
      <c r="R16">
        <v>0</v>
      </c>
      <c r="S16">
        <f t="shared" si="1"/>
        <v>24.670227865562378</v>
      </c>
      <c r="T16">
        <f t="shared" si="2"/>
        <v>0.93864792759188798</v>
      </c>
      <c r="U16">
        <f t="shared" si="3"/>
        <v>0.43089093220551472</v>
      </c>
    </row>
    <row r="17" spans="2:21" x14ac:dyDescent="0.25">
      <c r="B17">
        <v>15</v>
      </c>
      <c r="C17">
        <v>0.95433475410000002</v>
      </c>
      <c r="D17">
        <v>25428.344400000002</v>
      </c>
      <c r="E17">
        <v>57774.358039999999</v>
      </c>
      <c r="F17">
        <v>1741.695185</v>
      </c>
      <c r="G17">
        <v>870.41236400000003</v>
      </c>
      <c r="H17">
        <v>1300.26532</v>
      </c>
      <c r="I17">
        <v>51.249374099999997</v>
      </c>
      <c r="J17">
        <v>0.57648860160000004</v>
      </c>
      <c r="K17">
        <v>2.9089395510000001E-3</v>
      </c>
      <c r="L17">
        <v>0.60439849420000002</v>
      </c>
      <c r="M17">
        <v>0.75304806430000004</v>
      </c>
      <c r="N17" s="1">
        <v>1.011798878</v>
      </c>
      <c r="O17">
        <v>3.0443497280000001E-3</v>
      </c>
      <c r="P17">
        <f t="shared" si="0"/>
        <v>26.553596015985452</v>
      </c>
      <c r="Q17">
        <v>0</v>
      </c>
      <c r="R17">
        <v>0</v>
      </c>
      <c r="S17">
        <f t="shared" si="1"/>
        <v>24.695778084014545</v>
      </c>
      <c r="T17">
        <f t="shared" si="2"/>
        <v>0.94144947765594811</v>
      </c>
      <c r="U17">
        <f t="shared" si="3"/>
        <v>0.43268513995184971</v>
      </c>
    </row>
    <row r="18" spans="2:21" x14ac:dyDescent="0.25">
      <c r="B18">
        <v>16</v>
      </c>
      <c r="C18">
        <v>0.95129040440000001</v>
      </c>
      <c r="D18">
        <v>27173.229319999999</v>
      </c>
      <c r="E18">
        <v>58643.836199999998</v>
      </c>
      <c r="F18">
        <v>1748.080563</v>
      </c>
      <c r="G18">
        <v>868.54617140000005</v>
      </c>
      <c r="H18">
        <v>1310.5793289999999</v>
      </c>
      <c r="I18">
        <v>51.141078890000003</v>
      </c>
      <c r="J18">
        <v>0.57238631409999996</v>
      </c>
      <c r="K18">
        <v>2.9089395510000001E-3</v>
      </c>
      <c r="L18">
        <v>0.60439849420000002</v>
      </c>
      <c r="M18">
        <v>0.75013912469999999</v>
      </c>
      <c r="N18" s="1">
        <v>1.011798878</v>
      </c>
      <c r="O18">
        <v>3.0443497280000001E-3</v>
      </c>
      <c r="P18">
        <f t="shared" si="0"/>
        <v>26.420808443519544</v>
      </c>
      <c r="Q18">
        <v>0</v>
      </c>
      <c r="R18">
        <v>0</v>
      </c>
      <c r="S18">
        <f t="shared" si="1"/>
        <v>24.720270446480459</v>
      </c>
      <c r="T18">
        <f t="shared" si="2"/>
        <v>0.94427678912013169</v>
      </c>
      <c r="U18">
        <f t="shared" si="3"/>
        <v>0.43447331989219617</v>
      </c>
    </row>
    <row r="19" spans="2:21" x14ac:dyDescent="0.25">
      <c r="B19">
        <v>17</v>
      </c>
      <c r="C19">
        <v>0.9482460546</v>
      </c>
      <c r="D19">
        <v>28924.517370000001</v>
      </c>
      <c r="E19">
        <v>59511.454819999999</v>
      </c>
      <c r="F19">
        <v>1754.501489</v>
      </c>
      <c r="G19">
        <v>866.69328010000004</v>
      </c>
      <c r="H19">
        <v>1320.9351839999999</v>
      </c>
      <c r="I19">
        <v>51.032273179999997</v>
      </c>
      <c r="J19">
        <v>0.56829473330000002</v>
      </c>
      <c r="K19">
        <v>2.9089395510000001E-3</v>
      </c>
      <c r="L19">
        <v>0.60439849420000002</v>
      </c>
      <c r="M19">
        <v>0.74723018519999995</v>
      </c>
      <c r="N19" s="1">
        <v>1.011798878</v>
      </c>
      <c r="O19">
        <v>3.0443497280000001E-3</v>
      </c>
      <c r="P19">
        <f t="shared" si="0"/>
        <v>26.288572453805568</v>
      </c>
      <c r="Q19">
        <v>0</v>
      </c>
      <c r="R19">
        <v>0</v>
      </c>
      <c r="S19">
        <f t="shared" si="1"/>
        <v>24.74370072619443</v>
      </c>
      <c r="T19">
        <f t="shared" si="2"/>
        <v>0.94713016481568335</v>
      </c>
      <c r="U19">
        <f t="shared" si="3"/>
        <v>0.43625535441120111</v>
      </c>
    </row>
    <row r="20" spans="2:21" x14ac:dyDescent="0.25">
      <c r="B20">
        <v>18</v>
      </c>
      <c r="C20">
        <v>0.94520170489999999</v>
      </c>
      <c r="D20">
        <v>30682.24424</v>
      </c>
      <c r="E20">
        <v>60377.227189999998</v>
      </c>
      <c r="F20">
        <v>1760.958239</v>
      </c>
      <c r="G20">
        <v>864.85368970000002</v>
      </c>
      <c r="H20">
        <v>1331.3332499999999</v>
      </c>
      <c r="I20">
        <v>50.922954150000002</v>
      </c>
      <c r="J20">
        <v>0.56421389600000005</v>
      </c>
      <c r="K20">
        <v>2.9089395510000001E-3</v>
      </c>
      <c r="L20">
        <v>0.60439849420000002</v>
      </c>
      <c r="M20">
        <v>0.74432124560000001</v>
      </c>
      <c r="N20" s="1">
        <v>1.011798878</v>
      </c>
      <c r="O20">
        <v>3.0443497280000001E-3</v>
      </c>
      <c r="P20">
        <f t="shared" si="0"/>
        <v>26.15688936238703</v>
      </c>
      <c r="Q20">
        <v>0</v>
      </c>
      <c r="R20">
        <v>0</v>
      </c>
      <c r="S20">
        <f t="shared" si="1"/>
        <v>24.766064787612972</v>
      </c>
      <c r="T20">
        <f t="shared" si="2"/>
        <v>0.95000990960799192</v>
      </c>
      <c r="U20">
        <f t="shared" si="3"/>
        <v>0.43803112537380667</v>
      </c>
    </row>
    <row r="21" spans="2:21" x14ac:dyDescent="0.25">
      <c r="B21">
        <v>19</v>
      </c>
      <c r="C21">
        <v>0.94215735519999999</v>
      </c>
      <c r="D21">
        <v>32446.445889999999</v>
      </c>
      <c r="E21">
        <v>61241.16663</v>
      </c>
      <c r="F21">
        <v>1767.4510929999999</v>
      </c>
      <c r="G21">
        <v>863.02739840000004</v>
      </c>
      <c r="H21">
        <v>1341.7738939999999</v>
      </c>
      <c r="I21">
        <v>50.813118969999998</v>
      </c>
      <c r="J21">
        <v>0.56014383899999998</v>
      </c>
      <c r="K21">
        <v>2.9089395510000001E-3</v>
      </c>
      <c r="L21">
        <v>0.60439849420000002</v>
      </c>
      <c r="M21">
        <v>0.74141230609999997</v>
      </c>
      <c r="N21" s="1">
        <v>1.011798878</v>
      </c>
      <c r="O21">
        <v>3.0443497280000001E-3</v>
      </c>
      <c r="P21">
        <f t="shared" si="0"/>
        <v>26.02576036512189</v>
      </c>
      <c r="Q21">
        <v>0</v>
      </c>
      <c r="R21">
        <v>0</v>
      </c>
      <c r="S21">
        <f t="shared" si="1"/>
        <v>24.787358604878108</v>
      </c>
      <c r="T21">
        <f t="shared" si="2"/>
        <v>0.95291633087505145</v>
      </c>
      <c r="U21">
        <f t="shared" si="3"/>
        <v>0.4398005146918188</v>
      </c>
    </row>
    <row r="22" spans="2:21" x14ac:dyDescent="0.25">
      <c r="B22">
        <v>20</v>
      </c>
      <c r="C22">
        <v>0.93911300539999998</v>
      </c>
      <c r="D22">
        <v>34217.158560000003</v>
      </c>
      <c r="E22">
        <v>62103.286419999997</v>
      </c>
      <c r="F22">
        <v>1773.980333</v>
      </c>
      <c r="G22">
        <v>861.21440419999999</v>
      </c>
      <c r="H22">
        <v>1352.25749</v>
      </c>
      <c r="I22">
        <v>50.702764780000003</v>
      </c>
      <c r="J22">
        <v>0.55608459919999997</v>
      </c>
      <c r="K22">
        <v>2.9089395510000001E-3</v>
      </c>
      <c r="L22">
        <v>0.60439849420000002</v>
      </c>
      <c r="M22">
        <v>0.73850336650000004</v>
      </c>
      <c r="N22" s="1">
        <v>1.011798878</v>
      </c>
      <c r="O22">
        <v>3.0443497280000001E-3</v>
      </c>
      <c r="P22">
        <f t="shared" si="0"/>
        <v>25.895186596619759</v>
      </c>
      <c r="Q22">
        <v>0</v>
      </c>
      <c r="R22">
        <v>0</v>
      </c>
      <c r="S22">
        <f t="shared" si="1"/>
        <v>24.807578183380244</v>
      </c>
      <c r="T22">
        <f t="shared" si="2"/>
        <v>0.95584973883640978</v>
      </c>
      <c r="U22">
        <f t="shared" si="3"/>
        <v>0.44156340286930124</v>
      </c>
    </row>
    <row r="23" spans="2:21" x14ac:dyDescent="0.25">
      <c r="B23">
        <v>21</v>
      </c>
      <c r="C23">
        <v>0.93606865569999997</v>
      </c>
      <c r="D23">
        <v>35994.41878</v>
      </c>
      <c r="E23">
        <v>62963.599869999998</v>
      </c>
      <c r="F23">
        <v>1780.5462439999999</v>
      </c>
      <c r="G23">
        <v>859.41470419999996</v>
      </c>
      <c r="H23">
        <v>1362.784414</v>
      </c>
      <c r="I23">
        <v>50.59188872</v>
      </c>
      <c r="J23">
        <v>0.55203621390000002</v>
      </c>
      <c r="K23">
        <v>2.9089395510000001E-3</v>
      </c>
      <c r="L23">
        <v>0.60439849420000002</v>
      </c>
      <c r="M23">
        <v>0.735594427</v>
      </c>
      <c r="N23" s="1">
        <v>1.011798878</v>
      </c>
      <c r="O23">
        <v>3.0443497280000001E-3</v>
      </c>
      <c r="P23">
        <f t="shared" si="0"/>
        <v>25.765169099921746</v>
      </c>
      <c r="Q23">
        <v>0</v>
      </c>
      <c r="R23">
        <v>0</v>
      </c>
      <c r="S23">
        <f t="shared" si="1"/>
        <v>24.826719620078254</v>
      </c>
      <c r="T23">
        <f t="shared" si="2"/>
        <v>0.95881044581297159</v>
      </c>
      <c r="U23">
        <f t="shared" si="3"/>
        <v>0.44331966983850835</v>
      </c>
    </row>
    <row r="24" spans="2:21" x14ac:dyDescent="0.25">
      <c r="B24">
        <v>22</v>
      </c>
      <c r="C24">
        <v>0.93302430599999997</v>
      </c>
      <c r="D24">
        <v>37778.263359999997</v>
      </c>
      <c r="E24">
        <v>63822.120260000003</v>
      </c>
      <c r="F24">
        <v>1787.1491140000001</v>
      </c>
      <c r="G24">
        <v>857.62829469999997</v>
      </c>
      <c r="H24">
        <v>1373.355051</v>
      </c>
      <c r="I24">
        <v>50.480487920000002</v>
      </c>
      <c r="J24">
        <v>0.54799872039999997</v>
      </c>
      <c r="K24">
        <v>2.9089395510000001E-3</v>
      </c>
      <c r="L24">
        <v>0.60439849420000002</v>
      </c>
      <c r="M24">
        <v>0.73268548739999995</v>
      </c>
      <c r="N24" s="1">
        <v>1.011798878</v>
      </c>
      <c r="O24">
        <v>3.0443497280000001E-3</v>
      </c>
      <c r="P24">
        <f t="shared" si="0"/>
        <v>25.635708830254718</v>
      </c>
      <c r="Q24">
        <v>0</v>
      </c>
      <c r="R24">
        <v>0</v>
      </c>
      <c r="S24">
        <f t="shared" si="1"/>
        <v>24.844779089745284</v>
      </c>
      <c r="T24">
        <f t="shared" si="2"/>
        <v>0.96179876696757116</v>
      </c>
      <c r="U24">
        <f t="shared" si="3"/>
        <v>0.4450691949945334</v>
      </c>
    </row>
    <row r="25" spans="2:21" x14ac:dyDescent="0.25">
      <c r="B25">
        <v>23</v>
      </c>
      <c r="C25">
        <v>0.92997995629999997</v>
      </c>
      <c r="D25">
        <v>39568.729420000003</v>
      </c>
      <c r="E25">
        <v>64678.860890000004</v>
      </c>
      <c r="F25">
        <v>1793.7892320000001</v>
      </c>
      <c r="G25">
        <v>855.85517140000002</v>
      </c>
      <c r="H25">
        <v>1383.969787</v>
      </c>
      <c r="I25">
        <v>50.368559480000002</v>
      </c>
      <c r="J25">
        <v>0.54397215629999995</v>
      </c>
      <c r="K25">
        <v>2.9089395510000001E-3</v>
      </c>
      <c r="L25">
        <v>0.60439849420000002</v>
      </c>
      <c r="M25">
        <v>0.72977654790000002</v>
      </c>
      <c r="N25" s="1">
        <v>1.011798878</v>
      </c>
      <c r="O25">
        <v>3.0443497280000001E-3</v>
      </c>
      <c r="P25">
        <f t="shared" si="0"/>
        <v>25.506806686197194</v>
      </c>
      <c r="Q25">
        <v>0</v>
      </c>
      <c r="R25">
        <v>0</v>
      </c>
      <c r="S25">
        <f t="shared" si="1"/>
        <v>24.861752793802808</v>
      </c>
      <c r="T25">
        <f t="shared" si="2"/>
        <v>0.96481502032654842</v>
      </c>
      <c r="U25">
        <f t="shared" si="3"/>
        <v>0.44681185612773833</v>
      </c>
    </row>
    <row r="26" spans="2:21" x14ac:dyDescent="0.25">
      <c r="B26">
        <v>24</v>
      </c>
      <c r="C26">
        <v>0.92693560649999995</v>
      </c>
      <c r="D26">
        <v>41365.854339999998</v>
      </c>
      <c r="E26">
        <v>65533.835030000002</v>
      </c>
      <c r="F26">
        <v>1800.466893</v>
      </c>
      <c r="G26">
        <v>854.09532899999999</v>
      </c>
      <c r="H26">
        <v>1394.6290160000001</v>
      </c>
      <c r="I26">
        <v>50.256100519999997</v>
      </c>
      <c r="J26">
        <v>0.53995655939999998</v>
      </c>
      <c r="K26">
        <v>2.9089395510000001E-3</v>
      </c>
      <c r="L26">
        <v>0.60439849420000002</v>
      </c>
      <c r="M26">
        <v>0.72686760829999997</v>
      </c>
      <c r="N26" s="1">
        <v>1.011798878</v>
      </c>
      <c r="O26">
        <v>3.0443497280000001E-3</v>
      </c>
      <c r="P26">
        <f t="shared" si="0"/>
        <v>25.378463437862038</v>
      </c>
      <c r="Q26">
        <v>0</v>
      </c>
      <c r="R26">
        <v>0</v>
      </c>
      <c r="S26">
        <f t="shared" si="1"/>
        <v>24.877637082137959</v>
      </c>
      <c r="T26">
        <f t="shared" si="2"/>
        <v>0.96785952606869452</v>
      </c>
      <c r="U26">
        <f t="shared" si="3"/>
        <v>0.44854753154246141</v>
      </c>
    </row>
    <row r="27" spans="2:21" x14ac:dyDescent="0.25">
      <c r="B27">
        <v>25</v>
      </c>
      <c r="C27">
        <v>0.92389125679999995</v>
      </c>
      <c r="D27">
        <v>43169.675819999997</v>
      </c>
      <c r="E27">
        <v>66387.055970000001</v>
      </c>
      <c r="F27">
        <v>1807.1823910000001</v>
      </c>
      <c r="G27">
        <v>852.34876180000003</v>
      </c>
      <c r="H27">
        <v>1405.3331350000001</v>
      </c>
      <c r="I27">
        <v>50.143108130000002</v>
      </c>
      <c r="J27">
        <v>0.53595196779999998</v>
      </c>
      <c r="K27">
        <v>2.9089395510000001E-3</v>
      </c>
      <c r="L27">
        <v>0.60439849420000002</v>
      </c>
      <c r="M27">
        <v>0.72395866880000004</v>
      </c>
      <c r="N27" s="1">
        <v>1.011798878</v>
      </c>
      <c r="O27">
        <v>3.0443497280000001E-3</v>
      </c>
      <c r="P27">
        <f t="shared" si="0"/>
        <v>25.250679830633963</v>
      </c>
      <c r="Q27">
        <v>0</v>
      </c>
      <c r="R27">
        <v>0</v>
      </c>
      <c r="S27">
        <f t="shared" si="1"/>
        <v>24.892428299366038</v>
      </c>
      <c r="T27">
        <f t="shared" si="2"/>
        <v>0.97093260733482145</v>
      </c>
      <c r="U27">
        <f t="shared" si="3"/>
        <v>0.45027609725890788</v>
      </c>
    </row>
    <row r="28" spans="2:21" x14ac:dyDescent="0.25">
      <c r="B28">
        <v>26</v>
      </c>
      <c r="C28">
        <v>0.92084690709999995</v>
      </c>
      <c r="D28">
        <v>44980.23184</v>
      </c>
      <c r="E28">
        <v>67238.536980000004</v>
      </c>
      <c r="F28">
        <v>1813.9360280000001</v>
      </c>
      <c r="G28">
        <v>850.61546280000005</v>
      </c>
      <c r="H28">
        <v>1416.0825480000001</v>
      </c>
      <c r="I28">
        <v>50.02957937</v>
      </c>
      <c r="J28">
        <v>0.53195841960000001</v>
      </c>
      <c r="K28">
        <v>2.9089395510000001E-3</v>
      </c>
      <c r="L28">
        <v>0.60439849420000002</v>
      </c>
      <c r="M28">
        <v>0.72104972919999999</v>
      </c>
      <c r="N28" s="1">
        <v>1.011798878</v>
      </c>
      <c r="O28">
        <v>3.0443497280000001E-3</v>
      </c>
      <c r="P28">
        <f t="shared" si="0"/>
        <v>25.123456451841445</v>
      </c>
      <c r="Q28">
        <v>0</v>
      </c>
      <c r="R28">
        <v>0</v>
      </c>
      <c r="S28">
        <f t="shared" si="1"/>
        <v>24.906122918158555</v>
      </c>
      <c r="T28">
        <f t="shared" si="2"/>
        <v>0.97403458984404023</v>
      </c>
      <c r="U28">
        <f t="shared" si="3"/>
        <v>0.45199742952569005</v>
      </c>
    </row>
    <row r="29" spans="2:21" x14ac:dyDescent="0.25">
      <c r="B29">
        <v>27</v>
      </c>
      <c r="C29">
        <v>0.91780255730000004</v>
      </c>
      <c r="D29">
        <v>46797.560689999998</v>
      </c>
      <c r="E29">
        <v>68088.291320000004</v>
      </c>
      <c r="F29">
        <v>1820.7281029999999</v>
      </c>
      <c r="G29">
        <v>848.89542470000004</v>
      </c>
      <c r="H29">
        <v>1426.877663</v>
      </c>
      <c r="I29">
        <v>49.915511340000002</v>
      </c>
      <c r="J29">
        <v>0.52797595310000001</v>
      </c>
      <c r="K29">
        <v>2.9089395510000001E-3</v>
      </c>
      <c r="L29">
        <v>0.60439849420000002</v>
      </c>
      <c r="M29">
        <v>0.71814078969999995</v>
      </c>
      <c r="N29" s="1">
        <v>1.011798878</v>
      </c>
      <c r="O29">
        <v>3.0443497280000001E-3</v>
      </c>
      <c r="P29">
        <f t="shared" si="0"/>
        <v>24.996793892692931</v>
      </c>
      <c r="Q29">
        <v>0</v>
      </c>
      <c r="R29">
        <v>0</v>
      </c>
      <c r="S29">
        <f t="shared" si="1"/>
        <v>24.918717447307071</v>
      </c>
      <c r="T29">
        <f t="shared" si="2"/>
        <v>0.97716580233613681</v>
      </c>
      <c r="U29">
        <f t="shared" si="3"/>
        <v>0.45371140310300395</v>
      </c>
    </row>
    <row r="30" spans="2:21" x14ac:dyDescent="0.25">
      <c r="B30">
        <v>28</v>
      </c>
      <c r="C30">
        <v>0.91475820760000004</v>
      </c>
      <c r="D30">
        <v>48621.700960000002</v>
      </c>
      <c r="E30">
        <v>68936.332250000007</v>
      </c>
      <c r="F30">
        <v>1827.558923</v>
      </c>
      <c r="G30">
        <v>847.18863910000005</v>
      </c>
      <c r="H30">
        <v>1437.7188940000001</v>
      </c>
      <c r="I30">
        <v>49.800901070000002</v>
      </c>
      <c r="J30">
        <v>0.52400460699999996</v>
      </c>
      <c r="K30">
        <v>2.9089395510000001E-3</v>
      </c>
      <c r="L30">
        <v>0.60439849420000002</v>
      </c>
      <c r="M30">
        <v>0.71523185010000001</v>
      </c>
      <c r="N30" s="1">
        <v>1.011798878</v>
      </c>
      <c r="O30">
        <v>3.0443497280000001E-3</v>
      </c>
      <c r="P30">
        <f t="shared" si="0"/>
        <v>24.87069259439539</v>
      </c>
      <c r="Q30">
        <v>0</v>
      </c>
      <c r="R30">
        <v>0</v>
      </c>
      <c r="S30">
        <f t="shared" si="1"/>
        <v>24.930208475604612</v>
      </c>
      <c r="T30">
        <f t="shared" si="2"/>
        <v>0.98032657594015049</v>
      </c>
      <c r="U30">
        <f t="shared" si="3"/>
        <v>0.45541789183201603</v>
      </c>
    </row>
    <row r="31" spans="2:21" x14ac:dyDescent="0.25">
      <c r="B31">
        <v>29</v>
      </c>
      <c r="C31">
        <v>0.91171385790000004</v>
      </c>
      <c r="D31">
        <v>50452.691550000003</v>
      </c>
      <c r="E31">
        <v>69782.673009999999</v>
      </c>
      <c r="F31">
        <v>1834.4287959999999</v>
      </c>
      <c r="G31">
        <v>845.49509669999998</v>
      </c>
      <c r="H31">
        <v>1448.6066619999999</v>
      </c>
      <c r="I31">
        <v>49.68574563</v>
      </c>
      <c r="J31">
        <v>0.52004441990000005</v>
      </c>
      <c r="K31">
        <v>2.9089395510000001E-3</v>
      </c>
      <c r="L31">
        <v>0.60439849420000002</v>
      </c>
      <c r="M31">
        <v>0.71232291059999997</v>
      </c>
      <c r="N31" s="1">
        <v>1.011798878</v>
      </c>
      <c r="O31">
        <v>3.0443497280000001E-3</v>
      </c>
      <c r="P31">
        <f t="shared" si="0"/>
        <v>24.745152939883234</v>
      </c>
      <c r="Q31">
        <v>0</v>
      </c>
      <c r="R31">
        <v>0</v>
      </c>
      <c r="S31">
        <f t="shared" si="1"/>
        <v>24.940592690116766</v>
      </c>
      <c r="T31">
        <f t="shared" si="2"/>
        <v>0.98351724469838431</v>
      </c>
      <c r="U31">
        <f t="shared" si="3"/>
        <v>0.45711676922392902</v>
      </c>
    </row>
    <row r="32" spans="2:21" x14ac:dyDescent="0.25">
      <c r="B32">
        <v>30</v>
      </c>
      <c r="C32">
        <v>0.90866950820000003</v>
      </c>
      <c r="D32">
        <v>52290.571669999998</v>
      </c>
      <c r="E32">
        <v>70627.326849999998</v>
      </c>
      <c r="F32">
        <v>1841.338031</v>
      </c>
      <c r="G32">
        <v>843.81478760000005</v>
      </c>
      <c r="H32">
        <v>1459.5413920000001</v>
      </c>
      <c r="I32">
        <v>49.570042049999998</v>
      </c>
      <c r="J32">
        <v>0.51609543099999999</v>
      </c>
      <c r="K32">
        <v>2.9089395510000001E-3</v>
      </c>
      <c r="L32">
        <v>0.60439849420000002</v>
      </c>
      <c r="M32">
        <v>0.70941397100000003</v>
      </c>
      <c r="N32" s="1">
        <v>1.011798878</v>
      </c>
      <c r="O32">
        <v>3.0443497280000001E-3</v>
      </c>
      <c r="P32">
        <f t="shared" si="0"/>
        <v>24.620175261820542</v>
      </c>
      <c r="Q32">
        <v>0</v>
      </c>
      <c r="R32">
        <v>0</v>
      </c>
      <c r="S32">
        <f t="shared" si="1"/>
        <v>24.949866788179456</v>
      </c>
      <c r="T32">
        <f t="shared" si="2"/>
        <v>0.98673814587823983</v>
      </c>
      <c r="U32">
        <f t="shared" si="3"/>
        <v>0.45880790673352806</v>
      </c>
    </row>
    <row r="33" spans="2:21" x14ac:dyDescent="0.25">
      <c r="B33">
        <v>31</v>
      </c>
      <c r="C33">
        <v>0.90562515840000002</v>
      </c>
      <c r="D33">
        <v>54135.380839999998</v>
      </c>
      <c r="E33">
        <v>71470.306989999997</v>
      </c>
      <c r="F33">
        <v>1848.2869450000001</v>
      </c>
      <c r="G33">
        <v>842.14770069999997</v>
      </c>
      <c r="H33">
        <v>1470.523514</v>
      </c>
      <c r="I33">
        <v>49.45378736</v>
      </c>
      <c r="J33">
        <v>0.51215767940000001</v>
      </c>
      <c r="K33">
        <v>2.9089395510000001E-3</v>
      </c>
      <c r="L33">
        <v>0.60439849420000002</v>
      </c>
      <c r="M33">
        <v>0.70650503149999999</v>
      </c>
      <c r="N33" s="1">
        <v>1.011798878</v>
      </c>
      <c r="O33">
        <v>3.0443497280000001E-3</v>
      </c>
      <c r="P33">
        <f t="shared" si="0"/>
        <v>24.495759745557748</v>
      </c>
      <c r="Q33">
        <v>0</v>
      </c>
      <c r="R33">
        <v>0</v>
      </c>
      <c r="S33">
        <f t="shared" si="1"/>
        <v>24.958027614442251</v>
      </c>
      <c r="T33">
        <f t="shared" si="2"/>
        <v>0.98998961913168992</v>
      </c>
      <c r="U33">
        <f t="shared" si="3"/>
        <v>0.46049117618589963</v>
      </c>
    </row>
    <row r="34" spans="2:21" x14ac:dyDescent="0.25">
      <c r="B34">
        <v>32</v>
      </c>
      <c r="C34">
        <v>0.90258080870000001</v>
      </c>
      <c r="D34">
        <v>55987.158889999999</v>
      </c>
      <c r="E34">
        <v>72311.626659999994</v>
      </c>
      <c r="F34">
        <v>1855.2758530000001</v>
      </c>
      <c r="G34">
        <v>840.49382430000003</v>
      </c>
      <c r="H34">
        <v>1481.553465</v>
      </c>
      <c r="I34">
        <v>49.336978569999999</v>
      </c>
      <c r="J34">
        <v>0.50823120450000003</v>
      </c>
      <c r="K34">
        <v>2.9089395510000001E-3</v>
      </c>
      <c r="L34">
        <v>0.60439849420000002</v>
      </c>
      <c r="M34">
        <v>0.70359609190000005</v>
      </c>
      <c r="N34" s="1">
        <v>1.011798878</v>
      </c>
      <c r="O34">
        <v>3.0443497280000001E-3</v>
      </c>
      <c r="P34">
        <f t="shared" si="0"/>
        <v>24.371906564050438</v>
      </c>
      <c r="Q34">
        <v>0</v>
      </c>
      <c r="R34">
        <v>0</v>
      </c>
      <c r="S34">
        <f t="shared" si="1"/>
        <v>24.965072005949562</v>
      </c>
      <c r="T34">
        <f t="shared" si="2"/>
        <v>0.99327200733385657</v>
      </c>
      <c r="U34">
        <f t="shared" si="3"/>
        <v>0.4621664468877128</v>
      </c>
    </row>
    <row r="35" spans="2:21" x14ac:dyDescent="0.25">
      <c r="B35">
        <v>33</v>
      </c>
      <c r="C35">
        <v>0.89953645900000001</v>
      </c>
      <c r="D35">
        <v>57845.945979999997</v>
      </c>
      <c r="E35">
        <v>73151.299039999998</v>
      </c>
      <c r="F35">
        <v>1862.305077</v>
      </c>
      <c r="G35">
        <v>838.85314559999995</v>
      </c>
      <c r="H35">
        <v>1492.6316899999999</v>
      </c>
      <c r="I35">
        <v>49.219612689999998</v>
      </c>
      <c r="J35">
        <v>0.50431604569999999</v>
      </c>
      <c r="K35">
        <v>2.9089395510000001E-3</v>
      </c>
      <c r="L35">
        <v>0.60439849420000002</v>
      </c>
      <c r="M35">
        <v>0.70068715240000001</v>
      </c>
      <c r="N35" s="1">
        <v>1.011798878</v>
      </c>
      <c r="O35">
        <v>3.0443497280000001E-3</v>
      </c>
      <c r="P35">
        <f t="shared" si="0"/>
        <v>24.248615760300833</v>
      </c>
      <c r="Q35">
        <v>0</v>
      </c>
      <c r="R35">
        <v>0</v>
      </c>
      <c r="S35">
        <f t="shared" si="1"/>
        <v>24.970996929699165</v>
      </c>
      <c r="T35">
        <f t="shared" si="2"/>
        <v>0.99658565617353179</v>
      </c>
      <c r="U35">
        <f t="shared" si="3"/>
        <v>0.46383358827691101</v>
      </c>
    </row>
    <row r="36" spans="2:21" x14ac:dyDescent="0.25">
      <c r="B36">
        <v>34</v>
      </c>
      <c r="C36">
        <v>0.8964921092</v>
      </c>
      <c r="D36">
        <v>59711.782590000003</v>
      </c>
      <c r="E36">
        <v>73989.337339999998</v>
      </c>
      <c r="F36">
        <v>1869.3749399999999</v>
      </c>
      <c r="G36">
        <v>837.22565090000001</v>
      </c>
      <c r="H36">
        <v>1503.758636</v>
      </c>
      <c r="I36">
        <v>49.101686719999996</v>
      </c>
      <c r="J36">
        <v>0.50041224309999999</v>
      </c>
      <c r="K36">
        <v>2.9089395510000001E-3</v>
      </c>
      <c r="L36">
        <v>0.60439849420000002</v>
      </c>
      <c r="M36">
        <v>0.69777821279999996</v>
      </c>
      <c r="N36" s="1">
        <v>1.011798878</v>
      </c>
      <c r="O36">
        <v>3.0443497280000001E-3</v>
      </c>
      <c r="P36">
        <f t="shared" si="0"/>
        <v>24.125887324051149</v>
      </c>
      <c r="Q36">
        <v>0</v>
      </c>
      <c r="R36">
        <v>0</v>
      </c>
      <c r="S36">
        <f t="shared" si="1"/>
        <v>24.975799395948847</v>
      </c>
      <c r="T36">
        <f t="shared" si="2"/>
        <v>0.99993091456444638</v>
      </c>
      <c r="U36">
        <f t="shared" si="3"/>
        <v>0.46549246825360929</v>
      </c>
    </row>
    <row r="37" spans="2:21" x14ac:dyDescent="0.25">
      <c r="B37">
        <v>35</v>
      </c>
      <c r="C37">
        <v>0.89344775949999999</v>
      </c>
      <c r="D37">
        <v>61584.709519999997</v>
      </c>
      <c r="E37">
        <v>74825.754730000001</v>
      </c>
      <c r="F37">
        <v>1876.485768</v>
      </c>
      <c r="G37">
        <v>835.61132580000003</v>
      </c>
      <c r="H37">
        <v>1514.9347580000001</v>
      </c>
      <c r="I37">
        <v>48.983197650000001</v>
      </c>
      <c r="J37">
        <v>0.49651983640000003</v>
      </c>
      <c r="K37">
        <v>2.9089395510000001E-3</v>
      </c>
      <c r="L37">
        <v>0.60439849420000002</v>
      </c>
      <c r="M37">
        <v>0.69486927330000003</v>
      </c>
      <c r="N37" s="1">
        <v>1.011798878</v>
      </c>
      <c r="O37">
        <v>3.0443497280000001E-3</v>
      </c>
      <c r="P37">
        <f t="shared" si="0"/>
        <v>24.003721174499219</v>
      </c>
      <c r="Q37">
        <v>0</v>
      </c>
      <c r="R37">
        <v>0</v>
      </c>
      <c r="S37">
        <f t="shared" si="1"/>
        <v>24.979476475500782</v>
      </c>
      <c r="T37">
        <f t="shared" si="2"/>
        <v>1.0033081342121597</v>
      </c>
      <c r="U37">
        <f t="shared" si="3"/>
        <v>0.46714295329400884</v>
      </c>
    </row>
    <row r="38" spans="2:21" x14ac:dyDescent="0.25">
      <c r="B38">
        <v>36</v>
      </c>
      <c r="C38">
        <v>0.89040340979999999</v>
      </c>
      <c r="D38">
        <v>63464.767890000003</v>
      </c>
      <c r="E38">
        <v>75660.564379999996</v>
      </c>
      <c r="F38">
        <v>1883.6378930000001</v>
      </c>
      <c r="G38">
        <v>834.0101545</v>
      </c>
      <c r="H38">
        <v>1526.160519</v>
      </c>
      <c r="I38">
        <v>48.864142450000003</v>
      </c>
      <c r="J38">
        <v>0.4926388659</v>
      </c>
      <c r="K38">
        <v>2.9089395510000001E-3</v>
      </c>
      <c r="L38">
        <v>0.60439849420000002</v>
      </c>
      <c r="M38">
        <v>0.69196033369999999</v>
      </c>
      <c r="N38" s="1">
        <v>1.011798878</v>
      </c>
      <c r="O38">
        <v>3.0443497280000001E-3</v>
      </c>
      <c r="P38">
        <f t="shared" si="0"/>
        <v>23.882117109854981</v>
      </c>
      <c r="Q38">
        <v>0</v>
      </c>
      <c r="R38">
        <v>0</v>
      </c>
      <c r="S38">
        <f t="shared" si="1"/>
        <v>24.982025340145022</v>
      </c>
      <c r="T38">
        <f t="shared" si="2"/>
        <v>1.0067176699934153</v>
      </c>
      <c r="U38">
        <f t="shared" si="3"/>
        <v>0.46878490944404122</v>
      </c>
    </row>
    <row r="39" spans="2:21" x14ac:dyDescent="0.25">
      <c r="B39">
        <v>37</v>
      </c>
      <c r="C39">
        <v>0.88735906009999999</v>
      </c>
      <c r="D39">
        <v>65351.999179999999</v>
      </c>
      <c r="E39">
        <v>76493.779420000006</v>
      </c>
      <c r="F39">
        <v>1890.831647</v>
      </c>
      <c r="G39">
        <v>832.42212050000001</v>
      </c>
      <c r="H39">
        <v>1537.4363860000001</v>
      </c>
      <c r="I39">
        <v>48.74451809</v>
      </c>
      <c r="J39">
        <v>0.48876937209999999</v>
      </c>
      <c r="K39">
        <v>2.9089395510000001E-3</v>
      </c>
      <c r="L39">
        <v>0.60439849420000002</v>
      </c>
      <c r="M39">
        <v>0.68905139419999994</v>
      </c>
      <c r="N39" s="1">
        <v>1.011798878</v>
      </c>
      <c r="O39">
        <v>3.0443497280000001E-3</v>
      </c>
      <c r="P39">
        <f t="shared" si="0"/>
        <v>23.761074894755026</v>
      </c>
      <c r="Q39">
        <v>0</v>
      </c>
      <c r="R39">
        <v>0</v>
      </c>
      <c r="S39">
        <f t="shared" si="1"/>
        <v>24.983443195244973</v>
      </c>
      <c r="T39">
        <f t="shared" si="2"/>
        <v>1.0101598801039522</v>
      </c>
      <c r="U39">
        <f t="shared" si="3"/>
        <v>0.47041820090955616</v>
      </c>
    </row>
    <row r="40" spans="2:21" x14ac:dyDescent="0.25">
      <c r="B40">
        <v>38</v>
      </c>
      <c r="C40">
        <v>0.88431471029999997</v>
      </c>
      <c r="D40">
        <v>67246.445179999995</v>
      </c>
      <c r="E40">
        <v>77325.412989999997</v>
      </c>
      <c r="F40">
        <v>1898.0673670000001</v>
      </c>
      <c r="G40">
        <v>830.84720630000004</v>
      </c>
      <c r="H40">
        <v>1548.7628319999999</v>
      </c>
      <c r="I40">
        <v>48.624321539999997</v>
      </c>
      <c r="J40">
        <v>0.4849113954</v>
      </c>
      <c r="K40">
        <v>2.9089395510000001E-3</v>
      </c>
      <c r="L40">
        <v>0.60439849420000002</v>
      </c>
      <c r="M40">
        <v>0.68614245460000001</v>
      </c>
      <c r="N40" s="1">
        <v>1.011798878</v>
      </c>
      <c r="O40">
        <v>3.0443497280000001E-3</v>
      </c>
      <c r="P40">
        <f t="shared" si="0"/>
        <v>23.640594197062249</v>
      </c>
      <c r="Q40">
        <v>0</v>
      </c>
      <c r="R40">
        <v>0</v>
      </c>
      <c r="S40">
        <f t="shared" si="1"/>
        <v>24.983727342937748</v>
      </c>
      <c r="T40">
        <f t="shared" si="2"/>
        <v>1.0136351258127814</v>
      </c>
      <c r="U40">
        <f t="shared" si="3"/>
        <v>0.47204269124315112</v>
      </c>
    </row>
    <row r="41" spans="2:21" x14ac:dyDescent="0.25">
      <c r="B41">
        <v>39</v>
      </c>
      <c r="C41">
        <v>0.88127036059999997</v>
      </c>
      <c r="D41">
        <v>69148.148019999993</v>
      </c>
      <c r="E41">
        <v>78155.478199999998</v>
      </c>
      <c r="F41">
        <v>1905.3453939999999</v>
      </c>
      <c r="G41">
        <v>829.28539339999998</v>
      </c>
      <c r="H41">
        <v>1560.1403399999999</v>
      </c>
      <c r="I41">
        <v>48.503549730000003</v>
      </c>
      <c r="J41">
        <v>0.48106497679999999</v>
      </c>
      <c r="K41">
        <v>2.9089395510000001E-3</v>
      </c>
      <c r="L41">
        <v>0.60439849420000002</v>
      </c>
      <c r="M41">
        <v>0.68323351509999997</v>
      </c>
      <c r="N41" s="1">
        <v>1.011798878</v>
      </c>
      <c r="O41">
        <v>3.0443497280000001E-3</v>
      </c>
      <c r="P41">
        <f t="shared" si="0"/>
        <v>23.520674600933191</v>
      </c>
      <c r="Q41">
        <v>0</v>
      </c>
      <c r="R41">
        <v>0</v>
      </c>
      <c r="S41">
        <f t="shared" si="1"/>
        <v>24.982875129066812</v>
      </c>
      <c r="T41">
        <f t="shared" si="2"/>
        <v>1.0171437714844691</v>
      </c>
      <c r="U41">
        <f t="shared" si="3"/>
        <v>0.47365824217256569</v>
      </c>
    </row>
    <row r="42" spans="2:21" x14ac:dyDescent="0.25">
      <c r="B42">
        <v>40</v>
      </c>
      <c r="C42">
        <v>0.87822601089999996</v>
      </c>
      <c r="D42">
        <v>71057.150179999997</v>
      </c>
      <c r="E42">
        <v>78983.988140000001</v>
      </c>
      <c r="F42">
        <v>1912.66607</v>
      </c>
      <c r="G42">
        <v>827.73666200000002</v>
      </c>
      <c r="H42">
        <v>1571.569397</v>
      </c>
      <c r="I42">
        <v>48.382199620000002</v>
      </c>
      <c r="J42">
        <v>0.4772301571</v>
      </c>
      <c r="K42">
        <v>2.9089395510000001E-3</v>
      </c>
      <c r="L42">
        <v>0.60439849420000002</v>
      </c>
      <c r="M42">
        <v>0.68032457550000003</v>
      </c>
      <c r="N42" s="1">
        <v>1.011798878</v>
      </c>
      <c r="O42">
        <v>3.0443497280000001E-3</v>
      </c>
      <c r="P42">
        <f t="shared" si="0"/>
        <v>23.401315633632539</v>
      </c>
      <c r="Q42">
        <v>0</v>
      </c>
      <c r="R42">
        <v>0</v>
      </c>
      <c r="S42">
        <f t="shared" si="1"/>
        <v>24.980883986367463</v>
      </c>
      <c r="T42">
        <f t="shared" si="2"/>
        <v>1.0206861849567035</v>
      </c>
      <c r="U42">
        <f t="shared" si="3"/>
        <v>0.47526471465553138</v>
      </c>
    </row>
    <row r="43" spans="2:21" x14ac:dyDescent="0.25">
      <c r="B43">
        <v>41</v>
      </c>
      <c r="C43">
        <v>0.87518166119999996</v>
      </c>
      <c r="D43">
        <v>72973.494489999997</v>
      </c>
      <c r="E43">
        <v>79810.955879999994</v>
      </c>
      <c r="F43">
        <v>1920.0297439999999</v>
      </c>
      <c r="G43">
        <v>826.20099170000003</v>
      </c>
      <c r="H43">
        <v>1583.050497</v>
      </c>
      <c r="I43">
        <v>48.260268140000001</v>
      </c>
      <c r="J43">
        <v>0.47340697780000002</v>
      </c>
      <c r="K43">
        <v>2.9089395510000001E-3</v>
      </c>
      <c r="L43">
        <v>0.60439849420000002</v>
      </c>
      <c r="M43">
        <v>0.67741563599999999</v>
      </c>
      <c r="N43" s="1">
        <v>1.011798878</v>
      </c>
      <c r="O43">
        <v>3.0443497280000001E-3</v>
      </c>
      <c r="P43">
        <f t="shared" si="0"/>
        <v>23.282516718582663</v>
      </c>
      <c r="Q43">
        <v>0</v>
      </c>
      <c r="R43">
        <v>0</v>
      </c>
      <c r="S43">
        <f t="shared" si="1"/>
        <v>24.977751421417338</v>
      </c>
      <c r="T43">
        <f t="shared" si="2"/>
        <v>1.0242627372381425</v>
      </c>
      <c r="U43">
        <f t="shared" si="3"/>
        <v>0.47686196841393058</v>
      </c>
    </row>
    <row r="44" spans="2:21" x14ac:dyDescent="0.25">
      <c r="B44">
        <v>42</v>
      </c>
      <c r="C44">
        <v>0.87213731139999995</v>
      </c>
      <c r="D44">
        <v>74897.224119999999</v>
      </c>
      <c r="E44">
        <v>80636.394469999999</v>
      </c>
      <c r="F44">
        <v>1927.436766</v>
      </c>
      <c r="G44">
        <v>824.67836050000005</v>
      </c>
      <c r="H44">
        <v>1594.584141</v>
      </c>
      <c r="I44">
        <v>48.137752210000002</v>
      </c>
      <c r="J44">
        <v>0.46959548000000001</v>
      </c>
      <c r="K44">
        <v>2.9089395510000001E-3</v>
      </c>
      <c r="L44">
        <v>0.60439849420000002</v>
      </c>
      <c r="M44">
        <v>0.67450669640000005</v>
      </c>
      <c r="N44" s="1">
        <v>1.011798878</v>
      </c>
      <c r="O44">
        <v>3.0443497280000001E-3</v>
      </c>
      <c r="P44">
        <f t="shared" si="0"/>
        <v>23.164277217520926</v>
      </c>
      <c r="Q44">
        <v>0</v>
      </c>
      <c r="R44">
        <v>0</v>
      </c>
      <c r="S44">
        <f t="shared" si="1"/>
        <v>24.973474992479076</v>
      </c>
      <c r="T44">
        <f t="shared" si="2"/>
        <v>1.0278738029736108</v>
      </c>
      <c r="U44">
        <f t="shared" si="3"/>
        <v>0.47844986161990721</v>
      </c>
    </row>
    <row r="45" spans="2:21" x14ac:dyDescent="0.25">
      <c r="B45">
        <v>43</v>
      </c>
      <c r="C45">
        <v>0.86909296170000006</v>
      </c>
      <c r="D45">
        <v>76828.382589999994</v>
      </c>
      <c r="E45">
        <v>81460.316940000004</v>
      </c>
      <c r="F45">
        <v>1934.8874900000001</v>
      </c>
      <c r="G45">
        <v>823.16874570000004</v>
      </c>
      <c r="H45">
        <v>1606.1708389999999</v>
      </c>
      <c r="I45">
        <v>48.014648739999998</v>
      </c>
      <c r="J45">
        <v>0.4657957056</v>
      </c>
      <c r="K45">
        <v>2.9089395510000001E-3</v>
      </c>
      <c r="L45">
        <v>0.60439849420000002</v>
      </c>
      <c r="M45">
        <v>0.67159775690000001</v>
      </c>
      <c r="N45" s="1">
        <v>1.011798878</v>
      </c>
      <c r="O45">
        <v>3.0443497280000001E-3</v>
      </c>
      <c r="P45">
        <f t="shared" si="0"/>
        <v>23.046596421573078</v>
      </c>
      <c r="Q45">
        <v>0</v>
      </c>
      <c r="R45">
        <v>0</v>
      </c>
      <c r="S45">
        <f t="shared" si="1"/>
        <v>24.968052318426921</v>
      </c>
      <c r="T45">
        <f t="shared" si="2"/>
        <v>1.031519759951715</v>
      </c>
      <c r="U45">
        <f t="shared" si="3"/>
        <v>0.48002825080570555</v>
      </c>
    </row>
    <row r="46" spans="2:21" x14ac:dyDescent="0.25">
      <c r="B46">
        <v>44</v>
      </c>
      <c r="C46">
        <v>0.86604861200000005</v>
      </c>
      <c r="D46">
        <v>78767.013789999997</v>
      </c>
      <c r="E46">
        <v>82282.736290000001</v>
      </c>
      <c r="F46">
        <v>1942.3822740000001</v>
      </c>
      <c r="G46">
        <v>821.67212329999995</v>
      </c>
      <c r="H46">
        <v>1617.8111060000001</v>
      </c>
      <c r="I46">
        <v>47.890954649999998</v>
      </c>
      <c r="J46">
        <v>0.46200769629999999</v>
      </c>
      <c r="K46">
        <v>2.9089395510000001E-3</v>
      </c>
      <c r="L46">
        <v>0.60439849420000002</v>
      </c>
      <c r="M46">
        <v>0.66868881729999996</v>
      </c>
      <c r="N46" s="1">
        <v>1.011798878</v>
      </c>
      <c r="O46">
        <v>3.0443497280000001E-3</v>
      </c>
      <c r="P46">
        <f t="shared" si="0"/>
        <v>22.92947353777053</v>
      </c>
      <c r="Q46">
        <v>0</v>
      </c>
      <c r="R46">
        <v>0</v>
      </c>
      <c r="S46">
        <f t="shared" si="1"/>
        <v>24.961481112229468</v>
      </c>
      <c r="T46">
        <f t="shared" si="2"/>
        <v>1.0352009895812648</v>
      </c>
      <c r="U46">
        <f t="shared" si="3"/>
        <v>0.48159699176707643</v>
      </c>
    </row>
    <row r="47" spans="2:21" x14ac:dyDescent="0.25">
      <c r="B47">
        <v>45</v>
      </c>
      <c r="C47">
        <v>0.86300426220000004</v>
      </c>
      <c r="D47">
        <v>80713.161940000005</v>
      </c>
      <c r="E47">
        <v>83103.665510000006</v>
      </c>
      <c r="F47">
        <v>1949.921478</v>
      </c>
      <c r="G47">
        <v>820.18846819999999</v>
      </c>
      <c r="H47">
        <v>1629.5054660000001</v>
      </c>
      <c r="I47">
        <v>47.766666829999998</v>
      </c>
      <c r="J47">
        <v>0.45823149410000003</v>
      </c>
      <c r="K47">
        <v>2.9089395510000001E-3</v>
      </c>
      <c r="L47">
        <v>0.60439849420000002</v>
      </c>
      <c r="M47">
        <v>0.66577987780000003</v>
      </c>
      <c r="N47" s="1">
        <v>1.011798878</v>
      </c>
      <c r="O47">
        <v>3.0443497280000001E-3</v>
      </c>
      <c r="P47">
        <f t="shared" si="0"/>
        <v>22.812907716726397</v>
      </c>
      <c r="Q47">
        <v>0</v>
      </c>
      <c r="R47">
        <v>0</v>
      </c>
      <c r="S47">
        <f t="shared" si="1"/>
        <v>24.953759113273602</v>
      </c>
      <c r="T47">
        <f t="shared" si="2"/>
        <v>1.0389178771629868</v>
      </c>
      <c r="U47">
        <f t="shared" si="3"/>
        <v>0.4831559381556545</v>
      </c>
    </row>
    <row r="48" spans="2:21" x14ac:dyDescent="0.25">
      <c r="B48">
        <v>46</v>
      </c>
      <c r="C48">
        <v>0.85995991250000003</v>
      </c>
      <c r="D48">
        <v>82666.871669999993</v>
      </c>
      <c r="E48">
        <v>83923.117540000007</v>
      </c>
      <c r="F48">
        <v>1957.5054700000001</v>
      </c>
      <c r="G48">
        <v>818.71775419999994</v>
      </c>
      <c r="H48">
        <v>1641.2544479999999</v>
      </c>
      <c r="I48">
        <v>47.64178218</v>
      </c>
      <c r="J48">
        <v>0.4544671414</v>
      </c>
      <c r="K48">
        <v>2.9089395510000001E-3</v>
      </c>
      <c r="L48">
        <v>0.60439849420000002</v>
      </c>
      <c r="M48">
        <v>0.66287093819999998</v>
      </c>
      <c r="N48" s="1">
        <v>1.011798878</v>
      </c>
      <c r="O48">
        <v>3.0443497280000001E-3</v>
      </c>
      <c r="P48">
        <f t="shared" si="0"/>
        <v>22.696897990915428</v>
      </c>
      <c r="Q48">
        <v>0</v>
      </c>
      <c r="R48">
        <v>0</v>
      </c>
      <c r="S48">
        <f t="shared" si="1"/>
        <v>24.944884189084572</v>
      </c>
      <c r="T48">
        <f t="shared" si="2"/>
        <v>1.0426708107263223</v>
      </c>
      <c r="U48">
        <f t="shared" si="3"/>
        <v>0.48470494311909085</v>
      </c>
    </row>
    <row r="49" spans="2:21" x14ac:dyDescent="0.25">
      <c r="B49">
        <v>47</v>
      </c>
      <c r="C49">
        <v>0.85691556280000003</v>
      </c>
      <c r="D49">
        <v>84628.187940000003</v>
      </c>
      <c r="E49">
        <v>84741.105320000002</v>
      </c>
      <c r="F49">
        <v>1965.1346160000001</v>
      </c>
      <c r="G49">
        <v>817.25995379999995</v>
      </c>
      <c r="H49">
        <v>1653.058591</v>
      </c>
      <c r="I49">
        <v>47.516297590000001</v>
      </c>
      <c r="J49">
        <v>0.45071468050000002</v>
      </c>
      <c r="K49">
        <v>2.9089395510000001E-3</v>
      </c>
      <c r="L49">
        <v>0.60439849420000002</v>
      </c>
      <c r="M49">
        <v>0.65996199870000005</v>
      </c>
      <c r="N49" s="1">
        <v>1.011798878</v>
      </c>
      <c r="O49">
        <v>3.0443497280000001E-3</v>
      </c>
      <c r="P49">
        <f t="shared" si="0"/>
        <v>22.581443376331141</v>
      </c>
      <c r="Q49">
        <v>0</v>
      </c>
      <c r="R49">
        <v>0</v>
      </c>
      <c r="S49">
        <f t="shared" si="1"/>
        <v>24.93485421366886</v>
      </c>
      <c r="T49">
        <f t="shared" si="2"/>
        <v>1.046460182829309</v>
      </c>
      <c r="U49">
        <f t="shared" si="3"/>
        <v>0.48624385740697168</v>
      </c>
    </row>
    <row r="50" spans="2:21" x14ac:dyDescent="0.25">
      <c r="B50">
        <v>48</v>
      </c>
      <c r="C50">
        <v>0.85387121310000003</v>
      </c>
      <c r="D50">
        <v>86597.156080000001</v>
      </c>
      <c r="E50">
        <v>85557.641740000006</v>
      </c>
      <c r="F50">
        <v>1972.8092899999999</v>
      </c>
      <c r="G50">
        <v>815.81503840000005</v>
      </c>
      <c r="H50">
        <v>1664.9184419999999</v>
      </c>
      <c r="I50">
        <v>47.390209929999997</v>
      </c>
      <c r="J50">
        <v>0.44697415419999997</v>
      </c>
      <c r="K50">
        <v>2.9089395510000001E-3</v>
      </c>
      <c r="L50">
        <v>0.60439849420000002</v>
      </c>
      <c r="M50">
        <v>0.6570530591</v>
      </c>
      <c r="N50" s="1">
        <v>1.011798878</v>
      </c>
      <c r="O50">
        <v>3.0443497280000001E-3</v>
      </c>
      <c r="P50">
        <f t="shared" si="0"/>
        <v>22.466542774089771</v>
      </c>
      <c r="Q50">
        <v>0</v>
      </c>
      <c r="R50">
        <v>0</v>
      </c>
      <c r="S50">
        <f t="shared" si="1"/>
        <v>24.923667155910227</v>
      </c>
      <c r="T50">
        <f t="shared" si="2"/>
        <v>1.050286389393567</v>
      </c>
      <c r="U50">
        <f t="shared" si="3"/>
        <v>0.48777253071923632</v>
      </c>
    </row>
    <row r="51" spans="2:21" x14ac:dyDescent="0.25">
      <c r="B51">
        <v>49</v>
      </c>
      <c r="C51">
        <v>0.85082686330000001</v>
      </c>
      <c r="D51">
        <v>88573.821819999997</v>
      </c>
      <c r="E51">
        <v>86372.739679999999</v>
      </c>
      <c r="F51">
        <v>1980.529869</v>
      </c>
      <c r="G51">
        <v>814.38297799999998</v>
      </c>
      <c r="H51">
        <v>1676.834554</v>
      </c>
      <c r="I51">
        <v>47.263516080000002</v>
      </c>
      <c r="J51">
        <v>0.44324560530000001</v>
      </c>
      <c r="K51">
        <v>2.9089395510000001E-3</v>
      </c>
      <c r="L51">
        <v>0.60439849420000002</v>
      </c>
      <c r="M51">
        <v>0.65414411959999996</v>
      </c>
      <c r="N51" s="1">
        <v>1.011798878</v>
      </c>
      <c r="O51">
        <v>3.0443497280000001E-3</v>
      </c>
      <c r="P51">
        <f t="shared" si="0"/>
        <v>22.35219501710899</v>
      </c>
      <c r="Q51">
        <v>0</v>
      </c>
      <c r="R51">
        <v>0</v>
      </c>
      <c r="S51">
        <f t="shared" si="1"/>
        <v>24.911321062891012</v>
      </c>
      <c r="T51">
        <f t="shared" si="2"/>
        <v>1.0541498301458723</v>
      </c>
      <c r="U51">
        <f t="shared" si="3"/>
        <v>0.48929081149315035</v>
      </c>
    </row>
    <row r="52" spans="2:21" x14ac:dyDescent="0.25">
      <c r="B52">
        <v>50</v>
      </c>
      <c r="C52">
        <v>0.84778251360000001</v>
      </c>
      <c r="D52">
        <v>90558.231249999997</v>
      </c>
      <c r="E52">
        <v>87186.411970000001</v>
      </c>
      <c r="F52">
        <v>1988.2967329999999</v>
      </c>
      <c r="G52">
        <v>812.96374160000005</v>
      </c>
      <c r="H52">
        <v>1688.807489</v>
      </c>
      <c r="I52">
        <v>47.136212899999997</v>
      </c>
      <c r="J52">
        <v>0.43952907699999999</v>
      </c>
      <c r="K52">
        <v>2.9089395510000001E-3</v>
      </c>
      <c r="L52">
        <v>0.60439849420000002</v>
      </c>
      <c r="M52">
        <v>0.65123518000000002</v>
      </c>
      <c r="N52" s="1">
        <v>1.011798878</v>
      </c>
      <c r="O52">
        <v>3.0443497280000001E-3</v>
      </c>
      <c r="P52">
        <f t="shared" si="0"/>
        <v>22.238398881245772</v>
      </c>
      <c r="Q52">
        <v>0</v>
      </c>
      <c r="R52">
        <v>0</v>
      </c>
      <c r="S52">
        <f t="shared" si="1"/>
        <v>24.897814018754225</v>
      </c>
      <c r="T52">
        <f t="shared" si="2"/>
        <v>1.0580509085353147</v>
      </c>
      <c r="U52">
        <f t="shared" si="3"/>
        <v>0.49079854588922039</v>
      </c>
    </row>
    <row r="53" spans="2:21" x14ac:dyDescent="0.25">
      <c r="B53">
        <v>51</v>
      </c>
      <c r="C53">
        <v>0.84473816390000001</v>
      </c>
      <c r="D53">
        <v>92550.430840000001</v>
      </c>
      <c r="E53">
        <v>87998.671430000002</v>
      </c>
      <c r="F53">
        <v>1996.110265</v>
      </c>
      <c r="G53">
        <v>811.55729680000002</v>
      </c>
      <c r="H53">
        <v>1700.837818</v>
      </c>
      <c r="I53">
        <v>47.008297249999998</v>
      </c>
      <c r="J53">
        <v>0.43582461239999998</v>
      </c>
      <c r="K53">
        <v>2.9089395510000001E-3</v>
      </c>
      <c r="L53">
        <v>0.60439849420000002</v>
      </c>
      <c r="M53">
        <v>0.64832624049999998</v>
      </c>
      <c r="N53" s="1">
        <v>1.011798878</v>
      </c>
      <c r="O53">
        <v>3.0443497280000001E-3</v>
      </c>
      <c r="P53">
        <f t="shared" si="0"/>
        <v>22.125153076589836</v>
      </c>
      <c r="Q53">
        <v>0</v>
      </c>
      <c r="R53">
        <v>0</v>
      </c>
      <c r="S53">
        <f t="shared" si="1"/>
        <v>24.883144173410162</v>
      </c>
      <c r="T53">
        <f t="shared" si="2"/>
        <v>1.0619900322941076</v>
      </c>
      <c r="U53">
        <f t="shared" si="3"/>
        <v>0.49229557862740919</v>
      </c>
    </row>
    <row r="54" spans="2:21" x14ac:dyDescent="0.25">
      <c r="B54">
        <v>52</v>
      </c>
      <c r="C54">
        <v>0.84169381409999999</v>
      </c>
      <c r="D54">
        <v>94550.46746</v>
      </c>
      <c r="E54">
        <v>88809.53082</v>
      </c>
      <c r="F54">
        <v>2003.970855</v>
      </c>
      <c r="G54">
        <v>810.16360980000002</v>
      </c>
      <c r="H54">
        <v>1712.926119</v>
      </c>
      <c r="I54">
        <v>46.879765980000002</v>
      </c>
      <c r="J54">
        <v>0.43213225509999997</v>
      </c>
      <c r="K54">
        <v>2.9089395510000001E-3</v>
      </c>
      <c r="L54">
        <v>0.60439849420000002</v>
      </c>
      <c r="M54">
        <v>0.64541730090000005</v>
      </c>
      <c r="N54" s="1">
        <v>1.011798878</v>
      </c>
      <c r="O54">
        <v>3.0443497280000001E-3</v>
      </c>
      <c r="P54">
        <f t="shared" si="0"/>
        <v>22.012456208979589</v>
      </c>
      <c r="Q54">
        <v>0</v>
      </c>
      <c r="R54">
        <v>0</v>
      </c>
      <c r="S54">
        <f t="shared" si="1"/>
        <v>24.867309771020413</v>
      </c>
      <c r="T54">
        <f t="shared" si="2"/>
        <v>1.0659676128904991</v>
      </c>
      <c r="U54">
        <f t="shared" si="3"/>
        <v>0.49378175331643043</v>
      </c>
    </row>
    <row r="55" spans="2:21" x14ac:dyDescent="0.25">
      <c r="B55">
        <v>53</v>
      </c>
      <c r="C55">
        <v>0.83864946439999999</v>
      </c>
      <c r="D55">
        <v>96558.388370000001</v>
      </c>
      <c r="E55">
        <v>89619.002890000003</v>
      </c>
      <c r="F55">
        <v>2011.8788939999999</v>
      </c>
      <c r="G55">
        <v>808.78264569999999</v>
      </c>
      <c r="H55">
        <v>1725.072979</v>
      </c>
      <c r="I55">
        <v>46.750615949999997</v>
      </c>
      <c r="J55">
        <v>0.42845204879999998</v>
      </c>
      <c r="K55">
        <v>2.9089395510000001E-3</v>
      </c>
      <c r="L55">
        <v>0.60439849420000002</v>
      </c>
      <c r="M55">
        <v>0.64250836140000001</v>
      </c>
      <c r="N55" s="1">
        <v>1.011798878</v>
      </c>
      <c r="O55">
        <v>3.0443497280000001E-3</v>
      </c>
      <c r="P55">
        <f t="shared" si="0"/>
        <v>21.900306849329343</v>
      </c>
      <c r="Q55">
        <v>0</v>
      </c>
      <c r="R55">
        <v>0</v>
      </c>
      <c r="S55">
        <f t="shared" si="1"/>
        <v>24.850309100670653</v>
      </c>
      <c r="T55">
        <f t="shared" si="2"/>
        <v>1.0699840656348456</v>
      </c>
      <c r="U55">
        <f t="shared" si="3"/>
        <v>0.49525691133537264</v>
      </c>
    </row>
    <row r="56" spans="2:21" x14ac:dyDescent="0.25">
      <c r="B56">
        <v>54</v>
      </c>
      <c r="C56">
        <v>0.83560511469999998</v>
      </c>
      <c r="D56">
        <v>98574.241200000004</v>
      </c>
      <c r="E56">
        <v>90427.100340000005</v>
      </c>
      <c r="F56">
        <v>2019.8347799999999</v>
      </c>
      <c r="G56">
        <v>807.41436810000005</v>
      </c>
      <c r="H56">
        <v>1737.2789949999999</v>
      </c>
      <c r="I56">
        <v>46.620843989999997</v>
      </c>
      <c r="J56">
        <v>0.42478403749999999</v>
      </c>
      <c r="K56">
        <v>2.9089395510000001E-3</v>
      </c>
      <c r="L56">
        <v>0.60439849420000002</v>
      </c>
      <c r="M56">
        <v>0.63959942179999996</v>
      </c>
      <c r="N56" s="1">
        <v>1.011798878</v>
      </c>
      <c r="O56">
        <v>3.0443497280000001E-3</v>
      </c>
      <c r="P56">
        <f t="shared" si="0"/>
        <v>21.788703465541388</v>
      </c>
      <c r="Q56">
        <v>0</v>
      </c>
      <c r="R56">
        <v>0</v>
      </c>
      <c r="S56">
        <f t="shared" si="1"/>
        <v>24.832140524458609</v>
      </c>
      <c r="T56">
        <f t="shared" si="2"/>
        <v>1.0740398102639808</v>
      </c>
      <c r="U56">
        <f t="shared" si="3"/>
        <v>0.49672089267275155</v>
      </c>
    </row>
    <row r="57" spans="2:21" x14ac:dyDescent="0.25">
      <c r="B57">
        <v>55</v>
      </c>
      <c r="C57">
        <v>0.83256076499999998</v>
      </c>
      <c r="D57">
        <v>100598.07399999999</v>
      </c>
      <c r="E57">
        <v>91233.83584</v>
      </c>
      <c r="F57">
        <v>2027.8389110000001</v>
      </c>
      <c r="G57">
        <v>806.05873919999999</v>
      </c>
      <c r="H57">
        <v>1749.54477</v>
      </c>
      <c r="I57">
        <v>46.490446939999998</v>
      </c>
      <c r="J57">
        <v>0.42112826520000002</v>
      </c>
      <c r="K57">
        <v>2.9089395510000001E-3</v>
      </c>
      <c r="L57">
        <v>0.60439849420000002</v>
      </c>
      <c r="M57">
        <v>0.63669048230000003</v>
      </c>
      <c r="N57" s="1">
        <v>1.011798878</v>
      </c>
      <c r="O57">
        <v>3.0443497280000001E-3</v>
      </c>
      <c r="P57">
        <f t="shared" si="0"/>
        <v>21.677644495669696</v>
      </c>
      <c r="Q57">
        <v>0</v>
      </c>
      <c r="R57">
        <v>0</v>
      </c>
      <c r="S57">
        <f t="shared" si="1"/>
        <v>24.812802444330302</v>
      </c>
      <c r="T57">
        <f t="shared" si="2"/>
        <v>1.0781352707944867</v>
      </c>
      <c r="U57">
        <f t="shared" si="3"/>
        <v>0.4981735350407141</v>
      </c>
    </row>
    <row r="58" spans="2:21" x14ac:dyDescent="0.25">
      <c r="B58">
        <v>56</v>
      </c>
      <c r="C58">
        <v>0.82951641519999997</v>
      </c>
      <c r="D58">
        <v>102629.93520000001</v>
      </c>
      <c r="E58">
        <v>92039.222020000001</v>
      </c>
      <c r="F58">
        <v>2035.8916939999999</v>
      </c>
      <c r="G58">
        <v>804.71572000000003</v>
      </c>
      <c r="H58">
        <v>1761.8709180000001</v>
      </c>
      <c r="I58">
        <v>46.359421650000002</v>
      </c>
      <c r="J58">
        <v>0.41748477630000003</v>
      </c>
      <c r="K58">
        <v>2.9089395510000001E-3</v>
      </c>
      <c r="L58">
        <v>0.60439849420000002</v>
      </c>
      <c r="M58">
        <v>0.63378154269999998</v>
      </c>
      <c r="N58" s="1">
        <v>1.011798878</v>
      </c>
      <c r="O58">
        <v>3.0443497280000001E-3</v>
      </c>
      <c r="P58">
        <f t="shared" si="0"/>
        <v>21.567128266248581</v>
      </c>
      <c r="Q58">
        <v>0</v>
      </c>
      <c r="R58">
        <v>0</v>
      </c>
      <c r="S58">
        <f t="shared" si="1"/>
        <v>24.792293383751421</v>
      </c>
      <c r="T58">
        <f t="shared" si="2"/>
        <v>1.0822708751419658</v>
      </c>
      <c r="U58">
        <f t="shared" si="3"/>
        <v>0.49961467549464733</v>
      </c>
    </row>
    <row r="59" spans="2:21" x14ac:dyDescent="0.25">
      <c r="B59">
        <v>57</v>
      </c>
      <c r="C59">
        <v>0.82647206549999996</v>
      </c>
      <c r="D59">
        <v>104669.8737</v>
      </c>
      <c r="E59">
        <v>92843.271470000007</v>
      </c>
      <c r="F59">
        <v>2043.9935359999999</v>
      </c>
      <c r="G59">
        <v>803.38526979999995</v>
      </c>
      <c r="H59">
        <v>1774.258063</v>
      </c>
      <c r="I59">
        <v>46.227764929999999</v>
      </c>
      <c r="J59">
        <v>0.41385361539999999</v>
      </c>
      <c r="K59">
        <v>2.9089395510000001E-3</v>
      </c>
      <c r="L59">
        <v>0.60439849420000002</v>
      </c>
      <c r="M59">
        <v>0.63087260310000004</v>
      </c>
      <c r="N59" s="1">
        <v>1.011798878</v>
      </c>
      <c r="O59">
        <v>3.0443497280000001E-3</v>
      </c>
      <c r="P59">
        <f t="shared" si="0"/>
        <v>21.457153069531692</v>
      </c>
      <c r="Q59">
        <v>0</v>
      </c>
      <c r="R59">
        <v>0</v>
      </c>
      <c r="S59">
        <f t="shared" si="1"/>
        <v>24.770611860468307</v>
      </c>
      <c r="T59">
        <f t="shared" si="2"/>
        <v>1.0864470557787849</v>
      </c>
      <c r="U59">
        <f t="shared" si="3"/>
        <v>0.50104414776943695</v>
      </c>
    </row>
    <row r="60" spans="2:21" x14ac:dyDescent="0.25">
      <c r="B60">
        <v>58</v>
      </c>
      <c r="C60">
        <v>0.82342771579999996</v>
      </c>
      <c r="D60">
        <v>106717.9388</v>
      </c>
      <c r="E60">
        <v>93645.996740000002</v>
      </c>
      <c r="F60">
        <v>2052.1448519999999</v>
      </c>
      <c r="G60">
        <v>802.0673468</v>
      </c>
      <c r="H60">
        <v>1786.7068360000001</v>
      </c>
      <c r="I60">
        <v>46.095473609999999</v>
      </c>
      <c r="J60">
        <v>0.41023482719999999</v>
      </c>
      <c r="K60">
        <v>2.9089395510000001E-3</v>
      </c>
      <c r="L60">
        <v>0.60439849420000002</v>
      </c>
      <c r="M60">
        <v>0.6279636636</v>
      </c>
      <c r="N60" s="1">
        <v>1.011798878</v>
      </c>
      <c r="O60">
        <v>3.0443497280000001E-3</v>
      </c>
      <c r="P60">
        <f t="shared" si="0"/>
        <v>21.347717102422585</v>
      </c>
      <c r="Q60">
        <v>0</v>
      </c>
      <c r="R60">
        <v>0</v>
      </c>
      <c r="S60">
        <f t="shared" si="1"/>
        <v>24.747756507577414</v>
      </c>
      <c r="T60">
        <f t="shared" si="2"/>
        <v>1.0906642495371186</v>
      </c>
      <c r="U60">
        <f t="shared" si="3"/>
        <v>0.5024617848848183</v>
      </c>
    </row>
    <row r="61" spans="2:21" x14ac:dyDescent="0.25">
      <c r="B61">
        <v>59</v>
      </c>
      <c r="C61">
        <v>0.82038336599999995</v>
      </c>
      <c r="D61">
        <v>108774.1801</v>
      </c>
      <c r="E61">
        <v>94447.410329999999</v>
      </c>
      <c r="F61">
        <v>2060.3460580000001</v>
      </c>
      <c r="G61">
        <v>800.76190740000004</v>
      </c>
      <c r="H61">
        <v>1799.2178799999999</v>
      </c>
      <c r="I61">
        <v>45.962544510000001</v>
      </c>
      <c r="J61" s="1">
        <v>0.40662845660000002</v>
      </c>
      <c r="K61">
        <v>2.9089395510000001E-3</v>
      </c>
      <c r="L61">
        <v>0.60439849420000002</v>
      </c>
      <c r="M61">
        <v>0.62505472399999995</v>
      </c>
      <c r="N61" s="1">
        <v>1.011798878</v>
      </c>
      <c r="O61">
        <v>3.0443497280000001E-3</v>
      </c>
      <c r="P61">
        <f t="shared" si="0"/>
        <v>21.238818518318279</v>
      </c>
      <c r="Q61">
        <v>0</v>
      </c>
      <c r="R61">
        <v>0</v>
      </c>
      <c r="S61">
        <f t="shared" si="1"/>
        <v>24.723725991681722</v>
      </c>
      <c r="T61">
        <f t="shared" si="2"/>
        <v>1.0949228980141334</v>
      </c>
      <c r="U61">
        <f t="shared" si="3"/>
        <v>0.50386741738931329</v>
      </c>
    </row>
    <row r="62" spans="2:21" x14ac:dyDescent="0.25">
      <c r="B62">
        <v>60</v>
      </c>
      <c r="C62">
        <v>0.81733901630000005</v>
      </c>
      <c r="D62">
        <v>110838.6477</v>
      </c>
      <c r="E62">
        <v>95247.524699999994</v>
      </c>
      <c r="F62">
        <v>2068.597577</v>
      </c>
      <c r="G62">
        <v>799.46890659999997</v>
      </c>
      <c r="H62">
        <v>1811.791845</v>
      </c>
      <c r="I62">
        <v>45.828974459999998</v>
      </c>
      <c r="J62" s="1">
        <v>0.40303454890000001</v>
      </c>
      <c r="K62">
        <v>2.9089395510000001E-3</v>
      </c>
      <c r="L62">
        <v>0.60439849420000002</v>
      </c>
      <c r="M62">
        <v>0.62214578450000002</v>
      </c>
      <c r="N62" s="1">
        <v>1.011798878</v>
      </c>
      <c r="O62">
        <v>3.0443497280000001E-3</v>
      </c>
      <c r="P62">
        <f t="shared" si="0"/>
        <v>21.130455381403632</v>
      </c>
      <c r="Q62">
        <v>0</v>
      </c>
      <c r="R62">
        <v>0</v>
      </c>
      <c r="S62">
        <f t="shared" si="1"/>
        <v>24.698519078596366</v>
      </c>
      <c r="T62">
        <f t="shared" si="2"/>
        <v>1.0992234466729556</v>
      </c>
      <c r="U62">
        <f t="shared" si="3"/>
        <v>0.50526087438964973</v>
      </c>
    </row>
    <row r="63" spans="2:21" x14ac:dyDescent="0.25">
      <c r="B63">
        <v>61</v>
      </c>
      <c r="C63">
        <v>0.81429466660000005</v>
      </c>
      <c r="D63">
        <v>112911.3921</v>
      </c>
      <c r="E63">
        <v>96046.352270000003</v>
      </c>
      <c r="F63">
        <v>2076.8998339999998</v>
      </c>
      <c r="G63">
        <v>798.18829800000003</v>
      </c>
      <c r="H63">
        <v>1824.429394</v>
      </c>
      <c r="I63">
        <v>45.694760260000002</v>
      </c>
      <c r="J63" s="1">
        <v>0.39945314939999998</v>
      </c>
      <c r="K63">
        <v>2.9089395510000001E-3</v>
      </c>
      <c r="L63">
        <v>0.60439849420000002</v>
      </c>
      <c r="M63">
        <v>0.61923684489999997</v>
      </c>
      <c r="N63" s="1">
        <v>1.011798878</v>
      </c>
      <c r="O63">
        <v>3.0443497280000001E-3</v>
      </c>
      <c r="P63">
        <f t="shared" si="0"/>
        <v>21.022625715535497</v>
      </c>
      <c r="Q63">
        <v>0</v>
      </c>
      <c r="R63">
        <v>0</v>
      </c>
      <c r="S63">
        <f t="shared" si="1"/>
        <v>24.672134544464505</v>
      </c>
      <c r="T63">
        <f t="shared" si="2"/>
        <v>1.1035663465034844</v>
      </c>
      <c r="U63">
        <f t="shared" si="3"/>
        <v>0.50664198218601064</v>
      </c>
    </row>
    <row r="64" spans="2:21" x14ac:dyDescent="0.25">
      <c r="B64">
        <v>62</v>
      </c>
      <c r="C64">
        <v>0.81125031690000005</v>
      </c>
      <c r="D64">
        <v>114992.4644</v>
      </c>
      <c r="E64">
        <v>96843.905410000007</v>
      </c>
      <c r="F64">
        <v>2085.25326</v>
      </c>
      <c r="G64">
        <v>796.92003350000005</v>
      </c>
      <c r="H64">
        <v>1837.1311969999999</v>
      </c>
      <c r="I64">
        <v>45.55989873</v>
      </c>
      <c r="J64" s="1">
        <v>0.3958843037</v>
      </c>
      <c r="K64">
        <v>2.9089395510000001E-3</v>
      </c>
      <c r="L64">
        <v>0.60439849420000002</v>
      </c>
      <c r="M64">
        <v>0.61632790540000004</v>
      </c>
      <c r="N64" s="1">
        <v>1.011798878</v>
      </c>
      <c r="O64">
        <v>3.0443497280000001E-3</v>
      </c>
      <c r="P64">
        <f t="shared" si="0"/>
        <v>20.915327461181562</v>
      </c>
      <c r="Q64">
        <v>0</v>
      </c>
      <c r="R64">
        <v>0</v>
      </c>
      <c r="S64">
        <f t="shared" si="1"/>
        <v>24.644571268818439</v>
      </c>
      <c r="T64">
        <f t="shared" si="2"/>
        <v>1.1079520527572673</v>
      </c>
      <c r="U64">
        <f t="shared" si="3"/>
        <v>0.50801056577120374</v>
      </c>
    </row>
    <row r="65" spans="2:21" x14ac:dyDescent="0.25">
      <c r="B65">
        <v>63</v>
      </c>
      <c r="C65">
        <v>0.80820596710000003</v>
      </c>
      <c r="D65">
        <v>117081.91590000001</v>
      </c>
      <c r="E65">
        <v>97640.19644</v>
      </c>
      <c r="F65">
        <v>2093.6582920000001</v>
      </c>
      <c r="G65">
        <v>795.6640635</v>
      </c>
      <c r="H65">
        <v>1849.8979360000001</v>
      </c>
      <c r="I65">
        <v>45.424386669999997</v>
      </c>
      <c r="J65" s="1">
        <v>0.3923280576</v>
      </c>
      <c r="K65">
        <v>2.9089395510000001E-3</v>
      </c>
      <c r="L65">
        <v>0.60439849420000002</v>
      </c>
      <c r="M65">
        <v>0.61341896579999999</v>
      </c>
      <c r="N65" s="1">
        <v>1.011798878</v>
      </c>
      <c r="O65">
        <v>3.0443497280000001E-3</v>
      </c>
      <c r="P65">
        <f t="shared" si="0"/>
        <v>20.808558482575464</v>
      </c>
      <c r="Q65">
        <v>0</v>
      </c>
      <c r="R65">
        <v>0</v>
      </c>
      <c r="S65">
        <f t="shared" si="1"/>
        <v>24.615828187424533</v>
      </c>
      <c r="T65">
        <f t="shared" si="2"/>
        <v>1.1123810257180093</v>
      </c>
      <c r="U65">
        <f t="shared" si="3"/>
        <v>0.50936644801956332</v>
      </c>
    </row>
    <row r="66" spans="2:21" x14ac:dyDescent="0.25">
      <c r="B66">
        <v>64</v>
      </c>
      <c r="C66">
        <v>0.80516161740000003</v>
      </c>
      <c r="D66">
        <v>119179.79829999999</v>
      </c>
      <c r="E66">
        <v>98435.23762</v>
      </c>
      <c r="F66">
        <v>2102.1153690000001</v>
      </c>
      <c r="G66">
        <v>794.42033679999997</v>
      </c>
      <c r="H66">
        <v>1862.7303039999999</v>
      </c>
      <c r="I66">
        <v>45.28822091</v>
      </c>
      <c r="J66" s="1">
        <v>0.38878445709999998</v>
      </c>
      <c r="K66">
        <v>2.9089395510000001E-3</v>
      </c>
      <c r="L66">
        <v>0.60439849420000002</v>
      </c>
      <c r="M66">
        <v>0.61051002629999995</v>
      </c>
      <c r="N66" s="1">
        <v>1.011798878</v>
      </c>
      <c r="O66">
        <v>3.0443497280000001E-3</v>
      </c>
      <c r="P66">
        <f t="shared" ref="P66:P129" si="4">ATAN2(F66,G66)*180/PI()</f>
        <v>20.702316603670919</v>
      </c>
      <c r="Q66">
        <v>0</v>
      </c>
      <c r="R66">
        <v>0</v>
      </c>
      <c r="S66">
        <f t="shared" ref="S66:S129" si="5">I66-P66</f>
        <v>24.585904306329081</v>
      </c>
      <c r="T66">
        <f t="shared" ref="T66:T129" si="6">O66*3185.2*COS(S66*3.14/180)/9.80665/C66</f>
        <v>1.1168537301163139</v>
      </c>
      <c r="U66">
        <f t="shared" ref="U66:U129" si="7">O66*3185.2*SIN(S66*3.14/180)/9.80665/C66</f>
        <v>0.51070944967038667</v>
      </c>
    </row>
    <row r="67" spans="2:21" x14ac:dyDescent="0.25">
      <c r="B67">
        <v>65</v>
      </c>
      <c r="C67">
        <v>0.80211726770000003</v>
      </c>
      <c r="D67">
        <v>121286.16409999999</v>
      </c>
      <c r="E67">
        <v>99229.041169999997</v>
      </c>
      <c r="F67">
        <v>2110.6249349999998</v>
      </c>
      <c r="G67">
        <v>793.18880049999996</v>
      </c>
      <c r="H67">
        <v>1875.629003</v>
      </c>
      <c r="I67">
        <v>45.151398239999999</v>
      </c>
      <c r="J67" s="1">
        <v>0.38525354839999998</v>
      </c>
      <c r="K67">
        <v>2.9089395510000001E-3</v>
      </c>
      <c r="L67">
        <v>0.60439849420000002</v>
      </c>
      <c r="M67">
        <v>0.60760108670000001</v>
      </c>
      <c r="N67" s="1">
        <v>1.011798878</v>
      </c>
      <c r="O67">
        <v>3.0443497280000001E-3</v>
      </c>
      <c r="P67">
        <f t="shared" si="4"/>
        <v>20.596599579757999</v>
      </c>
      <c r="Q67">
        <v>0</v>
      </c>
      <c r="R67">
        <v>0</v>
      </c>
      <c r="S67">
        <f t="shared" si="5"/>
        <v>24.554798660242</v>
      </c>
      <c r="T67">
        <f t="shared" si="6"/>
        <v>1.1213706364140268</v>
      </c>
      <c r="U67">
        <f t="shared" si="7"/>
        <v>0.51203938885722722</v>
      </c>
    </row>
    <row r="68" spans="2:21" x14ac:dyDescent="0.25">
      <c r="B68">
        <v>66</v>
      </c>
      <c r="C68">
        <v>0.79907291800000002</v>
      </c>
      <c r="D68">
        <v>123401.0659</v>
      </c>
      <c r="E68">
        <v>100021.61930000001</v>
      </c>
      <c r="F68">
        <v>2119.1874400000002</v>
      </c>
      <c r="G68">
        <v>791.96939989999998</v>
      </c>
      <c r="H68">
        <v>1888.594748</v>
      </c>
      <c r="I68">
        <v>45.013915480000001</v>
      </c>
      <c r="J68" s="1">
        <v>0.38173537800000001</v>
      </c>
      <c r="K68">
        <v>2.9089395510000001E-3</v>
      </c>
      <c r="L68">
        <v>0.60439849420000002</v>
      </c>
      <c r="M68">
        <v>0.60469214719999997</v>
      </c>
      <c r="N68" s="1">
        <v>1.011798878</v>
      </c>
      <c r="O68">
        <v>3.0443497280000001E-3</v>
      </c>
      <c r="P68">
        <f t="shared" si="4"/>
        <v>20.491405088173895</v>
      </c>
      <c r="Q68">
        <v>0</v>
      </c>
      <c r="R68">
        <v>0</v>
      </c>
      <c r="S68">
        <f t="shared" si="5"/>
        <v>24.522510391826106</v>
      </c>
      <c r="T68">
        <f t="shared" si="6"/>
        <v>1.125932219644054</v>
      </c>
      <c r="U68">
        <f t="shared" si="7"/>
        <v>0.51335608236381958</v>
      </c>
    </row>
    <row r="69" spans="2:21" x14ac:dyDescent="0.25">
      <c r="B69">
        <v>67</v>
      </c>
      <c r="C69">
        <v>0.79602856820000001</v>
      </c>
      <c r="D69">
        <v>125524.55680000001</v>
      </c>
      <c r="E69">
        <v>100812.984</v>
      </c>
      <c r="F69">
        <v>2127.8033380000002</v>
      </c>
      <c r="G69">
        <v>790.76207899999997</v>
      </c>
      <c r="H69">
        <v>1901.6282630000001</v>
      </c>
      <c r="I69">
        <v>44.875769419999997</v>
      </c>
      <c r="J69" s="1">
        <v>0.3782299925</v>
      </c>
      <c r="K69">
        <v>2.9089395510000001E-3</v>
      </c>
      <c r="L69">
        <v>0.60439849420000002</v>
      </c>
      <c r="M69">
        <v>0.60178320760000004</v>
      </c>
      <c r="N69" s="1">
        <v>1.011798878</v>
      </c>
      <c r="O69">
        <v>3.0443497280000001E-3</v>
      </c>
      <c r="P69">
        <f t="shared" si="4"/>
        <v>20.386730760046269</v>
      </c>
      <c r="Q69">
        <v>0</v>
      </c>
      <c r="R69">
        <v>0</v>
      </c>
      <c r="S69">
        <f t="shared" si="5"/>
        <v>24.489038659953728</v>
      </c>
      <c r="T69">
        <f t="shared" si="6"/>
        <v>1.1305389606031611</v>
      </c>
      <c r="U69">
        <f t="shared" si="7"/>
        <v>0.51465934392243451</v>
      </c>
    </row>
    <row r="70" spans="2:21" x14ac:dyDescent="0.25">
      <c r="B70">
        <v>68</v>
      </c>
      <c r="C70">
        <v>0.7929842185</v>
      </c>
      <c r="D70">
        <v>127656.6905</v>
      </c>
      <c r="E70">
        <v>101603.1474</v>
      </c>
      <c r="F70">
        <v>2136.4730890000001</v>
      </c>
      <c r="G70">
        <v>789.56677969999998</v>
      </c>
      <c r="H70">
        <v>1914.7302850000001</v>
      </c>
      <c r="I70">
        <v>44.736956880000001</v>
      </c>
      <c r="J70" s="1">
        <v>0.37473743859999997</v>
      </c>
      <c r="K70">
        <v>2.9089395510000001E-3</v>
      </c>
      <c r="L70">
        <v>0.60439849420000002</v>
      </c>
      <c r="M70">
        <v>0.5988742681</v>
      </c>
      <c r="N70" s="1">
        <v>1.011798878</v>
      </c>
      <c r="O70">
        <v>3.0443497280000001E-3</v>
      </c>
      <c r="P70">
        <f t="shared" si="4"/>
        <v>20.28257414539371</v>
      </c>
      <c r="Q70">
        <v>0</v>
      </c>
      <c r="R70">
        <v>0</v>
      </c>
      <c r="S70">
        <f t="shared" si="5"/>
        <v>24.454382734606291</v>
      </c>
      <c r="T70">
        <f t="shared" si="6"/>
        <v>1.1351913445344133</v>
      </c>
      <c r="U70">
        <f t="shared" si="7"/>
        <v>0.51594898577813575</v>
      </c>
    </row>
    <row r="71" spans="2:21" x14ac:dyDescent="0.25">
      <c r="B71">
        <v>69</v>
      </c>
      <c r="C71">
        <v>0.7899398688</v>
      </c>
      <c r="D71">
        <v>129797.5211</v>
      </c>
      <c r="E71">
        <v>102392.12149999999</v>
      </c>
      <c r="F71">
        <v>2145.1971560000002</v>
      </c>
      <c r="G71">
        <v>788.38344219999999</v>
      </c>
      <c r="H71">
        <v>1927.9015609999999</v>
      </c>
      <c r="I71">
        <v>44.597474660000003</v>
      </c>
      <c r="J71" s="1">
        <v>0.3712577635</v>
      </c>
      <c r="K71">
        <v>2.9089395510000001E-3</v>
      </c>
      <c r="L71">
        <v>0.60439849420000002</v>
      </c>
      <c r="M71">
        <v>0.59596532849999995</v>
      </c>
      <c r="N71" s="1">
        <v>1.011798878</v>
      </c>
      <c r="O71">
        <v>3.0443497280000001E-3</v>
      </c>
      <c r="P71">
        <f t="shared" si="4"/>
        <v>20.17893275086449</v>
      </c>
      <c r="Q71">
        <v>0</v>
      </c>
      <c r="R71">
        <v>0</v>
      </c>
      <c r="S71">
        <f t="shared" si="5"/>
        <v>24.418541909135513</v>
      </c>
      <c r="T71">
        <f t="shared" si="6"/>
        <v>1.139889862862973</v>
      </c>
      <c r="U71">
        <f t="shared" si="7"/>
        <v>0.51722481731177428</v>
      </c>
    </row>
    <row r="72" spans="2:21" x14ac:dyDescent="0.25">
      <c r="B72">
        <v>70</v>
      </c>
      <c r="C72">
        <v>0.78689551899999999</v>
      </c>
      <c r="D72">
        <v>131947.10310000001</v>
      </c>
      <c r="E72">
        <v>103179.9183</v>
      </c>
      <c r="F72">
        <v>2153.9760080000001</v>
      </c>
      <c r="G72">
        <v>787.21200499999998</v>
      </c>
      <c r="H72">
        <v>1941.1428519999999</v>
      </c>
      <c r="I72">
        <v>44.457319570000003</v>
      </c>
      <c r="J72" s="1">
        <v>0.3677910144</v>
      </c>
      <c r="K72">
        <v>2.9089395510000001E-3</v>
      </c>
      <c r="L72">
        <v>0.60439849420000002</v>
      </c>
      <c r="M72">
        <v>0.59305638900000002</v>
      </c>
      <c r="N72" s="1">
        <v>1.011798878</v>
      </c>
      <c r="O72">
        <v>3.0443497280000001E-3</v>
      </c>
      <c r="P72">
        <f t="shared" si="4"/>
        <v>20.075804015161943</v>
      </c>
      <c r="Q72">
        <v>0</v>
      </c>
      <c r="R72">
        <v>0</v>
      </c>
      <c r="S72">
        <f t="shared" si="5"/>
        <v>24.38151555483806</v>
      </c>
      <c r="T72">
        <f t="shared" si="6"/>
        <v>1.1446350123911271</v>
      </c>
      <c r="U72">
        <f t="shared" si="7"/>
        <v>0.51848664588289295</v>
      </c>
    </row>
    <row r="73" spans="2:21" x14ac:dyDescent="0.25">
      <c r="B73">
        <v>71</v>
      </c>
      <c r="C73">
        <v>0.78385116929999998</v>
      </c>
      <c r="D73">
        <v>134105.4915</v>
      </c>
      <c r="E73">
        <v>103966.54949999999</v>
      </c>
      <c r="F73">
        <v>2162.8101200000001</v>
      </c>
      <c r="G73">
        <v>786.05240490000006</v>
      </c>
      <c r="H73">
        <v>1954.454929</v>
      </c>
      <c r="I73">
        <v>44.316488419999999</v>
      </c>
      <c r="J73" s="1">
        <v>0.36433723870000001</v>
      </c>
      <c r="K73">
        <v>2.9089395510000001E-3</v>
      </c>
      <c r="L73">
        <v>0.60439849420000002</v>
      </c>
      <c r="M73">
        <v>0.59014744939999997</v>
      </c>
      <c r="N73" s="1">
        <v>1.011798878</v>
      </c>
      <c r="O73">
        <v>3.0443497280000001E-3</v>
      </c>
      <c r="P73">
        <f t="shared" si="4"/>
        <v>19.973185311262117</v>
      </c>
      <c r="Q73">
        <v>0</v>
      </c>
      <c r="R73">
        <v>0</v>
      </c>
      <c r="S73">
        <f t="shared" si="5"/>
        <v>24.343303108737882</v>
      </c>
      <c r="T73">
        <f t="shared" si="6"/>
        <v>1.1494272950738409</v>
      </c>
      <c r="U73">
        <f t="shared" si="7"/>
        <v>0.51973427635227887</v>
      </c>
    </row>
    <row r="74" spans="2:21" x14ac:dyDescent="0.25">
      <c r="B74">
        <v>72</v>
      </c>
      <c r="C74">
        <v>0.78080681959999998</v>
      </c>
      <c r="D74">
        <v>136272.74189999999</v>
      </c>
      <c r="E74">
        <v>104752.027</v>
      </c>
      <c r="F74">
        <v>2171.6999700000001</v>
      </c>
      <c r="G74">
        <v>784.9045764</v>
      </c>
      <c r="H74">
        <v>1967.838575</v>
      </c>
      <c r="I74">
        <v>44.174978019999998</v>
      </c>
      <c r="J74" s="1">
        <v>0.36089648400000002</v>
      </c>
      <c r="K74">
        <v>2.9089395510000001E-3</v>
      </c>
      <c r="L74">
        <v>0.60439849420000002</v>
      </c>
      <c r="M74">
        <v>0.58723850990000004</v>
      </c>
      <c r="N74" s="1">
        <v>1.011798878</v>
      </c>
      <c r="O74">
        <v>3.0443497280000001E-3</v>
      </c>
      <c r="P74">
        <f t="shared" si="4"/>
        <v>19.871073959906159</v>
      </c>
      <c r="Q74">
        <v>0</v>
      </c>
      <c r="R74">
        <v>0</v>
      </c>
      <c r="S74">
        <f t="shared" si="5"/>
        <v>24.303904060093839</v>
      </c>
      <c r="T74">
        <f t="shared" si="6"/>
        <v>1.1542672191193779</v>
      </c>
      <c r="U74">
        <f t="shared" si="7"/>
        <v>0.52096751116524698</v>
      </c>
    </row>
    <row r="75" spans="2:21" x14ac:dyDescent="0.25">
      <c r="B75">
        <v>73</v>
      </c>
      <c r="C75">
        <v>0.77776246989999998</v>
      </c>
      <c r="D75">
        <v>138448.91020000001</v>
      </c>
      <c r="E75">
        <v>105536.36259999999</v>
      </c>
      <c r="F75">
        <v>2180.6460430000002</v>
      </c>
      <c r="G75">
        <v>783.76845270000001</v>
      </c>
      <c r="H75">
        <v>1981.2945890000001</v>
      </c>
      <c r="I75">
        <v>44.032785169999997</v>
      </c>
      <c r="J75" s="1">
        <v>0.3574687983</v>
      </c>
      <c r="K75">
        <v>2.9089395510000001E-3</v>
      </c>
      <c r="L75">
        <v>0.60439849420000002</v>
      </c>
      <c r="M75">
        <v>0.58432957029999999</v>
      </c>
      <c r="N75" s="1">
        <v>1.011798878</v>
      </c>
      <c r="O75">
        <v>3.0443497280000001E-3</v>
      </c>
      <c r="P75">
        <f t="shared" si="4"/>
        <v>19.769467220722969</v>
      </c>
      <c r="Q75">
        <v>0</v>
      </c>
      <c r="R75">
        <v>0</v>
      </c>
      <c r="S75">
        <f t="shared" si="5"/>
        <v>24.263317949277027</v>
      </c>
      <c r="T75">
        <f t="shared" si="6"/>
        <v>1.1591552985342528</v>
      </c>
      <c r="U75">
        <f t="shared" si="7"/>
        <v>0.52218615002115887</v>
      </c>
    </row>
    <row r="76" spans="2:21" x14ac:dyDescent="0.25">
      <c r="B76">
        <v>74</v>
      </c>
      <c r="C76">
        <v>0.77471812009999996</v>
      </c>
      <c r="D76">
        <v>140634.05290000001</v>
      </c>
      <c r="E76">
        <v>106319.5678</v>
      </c>
      <c r="F76">
        <v>2189.6488279999999</v>
      </c>
      <c r="G76">
        <v>782.6439646</v>
      </c>
      <c r="H76">
        <v>1994.8237779999999</v>
      </c>
      <c r="I76">
        <v>43.889906709999998</v>
      </c>
      <c r="J76" s="1">
        <v>0.35405422959999999</v>
      </c>
      <c r="K76">
        <v>2.9089395510000001E-3</v>
      </c>
      <c r="L76">
        <v>0.60439849420000002</v>
      </c>
      <c r="M76">
        <v>0.58142063079999995</v>
      </c>
      <c r="N76" s="1">
        <v>1.011798878</v>
      </c>
      <c r="O76">
        <v>3.0443497280000001E-3</v>
      </c>
      <c r="P76">
        <f t="shared" si="4"/>
        <v>19.668362293958971</v>
      </c>
      <c r="Q76">
        <v>0</v>
      </c>
      <c r="R76">
        <v>0</v>
      </c>
      <c r="S76">
        <f t="shared" si="5"/>
        <v>24.221544416041027</v>
      </c>
      <c r="T76">
        <f t="shared" si="6"/>
        <v>1.1640920530932013</v>
      </c>
      <c r="U76">
        <f t="shared" si="7"/>
        <v>0.52338999093996896</v>
      </c>
    </row>
    <row r="77" spans="2:21" x14ac:dyDescent="0.25">
      <c r="B77">
        <v>75</v>
      </c>
      <c r="C77">
        <v>0.77167377039999996</v>
      </c>
      <c r="D77">
        <v>142828.22690000001</v>
      </c>
      <c r="E77">
        <v>107101.65429999999</v>
      </c>
      <c r="F77">
        <v>2198.7088210000002</v>
      </c>
      <c r="G77">
        <v>781.53104110000004</v>
      </c>
      <c r="H77">
        <v>2008.4269650000001</v>
      </c>
      <c r="I77">
        <v>43.74633944</v>
      </c>
      <c r="J77" s="1">
        <v>0.35065282609999998</v>
      </c>
      <c r="K77">
        <v>2.9089395510000001E-3</v>
      </c>
      <c r="L77">
        <v>0.60439849420000002</v>
      </c>
      <c r="M77">
        <v>0.57851169120000001</v>
      </c>
      <c r="N77" s="1">
        <v>1.011798878</v>
      </c>
      <c r="O77">
        <v>3.0443497280000001E-3</v>
      </c>
      <c r="P77">
        <f t="shared" si="4"/>
        <v>19.567756311349243</v>
      </c>
      <c r="Q77">
        <v>0</v>
      </c>
      <c r="R77">
        <v>0</v>
      </c>
      <c r="S77">
        <f t="shared" si="5"/>
        <v>24.178583128650757</v>
      </c>
      <c r="T77">
        <f t="shared" si="6"/>
        <v>1.169078008502058</v>
      </c>
      <c r="U77">
        <f t="shared" si="7"/>
        <v>0.52457882852055282</v>
      </c>
    </row>
    <row r="78" spans="2:21" x14ac:dyDescent="0.25">
      <c r="B78">
        <v>76</v>
      </c>
      <c r="C78">
        <v>0.76862942069999995</v>
      </c>
      <c r="D78">
        <v>145031.48970000001</v>
      </c>
      <c r="E78">
        <v>107882.63370000001</v>
      </c>
      <c r="F78">
        <v>2207.826521</v>
      </c>
      <c r="G78">
        <v>780.42960930000004</v>
      </c>
      <c r="H78">
        <v>2022.1049860000001</v>
      </c>
      <c r="I78">
        <v>43.602080180000002</v>
      </c>
      <c r="J78" s="1">
        <v>0.34726463619999998</v>
      </c>
      <c r="K78">
        <v>2.9089395510000001E-3</v>
      </c>
      <c r="L78">
        <v>0.60439849420000002</v>
      </c>
      <c r="M78">
        <v>0.57560275169999997</v>
      </c>
      <c r="N78" s="1">
        <v>1.011798878</v>
      </c>
      <c r="O78">
        <v>3.0443497280000001E-3</v>
      </c>
      <c r="P78">
        <f t="shared" si="4"/>
        <v>19.467646368915791</v>
      </c>
      <c r="Q78">
        <v>0</v>
      </c>
      <c r="R78">
        <v>0</v>
      </c>
      <c r="S78">
        <f t="shared" si="5"/>
        <v>24.134433811084211</v>
      </c>
      <c r="T78">
        <f t="shared" si="6"/>
        <v>1.1741136971708181</v>
      </c>
      <c r="U78">
        <f t="shared" si="7"/>
        <v>0.52575245484410071</v>
      </c>
    </row>
    <row r="79" spans="2:21" x14ac:dyDescent="0.25">
      <c r="B79">
        <v>77</v>
      </c>
      <c r="C79">
        <v>0.76558507090000005</v>
      </c>
      <c r="D79">
        <v>147243.89939999999</v>
      </c>
      <c r="E79">
        <v>108662.5174</v>
      </c>
      <c r="F79">
        <v>2217.0024349999999</v>
      </c>
      <c r="G79">
        <v>779.33959430000004</v>
      </c>
      <c r="H79">
        <v>2035.85869</v>
      </c>
      <c r="I79">
        <v>43.457125779999998</v>
      </c>
      <c r="J79" s="1">
        <v>0.34388970870000002</v>
      </c>
      <c r="K79">
        <v>2.9089395510000001E-3</v>
      </c>
      <c r="L79">
        <v>0.60439849420000002</v>
      </c>
      <c r="M79">
        <v>0.57269381210000003</v>
      </c>
      <c r="N79" s="1">
        <v>1.011798878</v>
      </c>
      <c r="O79">
        <v>3.0443497280000001E-3</v>
      </c>
      <c r="P79">
        <f t="shared" si="4"/>
        <v>19.368029485352572</v>
      </c>
      <c r="Q79">
        <v>0</v>
      </c>
      <c r="R79">
        <v>0</v>
      </c>
      <c r="S79">
        <f t="shared" si="5"/>
        <v>24.089096294647426</v>
      </c>
      <c r="T79">
        <f t="shared" si="6"/>
        <v>1.1791996574209109</v>
      </c>
      <c r="U79">
        <f t="shared" si="7"/>
        <v>0.52691066028880229</v>
      </c>
    </row>
    <row r="80" spans="2:21" x14ac:dyDescent="0.25">
      <c r="B80">
        <v>78</v>
      </c>
      <c r="C80">
        <v>0.76254072120000005</v>
      </c>
      <c r="D80">
        <v>149465.51420000001</v>
      </c>
      <c r="E80">
        <v>109441.3167</v>
      </c>
      <c r="F80">
        <v>2226.2370740000001</v>
      </c>
      <c r="G80">
        <v>778.26091880000001</v>
      </c>
      <c r="H80">
        <v>2049.68894</v>
      </c>
      <c r="I80">
        <v>43.311473049999996</v>
      </c>
      <c r="J80" s="1">
        <v>0.34052809239999998</v>
      </c>
      <c r="K80">
        <v>2.9089395510000001E-3</v>
      </c>
      <c r="L80">
        <v>0.60439849420000002</v>
      </c>
      <c r="M80">
        <v>0.56978487259999999</v>
      </c>
      <c r="N80" s="1">
        <v>1.011798878</v>
      </c>
      <c r="O80">
        <v>3.0443497280000001E-3</v>
      </c>
      <c r="P80">
        <f t="shared" si="4"/>
        <v>19.268902627770576</v>
      </c>
      <c r="Q80">
        <v>0</v>
      </c>
      <c r="R80">
        <v>0</v>
      </c>
      <c r="S80">
        <f t="shared" si="5"/>
        <v>24.042570422229421</v>
      </c>
      <c r="T80">
        <f t="shared" si="6"/>
        <v>1.1843364340245712</v>
      </c>
      <c r="U80">
        <f t="shared" si="7"/>
        <v>0.52805323131942683</v>
      </c>
    </row>
    <row r="81" spans="2:21" x14ac:dyDescent="0.25">
      <c r="B81">
        <v>79</v>
      </c>
      <c r="C81">
        <v>0.75949637150000004</v>
      </c>
      <c r="D81">
        <v>151696.39319999999</v>
      </c>
      <c r="E81">
        <v>110219.04300000001</v>
      </c>
      <c r="F81">
        <v>2235.5309539999998</v>
      </c>
      <c r="G81">
        <v>777.19350369999995</v>
      </c>
      <c r="H81">
        <v>2063.5966130000002</v>
      </c>
      <c r="I81">
        <v>43.165118839999998</v>
      </c>
      <c r="J81" s="1">
        <v>0.33717983629999998</v>
      </c>
      <c r="K81">
        <v>2.9089395510000001E-3</v>
      </c>
      <c r="L81">
        <v>0.60439849420000002</v>
      </c>
      <c r="M81">
        <v>0.56687593300000005</v>
      </c>
      <c r="N81" s="1">
        <v>1.011798878</v>
      </c>
      <c r="O81">
        <v>3.0443497280000001E-3</v>
      </c>
      <c r="P81">
        <f t="shared" si="4"/>
        <v>19.1702627190569</v>
      </c>
      <c r="Q81">
        <v>0</v>
      </c>
      <c r="R81">
        <v>0</v>
      </c>
      <c r="S81">
        <f t="shared" si="5"/>
        <v>23.994856120943098</v>
      </c>
      <c r="T81">
        <f t="shared" si="6"/>
        <v>1.1895245785907791</v>
      </c>
      <c r="U81">
        <f t="shared" si="7"/>
        <v>0.52917995233829129</v>
      </c>
    </row>
    <row r="82" spans="2:21" x14ac:dyDescent="0.25">
      <c r="B82">
        <v>80</v>
      </c>
      <c r="C82">
        <v>0.75645202180000004</v>
      </c>
      <c r="D82">
        <v>153936.59599999999</v>
      </c>
      <c r="E82">
        <v>110995.7074</v>
      </c>
      <c r="F82">
        <v>2244.884599</v>
      </c>
      <c r="G82">
        <v>776.13726789999998</v>
      </c>
      <c r="H82">
        <v>2077.582602</v>
      </c>
      <c r="I82">
        <v>43.018059989999998</v>
      </c>
      <c r="J82" s="1">
        <v>0.33384498969999998</v>
      </c>
      <c r="K82">
        <v>2.9089395510000001E-3</v>
      </c>
      <c r="L82">
        <v>0.60439849420000002</v>
      </c>
      <c r="M82">
        <v>0.56396699350000001</v>
      </c>
      <c r="N82" s="1">
        <v>1.011798878</v>
      </c>
      <c r="O82">
        <v>3.0443497280000001E-3</v>
      </c>
      <c r="P82">
        <f t="shared" si="4"/>
        <v>19.072106611380171</v>
      </c>
      <c r="Q82">
        <v>0</v>
      </c>
      <c r="R82">
        <v>0</v>
      </c>
      <c r="S82">
        <f t="shared" si="5"/>
        <v>23.945953378619826</v>
      </c>
      <c r="T82">
        <f t="shared" si="6"/>
        <v>1.1947646493028963</v>
      </c>
      <c r="U82">
        <f t="shared" si="7"/>
        <v>0.53029060488504387</v>
      </c>
    </row>
    <row r="83" spans="2:21" x14ac:dyDescent="0.25">
      <c r="B83">
        <v>81</v>
      </c>
      <c r="C83">
        <v>0.75340767200000003</v>
      </c>
      <c r="D83">
        <v>156186.1825</v>
      </c>
      <c r="E83">
        <v>111771.32120000001</v>
      </c>
      <c r="F83">
        <v>2254.2985370000001</v>
      </c>
      <c r="G83">
        <v>775.09212769999999</v>
      </c>
      <c r="H83">
        <v>2091.6478109999998</v>
      </c>
      <c r="I83">
        <v>42.870293340000003</v>
      </c>
      <c r="J83" s="1">
        <v>0.33052360200000003</v>
      </c>
      <c r="K83">
        <v>2.9089395510000001E-3</v>
      </c>
      <c r="L83">
        <v>0.60439849420000002</v>
      </c>
      <c r="M83">
        <v>0.56105805389999996</v>
      </c>
      <c r="N83" s="1">
        <v>1.011798878</v>
      </c>
      <c r="O83">
        <v>3.0443497280000001E-3</v>
      </c>
      <c r="P83">
        <f t="shared" si="4"/>
        <v>18.974431106577814</v>
      </c>
      <c r="Q83">
        <v>0</v>
      </c>
      <c r="R83">
        <v>0</v>
      </c>
      <c r="S83">
        <f t="shared" si="5"/>
        <v>23.895862233422189</v>
      </c>
      <c r="T83">
        <f t="shared" si="6"/>
        <v>1.2000572114654171</v>
      </c>
      <c r="U83">
        <f t="shared" si="7"/>
        <v>0.53138496751051989</v>
      </c>
    </row>
    <row r="84" spans="2:21" x14ac:dyDescent="0.25">
      <c r="B84">
        <v>82</v>
      </c>
      <c r="C84">
        <v>0.75036332230000002</v>
      </c>
      <c r="D84">
        <v>158445.21340000001</v>
      </c>
      <c r="E84">
        <v>112545.8953</v>
      </c>
      <c r="F84">
        <v>2263.7733020000001</v>
      </c>
      <c r="G84">
        <v>774.05799750000006</v>
      </c>
      <c r="H84">
        <v>2105.7931629999998</v>
      </c>
      <c r="I84">
        <v>42.721815769999999</v>
      </c>
      <c r="J84" s="1">
        <v>0.3272157228</v>
      </c>
      <c r="K84">
        <v>2.9089395510000001E-3</v>
      </c>
      <c r="L84">
        <v>0.60439849420000002</v>
      </c>
      <c r="M84">
        <v>0.55814911440000003</v>
      </c>
      <c r="N84" s="1">
        <v>1.011798878</v>
      </c>
      <c r="O84">
        <v>3.0443497280000001E-3</v>
      </c>
      <c r="P84">
        <f t="shared" si="4"/>
        <v>18.877232958122399</v>
      </c>
      <c r="Q84">
        <v>0</v>
      </c>
      <c r="R84">
        <v>0</v>
      </c>
      <c r="S84">
        <f t="shared" si="5"/>
        <v>23.844582811877601</v>
      </c>
      <c r="T84">
        <f t="shared" si="6"/>
        <v>1.2054028366580316</v>
      </c>
      <c r="U84">
        <f t="shared" si="7"/>
        <v>0.5324628162415046</v>
      </c>
    </row>
    <row r="85" spans="2:21" x14ac:dyDescent="0.25">
      <c r="B85">
        <v>83</v>
      </c>
      <c r="C85">
        <v>0.74731897260000002</v>
      </c>
      <c r="D85">
        <v>160713.74960000001</v>
      </c>
      <c r="E85">
        <v>113319.4408</v>
      </c>
      <c r="F85">
        <v>2273.3094350000001</v>
      </c>
      <c r="G85">
        <v>773.03478930000006</v>
      </c>
      <c r="H85">
        <v>2120.0195950000002</v>
      </c>
      <c r="I85">
        <v>42.572624130000001</v>
      </c>
      <c r="J85" s="1">
        <v>0.32392140190000002</v>
      </c>
      <c r="K85">
        <v>2.9089395510000001E-3</v>
      </c>
      <c r="L85">
        <v>0.60439849420000002</v>
      </c>
      <c r="M85">
        <v>0.55524017479999999</v>
      </c>
      <c r="N85" s="1">
        <v>1.011798878</v>
      </c>
      <c r="O85">
        <v>3.0443497280000001E-3</v>
      </c>
      <c r="P85">
        <f t="shared" si="4"/>
        <v>18.780508854154203</v>
      </c>
      <c r="Q85">
        <v>0</v>
      </c>
      <c r="R85">
        <v>0</v>
      </c>
      <c r="S85">
        <f t="shared" si="5"/>
        <v>23.792115275845799</v>
      </c>
      <c r="T85">
        <f t="shared" si="6"/>
        <v>1.2108021043242261</v>
      </c>
      <c r="U85">
        <f t="shared" si="7"/>
        <v>0.53352392384610248</v>
      </c>
    </row>
    <row r="86" spans="2:21" x14ac:dyDescent="0.25">
      <c r="B86">
        <v>84</v>
      </c>
      <c r="C86">
        <v>0.74427462290000002</v>
      </c>
      <c r="D86">
        <v>162991.8529</v>
      </c>
      <c r="E86">
        <v>114091.9685</v>
      </c>
      <c r="F86">
        <v>2282.9074810000002</v>
      </c>
      <c r="G86">
        <v>772.02241300000003</v>
      </c>
      <c r="H86">
        <v>2134.3280580000001</v>
      </c>
      <c r="I86">
        <v>42.4227153</v>
      </c>
      <c r="J86" s="1">
        <v>0.32064068940000001</v>
      </c>
      <c r="K86">
        <v>2.9089395510000001E-3</v>
      </c>
      <c r="L86">
        <v>0.60439849420000002</v>
      </c>
      <c r="M86">
        <v>0.55233123529999995</v>
      </c>
      <c r="N86" s="1">
        <v>1.011798878</v>
      </c>
      <c r="O86">
        <v>3.0443497280000001E-3</v>
      </c>
      <c r="P86">
        <f t="shared" si="4"/>
        <v>18.684255449573403</v>
      </c>
      <c r="Q86">
        <v>0</v>
      </c>
      <c r="R86">
        <v>0</v>
      </c>
      <c r="S86">
        <f t="shared" si="5"/>
        <v>23.738459850426597</v>
      </c>
      <c r="T86">
        <f t="shared" si="6"/>
        <v>1.2162556010302061</v>
      </c>
      <c r="U86">
        <f t="shared" si="7"/>
        <v>0.53456806008291269</v>
      </c>
    </row>
    <row r="87" spans="2:21" x14ac:dyDescent="0.25">
      <c r="B87">
        <v>85</v>
      </c>
      <c r="C87">
        <v>0.7412302731</v>
      </c>
      <c r="D87">
        <v>165279.58540000001</v>
      </c>
      <c r="E87">
        <v>114863.4892</v>
      </c>
      <c r="F87">
        <v>2292.567994</v>
      </c>
      <c r="G87">
        <v>771.02077599999996</v>
      </c>
      <c r="H87">
        <v>2148.7195219999999</v>
      </c>
      <c r="I87">
        <v>42.272086160000001</v>
      </c>
      <c r="J87" s="1">
        <v>0.31737363540000002</v>
      </c>
      <c r="K87">
        <v>2.9089395510000001E-3</v>
      </c>
      <c r="L87">
        <v>0.60439849420000002</v>
      </c>
      <c r="M87">
        <v>0.54942229570000001</v>
      </c>
      <c r="N87" s="1">
        <v>1.011798878</v>
      </c>
      <c r="O87">
        <v>3.0443497280000001E-3</v>
      </c>
      <c r="P87">
        <f t="shared" si="4"/>
        <v>18.588469320675078</v>
      </c>
      <c r="Q87">
        <v>0</v>
      </c>
      <c r="R87">
        <v>0</v>
      </c>
      <c r="S87">
        <f t="shared" si="5"/>
        <v>23.683616839324923</v>
      </c>
      <c r="T87">
        <f t="shared" si="6"/>
        <v>1.2217639207978195</v>
      </c>
      <c r="U87">
        <f t="shared" si="7"/>
        <v>0.53559499212089856</v>
      </c>
    </row>
    <row r="88" spans="2:21" x14ac:dyDescent="0.25">
      <c r="B88">
        <v>86</v>
      </c>
      <c r="C88">
        <v>0.7381859234</v>
      </c>
      <c r="D88">
        <v>167577.0099</v>
      </c>
      <c r="E88">
        <v>115634.01360000001</v>
      </c>
      <c r="F88">
        <v>2302.2915309999998</v>
      </c>
      <c r="G88">
        <v>770.02978340000004</v>
      </c>
      <c r="H88">
        <v>2163.19497</v>
      </c>
      <c r="I88">
        <v>42.120733600000001</v>
      </c>
      <c r="J88" s="1">
        <v>0.3141202904</v>
      </c>
      <c r="K88">
        <v>2.9089395510000001E-3</v>
      </c>
      <c r="L88">
        <v>0.60439849420000002</v>
      </c>
      <c r="M88">
        <v>0.54651335619999997</v>
      </c>
      <c r="N88" s="1">
        <v>1.011798878</v>
      </c>
      <c r="O88">
        <v>3.0443497280000001E-3</v>
      </c>
      <c r="P88">
        <f t="shared" si="4"/>
        <v>18.493147017663631</v>
      </c>
      <c r="Q88">
        <v>0</v>
      </c>
      <c r="R88">
        <v>0</v>
      </c>
      <c r="S88">
        <f t="shared" si="5"/>
        <v>23.62758658233637</v>
      </c>
      <c r="T88">
        <f t="shared" si="6"/>
        <v>1.2273276650011746</v>
      </c>
      <c r="U88">
        <f t="shared" si="7"/>
        <v>0.5366044832971435</v>
      </c>
    </row>
    <row r="89" spans="2:21" x14ac:dyDescent="0.25">
      <c r="B89">
        <v>87</v>
      </c>
      <c r="C89">
        <v>0.7351415737</v>
      </c>
      <c r="D89">
        <v>169884.18960000001</v>
      </c>
      <c r="E89">
        <v>116403.5523</v>
      </c>
      <c r="F89">
        <v>2312.078657</v>
      </c>
      <c r="G89">
        <v>769.04933770000002</v>
      </c>
      <c r="H89">
        <v>2177.7554049999999</v>
      </c>
      <c r="I89">
        <v>41.968654530000002</v>
      </c>
      <c r="J89" s="1">
        <v>0.31088070490000003</v>
      </c>
      <c r="K89">
        <v>2.9089395510000001E-3</v>
      </c>
      <c r="L89">
        <v>0.60439849420000002</v>
      </c>
      <c r="M89">
        <v>0.54360441660000003</v>
      </c>
      <c r="N89" s="1">
        <v>1.011798878</v>
      </c>
      <c r="O89">
        <v>3.0443497280000001E-3</v>
      </c>
      <c r="P89">
        <f t="shared" si="4"/>
        <v>18.398285021923865</v>
      </c>
      <c r="Q89">
        <v>0</v>
      </c>
      <c r="R89">
        <v>0</v>
      </c>
      <c r="S89">
        <f t="shared" si="5"/>
        <v>23.570369508076137</v>
      </c>
      <c r="T89">
        <f t="shared" si="6"/>
        <v>1.2329474430214296</v>
      </c>
      <c r="U89">
        <f t="shared" si="7"/>
        <v>0.53759629461823399</v>
      </c>
    </row>
    <row r="90" spans="2:21" x14ac:dyDescent="0.25">
      <c r="B90">
        <v>88</v>
      </c>
      <c r="C90">
        <v>0.73209722389999998</v>
      </c>
      <c r="D90">
        <v>172201.18859999999</v>
      </c>
      <c r="E90">
        <v>117172.1158</v>
      </c>
      <c r="F90">
        <v>2321.929944</v>
      </c>
      <c r="G90">
        <v>768.07933939999998</v>
      </c>
      <c r="H90">
        <v>2192.4018449999999</v>
      </c>
      <c r="I90">
        <v>41.815845860000003</v>
      </c>
      <c r="J90" s="1">
        <v>0.30765492970000002</v>
      </c>
      <c r="K90">
        <v>2.9089395510000001E-3</v>
      </c>
      <c r="L90">
        <v>0.60439849420000002</v>
      </c>
      <c r="M90">
        <v>0.54069547709999999</v>
      </c>
      <c r="N90" s="1">
        <v>1.011798878</v>
      </c>
      <c r="O90">
        <v>3.0443497280000001E-3</v>
      </c>
      <c r="P90">
        <f t="shared" si="4"/>
        <v>18.303879769498412</v>
      </c>
      <c r="Q90">
        <v>0</v>
      </c>
      <c r="R90">
        <v>0</v>
      </c>
      <c r="S90">
        <f t="shared" si="5"/>
        <v>23.511966090501591</v>
      </c>
      <c r="T90">
        <f t="shared" si="6"/>
        <v>1.2386238723338181</v>
      </c>
      <c r="U90">
        <f t="shared" si="7"/>
        <v>0.53857018356646447</v>
      </c>
    </row>
    <row r="91" spans="2:21" x14ac:dyDescent="0.25">
      <c r="B91">
        <v>89</v>
      </c>
      <c r="C91">
        <v>0.72905287419999998</v>
      </c>
      <c r="D91">
        <v>174528.0711</v>
      </c>
      <c r="E91">
        <v>117939.7144</v>
      </c>
      <c r="F91">
        <v>2331.8459680000001</v>
      </c>
      <c r="G91">
        <v>767.119686</v>
      </c>
      <c r="H91">
        <v>2207.1353260000001</v>
      </c>
      <c r="I91">
        <v>41.662304519999999</v>
      </c>
      <c r="J91" s="1">
        <v>0.30444301559999998</v>
      </c>
      <c r="K91">
        <v>2.9089395510000001E-3</v>
      </c>
      <c r="L91">
        <v>0.60439849420000002</v>
      </c>
      <c r="M91">
        <v>0.53778653750000005</v>
      </c>
      <c r="N91" s="1">
        <v>1.011798878</v>
      </c>
      <c r="O91">
        <v>3.0443497280000001E-3</v>
      </c>
      <c r="P91">
        <f t="shared" si="4"/>
        <v>18.209927653005895</v>
      </c>
      <c r="Q91">
        <v>0</v>
      </c>
      <c r="R91">
        <v>0</v>
      </c>
      <c r="S91">
        <f t="shared" si="5"/>
        <v>23.452376866994104</v>
      </c>
      <c r="T91">
        <f t="shared" si="6"/>
        <v>1.2443575779983482</v>
      </c>
      <c r="U91">
        <f t="shared" si="7"/>
        <v>0.53952590420777435</v>
      </c>
    </row>
    <row r="92" spans="2:21" x14ac:dyDescent="0.25">
      <c r="B92">
        <v>90</v>
      </c>
      <c r="C92">
        <v>0.72600852449999997</v>
      </c>
      <c r="D92">
        <v>176864.90229999999</v>
      </c>
      <c r="E92">
        <v>118706.35860000001</v>
      </c>
      <c r="F92">
        <v>2341.827315</v>
      </c>
      <c r="G92">
        <v>766.17027270000006</v>
      </c>
      <c r="H92">
        <v>2221.9569019999999</v>
      </c>
      <c r="I92">
        <v>41.50802745</v>
      </c>
      <c r="J92" s="1">
        <v>0.30124501380000002</v>
      </c>
      <c r="K92">
        <v>2.9089395510000001E-3</v>
      </c>
      <c r="L92">
        <v>0.60439849420000002</v>
      </c>
      <c r="M92">
        <v>0.53487759800000001</v>
      </c>
      <c r="N92" s="1">
        <v>1.011798878</v>
      </c>
      <c r="O92">
        <v>3.0443497280000001E-3</v>
      </c>
      <c r="P92">
        <f t="shared" si="4"/>
        <v>18.11642499530879</v>
      </c>
      <c r="Q92">
        <v>0</v>
      </c>
      <c r="R92">
        <v>0</v>
      </c>
      <c r="S92">
        <f t="shared" si="5"/>
        <v>23.39160245469121</v>
      </c>
      <c r="T92">
        <f t="shared" si="6"/>
        <v>1.2501491936923614</v>
      </c>
      <c r="U92">
        <f t="shared" si="7"/>
        <v>0.54046320793327529</v>
      </c>
    </row>
    <row r="93" spans="2:21" x14ac:dyDescent="0.25">
      <c r="B93">
        <v>91</v>
      </c>
      <c r="C93">
        <v>0.72296417479999997</v>
      </c>
      <c r="D93">
        <v>179211.74770000001</v>
      </c>
      <c r="E93">
        <v>119472.05839999999</v>
      </c>
      <c r="F93">
        <v>2351.8745749999998</v>
      </c>
      <c r="G93">
        <v>765.23099219999995</v>
      </c>
      <c r="H93">
        <v>2236.8676439999999</v>
      </c>
      <c r="I93">
        <v>41.353011610000003</v>
      </c>
      <c r="J93" s="1">
        <v>0.2980609756</v>
      </c>
      <c r="K93">
        <v>2.9089395510000001E-3</v>
      </c>
      <c r="L93">
        <v>0.60439849420000002</v>
      </c>
      <c r="M93">
        <v>0.53196865839999996</v>
      </c>
      <c r="N93" s="1">
        <v>1.011798878</v>
      </c>
      <c r="O93">
        <v>3.0443497280000001E-3</v>
      </c>
      <c r="P93">
        <f t="shared" si="4"/>
        <v>18.023368091321657</v>
      </c>
      <c r="Q93">
        <v>0</v>
      </c>
      <c r="R93">
        <v>0</v>
      </c>
      <c r="S93">
        <f t="shared" si="5"/>
        <v>23.329643518678346</v>
      </c>
      <c r="T93">
        <f t="shared" si="6"/>
        <v>1.2559993615180145</v>
      </c>
      <c r="U93">
        <f t="shared" si="7"/>
        <v>0.541381842421927</v>
      </c>
    </row>
    <row r="94" spans="2:21" x14ac:dyDescent="0.25">
      <c r="B94">
        <v>92</v>
      </c>
      <c r="C94">
        <v>0.71991982499999996</v>
      </c>
      <c r="D94">
        <v>181568.67360000001</v>
      </c>
      <c r="E94">
        <v>120236.8239</v>
      </c>
      <c r="F94">
        <v>2361.9883460000001</v>
      </c>
      <c r="G94">
        <v>764.30173430000002</v>
      </c>
      <c r="H94">
        <v>2251.8686429999998</v>
      </c>
      <c r="I94">
        <v>41.197253940000003</v>
      </c>
      <c r="J94" s="1">
        <v>0.29489095240000002</v>
      </c>
      <c r="K94">
        <v>2.9089395510000001E-3</v>
      </c>
      <c r="L94">
        <v>0.60439849420000002</v>
      </c>
      <c r="M94">
        <v>0.52905971890000003</v>
      </c>
      <c r="N94" s="1">
        <v>1.011798878</v>
      </c>
      <c r="O94">
        <v>3.0443497280000001E-3</v>
      </c>
      <c r="P94">
        <f t="shared" si="4"/>
        <v>17.930753172162511</v>
      </c>
      <c r="Q94">
        <v>0</v>
      </c>
      <c r="R94">
        <v>0</v>
      </c>
      <c r="S94">
        <f t="shared" si="5"/>
        <v>23.266500767837492</v>
      </c>
      <c r="T94">
        <f t="shared" si="6"/>
        <v>1.2619087325715164</v>
      </c>
      <c r="U94">
        <f t="shared" si="7"/>
        <v>0.54228155163292235</v>
      </c>
    </row>
    <row r="95" spans="2:21" x14ac:dyDescent="0.25">
      <c r="B95">
        <v>93</v>
      </c>
      <c r="C95">
        <v>0.71687547529999995</v>
      </c>
      <c r="D95">
        <v>183935.74679999999</v>
      </c>
      <c r="E95">
        <v>121000.6651</v>
      </c>
      <c r="F95">
        <v>2372.1692309999999</v>
      </c>
      <c r="G95">
        <v>763.38238650000005</v>
      </c>
      <c r="H95">
        <v>2266.9610080000002</v>
      </c>
      <c r="I95">
        <v>41.040751450000002</v>
      </c>
      <c r="J95" s="1">
        <v>0.29173499600000002</v>
      </c>
      <c r="K95">
        <v>2.9089395510000001E-3</v>
      </c>
      <c r="L95">
        <v>0.60439849420000002</v>
      </c>
      <c r="M95">
        <v>0.52615077929999998</v>
      </c>
      <c r="N95" s="1">
        <v>1.011798878</v>
      </c>
      <c r="O95">
        <v>3.0443497280000001E-3</v>
      </c>
      <c r="P95">
        <f t="shared" si="4"/>
        <v>17.838576442142166</v>
      </c>
      <c r="Q95">
        <v>0</v>
      </c>
      <c r="R95">
        <v>0</v>
      </c>
      <c r="S95">
        <f t="shared" si="5"/>
        <v>23.202175007857836</v>
      </c>
      <c r="T95">
        <f t="shared" si="6"/>
        <v>1.2678779659336261</v>
      </c>
      <c r="U95">
        <f t="shared" si="7"/>
        <v>0.54316207660907745</v>
      </c>
    </row>
    <row r="96" spans="2:21" x14ac:dyDescent="0.25">
      <c r="B96">
        <v>94</v>
      </c>
      <c r="C96">
        <v>0.71383112559999995</v>
      </c>
      <c r="D96">
        <v>186313.03460000001</v>
      </c>
      <c r="E96">
        <v>121763.5919</v>
      </c>
      <c r="F96">
        <v>2382.4178419999998</v>
      </c>
      <c r="G96">
        <v>762.47283330000005</v>
      </c>
      <c r="H96">
        <v>2282.1458689999999</v>
      </c>
      <c r="I96">
        <v>40.883501119999998</v>
      </c>
      <c r="J96" s="1">
        <v>0.28859315800000002</v>
      </c>
      <c r="K96">
        <v>2.9089395510000001E-3</v>
      </c>
      <c r="L96">
        <v>0.60439849420000002</v>
      </c>
      <c r="M96">
        <v>0.52324183980000005</v>
      </c>
      <c r="N96" s="1">
        <v>1.011798878</v>
      </c>
      <c r="O96">
        <v>3.0443497280000001E-3</v>
      </c>
      <c r="P96">
        <f t="shared" si="4"/>
        <v>17.746834037119527</v>
      </c>
      <c r="Q96">
        <v>0</v>
      </c>
      <c r="R96">
        <v>0</v>
      </c>
      <c r="S96">
        <f t="shared" si="5"/>
        <v>23.136667082880471</v>
      </c>
      <c r="T96">
        <f t="shared" si="6"/>
        <v>1.2739077304640132</v>
      </c>
      <c r="U96">
        <f t="shared" si="7"/>
        <v>0.54402315458884232</v>
      </c>
    </row>
    <row r="97" spans="2:21" x14ac:dyDescent="0.25">
      <c r="B97">
        <v>95</v>
      </c>
      <c r="C97">
        <v>0.71078677580000005</v>
      </c>
      <c r="D97">
        <v>188700.60519999999</v>
      </c>
      <c r="E97">
        <v>122525.614</v>
      </c>
      <c r="F97">
        <v>2392.7347970000001</v>
      </c>
      <c r="G97">
        <v>761.57295639999995</v>
      </c>
      <c r="H97">
        <v>2297.4243729999998</v>
      </c>
      <c r="I97">
        <v>40.725499970000001</v>
      </c>
      <c r="J97" s="1">
        <v>0.28546549049999997</v>
      </c>
      <c r="K97">
        <v>2.9089395510000001E-3</v>
      </c>
      <c r="L97">
        <v>0.60439849420000002</v>
      </c>
      <c r="M97">
        <v>0.5203329002</v>
      </c>
      <c r="N97" s="1">
        <v>1.011798878</v>
      </c>
      <c r="O97">
        <v>3.0443497280000001E-3</v>
      </c>
      <c r="P97">
        <f t="shared" si="4"/>
        <v>17.655522052621166</v>
      </c>
      <c r="Q97">
        <v>0</v>
      </c>
      <c r="R97">
        <v>0</v>
      </c>
      <c r="S97">
        <f t="shared" si="5"/>
        <v>23.069977917378836</v>
      </c>
      <c r="T97">
        <f t="shared" si="6"/>
        <v>1.2799987040902856</v>
      </c>
      <c r="U97">
        <f t="shared" si="7"/>
        <v>0.54486451964464067</v>
      </c>
    </row>
    <row r="98" spans="2:21" x14ac:dyDescent="0.25">
      <c r="B98">
        <v>96</v>
      </c>
      <c r="C98">
        <v>0.70774242610000004</v>
      </c>
      <c r="D98">
        <v>191098.52720000001</v>
      </c>
      <c r="E98">
        <v>123286.74099999999</v>
      </c>
      <c r="F98">
        <v>2403.1207220000001</v>
      </c>
      <c r="G98">
        <v>760.682635</v>
      </c>
      <c r="H98">
        <v>2312.7976899999999</v>
      </c>
      <c r="I98">
        <v>40.566745019999999</v>
      </c>
      <c r="J98" s="1">
        <v>0.28235204549999998</v>
      </c>
      <c r="K98">
        <v>2.9089395510000001E-3</v>
      </c>
      <c r="L98">
        <v>0.60439849420000002</v>
      </c>
      <c r="M98">
        <v>0.51742396069999996</v>
      </c>
      <c r="N98" s="1">
        <v>1.011798878</v>
      </c>
      <c r="O98">
        <v>3.0443497280000001E-3</v>
      </c>
      <c r="P98">
        <f t="shared" si="4"/>
        <v>17.564636538607349</v>
      </c>
      <c r="Q98">
        <v>0</v>
      </c>
      <c r="R98">
        <v>0</v>
      </c>
      <c r="S98">
        <f t="shared" si="5"/>
        <v>23.00210848139265</v>
      </c>
      <c r="T98">
        <f t="shared" si="6"/>
        <v>1.2861515737999376</v>
      </c>
      <c r="U98">
        <f t="shared" si="7"/>
        <v>0.54568590161890207</v>
      </c>
    </row>
    <row r="99" spans="2:21" x14ac:dyDescent="0.25">
      <c r="B99">
        <v>97</v>
      </c>
      <c r="C99">
        <v>0.70469807640000004</v>
      </c>
      <c r="D99">
        <v>193506.86989999999</v>
      </c>
      <c r="E99">
        <v>124046.98239999999</v>
      </c>
      <c r="F99">
        <v>2413.5762479999999</v>
      </c>
      <c r="G99">
        <v>759.80174499999998</v>
      </c>
      <c r="H99">
        <v>2328.26701</v>
      </c>
      <c r="I99">
        <v>40.407233329999997</v>
      </c>
      <c r="J99" s="1">
        <v>0.2792528755</v>
      </c>
      <c r="K99">
        <v>2.9089395510000001E-3</v>
      </c>
      <c r="L99">
        <v>0.60439849420000002</v>
      </c>
      <c r="M99">
        <v>0.51451502110000003</v>
      </c>
      <c r="N99" s="1">
        <v>1.011798878</v>
      </c>
      <c r="O99">
        <v>3.0443497280000001E-3</v>
      </c>
      <c r="P99">
        <f t="shared" si="4"/>
        <v>17.474173505047013</v>
      </c>
      <c r="Q99">
        <v>0</v>
      </c>
      <c r="R99">
        <v>0</v>
      </c>
      <c r="S99">
        <f t="shared" si="5"/>
        <v>22.933059824952984</v>
      </c>
      <c r="T99">
        <f t="shared" si="6"/>
        <v>1.2923670366020235</v>
      </c>
      <c r="U99">
        <f t="shared" si="7"/>
        <v>0.5464870272862512</v>
      </c>
    </row>
    <row r="100" spans="2:21" x14ac:dyDescent="0.25">
      <c r="B100">
        <v>98</v>
      </c>
      <c r="C100">
        <v>0.70165372670000004</v>
      </c>
      <c r="D100">
        <v>195925.70310000001</v>
      </c>
      <c r="E100">
        <v>124806.34759999999</v>
      </c>
      <c r="F100">
        <v>2424.1020170000002</v>
      </c>
      <c r="G100">
        <v>758.93015979999996</v>
      </c>
      <c r="H100">
        <v>2343.8335430000002</v>
      </c>
      <c r="I100">
        <v>40.246961970000001</v>
      </c>
      <c r="J100" s="1">
        <v>0.27616803280000002</v>
      </c>
      <c r="K100">
        <v>2.9089395510000001E-3</v>
      </c>
      <c r="L100">
        <v>0.60439849420000002</v>
      </c>
      <c r="M100">
        <v>0.51160608149999998</v>
      </c>
      <c r="N100" s="1">
        <v>1.011798878</v>
      </c>
      <c r="O100">
        <v>3.0443497280000001E-3</v>
      </c>
      <c r="P100">
        <f t="shared" si="4"/>
        <v>17.384128900512462</v>
      </c>
      <c r="Q100">
        <v>0</v>
      </c>
      <c r="R100">
        <v>0</v>
      </c>
      <c r="S100">
        <f t="shared" si="5"/>
        <v>22.862833069487539</v>
      </c>
      <c r="T100">
        <f t="shared" si="6"/>
        <v>1.2986457991115692</v>
      </c>
      <c r="U100">
        <f t="shared" si="7"/>
        <v>0.54726761979822602</v>
      </c>
    </row>
    <row r="101" spans="2:21" x14ac:dyDescent="0.25">
      <c r="B101">
        <v>99</v>
      </c>
      <c r="C101">
        <v>0.69860937690000002</v>
      </c>
      <c r="D101">
        <v>198355.0975</v>
      </c>
      <c r="E101">
        <v>125564.8458</v>
      </c>
      <c r="F101">
        <v>2434.698676</v>
      </c>
      <c r="G101">
        <v>758.06774959999996</v>
      </c>
      <c r="H101">
        <v>2359.498521</v>
      </c>
      <c r="I101">
        <v>40.085928010000003</v>
      </c>
      <c r="J101" s="1">
        <v>0.27309757019999997</v>
      </c>
      <c r="K101">
        <v>2.9089395510000001E-3</v>
      </c>
      <c r="L101">
        <v>0.60439849420000002</v>
      </c>
      <c r="M101">
        <v>0.50869714200000005</v>
      </c>
      <c r="N101" s="1">
        <v>1.011798878</v>
      </c>
      <c r="O101">
        <v>3.0443497280000001E-3</v>
      </c>
      <c r="P101">
        <f t="shared" si="4"/>
        <v>17.294498640530758</v>
      </c>
      <c r="Q101">
        <v>0</v>
      </c>
      <c r="R101">
        <v>0</v>
      </c>
      <c r="S101">
        <f t="shared" si="5"/>
        <v>22.791429369469245</v>
      </c>
      <c r="T101">
        <f t="shared" si="6"/>
        <v>1.3049885785060906</v>
      </c>
      <c r="U101">
        <f t="shared" si="7"/>
        <v>0.54802739790373145</v>
      </c>
    </row>
    <row r="102" spans="2:21" x14ac:dyDescent="0.25">
      <c r="B102">
        <v>100</v>
      </c>
      <c r="C102">
        <v>0.69556502720000002</v>
      </c>
      <c r="D102">
        <v>200795.1243</v>
      </c>
      <c r="E102">
        <v>126322.48609999999</v>
      </c>
      <c r="F102">
        <v>2445.3668779999998</v>
      </c>
      <c r="G102">
        <v>757.21438169999999</v>
      </c>
      <c r="H102">
        <v>2375.2631999999999</v>
      </c>
      <c r="I102">
        <v>39.924128570000001</v>
      </c>
      <c r="J102" s="1">
        <v>0.27004154019999999</v>
      </c>
      <c r="K102">
        <v>2.9089395510000001E-3</v>
      </c>
      <c r="L102">
        <v>0.60439849420000002</v>
      </c>
      <c r="M102">
        <v>0.5057882024</v>
      </c>
      <c r="N102" s="1">
        <v>1.011798878</v>
      </c>
      <c r="O102">
        <v>3.0443497280000001E-3</v>
      </c>
      <c r="P102">
        <f t="shared" si="4"/>
        <v>17.205278609092495</v>
      </c>
      <c r="Q102">
        <v>0</v>
      </c>
      <c r="R102">
        <v>0</v>
      </c>
      <c r="S102">
        <f t="shared" si="5"/>
        <v>22.718849960907505</v>
      </c>
      <c r="T102">
        <f t="shared" si="6"/>
        <v>1.3113961015494187</v>
      </c>
      <c r="U102">
        <f t="shared" si="7"/>
        <v>0.5487660766611604</v>
      </c>
    </row>
    <row r="103" spans="2:21" x14ac:dyDescent="0.25">
      <c r="B103">
        <v>101</v>
      </c>
      <c r="C103">
        <v>0.69252067750000001</v>
      </c>
      <c r="D103">
        <v>203245.8554</v>
      </c>
      <c r="E103">
        <v>127079.2776</v>
      </c>
      <c r="F103">
        <v>2456.1072880000002</v>
      </c>
      <c r="G103">
        <v>756.36992020000002</v>
      </c>
      <c r="H103">
        <v>2391.1288549999999</v>
      </c>
      <c r="I103">
        <v>39.761560770000003</v>
      </c>
      <c r="J103" s="1">
        <v>0.26699999600000002</v>
      </c>
      <c r="K103">
        <v>2.9089395510000001E-3</v>
      </c>
      <c r="L103">
        <v>0.60439849420000002</v>
      </c>
      <c r="M103">
        <v>0.50287926289999996</v>
      </c>
      <c r="N103" s="1">
        <v>1.011798878</v>
      </c>
      <c r="O103">
        <v>3.0443497280000001E-3</v>
      </c>
      <c r="P103">
        <f t="shared" si="4"/>
        <v>17.116464614772802</v>
      </c>
      <c r="Q103">
        <v>0</v>
      </c>
      <c r="R103">
        <v>0</v>
      </c>
      <c r="S103">
        <f t="shared" si="5"/>
        <v>22.645096155227201</v>
      </c>
      <c r="T103">
        <f t="shared" si="6"/>
        <v>1.3178691060027901</v>
      </c>
      <c r="U103">
        <f t="shared" si="7"/>
        <v>0.5494833677085269</v>
      </c>
    </row>
    <row r="104" spans="2:21" x14ac:dyDescent="0.25">
      <c r="B104">
        <v>102</v>
      </c>
      <c r="C104">
        <v>0.6894763277</v>
      </c>
      <c r="D104">
        <v>205707.36319999999</v>
      </c>
      <c r="E104">
        <v>127835.2289</v>
      </c>
      <c r="F104">
        <v>2466.9205750000001</v>
      </c>
      <c r="G104">
        <v>755.53422620000003</v>
      </c>
      <c r="H104">
        <v>2407.0967890000002</v>
      </c>
      <c r="I104">
        <v>39.598221760000001</v>
      </c>
      <c r="J104" s="1">
        <v>0.2639729905</v>
      </c>
      <c r="K104">
        <v>2.9089395510000001E-3</v>
      </c>
      <c r="L104">
        <v>0.60439849420000002</v>
      </c>
      <c r="M104">
        <v>0.49997032330000002</v>
      </c>
      <c r="N104" s="1">
        <v>1.011798878</v>
      </c>
      <c r="O104">
        <v>3.0443497280000001E-3</v>
      </c>
      <c r="P104">
        <f t="shared" si="4"/>
        <v>17.028052450726129</v>
      </c>
      <c r="Q104">
        <v>0</v>
      </c>
      <c r="R104">
        <v>0</v>
      </c>
      <c r="S104">
        <f t="shared" si="5"/>
        <v>22.570169309273872</v>
      </c>
      <c r="T104">
        <f t="shared" si="6"/>
        <v>1.324408340606837</v>
      </c>
      <c r="U104">
        <f t="shared" si="7"/>
        <v>0.55017897827466611</v>
      </c>
    </row>
    <row r="105" spans="2:21" x14ac:dyDescent="0.25">
      <c r="B105">
        <v>103</v>
      </c>
      <c r="C105">
        <v>0.686431978</v>
      </c>
      <c r="D105">
        <v>208179.72099999999</v>
      </c>
      <c r="E105">
        <v>128590.3489</v>
      </c>
      <c r="F105">
        <v>2477.807417</v>
      </c>
      <c r="G105">
        <v>754.70715770000004</v>
      </c>
      <c r="H105">
        <v>2423.1683240000002</v>
      </c>
      <c r="I105">
        <v>39.434108719999998</v>
      </c>
      <c r="J105" s="1">
        <v>0.26096057690000002</v>
      </c>
      <c r="K105">
        <v>2.9089395510000001E-3</v>
      </c>
      <c r="L105">
        <v>0.60439849420000002</v>
      </c>
      <c r="M105">
        <v>0.49706138379999998</v>
      </c>
      <c r="N105" s="1">
        <v>1.011798878</v>
      </c>
      <c r="O105">
        <v>3.0443497280000001E-3</v>
      </c>
      <c r="P105">
        <f t="shared" si="4"/>
        <v>16.940037861613835</v>
      </c>
      <c r="Q105">
        <v>0</v>
      </c>
      <c r="R105">
        <v>0</v>
      </c>
      <c r="S105">
        <f t="shared" si="5"/>
        <v>22.494070858386163</v>
      </c>
      <c r="T105">
        <f t="shared" si="6"/>
        <v>1.3310145644351632</v>
      </c>
      <c r="U105">
        <f t="shared" si="7"/>
        <v>0.55085261162457355</v>
      </c>
    </row>
    <row r="106" spans="2:21" x14ac:dyDescent="0.25">
      <c r="B106">
        <v>104</v>
      </c>
      <c r="C106">
        <v>0.68338762829999999</v>
      </c>
      <c r="D106">
        <v>210663.00279999999</v>
      </c>
      <c r="E106">
        <v>129344.64599999999</v>
      </c>
      <c r="F106">
        <v>2488.768501</v>
      </c>
      <c r="G106">
        <v>753.88856929999997</v>
      </c>
      <c r="H106">
        <v>2439.3448079999998</v>
      </c>
      <c r="I106">
        <v>39.269218840000001</v>
      </c>
      <c r="J106">
        <v>0.25796280869999999</v>
      </c>
      <c r="K106">
        <v>2.9089395510000001E-3</v>
      </c>
      <c r="L106">
        <v>0.60439849420000002</v>
      </c>
      <c r="M106">
        <v>0.49415244419999999</v>
      </c>
      <c r="N106" s="1">
        <v>1.011798878</v>
      </c>
      <c r="O106">
        <v>3.0443497280000001E-3</v>
      </c>
      <c r="P106">
        <f t="shared" si="4"/>
        <v>16.852416540014222</v>
      </c>
      <c r="Q106">
        <v>0</v>
      </c>
      <c r="R106">
        <v>0</v>
      </c>
      <c r="S106">
        <f t="shared" si="5"/>
        <v>22.416802299985779</v>
      </c>
      <c r="T106">
        <f t="shared" si="6"/>
        <v>1.3376885484573744</v>
      </c>
      <c r="U106">
        <f t="shared" si="7"/>
        <v>0.5515039670893831</v>
      </c>
    </row>
    <row r="107" spans="2:21" x14ac:dyDescent="0.25">
      <c r="B107">
        <v>105</v>
      </c>
      <c r="C107">
        <v>0.68034327859999999</v>
      </c>
      <c r="D107">
        <v>213157.283</v>
      </c>
      <c r="E107">
        <v>130098.12880000001</v>
      </c>
      <c r="F107">
        <v>2499.804521</v>
      </c>
      <c r="G107">
        <v>753.07831239999996</v>
      </c>
      <c r="H107">
        <v>2455.6276149999999</v>
      </c>
      <c r="I107">
        <v>39.103549350000002</v>
      </c>
      <c r="J107">
        <v>0.25497973940000002</v>
      </c>
      <c r="K107">
        <v>2.9089395510000001E-3</v>
      </c>
      <c r="L107">
        <v>0.60439849420000002</v>
      </c>
      <c r="M107">
        <v>0.4912435047</v>
      </c>
      <c r="N107" s="1">
        <v>1.011798878</v>
      </c>
      <c r="O107">
        <v>3.0443497280000001E-3</v>
      </c>
      <c r="P107">
        <f t="shared" si="4"/>
        <v>16.765184146092171</v>
      </c>
      <c r="Q107">
        <v>0</v>
      </c>
      <c r="R107">
        <v>0</v>
      </c>
      <c r="S107">
        <f t="shared" si="5"/>
        <v>22.338365203907831</v>
      </c>
      <c r="T107">
        <f t="shared" si="6"/>
        <v>1.344431074943049</v>
      </c>
      <c r="U107">
        <f t="shared" si="7"/>
        <v>0.5521327399152246</v>
      </c>
    </row>
    <row r="108" spans="2:21" x14ac:dyDescent="0.25">
      <c r="B108">
        <v>106</v>
      </c>
      <c r="C108">
        <v>0.67729892879999998</v>
      </c>
      <c r="D108">
        <v>215662.63699999999</v>
      </c>
      <c r="E108">
        <v>130850.8054</v>
      </c>
      <c r="F108">
        <v>2510.9161789999998</v>
      </c>
      <c r="G108">
        <v>752.27623510000001</v>
      </c>
      <c r="H108">
        <v>2472.0181429999998</v>
      </c>
      <c r="I108">
        <v>38.937097489999999</v>
      </c>
      <c r="J108">
        <v>0.25201142240000002</v>
      </c>
      <c r="K108">
        <v>2.9089395510000001E-3</v>
      </c>
      <c r="L108">
        <v>0.60439849420000002</v>
      </c>
      <c r="M108">
        <v>0.48833456510000001</v>
      </c>
      <c r="N108" s="1">
        <v>1.011798878</v>
      </c>
      <c r="O108">
        <v>3.0443497280000001E-3</v>
      </c>
      <c r="P108">
        <f t="shared" si="4"/>
        <v>16.678336301356062</v>
      </c>
      <c r="Q108">
        <v>0</v>
      </c>
      <c r="R108">
        <v>0</v>
      </c>
      <c r="S108">
        <f t="shared" si="5"/>
        <v>22.258761188643938</v>
      </c>
      <c r="T108">
        <f t="shared" si="6"/>
        <v>1.3512429383541387</v>
      </c>
      <c r="U108">
        <f t="shared" si="7"/>
        <v>0.55273862079297498</v>
      </c>
    </row>
    <row r="109" spans="2:21" x14ac:dyDescent="0.25">
      <c r="B109">
        <v>107</v>
      </c>
      <c r="C109">
        <v>0.67425457909999997</v>
      </c>
      <c r="D109">
        <v>218179.14079999999</v>
      </c>
      <c r="E109">
        <v>131602.6839</v>
      </c>
      <c r="F109">
        <v>2522.1041879999998</v>
      </c>
      <c r="G109">
        <v>751.48218199999997</v>
      </c>
      <c r="H109">
        <v>2488.517816</v>
      </c>
      <c r="I109">
        <v>38.769860530000003</v>
      </c>
      <c r="J109">
        <v>0.2490579117</v>
      </c>
      <c r="K109">
        <v>2.9089395510000001E-3</v>
      </c>
      <c r="L109">
        <v>0.60439849420000002</v>
      </c>
      <c r="M109">
        <v>0.48542562560000002</v>
      </c>
      <c r="N109" s="1">
        <v>1.011798878</v>
      </c>
      <c r="O109">
        <v>3.0443497280000001E-3</v>
      </c>
      <c r="P109">
        <f t="shared" si="4"/>
        <v>16.591868568249417</v>
      </c>
      <c r="Q109">
        <v>0</v>
      </c>
      <c r="R109">
        <v>0</v>
      </c>
      <c r="S109">
        <f t="shared" si="5"/>
        <v>22.177991961750585</v>
      </c>
      <c r="T109">
        <f t="shared" si="6"/>
        <v>1.3581249444415078</v>
      </c>
      <c r="U109">
        <f t="shared" si="7"/>
        <v>0.55332129640250816</v>
      </c>
    </row>
    <row r="110" spans="2:21" x14ac:dyDescent="0.25">
      <c r="B110">
        <v>108</v>
      </c>
      <c r="C110">
        <v>0.67121022939999997</v>
      </c>
      <c r="D110">
        <v>220706.87109999999</v>
      </c>
      <c r="E110">
        <v>132353.77239999999</v>
      </c>
      <c r="F110">
        <v>2533.3692660000002</v>
      </c>
      <c r="G110">
        <v>750.69599449999998</v>
      </c>
      <c r="H110">
        <v>2505.1280849999998</v>
      </c>
      <c r="I110">
        <v>38.601835790000003</v>
      </c>
      <c r="J110">
        <v>0.24611926109999999</v>
      </c>
      <c r="K110">
        <v>2.9089395510000001E-3</v>
      </c>
      <c r="L110">
        <v>0.60439849420000002</v>
      </c>
      <c r="M110">
        <v>0.48251668599999997</v>
      </c>
      <c r="N110" s="1">
        <v>1.011798878</v>
      </c>
      <c r="O110">
        <v>3.0443497280000001E-3</v>
      </c>
      <c r="P110">
        <f t="shared" si="4"/>
        <v>16.505776496650505</v>
      </c>
      <c r="Q110">
        <v>0</v>
      </c>
      <c r="R110">
        <v>0</v>
      </c>
      <c r="S110">
        <f t="shared" si="5"/>
        <v>22.096059293349498</v>
      </c>
      <c r="T110">
        <f t="shared" si="6"/>
        <v>1.3650779119810244</v>
      </c>
      <c r="U110">
        <f t="shared" si="7"/>
        <v>0.55388044920520274</v>
      </c>
    </row>
    <row r="111" spans="2:21" x14ac:dyDescent="0.25">
      <c r="B111">
        <v>109</v>
      </c>
      <c r="C111">
        <v>0.66816587969999996</v>
      </c>
      <c r="D111">
        <v>223245.90530000001</v>
      </c>
      <c r="E111">
        <v>133104.0785</v>
      </c>
      <c r="F111">
        <v>2544.712141</v>
      </c>
      <c r="G111">
        <v>749.91751020000004</v>
      </c>
      <c r="H111">
        <v>2521.8504269999999</v>
      </c>
      <c r="I111">
        <v>38.433020579999997</v>
      </c>
      <c r="J111">
        <v>0.2431955247</v>
      </c>
      <c r="K111">
        <v>2.9089395510000001E-3</v>
      </c>
      <c r="L111">
        <v>0.60439849420000002</v>
      </c>
      <c r="M111">
        <v>0.47960774649999999</v>
      </c>
      <c r="N111" s="1">
        <v>1.011798878</v>
      </c>
      <c r="O111">
        <v>3.0443497280000001E-3</v>
      </c>
      <c r="P111">
        <f t="shared" si="4"/>
        <v>16.420055582380673</v>
      </c>
      <c r="Q111">
        <v>0</v>
      </c>
      <c r="R111">
        <v>0</v>
      </c>
      <c r="S111">
        <f t="shared" si="5"/>
        <v>22.012964997619324</v>
      </c>
      <c r="T111">
        <f t="shared" si="6"/>
        <v>1.372102672458809</v>
      </c>
      <c r="U111">
        <f t="shared" si="7"/>
        <v>0.5544157565934259</v>
      </c>
    </row>
    <row r="112" spans="2:21" x14ac:dyDescent="0.25">
      <c r="B112">
        <v>110</v>
      </c>
      <c r="C112">
        <v>0.66512152989999995</v>
      </c>
      <c r="D112">
        <v>225796.3216</v>
      </c>
      <c r="E112">
        <v>133853.60990000001</v>
      </c>
      <c r="F112">
        <v>2556.1335509999999</v>
      </c>
      <c r="G112">
        <v>749.14656319999995</v>
      </c>
      <c r="H112">
        <v>2538.6863490000001</v>
      </c>
      <c r="I112">
        <v>38.263412279999997</v>
      </c>
      <c r="J112">
        <v>0.2402867564</v>
      </c>
      <c r="K112">
        <v>2.9089395510000001E-3</v>
      </c>
      <c r="L112">
        <v>0.60439849420000002</v>
      </c>
      <c r="M112">
        <v>0.47669880689999999</v>
      </c>
      <c r="N112" s="1">
        <v>1.011798878</v>
      </c>
      <c r="O112">
        <v>3.0443497280000001E-3</v>
      </c>
      <c r="P112">
        <f t="shared" si="4"/>
        <v>16.334701276451089</v>
      </c>
      <c r="Q112">
        <v>0</v>
      </c>
      <c r="R112">
        <v>0</v>
      </c>
      <c r="S112">
        <f t="shared" si="5"/>
        <v>21.928711003548909</v>
      </c>
      <c r="T112">
        <f t="shared" si="6"/>
        <v>1.3792000700993376</v>
      </c>
      <c r="U112">
        <f t="shared" si="7"/>
        <v>0.5549268926614942</v>
      </c>
    </row>
    <row r="113" spans="2:21" x14ac:dyDescent="0.25">
      <c r="B113">
        <v>111</v>
      </c>
      <c r="C113">
        <v>0.66207718019999995</v>
      </c>
      <c r="D113">
        <v>228358.19880000001</v>
      </c>
      <c r="E113">
        <v>134602.37409999999</v>
      </c>
      <c r="F113">
        <v>2567.6342399999999</v>
      </c>
      <c r="G113">
        <v>748.38298420000001</v>
      </c>
      <c r="H113">
        <v>2555.6373830000002</v>
      </c>
      <c r="I113">
        <v>38.093008269999999</v>
      </c>
      <c r="J113">
        <v>0.23739301069999999</v>
      </c>
      <c r="K113">
        <v>2.9089395510000001E-3</v>
      </c>
      <c r="L113">
        <v>0.60439849420000002</v>
      </c>
      <c r="M113">
        <v>0.47378986740000001</v>
      </c>
      <c r="N113" s="1">
        <v>1.011798878</v>
      </c>
      <c r="O113">
        <v>3.0443497280000001E-3</v>
      </c>
      <c r="P113">
        <f t="shared" si="4"/>
        <v>16.249709013996817</v>
      </c>
      <c r="Q113">
        <v>0</v>
      </c>
      <c r="R113">
        <v>0</v>
      </c>
      <c r="S113">
        <f t="shared" si="5"/>
        <v>21.843299256003181</v>
      </c>
      <c r="T113">
        <f t="shared" si="6"/>
        <v>1.3863709623104796</v>
      </c>
      <c r="U113">
        <f t="shared" si="7"/>
        <v>0.55541352542563782</v>
      </c>
    </row>
    <row r="114" spans="2:21" x14ac:dyDescent="0.25">
      <c r="B114">
        <v>112</v>
      </c>
      <c r="C114">
        <v>0.65903283050000006</v>
      </c>
      <c r="D114">
        <v>230931.61670000001</v>
      </c>
      <c r="E114">
        <v>135350.37830000001</v>
      </c>
      <c r="F114">
        <v>2579.214966</v>
      </c>
      <c r="G114">
        <v>747.62659989999997</v>
      </c>
      <c r="H114">
        <v>2572.7050939999999</v>
      </c>
      <c r="I114">
        <v>37.921805970000001</v>
      </c>
      <c r="J114">
        <v>0.2345143418</v>
      </c>
      <c r="K114">
        <v>2.9089395510000001E-3</v>
      </c>
      <c r="L114">
        <v>0.60439849420000002</v>
      </c>
      <c r="M114">
        <v>0.47088092780000002</v>
      </c>
      <c r="N114" s="1">
        <v>1.011798878</v>
      </c>
      <c r="O114">
        <v>3.0443497280000001E-3</v>
      </c>
      <c r="P114">
        <f t="shared" si="4"/>
        <v>16.165074156184904</v>
      </c>
      <c r="Q114">
        <v>0</v>
      </c>
      <c r="R114">
        <v>0</v>
      </c>
      <c r="S114">
        <f t="shared" si="5"/>
        <v>21.756731813815097</v>
      </c>
      <c r="T114">
        <f t="shared" si="6"/>
        <v>1.3936162202978386</v>
      </c>
      <c r="U114">
        <f t="shared" si="7"/>
        <v>0.55587531959016434</v>
      </c>
    </row>
    <row r="115" spans="2:21" x14ac:dyDescent="0.25">
      <c r="B115">
        <v>113</v>
      </c>
      <c r="C115">
        <v>0.65598848070000004</v>
      </c>
      <c r="D115">
        <v>233516.6557</v>
      </c>
      <c r="E115">
        <v>136097.62959999999</v>
      </c>
      <c r="F115">
        <v>2590.8764900000001</v>
      </c>
      <c r="G115">
        <v>746.87723340000002</v>
      </c>
      <c r="H115">
        <v>2589.8910740000001</v>
      </c>
      <c r="I115">
        <v>37.749802850000002</v>
      </c>
      <c r="J115">
        <v>0.2316508042</v>
      </c>
      <c r="K115">
        <v>2.9089395510000001E-3</v>
      </c>
      <c r="L115">
        <v>0.60439849420000002</v>
      </c>
      <c r="M115">
        <v>0.46797198829999997</v>
      </c>
      <c r="N115" s="1">
        <v>1.011798878</v>
      </c>
      <c r="O115">
        <v>3.0443497280000001E-3</v>
      </c>
      <c r="P115">
        <f t="shared" si="4"/>
        <v>16.080792067222859</v>
      </c>
      <c r="Q115">
        <v>0</v>
      </c>
      <c r="R115">
        <v>0</v>
      </c>
      <c r="S115">
        <f t="shared" si="5"/>
        <v>21.669010782777143</v>
      </c>
      <c r="T115">
        <f t="shared" si="6"/>
        <v>1.4009367294381658</v>
      </c>
      <c r="U115">
        <f t="shared" si="7"/>
        <v>0.55631193460403938</v>
      </c>
    </row>
    <row r="116" spans="2:21" x14ac:dyDescent="0.25">
      <c r="B116">
        <v>114</v>
      </c>
      <c r="C116">
        <v>0.65294413100000004</v>
      </c>
      <c r="D116">
        <v>236113.39689999999</v>
      </c>
      <c r="E116">
        <v>136844.13500000001</v>
      </c>
      <c r="F116">
        <v>2602.619588</v>
      </c>
      <c r="G116">
        <v>746.13470400000006</v>
      </c>
      <c r="H116">
        <v>2607.1969469999999</v>
      </c>
      <c r="I116">
        <v>37.576996379999997</v>
      </c>
      <c r="J116">
        <v>0.2288024525</v>
      </c>
      <c r="K116">
        <v>2.9089395510000001E-3</v>
      </c>
      <c r="L116">
        <v>0.60439849420000002</v>
      </c>
      <c r="M116">
        <v>0.46506304869999998</v>
      </c>
      <c r="N116" s="1">
        <v>1.011798878</v>
      </c>
      <c r="O116">
        <v>3.0443497280000001E-3</v>
      </c>
      <c r="P116">
        <f t="shared" si="4"/>
        <v>15.996858041224874</v>
      </c>
      <c r="Q116">
        <v>0</v>
      </c>
      <c r="R116">
        <v>0</v>
      </c>
      <c r="S116">
        <f t="shared" si="5"/>
        <v>21.580138338775122</v>
      </c>
      <c r="T116">
        <f t="shared" si="6"/>
        <v>1.4083333887534886</v>
      </c>
      <c r="U116">
        <f t="shared" si="7"/>
        <v>0.55672302487064262</v>
      </c>
    </row>
    <row r="117" spans="2:21" x14ac:dyDescent="0.25">
      <c r="B117">
        <v>115</v>
      </c>
      <c r="C117">
        <v>0.64989978130000003</v>
      </c>
      <c r="D117">
        <v>238721.92230000001</v>
      </c>
      <c r="E117">
        <v>137589.90119999999</v>
      </c>
      <c r="F117">
        <v>2614.4450409999999</v>
      </c>
      <c r="G117">
        <v>745.39882720000003</v>
      </c>
      <c r="H117">
        <v>2624.6243669999999</v>
      </c>
      <c r="I117">
        <v>37.403384099999997</v>
      </c>
      <c r="J117">
        <v>0.22596934129999999</v>
      </c>
      <c r="K117">
        <v>2.9089395510000001E-3</v>
      </c>
      <c r="L117">
        <v>0.60439849420000002</v>
      </c>
      <c r="M117">
        <v>0.4621541092</v>
      </c>
      <c r="N117" s="1">
        <v>1.011798878</v>
      </c>
      <c r="O117">
        <v>3.0443497280000001E-3</v>
      </c>
      <c r="P117">
        <f t="shared" si="4"/>
        <v>15.913267364195802</v>
      </c>
      <c r="Q117">
        <v>0</v>
      </c>
      <c r="R117">
        <v>0</v>
      </c>
      <c r="S117">
        <f t="shared" si="5"/>
        <v>21.490116735804193</v>
      </c>
      <c r="T117">
        <f t="shared" si="6"/>
        <v>1.4158071124630884</v>
      </c>
      <c r="U117">
        <f t="shared" si="7"/>
        <v>0.55710824036278439</v>
      </c>
    </row>
    <row r="118" spans="2:21" x14ac:dyDescent="0.25">
      <c r="B118">
        <v>116</v>
      </c>
      <c r="C118">
        <v>0.64685543160000003</v>
      </c>
      <c r="D118">
        <v>241342.31469999999</v>
      </c>
      <c r="E118">
        <v>138334.93479999999</v>
      </c>
      <c r="F118">
        <v>2626.3536429999999</v>
      </c>
      <c r="G118">
        <v>744.66941429999997</v>
      </c>
      <c r="H118">
        <v>2642.175021</v>
      </c>
      <c r="I118">
        <v>37.228963569999998</v>
      </c>
      <c r="J118">
        <v>0.22315152539999999</v>
      </c>
      <c r="K118">
        <v>2.9089395510000001E-3</v>
      </c>
      <c r="L118">
        <v>0.60439849420000002</v>
      </c>
      <c r="M118">
        <v>0.4592451696</v>
      </c>
      <c r="N118" s="1">
        <v>1.011798878</v>
      </c>
      <c r="O118">
        <v>3.0443497280000001E-3</v>
      </c>
      <c r="P118">
        <f t="shared" si="4"/>
        <v>15.830015261623139</v>
      </c>
      <c r="Q118">
        <v>0</v>
      </c>
      <c r="R118">
        <v>0</v>
      </c>
      <c r="S118">
        <f t="shared" si="5"/>
        <v>21.398948308376859</v>
      </c>
      <c r="T118">
        <f t="shared" si="6"/>
        <v>1.4233588294773565</v>
      </c>
      <c r="U118">
        <f t="shared" si="7"/>
        <v>0.55746722625718403</v>
      </c>
    </row>
    <row r="119" spans="2:21" x14ac:dyDescent="0.25">
      <c r="B119">
        <v>117</v>
      </c>
      <c r="C119">
        <v>0.64381108180000002</v>
      </c>
      <c r="D119">
        <v>243974.65760000001</v>
      </c>
      <c r="E119">
        <v>139079.24220000001</v>
      </c>
      <c r="F119">
        <v>2638.3461969999998</v>
      </c>
      <c r="G119">
        <v>743.94627279999997</v>
      </c>
      <c r="H119">
        <v>2659.8506280000001</v>
      </c>
      <c r="I119">
        <v>37.05373238</v>
      </c>
      <c r="J119">
        <v>0.22034905960000001</v>
      </c>
      <c r="K119">
        <v>2.9089395510000001E-3</v>
      </c>
      <c r="L119">
        <v>0.60439849420000002</v>
      </c>
      <c r="M119">
        <v>0.45633623010000002</v>
      </c>
      <c r="N119" s="1">
        <v>1.011798878</v>
      </c>
      <c r="O119">
        <v>3.0443497280000001E-3</v>
      </c>
      <c r="P119">
        <f t="shared" si="4"/>
        <v>15.747096932931882</v>
      </c>
      <c r="Q119">
        <v>0</v>
      </c>
      <c r="R119">
        <v>0</v>
      </c>
      <c r="S119">
        <f t="shared" si="5"/>
        <v>21.306635447068118</v>
      </c>
      <c r="T119">
        <f t="shared" si="6"/>
        <v>1.4309894844455948</v>
      </c>
      <c r="U119">
        <f t="shared" si="7"/>
        <v>0.55779962240688952</v>
      </c>
    </row>
    <row r="120" spans="2:21" x14ac:dyDescent="0.25">
      <c r="B120">
        <v>118</v>
      </c>
      <c r="C120">
        <v>0.64076673210000001</v>
      </c>
      <c r="D120">
        <v>246619.03529999999</v>
      </c>
      <c r="E120">
        <v>139822.82939999999</v>
      </c>
      <c r="F120">
        <v>2650.4235130000002</v>
      </c>
      <c r="G120">
        <v>743.22920599999998</v>
      </c>
      <c r="H120">
        <v>2677.6529409999998</v>
      </c>
      <c r="I120">
        <v>36.87768818</v>
      </c>
      <c r="J120">
        <v>0.21756199879999999</v>
      </c>
      <c r="K120">
        <v>2.9089395510000001E-3</v>
      </c>
      <c r="L120">
        <v>0.60439849420000002</v>
      </c>
      <c r="M120">
        <v>0.45342729050000002</v>
      </c>
      <c r="N120" s="1">
        <v>1.011798878</v>
      </c>
      <c r="O120">
        <v>3.0443497280000001E-3</v>
      </c>
      <c r="P120">
        <f t="shared" si="4"/>
        <v>15.664507557168115</v>
      </c>
      <c r="Q120">
        <v>0</v>
      </c>
      <c r="R120">
        <v>0</v>
      </c>
      <c r="S120">
        <f t="shared" si="5"/>
        <v>21.213180622831885</v>
      </c>
      <c r="T120">
        <f t="shared" si="6"/>
        <v>1.4387000370205902</v>
      </c>
      <c r="U120">
        <f t="shared" si="7"/>
        <v>0.55810506349862177</v>
      </c>
    </row>
    <row r="121" spans="2:21" x14ac:dyDescent="0.25">
      <c r="B121">
        <v>119</v>
      </c>
      <c r="C121">
        <v>0.63772238240000001</v>
      </c>
      <c r="D121">
        <v>249275.5331</v>
      </c>
      <c r="E121">
        <v>140565.70250000001</v>
      </c>
      <c r="F121">
        <v>2662.5864160000001</v>
      </c>
      <c r="G121">
        <v>742.51801309999996</v>
      </c>
      <c r="H121">
        <v>2695.5837489999999</v>
      </c>
      <c r="I121">
        <v>36.700828629999997</v>
      </c>
      <c r="J121">
        <v>0.21479039799999999</v>
      </c>
      <c r="K121">
        <v>2.9089395510000001E-3</v>
      </c>
      <c r="L121">
        <v>0.60439849420000002</v>
      </c>
      <c r="M121">
        <v>0.45051835099999998</v>
      </c>
      <c r="N121" s="1">
        <v>1.011798878</v>
      </c>
      <c r="O121">
        <v>3.0443497280000001E-3</v>
      </c>
      <c r="P121">
        <f t="shared" si="4"/>
        <v>15.58224225250501</v>
      </c>
      <c r="Q121">
        <v>0</v>
      </c>
      <c r="R121">
        <v>0</v>
      </c>
      <c r="S121">
        <f t="shared" si="5"/>
        <v>21.118586377494985</v>
      </c>
      <c r="T121">
        <f t="shared" si="6"/>
        <v>1.4464914636771966</v>
      </c>
      <c r="U121">
        <f t="shared" si="7"/>
        <v>0.55838317923818226</v>
      </c>
    </row>
    <row r="122" spans="2:21" x14ac:dyDescent="0.25">
      <c r="B122">
        <v>120</v>
      </c>
      <c r="C122">
        <v>0.6346780326</v>
      </c>
      <c r="D122">
        <v>251944.23699999999</v>
      </c>
      <c r="E122">
        <v>141307.86730000001</v>
      </c>
      <c r="F122">
        <v>2674.8357380000002</v>
      </c>
      <c r="G122">
        <v>741.81248919999996</v>
      </c>
      <c r="H122">
        <v>2713.6448719999999</v>
      </c>
      <c r="I122">
        <v>36.52315145</v>
      </c>
      <c r="J122">
        <v>0.21203431240000001</v>
      </c>
      <c r="K122">
        <v>2.9089395510000001E-3</v>
      </c>
      <c r="L122">
        <v>0.60439849420000002</v>
      </c>
      <c r="M122">
        <v>0.44760941139999999</v>
      </c>
      <c r="N122" s="1">
        <v>1.011798878</v>
      </c>
      <c r="O122">
        <v>3.0443497280000001E-3</v>
      </c>
      <c r="P122">
        <f t="shared" si="4"/>
        <v>15.500296124431506</v>
      </c>
      <c r="Q122">
        <v>0</v>
      </c>
      <c r="R122">
        <v>0</v>
      </c>
      <c r="S122">
        <f t="shared" si="5"/>
        <v>21.022855325568493</v>
      </c>
      <c r="T122">
        <f t="shared" si="6"/>
        <v>1.4543647574529353</v>
      </c>
      <c r="U122">
        <f t="shared" si="7"/>
        <v>0.55863359403706248</v>
      </c>
    </row>
    <row r="123" spans="2:21" x14ac:dyDescent="0.25">
      <c r="B123">
        <v>121</v>
      </c>
      <c r="C123">
        <v>0.63163368289999999</v>
      </c>
      <c r="D123">
        <v>254625.23370000001</v>
      </c>
      <c r="E123">
        <v>142049.32930000001</v>
      </c>
      <c r="F123">
        <v>2687.1723219999999</v>
      </c>
      <c r="G123">
        <v>741.11242489999995</v>
      </c>
      <c r="H123">
        <v>2731.8381709999999</v>
      </c>
      <c r="I123">
        <v>36.344654409999997</v>
      </c>
      <c r="J123">
        <v>0.2092937969</v>
      </c>
      <c r="K123">
        <v>2.9089395510000001E-3</v>
      </c>
      <c r="L123">
        <v>0.60439849420000002</v>
      </c>
      <c r="M123">
        <v>0.44470047190000001</v>
      </c>
      <c r="N123" s="1">
        <v>1.011798878</v>
      </c>
      <c r="O123">
        <v>3.0443497280000001E-3</v>
      </c>
      <c r="P123">
        <f t="shared" si="4"/>
        <v>15.418664237902242</v>
      </c>
      <c r="Q123">
        <v>0</v>
      </c>
      <c r="R123">
        <v>0</v>
      </c>
      <c r="S123">
        <f t="shared" si="5"/>
        <v>20.925990172097755</v>
      </c>
      <c r="T123">
        <f t="shared" si="6"/>
        <v>1.462320927503701</v>
      </c>
      <c r="U123">
        <f t="shared" si="7"/>
        <v>0.55885592709866261</v>
      </c>
    </row>
    <row r="124" spans="2:21" x14ac:dyDescent="0.25">
      <c r="B124">
        <v>122</v>
      </c>
      <c r="C124">
        <v>0.62858933319999999</v>
      </c>
      <c r="D124">
        <v>257318.611</v>
      </c>
      <c r="E124">
        <v>142790.09390000001</v>
      </c>
      <c r="F124">
        <v>2699.5970219999999</v>
      </c>
      <c r="G124">
        <v>740.41760650000003</v>
      </c>
      <c r="H124">
        <v>2750.16554</v>
      </c>
      <c r="I124">
        <v>36.165335290000002</v>
      </c>
      <c r="J124">
        <v>0.20656890680000001</v>
      </c>
      <c r="K124">
        <v>2.9089395510000001E-3</v>
      </c>
      <c r="L124">
        <v>0.60439849420000002</v>
      </c>
      <c r="M124">
        <v>0.44179153230000001</v>
      </c>
      <c r="N124" s="1">
        <v>1.011798878</v>
      </c>
      <c r="O124">
        <v>3.0443497280000001E-3</v>
      </c>
      <c r="P124">
        <f t="shared" si="4"/>
        <v>15.337341624367131</v>
      </c>
      <c r="Q124">
        <v>0</v>
      </c>
      <c r="R124">
        <v>0</v>
      </c>
      <c r="S124">
        <f t="shared" si="5"/>
        <v>20.827993665632871</v>
      </c>
      <c r="T124">
        <f t="shared" si="6"/>
        <v>1.4703610013667896</v>
      </c>
      <c r="U124">
        <f t="shared" si="7"/>
        <v>0.55904979164473412</v>
      </c>
    </row>
    <row r="125" spans="2:21" x14ac:dyDescent="0.25">
      <c r="B125">
        <v>123</v>
      </c>
      <c r="C125">
        <v>0.62554498349999998</v>
      </c>
      <c r="D125">
        <v>260024.45740000001</v>
      </c>
      <c r="E125">
        <v>143530.16620000001</v>
      </c>
      <c r="F125">
        <v>2712.1107040000002</v>
      </c>
      <c r="G125">
        <v>739.7278159</v>
      </c>
      <c r="H125">
        <v>2768.628913</v>
      </c>
      <c r="I125">
        <v>35.985191960000002</v>
      </c>
      <c r="J125">
        <v>0.20385969740000001</v>
      </c>
      <c r="K125">
        <v>2.9089395510000001E-3</v>
      </c>
      <c r="L125">
        <v>0.60439849420000002</v>
      </c>
      <c r="M125">
        <v>0.43888259280000003</v>
      </c>
      <c r="N125" s="1">
        <v>1.011798878</v>
      </c>
      <c r="O125">
        <v>3.0443497280000001E-3</v>
      </c>
      <c r="P125">
        <f t="shared" si="4"/>
        <v>15.256323277401638</v>
      </c>
      <c r="Q125">
        <v>0</v>
      </c>
      <c r="R125">
        <v>0</v>
      </c>
      <c r="S125">
        <f t="shared" si="5"/>
        <v>20.728868682598364</v>
      </c>
      <c r="T125">
        <f t="shared" si="6"/>
        <v>1.4784860236789918</v>
      </c>
      <c r="U125">
        <f t="shared" si="7"/>
        <v>0.55921479661082296</v>
      </c>
    </row>
    <row r="126" spans="2:21" x14ac:dyDescent="0.25">
      <c r="B126">
        <v>124</v>
      </c>
      <c r="C126">
        <v>0.62250063369999997</v>
      </c>
      <c r="D126">
        <v>262742.86239999998</v>
      </c>
      <c r="E126">
        <v>144269.55119999999</v>
      </c>
      <c r="F126">
        <v>2724.714242</v>
      </c>
      <c r="G126">
        <v>739.04283050000004</v>
      </c>
      <c r="H126">
        <v>2787.230262</v>
      </c>
      <c r="I126">
        <v>35.804222289999998</v>
      </c>
      <c r="J126">
        <v>0.20116622379999999</v>
      </c>
      <c r="K126">
        <v>2.9089395510000001E-3</v>
      </c>
      <c r="L126">
        <v>0.60439849420000002</v>
      </c>
      <c r="M126">
        <v>0.43597365319999998</v>
      </c>
      <c r="N126" s="1">
        <v>1.011798878</v>
      </c>
      <c r="O126">
        <v>3.0443497280000001E-3</v>
      </c>
      <c r="P126">
        <f t="shared" si="4"/>
        <v>15.175604175202407</v>
      </c>
      <c r="Q126">
        <v>0</v>
      </c>
      <c r="R126">
        <v>0</v>
      </c>
      <c r="S126">
        <f t="shared" si="5"/>
        <v>20.62861811479759</v>
      </c>
      <c r="T126">
        <f t="shared" si="6"/>
        <v>1.4866970582032355</v>
      </c>
      <c r="U126">
        <f t="shared" si="7"/>
        <v>0.5593505438330163</v>
      </c>
    </row>
    <row r="127" spans="2:21" x14ac:dyDescent="0.25">
      <c r="B127">
        <v>125</v>
      </c>
      <c r="C127">
        <v>0.61945628399999997</v>
      </c>
      <c r="D127">
        <v>265473.91609999997</v>
      </c>
      <c r="E127">
        <v>145008.25339999999</v>
      </c>
      <c r="F127">
        <v>2737.4085249999998</v>
      </c>
      <c r="G127">
        <v>738.36242300000004</v>
      </c>
      <c r="H127">
        <v>2805.9716010000002</v>
      </c>
      <c r="I127">
        <v>35.622424219999999</v>
      </c>
      <c r="J127">
        <v>0.1984885415</v>
      </c>
      <c r="K127">
        <v>2.9089395510000001E-3</v>
      </c>
      <c r="L127">
        <v>0.60439849420000002</v>
      </c>
      <c r="M127">
        <v>0.43306471369999999</v>
      </c>
      <c r="N127" s="1">
        <v>1.011798878</v>
      </c>
      <c r="O127">
        <v>3.0443497280000001E-3</v>
      </c>
      <c r="P127">
        <f t="shared" si="4"/>
        <v>15.095179242035845</v>
      </c>
      <c r="Q127">
        <v>0</v>
      </c>
      <c r="R127">
        <v>0</v>
      </c>
      <c r="S127">
        <f t="shared" si="5"/>
        <v>20.527244977964152</v>
      </c>
      <c r="T127">
        <f t="shared" si="6"/>
        <v>1.4949951862954816</v>
      </c>
      <c r="U127">
        <f t="shared" si="7"/>
        <v>0.55945663036345938</v>
      </c>
    </row>
    <row r="128" spans="2:21" x14ac:dyDescent="0.25">
      <c r="B128">
        <v>126</v>
      </c>
      <c r="C128">
        <v>0.61641193429999996</v>
      </c>
      <c r="D128">
        <v>268217.71000000002</v>
      </c>
      <c r="E128">
        <v>145746.27739999999</v>
      </c>
      <c r="F128">
        <v>2750.19445</v>
      </c>
      <c r="G128">
        <v>737.68636160000005</v>
      </c>
      <c r="H128">
        <v>2824.854981</v>
      </c>
      <c r="I128">
        <v>35.439795740000001</v>
      </c>
      <c r="J128">
        <v>0.1958267058</v>
      </c>
      <c r="K128">
        <v>2.9089395510000001E-3</v>
      </c>
      <c r="L128">
        <v>0.60439849420000002</v>
      </c>
      <c r="M128">
        <v>0.4301557741</v>
      </c>
      <c r="N128" s="1">
        <v>1.011798878</v>
      </c>
      <c r="O128">
        <v>3.0443497280000001E-3</v>
      </c>
      <c r="P128">
        <f t="shared" si="4"/>
        <v>15.015043392591183</v>
      </c>
      <c r="Q128">
        <v>0</v>
      </c>
      <c r="R128">
        <v>0</v>
      </c>
      <c r="S128">
        <f t="shared" si="5"/>
        <v>20.42475234740882</v>
      </c>
      <c r="T128">
        <f t="shared" si="6"/>
        <v>1.5033815094510297</v>
      </c>
      <c r="U128">
        <f t="shared" si="7"/>
        <v>0.55953264723875384</v>
      </c>
    </row>
    <row r="129" spans="2:21" x14ac:dyDescent="0.25">
      <c r="B129">
        <v>127</v>
      </c>
      <c r="C129">
        <v>0.61336758449999995</v>
      </c>
      <c r="D129">
        <v>270974.33590000001</v>
      </c>
      <c r="E129">
        <v>146483.6275</v>
      </c>
      <c r="F129">
        <v>2763.072928</v>
      </c>
      <c r="G129">
        <v>737.01440969999999</v>
      </c>
      <c r="H129">
        <v>2843.8824989999998</v>
      </c>
      <c r="I129">
        <v>35.256334889999998</v>
      </c>
      <c r="J129">
        <v>0.193180772</v>
      </c>
      <c r="K129">
        <v>2.9089395510000001E-3</v>
      </c>
      <c r="L129">
        <v>0.60439849420000002</v>
      </c>
      <c r="M129">
        <v>0.42724683460000001</v>
      </c>
      <c r="N129" s="1">
        <v>1.011798878</v>
      </c>
      <c r="O129">
        <v>3.0443497280000001E-3</v>
      </c>
      <c r="P129">
        <f t="shared" si="4"/>
        <v>14.935191497296515</v>
      </c>
      <c r="Q129">
        <v>0</v>
      </c>
      <c r="R129">
        <v>0</v>
      </c>
      <c r="S129">
        <f t="shared" si="5"/>
        <v>20.321143392703483</v>
      </c>
      <c r="T129">
        <f t="shared" si="6"/>
        <v>1.5118571487732764</v>
      </c>
      <c r="U129">
        <f t="shared" si="7"/>
        <v>0.55957817999643922</v>
      </c>
    </row>
    <row r="130" spans="2:21" x14ac:dyDescent="0.25">
      <c r="B130">
        <v>128</v>
      </c>
      <c r="C130">
        <v>0.61032323479999995</v>
      </c>
      <c r="D130">
        <v>273743.88699999999</v>
      </c>
      <c r="E130">
        <v>147220.3076</v>
      </c>
      <c r="F130">
        <v>2776.0448809999998</v>
      </c>
      <c r="G130">
        <v>736.3463256</v>
      </c>
      <c r="H130">
        <v>2863.0562909999999</v>
      </c>
      <c r="I130">
        <v>35.072039740000001</v>
      </c>
      <c r="J130">
        <v>0.1905507957</v>
      </c>
      <c r="K130">
        <v>2.9089395510000001E-3</v>
      </c>
      <c r="L130">
        <v>0.60439849420000002</v>
      </c>
      <c r="M130">
        <v>0.42433789500000002</v>
      </c>
      <c r="N130" s="1">
        <v>1.011798878</v>
      </c>
      <c r="O130">
        <v>3.0443497280000001E-3</v>
      </c>
      <c r="P130">
        <f t="shared" ref="P130:P193" si="8">ATAN2(F130,G130)*180/PI()</f>
        <v>14.85561839553881</v>
      </c>
      <c r="Q130">
        <v>0</v>
      </c>
      <c r="R130">
        <v>0</v>
      </c>
      <c r="S130">
        <f t="shared" ref="S130:S193" si="9">I130-P130</f>
        <v>20.216421344461189</v>
      </c>
      <c r="T130">
        <f t="shared" ref="T130:T193" si="10">O130*3185.2*COS(S130*3.14/180)/9.80665/C130</f>
        <v>1.5204232450754349</v>
      </c>
      <c r="U130">
        <f t="shared" ref="U130:U193" si="11">O130*3185.2*SIN(S130*3.14/180)/9.80665/C130</f>
        <v>0.55959280740947259</v>
      </c>
    </row>
    <row r="131" spans="2:21" x14ac:dyDescent="0.25">
      <c r="B131">
        <v>129</v>
      </c>
      <c r="C131">
        <v>0.60727888510000005</v>
      </c>
      <c r="D131">
        <v>276526.4571</v>
      </c>
      <c r="E131">
        <v>147956.32139999999</v>
      </c>
      <c r="F131">
        <v>2789.1112410000001</v>
      </c>
      <c r="G131">
        <v>735.68186319999995</v>
      </c>
      <c r="H131">
        <v>2882.3785389999998</v>
      </c>
      <c r="I131">
        <v>34.886908439999999</v>
      </c>
      <c r="J131">
        <v>0.18793683210000001</v>
      </c>
      <c r="K131">
        <v>2.9089395510000001E-3</v>
      </c>
      <c r="L131">
        <v>0.60439849420000002</v>
      </c>
      <c r="M131">
        <v>0.42142895549999998</v>
      </c>
      <c r="N131" s="1">
        <v>1.011798878</v>
      </c>
      <c r="O131">
        <v>3.0443497280000001E-3</v>
      </c>
      <c r="P131">
        <f t="shared" si="8"/>
        <v>14.776318917159692</v>
      </c>
      <c r="Q131">
        <v>0</v>
      </c>
      <c r="R131">
        <v>0</v>
      </c>
      <c r="S131">
        <f t="shared" si="9"/>
        <v>20.110589522840307</v>
      </c>
      <c r="T131">
        <f t="shared" si="10"/>
        <v>1.5290809606142637</v>
      </c>
      <c r="U131">
        <f t="shared" si="11"/>
        <v>0.55957610265496793</v>
      </c>
    </row>
    <row r="132" spans="2:21" x14ac:dyDescent="0.25">
      <c r="B132">
        <v>130</v>
      </c>
      <c r="C132">
        <v>0.60423453540000005</v>
      </c>
      <c r="D132">
        <v>279322.14120000001</v>
      </c>
      <c r="E132">
        <v>148691.67240000001</v>
      </c>
      <c r="F132">
        <v>2802.2729559999998</v>
      </c>
      <c r="G132">
        <v>735.0207709</v>
      </c>
      <c r="H132">
        <v>2901.8514719999998</v>
      </c>
      <c r="I132">
        <v>34.700939169999998</v>
      </c>
      <c r="J132">
        <v>0.18533893670000001</v>
      </c>
      <c r="K132">
        <v>2.9089395510000001E-3</v>
      </c>
      <c r="L132">
        <v>0.60439849420000002</v>
      </c>
      <c r="M132">
        <v>0.41852001589999999</v>
      </c>
      <c r="N132" s="1">
        <v>1.011798878</v>
      </c>
      <c r="O132">
        <v>3.0443497280000001E-3</v>
      </c>
      <c r="P132">
        <f t="shared" si="8"/>
        <v>14.697287833738354</v>
      </c>
      <c r="Q132">
        <v>0</v>
      </c>
      <c r="R132">
        <v>0</v>
      </c>
      <c r="S132">
        <f t="shared" si="9"/>
        <v>20.003651336261644</v>
      </c>
      <c r="T132">
        <f t="shared" si="10"/>
        <v>1.5378314786824008</v>
      </c>
      <c r="U132">
        <f t="shared" si="11"/>
        <v>0.55952763279632245</v>
      </c>
    </row>
    <row r="133" spans="2:21" x14ac:dyDescent="0.25">
      <c r="B133">
        <v>131</v>
      </c>
      <c r="C133">
        <v>0.60119018560000004</v>
      </c>
      <c r="D133">
        <v>282131.03509999998</v>
      </c>
      <c r="E133">
        <v>149426.3639</v>
      </c>
      <c r="F133">
        <v>2815.5309849999999</v>
      </c>
      <c r="G133">
        <v>734.36279239999999</v>
      </c>
      <c r="H133">
        <v>2921.4773610000002</v>
      </c>
      <c r="I133">
        <v>34.514130170000001</v>
      </c>
      <c r="J133">
        <v>0.182757165</v>
      </c>
      <c r="K133">
        <v>2.9089395510000001E-3</v>
      </c>
      <c r="L133">
        <v>0.60439849420000002</v>
      </c>
      <c r="M133">
        <v>0.4156110764</v>
      </c>
      <c r="N133" s="1">
        <v>1.011798878</v>
      </c>
      <c r="O133">
        <v>3.0443497280000001E-3</v>
      </c>
      <c r="P133">
        <f t="shared" si="8"/>
        <v>14.618519902936246</v>
      </c>
      <c r="Q133">
        <v>0</v>
      </c>
      <c r="R133">
        <v>0</v>
      </c>
      <c r="S133">
        <f t="shared" si="9"/>
        <v>19.895610267063756</v>
      </c>
      <c r="T133">
        <f t="shared" si="10"/>
        <v>1.5466760048251746</v>
      </c>
      <c r="U133">
        <f t="shared" si="11"/>
        <v>0.55944695845558301</v>
      </c>
    </row>
    <row r="134" spans="2:21" x14ac:dyDescent="0.25">
      <c r="B134">
        <v>132</v>
      </c>
      <c r="C134">
        <v>0.59814583590000003</v>
      </c>
      <c r="D134">
        <v>284953.23560000001</v>
      </c>
      <c r="E134">
        <v>150160.3989</v>
      </c>
      <c r="F134">
        <v>2828.886297</v>
      </c>
      <c r="G134">
        <v>733.70766590000005</v>
      </c>
      <c r="H134">
        <v>2941.2585290000002</v>
      </c>
      <c r="I134">
        <v>34.326479740000003</v>
      </c>
      <c r="J134">
        <v>0.18019157229999999</v>
      </c>
      <c r="K134">
        <v>2.9089395510000001E-3</v>
      </c>
      <c r="L134">
        <v>0.60439849420000002</v>
      </c>
      <c r="M134">
        <v>0.41270213680000001</v>
      </c>
      <c r="N134" s="1">
        <v>1.011798878</v>
      </c>
      <c r="O134">
        <v>3.0443497280000001E-3</v>
      </c>
      <c r="P134">
        <f t="shared" si="8"/>
        <v>14.540009860924517</v>
      </c>
      <c r="Q134">
        <v>0</v>
      </c>
      <c r="R134">
        <v>0</v>
      </c>
      <c r="S134">
        <f t="shared" si="9"/>
        <v>19.786469879075486</v>
      </c>
      <c r="T134">
        <f t="shared" si="10"/>
        <v>1.5556157663343106</v>
      </c>
      <c r="U134">
        <f t="shared" si="11"/>
        <v>0.55933363350785392</v>
      </c>
    </row>
    <row r="135" spans="2:21" x14ac:dyDescent="0.25">
      <c r="B135">
        <v>133</v>
      </c>
      <c r="C135">
        <v>0.59510148620000003</v>
      </c>
      <c r="D135">
        <v>287788.84049999999</v>
      </c>
      <c r="E135">
        <v>150893.7801</v>
      </c>
      <c r="F135">
        <v>2842.3398769999999</v>
      </c>
      <c r="G135">
        <v>733.05512469999996</v>
      </c>
      <c r="H135">
        <v>2961.197345</v>
      </c>
      <c r="I135">
        <v>34.137986239999996</v>
      </c>
      <c r="J135">
        <v>0.1776422141</v>
      </c>
      <c r="K135">
        <v>2.9089395510000001E-3</v>
      </c>
      <c r="L135">
        <v>0.60439849420000002</v>
      </c>
      <c r="M135">
        <v>0.40979319730000002</v>
      </c>
      <c r="N135" s="1">
        <v>1.011798878</v>
      </c>
      <c r="O135">
        <v>3.0443497280000001E-3</v>
      </c>
      <c r="P135">
        <f t="shared" si="8"/>
        <v>14.461752407189236</v>
      </c>
      <c r="Q135">
        <v>0</v>
      </c>
      <c r="R135">
        <v>0</v>
      </c>
      <c r="S135">
        <f t="shared" si="9"/>
        <v>19.676233832810759</v>
      </c>
      <c r="T135">
        <f t="shared" si="10"/>
        <v>1.564652014247806</v>
      </c>
      <c r="U135">
        <f t="shared" si="11"/>
        <v>0.55918720591544824</v>
      </c>
    </row>
    <row r="136" spans="2:21" x14ac:dyDescent="0.25">
      <c r="B136">
        <v>134</v>
      </c>
      <c r="C136">
        <v>0.59205713650000003</v>
      </c>
      <c r="D136">
        <v>290637.9485</v>
      </c>
      <c r="E136">
        <v>151626.51</v>
      </c>
      <c r="F136">
        <v>2855.892722</v>
      </c>
      <c r="G136">
        <v>732.40489639999998</v>
      </c>
      <c r="H136">
        <v>2981.2962280000002</v>
      </c>
      <c r="I136">
        <v>33.948648079999998</v>
      </c>
      <c r="J136">
        <v>0.17510914559999999</v>
      </c>
      <c r="K136">
        <v>2.9089395510000001E-3</v>
      </c>
      <c r="L136">
        <v>0.60439849420000002</v>
      </c>
      <c r="M136">
        <v>0.40688425769999997</v>
      </c>
      <c r="N136" s="1">
        <v>1.011798878</v>
      </c>
      <c r="O136">
        <v>3.0443497280000001E-3</v>
      </c>
      <c r="P136">
        <f t="shared" si="8"/>
        <v>14.383742212638463</v>
      </c>
      <c r="Q136">
        <v>0</v>
      </c>
      <c r="R136">
        <v>0</v>
      </c>
      <c r="S136">
        <f t="shared" si="9"/>
        <v>19.564905867361535</v>
      </c>
      <c r="T136">
        <f t="shared" si="10"/>
        <v>1.5737860231384646</v>
      </c>
      <c r="U136">
        <f t="shared" si="11"/>
        <v>0.55900721673028708</v>
      </c>
    </row>
    <row r="137" spans="2:21" x14ac:dyDescent="0.25">
      <c r="B137">
        <v>135</v>
      </c>
      <c r="C137">
        <v>0.58901278670000001</v>
      </c>
      <c r="D137">
        <v>293500.6594</v>
      </c>
      <c r="E137">
        <v>152358.5906</v>
      </c>
      <c r="F137">
        <v>2869.5458440000002</v>
      </c>
      <c r="G137">
        <v>731.75670349999996</v>
      </c>
      <c r="H137">
        <v>3001.5576510000001</v>
      </c>
      <c r="I137">
        <v>33.758463740000003</v>
      </c>
      <c r="J137">
        <v>0.17259242229999999</v>
      </c>
      <c r="K137">
        <v>2.9089395510000001E-3</v>
      </c>
      <c r="L137">
        <v>0.60439849420000002</v>
      </c>
      <c r="M137">
        <v>0.40397531819999999</v>
      </c>
      <c r="N137" s="1">
        <v>1.011798878</v>
      </c>
      <c r="O137">
        <v>3.0443497280000001E-3</v>
      </c>
      <c r="P137">
        <f t="shared" si="8"/>
        <v>14.305973919668887</v>
      </c>
      <c r="Q137">
        <v>0</v>
      </c>
      <c r="R137">
        <v>0</v>
      </c>
      <c r="S137">
        <f t="shared" si="9"/>
        <v>19.452489820331117</v>
      </c>
      <c r="T137">
        <f t="shared" si="10"/>
        <v>1.5830190920957135</v>
      </c>
      <c r="U137">
        <f t="shared" si="11"/>
        <v>0.55879320068366101</v>
      </c>
    </row>
    <row r="138" spans="2:21" x14ac:dyDescent="0.25">
      <c r="B138">
        <v>136</v>
      </c>
      <c r="C138">
        <v>0.58596843700000001</v>
      </c>
      <c r="D138">
        <v>296377.07390000002</v>
      </c>
      <c r="E138">
        <v>153090.024</v>
      </c>
      <c r="F138">
        <v>2883.3002649999999</v>
      </c>
      <c r="G138">
        <v>731.11026260000006</v>
      </c>
      <c r="H138">
        <v>3021.984136</v>
      </c>
      <c r="I138">
        <v>33.567431740000004</v>
      </c>
      <c r="J138">
        <v>0.1700920994</v>
      </c>
      <c r="K138">
        <v>2.9089395510000001E-3</v>
      </c>
      <c r="L138">
        <v>0.60439849420000002</v>
      </c>
      <c r="M138">
        <v>0.4010663786</v>
      </c>
      <c r="N138" s="1">
        <v>1.011798878</v>
      </c>
      <c r="O138">
        <v>3.0443497280000001E-3</v>
      </c>
      <c r="P138">
        <f t="shared" si="8"/>
        <v>14.228442154480566</v>
      </c>
      <c r="Q138">
        <v>0</v>
      </c>
      <c r="R138">
        <v>0</v>
      </c>
      <c r="S138">
        <f t="shared" si="9"/>
        <v>19.338989585519435</v>
      </c>
      <c r="T138">
        <f t="shared" si="10"/>
        <v>1.5923525447401947</v>
      </c>
      <c r="U138">
        <f t="shared" si="11"/>
        <v>0.55854468449527128</v>
      </c>
    </row>
    <row r="139" spans="2:21" x14ac:dyDescent="0.25">
      <c r="B139">
        <v>137</v>
      </c>
      <c r="C139">
        <v>0.5829240873</v>
      </c>
      <c r="D139">
        <v>299267.29399999999</v>
      </c>
      <c r="E139">
        <v>153820.81159999999</v>
      </c>
      <c r="F139">
        <v>2897.1570240000001</v>
      </c>
      <c r="G139">
        <v>730.46528509999996</v>
      </c>
      <c r="H139">
        <v>3042.5782629999999</v>
      </c>
      <c r="I139">
        <v>33.375550680000003</v>
      </c>
      <c r="J139">
        <v>0.16760823220000001</v>
      </c>
      <c r="K139">
        <v>2.9089395510000001E-3</v>
      </c>
      <c r="L139">
        <v>0.60439849420000002</v>
      </c>
      <c r="M139">
        <v>0.39815743910000001</v>
      </c>
      <c r="N139" s="1">
        <v>1.011798878</v>
      </c>
      <c r="O139">
        <v>3.0443497280000001E-3</v>
      </c>
      <c r="P139">
        <f t="shared" si="8"/>
        <v>14.151141509946909</v>
      </c>
      <c r="Q139">
        <v>0</v>
      </c>
      <c r="R139">
        <v>0</v>
      </c>
      <c r="S139">
        <f t="shared" si="9"/>
        <v>19.224409170053093</v>
      </c>
      <c r="T139">
        <f t="shared" si="10"/>
        <v>1.6017877309663346</v>
      </c>
      <c r="U139">
        <f t="shared" si="11"/>
        <v>0.55826118886185339</v>
      </c>
    </row>
    <row r="140" spans="2:21" x14ac:dyDescent="0.25">
      <c r="B140">
        <v>138</v>
      </c>
      <c r="C140">
        <v>0.57987973749999999</v>
      </c>
      <c r="D140">
        <v>302171.42239999998</v>
      </c>
      <c r="E140">
        <v>154550.95490000001</v>
      </c>
      <c r="F140">
        <v>2911.1171730000001</v>
      </c>
      <c r="G140">
        <v>729.82147629999997</v>
      </c>
      <c r="H140">
        <v>3063.3426639999998</v>
      </c>
      <c r="I140">
        <v>33.18281923</v>
      </c>
      <c r="J140">
        <v>0.1651408758</v>
      </c>
      <c r="K140">
        <v>2.9089395510000001E-3</v>
      </c>
      <c r="L140">
        <v>0.60439849420000002</v>
      </c>
      <c r="M140">
        <v>0.39524849950000002</v>
      </c>
      <c r="N140" s="1">
        <v>1.011798878</v>
      </c>
      <c r="O140">
        <v>3.0443497280000001E-3</v>
      </c>
      <c r="P140">
        <f t="shared" si="8"/>
        <v>14.07406655148765</v>
      </c>
      <c r="Q140">
        <v>0</v>
      </c>
      <c r="R140">
        <v>0</v>
      </c>
      <c r="S140">
        <f t="shared" si="9"/>
        <v>19.108752678512349</v>
      </c>
      <c r="T140">
        <f t="shared" si="10"/>
        <v>1.6113260270278613</v>
      </c>
      <c r="U140">
        <f t="shared" si="11"/>
        <v>0.55794222759549095</v>
      </c>
    </row>
    <row r="141" spans="2:21" x14ac:dyDescent="0.25">
      <c r="B141">
        <v>139</v>
      </c>
      <c r="C141">
        <v>0.57683538779999999</v>
      </c>
      <c r="D141">
        <v>305089.56319999998</v>
      </c>
      <c r="E141">
        <v>155280.45490000001</v>
      </c>
      <c r="F141">
        <v>2925.181779</v>
      </c>
      <c r="G141">
        <v>729.17853579999996</v>
      </c>
      <c r="H141">
        <v>3084.2800309999998</v>
      </c>
      <c r="I141">
        <v>32.989236099999999</v>
      </c>
      <c r="J141">
        <v>0.16269008539999999</v>
      </c>
      <c r="K141">
        <v>2.9089395510000001E-3</v>
      </c>
      <c r="L141">
        <v>0.60439849420000002</v>
      </c>
      <c r="M141">
        <v>0.39233955999999998</v>
      </c>
      <c r="N141" s="1">
        <v>1.011798878</v>
      </c>
      <c r="O141">
        <v>3.0443497280000001E-3</v>
      </c>
      <c r="P141">
        <f t="shared" si="8"/>
        <v>13.997211818585408</v>
      </c>
      <c r="Q141">
        <v>0</v>
      </c>
      <c r="R141">
        <v>0</v>
      </c>
      <c r="S141">
        <f t="shared" si="9"/>
        <v>18.992024281414594</v>
      </c>
      <c r="T141">
        <f t="shared" si="10"/>
        <v>1.6209688357444341</v>
      </c>
      <c r="U141">
        <f t="shared" si="11"/>
        <v>0.5575873062912603</v>
      </c>
    </row>
    <row r="142" spans="2:21" x14ac:dyDescent="0.25">
      <c r="B142">
        <v>140</v>
      </c>
      <c r="C142">
        <v>0.57379103809999998</v>
      </c>
      <c r="D142">
        <v>308021.82120000001</v>
      </c>
      <c r="E142">
        <v>156009.31219999999</v>
      </c>
      <c r="F142">
        <v>2939.3519219999998</v>
      </c>
      <c r="G142">
        <v>728.53615739999998</v>
      </c>
      <c r="H142">
        <v>3105.3931130000001</v>
      </c>
      <c r="I142">
        <v>32.794800100000003</v>
      </c>
      <c r="J142">
        <v>0.160255916</v>
      </c>
      <c r="K142">
        <v>2.9089395510000001E-3</v>
      </c>
      <c r="L142">
        <v>0.60439849420000002</v>
      </c>
      <c r="M142">
        <v>0.38943062039999998</v>
      </c>
      <c r="N142" s="1">
        <v>1.011798878</v>
      </c>
      <c r="O142">
        <v>3.0443497280000001E-3</v>
      </c>
      <c r="P142">
        <f t="shared" si="8"/>
        <v>13.920571835634426</v>
      </c>
      <c r="Q142">
        <v>0</v>
      </c>
      <c r="R142">
        <v>0</v>
      </c>
      <c r="S142">
        <f t="shared" si="9"/>
        <v>18.874228264365577</v>
      </c>
      <c r="T142">
        <f t="shared" si="10"/>
        <v>1.630717588447818</v>
      </c>
      <c r="U142">
        <f t="shared" si="11"/>
        <v>0.55719592411861052</v>
      </c>
    </row>
    <row r="143" spans="2:21" x14ac:dyDescent="0.25">
      <c r="B143">
        <v>141</v>
      </c>
      <c r="C143">
        <v>0.57074668839999998</v>
      </c>
      <c r="D143">
        <v>310968.3026</v>
      </c>
      <c r="E143">
        <v>156737.52729999999</v>
      </c>
      <c r="F143">
        <v>2953.6286989999999</v>
      </c>
      <c r="G143">
        <v>727.8940288</v>
      </c>
      <c r="H143">
        <v>3126.6847200000002</v>
      </c>
      <c r="I143">
        <v>32.599510070000001</v>
      </c>
      <c r="J143">
        <v>0.15783842249999999</v>
      </c>
      <c r="K143">
        <v>2.9089395510000001E-3</v>
      </c>
      <c r="L143">
        <v>0.60439849420000002</v>
      </c>
      <c r="M143">
        <v>0.38652168079999999</v>
      </c>
      <c r="N143" s="1">
        <v>1.011798878</v>
      </c>
      <c r="O143">
        <v>3.0443497280000001E-3</v>
      </c>
      <c r="P143">
        <f t="shared" si="8"/>
        <v>13.844141091537905</v>
      </c>
      <c r="Q143">
        <v>0</v>
      </c>
      <c r="R143">
        <v>0</v>
      </c>
      <c r="S143">
        <f t="shared" si="9"/>
        <v>18.755368978462094</v>
      </c>
      <c r="T143">
        <f t="shared" si="10"/>
        <v>1.6405737451544291</v>
      </c>
      <c r="U143">
        <f t="shared" si="11"/>
        <v>0.55676757187198334</v>
      </c>
    </row>
    <row r="144" spans="2:21" x14ac:dyDescent="0.25">
      <c r="B144">
        <v>142</v>
      </c>
      <c r="C144">
        <v>0.56770233859999997</v>
      </c>
      <c r="D144">
        <v>313929.11450000003</v>
      </c>
      <c r="E144">
        <v>157465.10019999999</v>
      </c>
      <c r="F144">
        <v>2968.0132210000002</v>
      </c>
      <c r="G144">
        <v>727.25183149999998</v>
      </c>
      <c r="H144">
        <v>3148.1577240000001</v>
      </c>
      <c r="I144">
        <v>32.403364940000003</v>
      </c>
      <c r="J144">
        <v>0.15543765979999999</v>
      </c>
      <c r="K144">
        <v>2.9089395510000001E-3</v>
      </c>
      <c r="L144">
        <v>0.60439849420000002</v>
      </c>
      <c r="M144">
        <v>0.3836127413</v>
      </c>
      <c r="N144" s="1">
        <v>1.011798878</v>
      </c>
      <c r="O144">
        <v>3.0443497280000001E-3</v>
      </c>
      <c r="P144">
        <f t="shared" si="8"/>
        <v>13.767914055341189</v>
      </c>
      <c r="Q144">
        <v>0</v>
      </c>
      <c r="R144">
        <v>0</v>
      </c>
      <c r="S144">
        <f t="shared" si="9"/>
        <v>18.635450884658816</v>
      </c>
      <c r="T144">
        <f t="shared" si="10"/>
        <v>1.6505387955178537</v>
      </c>
      <c r="U144">
        <f t="shared" si="11"/>
        <v>0.55630173324773768</v>
      </c>
    </row>
    <row r="145" spans="2:21" x14ac:dyDescent="0.25">
      <c r="B145">
        <v>143</v>
      </c>
      <c r="C145">
        <v>0.56465798889999996</v>
      </c>
      <c r="D145">
        <v>316904.3653</v>
      </c>
      <c r="E145">
        <v>158192.03080000001</v>
      </c>
      <c r="F145">
        <v>2982.5066139999999</v>
      </c>
      <c r="G145">
        <v>726.60924079999995</v>
      </c>
      <c r="H145">
        <v>3169.815059</v>
      </c>
      <c r="I145">
        <v>32.206363719999999</v>
      </c>
      <c r="J145">
        <v>0.1530536827</v>
      </c>
      <c r="K145">
        <v>2.9089395510000001E-3</v>
      </c>
      <c r="L145">
        <v>0.60439849420000002</v>
      </c>
      <c r="M145">
        <v>0.38070380170000001</v>
      </c>
      <c r="N145" s="1">
        <v>1.011798878</v>
      </c>
      <c r="O145">
        <v>3.0443497280000001E-3</v>
      </c>
      <c r="P145">
        <f t="shared" si="8"/>
        <v>13.691885175186984</v>
      </c>
      <c r="Q145">
        <v>0</v>
      </c>
      <c r="R145">
        <v>0</v>
      </c>
      <c r="S145">
        <f t="shared" si="9"/>
        <v>18.514478544813016</v>
      </c>
      <c r="T145">
        <f t="shared" si="10"/>
        <v>1.6606142586026085</v>
      </c>
      <c r="U145">
        <f t="shared" si="11"/>
        <v>0.55579788403153907</v>
      </c>
    </row>
    <row r="146" spans="2:21" x14ac:dyDescent="0.25">
      <c r="B146">
        <v>144</v>
      </c>
      <c r="C146">
        <v>0.56161363919999996</v>
      </c>
      <c r="D146">
        <v>319894.16440000001</v>
      </c>
      <c r="E146">
        <v>158918.31839999999</v>
      </c>
      <c r="F146">
        <v>2997.1100219999998</v>
      </c>
      <c r="G146">
        <v>725.96592580000004</v>
      </c>
      <c r="H146">
        <v>3191.6597259999999</v>
      </c>
      <c r="I146">
        <v>32.008505479999997</v>
      </c>
      <c r="J146">
        <v>0.15068654570000001</v>
      </c>
      <c r="K146">
        <v>2.9089395510000001E-3</v>
      </c>
      <c r="L146">
        <v>0.60439849420000002</v>
      </c>
      <c r="M146">
        <v>0.37779486220000003</v>
      </c>
      <c r="N146" s="1">
        <v>1.011798878</v>
      </c>
      <c r="O146">
        <v>3.0443497280000001E-3</v>
      </c>
      <c r="P146">
        <f t="shared" si="8"/>
        <v>13.616048868732312</v>
      </c>
      <c r="Q146">
        <v>0</v>
      </c>
      <c r="R146">
        <v>0</v>
      </c>
      <c r="S146">
        <f t="shared" si="9"/>
        <v>18.392456611267683</v>
      </c>
      <c r="T146">
        <f t="shared" si="10"/>
        <v>1.6708016855941337</v>
      </c>
      <c r="U146">
        <f t="shared" si="11"/>
        <v>0.55525549220643644</v>
      </c>
    </row>
    <row r="147" spans="2:21" x14ac:dyDescent="0.25">
      <c r="B147">
        <v>145</v>
      </c>
      <c r="C147">
        <v>0.55856928939999995</v>
      </c>
      <c r="D147">
        <v>322898.62239999999</v>
      </c>
      <c r="E147">
        <v>159643.96230000001</v>
      </c>
      <c r="F147">
        <v>3011.824603</v>
      </c>
      <c r="G147">
        <v>725.32154890000004</v>
      </c>
      <c r="H147">
        <v>3213.6947930000001</v>
      </c>
      <c r="I147">
        <v>31.80978936</v>
      </c>
      <c r="J147">
        <v>0.14833630340000001</v>
      </c>
      <c r="K147">
        <v>2.9089395510000001E-3</v>
      </c>
      <c r="L147">
        <v>0.60439849420000002</v>
      </c>
      <c r="M147">
        <v>0.37488592259999998</v>
      </c>
      <c r="N147" s="1">
        <v>1.011798878</v>
      </c>
      <c r="O147">
        <v>3.0443497280000001E-3</v>
      </c>
      <c r="P147">
        <f t="shared" si="8"/>
        <v>13.540399535614883</v>
      </c>
      <c r="Q147">
        <v>0</v>
      </c>
      <c r="R147">
        <v>0</v>
      </c>
      <c r="S147">
        <f t="shared" si="9"/>
        <v>18.269389824385115</v>
      </c>
      <c r="T147">
        <f t="shared" si="10"/>
        <v>1.6811026598742416</v>
      </c>
      <c r="U147">
        <f t="shared" si="11"/>
        <v>0.55467401739907274</v>
      </c>
    </row>
    <row r="148" spans="2:21" x14ac:dyDescent="0.25">
      <c r="B148">
        <v>146</v>
      </c>
      <c r="C148">
        <v>0.55552493970000005</v>
      </c>
      <c r="D148">
        <v>325917.85100000002</v>
      </c>
      <c r="E148">
        <v>160368.96109999999</v>
      </c>
      <c r="F148">
        <v>3026.6515319999999</v>
      </c>
      <c r="G148">
        <v>724.67576599999995</v>
      </c>
      <c r="H148">
        <v>3235.923397</v>
      </c>
      <c r="I148">
        <v>31.610214589999998</v>
      </c>
      <c r="J148">
        <v>0.1460030101</v>
      </c>
      <c r="K148">
        <v>2.9089395510000001E-3</v>
      </c>
      <c r="L148">
        <v>0.60439849420000002</v>
      </c>
      <c r="M148">
        <v>0.37197698309999999</v>
      </c>
      <c r="N148" s="1">
        <v>1.011798878</v>
      </c>
      <c r="O148">
        <v>3.0443497280000001E-3</v>
      </c>
      <c r="P148">
        <f t="shared" si="8"/>
        <v>13.464931551561389</v>
      </c>
      <c r="Q148">
        <v>0</v>
      </c>
      <c r="R148">
        <v>0</v>
      </c>
      <c r="S148">
        <f t="shared" si="9"/>
        <v>18.14528303843861</v>
      </c>
      <c r="T148">
        <f t="shared" si="10"/>
        <v>1.6915187967920142</v>
      </c>
      <c r="U148">
        <f t="shared" si="11"/>
        <v>0.55405291114573063</v>
      </c>
    </row>
    <row r="149" spans="2:21" x14ac:dyDescent="0.25">
      <c r="B149">
        <v>147</v>
      </c>
      <c r="C149">
        <v>0.55248059000000005</v>
      </c>
      <c r="D149">
        <v>328951.9633</v>
      </c>
      <c r="E149">
        <v>161093.3132</v>
      </c>
      <c r="F149">
        <v>3041.592001</v>
      </c>
      <c r="G149">
        <v>724.02822649999996</v>
      </c>
      <c r="H149">
        <v>3258.3487449999998</v>
      </c>
      <c r="I149">
        <v>31.40978045</v>
      </c>
      <c r="J149">
        <v>0.14368671999999999</v>
      </c>
      <c r="K149">
        <v>2.9089395510000001E-3</v>
      </c>
      <c r="L149">
        <v>0.60439849420000002</v>
      </c>
      <c r="M149">
        <v>0.3690680435</v>
      </c>
      <c r="N149" s="1">
        <v>1.011798878</v>
      </c>
      <c r="O149">
        <v>3.0443497280000001E-3</v>
      </c>
      <c r="P149">
        <f t="shared" si="8"/>
        <v>13.389639272292088</v>
      </c>
      <c r="Q149">
        <v>0</v>
      </c>
      <c r="R149">
        <v>0</v>
      </c>
      <c r="S149">
        <f t="shared" si="9"/>
        <v>18.020141177707913</v>
      </c>
      <c r="T149">
        <f t="shared" si="10"/>
        <v>1.7020517468501453</v>
      </c>
      <c r="U149">
        <f t="shared" si="11"/>
        <v>0.55339161600161424</v>
      </c>
    </row>
    <row r="150" spans="2:21" x14ac:dyDescent="0.25">
      <c r="B150">
        <v>148</v>
      </c>
      <c r="C150">
        <v>0.54943624030000004</v>
      </c>
      <c r="D150">
        <v>332001.07329999999</v>
      </c>
      <c r="E150">
        <v>161817.01680000001</v>
      </c>
      <c r="F150">
        <v>3056.6472199999998</v>
      </c>
      <c r="G150">
        <v>723.37857289999999</v>
      </c>
      <c r="H150">
        <v>3280.9741170000002</v>
      </c>
      <c r="I150">
        <v>31.208486329999999</v>
      </c>
      <c r="J150">
        <v>0.14138748719999999</v>
      </c>
      <c r="K150">
        <v>2.9089395510000001E-3</v>
      </c>
      <c r="L150">
        <v>0.60439849420000002</v>
      </c>
      <c r="M150">
        <v>0.36615910400000001</v>
      </c>
      <c r="N150" s="1">
        <v>1.011798878</v>
      </c>
      <c r="O150">
        <v>3.0443497280000001E-3</v>
      </c>
      <c r="P150">
        <f t="shared" si="8"/>
        <v>13.3145170260581</v>
      </c>
      <c r="Q150">
        <v>0</v>
      </c>
      <c r="R150">
        <v>0</v>
      </c>
      <c r="S150">
        <f t="shared" si="9"/>
        <v>17.893969303941901</v>
      </c>
      <c r="T150">
        <f t="shared" si="10"/>
        <v>1.7127031948588132</v>
      </c>
      <c r="U150">
        <f t="shared" si="11"/>
        <v>0.55268956693191107</v>
      </c>
    </row>
    <row r="151" spans="2:21" x14ac:dyDescent="0.25">
      <c r="B151">
        <v>149</v>
      </c>
      <c r="C151">
        <v>0.54639189050000003</v>
      </c>
      <c r="D151">
        <v>335065.29639999999</v>
      </c>
      <c r="E151">
        <v>162540.06959999999</v>
      </c>
      <c r="F151">
        <v>3071.8184150000002</v>
      </c>
      <c r="G151">
        <v>722.72644060000005</v>
      </c>
      <c r="H151">
        <v>3303.80287</v>
      </c>
      <c r="I151">
        <v>31.006331670000002</v>
      </c>
      <c r="J151">
        <v>0.1391053656</v>
      </c>
      <c r="K151">
        <v>2.9089395510000001E-3</v>
      </c>
      <c r="L151">
        <v>0.60439849420000002</v>
      </c>
      <c r="M151">
        <v>0.36325016440000002</v>
      </c>
      <c r="N151" s="1">
        <v>1.011798878</v>
      </c>
      <c r="O151">
        <v>3.0443497280000001E-3</v>
      </c>
      <c r="P151">
        <f t="shared" si="8"/>
        <v>13.23955912256187</v>
      </c>
      <c r="Q151">
        <v>0</v>
      </c>
      <c r="R151">
        <v>0</v>
      </c>
      <c r="S151">
        <f t="shared" si="9"/>
        <v>17.76677254743813</v>
      </c>
      <c r="T151">
        <f t="shared" si="10"/>
        <v>1.7234748622482976</v>
      </c>
      <c r="U151">
        <f t="shared" si="11"/>
        <v>0.55194618926651084</v>
      </c>
    </row>
    <row r="152" spans="2:21" x14ac:dyDescent="0.25">
      <c r="B152">
        <v>150</v>
      </c>
      <c r="C152">
        <v>0.54334754080000003</v>
      </c>
      <c r="D152">
        <v>338144.74920000002</v>
      </c>
      <c r="E152">
        <v>163262.4688</v>
      </c>
      <c r="F152">
        <v>3087.1068300000002</v>
      </c>
      <c r="G152">
        <v>722.07145820000005</v>
      </c>
      <c r="H152">
        <v>3326.8384369999999</v>
      </c>
      <c r="I152">
        <v>30.80331602</v>
      </c>
      <c r="J152">
        <v>0.13684040889999999</v>
      </c>
      <c r="K152">
        <v>2.9089395510000001E-3</v>
      </c>
      <c r="L152">
        <v>0.60439849420000002</v>
      </c>
      <c r="M152">
        <v>0.36034122489999998</v>
      </c>
      <c r="N152" s="1">
        <v>1.011798878</v>
      </c>
      <c r="O152">
        <v>3.0443497280000001E-3</v>
      </c>
      <c r="P152">
        <f t="shared" si="8"/>
        <v>13.164759853727212</v>
      </c>
      <c r="Q152">
        <v>0</v>
      </c>
      <c r="R152">
        <v>0</v>
      </c>
      <c r="S152">
        <f t="shared" si="9"/>
        <v>17.638556166272789</v>
      </c>
      <c r="T152">
        <f t="shared" si="10"/>
        <v>1.7343685063089989</v>
      </c>
      <c r="U152">
        <f t="shared" si="11"/>
        <v>0.55116089984381922</v>
      </c>
    </row>
    <row r="153" spans="2:21" x14ac:dyDescent="0.25">
      <c r="B153">
        <v>151</v>
      </c>
      <c r="C153">
        <v>0.54030319110000002</v>
      </c>
      <c r="D153">
        <v>341239.54950000002</v>
      </c>
      <c r="E153">
        <v>163984.2114</v>
      </c>
      <c r="F153">
        <v>3102.513727</v>
      </c>
      <c r="G153">
        <v>721.41324710000004</v>
      </c>
      <c r="H153">
        <v>3350.0843289999998</v>
      </c>
      <c r="I153">
        <v>30.599438989999999</v>
      </c>
      <c r="J153">
        <v>0.13459267050000001</v>
      </c>
      <c r="K153">
        <v>2.9089395510000001E-3</v>
      </c>
      <c r="L153">
        <v>0.60439849420000002</v>
      </c>
      <c r="M153">
        <v>0.35743228529999999</v>
      </c>
      <c r="N153" s="1">
        <v>1.011798878</v>
      </c>
      <c r="O153">
        <v>3.0443497280000001E-3</v>
      </c>
      <c r="P153">
        <f t="shared" si="8"/>
        <v>13.090113490657989</v>
      </c>
      <c r="Q153">
        <v>0</v>
      </c>
      <c r="R153">
        <v>0</v>
      </c>
      <c r="S153">
        <f t="shared" si="9"/>
        <v>17.509325499342012</v>
      </c>
      <c r="T153">
        <f t="shared" si="10"/>
        <v>1.7453859236320088</v>
      </c>
      <c r="U153">
        <f t="shared" si="11"/>
        <v>0.55033310598970286</v>
      </c>
    </row>
    <row r="154" spans="2:21" x14ac:dyDescent="0.25">
      <c r="B154">
        <v>152</v>
      </c>
      <c r="C154">
        <v>0.53725884130000001</v>
      </c>
      <c r="D154">
        <v>344349.81660000002</v>
      </c>
      <c r="E154">
        <v>164705.29399999999</v>
      </c>
      <c r="F154">
        <v>3118.0403889999998</v>
      </c>
      <c r="G154">
        <v>720.75142119999998</v>
      </c>
      <c r="H154">
        <v>3373.54414</v>
      </c>
      <c r="I154">
        <v>30.394700279999999</v>
      </c>
      <c r="J154">
        <v>0.13236220369999999</v>
      </c>
      <c r="K154">
        <v>2.9089395510000001E-3</v>
      </c>
      <c r="L154">
        <v>0.60439849420000002</v>
      </c>
      <c r="M154">
        <v>0.3545233458</v>
      </c>
      <c r="N154" s="1">
        <v>1.011798878</v>
      </c>
      <c r="O154">
        <v>3.0443497280000001E-3</v>
      </c>
      <c r="P154">
        <f t="shared" si="8"/>
        <v>13.015614270359817</v>
      </c>
      <c r="Q154">
        <v>0</v>
      </c>
      <c r="R154">
        <v>0</v>
      </c>
      <c r="S154">
        <f t="shared" si="9"/>
        <v>17.379086009640183</v>
      </c>
      <c r="T154">
        <f t="shared" si="10"/>
        <v>1.7565289499144054</v>
      </c>
      <c r="U154">
        <f t="shared" si="11"/>
        <v>0.54946220629442488</v>
      </c>
    </row>
    <row r="155" spans="2:21" x14ac:dyDescent="0.25">
      <c r="B155">
        <v>153</v>
      </c>
      <c r="C155">
        <v>0.53421449160000001</v>
      </c>
      <c r="D155">
        <v>347475.67070000002</v>
      </c>
      <c r="E155">
        <v>165425.71290000001</v>
      </c>
      <c r="F155">
        <v>3133.6881149999999</v>
      </c>
      <c r="G155">
        <v>720.08558719999996</v>
      </c>
      <c r="H155">
        <v>3397.2215489999999</v>
      </c>
      <c r="I155">
        <v>30.189099689999999</v>
      </c>
      <c r="J155">
        <v>0.13014906170000001</v>
      </c>
      <c r="K155">
        <v>2.9089395510000001E-3</v>
      </c>
      <c r="L155">
        <v>0.60439849420000002</v>
      </c>
      <c r="M155">
        <v>0.35161440620000001</v>
      </c>
      <c r="N155" s="1">
        <v>1.011798878</v>
      </c>
      <c r="O155">
        <v>3.0443497280000001E-3</v>
      </c>
      <c r="P155">
        <f t="shared" si="8"/>
        <v>12.941256425623092</v>
      </c>
      <c r="Q155">
        <v>0</v>
      </c>
      <c r="R155">
        <v>0</v>
      </c>
      <c r="S155">
        <f t="shared" si="9"/>
        <v>17.247843264376908</v>
      </c>
      <c r="T155">
        <f t="shared" si="10"/>
        <v>1.767799460344436</v>
      </c>
      <c r="U155">
        <f t="shared" si="11"/>
        <v>0.54854758947652982</v>
      </c>
    </row>
    <row r="156" spans="2:21" x14ac:dyDescent="0.25">
      <c r="B156">
        <v>154</v>
      </c>
      <c r="C156">
        <v>0.5311701419</v>
      </c>
      <c r="D156">
        <v>350617.23359999998</v>
      </c>
      <c r="E156">
        <v>166145.4638</v>
      </c>
      <c r="F156">
        <v>3149.458224</v>
      </c>
      <c r="G156">
        <v>719.41534420000005</v>
      </c>
      <c r="H156">
        <v>3421.12032</v>
      </c>
      <c r="I156">
        <v>29.98263708</v>
      </c>
      <c r="J156">
        <v>0.12795329729999999</v>
      </c>
      <c r="K156">
        <v>2.9089395510000001E-3</v>
      </c>
      <c r="L156">
        <v>0.60439849420000002</v>
      </c>
      <c r="M156">
        <v>0.34870546670000002</v>
      </c>
      <c r="N156" s="1">
        <v>1.011798878</v>
      </c>
      <c r="O156">
        <v>3.0443497280000001E-3</v>
      </c>
      <c r="P156">
        <f t="shared" si="8"/>
        <v>12.867034165802922</v>
      </c>
      <c r="Q156">
        <v>0</v>
      </c>
      <c r="R156">
        <v>0</v>
      </c>
      <c r="S156">
        <f t="shared" si="9"/>
        <v>17.115602914197076</v>
      </c>
      <c r="T156">
        <f t="shared" si="10"/>
        <v>1.7791993729770961</v>
      </c>
      <c r="U156">
        <f t="shared" si="11"/>
        <v>0.54758863410797198</v>
      </c>
    </row>
    <row r="157" spans="2:21" x14ac:dyDescent="0.25">
      <c r="B157">
        <v>155</v>
      </c>
      <c r="C157">
        <v>0.5281257922</v>
      </c>
      <c r="D157">
        <v>353774.62839999999</v>
      </c>
      <c r="E157">
        <v>166864.54199999999</v>
      </c>
      <c r="F157">
        <v>3165.3520560000002</v>
      </c>
      <c r="G157">
        <v>718.74028350000003</v>
      </c>
      <c r="H157">
        <v>3445.2443069999999</v>
      </c>
      <c r="I157">
        <v>29.775312419999999</v>
      </c>
      <c r="J157">
        <v>0.12577496299999999</v>
      </c>
      <c r="K157">
        <v>2.9089395510000001E-3</v>
      </c>
      <c r="L157">
        <v>0.60439849420000002</v>
      </c>
      <c r="M157">
        <v>0.34579652709999997</v>
      </c>
      <c r="N157" s="1">
        <v>1.011798878</v>
      </c>
      <c r="O157">
        <v>3.0443497280000001E-3</v>
      </c>
      <c r="P157">
        <f t="shared" si="8"/>
        <v>12.79294167387385</v>
      </c>
      <c r="Q157">
        <v>0</v>
      </c>
      <c r="R157">
        <v>0</v>
      </c>
      <c r="S157">
        <f t="shared" si="9"/>
        <v>16.982370746126151</v>
      </c>
      <c r="T157">
        <f t="shared" si="10"/>
        <v>1.7907306482021426</v>
      </c>
      <c r="U157">
        <f t="shared" si="11"/>
        <v>0.54658470958829597</v>
      </c>
    </row>
    <row r="158" spans="2:21" x14ac:dyDescent="0.25">
      <c r="B158">
        <v>156</v>
      </c>
      <c r="C158">
        <v>0.52508144239999999</v>
      </c>
      <c r="D158">
        <v>356947.97940000001</v>
      </c>
      <c r="E158">
        <v>167582.94260000001</v>
      </c>
      <c r="F158">
        <v>3181.3709699999999</v>
      </c>
      <c r="G158">
        <v>718.0599886</v>
      </c>
      <c r="H158">
        <v>3469.5974540000002</v>
      </c>
      <c r="I158">
        <v>29.56712576</v>
      </c>
      <c r="J158">
        <v>0.1236141112</v>
      </c>
      <c r="K158">
        <v>2.9089395510000001E-3</v>
      </c>
      <c r="L158">
        <v>0.60439849420000002</v>
      </c>
      <c r="M158">
        <v>0.34288758759999999</v>
      </c>
      <c r="N158" s="1">
        <v>1.011798878</v>
      </c>
      <c r="O158">
        <v>3.0443497280000001E-3</v>
      </c>
      <c r="P158">
        <f t="shared" si="8"/>
        <v>12.718973118775795</v>
      </c>
      <c r="Q158">
        <v>0</v>
      </c>
      <c r="R158">
        <v>0</v>
      </c>
      <c r="S158">
        <f t="shared" si="9"/>
        <v>16.848152641224203</v>
      </c>
      <c r="T158">
        <f t="shared" si="10"/>
        <v>1.8023952911319558</v>
      </c>
      <c r="U158">
        <f t="shared" si="11"/>
        <v>0.54553517479114932</v>
      </c>
    </row>
    <row r="159" spans="2:21" x14ac:dyDescent="0.25">
      <c r="B159">
        <v>157</v>
      </c>
      <c r="C159">
        <v>0.52203709269999998</v>
      </c>
      <c r="D159">
        <v>360137.41249999998</v>
      </c>
      <c r="E159">
        <v>168300.66010000001</v>
      </c>
      <c r="F159">
        <v>3197.5163459999999</v>
      </c>
      <c r="G159">
        <v>717.37403510000001</v>
      </c>
      <c r="H159">
        <v>3494.1838010000001</v>
      </c>
      <c r="I159">
        <v>29.35807724</v>
      </c>
      <c r="J159">
        <v>0.1214707941</v>
      </c>
      <c r="K159">
        <v>2.9089395510000001E-3</v>
      </c>
      <c r="L159">
        <v>0.60439849420000002</v>
      </c>
      <c r="M159">
        <v>0.33997864799999999</v>
      </c>
      <c r="N159" s="1">
        <v>1.011798878</v>
      </c>
      <c r="O159">
        <v>3.0443497280000001E-3</v>
      </c>
      <c r="P159">
        <f t="shared" si="8"/>
        <v>12.645122650179777</v>
      </c>
      <c r="Q159">
        <v>0</v>
      </c>
      <c r="R159">
        <v>0</v>
      </c>
      <c r="S159">
        <f t="shared" si="9"/>
        <v>16.712954589820221</v>
      </c>
      <c r="T159">
        <f t="shared" si="10"/>
        <v>1.8141953514499467</v>
      </c>
      <c r="U159">
        <f t="shared" si="11"/>
        <v>0.54443937785151042</v>
      </c>
    </row>
    <row r="160" spans="2:21" x14ac:dyDescent="0.25">
      <c r="B160">
        <v>158</v>
      </c>
      <c r="C160">
        <v>0.51899274299999998</v>
      </c>
      <c r="D160">
        <v>363343.05469999998</v>
      </c>
      <c r="E160">
        <v>169017.68859999999</v>
      </c>
      <c r="F160">
        <v>3213.789585</v>
      </c>
      <c r="G160">
        <v>716.68199049999998</v>
      </c>
      <c r="H160">
        <v>3519.0074850000001</v>
      </c>
      <c r="I160">
        <v>29.148167109999999</v>
      </c>
      <c r="J160">
        <v>0.1193450632</v>
      </c>
      <c r="K160">
        <v>2.9089395510000001E-3</v>
      </c>
      <c r="L160">
        <v>0.60439849420000002</v>
      </c>
      <c r="M160">
        <v>0.33706970850000001</v>
      </c>
      <c r="N160" s="1">
        <v>1.011798878</v>
      </c>
      <c r="O160">
        <v>3.0443497280000001E-3</v>
      </c>
      <c r="P160">
        <f t="shared" si="8"/>
        <v>12.571384399586483</v>
      </c>
      <c r="Q160">
        <v>0</v>
      </c>
      <c r="R160">
        <v>0</v>
      </c>
      <c r="S160">
        <f t="shared" si="9"/>
        <v>16.576782710413518</v>
      </c>
      <c r="T160">
        <f t="shared" si="10"/>
        <v>1.8261329266904338</v>
      </c>
      <c r="U160">
        <f t="shared" si="11"/>
        <v>0.54329665711592035</v>
      </c>
    </row>
    <row r="161" spans="2:21" x14ac:dyDescent="0.25">
      <c r="B161">
        <v>159</v>
      </c>
      <c r="C161">
        <v>0.51594839329999997</v>
      </c>
      <c r="D161">
        <v>366565.03470000002</v>
      </c>
      <c r="E161">
        <v>169734.02189999999</v>
      </c>
      <c r="F161">
        <v>3230.19211</v>
      </c>
      <c r="G161">
        <v>715.98341389999996</v>
      </c>
      <c r="H161">
        <v>3544.0727430000002</v>
      </c>
      <c r="I161">
        <v>28.937395689999999</v>
      </c>
      <c r="J161">
        <v>0.11723697030000001</v>
      </c>
      <c r="K161">
        <v>2.9089395510000001E-3</v>
      </c>
      <c r="L161">
        <v>0.60439849420000002</v>
      </c>
      <c r="M161">
        <v>0.33416076890000002</v>
      </c>
      <c r="N161" s="1">
        <v>1.011798878</v>
      </c>
      <c r="O161">
        <v>3.0443497280000001E-3</v>
      </c>
      <c r="P161">
        <f t="shared" si="8"/>
        <v>12.497752475999993</v>
      </c>
      <c r="Q161">
        <v>0</v>
      </c>
      <c r="R161">
        <v>0</v>
      </c>
      <c r="S161">
        <f t="shared" si="9"/>
        <v>16.439643214000007</v>
      </c>
      <c r="T161">
        <f t="shared" si="10"/>
        <v>1.8382101626806808</v>
      </c>
      <c r="U161">
        <f t="shared" si="11"/>
        <v>0.54210633931990571</v>
      </c>
    </row>
    <row r="162" spans="2:21" x14ac:dyDescent="0.25">
      <c r="B162">
        <v>160</v>
      </c>
      <c r="C162">
        <v>0.51290404349999996</v>
      </c>
      <c r="D162">
        <v>369803.48249999998</v>
      </c>
      <c r="E162">
        <v>170449.6531</v>
      </c>
      <c r="F162">
        <v>3246.7253649999998</v>
      </c>
      <c r="G162">
        <v>715.27785589999996</v>
      </c>
      <c r="H162">
        <v>3569.383914</v>
      </c>
      <c r="I162">
        <v>28.72576342</v>
      </c>
      <c r="J162">
        <v>0.1151465663</v>
      </c>
      <c r="K162">
        <v>2.9089395510000001E-3</v>
      </c>
      <c r="L162">
        <v>0.60439849420000002</v>
      </c>
      <c r="M162">
        <v>0.33125182939999998</v>
      </c>
      <c r="N162" s="1">
        <v>1.011798878</v>
      </c>
      <c r="O162">
        <v>3.0443497280000001E-3</v>
      </c>
      <c r="P162">
        <f t="shared" si="8"/>
        <v>12.424220972680514</v>
      </c>
      <c r="Q162">
        <v>0</v>
      </c>
      <c r="R162">
        <v>0</v>
      </c>
      <c r="S162">
        <f t="shared" si="9"/>
        <v>16.301542447319484</v>
      </c>
      <c r="T162">
        <f t="shared" si="10"/>
        <v>1.8504292553472381</v>
      </c>
      <c r="U162">
        <f t="shared" si="11"/>
        <v>0.54086774088081513</v>
      </c>
    </row>
    <row r="163" spans="2:21" x14ac:dyDescent="0.25">
      <c r="B163">
        <v>161</v>
      </c>
      <c r="C163">
        <v>0.50985969379999996</v>
      </c>
      <c r="D163">
        <v>373058.5295</v>
      </c>
      <c r="E163">
        <v>171164.57509999999</v>
      </c>
      <c r="F163">
        <v>3263.3908179999999</v>
      </c>
      <c r="G163">
        <v>714.56485889999999</v>
      </c>
      <c r="H163">
        <v>3594.9454449999998</v>
      </c>
      <c r="I163">
        <v>28.513270819999999</v>
      </c>
      <c r="J163">
        <v>0.1130739021</v>
      </c>
      <c r="K163">
        <v>2.9089395510000001E-3</v>
      </c>
      <c r="L163">
        <v>0.60439849420000002</v>
      </c>
      <c r="M163">
        <v>0.32834288979999998</v>
      </c>
      <c r="N163" s="1">
        <v>1.011798878</v>
      </c>
      <c r="O163">
        <v>3.0443497280000001E-3</v>
      </c>
      <c r="P163">
        <f t="shared" si="8"/>
        <v>12.350783965652525</v>
      </c>
      <c r="Q163">
        <v>0</v>
      </c>
      <c r="R163">
        <v>0</v>
      </c>
      <c r="S163">
        <f t="shared" si="9"/>
        <v>16.162486854347474</v>
      </c>
      <c r="T163">
        <f t="shared" si="10"/>
        <v>1.8627924512143452</v>
      </c>
      <c r="U163">
        <f t="shared" si="11"/>
        <v>0.53958016594794111</v>
      </c>
    </row>
    <row r="164" spans="2:21" x14ac:dyDescent="0.25">
      <c r="B164">
        <v>162</v>
      </c>
      <c r="C164">
        <v>0.50681534409999995</v>
      </c>
      <c r="D164">
        <v>376330.30869999999</v>
      </c>
      <c r="E164">
        <v>171878.78020000001</v>
      </c>
      <c r="F164">
        <v>3280.1899589999998</v>
      </c>
      <c r="G164">
        <v>713.84395610000001</v>
      </c>
      <c r="H164">
        <v>3620.7618910000001</v>
      </c>
      <c r="I164">
        <v>28.2999185</v>
      </c>
      <c r="J164">
        <v>0.1110190283</v>
      </c>
      <c r="K164">
        <v>2.9089395510000001E-3</v>
      </c>
      <c r="L164">
        <v>0.60439849420000002</v>
      </c>
      <c r="M164">
        <v>0.3254339503</v>
      </c>
      <c r="N164" s="1">
        <v>1.011798878</v>
      </c>
      <c r="O164">
        <v>3.0443497280000001E-3</v>
      </c>
      <c r="P164">
        <f t="shared" si="8"/>
        <v>12.277435509167965</v>
      </c>
      <c r="Q164">
        <v>0</v>
      </c>
      <c r="R164">
        <v>0</v>
      </c>
      <c r="S164">
        <f t="shared" si="9"/>
        <v>16.022482990832035</v>
      </c>
      <c r="T164">
        <f t="shared" si="10"/>
        <v>1.8753020510463367</v>
      </c>
      <c r="U164">
        <f t="shared" si="11"/>
        <v>0.53824290718004286</v>
      </c>
    </row>
    <row r="165" spans="2:21" x14ac:dyDescent="0.25">
      <c r="B165">
        <v>163</v>
      </c>
      <c r="C165">
        <v>0.50377099430000005</v>
      </c>
      <c r="D165">
        <v>379618.95449999999</v>
      </c>
      <c r="E165">
        <v>172592.26019999999</v>
      </c>
      <c r="F165">
        <v>3297.1243009999998</v>
      </c>
      <c r="G165">
        <v>713.11467219999997</v>
      </c>
      <c r="H165">
        <v>3646.8379199999999</v>
      </c>
      <c r="I165">
        <v>28.085707209999999</v>
      </c>
      <c r="J165">
        <v>0.108981995</v>
      </c>
      <c r="K165">
        <v>2.9089395510000001E-3</v>
      </c>
      <c r="L165">
        <v>0.60439849420000002</v>
      </c>
      <c r="M165">
        <v>0.3225250107</v>
      </c>
      <c r="N165" s="1">
        <v>1.011798878</v>
      </c>
      <c r="O165">
        <v>3.0443497280000001E-3</v>
      </c>
      <c r="P165">
        <f t="shared" si="8"/>
        <v>12.204169648523255</v>
      </c>
      <c r="Q165">
        <v>0</v>
      </c>
      <c r="R165">
        <v>0</v>
      </c>
      <c r="S165">
        <f t="shared" si="9"/>
        <v>15.881537561476744</v>
      </c>
      <c r="T165">
        <f t="shared" si="10"/>
        <v>1.8879604101341694</v>
      </c>
      <c r="U165">
        <f t="shared" si="11"/>
        <v>0.53685524632984616</v>
      </c>
    </row>
    <row r="166" spans="2:21" x14ac:dyDescent="0.25">
      <c r="B166">
        <v>164</v>
      </c>
      <c r="C166">
        <v>0.50072664460000005</v>
      </c>
      <c r="D166">
        <v>382924.6029</v>
      </c>
      <c r="E166">
        <v>173305.00659999999</v>
      </c>
      <c r="F166">
        <v>3314.1953819999999</v>
      </c>
      <c r="G166">
        <v>712.37652249999996</v>
      </c>
      <c r="H166">
        <v>3673.1783190000001</v>
      </c>
      <c r="I166">
        <v>27.87063775</v>
      </c>
      <c r="J166">
        <v>0.106962852</v>
      </c>
      <c r="K166">
        <v>2.9089395510000001E-3</v>
      </c>
      <c r="L166">
        <v>0.60439849420000002</v>
      </c>
      <c r="M166">
        <v>0.31961607120000002</v>
      </c>
      <c r="N166" s="1">
        <v>1.011798878</v>
      </c>
      <c r="O166">
        <v>3.0443497280000001E-3</v>
      </c>
      <c r="P166">
        <f t="shared" si="8"/>
        <v>12.130980402714989</v>
      </c>
      <c r="Q166">
        <v>0</v>
      </c>
      <c r="R166">
        <v>0</v>
      </c>
      <c r="S166">
        <f t="shared" si="9"/>
        <v>15.739657347285011</v>
      </c>
      <c r="T166">
        <f t="shared" si="10"/>
        <v>1.9007699395928548</v>
      </c>
      <c r="U166">
        <f t="shared" si="11"/>
        <v>0.53541645121721781</v>
      </c>
    </row>
    <row r="167" spans="2:21" x14ac:dyDescent="0.25">
      <c r="B167">
        <v>165</v>
      </c>
      <c r="C167">
        <v>0.49768229489999999</v>
      </c>
      <c r="D167">
        <v>386247.39140000002</v>
      </c>
      <c r="E167">
        <v>174017.01019999999</v>
      </c>
      <c r="F167">
        <v>3331.4047650000002</v>
      </c>
      <c r="G167">
        <v>711.6290133</v>
      </c>
      <c r="H167">
        <v>3699.7879899999998</v>
      </c>
      <c r="I167">
        <v>27.654711079999998</v>
      </c>
      <c r="J167">
        <v>0.1049616485</v>
      </c>
      <c r="K167">
        <v>2.9089395510000001E-3</v>
      </c>
      <c r="L167">
        <v>0.60439849420000002</v>
      </c>
      <c r="M167">
        <v>0.31670713160000002</v>
      </c>
      <c r="N167" s="1">
        <v>1.011798878</v>
      </c>
      <c r="O167">
        <v>3.0443497280000001E-3</v>
      </c>
      <c r="P167">
        <f t="shared" si="8"/>
        <v>12.057861776294057</v>
      </c>
      <c r="Q167">
        <v>0</v>
      </c>
      <c r="R167">
        <v>0</v>
      </c>
      <c r="S167">
        <f t="shared" si="9"/>
        <v>15.596849303705941</v>
      </c>
      <c r="T167">
        <f t="shared" si="10"/>
        <v>1.913733109494578</v>
      </c>
      <c r="U167">
        <f t="shared" si="11"/>
        <v>0.53392577925346973</v>
      </c>
    </row>
    <row r="168" spans="2:21" x14ac:dyDescent="0.25">
      <c r="B168">
        <v>166</v>
      </c>
      <c r="C168">
        <v>0.49463794519999998</v>
      </c>
      <c r="D168">
        <v>389587.45899999997</v>
      </c>
      <c r="E168">
        <v>174728.26130000001</v>
      </c>
      <c r="F168">
        <v>3348.7540370000002</v>
      </c>
      <c r="G168">
        <v>710.87164129999996</v>
      </c>
      <c r="H168">
        <v>3726.6719640000001</v>
      </c>
      <c r="I168">
        <v>27.437928209999999</v>
      </c>
      <c r="J168">
        <v>0.1029784336</v>
      </c>
      <c r="K168">
        <v>2.9089395510000001E-3</v>
      </c>
      <c r="L168">
        <v>0.60439849420000002</v>
      </c>
      <c r="M168">
        <v>0.31379819209999998</v>
      </c>
      <c r="N168" s="1">
        <v>1.011798878</v>
      </c>
      <c r="O168">
        <v>3.0443497280000001E-3</v>
      </c>
      <c r="P168">
        <f t="shared" si="8"/>
        <v>11.984807758048701</v>
      </c>
      <c r="Q168">
        <v>0</v>
      </c>
      <c r="R168">
        <v>0</v>
      </c>
      <c r="S168">
        <f t="shared" si="9"/>
        <v>15.453120451951298</v>
      </c>
      <c r="T168">
        <f t="shared" si="10"/>
        <v>1.9268524502871844</v>
      </c>
      <c r="U168">
        <f t="shared" si="11"/>
        <v>0.53238247306985154</v>
      </c>
    </row>
    <row r="169" spans="2:21" x14ac:dyDescent="0.25">
      <c r="B169">
        <v>167</v>
      </c>
      <c r="C169">
        <v>0.49159359540000003</v>
      </c>
      <c r="D169">
        <v>392944.94660000002</v>
      </c>
      <c r="E169">
        <v>175438.75</v>
      </c>
      <c r="F169">
        <v>3366.244811</v>
      </c>
      <c r="G169">
        <v>710.10389369999996</v>
      </c>
      <c r="H169">
        <v>3753.8353940000002</v>
      </c>
      <c r="I169">
        <v>27.22029028</v>
      </c>
      <c r="J169">
        <v>0.1010132559</v>
      </c>
      <c r="K169">
        <v>2.9089395510000001E-3</v>
      </c>
      <c r="L169">
        <v>0.60439849420000002</v>
      </c>
      <c r="M169">
        <v>0.31088925249999999</v>
      </c>
      <c r="N169" s="1">
        <v>1.011798878</v>
      </c>
      <c r="O169">
        <v>3.0443497280000001E-3</v>
      </c>
      <c r="P169">
        <f t="shared" si="8"/>
        <v>11.911812320738465</v>
      </c>
      <c r="Q169">
        <v>0</v>
      </c>
      <c r="R169">
        <v>0</v>
      </c>
      <c r="S169">
        <f t="shared" si="9"/>
        <v>15.308477959261536</v>
      </c>
      <c r="T169">
        <f t="shared" si="10"/>
        <v>1.9401305547662477</v>
      </c>
      <c r="U169">
        <f t="shared" si="11"/>
        <v>0.53078576301766567</v>
      </c>
    </row>
    <row r="170" spans="2:21" x14ac:dyDescent="0.25">
      <c r="B170">
        <v>168</v>
      </c>
      <c r="C170">
        <v>0.48854924570000002</v>
      </c>
      <c r="D170">
        <v>396319.9964</v>
      </c>
      <c r="E170">
        <v>176148.46549999999</v>
      </c>
      <c r="F170">
        <v>3383.8787269999998</v>
      </c>
      <c r="G170">
        <v>709.32524799999999</v>
      </c>
      <c r="H170">
        <v>3781.2835709999999</v>
      </c>
      <c r="I170">
        <v>27.001798560000001</v>
      </c>
      <c r="J170">
        <v>9.9066163380000002E-2</v>
      </c>
      <c r="K170">
        <v>2.9089395510000001E-3</v>
      </c>
      <c r="L170">
        <v>0.60439849420000002</v>
      </c>
      <c r="M170">
        <v>0.30798031300000001</v>
      </c>
      <c r="N170" s="1">
        <v>1.011798878</v>
      </c>
      <c r="O170">
        <v>3.0443497280000001E-3</v>
      </c>
      <c r="P170">
        <f t="shared" si="8"/>
        <v>11.838869419681146</v>
      </c>
      <c r="Q170">
        <v>0</v>
      </c>
      <c r="R170">
        <v>0</v>
      </c>
      <c r="S170">
        <f t="shared" si="9"/>
        <v>15.162929140318855</v>
      </c>
      <c r="T170">
        <f t="shared" si="10"/>
        <v>1.9535700785241654</v>
      </c>
      <c r="U170">
        <f t="shared" si="11"/>
        <v>0.52913486643163854</v>
      </c>
    </row>
    <row r="171" spans="2:21" x14ac:dyDescent="0.25">
      <c r="B171">
        <v>169</v>
      </c>
      <c r="C171">
        <v>0.48550489600000002</v>
      </c>
      <c r="D171">
        <v>399712.75229999999</v>
      </c>
      <c r="E171">
        <v>176857.39670000001</v>
      </c>
      <c r="F171">
        <v>3401.6574529999998</v>
      </c>
      <c r="G171">
        <v>708.53517150000005</v>
      </c>
      <c r="H171">
        <v>3809.0219149999998</v>
      </c>
      <c r="I171">
        <v>26.782454390000002</v>
      </c>
      <c r="J171">
        <v>9.7137203749999998E-2</v>
      </c>
      <c r="K171">
        <v>2.9089395510000001E-3</v>
      </c>
      <c r="L171">
        <v>0.60439849420000002</v>
      </c>
      <c r="M171">
        <v>0.30507137340000001</v>
      </c>
      <c r="N171" s="1">
        <v>1.011798878</v>
      </c>
      <c r="O171">
        <v>3.0443497280000001E-3</v>
      </c>
      <c r="P171">
        <f t="shared" si="8"/>
        <v>11.76597298671884</v>
      </c>
      <c r="Q171">
        <v>0</v>
      </c>
      <c r="R171">
        <v>0</v>
      </c>
      <c r="S171">
        <f t="shared" si="9"/>
        <v>15.016481403281162</v>
      </c>
      <c r="T171">
        <f t="shared" si="10"/>
        <v>1.9671737449127096</v>
      </c>
      <c r="U171">
        <f t="shared" si="11"/>
        <v>0.52742898605927768</v>
      </c>
    </row>
    <row r="172" spans="2:21" x14ac:dyDescent="0.25">
      <c r="B172">
        <v>170</v>
      </c>
      <c r="C172">
        <v>0.48246054620000001</v>
      </c>
      <c r="D172">
        <v>403123.36009999999</v>
      </c>
      <c r="E172">
        <v>177565.5318</v>
      </c>
      <c r="F172">
        <v>3419.5826809999999</v>
      </c>
      <c r="G172">
        <v>707.7331216</v>
      </c>
      <c r="H172">
        <v>3837.0559920000001</v>
      </c>
      <c r="I172">
        <v>26.56225925</v>
      </c>
      <c r="J172">
        <v>9.5226424170000004E-2</v>
      </c>
      <c r="K172">
        <v>2.9089395510000001E-3</v>
      </c>
      <c r="L172">
        <v>0.60439849420000002</v>
      </c>
      <c r="M172">
        <v>0.30216243390000003</v>
      </c>
      <c r="N172" s="1">
        <v>1.011798878</v>
      </c>
      <c r="O172">
        <v>3.0443497280000001E-3</v>
      </c>
      <c r="P172">
        <f t="shared" si="8"/>
        <v>11.693116954018484</v>
      </c>
      <c r="Q172">
        <v>0</v>
      </c>
      <c r="R172">
        <v>0</v>
      </c>
      <c r="S172">
        <f t="shared" si="9"/>
        <v>14.869142295981517</v>
      </c>
      <c r="T172">
        <f t="shared" si="10"/>
        <v>1.9809443456532834</v>
      </c>
      <c r="U172">
        <f t="shared" si="11"/>
        <v>0.52566731089048957</v>
      </c>
    </row>
    <row r="173" spans="2:21" x14ac:dyDescent="0.25">
      <c r="B173">
        <v>171</v>
      </c>
      <c r="C173">
        <v>0.4794161965</v>
      </c>
      <c r="D173">
        <v>406551.96710000001</v>
      </c>
      <c r="E173">
        <v>178272.85870000001</v>
      </c>
      <c r="F173">
        <v>3437.6561360000001</v>
      </c>
      <c r="G173">
        <v>706.91854520000004</v>
      </c>
      <c r="H173">
        <v>3865.391509</v>
      </c>
      <c r="I173">
        <v>26.341214709999999</v>
      </c>
      <c r="J173">
        <v>9.3333871339999999E-2</v>
      </c>
      <c r="K173">
        <v>2.9089395510000001E-3</v>
      </c>
      <c r="L173">
        <v>0.60439849420000002</v>
      </c>
      <c r="M173">
        <v>0.29925349429999998</v>
      </c>
      <c r="N173" s="1">
        <v>1.011798878</v>
      </c>
      <c r="O173">
        <v>3.0443497280000001E-3</v>
      </c>
      <c r="P173">
        <f t="shared" si="8"/>
        <v>11.620295219608053</v>
      </c>
      <c r="Q173">
        <v>0</v>
      </c>
      <c r="R173">
        <v>0</v>
      </c>
      <c r="S173">
        <f t="shared" si="9"/>
        <v>14.720919490391946</v>
      </c>
      <c r="T173">
        <f t="shared" si="10"/>
        <v>1.994884742009464</v>
      </c>
      <c r="U173">
        <f t="shared" si="11"/>
        <v>0.52384901488260194</v>
      </c>
    </row>
    <row r="174" spans="2:21" x14ac:dyDescent="0.25">
      <c r="B174">
        <v>172</v>
      </c>
      <c r="C174">
        <v>0.4763718468</v>
      </c>
      <c r="D174">
        <v>409998.72240000003</v>
      </c>
      <c r="E174">
        <v>178979.3646</v>
      </c>
      <c r="F174">
        <v>3455.8795690000002</v>
      </c>
      <c r="G174">
        <v>706.09087850000003</v>
      </c>
      <c r="H174">
        <v>3894.0343240000002</v>
      </c>
      <c r="I174">
        <v>26.11932247</v>
      </c>
      <c r="J174">
        <v>9.145959142E-2</v>
      </c>
      <c r="K174">
        <v>2.9089395510000001E-3</v>
      </c>
      <c r="L174">
        <v>0.60439849420000002</v>
      </c>
      <c r="M174">
        <v>0.29634455479999999</v>
      </c>
      <c r="N174" s="1">
        <v>1.011798878</v>
      </c>
      <c r="O174">
        <v>3.0443497280000001E-3</v>
      </c>
      <c r="P174">
        <f t="shared" si="8"/>
        <v>11.547501673475153</v>
      </c>
      <c r="Q174">
        <v>0</v>
      </c>
      <c r="R174">
        <v>0</v>
      </c>
      <c r="S174">
        <f t="shared" si="9"/>
        <v>14.571820796524847</v>
      </c>
      <c r="T174">
        <f t="shared" si="10"/>
        <v>2.0089978694713206</v>
      </c>
      <c r="U174">
        <f t="shared" si="11"/>
        <v>0.5219732576583801</v>
      </c>
    </row>
    <row r="175" spans="2:21" x14ac:dyDescent="0.25">
      <c r="B175">
        <v>173</v>
      </c>
      <c r="C175">
        <v>0.47332749709999999</v>
      </c>
      <c r="D175">
        <v>413463.77679999999</v>
      </c>
      <c r="E175">
        <v>179685.03589999999</v>
      </c>
      <c r="F175">
        <v>3474.254762</v>
      </c>
      <c r="G175">
        <v>705.24954720000005</v>
      </c>
      <c r="H175">
        <v>3922.990448</v>
      </c>
      <c r="I175">
        <v>25.89658434</v>
      </c>
      <c r="J175">
        <v>8.9603630069999995E-2</v>
      </c>
      <c r="K175">
        <v>2.9089395510000001E-3</v>
      </c>
      <c r="L175">
        <v>0.60439849420000002</v>
      </c>
      <c r="M175">
        <v>0.2934356152</v>
      </c>
      <c r="N175" s="1">
        <v>1.011798878</v>
      </c>
      <c r="O175">
        <v>3.0443497280000001E-3</v>
      </c>
      <c r="P175">
        <f t="shared" si="8"/>
        <v>11.474730189861182</v>
      </c>
      <c r="Q175">
        <v>0</v>
      </c>
      <c r="R175">
        <v>0</v>
      </c>
      <c r="S175">
        <f t="shared" si="9"/>
        <v>14.421854150138818</v>
      </c>
      <c r="T175">
        <f t="shared" si="10"/>
        <v>2.0232867386992206</v>
      </c>
      <c r="U175">
        <f t="shared" si="11"/>
        <v>0.52003918319473996</v>
      </c>
    </row>
    <row r="176" spans="2:21" x14ac:dyDescent="0.25">
      <c r="B176">
        <v>174</v>
      </c>
      <c r="C176">
        <v>0.47028314729999998</v>
      </c>
      <c r="D176">
        <v>416947.2831</v>
      </c>
      <c r="E176">
        <v>180389.85889999999</v>
      </c>
      <c r="F176">
        <v>3492.7835260000002</v>
      </c>
      <c r="G176">
        <v>704.39396569999997</v>
      </c>
      <c r="H176">
        <v>3952.2660519999999</v>
      </c>
      <c r="I176">
        <v>25.673002239999999</v>
      </c>
      <c r="J176">
        <v>8.7766032379999998E-2</v>
      </c>
      <c r="K176">
        <v>2.9089395510000001E-3</v>
      </c>
      <c r="L176">
        <v>0.60439849420000002</v>
      </c>
      <c r="M176">
        <v>0.29052667570000001</v>
      </c>
      <c r="N176" s="1">
        <v>1.011798878</v>
      </c>
      <c r="O176">
        <v>3.0443497280000001E-3</v>
      </c>
      <c r="P176">
        <f t="shared" si="8"/>
        <v>11.4019746269488</v>
      </c>
      <c r="Q176">
        <v>0</v>
      </c>
      <c r="R176">
        <v>0</v>
      </c>
      <c r="S176">
        <f t="shared" si="9"/>
        <v>14.271027613051199</v>
      </c>
      <c r="T176">
        <f t="shared" si="10"/>
        <v>2.0377544389122089</v>
      </c>
      <c r="U176">
        <f t="shared" si="11"/>
        <v>0.51804591957658519</v>
      </c>
    </row>
    <row r="177" spans="2:21" x14ac:dyDescent="0.25">
      <c r="B177">
        <v>175</v>
      </c>
      <c r="C177">
        <v>0.46723879759999998</v>
      </c>
      <c r="D177">
        <v>420449.39569999999</v>
      </c>
      <c r="E177">
        <v>181093.81890000001</v>
      </c>
      <c r="F177">
        <v>3511.4677059999999</v>
      </c>
      <c r="G177">
        <v>703.52353760000005</v>
      </c>
      <c r="H177">
        <v>3981.8674719999999</v>
      </c>
      <c r="I177">
        <v>25.448578210000001</v>
      </c>
      <c r="J177">
        <v>8.5946842879999999E-2</v>
      </c>
      <c r="K177">
        <v>2.9089395510000001E-3</v>
      </c>
      <c r="L177">
        <v>0.60439849420000002</v>
      </c>
      <c r="M177">
        <v>0.28761773610000002</v>
      </c>
      <c r="N177" s="1">
        <v>1.011798878</v>
      </c>
      <c r="O177">
        <v>3.0443497280000001E-3</v>
      </c>
      <c r="P177">
        <f t="shared" si="8"/>
        <v>11.32922882476503</v>
      </c>
      <c r="Q177">
        <v>0</v>
      </c>
      <c r="R177">
        <v>0</v>
      </c>
      <c r="S177">
        <f t="shared" si="9"/>
        <v>14.119349385234971</v>
      </c>
      <c r="T177">
        <f t="shared" si="10"/>
        <v>2.0524041387053682</v>
      </c>
      <c r="U177">
        <f t="shared" si="11"/>
        <v>0.51599257849441515</v>
      </c>
    </row>
    <row r="178" spans="2:21" x14ac:dyDescent="0.25">
      <c r="B178">
        <v>176</v>
      </c>
      <c r="C178">
        <v>0.46419444789999997</v>
      </c>
      <c r="D178">
        <v>423970.2709</v>
      </c>
      <c r="E178">
        <v>181796.9008</v>
      </c>
      <c r="F178">
        <v>3530.3091749999999</v>
      </c>
      <c r="G178">
        <v>702.63765450000005</v>
      </c>
      <c r="H178">
        <v>4011.8012130000002</v>
      </c>
      <c r="I178">
        <v>25.223314420000001</v>
      </c>
      <c r="J178">
        <v>8.4146105540000002E-2</v>
      </c>
      <c r="K178">
        <v>2.9089395510000001E-3</v>
      </c>
      <c r="L178">
        <v>0.60439849420000002</v>
      </c>
      <c r="M178">
        <v>0.28470879659999998</v>
      </c>
      <c r="N178" s="1">
        <v>1.011798878</v>
      </c>
      <c r="O178">
        <v>3.0443497280000001E-3</v>
      </c>
      <c r="P178">
        <f t="shared" si="8"/>
        <v>11.256486611467432</v>
      </c>
      <c r="Q178">
        <v>0</v>
      </c>
      <c r="R178">
        <v>0</v>
      </c>
      <c r="S178">
        <f t="shared" si="9"/>
        <v>13.966827808532569</v>
      </c>
      <c r="T178">
        <f t="shared" si="10"/>
        <v>2.0672390913596672</v>
      </c>
      <c r="U178">
        <f t="shared" si="11"/>
        <v>0.51387825553844879</v>
      </c>
    </row>
    <row r="179" spans="2:21" x14ac:dyDescent="0.25">
      <c r="B179">
        <v>177</v>
      </c>
      <c r="C179">
        <v>0.46115009810000002</v>
      </c>
      <c r="D179">
        <v>427510.06709999999</v>
      </c>
      <c r="E179">
        <v>182499.0889</v>
      </c>
      <c r="F179">
        <v>3549.309843</v>
      </c>
      <c r="G179">
        <v>701.73569689999999</v>
      </c>
      <c r="H179">
        <v>4042.0739549999998</v>
      </c>
      <c r="I179">
        <v>24.997213139999999</v>
      </c>
      <c r="J179">
        <v>8.2363863679999996E-2</v>
      </c>
      <c r="K179">
        <v>2.9089395510000001E-3</v>
      </c>
      <c r="L179">
        <v>0.60439849420000002</v>
      </c>
      <c r="M179">
        <v>0.28179985699999999</v>
      </c>
      <c r="N179" s="1">
        <v>1.011798878</v>
      </c>
      <c r="O179">
        <v>3.0443497280000001E-3</v>
      </c>
      <c r="P179">
        <f t="shared" si="8"/>
        <v>11.183741795328125</v>
      </c>
      <c r="Q179">
        <v>0</v>
      </c>
      <c r="R179">
        <v>0</v>
      </c>
      <c r="S179">
        <f t="shared" si="9"/>
        <v>13.813471344671875</v>
      </c>
      <c r="T179">
        <f t="shared" si="10"/>
        <v>2.0822626366463135</v>
      </c>
      <c r="U179">
        <f t="shared" si="11"/>
        <v>0.51170202855547509</v>
      </c>
    </row>
    <row r="180" spans="2:21" x14ac:dyDescent="0.25">
      <c r="B180">
        <v>178</v>
      </c>
      <c r="C180">
        <v>0.45810574840000001</v>
      </c>
      <c r="D180">
        <v>431068.94429999997</v>
      </c>
      <c r="E180">
        <v>183200.36670000001</v>
      </c>
      <c r="F180">
        <v>3568.4716520000002</v>
      </c>
      <c r="G180">
        <v>700.81703289999996</v>
      </c>
      <c r="H180">
        <v>4072.6925630000001</v>
      </c>
      <c r="I180">
        <v>24.77027678</v>
      </c>
      <c r="J180">
        <v>8.0600160039999993E-2</v>
      </c>
      <c r="K180">
        <v>2.9089395510000001E-3</v>
      </c>
      <c r="L180">
        <v>0.60439849420000002</v>
      </c>
      <c r="M180">
        <v>0.2788909175</v>
      </c>
      <c r="N180" s="1">
        <v>1.011798878</v>
      </c>
      <c r="O180">
        <v>3.0443497280000001E-3</v>
      </c>
      <c r="P180">
        <f t="shared" si="8"/>
        <v>11.110988166614145</v>
      </c>
      <c r="Q180">
        <v>0</v>
      </c>
      <c r="R180">
        <v>0</v>
      </c>
      <c r="S180">
        <f t="shared" si="9"/>
        <v>13.659288613385854</v>
      </c>
      <c r="T180">
        <f t="shared" si="10"/>
        <v>2.0974782020990053</v>
      </c>
      <c r="U180">
        <f t="shared" si="11"/>
        <v>0.50946295814334919</v>
      </c>
    </row>
    <row r="181" spans="2:21" x14ac:dyDescent="0.25">
      <c r="B181">
        <v>179</v>
      </c>
      <c r="C181">
        <v>0.45506139870000001</v>
      </c>
      <c r="D181">
        <v>434647.06479999999</v>
      </c>
      <c r="E181">
        <v>183900.71720000001</v>
      </c>
      <c r="F181">
        <v>3587.7965770000001</v>
      </c>
      <c r="G181">
        <v>699.88101870000003</v>
      </c>
      <c r="H181">
        <v>4103.6640850000003</v>
      </c>
      <c r="I181">
        <v>24.542507860000001</v>
      </c>
      <c r="J181">
        <v>7.8855036670000003E-2</v>
      </c>
      <c r="K181">
        <v>2.9089395510000001E-3</v>
      </c>
      <c r="L181">
        <v>0.60439849420000002</v>
      </c>
      <c r="M181">
        <v>0.27598197790000001</v>
      </c>
      <c r="N181" s="1">
        <v>1.011798878</v>
      </c>
      <c r="O181">
        <v>3.0443497280000001E-3</v>
      </c>
      <c r="P181">
        <f t="shared" si="8"/>
        <v>11.038219508561472</v>
      </c>
      <c r="Q181">
        <v>0</v>
      </c>
      <c r="R181">
        <v>0</v>
      </c>
      <c r="S181">
        <f t="shared" si="9"/>
        <v>13.504288351438529</v>
      </c>
      <c r="T181">
        <f t="shared" si="10"/>
        <v>2.11288930917843</v>
      </c>
      <c r="U181">
        <f t="shared" si="11"/>
        <v>0.50716008626673481</v>
      </c>
    </row>
    <row r="182" spans="2:21" x14ac:dyDescent="0.25">
      <c r="B182">
        <v>180</v>
      </c>
      <c r="C182">
        <v>0.452017049</v>
      </c>
      <c r="D182">
        <v>438244.59250000003</v>
      </c>
      <c r="E182">
        <v>184600.12270000001</v>
      </c>
      <c r="F182">
        <v>3607.2866319999998</v>
      </c>
      <c r="G182">
        <v>698.92699800000003</v>
      </c>
      <c r="H182">
        <v>4134.9957670000003</v>
      </c>
      <c r="I182">
        <v>24.313909030000001</v>
      </c>
      <c r="J182">
        <v>7.7128535009999999E-2</v>
      </c>
      <c r="K182">
        <v>2.9089395510000001E-3</v>
      </c>
      <c r="L182">
        <v>0.60439849420000002</v>
      </c>
      <c r="M182">
        <v>0.27307303840000002</v>
      </c>
      <c r="N182" s="1">
        <v>1.011798878</v>
      </c>
      <c r="O182">
        <v>3.0443497280000001E-3</v>
      </c>
      <c r="P182">
        <f t="shared" si="8"/>
        <v>10.965429576549996</v>
      </c>
      <c r="Q182">
        <v>0</v>
      </c>
      <c r="R182">
        <v>0</v>
      </c>
      <c r="S182">
        <f t="shared" si="9"/>
        <v>13.348479453450006</v>
      </c>
      <c r="T182">
        <f t="shared" si="10"/>
        <v>2.1284995743553332</v>
      </c>
      <c r="U182">
        <f t="shared" si="11"/>
        <v>0.50479243671214802</v>
      </c>
    </row>
    <row r="183" spans="2:21" x14ac:dyDescent="0.25">
      <c r="B183">
        <v>181</v>
      </c>
      <c r="C183">
        <v>0.44897269919999999</v>
      </c>
      <c r="D183">
        <v>441861.69380000001</v>
      </c>
      <c r="E183">
        <v>185298.5649</v>
      </c>
      <c r="F183">
        <v>3626.9438639999998</v>
      </c>
      <c r="G183">
        <v>697.95430169999997</v>
      </c>
      <c r="H183">
        <v>4166.6950530000004</v>
      </c>
      <c r="I183">
        <v>24.08448306</v>
      </c>
      <c r="J183">
        <v>7.5420695750000002E-2</v>
      </c>
      <c r="K183">
        <v>2.9089395510000001E-3</v>
      </c>
      <c r="L183">
        <v>0.60439849420000002</v>
      </c>
      <c r="M183">
        <v>0.27016409879999997</v>
      </c>
      <c r="N183" s="1">
        <v>1.011798878</v>
      </c>
      <c r="O183">
        <v>3.0443497280000001E-3</v>
      </c>
      <c r="P183">
        <f t="shared" si="8"/>
        <v>10.892612118432574</v>
      </c>
      <c r="Q183">
        <v>0</v>
      </c>
      <c r="R183">
        <v>0</v>
      </c>
      <c r="S183">
        <f t="shared" si="9"/>
        <v>13.191870941567426</v>
      </c>
      <c r="T183">
        <f t="shared" si="10"/>
        <v>2.1443127136700593</v>
      </c>
      <c r="U183">
        <f t="shared" si="11"/>
        <v>0.50235901358844182</v>
      </c>
    </row>
    <row r="184" spans="2:21" x14ac:dyDescent="0.25">
      <c r="B184">
        <v>182</v>
      </c>
      <c r="C184">
        <v>0.44592834949999999</v>
      </c>
      <c r="D184">
        <v>445498.5367</v>
      </c>
      <c r="E184">
        <v>185996.02480000001</v>
      </c>
      <c r="F184">
        <v>3646.7703580000002</v>
      </c>
      <c r="G184">
        <v>696.96224810000001</v>
      </c>
      <c r="H184">
        <v>4198.7695970000004</v>
      </c>
      <c r="I184">
        <v>23.85423286</v>
      </c>
      <c r="J184">
        <v>7.3731558919999995E-2</v>
      </c>
      <c r="K184">
        <v>2.9089395510000001E-3</v>
      </c>
      <c r="L184">
        <v>0.60439849420000002</v>
      </c>
      <c r="M184">
        <v>0.26725515929999999</v>
      </c>
      <c r="N184" s="1">
        <v>1.011798878</v>
      </c>
      <c r="O184">
        <v>3.0443497280000001E-3</v>
      </c>
      <c r="P184">
        <f t="shared" si="8"/>
        <v>10.819760869337276</v>
      </c>
      <c r="Q184">
        <v>0</v>
      </c>
      <c r="R184">
        <v>0</v>
      </c>
      <c r="S184">
        <f t="shared" si="9"/>
        <v>13.034471990662723</v>
      </c>
      <c r="T184">
        <f t="shared" si="10"/>
        <v>2.1603325441125936</v>
      </c>
      <c r="U184">
        <f t="shared" si="11"/>
        <v>0.49985880117379949</v>
      </c>
    </row>
    <row r="185" spans="2:21" x14ac:dyDescent="0.25">
      <c r="B185">
        <v>183</v>
      </c>
      <c r="C185">
        <v>0.44288399979999998</v>
      </c>
      <c r="D185">
        <v>449155.2916</v>
      </c>
      <c r="E185">
        <v>186692.48269999999</v>
      </c>
      <c r="F185">
        <v>3666.7682399999999</v>
      </c>
      <c r="G185">
        <v>695.95014179999998</v>
      </c>
      <c r="H185">
        <v>4231.2272659999999</v>
      </c>
      <c r="I185">
        <v>23.623161450000001</v>
      </c>
      <c r="J185">
        <v>7.2061163789999994E-2</v>
      </c>
      <c r="K185">
        <v>2.9089395510000001E-3</v>
      </c>
      <c r="L185">
        <v>0.60439849420000002</v>
      </c>
      <c r="M185">
        <v>0.2643462197</v>
      </c>
      <c r="N185" s="1">
        <v>1.011798878</v>
      </c>
      <c r="O185">
        <v>3.0443497280000001E-3</v>
      </c>
      <c r="P185">
        <f t="shared" si="8"/>
        <v>10.746869533411854</v>
      </c>
      <c r="Q185">
        <v>0</v>
      </c>
      <c r="R185">
        <v>0</v>
      </c>
      <c r="S185">
        <f t="shared" si="9"/>
        <v>12.876291916588148</v>
      </c>
      <c r="T185">
        <f t="shared" si="10"/>
        <v>2.1765629902238843</v>
      </c>
      <c r="U185">
        <f t="shared" si="11"/>
        <v>0.49729076349278462</v>
      </c>
    </row>
    <row r="186" spans="2:21" x14ac:dyDescent="0.25">
      <c r="B186">
        <v>184</v>
      </c>
      <c r="C186">
        <v>0.43983965009999998</v>
      </c>
      <c r="D186">
        <v>452832.13099999999</v>
      </c>
      <c r="E186">
        <v>187387.91819999999</v>
      </c>
      <c r="F186">
        <v>3686.9396729999999</v>
      </c>
      <c r="G186">
        <v>694.91727419999995</v>
      </c>
      <c r="H186">
        <v>4264.0761510000002</v>
      </c>
      <c r="I186">
        <v>23.391271979999999</v>
      </c>
      <c r="J186">
        <v>7.0409548890000007E-2</v>
      </c>
      <c r="K186">
        <v>2.9089395510000001E-3</v>
      </c>
      <c r="L186">
        <v>0.60439849420000002</v>
      </c>
      <c r="M186">
        <v>0.2614372801</v>
      </c>
      <c r="N186" s="1">
        <v>1.011798878</v>
      </c>
      <c r="O186">
        <v>3.0443497280000001E-3</v>
      </c>
      <c r="P186">
        <f t="shared" si="8"/>
        <v>10.673931810360244</v>
      </c>
      <c r="Q186">
        <v>0</v>
      </c>
      <c r="R186">
        <v>0</v>
      </c>
      <c r="S186">
        <f t="shared" si="9"/>
        <v>12.717340169639755</v>
      </c>
      <c r="T186">
        <f t="shared" si="10"/>
        <v>2.1930080860663494</v>
      </c>
      <c r="U186">
        <f t="shared" si="11"/>
        <v>0.4946538429266113</v>
      </c>
    </row>
    <row r="187" spans="2:21" x14ac:dyDescent="0.25">
      <c r="B187">
        <v>185</v>
      </c>
      <c r="C187">
        <v>0.43679530030000002</v>
      </c>
      <c r="D187">
        <v>456529.22950000002</v>
      </c>
      <c r="E187">
        <v>188082.3101</v>
      </c>
      <c r="F187">
        <v>3707.2868600000002</v>
      </c>
      <c r="G187">
        <v>693.86292270000001</v>
      </c>
      <c r="H187">
        <v>4297.3245720000004</v>
      </c>
      <c r="I187">
        <v>23.15856775</v>
      </c>
      <c r="J187">
        <v>6.8776751959999993E-2</v>
      </c>
      <c r="K187">
        <v>2.9089395510000001E-3</v>
      </c>
      <c r="L187">
        <v>0.60439849420000002</v>
      </c>
      <c r="M187">
        <v>0.25852834060000002</v>
      </c>
      <c r="N187" s="1">
        <v>1.011798878</v>
      </c>
      <c r="O187">
        <v>3.0443497280000001E-3</v>
      </c>
      <c r="P187">
        <f t="shared" si="8"/>
        <v>10.600941381827077</v>
      </c>
      <c r="Q187">
        <v>0</v>
      </c>
      <c r="R187">
        <v>0</v>
      </c>
      <c r="S187">
        <f t="shared" si="9"/>
        <v>12.557626368172922</v>
      </c>
      <c r="T187">
        <f t="shared" si="10"/>
        <v>2.2096719798747708</v>
      </c>
      <c r="U187">
        <f t="shared" si="11"/>
        <v>0.49194696100074031</v>
      </c>
    </row>
    <row r="188" spans="2:21" x14ac:dyDescent="0.25">
      <c r="B188">
        <v>186</v>
      </c>
      <c r="C188">
        <v>0.43375095060000002</v>
      </c>
      <c r="D188">
        <v>460246.76409999997</v>
      </c>
      <c r="E188">
        <v>188775.6366</v>
      </c>
      <c r="F188">
        <v>3727.8120469999999</v>
      </c>
      <c r="G188">
        <v>692.78635059999999</v>
      </c>
      <c r="H188">
        <v>4330.9810900000002</v>
      </c>
      <c r="I188">
        <v>22.92505216</v>
      </c>
      <c r="J188">
        <v>6.716280996E-2</v>
      </c>
      <c r="K188">
        <v>2.9089395510000001E-3</v>
      </c>
      <c r="L188">
        <v>0.60439849420000002</v>
      </c>
      <c r="M188">
        <v>0.25561940100000002</v>
      </c>
      <c r="N188" s="1">
        <v>1.011798878</v>
      </c>
      <c r="O188">
        <v>3.0443497280000001E-3</v>
      </c>
      <c r="P188">
        <f t="shared" si="8"/>
        <v>10.527891909022642</v>
      </c>
      <c r="Q188">
        <v>0</v>
      </c>
      <c r="R188">
        <v>0</v>
      </c>
      <c r="S188">
        <f t="shared" si="9"/>
        <v>12.397160250977358</v>
      </c>
      <c r="T188">
        <f t="shared" si="10"/>
        <v>2.2265589365849716</v>
      </c>
      <c r="U188">
        <f t="shared" si="11"/>
        <v>0.48916901536964785</v>
      </c>
    </row>
    <row r="189" spans="2:21" x14ac:dyDescent="0.25">
      <c r="B189">
        <v>187</v>
      </c>
      <c r="C189">
        <v>0.43070660090000001</v>
      </c>
      <c r="D189">
        <v>463984.91369999998</v>
      </c>
      <c r="E189">
        <v>189467.87520000001</v>
      </c>
      <c r="F189">
        <v>3748.517523</v>
      </c>
      <c r="G189">
        <v>691.68680689999997</v>
      </c>
      <c r="H189">
        <v>4365.0545089999996</v>
      </c>
      <c r="I189">
        <v>22.69072877</v>
      </c>
      <c r="J189">
        <v>6.5567759010000004E-2</v>
      </c>
      <c r="K189">
        <v>2.9089395510000001E-3</v>
      </c>
      <c r="L189">
        <v>0.60439849420000002</v>
      </c>
      <c r="M189">
        <v>0.25271046149999998</v>
      </c>
      <c r="N189" s="1">
        <v>1.011798878</v>
      </c>
      <c r="O189">
        <v>3.0443497280000001E-3</v>
      </c>
      <c r="P189">
        <f t="shared" si="8"/>
        <v>10.454777037564103</v>
      </c>
      <c r="Q189">
        <v>0</v>
      </c>
      <c r="R189">
        <v>0</v>
      </c>
      <c r="S189">
        <f t="shared" si="9"/>
        <v>12.235951732435897</v>
      </c>
      <c r="T189">
        <f t="shared" si="10"/>
        <v>2.2436733446820059</v>
      </c>
      <c r="U189">
        <f t="shared" si="11"/>
        <v>0.48631888183312239</v>
      </c>
    </row>
    <row r="190" spans="2:21" x14ac:dyDescent="0.25">
      <c r="B190">
        <v>188</v>
      </c>
      <c r="C190">
        <v>0.4276622511</v>
      </c>
      <c r="D190">
        <v>467743.86</v>
      </c>
      <c r="E190">
        <v>190159.00229999999</v>
      </c>
      <c r="F190">
        <v>3769.40562</v>
      </c>
      <c r="G190">
        <v>690.56352560000005</v>
      </c>
      <c r="H190">
        <v>4399.5538919999999</v>
      </c>
      <c r="I190">
        <v>22.455601250000001</v>
      </c>
      <c r="J190">
        <v>6.3991634399999997E-2</v>
      </c>
      <c r="K190">
        <v>2.9089395510000001E-3</v>
      </c>
      <c r="L190">
        <v>0.60439849420000002</v>
      </c>
      <c r="M190">
        <v>0.24980152189999999</v>
      </c>
      <c r="N190" s="1">
        <v>1.011798878</v>
      </c>
      <c r="O190">
        <v>3.0443497280000001E-3</v>
      </c>
      <c r="P190">
        <f t="shared" si="8"/>
        <v>10.381590394908995</v>
      </c>
      <c r="Q190">
        <v>0</v>
      </c>
      <c r="R190">
        <v>0</v>
      </c>
      <c r="S190">
        <f t="shared" si="9"/>
        <v>12.074010855091005</v>
      </c>
      <c r="T190">
        <f t="shared" si="10"/>
        <v>2.2610197196287398</v>
      </c>
      <c r="U190">
        <f t="shared" si="11"/>
        <v>0.4833954113577163</v>
      </c>
    </row>
    <row r="191" spans="2:21" x14ac:dyDescent="0.25">
      <c r="B191">
        <v>189</v>
      </c>
      <c r="C191">
        <v>0.4246179014</v>
      </c>
      <c r="D191">
        <v>471523.78659999999</v>
      </c>
      <c r="E191">
        <v>190848.99400000001</v>
      </c>
      <c r="F191">
        <v>3790.4787160000001</v>
      </c>
      <c r="G191">
        <v>689.41572570000005</v>
      </c>
      <c r="H191">
        <v>4434.488566</v>
      </c>
      <c r="I191">
        <v>22.219673419999999</v>
      </c>
      <c r="J191">
        <v>6.2434470509999999E-2</v>
      </c>
      <c r="K191">
        <v>2.9089395510000001E-3</v>
      </c>
      <c r="L191">
        <v>0.60439849420000002</v>
      </c>
      <c r="M191">
        <v>0.2468925824</v>
      </c>
      <c r="N191" s="1">
        <v>1.011798878</v>
      </c>
      <c r="O191">
        <v>3.0443497280000001E-3</v>
      </c>
      <c r="P191">
        <f t="shared" si="8"/>
        <v>10.308325590217823</v>
      </c>
      <c r="Q191">
        <v>0</v>
      </c>
      <c r="R191">
        <v>0</v>
      </c>
      <c r="S191">
        <f t="shared" si="9"/>
        <v>11.911347829782176</v>
      </c>
      <c r="T191">
        <f t="shared" si="10"/>
        <v>2.2786027066048726</v>
      </c>
      <c r="U191">
        <f t="shared" si="11"/>
        <v>0.48039743045453098</v>
      </c>
    </row>
    <row r="192" spans="2:21" x14ac:dyDescent="0.25">
      <c r="B192">
        <v>190</v>
      </c>
      <c r="C192">
        <v>0.42157355169999999</v>
      </c>
      <c r="D192">
        <v>475324.8799</v>
      </c>
      <c r="E192">
        <v>191537.8254</v>
      </c>
      <c r="F192">
        <v>3811.7392340000001</v>
      </c>
      <c r="G192">
        <v>688.24261079999997</v>
      </c>
      <c r="H192">
        <v>4469.8681329999999</v>
      </c>
      <c r="I192">
        <v>21.982949219999998</v>
      </c>
      <c r="J192">
        <v>6.0896300879999997E-2</v>
      </c>
      <c r="K192">
        <v>2.9089395510000001E-3</v>
      </c>
      <c r="L192">
        <v>0.60439849420000002</v>
      </c>
      <c r="M192">
        <v>0.24398364280000001</v>
      </c>
      <c r="N192" s="1">
        <v>1.011798878</v>
      </c>
      <c r="O192">
        <v>3.0443497280000001E-3</v>
      </c>
      <c r="P192">
        <f t="shared" si="8"/>
        <v>10.23497621935447</v>
      </c>
      <c r="Q192">
        <v>0</v>
      </c>
      <c r="R192">
        <v>0</v>
      </c>
      <c r="S192">
        <f t="shared" si="9"/>
        <v>11.747973000645528</v>
      </c>
      <c r="T192">
        <f t="shared" si="10"/>
        <v>2.296427088844764</v>
      </c>
      <c r="U192">
        <f t="shared" si="11"/>
        <v>0.47732373959985785</v>
      </c>
    </row>
    <row r="193" spans="2:21" x14ac:dyDescent="0.25">
      <c r="B193">
        <v>191</v>
      </c>
      <c r="C193">
        <v>0.41852920199999999</v>
      </c>
      <c r="D193">
        <v>479147.3284</v>
      </c>
      <c r="E193">
        <v>192225.4706</v>
      </c>
      <c r="F193">
        <v>3833.1896459999998</v>
      </c>
      <c r="G193">
        <v>687.04336860000001</v>
      </c>
      <c r="H193">
        <v>4505.7024810000003</v>
      </c>
      <c r="I193">
        <v>21.745432749999999</v>
      </c>
      <c r="J193">
        <v>5.9377158069999998E-2</v>
      </c>
      <c r="K193">
        <v>2.9089395510000001E-3</v>
      </c>
      <c r="L193">
        <v>0.60439849420000002</v>
      </c>
      <c r="M193">
        <v>0.2410747033</v>
      </c>
      <c r="N193" s="1">
        <v>1.011798878</v>
      </c>
      <c r="O193">
        <v>3.0443497280000001E-3</v>
      </c>
      <c r="P193">
        <f t="shared" si="8"/>
        <v>10.161535855290428</v>
      </c>
      <c r="Q193">
        <v>0</v>
      </c>
      <c r="R193">
        <v>0</v>
      </c>
      <c r="S193">
        <f t="shared" si="9"/>
        <v>11.583896894709572</v>
      </c>
      <c r="T193">
        <f t="shared" si="10"/>
        <v>2.3144977902387076</v>
      </c>
      <c r="U193">
        <f t="shared" si="11"/>
        <v>0.47417311383667532</v>
      </c>
    </row>
    <row r="194" spans="2:21" x14ac:dyDescent="0.25">
      <c r="B194">
        <v>192</v>
      </c>
      <c r="C194">
        <v>0.41548485219999998</v>
      </c>
      <c r="D194">
        <v>482991.32329999999</v>
      </c>
      <c r="E194">
        <v>192911.9031</v>
      </c>
      <c r="F194">
        <v>3854.8324720000001</v>
      </c>
      <c r="G194">
        <v>685.81717070000002</v>
      </c>
      <c r="H194">
        <v>4542.0017930000004</v>
      </c>
      <c r="I194">
        <v>21.507128210000001</v>
      </c>
      <c r="J194">
        <v>5.787707374E-2</v>
      </c>
      <c r="K194">
        <v>2.9089395510000001E-3</v>
      </c>
      <c r="L194">
        <v>0.60439849420000002</v>
      </c>
      <c r="M194">
        <v>0.2381657637</v>
      </c>
      <c r="N194" s="1">
        <v>1.011798878</v>
      </c>
      <c r="O194">
        <v>3.0443497280000001E-3</v>
      </c>
      <c r="P194">
        <f t="shared" ref="P194:P257" si="12">ATAN2(F194,G194)*180/PI()</f>
        <v>10.087998056500769</v>
      </c>
      <c r="Q194">
        <v>0</v>
      </c>
      <c r="R194">
        <v>0</v>
      </c>
      <c r="S194">
        <f t="shared" ref="S194:S257" si="13">I194-P194</f>
        <v>11.419130153499232</v>
      </c>
      <c r="T194">
        <f t="shared" ref="T194:T257" si="14">O194*3185.2*COS(S194*3.14/180)/9.80665/C194</f>
        <v>2.3328198823188644</v>
      </c>
      <c r="U194">
        <f t="shared" ref="U194:U257" si="15">O194*3185.2*SIN(S194*3.14/180)/9.80665/C194</f>
        <v>0.47094429930444925</v>
      </c>
    </row>
    <row r="195" spans="2:21" x14ac:dyDescent="0.25">
      <c r="B195">
        <v>193</v>
      </c>
      <c r="C195">
        <v>0.41244050249999997</v>
      </c>
      <c r="D195">
        <v>486857.05829999998</v>
      </c>
      <c r="E195">
        <v>193597.0956</v>
      </c>
      <c r="F195">
        <v>3876.670286</v>
      </c>
      <c r="G195">
        <v>684.56317190000004</v>
      </c>
      <c r="H195">
        <v>4578.7765559999998</v>
      </c>
      <c r="I195">
        <v>21.268039980000001</v>
      </c>
      <c r="J195">
        <v>5.6396078539999998E-2</v>
      </c>
      <c r="K195">
        <v>2.9089395510000001E-3</v>
      </c>
      <c r="L195">
        <v>0.60439849420000002</v>
      </c>
      <c r="M195">
        <v>0.23525682419999999</v>
      </c>
      <c r="N195" s="1">
        <v>1.011798878</v>
      </c>
      <c r="O195">
        <v>3.0443497280000001E-3</v>
      </c>
      <c r="P195">
        <f t="shared" si="12"/>
        <v>10.014356350211127</v>
      </c>
      <c r="Q195">
        <v>0</v>
      </c>
      <c r="R195">
        <v>0</v>
      </c>
      <c r="S195">
        <f t="shared" si="13"/>
        <v>11.253683629788874</v>
      </c>
      <c r="T195">
        <f t="shared" si="14"/>
        <v>2.3513985867920821</v>
      </c>
      <c r="U195">
        <f t="shared" si="15"/>
        <v>0.46763601568840857</v>
      </c>
    </row>
    <row r="196" spans="2:21" x14ac:dyDescent="0.25">
      <c r="B196">
        <v>194</v>
      </c>
      <c r="C196">
        <v>0.40939615280000002</v>
      </c>
      <c r="D196">
        <v>490744.72979999997</v>
      </c>
      <c r="E196">
        <v>194281.01990000001</v>
      </c>
      <c r="F196">
        <v>3898.7057100000002</v>
      </c>
      <c r="G196">
        <v>683.28051029999995</v>
      </c>
      <c r="H196">
        <v>4616.0375789999998</v>
      </c>
      <c r="I196">
        <v>21.028172529999999</v>
      </c>
      <c r="J196">
        <v>5.493420215E-2</v>
      </c>
      <c r="K196">
        <v>2.9089395510000001E-3</v>
      </c>
      <c r="L196">
        <v>0.60439849420000002</v>
      </c>
      <c r="M196">
        <v>0.2323478846</v>
      </c>
      <c r="N196" s="1">
        <v>1.011798878</v>
      </c>
      <c r="O196">
        <v>3.0443497280000001E-3</v>
      </c>
      <c r="P196">
        <f t="shared" si="12"/>
        <v>9.9406042583469372</v>
      </c>
      <c r="Q196">
        <v>0</v>
      </c>
      <c r="R196">
        <v>0</v>
      </c>
      <c r="S196">
        <f t="shared" si="13"/>
        <v>11.087568271653062</v>
      </c>
      <c r="T196">
        <f t="shared" si="14"/>
        <v>2.3702392856581991</v>
      </c>
      <c r="U196">
        <f t="shared" si="15"/>
        <v>0.46424695114918862</v>
      </c>
    </row>
    <row r="197" spans="2:21" x14ac:dyDescent="0.25">
      <c r="B197">
        <v>195</v>
      </c>
      <c r="C197">
        <v>0.40635180300000001</v>
      </c>
      <c r="D197">
        <v>494654.53649999999</v>
      </c>
      <c r="E197">
        <v>194963.64679999999</v>
      </c>
      <c r="F197">
        <v>3920.941421</v>
      </c>
      <c r="G197">
        <v>681.96830639999996</v>
      </c>
      <c r="H197">
        <v>4653.7960000000003</v>
      </c>
      <c r="I197">
        <v>20.78753051</v>
      </c>
      <c r="J197">
        <v>5.349147319E-2</v>
      </c>
      <c r="K197">
        <v>2.9089395510000001E-3</v>
      </c>
      <c r="L197">
        <v>0.60439849420000002</v>
      </c>
      <c r="M197">
        <v>0.22943894510000001</v>
      </c>
      <c r="N197" s="1">
        <v>1.011798878</v>
      </c>
      <c r="O197">
        <v>3.0443497280000001E-3</v>
      </c>
      <c r="P197">
        <f t="shared" si="12"/>
        <v>9.86673527585911</v>
      </c>
      <c r="Q197">
        <v>0</v>
      </c>
      <c r="R197">
        <v>0</v>
      </c>
      <c r="S197">
        <f t="shared" si="13"/>
        <v>10.92079523414089</v>
      </c>
      <c r="T197">
        <f t="shared" si="14"/>
        <v>2.3893475247445646</v>
      </c>
      <c r="U197">
        <f t="shared" si="15"/>
        <v>0.46077576544344262</v>
      </c>
    </row>
    <row r="198" spans="2:21" x14ac:dyDescent="0.25">
      <c r="B198">
        <v>196</v>
      </c>
      <c r="C198">
        <v>0.40330745330000001</v>
      </c>
      <c r="D198">
        <v>498586.68030000001</v>
      </c>
      <c r="E198">
        <v>195644.94639999999</v>
      </c>
      <c r="F198">
        <v>3943.3801530000001</v>
      </c>
      <c r="G198">
        <v>680.6256631</v>
      </c>
      <c r="H198">
        <v>4692.0632969999997</v>
      </c>
      <c r="I198">
        <v>20.54611869</v>
      </c>
      <c r="J198">
        <v>5.2067919249999997E-2</v>
      </c>
      <c r="K198">
        <v>2.9089395510000001E-3</v>
      </c>
      <c r="L198">
        <v>0.60439849420000002</v>
      </c>
      <c r="M198">
        <v>0.22653000549999999</v>
      </c>
      <c r="N198" s="1">
        <v>1.011798878</v>
      </c>
      <c r="O198">
        <v>3.0443497280000001E-3</v>
      </c>
      <c r="P198">
        <f t="shared" si="12"/>
        <v>9.7927428754989609</v>
      </c>
      <c r="Q198">
        <v>0</v>
      </c>
      <c r="R198">
        <v>0</v>
      </c>
      <c r="S198">
        <f t="shared" si="13"/>
        <v>10.753375814501039</v>
      </c>
      <c r="T198">
        <f t="shared" si="14"/>
        <v>2.4087290188066728</v>
      </c>
      <c r="U198">
        <f t="shared" si="15"/>
        <v>0.4572210858007838</v>
      </c>
    </row>
    <row r="199" spans="2:21" x14ac:dyDescent="0.25">
      <c r="B199">
        <v>197</v>
      </c>
      <c r="C199">
        <v>0.4002631036</v>
      </c>
      <c r="D199">
        <v>502541.36540000001</v>
      </c>
      <c r="E199">
        <v>196324.88769999999</v>
      </c>
      <c r="F199">
        <v>3966.0246940000002</v>
      </c>
      <c r="G199">
        <v>679.25166479999996</v>
      </c>
      <c r="H199">
        <v>4730.8513069999999</v>
      </c>
      <c r="I199">
        <v>20.303941989999998</v>
      </c>
      <c r="J199">
        <v>5.0663566809999998E-2</v>
      </c>
      <c r="K199">
        <v>2.9089395510000001E-3</v>
      </c>
      <c r="L199">
        <v>0.60439849420000002</v>
      </c>
      <c r="M199">
        <v>0.22362106600000001</v>
      </c>
      <c r="N199" s="1">
        <v>1.011798878</v>
      </c>
      <c r="O199">
        <v>3.0443497280000001E-3</v>
      </c>
      <c r="P199">
        <f t="shared" si="12"/>
        <v>9.7186205121792337</v>
      </c>
      <c r="Q199">
        <v>0</v>
      </c>
      <c r="R199">
        <v>0</v>
      </c>
      <c r="S199">
        <f t="shared" si="13"/>
        <v>10.585321477820765</v>
      </c>
      <c r="T199">
        <f t="shared" si="14"/>
        <v>2.428389661470681</v>
      </c>
      <c r="U199">
        <f t="shared" si="15"/>
        <v>0.45358150746789938</v>
      </c>
    </row>
    <row r="200" spans="2:21" x14ac:dyDescent="0.25">
      <c r="B200">
        <v>198</v>
      </c>
      <c r="C200">
        <v>0.3972187539</v>
      </c>
      <c r="D200">
        <v>506518.79920000001</v>
      </c>
      <c r="E200">
        <v>197003.43890000001</v>
      </c>
      <c r="F200">
        <v>3988.8778929999999</v>
      </c>
      <c r="G200">
        <v>677.8453773</v>
      </c>
      <c r="H200">
        <v>4770.1722360000003</v>
      </c>
      <c r="I200">
        <v>20.061005439999999</v>
      </c>
      <c r="J200">
        <v>4.9278441270000001E-2</v>
      </c>
      <c r="K200">
        <v>2.9089395510000001E-3</v>
      </c>
      <c r="L200">
        <v>0.60439849420000002</v>
      </c>
      <c r="M200">
        <v>0.22071212640000001</v>
      </c>
      <c r="N200" s="1">
        <v>1.011798878</v>
      </c>
      <c r="O200">
        <v>3.0443497280000001E-3</v>
      </c>
      <c r="P200">
        <f t="shared" si="12"/>
        <v>9.6443616144319648</v>
      </c>
      <c r="Q200">
        <v>0</v>
      </c>
      <c r="R200">
        <v>0</v>
      </c>
      <c r="S200">
        <f t="shared" si="13"/>
        <v>10.416643825568034</v>
      </c>
      <c r="T200">
        <f t="shared" si="14"/>
        <v>2.4483355301146652</v>
      </c>
      <c r="U200">
        <f t="shared" si="15"/>
        <v>0.44985559067563768</v>
      </c>
    </row>
    <row r="201" spans="2:21" x14ac:dyDescent="0.25">
      <c r="B201">
        <v>199</v>
      </c>
      <c r="C201">
        <v>0.39417440409999999</v>
      </c>
      <c r="D201">
        <v>510519.19170000002</v>
      </c>
      <c r="E201">
        <v>197680.5674</v>
      </c>
      <c r="F201">
        <v>4011.9426579999999</v>
      </c>
      <c r="G201">
        <v>676.40584720000004</v>
      </c>
      <c r="H201">
        <v>4810.0386719999997</v>
      </c>
      <c r="I201">
        <v>19.81731426</v>
      </c>
      <c r="J201">
        <v>4.7912566869999999E-2</v>
      </c>
      <c r="K201">
        <v>2.9089395510000001E-3</v>
      </c>
      <c r="L201">
        <v>0.60439849420000002</v>
      </c>
      <c r="M201">
        <v>0.2178031869</v>
      </c>
      <c r="N201" s="1">
        <v>1.011798878</v>
      </c>
      <c r="O201">
        <v>3.0443497280000001E-3</v>
      </c>
      <c r="P201">
        <f t="shared" si="12"/>
        <v>9.5699595911701838</v>
      </c>
      <c r="Q201">
        <v>0</v>
      </c>
      <c r="R201">
        <v>0</v>
      </c>
      <c r="S201">
        <f t="shared" si="13"/>
        <v>10.247354668829816</v>
      </c>
      <c r="T201">
        <f t="shared" si="14"/>
        <v>2.4685728937754945</v>
      </c>
      <c r="U201">
        <f t="shared" si="15"/>
        <v>0.44604186266902202</v>
      </c>
    </row>
    <row r="202" spans="2:21" x14ac:dyDescent="0.25">
      <c r="B202">
        <v>200</v>
      </c>
      <c r="C202">
        <v>0.39113005439999998</v>
      </c>
      <c r="D202">
        <v>514542.75599999999</v>
      </c>
      <c r="E202">
        <v>198356.23920000001</v>
      </c>
      <c r="F202">
        <v>4035.2219599999999</v>
      </c>
      <c r="G202">
        <v>674.93210150000004</v>
      </c>
      <c r="H202">
        <v>4850.4636049999999</v>
      </c>
      <c r="I202">
        <v>19.572873770000001</v>
      </c>
      <c r="J202">
        <v>4.6565966680000001E-2</v>
      </c>
      <c r="K202">
        <v>2.9089395510000001E-3</v>
      </c>
      <c r="L202">
        <v>0.60439849420000002</v>
      </c>
      <c r="M202">
        <v>0.21489424730000001</v>
      </c>
      <c r="N202" s="1">
        <v>1.011798878</v>
      </c>
      <c r="O202">
        <v>3.0443497280000001E-3</v>
      </c>
      <c r="P202">
        <f t="shared" si="12"/>
        <v>9.4954078270493234</v>
      </c>
      <c r="Q202">
        <v>0</v>
      </c>
      <c r="R202">
        <v>0</v>
      </c>
      <c r="S202">
        <f t="shared" si="13"/>
        <v>10.077465942950678</v>
      </c>
      <c r="T202">
        <f t="shared" si="14"/>
        <v>2.4891082189484193</v>
      </c>
      <c r="U202">
        <f t="shared" si="15"/>
        <v>0.442138812263976</v>
      </c>
    </row>
    <row r="203" spans="2:21" x14ac:dyDescent="0.25">
      <c r="B203">
        <v>201</v>
      </c>
      <c r="C203">
        <v>0.38808570469999998</v>
      </c>
      <c r="D203">
        <v>518589.70819999999</v>
      </c>
      <c r="E203">
        <v>199030.4198</v>
      </c>
      <c r="F203">
        <v>4058.7188339999998</v>
      </c>
      <c r="G203">
        <v>673.42314680000004</v>
      </c>
      <c r="H203">
        <v>4891.4604390000004</v>
      </c>
      <c r="I203">
        <v>19.327689450000001</v>
      </c>
      <c r="J203">
        <v>4.5238662559999997E-2</v>
      </c>
      <c r="K203">
        <v>2.9089395510000001E-3</v>
      </c>
      <c r="L203">
        <v>0.60439849420000002</v>
      </c>
      <c r="M203">
        <v>0.21198530779999999</v>
      </c>
      <c r="N203" s="1">
        <v>1.011798878</v>
      </c>
      <c r="O203">
        <v>3.0443497280000001E-3</v>
      </c>
      <c r="P203">
        <f t="shared" si="12"/>
        <v>9.4206996798971829</v>
      </c>
      <c r="Q203">
        <v>0</v>
      </c>
      <c r="R203">
        <v>0</v>
      </c>
      <c r="S203">
        <f t="shared" si="13"/>
        <v>9.9069897701028182</v>
      </c>
      <c r="T203">
        <f t="shared" si="14"/>
        <v>2.5099481808027324</v>
      </c>
      <c r="U203">
        <f t="shared" si="15"/>
        <v>0.43814489176445454</v>
      </c>
    </row>
    <row r="204" spans="2:21" x14ac:dyDescent="0.25">
      <c r="B204">
        <v>202</v>
      </c>
      <c r="C204">
        <v>0.38504135490000002</v>
      </c>
      <c r="D204">
        <v>522660.26730000001</v>
      </c>
      <c r="E204">
        <v>199703.07339999999</v>
      </c>
      <c r="F204">
        <v>4082.4363830000002</v>
      </c>
      <c r="G204">
        <v>671.87796920000005</v>
      </c>
      <c r="H204">
        <v>4933.0430079999996</v>
      </c>
      <c r="I204">
        <v>19.081766930000001</v>
      </c>
      <c r="J204">
        <v>4.3930675150000001E-2</v>
      </c>
      <c r="K204">
        <v>2.9089395510000001E-3</v>
      </c>
      <c r="L204">
        <v>0.60439849420000002</v>
      </c>
      <c r="M204">
        <v>0.2090763682</v>
      </c>
      <c r="N204" s="1">
        <v>1.011798878</v>
      </c>
      <c r="O204">
        <v>3.0443497280000001E-3</v>
      </c>
      <c r="P204">
        <f t="shared" si="12"/>
        <v>9.3458284812986978</v>
      </c>
      <c r="Q204">
        <v>0</v>
      </c>
      <c r="R204">
        <v>0</v>
      </c>
      <c r="S204">
        <f t="shared" si="13"/>
        <v>9.7359384487013028</v>
      </c>
      <c r="T204">
        <f t="shared" si="14"/>
        <v>2.5310996698106725</v>
      </c>
      <c r="U204">
        <f t="shared" si="15"/>
        <v>0.43405851469555823</v>
      </c>
    </row>
    <row r="205" spans="2:21" x14ac:dyDescent="0.25">
      <c r="B205">
        <v>203</v>
      </c>
      <c r="C205">
        <v>0.38199700520000002</v>
      </c>
      <c r="D205">
        <v>526754.65560000006</v>
      </c>
      <c r="E205">
        <v>200374.16329999999</v>
      </c>
      <c r="F205">
        <v>4106.3777749999999</v>
      </c>
      <c r="G205">
        <v>670.29553339999995</v>
      </c>
      <c r="H205">
        <v>4975.2255960000002</v>
      </c>
      <c r="I205">
        <v>18.835111959999999</v>
      </c>
      <c r="J205">
        <v>4.264202382E-2</v>
      </c>
      <c r="K205">
        <v>2.9089395510000001E-3</v>
      </c>
      <c r="L205">
        <v>0.60439849420000002</v>
      </c>
      <c r="M205">
        <v>0.20616742869999999</v>
      </c>
      <c r="N205" s="1">
        <v>1.0117988769999999</v>
      </c>
      <c r="O205">
        <v>3.0443497280000001E-3</v>
      </c>
      <c r="P205">
        <f t="shared" si="12"/>
        <v>9.2707875424063424</v>
      </c>
      <c r="Q205">
        <v>0</v>
      </c>
      <c r="R205">
        <v>0</v>
      </c>
      <c r="S205">
        <f t="shared" si="13"/>
        <v>9.5643244175936566</v>
      </c>
      <c r="T205">
        <f t="shared" si="14"/>
        <v>2.5525697987768399</v>
      </c>
      <c r="U205">
        <f t="shared" si="15"/>
        <v>0.42987805232007881</v>
      </c>
    </row>
    <row r="206" spans="2:21" x14ac:dyDescent="0.25">
      <c r="B206">
        <v>204</v>
      </c>
      <c r="C206">
        <v>0.37895265550000001</v>
      </c>
      <c r="D206">
        <v>530873.09849999996</v>
      </c>
      <c r="E206">
        <v>201043.65169999999</v>
      </c>
      <c r="F206">
        <v>4130.5462520000001</v>
      </c>
      <c r="G206">
        <v>668.67478219999998</v>
      </c>
      <c r="H206">
        <v>5018.022954</v>
      </c>
      <c r="I206">
        <v>18.58773046</v>
      </c>
      <c r="J206">
        <v>4.1372726640000003E-2</v>
      </c>
      <c r="K206">
        <v>2.9089395510000001E-3</v>
      </c>
      <c r="L206">
        <v>0.60439849420000002</v>
      </c>
      <c r="M206">
        <v>0.20325848909999999</v>
      </c>
      <c r="N206" s="1">
        <v>1.0117988769999999</v>
      </c>
      <c r="O206">
        <v>3.0443497280000001E-3</v>
      </c>
      <c r="P206">
        <f t="shared" si="12"/>
        <v>9.1955701385364499</v>
      </c>
      <c r="Q206">
        <v>0</v>
      </c>
      <c r="R206">
        <v>0</v>
      </c>
      <c r="S206">
        <f t="shared" si="13"/>
        <v>9.3921603214635496</v>
      </c>
      <c r="T206">
        <f t="shared" si="14"/>
        <v>2.5743659154367022</v>
      </c>
      <c r="U206">
        <f t="shared" si="15"/>
        <v>0.42560183555668368</v>
      </c>
    </row>
    <row r="207" spans="2:21" x14ac:dyDescent="0.25">
      <c r="B207">
        <v>205</v>
      </c>
      <c r="C207">
        <v>0.37590830580000001</v>
      </c>
      <c r="D207">
        <v>535015.82490000001</v>
      </c>
      <c r="E207">
        <v>201711.49979999999</v>
      </c>
      <c r="F207">
        <v>4154.9451259999996</v>
      </c>
      <c r="G207">
        <v>667.014636</v>
      </c>
      <c r="H207">
        <v>5061.4503199999999</v>
      </c>
      <c r="I207">
        <v>18.339628470000001</v>
      </c>
      <c r="J207">
        <v>4.0122800379999997E-2</v>
      </c>
      <c r="K207">
        <v>2.9089395510000001E-3</v>
      </c>
      <c r="L207">
        <v>0.60439849420000002</v>
      </c>
      <c r="M207">
        <v>0.20034954960000001</v>
      </c>
      <c r="N207" s="1">
        <v>1.0117988769999999</v>
      </c>
      <c r="O207">
        <v>3.0443497280000001E-3</v>
      </c>
      <c r="P207">
        <f t="shared" si="12"/>
        <v>9.1201695234572533</v>
      </c>
      <c r="Q207">
        <v>0</v>
      </c>
      <c r="R207">
        <v>0</v>
      </c>
      <c r="S207">
        <f t="shared" si="13"/>
        <v>9.2194589465427477</v>
      </c>
      <c r="T207">
        <f t="shared" si="14"/>
        <v>2.5964956099743484</v>
      </c>
      <c r="U207">
        <f t="shared" si="15"/>
        <v>0.42122814996254693</v>
      </c>
    </row>
    <row r="208" spans="2:21" x14ac:dyDescent="0.25">
      <c r="B208">
        <v>206</v>
      </c>
      <c r="C208">
        <v>0.372863956</v>
      </c>
      <c r="D208">
        <v>539183.06669999997</v>
      </c>
      <c r="E208">
        <v>202377.66750000001</v>
      </c>
      <c r="F208">
        <v>4179.5777870000002</v>
      </c>
      <c r="G208">
        <v>665.31399220000003</v>
      </c>
      <c r="H208">
        <v>5105.5234369999998</v>
      </c>
      <c r="I208">
        <v>18.09081217</v>
      </c>
      <c r="J208">
        <v>3.8892260400000003E-2</v>
      </c>
      <c r="K208">
        <v>2.9089395510000001E-3</v>
      </c>
      <c r="L208">
        <v>0.60439849420000002</v>
      </c>
      <c r="M208">
        <v>0.19744060999999999</v>
      </c>
      <c r="N208" s="1">
        <v>1.0117988769999999</v>
      </c>
      <c r="O208">
        <v>3.0443497280000001E-3</v>
      </c>
      <c r="P208">
        <f t="shared" si="12"/>
        <v>9.0445789160710177</v>
      </c>
      <c r="Q208">
        <v>0</v>
      </c>
      <c r="R208">
        <v>0</v>
      </c>
      <c r="S208">
        <f t="shared" si="13"/>
        <v>9.0462332539289818</v>
      </c>
      <c r="T208">
        <f t="shared" si="14"/>
        <v>2.618966726219651</v>
      </c>
      <c r="U208">
        <f t="shared" si="15"/>
        <v>0.41675523561684591</v>
      </c>
    </row>
    <row r="209" spans="2:21" x14ac:dyDescent="0.25">
      <c r="B209">
        <v>207</v>
      </c>
      <c r="C209">
        <v>0.36981960629999999</v>
      </c>
      <c r="D209">
        <v>543375.05949999997</v>
      </c>
      <c r="E209">
        <v>203042.1139</v>
      </c>
      <c r="F209">
        <v>4204.4476999999997</v>
      </c>
      <c r="G209">
        <v>663.57172419999995</v>
      </c>
      <c r="H209">
        <v>5150.2585740000004</v>
      </c>
      <c r="I209">
        <v>17.841287919999999</v>
      </c>
      <c r="J209">
        <v>3.7681120700000001E-2</v>
      </c>
      <c r="K209">
        <v>2.9089395510000001E-3</v>
      </c>
      <c r="L209">
        <v>0.60439849420000002</v>
      </c>
      <c r="M209">
        <v>0.1945316705</v>
      </c>
      <c r="N209" s="1">
        <v>1.0117988769999999</v>
      </c>
      <c r="O209">
        <v>3.0443497280000001E-3</v>
      </c>
      <c r="P209">
        <f t="shared" si="12"/>
        <v>8.9687915063294881</v>
      </c>
      <c r="Q209">
        <v>0</v>
      </c>
      <c r="R209">
        <v>0</v>
      </c>
      <c r="S209">
        <f t="shared" si="13"/>
        <v>8.8724964136705111</v>
      </c>
      <c r="T209">
        <f t="shared" si="14"/>
        <v>2.6417873692071607</v>
      </c>
      <c r="U209">
        <f t="shared" si="15"/>
        <v>0.41218128635307555</v>
      </c>
    </row>
    <row r="210" spans="2:21" x14ac:dyDescent="0.25">
      <c r="B210">
        <v>208</v>
      </c>
      <c r="C210">
        <v>0.36677525659999999</v>
      </c>
      <c r="D210">
        <v>547592.04240000003</v>
      </c>
      <c r="E210">
        <v>203704.79670000001</v>
      </c>
      <c r="F210">
        <v>4229.5584129999997</v>
      </c>
      <c r="G210">
        <v>661.78668149999999</v>
      </c>
      <c r="H210">
        <v>5195.672552</v>
      </c>
      <c r="I210">
        <v>17.591062189999999</v>
      </c>
      <c r="J210">
        <v>3.6489393850000003E-2</v>
      </c>
      <c r="K210">
        <v>2.9089395510000001E-3</v>
      </c>
      <c r="L210">
        <v>0.60439849420000002</v>
      </c>
      <c r="M210">
        <v>0.19162273090000001</v>
      </c>
      <c r="N210" s="1">
        <v>1.0117988769999999</v>
      </c>
      <c r="O210">
        <v>3.0443497280000001E-3</v>
      </c>
      <c r="P210">
        <f t="shared" si="12"/>
        <v>8.8928004525998539</v>
      </c>
      <c r="Q210">
        <v>0</v>
      </c>
      <c r="R210">
        <v>0</v>
      </c>
      <c r="S210">
        <f t="shared" si="13"/>
        <v>8.698261737400145</v>
      </c>
      <c r="T210">
        <f t="shared" si="14"/>
        <v>2.6649659209770822</v>
      </c>
      <c r="U210">
        <f t="shared" si="15"/>
        <v>0.40750444538031144</v>
      </c>
    </row>
    <row r="211" spans="2:21" x14ac:dyDescent="0.25">
      <c r="B211">
        <v>209</v>
      </c>
      <c r="C211">
        <v>0.36373090689999998</v>
      </c>
      <c r="D211">
        <v>551834.25780000002</v>
      </c>
      <c r="E211">
        <v>204365.67259999999</v>
      </c>
      <c r="F211">
        <v>4254.9135550000001</v>
      </c>
      <c r="G211">
        <v>659.95768810000004</v>
      </c>
      <c r="H211">
        <v>5241.7827630000002</v>
      </c>
      <c r="I211">
        <v>17.340141599999999</v>
      </c>
      <c r="J211">
        <v>3.5317090939999997E-2</v>
      </c>
      <c r="K211">
        <v>2.9089395510000001E-3</v>
      </c>
      <c r="L211">
        <v>0.60439849420000002</v>
      </c>
      <c r="M211">
        <v>0.1887137914</v>
      </c>
      <c r="N211" s="1">
        <v>1.0117988769999999</v>
      </c>
      <c r="O211">
        <v>3.0443497280000001E-3</v>
      </c>
      <c r="P211">
        <f t="shared" si="12"/>
        <v>8.8165988782005318</v>
      </c>
      <c r="Q211">
        <v>0</v>
      </c>
      <c r="R211">
        <v>0</v>
      </c>
      <c r="S211">
        <f t="shared" si="13"/>
        <v>8.5235427217994673</v>
      </c>
      <c r="T211">
        <f t="shared" si="14"/>
        <v>2.6885110491704238</v>
      </c>
      <c r="U211">
        <f t="shared" si="15"/>
        <v>0.40272280471806915</v>
      </c>
    </row>
    <row r="212" spans="2:21" x14ac:dyDescent="0.25">
      <c r="B212">
        <v>210</v>
      </c>
      <c r="C212">
        <v>0.36068655710000003</v>
      </c>
      <c r="D212">
        <v>556101.95220000006</v>
      </c>
      <c r="E212">
        <v>205024.69699999999</v>
      </c>
      <c r="F212">
        <v>4280.516842</v>
      </c>
      <c r="G212">
        <v>658.08354220000001</v>
      </c>
      <c r="H212">
        <v>5288.6071949999996</v>
      </c>
      <c r="I212">
        <v>17.088532910000001</v>
      </c>
      <c r="J212">
        <v>3.4164221559999999E-2</v>
      </c>
      <c r="K212">
        <v>2.9089395510000001E-3</v>
      </c>
      <c r="L212">
        <v>0.60439849420000002</v>
      </c>
      <c r="M212">
        <v>0.1858048518</v>
      </c>
      <c r="N212" s="1">
        <v>1.0117988769999999</v>
      </c>
      <c r="O212">
        <v>3.0443497280000001E-3</v>
      </c>
      <c r="P212">
        <f t="shared" si="12"/>
        <v>8.7401798689475125</v>
      </c>
      <c r="Q212">
        <v>0</v>
      </c>
      <c r="R212">
        <v>0</v>
      </c>
      <c r="S212">
        <f t="shared" si="13"/>
        <v>8.3483530410524889</v>
      </c>
      <c r="T212">
        <f t="shared" si="14"/>
        <v>2.712431720808107</v>
      </c>
      <c r="U212">
        <f t="shared" si="15"/>
        <v>0.39783440288542316</v>
      </c>
    </row>
    <row r="213" spans="2:21" x14ac:dyDescent="0.25">
      <c r="B213">
        <v>211</v>
      </c>
      <c r="C213">
        <v>0.35764220740000002</v>
      </c>
      <c r="D213">
        <v>560395.37549999997</v>
      </c>
      <c r="E213">
        <v>205681.8242</v>
      </c>
      <c r="F213">
        <v>4306.3720789999998</v>
      </c>
      <c r="G213">
        <v>656.16301580000004</v>
      </c>
      <c r="H213">
        <v>5336.16446</v>
      </c>
      <c r="I213">
        <v>16.83624305</v>
      </c>
      <c r="J213">
        <v>3.3030793779999998E-2</v>
      </c>
      <c r="K213">
        <v>2.9089395510000001E-3</v>
      </c>
      <c r="L213">
        <v>0.60439849420000002</v>
      </c>
      <c r="M213">
        <v>0.18289591229999999</v>
      </c>
      <c r="N213" s="1">
        <v>1.0117988769999999</v>
      </c>
      <c r="O213">
        <v>3.0443497280000001E-3</v>
      </c>
      <c r="P213">
        <f t="shared" si="12"/>
        <v>8.6635364782475754</v>
      </c>
      <c r="Q213">
        <v>0</v>
      </c>
      <c r="R213">
        <v>0</v>
      </c>
      <c r="S213">
        <f t="shared" si="13"/>
        <v>8.1727065717524248</v>
      </c>
      <c r="T213">
        <f t="shared" si="14"/>
        <v>2.7367372120331339</v>
      </c>
      <c r="U213">
        <f t="shared" si="15"/>
        <v>0.39283722334277238</v>
      </c>
    </row>
    <row r="214" spans="2:21" x14ac:dyDescent="0.25">
      <c r="B214">
        <v>212</v>
      </c>
      <c r="C214">
        <v>0.35459785770000002</v>
      </c>
      <c r="D214">
        <v>564714.78159999999</v>
      </c>
      <c r="E214">
        <v>206337.00719999999</v>
      </c>
      <c r="F214">
        <v>4332.4831610000001</v>
      </c>
      <c r="G214">
        <v>654.19485299999997</v>
      </c>
      <c r="H214">
        <v>5384.4738180000004</v>
      </c>
      <c r="I214">
        <v>16.583279050000002</v>
      </c>
      <c r="J214">
        <v>3.1916814080000001E-2</v>
      </c>
      <c r="K214">
        <v>2.9089395510000001E-3</v>
      </c>
      <c r="L214">
        <v>0.60439849420000002</v>
      </c>
      <c r="M214">
        <v>0.1799869727</v>
      </c>
      <c r="N214" s="1">
        <v>1.0117988769999999</v>
      </c>
      <c r="O214">
        <v>3.0443497280000001E-3</v>
      </c>
      <c r="P214">
        <f t="shared" si="12"/>
        <v>8.5866617175859652</v>
      </c>
      <c r="Q214">
        <v>0</v>
      </c>
      <c r="R214">
        <v>0</v>
      </c>
      <c r="S214">
        <f t="shared" si="13"/>
        <v>7.9966173324140364</v>
      </c>
      <c r="T214">
        <f t="shared" si="14"/>
        <v>2.7614371265757853</v>
      </c>
      <c r="U214">
        <f t="shared" si="15"/>
        <v>0.38772918986809629</v>
      </c>
    </row>
    <row r="215" spans="2:21" x14ac:dyDescent="0.25">
      <c r="B215">
        <v>213</v>
      </c>
      <c r="C215">
        <v>0.35155350790000001</v>
      </c>
      <c r="D215">
        <v>569060.42839999998</v>
      </c>
      <c r="E215">
        <v>206990.19760000001</v>
      </c>
      <c r="F215">
        <v>4358.8540800000001</v>
      </c>
      <c r="G215">
        <v>652.17777020000005</v>
      </c>
      <c r="H215">
        <v>5433.5552070000003</v>
      </c>
      <c r="I215">
        <v>16.329648120000002</v>
      </c>
      <c r="J215">
        <v>3.0822287340000001E-2</v>
      </c>
      <c r="K215">
        <v>2.9089395510000001E-3</v>
      </c>
      <c r="L215">
        <v>0.60439849420000002</v>
      </c>
      <c r="M215">
        <v>0.17707803320000001</v>
      </c>
      <c r="N215" s="1">
        <v>1.0117988769999999</v>
      </c>
      <c r="O215">
        <v>3.0443497280000001E-3</v>
      </c>
      <c r="P215">
        <f t="shared" si="12"/>
        <v>8.5095485605405194</v>
      </c>
      <c r="Q215">
        <v>0</v>
      </c>
      <c r="R215">
        <v>0</v>
      </c>
      <c r="S215">
        <f t="shared" si="13"/>
        <v>7.8200995594594822</v>
      </c>
      <c r="T215">
        <f t="shared" si="14"/>
        <v>2.7865414073310686</v>
      </c>
      <c r="U215">
        <f t="shared" si="15"/>
        <v>0.38250816728558623</v>
      </c>
    </row>
    <row r="216" spans="2:21" x14ac:dyDescent="0.25">
      <c r="B216">
        <v>214</v>
      </c>
      <c r="C216">
        <v>0.3485091582</v>
      </c>
      <c r="D216">
        <v>573432.57779999997</v>
      </c>
      <c r="E216">
        <v>207641.34599999999</v>
      </c>
      <c r="F216">
        <v>4385.4889249999997</v>
      </c>
      <c r="G216">
        <v>650.11045430000001</v>
      </c>
      <c r="H216">
        <v>5483.4292729999997</v>
      </c>
      <c r="I216">
        <v>16.075357589999999</v>
      </c>
      <c r="J216">
        <v>2.9747216779999999E-2</v>
      </c>
      <c r="K216">
        <v>2.9089395510000001E-3</v>
      </c>
      <c r="L216">
        <v>0.60439849420000002</v>
      </c>
      <c r="M216">
        <v>0.17416909359999999</v>
      </c>
      <c r="N216" s="1">
        <v>1.0117988769999999</v>
      </c>
      <c r="O216">
        <v>3.0443497280000001E-3</v>
      </c>
      <c r="P216">
        <f t="shared" si="12"/>
        <v>8.4321899353238976</v>
      </c>
      <c r="Q216">
        <v>0</v>
      </c>
      <c r="R216">
        <v>0</v>
      </c>
      <c r="S216">
        <f t="shared" si="13"/>
        <v>7.6431676546761018</v>
      </c>
      <c r="T216">
        <f t="shared" si="14"/>
        <v>2.8120603493301326</v>
      </c>
      <c r="U216">
        <f t="shared" si="15"/>
        <v>0.37717195596086017</v>
      </c>
    </row>
    <row r="217" spans="2:21" x14ac:dyDescent="0.25">
      <c r="B217">
        <v>215</v>
      </c>
      <c r="C217">
        <v>0.3454648085</v>
      </c>
      <c r="D217">
        <v>577831.49560000002</v>
      </c>
      <c r="E217">
        <v>208290.4013</v>
      </c>
      <c r="F217">
        <v>4412.3918880000001</v>
      </c>
      <c r="G217">
        <v>647.9915628</v>
      </c>
      <c r="H217">
        <v>5534.1174010000004</v>
      </c>
      <c r="I217">
        <v>15.820414939999999</v>
      </c>
      <c r="J217">
        <v>2.8691603919999999E-2</v>
      </c>
      <c r="K217">
        <v>2.9089395510000001E-3</v>
      </c>
      <c r="L217">
        <v>0.60439849420000002</v>
      </c>
      <c r="M217">
        <v>0.17126015410000001</v>
      </c>
      <c r="N217" s="1">
        <v>1.0117988769999999</v>
      </c>
      <c r="O217">
        <v>3.0443497280000001E-3</v>
      </c>
      <c r="P217">
        <f t="shared" si="12"/>
        <v>8.3545787307645352</v>
      </c>
      <c r="Q217">
        <v>0</v>
      </c>
      <c r="R217">
        <v>0</v>
      </c>
      <c r="S217">
        <f t="shared" si="13"/>
        <v>7.465836209235464</v>
      </c>
      <c r="T217">
        <f t="shared" si="14"/>
        <v>2.8380046201106564</v>
      </c>
      <c r="U217">
        <f t="shared" si="15"/>
        <v>0.37171829078322072</v>
      </c>
    </row>
    <row r="218" spans="2:21" x14ac:dyDescent="0.25">
      <c r="B218">
        <v>216</v>
      </c>
      <c r="C218">
        <v>0.34242045879999999</v>
      </c>
      <c r="D218">
        <v>582257.4523</v>
      </c>
      <c r="E218">
        <v>208937.31140000001</v>
      </c>
      <c r="F218">
        <v>4439.5672649999997</v>
      </c>
      <c r="G218">
        <v>645.81972169999995</v>
      </c>
      <c r="H218">
        <v>5585.6417469999997</v>
      </c>
      <c r="I218">
        <v>15.564827810000001</v>
      </c>
      <c r="J218">
        <v>2.7655448579999999E-2</v>
      </c>
      <c r="K218">
        <v>2.9089395510000001E-3</v>
      </c>
      <c r="L218">
        <v>0.60439849420000002</v>
      </c>
      <c r="M218">
        <v>0.16835121450000001</v>
      </c>
      <c r="N218" s="1">
        <v>1.0117988769999999</v>
      </c>
      <c r="O218">
        <v>3.0443497280000001E-3</v>
      </c>
      <c r="P218">
        <f t="shared" si="12"/>
        <v>8.2767077843469909</v>
      </c>
      <c r="Q218">
        <v>0</v>
      </c>
      <c r="R218">
        <v>0</v>
      </c>
      <c r="S218">
        <f t="shared" si="13"/>
        <v>7.2881200256530096</v>
      </c>
      <c r="T218">
        <f t="shared" si="14"/>
        <v>2.8643852731149213</v>
      </c>
      <c r="U218">
        <f t="shared" si="15"/>
        <v>0.36614483886495691</v>
      </c>
    </row>
    <row r="219" spans="2:21" x14ac:dyDescent="0.25">
      <c r="B219">
        <v>217</v>
      </c>
      <c r="C219">
        <v>0.33937610899999998</v>
      </c>
      <c r="D219">
        <v>586710.72239999997</v>
      </c>
      <c r="E219">
        <v>209582.0227</v>
      </c>
      <c r="F219">
        <v>4467.019464</v>
      </c>
      <c r="G219">
        <v>643.59352550000006</v>
      </c>
      <c r="H219">
        <v>5638.0252739999996</v>
      </c>
      <c r="I219">
        <v>15.308603939999999</v>
      </c>
      <c r="J219">
        <v>2.663874879E-2</v>
      </c>
      <c r="K219">
        <v>2.9089395510000001E-3</v>
      </c>
      <c r="L219">
        <v>0.60439849420000002</v>
      </c>
      <c r="M219">
        <v>0.165442275</v>
      </c>
      <c r="N219" s="1">
        <v>1.0117988769999999</v>
      </c>
      <c r="O219">
        <v>3.0443497280000001E-3</v>
      </c>
      <c r="P219">
        <f t="shared" si="12"/>
        <v>8.1985698847351589</v>
      </c>
      <c r="Q219">
        <v>0</v>
      </c>
      <c r="R219">
        <v>0</v>
      </c>
      <c r="S219">
        <f t="shared" si="13"/>
        <v>7.1100340552648404</v>
      </c>
      <c r="T219">
        <f t="shared" si="14"/>
        <v>2.8912137672874887</v>
      </c>
      <c r="U219">
        <f t="shared" si="15"/>
        <v>0.36044919353191363</v>
      </c>
    </row>
    <row r="220" spans="2:21" x14ac:dyDescent="0.25">
      <c r="B220">
        <v>218</v>
      </c>
      <c r="C220">
        <v>0.33633175929999998</v>
      </c>
      <c r="D220">
        <v>591191.58499999996</v>
      </c>
      <c r="E220">
        <v>210224.47990000001</v>
      </c>
      <c r="F220">
        <v>4494.7530020000004</v>
      </c>
      <c r="G220">
        <v>641.3115358</v>
      </c>
      <c r="H220">
        <v>5691.2917909999996</v>
      </c>
      <c r="I220">
        <v>15.05175124</v>
      </c>
      <c r="J220">
        <v>2.5641500760000002E-2</v>
      </c>
      <c r="K220">
        <v>2.9089395510000001E-3</v>
      </c>
      <c r="L220">
        <v>0.60439849420000002</v>
      </c>
      <c r="M220">
        <v>0.16253333540000001</v>
      </c>
      <c r="N220" s="1">
        <v>1.0117988769999999</v>
      </c>
      <c r="O220">
        <v>3.0443497280000001E-3</v>
      </c>
      <c r="P220">
        <f t="shared" si="12"/>
        <v>8.1201577774306894</v>
      </c>
      <c r="Q220">
        <v>0</v>
      </c>
      <c r="R220">
        <v>0</v>
      </c>
      <c r="S220">
        <f t="shared" si="13"/>
        <v>6.9315934625693103</v>
      </c>
      <c r="T220">
        <f t="shared" si="14"/>
        <v>2.9185019817809175</v>
      </c>
      <c r="U220">
        <f t="shared" si="15"/>
        <v>0.35462887378373031</v>
      </c>
    </row>
    <row r="221" spans="2:21" x14ac:dyDescent="0.25">
      <c r="B221">
        <v>219</v>
      </c>
      <c r="C221">
        <v>0.33328740959999997</v>
      </c>
      <c r="D221">
        <v>595700.32380000001</v>
      </c>
      <c r="E221">
        <v>210864.62659999999</v>
      </c>
      <c r="F221">
        <v>4522.7725179999998</v>
      </c>
      <c r="G221">
        <v>638.9722802</v>
      </c>
      <c r="H221">
        <v>5745.4659869999996</v>
      </c>
      <c r="I221">
        <v>14.79427776</v>
      </c>
      <c r="J221">
        <v>2.466369886E-2</v>
      </c>
      <c r="K221">
        <v>2.9089395510000001E-3</v>
      </c>
      <c r="L221">
        <v>0.60439849420000002</v>
      </c>
      <c r="M221">
        <v>0.15962439589999999</v>
      </c>
      <c r="N221" s="1">
        <v>1.0117988769999999</v>
      </c>
      <c r="O221">
        <v>3.0443497280000001E-3</v>
      </c>
      <c r="P221">
        <f t="shared" si="12"/>
        <v>8.0414641458497602</v>
      </c>
      <c r="Q221">
        <v>0</v>
      </c>
      <c r="R221">
        <v>0</v>
      </c>
      <c r="S221">
        <f t="shared" si="13"/>
        <v>6.7528136141502397</v>
      </c>
      <c r="T221">
        <f t="shared" si="14"/>
        <v>2.9462622406288363</v>
      </c>
      <c r="U221">
        <f t="shared" si="15"/>
        <v>0.34868132094190524</v>
      </c>
    </row>
    <row r="222" spans="2:21" x14ac:dyDescent="0.25">
      <c r="B222">
        <v>220</v>
      </c>
      <c r="C222">
        <v>0.33024305980000002</v>
      </c>
      <c r="D222">
        <v>600237.22699999996</v>
      </c>
      <c r="E222">
        <v>211502.40489999999</v>
      </c>
      <c r="F222">
        <v>4551.0827689999996</v>
      </c>
      <c r="G222">
        <v>636.574251</v>
      </c>
      <c r="H222">
        <v>5800.5734750000001</v>
      </c>
      <c r="I222">
        <v>14.53619168</v>
      </c>
      <c r="J222">
        <v>2.3705335540000001E-2</v>
      </c>
      <c r="K222">
        <v>2.9089395510000001E-3</v>
      </c>
      <c r="L222">
        <v>0.60439849420000002</v>
      </c>
      <c r="M222">
        <v>0.1567154563</v>
      </c>
      <c r="N222" s="1">
        <v>1.0117988769999999</v>
      </c>
      <c r="O222">
        <v>3.0443497280000001E-3</v>
      </c>
      <c r="P222">
        <f t="shared" si="12"/>
        <v>7.962481621585475</v>
      </c>
      <c r="Q222">
        <v>0</v>
      </c>
      <c r="R222">
        <v>0</v>
      </c>
      <c r="S222">
        <f t="shared" si="13"/>
        <v>6.5737100584145249</v>
      </c>
      <c r="T222">
        <f t="shared" si="14"/>
        <v>2.9745073310216914</v>
      </c>
      <c r="U222">
        <f t="shared" si="15"/>
        <v>0.34260389363367078</v>
      </c>
    </row>
    <row r="223" spans="2:21" x14ac:dyDescent="0.25">
      <c r="B223">
        <v>221</v>
      </c>
      <c r="C223">
        <v>0.32719871010000001</v>
      </c>
      <c r="D223">
        <v>604802.58779999998</v>
      </c>
      <c r="E223">
        <v>212137.755</v>
      </c>
      <c r="F223">
        <v>4579.6886409999997</v>
      </c>
      <c r="G223">
        <v>634.11590450000006</v>
      </c>
      <c r="H223">
        <v>5856.6408359999996</v>
      </c>
      <c r="I223">
        <v>14.277501320000001</v>
      </c>
      <c r="J223">
        <v>2.276640131E-2</v>
      </c>
      <c r="K223">
        <v>2.9089395510000001E-3</v>
      </c>
      <c r="L223">
        <v>0.60439849420000002</v>
      </c>
      <c r="M223">
        <v>0.15380651679999999</v>
      </c>
      <c r="N223" s="1">
        <v>1.0117988769999999</v>
      </c>
      <c r="O223">
        <v>3.0443497280000001E-3</v>
      </c>
      <c r="P223">
        <f t="shared" si="12"/>
        <v>7.8832027760762218</v>
      </c>
      <c r="Q223">
        <v>0</v>
      </c>
      <c r="R223">
        <v>0</v>
      </c>
      <c r="S223">
        <f t="shared" si="13"/>
        <v>6.3942985439237789</v>
      </c>
      <c r="T223">
        <f t="shared" si="14"/>
        <v>3.0032505222035129</v>
      </c>
      <c r="U223">
        <f t="shared" si="15"/>
        <v>0.33639386454523534</v>
      </c>
    </row>
    <row r="224" spans="2:21" x14ac:dyDescent="0.25">
      <c r="B224">
        <v>222</v>
      </c>
      <c r="C224">
        <v>0.32415436040000001</v>
      </c>
      <c r="D224">
        <v>609396.70449999999</v>
      </c>
      <c r="E224">
        <v>212770.61600000001</v>
      </c>
      <c r="F224">
        <v>4608.5951489999998</v>
      </c>
      <c r="G224">
        <v>631.59565950000001</v>
      </c>
      <c r="H224">
        <v>5913.6956620000001</v>
      </c>
      <c r="I224">
        <v>14.018215140000001</v>
      </c>
      <c r="J224">
        <v>2.1846884720000001E-2</v>
      </c>
      <c r="K224">
        <v>2.9089395510000001E-3</v>
      </c>
      <c r="L224">
        <v>0.60439849420000002</v>
      </c>
      <c r="M224">
        <v>0.15089757719999999</v>
      </c>
      <c r="N224" s="1">
        <v>1.0117988769999999</v>
      </c>
      <c r="O224">
        <v>3.0443497280000001E-3</v>
      </c>
      <c r="P224">
        <f t="shared" si="12"/>
        <v>7.8036201226495541</v>
      </c>
      <c r="Q224">
        <v>0</v>
      </c>
      <c r="R224">
        <v>0</v>
      </c>
      <c r="S224">
        <f t="shared" si="13"/>
        <v>6.2145950173504465</v>
      </c>
      <c r="T224">
        <f t="shared" si="14"/>
        <v>3.0325055938246801</v>
      </c>
      <c r="U224">
        <f t="shared" si="15"/>
        <v>0.33004841686527436</v>
      </c>
    </row>
    <row r="225" spans="2:21" x14ac:dyDescent="0.25">
      <c r="B225">
        <v>223</v>
      </c>
      <c r="C225">
        <v>0.3211100107</v>
      </c>
      <c r="D225">
        <v>614019.88009999995</v>
      </c>
      <c r="E225">
        <v>213400.9252</v>
      </c>
      <c r="F225">
        <v>4637.8074450000004</v>
      </c>
      <c r="G225">
        <v>629.01189590000001</v>
      </c>
      <c r="H225">
        <v>5971.7666069999996</v>
      </c>
      <c r="I225">
        <v>13.75834173</v>
      </c>
      <c r="J225">
        <v>2.094677222E-2</v>
      </c>
      <c r="K225">
        <v>2.9089395510000001E-3</v>
      </c>
      <c r="L225">
        <v>0.60439849420000002</v>
      </c>
      <c r="M225">
        <v>0.14798863770000001</v>
      </c>
      <c r="N225" s="1">
        <v>1.0117988769999999</v>
      </c>
      <c r="O225">
        <v>3.0443497280000001E-3</v>
      </c>
      <c r="P225">
        <f t="shared" si="12"/>
        <v>7.723726106876458</v>
      </c>
      <c r="Q225">
        <v>0</v>
      </c>
      <c r="R225">
        <v>0</v>
      </c>
      <c r="S225">
        <f t="shared" si="13"/>
        <v>6.0346156231235417</v>
      </c>
      <c r="T225">
        <f t="shared" si="14"/>
        <v>3.0622868566842674</v>
      </c>
      <c r="U225">
        <f t="shared" si="15"/>
        <v>0.32356463953507719</v>
      </c>
    </row>
    <row r="226" spans="2:21" x14ac:dyDescent="0.25">
      <c r="B226">
        <v>224</v>
      </c>
      <c r="C226">
        <v>0.31806566089999999</v>
      </c>
      <c r="D226">
        <v>618672.42310000001</v>
      </c>
      <c r="E226">
        <v>214028.61809999999</v>
      </c>
      <c r="F226">
        <v>4667.3308239999997</v>
      </c>
      <c r="G226">
        <v>626.36295340000004</v>
      </c>
      <c r="H226">
        <v>6030.8834360000001</v>
      </c>
      <c r="I226">
        <v>13.49788983</v>
      </c>
      <c r="J226">
        <v>2.0066048239999999E-2</v>
      </c>
      <c r="K226">
        <v>2.9089395510000001E-3</v>
      </c>
      <c r="L226">
        <v>0.60439849420000002</v>
      </c>
      <c r="M226">
        <v>0.14507969809999999</v>
      </c>
      <c r="N226" s="1">
        <v>1.0117988769999999</v>
      </c>
      <c r="O226">
        <v>3.0443497280000001E-3</v>
      </c>
      <c r="P226">
        <f t="shared" si="12"/>
        <v>7.6435131028756551</v>
      </c>
      <c r="Q226">
        <v>0</v>
      </c>
      <c r="R226">
        <v>0</v>
      </c>
      <c r="S226">
        <f t="shared" si="13"/>
        <v>5.854376727124345</v>
      </c>
      <c r="T226">
        <f t="shared" si="14"/>
        <v>3.0926091801410163</v>
      </c>
      <c r="U226">
        <f t="shared" si="15"/>
        <v>0.31693952416659799</v>
      </c>
    </row>
    <row r="227" spans="2:21" x14ac:dyDescent="0.25">
      <c r="B227">
        <v>225</v>
      </c>
      <c r="C227">
        <v>0.31502131119999999</v>
      </c>
      <c r="D227">
        <v>623354.64720000001</v>
      </c>
      <c r="E227">
        <v>214653.62880000001</v>
      </c>
      <c r="F227">
        <v>4697.1707249999999</v>
      </c>
      <c r="G227">
        <v>623.6471305</v>
      </c>
      <c r="H227">
        <v>6091.0770819999998</v>
      </c>
      <c r="I227">
        <v>13.23686831</v>
      </c>
      <c r="J227">
        <v>1.9204695019999999E-2</v>
      </c>
      <c r="K227">
        <v>2.9089395510000001E-3</v>
      </c>
      <c r="L227">
        <v>0.60439849420000002</v>
      </c>
      <c r="M227">
        <v>0.1421707586</v>
      </c>
      <c r="N227" s="1">
        <v>1.0117988769999999</v>
      </c>
      <c r="O227">
        <v>3.0443497280000001E-3</v>
      </c>
      <c r="P227">
        <f t="shared" si="12"/>
        <v>7.5629734222842764</v>
      </c>
      <c r="Q227">
        <v>0</v>
      </c>
      <c r="R227">
        <v>0</v>
      </c>
      <c r="S227">
        <f t="shared" si="13"/>
        <v>5.6738948877157238</v>
      </c>
      <c r="T227">
        <f t="shared" si="14"/>
        <v>3.1234880155870286</v>
      </c>
      <c r="U227">
        <f t="shared" si="15"/>
        <v>0.31016995829607702</v>
      </c>
    </row>
    <row r="228" spans="2:21" x14ac:dyDescent="0.25">
      <c r="B228">
        <v>226</v>
      </c>
      <c r="C228">
        <v>0.31197696149999998</v>
      </c>
      <c r="D228">
        <v>628066.87190000003</v>
      </c>
      <c r="E228">
        <v>215275.88949999999</v>
      </c>
      <c r="F228">
        <v>4727.3327410000002</v>
      </c>
      <c r="G228">
        <v>620.86268229999996</v>
      </c>
      <c r="H228">
        <v>6152.3797000000004</v>
      </c>
      <c r="I228">
        <v>12.975286150000001</v>
      </c>
      <c r="J228">
        <v>1.8362692640000001E-2</v>
      </c>
      <c r="K228">
        <v>2.9089395510000001E-3</v>
      </c>
      <c r="L228">
        <v>0.60439849420000002</v>
      </c>
      <c r="M228">
        <v>0.13926181900000001</v>
      </c>
      <c r="N228" s="1">
        <v>1.0117988769999999</v>
      </c>
      <c r="O228">
        <v>3.0443497280000001E-3</v>
      </c>
      <c r="P228">
        <f t="shared" si="12"/>
        <v>7.482099295008255</v>
      </c>
      <c r="Q228">
        <v>0</v>
      </c>
      <c r="R228">
        <v>0</v>
      </c>
      <c r="S228">
        <f t="shared" si="13"/>
        <v>5.4931868549917455</v>
      </c>
      <c r="T228">
        <f t="shared" si="14"/>
        <v>3.1549394309878926</v>
      </c>
      <c r="U228">
        <f t="shared" si="15"/>
        <v>0.30325272081455623</v>
      </c>
    </row>
    <row r="229" spans="2:21" x14ac:dyDescent="0.25">
      <c r="B229">
        <v>227</v>
      </c>
      <c r="C229">
        <v>0.30893261170000003</v>
      </c>
      <c r="D229">
        <v>632809.42200000002</v>
      </c>
      <c r="E229">
        <v>215895.33069999999</v>
      </c>
      <c r="F229">
        <v>4757.8226240000004</v>
      </c>
      <c r="G229">
        <v>618.00781949999998</v>
      </c>
      <c r="H229">
        <v>6214.8247279999996</v>
      </c>
      <c r="I229">
        <v>12.7131525</v>
      </c>
      <c r="J229">
        <v>1.7540018930000002E-2</v>
      </c>
      <c r="K229">
        <v>2.9089395510000001E-3</v>
      </c>
      <c r="L229">
        <v>0.60439849420000002</v>
      </c>
      <c r="M229">
        <v>0.13635287939999999</v>
      </c>
      <c r="N229" s="1">
        <v>1.0117988760000001</v>
      </c>
      <c r="O229">
        <v>3.0443497280000001E-3</v>
      </c>
      <c r="P229">
        <f t="shared" si="12"/>
        <v>7.4008828739795689</v>
      </c>
      <c r="Q229">
        <v>0</v>
      </c>
      <c r="R229">
        <v>0</v>
      </c>
      <c r="S229">
        <f t="shared" si="13"/>
        <v>5.3122696260204307</v>
      </c>
      <c r="T229">
        <f t="shared" si="14"/>
        <v>3.1869801382530305</v>
      </c>
      <c r="U229">
        <f t="shared" si="15"/>
        <v>0.29618447929543262</v>
      </c>
    </row>
    <row r="230" spans="2:21" x14ac:dyDescent="0.25">
      <c r="B230">
        <v>228</v>
      </c>
      <c r="C230">
        <v>0.30588826200000002</v>
      </c>
      <c r="D230">
        <v>637582.62840000005</v>
      </c>
      <c r="E230">
        <v>216511.8811</v>
      </c>
      <c r="F230">
        <v>4788.6462899999997</v>
      </c>
      <c r="G230">
        <v>615.08070659999998</v>
      </c>
      <c r="H230">
        <v>6278.4469559999998</v>
      </c>
      <c r="I230">
        <v>12.450476610000001</v>
      </c>
      <c r="J230">
        <v>1.6736649440000001E-2</v>
      </c>
      <c r="K230">
        <v>2.9089395510000001E-3</v>
      </c>
      <c r="L230">
        <v>0.60439849420000002</v>
      </c>
      <c r="M230">
        <v>0.1334439399</v>
      </c>
      <c r="N230" s="1">
        <v>1.0117988760000001</v>
      </c>
      <c r="O230">
        <v>3.0443497280000001E-3</v>
      </c>
      <c r="P230">
        <f t="shared" si="12"/>
        <v>7.3193162312555931</v>
      </c>
      <c r="Q230">
        <v>0</v>
      </c>
      <c r="R230">
        <v>0</v>
      </c>
      <c r="S230">
        <f t="shared" si="13"/>
        <v>5.1311603787444078</v>
      </c>
      <c r="T230">
        <f t="shared" si="14"/>
        <v>3.2196275227250379</v>
      </c>
      <c r="U230">
        <f t="shared" si="15"/>
        <v>0.28896178039034848</v>
      </c>
    </row>
    <row r="231" spans="2:21" x14ac:dyDescent="0.25">
      <c r="B231">
        <v>229</v>
      </c>
      <c r="C231">
        <v>0.30284391230000002</v>
      </c>
      <c r="D231">
        <v>642386.82790000003</v>
      </c>
      <c r="E231">
        <v>217125.46739999999</v>
      </c>
      <c r="F231">
        <v>4819.809827</v>
      </c>
      <c r="G231">
        <v>612.07946010000001</v>
      </c>
      <c r="H231">
        <v>6343.2825869999997</v>
      </c>
      <c r="I231">
        <v>12.187267869999999</v>
      </c>
      <c r="J231">
        <v>1.5952557360000001E-2</v>
      </c>
      <c r="K231">
        <v>2.9089395510000001E-3</v>
      </c>
      <c r="L231">
        <v>0.60439849420000002</v>
      </c>
      <c r="M231">
        <v>0.13053500030000001</v>
      </c>
      <c r="N231" s="1">
        <v>1.0117988760000001</v>
      </c>
      <c r="O231">
        <v>3.0443497280000001E-3</v>
      </c>
      <c r="P231">
        <f t="shared" si="12"/>
        <v>7.2373913507455034</v>
      </c>
      <c r="Q231">
        <v>0</v>
      </c>
      <c r="R231">
        <v>0</v>
      </c>
      <c r="S231">
        <f t="shared" si="13"/>
        <v>4.949876519254496</v>
      </c>
      <c r="T231">
        <f t="shared" si="14"/>
        <v>3.2528996832865804</v>
      </c>
      <c r="U231">
        <f t="shared" si="15"/>
        <v>0.28158104695050384</v>
      </c>
    </row>
    <row r="232" spans="2:21" x14ac:dyDescent="0.25">
      <c r="B232">
        <v>230</v>
      </c>
      <c r="C232">
        <v>0.29979956260000001</v>
      </c>
      <c r="D232">
        <v>647222.36340000003</v>
      </c>
      <c r="E232">
        <v>217736.01459999999</v>
      </c>
      <c r="F232">
        <v>4851.3195020000003</v>
      </c>
      <c r="G232">
        <v>609.00214670000003</v>
      </c>
      <c r="H232">
        <v>6409.3693149999999</v>
      </c>
      <c r="I232">
        <v>11.923535810000001</v>
      </c>
      <c r="J232">
        <v>1.5187713489999999E-2</v>
      </c>
      <c r="K232">
        <v>2.9089395510000001E-3</v>
      </c>
      <c r="L232">
        <v>0.60439849420000002</v>
      </c>
      <c r="M232">
        <v>0.1276260608</v>
      </c>
      <c r="N232" s="1">
        <v>1.0117988760000001</v>
      </c>
      <c r="O232">
        <v>3.0443497280000001E-3</v>
      </c>
      <c r="P232">
        <f t="shared" si="12"/>
        <v>7.1551001239292686</v>
      </c>
      <c r="Q232">
        <v>0</v>
      </c>
      <c r="R232">
        <v>0</v>
      </c>
      <c r="S232">
        <f t="shared" si="13"/>
        <v>4.768435686070732</v>
      </c>
      <c r="T232">
        <f t="shared" si="14"/>
        <v>3.2868154645993903</v>
      </c>
      <c r="U232">
        <f t="shared" si="15"/>
        <v>0.2740385715071843</v>
      </c>
    </row>
    <row r="233" spans="2:21" x14ac:dyDescent="0.25">
      <c r="B233">
        <v>231</v>
      </c>
      <c r="C233">
        <v>0.2967552128</v>
      </c>
      <c r="D233">
        <v>652089.58440000005</v>
      </c>
      <c r="E233">
        <v>218343.44570000001</v>
      </c>
      <c r="F233">
        <v>4883.1817689999998</v>
      </c>
      <c r="G233">
        <v>605.84678159999999</v>
      </c>
      <c r="H233">
        <v>6476.7463989999997</v>
      </c>
      <c r="I233">
        <v>11.65929008</v>
      </c>
      <c r="J233">
        <v>1.4442086139999999E-2</v>
      </c>
      <c r="K233">
        <v>2.9089395510000001E-3</v>
      </c>
      <c r="L233">
        <v>0.60439849420000002</v>
      </c>
      <c r="M233">
        <v>0.1247171212</v>
      </c>
      <c r="N233" s="1">
        <v>1.0117988760000001</v>
      </c>
      <c r="O233">
        <v>3.0443497280000001E-3</v>
      </c>
      <c r="P233">
        <f t="shared" si="12"/>
        <v>7.0724343466458555</v>
      </c>
      <c r="Q233">
        <v>0</v>
      </c>
      <c r="R233">
        <v>0</v>
      </c>
      <c r="S233">
        <f t="shared" si="13"/>
        <v>4.5868557333541444</v>
      </c>
      <c r="T233">
        <f t="shared" si="14"/>
        <v>3.3213944978729346</v>
      </c>
      <c r="U233">
        <f t="shared" si="15"/>
        <v>0.26633050872613767</v>
      </c>
    </row>
    <row r="234" spans="2:21" x14ac:dyDescent="0.25">
      <c r="B234">
        <v>232</v>
      </c>
      <c r="C234">
        <v>0.2937108631</v>
      </c>
      <c r="D234">
        <v>656988.84669999999</v>
      </c>
      <c r="E234">
        <v>218947.68150000001</v>
      </c>
      <c r="F234">
        <v>4915.4032729999999</v>
      </c>
      <c r="G234">
        <v>602.61132629999997</v>
      </c>
      <c r="H234">
        <v>6545.4547469999998</v>
      </c>
      <c r="I234">
        <v>11.394540429999999</v>
      </c>
      <c r="J234">
        <v>1.371564114E-2</v>
      </c>
      <c r="K234">
        <v>2.9089395510000001E-3</v>
      </c>
      <c r="L234">
        <v>0.60439849420000002</v>
      </c>
      <c r="M234">
        <v>0.1218081817</v>
      </c>
      <c r="N234" s="1">
        <v>1.0117988760000001</v>
      </c>
      <c r="O234">
        <v>3.0443497280000001E-3</v>
      </c>
      <c r="P234">
        <f t="shared" si="12"/>
        <v>6.9893857172031861</v>
      </c>
      <c r="Q234">
        <v>0</v>
      </c>
      <c r="R234">
        <v>0</v>
      </c>
      <c r="S234">
        <f t="shared" si="13"/>
        <v>4.4051547127968131</v>
      </c>
      <c r="T234">
        <f t="shared" si="14"/>
        <v>3.3566572374363401</v>
      </c>
      <c r="U234">
        <f t="shared" si="15"/>
        <v>0.25845286675162094</v>
      </c>
    </row>
    <row r="235" spans="2:21" x14ac:dyDescent="0.25">
      <c r="B235">
        <v>233</v>
      </c>
      <c r="C235">
        <v>0.29066651339999999</v>
      </c>
      <c r="D235">
        <v>661920.51300000004</v>
      </c>
      <c r="E235">
        <v>219548.6409</v>
      </c>
      <c r="F235">
        <v>4947.9908640000003</v>
      </c>
      <c r="G235">
        <v>599.29368639999996</v>
      </c>
      <c r="H235">
        <v>6615.5370009999997</v>
      </c>
      <c r="I235">
        <v>11.12929677</v>
      </c>
      <c r="J235">
        <v>1.3008341709999999E-2</v>
      </c>
      <c r="K235">
        <v>2.9089395510000001E-3</v>
      </c>
      <c r="L235">
        <v>0.60439849420000002</v>
      </c>
      <c r="M235">
        <v>0.1188992421</v>
      </c>
      <c r="N235" s="1">
        <v>1.0117988760000001</v>
      </c>
      <c r="O235">
        <v>3.0443497280000001E-3</v>
      </c>
      <c r="P235">
        <f t="shared" si="12"/>
        <v>6.9059458216672667</v>
      </c>
      <c r="Q235">
        <v>0</v>
      </c>
      <c r="R235">
        <v>0</v>
      </c>
      <c r="S235">
        <f t="shared" si="13"/>
        <v>4.2233509483327332</v>
      </c>
      <c r="T235">
        <f t="shared" si="14"/>
        <v>3.3926250105579432</v>
      </c>
      <c r="U235">
        <f t="shared" si="15"/>
        <v>0.25040150442265735</v>
      </c>
    </row>
    <row r="236" spans="2:21" x14ac:dyDescent="0.25">
      <c r="B236">
        <v>234</v>
      </c>
      <c r="C236">
        <v>0.28762216369999999</v>
      </c>
      <c r="D236">
        <v>666884.95279999997</v>
      </c>
      <c r="E236">
        <v>220146.2408</v>
      </c>
      <c r="F236">
        <v>4980.9516020000001</v>
      </c>
      <c r="G236">
        <v>595.89170979999994</v>
      </c>
      <c r="H236">
        <v>6687.037628</v>
      </c>
      <c r="I236">
        <v>10.863569119999999</v>
      </c>
      <c r="J236">
        <v>1.232014843E-2</v>
      </c>
      <c r="K236">
        <v>2.9089395510000001E-3</v>
      </c>
      <c r="L236">
        <v>0.60439849420000002</v>
      </c>
      <c r="M236">
        <v>0.1159903026</v>
      </c>
      <c r="N236" s="1">
        <v>1.0117988760000001</v>
      </c>
      <c r="O236">
        <v>3.0443497280000001E-3</v>
      </c>
      <c r="P236">
        <f t="shared" si="12"/>
        <v>6.8221061384109056</v>
      </c>
      <c r="Q236">
        <v>0</v>
      </c>
      <c r="R236">
        <v>0</v>
      </c>
      <c r="S236">
        <f t="shared" si="13"/>
        <v>4.0414629815890937</v>
      </c>
      <c r="T236">
        <f t="shared" si="14"/>
        <v>3.4293200595813769</v>
      </c>
      <c r="U236">
        <f t="shared" si="15"/>
        <v>0.2421721196412564</v>
      </c>
    </row>
    <row r="237" spans="2:21" x14ac:dyDescent="0.25">
      <c r="B237">
        <v>235</v>
      </c>
      <c r="C237">
        <v>0.28457781389999998</v>
      </c>
      <c r="D237">
        <v>671882.54299999995</v>
      </c>
      <c r="E237">
        <v>220740.39550000001</v>
      </c>
      <c r="F237">
        <v>5014.2927639999998</v>
      </c>
      <c r="G237">
        <v>592.40318390000004</v>
      </c>
      <c r="H237">
        <v>6760.0030230000002</v>
      </c>
      <c r="I237">
        <v>10.597367609999999</v>
      </c>
      <c r="J237">
        <v>1.165101916E-2</v>
      </c>
      <c r="K237">
        <v>2.9089395510000001E-3</v>
      </c>
      <c r="L237">
        <v>0.60439849420000002</v>
      </c>
      <c r="M237">
        <v>0.113081363</v>
      </c>
      <c r="N237" s="1">
        <v>1.0117988760000001</v>
      </c>
      <c r="O237">
        <v>3.0443497280000001E-3</v>
      </c>
      <c r="P237">
        <f t="shared" si="12"/>
        <v>6.7378580296534745</v>
      </c>
      <c r="Q237">
        <v>0</v>
      </c>
      <c r="R237">
        <v>0</v>
      </c>
      <c r="S237">
        <f t="shared" si="13"/>
        <v>3.8595095803465247</v>
      </c>
      <c r="T237">
        <f t="shared" si="14"/>
        <v>3.4667655934478621</v>
      </c>
      <c r="U237">
        <f t="shared" si="15"/>
        <v>0.23376024135801793</v>
      </c>
    </row>
    <row r="238" spans="2:21" x14ac:dyDescent="0.25">
      <c r="B238">
        <v>236</v>
      </c>
      <c r="C238">
        <v>0.28153346420000003</v>
      </c>
      <c r="D238">
        <v>676913.66760000004</v>
      </c>
      <c r="E238">
        <v>221331.01749999999</v>
      </c>
      <c r="F238">
        <v>5048.0218590000004</v>
      </c>
      <c r="G238">
        <v>588.82583320000003</v>
      </c>
      <c r="H238">
        <v>6834.4816099999998</v>
      </c>
      <c r="I238">
        <v>10.33070249</v>
      </c>
      <c r="J238">
        <v>1.1000909010000001E-2</v>
      </c>
      <c r="K238">
        <v>2.9089395510000001E-3</v>
      </c>
      <c r="L238">
        <v>0.60439849420000002</v>
      </c>
      <c r="M238">
        <v>0.11017242350000001</v>
      </c>
      <c r="N238" s="1">
        <v>1.0117988760000001</v>
      </c>
      <c r="O238">
        <v>3.0443497280000001E-3</v>
      </c>
      <c r="P238">
        <f t="shared" si="12"/>
        <v>6.6531927286629671</v>
      </c>
      <c r="Q238">
        <v>0</v>
      </c>
      <c r="R238">
        <v>0</v>
      </c>
      <c r="S238">
        <f t="shared" si="13"/>
        <v>3.6775097613370331</v>
      </c>
      <c r="T238">
        <f t="shared" si="14"/>
        <v>3.5049858352000496</v>
      </c>
      <c r="U238">
        <f t="shared" si="15"/>
        <v>0.22516122139686234</v>
      </c>
    </row>
    <row r="239" spans="2:21" x14ac:dyDescent="0.25">
      <c r="B239">
        <v>237</v>
      </c>
      <c r="C239">
        <v>0.27848911450000002</v>
      </c>
      <c r="D239">
        <v>681978.71860000002</v>
      </c>
      <c r="E239">
        <v>221918.01680000001</v>
      </c>
      <c r="F239">
        <v>5082.1466350000001</v>
      </c>
      <c r="G239">
        <v>585.15731719999997</v>
      </c>
      <c r="H239">
        <v>6910.5239519999996</v>
      </c>
      <c r="I239">
        <v>10.06358414</v>
      </c>
      <c r="J239">
        <v>1.036977021E-2</v>
      </c>
      <c r="K239">
        <v>2.9089395510000001E-3</v>
      </c>
      <c r="L239">
        <v>0.60439849420000002</v>
      </c>
      <c r="M239">
        <v>0.1072634839</v>
      </c>
      <c r="N239" s="1">
        <v>1.011798875</v>
      </c>
      <c r="O239">
        <v>3.0443497280000001E-3</v>
      </c>
      <c r="P239">
        <f t="shared" si="12"/>
        <v>6.568101343180377</v>
      </c>
      <c r="Q239">
        <v>0</v>
      </c>
      <c r="R239">
        <v>0</v>
      </c>
      <c r="S239">
        <f t="shared" si="13"/>
        <v>3.4954827968196227</v>
      </c>
      <c r="T239">
        <f t="shared" si="14"/>
        <v>3.5440060850793946</v>
      </c>
      <c r="U239">
        <f t="shared" si="15"/>
        <v>0.21637022559130295</v>
      </c>
    </row>
    <row r="240" spans="2:21" x14ac:dyDescent="0.25">
      <c r="B240">
        <v>238</v>
      </c>
      <c r="C240">
        <v>0.27544476470000001</v>
      </c>
      <c r="D240">
        <v>687078.09550000005</v>
      </c>
      <c r="E240">
        <v>222501.30100000001</v>
      </c>
      <c r="F240">
        <v>5116.6750890000003</v>
      </c>
      <c r="G240">
        <v>581.39522710000006</v>
      </c>
      <c r="H240">
        <v>6988.1828770000002</v>
      </c>
      <c r="I240">
        <v>9.7960230339999992</v>
      </c>
      <c r="J240">
        <v>9.7575521070000001E-3</v>
      </c>
      <c r="K240">
        <v>2.9089395510000001E-3</v>
      </c>
      <c r="L240">
        <v>0.60439849420000002</v>
      </c>
      <c r="M240">
        <v>0.1043545444</v>
      </c>
      <c r="N240" s="1">
        <v>1.011798875</v>
      </c>
      <c r="O240">
        <v>3.0443497280000001E-3</v>
      </c>
      <c r="P240">
        <f t="shared" si="12"/>
        <v>6.4825748430675727</v>
      </c>
      <c r="Q240">
        <v>0</v>
      </c>
      <c r="R240">
        <v>0</v>
      </c>
      <c r="S240">
        <f t="shared" si="13"/>
        <v>3.3134481909324265</v>
      </c>
      <c r="T240">
        <f t="shared" si="14"/>
        <v>3.5838527767180541</v>
      </c>
      <c r="U240">
        <f t="shared" si="15"/>
        <v>0.20738222164911951</v>
      </c>
    </row>
    <row r="241" spans="2:21" x14ac:dyDescent="0.25">
      <c r="B241">
        <v>239</v>
      </c>
      <c r="C241">
        <v>0.27240041500000001</v>
      </c>
      <c r="D241">
        <v>692212.20609999995</v>
      </c>
      <c r="E241">
        <v>223080.7752</v>
      </c>
      <c r="F241">
        <v>5151.6154800000004</v>
      </c>
      <c r="G241">
        <v>577.53708280000001</v>
      </c>
      <c r="H241">
        <v>7067.5135959999998</v>
      </c>
      <c r="I241">
        <v>9.5280297750000003</v>
      </c>
      <c r="J241">
        <v>9.1642010200000002E-3</v>
      </c>
      <c r="K241">
        <v>2.9089395510000001E-3</v>
      </c>
      <c r="L241">
        <v>0.60439849420000002</v>
      </c>
      <c r="M241">
        <v>0.10144560480000001</v>
      </c>
      <c r="N241" s="1">
        <v>1.011798875</v>
      </c>
      <c r="O241">
        <v>3.0443497280000001E-3</v>
      </c>
      <c r="P241">
        <f t="shared" si="12"/>
        <v>6.3966040497449912</v>
      </c>
      <c r="Q241">
        <v>0</v>
      </c>
      <c r="R241">
        <v>0</v>
      </c>
      <c r="S241">
        <f t="shared" si="13"/>
        <v>3.1314257252550091</v>
      </c>
      <c r="T241">
        <f t="shared" si="14"/>
        <v>3.6245535365711139</v>
      </c>
      <c r="U241">
        <f t="shared" si="15"/>
        <v>0.1981919706323238</v>
      </c>
    </row>
    <row r="242" spans="2:21" x14ac:dyDescent="0.25">
      <c r="B242">
        <v>240</v>
      </c>
      <c r="C242">
        <v>0.2693560653</v>
      </c>
      <c r="D242">
        <v>697381.46660000004</v>
      </c>
      <c r="E242">
        <v>223656.34229999999</v>
      </c>
      <c r="F242">
        <v>5186.9763389999998</v>
      </c>
      <c r="G242">
        <v>573.58033060000002</v>
      </c>
      <c r="H242">
        <v>7148.573848</v>
      </c>
      <c r="I242">
        <v>9.2596150690000005</v>
      </c>
      <c r="J242">
        <v>8.5896602220000007E-3</v>
      </c>
      <c r="K242">
        <v>2.9089395510000001E-3</v>
      </c>
      <c r="L242">
        <v>0.60439849420000002</v>
      </c>
      <c r="M242">
        <v>9.8536665280000005E-2</v>
      </c>
      <c r="N242" s="1">
        <v>1.011798875</v>
      </c>
      <c r="O242">
        <v>3.0443497280000001E-3</v>
      </c>
      <c r="P242">
        <f t="shared" si="12"/>
        <v>6.3101796393536196</v>
      </c>
      <c r="Q242">
        <v>0</v>
      </c>
      <c r="R242">
        <v>0</v>
      </c>
      <c r="S242">
        <f t="shared" si="13"/>
        <v>2.9494354296463809</v>
      </c>
      <c r="T242">
        <f t="shared" si="14"/>
        <v>3.666137259647821</v>
      </c>
      <c r="U242">
        <f t="shared" si="15"/>
        <v>0.18879401377439625</v>
      </c>
    </row>
    <row r="243" spans="2:21" x14ac:dyDescent="0.25">
      <c r="B243">
        <v>241</v>
      </c>
      <c r="C243">
        <v>0.2663117156</v>
      </c>
      <c r="D243">
        <v>702586.30180000002</v>
      </c>
      <c r="E243">
        <v>224227.90210000001</v>
      </c>
      <c r="F243">
        <v>5222.7664830000003</v>
      </c>
      <c r="G243">
        <v>569.52233920000003</v>
      </c>
      <c r="H243">
        <v>7231.4240360000003</v>
      </c>
      <c r="I243">
        <v>8.9907897279999993</v>
      </c>
      <c r="J243">
        <v>8.0338698289999996E-3</v>
      </c>
      <c r="K243">
        <v>2.9089395510000001E-3</v>
      </c>
      <c r="L243">
        <v>0.60439849420000002</v>
      </c>
      <c r="M243">
        <v>9.5627725730000002E-2</v>
      </c>
      <c r="N243" s="1">
        <v>1.011798875</v>
      </c>
      <c r="O243">
        <v>3.0443497280000001E-3</v>
      </c>
      <c r="P243">
        <f t="shared" si="12"/>
        <v>6.2232921244349368</v>
      </c>
      <c r="Q243">
        <v>0</v>
      </c>
      <c r="R243">
        <v>0</v>
      </c>
      <c r="S243">
        <f t="shared" si="13"/>
        <v>2.7674976035650625</v>
      </c>
      <c r="T243">
        <f t="shared" si="14"/>
        <v>3.7086341768715805</v>
      </c>
      <c r="U243">
        <f t="shared" si="15"/>
        <v>0.17918266085531123</v>
      </c>
    </row>
    <row r="244" spans="2:21" x14ac:dyDescent="0.25">
      <c r="B244">
        <v>242</v>
      </c>
      <c r="C244">
        <v>0.26326736579999999</v>
      </c>
      <c r="D244">
        <v>707827.14569999999</v>
      </c>
      <c r="E244">
        <v>224795.3523</v>
      </c>
      <c r="F244">
        <v>5258.9950269999999</v>
      </c>
      <c r="G244">
        <v>565.36039640000001</v>
      </c>
      <c r="H244">
        <v>7316.1273890000002</v>
      </c>
      <c r="I244">
        <v>8.7215646719999995</v>
      </c>
      <c r="J244">
        <v>7.4967667330000003E-3</v>
      </c>
      <c r="K244">
        <v>2.9089395510000001E-3</v>
      </c>
      <c r="L244">
        <v>0.60439849420000002</v>
      </c>
      <c r="M244">
        <v>9.2718786179999998E-2</v>
      </c>
      <c r="N244" s="1">
        <v>1.011798875</v>
      </c>
      <c r="O244">
        <v>3.0443497280000001E-3</v>
      </c>
      <c r="P244">
        <f t="shared" si="12"/>
        <v>6.1359318484149545</v>
      </c>
      <c r="Q244">
        <v>0</v>
      </c>
      <c r="R244">
        <v>0</v>
      </c>
      <c r="S244">
        <f t="shared" si="13"/>
        <v>2.585632823585045</v>
      </c>
      <c r="T244">
        <f t="shared" si="14"/>
        <v>3.7520759353462223</v>
      </c>
      <c r="U244">
        <f t="shared" si="15"/>
        <v>0.16935197733701998</v>
      </c>
    </row>
    <row r="245" spans="2:21" x14ac:dyDescent="0.25">
      <c r="B245">
        <v>243</v>
      </c>
      <c r="C245">
        <v>0.26022301609999998</v>
      </c>
      <c r="D245">
        <v>713104.4412</v>
      </c>
      <c r="E245">
        <v>225358.58730000001</v>
      </c>
      <c r="F245">
        <v>5295.6714000000002</v>
      </c>
      <c r="G245">
        <v>561.09170600000004</v>
      </c>
      <c r="H245">
        <v>7402.7501249999996</v>
      </c>
      <c r="I245">
        <v>8.4519509230000001</v>
      </c>
      <c r="J245">
        <v>6.9782845049999997E-3</v>
      </c>
      <c r="K245">
        <v>2.9089395510000001E-3</v>
      </c>
      <c r="L245">
        <v>0.60439849420000002</v>
      </c>
      <c r="M245">
        <v>8.9809846629999995E-2</v>
      </c>
      <c r="N245" s="1">
        <v>1.0117988739999999</v>
      </c>
      <c r="O245">
        <v>3.0443497280000001E-3</v>
      </c>
      <c r="P245">
        <f t="shared" si="12"/>
        <v>6.0480889800011832</v>
      </c>
      <c r="Q245">
        <v>0</v>
      </c>
      <c r="R245">
        <v>0</v>
      </c>
      <c r="S245">
        <f t="shared" si="13"/>
        <v>2.4038619429988168</v>
      </c>
      <c r="T245">
        <f t="shared" si="14"/>
        <v>3.79649567572794</v>
      </c>
      <c r="U245">
        <f t="shared" si="15"/>
        <v>0.15929576965710682</v>
      </c>
    </row>
    <row r="246" spans="2:21" x14ac:dyDescent="0.25">
      <c r="B246">
        <v>244</v>
      </c>
      <c r="C246">
        <v>0.25717866639999998</v>
      </c>
      <c r="D246">
        <v>718418.64099999995</v>
      </c>
      <c r="E246">
        <v>225917.49919999999</v>
      </c>
      <c r="F246">
        <v>5332.805359</v>
      </c>
      <c r="G246">
        <v>556.71338309999999</v>
      </c>
      <c r="H246">
        <v>7491.3616309999998</v>
      </c>
      <c r="I246">
        <v>8.1819596059999995</v>
      </c>
      <c r="J246">
        <v>6.4783533170000001E-3</v>
      </c>
      <c r="K246">
        <v>2.9089395510000001E-3</v>
      </c>
      <c r="L246">
        <v>0.60439849420000002</v>
      </c>
      <c r="M246">
        <v>8.6900907080000006E-2</v>
      </c>
      <c r="N246" s="1">
        <v>1.0117988739999999</v>
      </c>
      <c r="O246">
        <v>3.0443497280000001E-3</v>
      </c>
      <c r="P246">
        <f t="shared" si="12"/>
        <v>5.9597534955480631</v>
      </c>
      <c r="Q246">
        <v>0</v>
      </c>
      <c r="R246">
        <v>0</v>
      </c>
      <c r="S246">
        <f t="shared" si="13"/>
        <v>2.2222061104519364</v>
      </c>
      <c r="T246">
        <f t="shared" si="14"/>
        <v>3.8419281295571404</v>
      </c>
      <c r="U246">
        <f t="shared" si="15"/>
        <v>0.14900757142469659</v>
      </c>
    </row>
    <row r="247" spans="2:21" x14ac:dyDescent="0.25">
      <c r="B247">
        <v>245</v>
      </c>
      <c r="C247">
        <v>0.25413431660000002</v>
      </c>
      <c r="D247">
        <v>723770.20779999997</v>
      </c>
      <c r="E247">
        <v>226471.97659999999</v>
      </c>
      <c r="F247">
        <v>5370.4070019999999</v>
      </c>
      <c r="G247">
        <v>552.22245090000001</v>
      </c>
      <c r="H247">
        <v>7582.0346499999996</v>
      </c>
      <c r="I247">
        <v>7.9116019409999998</v>
      </c>
      <c r="J247">
        <v>5.9968998449999996E-3</v>
      </c>
      <c r="K247">
        <v>2.9089395510000001E-3</v>
      </c>
      <c r="L247">
        <v>0.60439849420000002</v>
      </c>
      <c r="M247">
        <v>8.3991967530000003E-2</v>
      </c>
      <c r="N247" s="1">
        <v>1.0117988739999999</v>
      </c>
      <c r="O247">
        <v>3.0443497280000001E-3</v>
      </c>
      <c r="P247">
        <f t="shared" si="12"/>
        <v>5.8709151814346212</v>
      </c>
      <c r="Q247">
        <v>0</v>
      </c>
      <c r="R247">
        <v>0</v>
      </c>
      <c r="S247">
        <f t="shared" si="13"/>
        <v>2.0406867595653786</v>
      </c>
      <c r="T247">
        <f t="shared" si="14"/>
        <v>3.888409710543312</v>
      </c>
      <c r="U247">
        <f t="shared" si="15"/>
        <v>0.13848062601910149</v>
      </c>
    </row>
    <row r="248" spans="2:21" x14ac:dyDescent="0.25">
      <c r="B248">
        <v>246</v>
      </c>
      <c r="C248">
        <v>0.25108996690000002</v>
      </c>
      <c r="D248">
        <v>729159.61439999996</v>
      </c>
      <c r="E248">
        <v>227021.90549999999</v>
      </c>
      <c r="F248">
        <v>5408.4867889999996</v>
      </c>
      <c r="G248">
        <v>547.61583559999997</v>
      </c>
      <c r="H248">
        <v>7674.8454879999999</v>
      </c>
      <c r="I248">
        <v>7.6408892450000003</v>
      </c>
      <c r="J248">
        <v>5.5338471750000003E-3</v>
      </c>
      <c r="K248">
        <v>2.9089395510000001E-3</v>
      </c>
      <c r="L248">
        <v>0.60439849420000002</v>
      </c>
      <c r="M248">
        <v>8.108302798E-2</v>
      </c>
      <c r="N248" s="1">
        <v>1.0117988739999999</v>
      </c>
      <c r="O248">
        <v>3.0443497280000001E-3</v>
      </c>
      <c r="P248">
        <f t="shared" si="12"/>
        <v>5.781563610279786</v>
      </c>
      <c r="Q248">
        <v>0</v>
      </c>
      <c r="R248">
        <v>0</v>
      </c>
      <c r="S248">
        <f t="shared" si="13"/>
        <v>1.8593256347202143</v>
      </c>
      <c r="T248">
        <f t="shared" si="14"/>
        <v>3.9359786120675602</v>
      </c>
      <c r="U248">
        <f t="shared" si="15"/>
        <v>0.1277078704752041</v>
      </c>
    </row>
    <row r="249" spans="2:21" x14ac:dyDescent="0.25">
      <c r="B249">
        <v>247</v>
      </c>
      <c r="C249">
        <v>0.24804561720000001</v>
      </c>
      <c r="D249">
        <v>734587.3443</v>
      </c>
      <c r="E249">
        <v>227567.1686</v>
      </c>
      <c r="F249">
        <v>5447.055558</v>
      </c>
      <c r="G249">
        <v>542.89036239999996</v>
      </c>
      <c r="H249">
        <v>7769.874237</v>
      </c>
      <c r="I249">
        <v>7.3698329280000001</v>
      </c>
      <c r="J249">
        <v>5.0891147020000003E-3</v>
      </c>
      <c r="K249">
        <v>2.9089395510000001E-3</v>
      </c>
      <c r="L249">
        <v>0.60439849420000002</v>
      </c>
      <c r="M249">
        <v>7.8174088429999997E-2</v>
      </c>
      <c r="N249" s="1">
        <v>1.011798873</v>
      </c>
      <c r="O249">
        <v>3.0443497280000001E-3</v>
      </c>
      <c r="P249">
        <f t="shared" si="12"/>
        <v>5.691688137955599</v>
      </c>
      <c r="Q249">
        <v>0</v>
      </c>
      <c r="R249">
        <v>0</v>
      </c>
      <c r="S249">
        <f t="shared" si="13"/>
        <v>1.6781447900444011</v>
      </c>
      <c r="T249">
        <f t="shared" si="14"/>
        <v>3.984674926051333</v>
      </c>
      <c r="U249">
        <f t="shared" si="15"/>
        <v>0.11668191682122249</v>
      </c>
    </row>
    <row r="250" spans="2:21" x14ac:dyDescent="0.25">
      <c r="B250">
        <v>248</v>
      </c>
      <c r="C250">
        <v>0.24500126750000001</v>
      </c>
      <c r="D250">
        <v>740053.8922</v>
      </c>
      <c r="E250">
        <v>228107.64550000001</v>
      </c>
      <c r="F250">
        <v>5486.1245419999996</v>
      </c>
      <c r="G250">
        <v>538.04275010000003</v>
      </c>
      <c r="H250">
        <v>7867.2050040000004</v>
      </c>
      <c r="I250">
        <v>7.0984444929999997</v>
      </c>
      <c r="J250">
        <v>4.6626180329999998E-3</v>
      </c>
      <c r="K250">
        <v>2.9089395510000001E-3</v>
      </c>
      <c r="L250">
        <v>0.60439849420000002</v>
      </c>
      <c r="M250">
        <v>7.5265148870000007E-2</v>
      </c>
      <c r="N250" s="1">
        <v>1.011798873</v>
      </c>
      <c r="O250">
        <v>3.0443497280000001E-3</v>
      </c>
      <c r="P250">
        <f t="shared" si="12"/>
        <v>5.601277888005213</v>
      </c>
      <c r="Q250">
        <v>0</v>
      </c>
      <c r="R250">
        <v>0</v>
      </c>
      <c r="S250">
        <f t="shared" si="13"/>
        <v>1.4971666049947867</v>
      </c>
      <c r="T250">
        <f t="shared" si="14"/>
        <v>4.0345407548920544</v>
      </c>
      <c r="U250">
        <f t="shared" si="15"/>
        <v>0.10539503259901362</v>
      </c>
    </row>
    <row r="251" spans="2:21" x14ac:dyDescent="0.25">
      <c r="B251">
        <v>249</v>
      </c>
      <c r="C251">
        <v>0.2419569177</v>
      </c>
      <c r="D251">
        <v>745559.76399999997</v>
      </c>
      <c r="E251">
        <v>228643.21230000001</v>
      </c>
      <c r="F251">
        <v>5525.7053919999998</v>
      </c>
      <c r="G251">
        <v>533.06960630000003</v>
      </c>
      <c r="H251">
        <v>7966.9261720000004</v>
      </c>
      <c r="I251">
        <v>6.8267355260000002</v>
      </c>
      <c r="J251">
        <v>4.2542688709999998E-3</v>
      </c>
      <c r="K251">
        <v>2.9089395510000001E-3</v>
      </c>
      <c r="L251">
        <v>0.60439849420000002</v>
      </c>
      <c r="M251">
        <v>7.2356209320000003E-2</v>
      </c>
      <c r="N251" s="1">
        <v>1.011798873</v>
      </c>
      <c r="O251">
        <v>3.0443497280000001E-3</v>
      </c>
      <c r="P251">
        <f t="shared" si="12"/>
        <v>5.5103217398552804</v>
      </c>
      <c r="Q251">
        <v>0</v>
      </c>
      <c r="R251">
        <v>0</v>
      </c>
      <c r="S251">
        <f t="shared" si="13"/>
        <v>1.3164137861447198</v>
      </c>
      <c r="T251">
        <f t="shared" si="14"/>
        <v>4.0856203415312633</v>
      </c>
      <c r="U251">
        <f t="shared" si="15"/>
        <v>9.3839119271003246E-2</v>
      </c>
    </row>
    <row r="252" spans="2:21" x14ac:dyDescent="0.25">
      <c r="B252">
        <v>250</v>
      </c>
      <c r="C252">
        <v>0.23891256799999999</v>
      </c>
      <c r="D252">
        <v>751105.47770000005</v>
      </c>
      <c r="E252">
        <v>229173.74170000001</v>
      </c>
      <c r="F252">
        <v>5565.8101960000004</v>
      </c>
      <c r="G252">
        <v>527.96742180000001</v>
      </c>
      <c r="H252">
        <v>8069.1306690000001</v>
      </c>
      <c r="I252">
        <v>6.5547177019999996</v>
      </c>
      <c r="J252">
        <v>3.8639749079999999E-3</v>
      </c>
      <c r="K252">
        <v>2.9089395510000001E-3</v>
      </c>
      <c r="L252">
        <v>0.60439849420000002</v>
      </c>
      <c r="M252">
        <v>6.944726977E-2</v>
      </c>
      <c r="N252" s="1">
        <v>1.011798872</v>
      </c>
      <c r="O252">
        <v>3.0443497280000001E-3</v>
      </c>
      <c r="P252">
        <f t="shared" si="12"/>
        <v>5.4188083168326147</v>
      </c>
      <c r="Q252">
        <v>0</v>
      </c>
      <c r="R252">
        <v>0</v>
      </c>
      <c r="S252">
        <f t="shared" si="13"/>
        <v>1.1359093851673849</v>
      </c>
      <c r="T252">
        <f t="shared" si="14"/>
        <v>4.137960199301193</v>
      </c>
      <c r="U252">
        <f t="shared" si="15"/>
        <v>8.2005689878978855E-2</v>
      </c>
    </row>
    <row r="253" spans="2:21" x14ac:dyDescent="0.25">
      <c r="B253">
        <v>251</v>
      </c>
      <c r="C253">
        <v>0.23586821829999999</v>
      </c>
      <c r="D253">
        <v>756691.56330000004</v>
      </c>
      <c r="E253">
        <v>229699.1029</v>
      </c>
      <c r="F253">
        <v>5606.4515039999997</v>
      </c>
      <c r="G253">
        <v>522.73256460000005</v>
      </c>
      <c r="H253">
        <v>8173.9162669999996</v>
      </c>
      <c r="I253">
        <v>6.2824027759999996</v>
      </c>
      <c r="J253">
        <v>3.4916397090000001E-3</v>
      </c>
      <c r="K253">
        <v>2.9089395510000001E-3</v>
      </c>
      <c r="L253">
        <v>0.60439849420000002</v>
      </c>
      <c r="M253">
        <v>6.6538330219999997E-2</v>
      </c>
      <c r="N253" s="1">
        <v>1.011798872</v>
      </c>
      <c r="O253">
        <v>3.0443497280000001E-3</v>
      </c>
      <c r="P253">
        <f t="shared" si="12"/>
        <v>5.3267259682578967</v>
      </c>
      <c r="Q253">
        <v>0</v>
      </c>
      <c r="R253">
        <v>0</v>
      </c>
      <c r="S253">
        <f t="shared" si="13"/>
        <v>0.95567680774210295</v>
      </c>
      <c r="T253">
        <f t="shared" si="14"/>
        <v>4.1916092690871691</v>
      </c>
      <c r="U253">
        <f t="shared" si="15"/>
        <v>6.9885844724722354E-2</v>
      </c>
    </row>
    <row r="254" spans="2:21" x14ac:dyDescent="0.25">
      <c r="B254">
        <v>252</v>
      </c>
      <c r="C254">
        <v>0.23282386860000001</v>
      </c>
      <c r="D254">
        <v>762318.5638</v>
      </c>
      <c r="E254">
        <v>230219.16140000001</v>
      </c>
      <c r="F254">
        <v>5647.6423480000003</v>
      </c>
      <c r="G254">
        <v>517.3612736</v>
      </c>
      <c r="H254">
        <v>8281.3858959999998</v>
      </c>
      <c r="I254">
        <v>6.0098025850000001</v>
      </c>
      <c r="J254">
        <v>3.137162585E-3</v>
      </c>
      <c r="K254">
        <v>2.9089395510000001E-3</v>
      </c>
      <c r="L254">
        <v>0.60439849420000002</v>
      </c>
      <c r="M254">
        <v>6.3629390669999994E-2</v>
      </c>
      <c r="N254" s="1">
        <v>1.011798872</v>
      </c>
      <c r="O254">
        <v>3.0443497280000001E-3</v>
      </c>
      <c r="P254">
        <f t="shared" si="12"/>
        <v>5.234062757853569</v>
      </c>
      <c r="Q254">
        <v>0</v>
      </c>
      <c r="R254">
        <v>0</v>
      </c>
      <c r="S254">
        <f t="shared" si="13"/>
        <v>0.77573982714643108</v>
      </c>
      <c r="T254">
        <f t="shared" si="14"/>
        <v>4.2466190714033214</v>
      </c>
      <c r="U254">
        <f t="shared" si="15"/>
        <v>5.7470245054214789E-2</v>
      </c>
    </row>
    <row r="255" spans="2:21" x14ac:dyDescent="0.25">
      <c r="B255">
        <v>253</v>
      </c>
      <c r="C255">
        <v>0.2297795188</v>
      </c>
      <c r="D255">
        <v>767987.03559999994</v>
      </c>
      <c r="E255">
        <v>230733.7787</v>
      </c>
      <c r="F255">
        <v>5689.396272</v>
      </c>
      <c r="G255">
        <v>511.84965210000001</v>
      </c>
      <c r="H255">
        <v>8391.6479889999991</v>
      </c>
      <c r="I255">
        <v>5.7369290389999996</v>
      </c>
      <c r="J255">
        <v>2.800438469E-3</v>
      </c>
      <c r="K255">
        <v>2.9089395510000001E-3</v>
      </c>
      <c r="L255">
        <v>0.60439849420000002</v>
      </c>
      <c r="M255">
        <v>6.0720451119999998E-2</v>
      </c>
      <c r="N255" s="1">
        <v>1.0117988710000001</v>
      </c>
      <c r="O255">
        <v>3.0443497280000001E-3</v>
      </c>
      <c r="P255">
        <f t="shared" si="12"/>
        <v>5.1408064452419486</v>
      </c>
      <c r="Q255">
        <v>0</v>
      </c>
      <c r="R255">
        <v>0</v>
      </c>
      <c r="S255">
        <f t="shared" si="13"/>
        <v>0.59612259375805099</v>
      </c>
      <c r="T255">
        <f t="shared" si="14"/>
        <v>4.3030438812431386</v>
      </c>
      <c r="U255">
        <f t="shared" si="15"/>
        <v>4.4749084584456658E-2</v>
      </c>
    </row>
    <row r="256" spans="2:21" x14ac:dyDescent="0.25">
      <c r="B256">
        <v>254</v>
      </c>
      <c r="C256">
        <v>0.22673516909999999</v>
      </c>
      <c r="D256">
        <v>773697.54879999999</v>
      </c>
      <c r="E256">
        <v>231242.8125</v>
      </c>
      <c r="F256">
        <v>5731.7273569999998</v>
      </c>
      <c r="G256">
        <v>506.1936604</v>
      </c>
      <c r="H256">
        <v>8504.8168559999995</v>
      </c>
      <c r="I256">
        <v>5.4637941229999996</v>
      </c>
      <c r="J256">
        <v>2.4813577789999999E-3</v>
      </c>
      <c r="K256">
        <v>2.9089395510000001E-3</v>
      </c>
      <c r="L256">
        <v>0.60439849420000002</v>
      </c>
      <c r="M256">
        <v>5.7811511570000002E-2</v>
      </c>
      <c r="N256" s="1">
        <v>1.0117988710000001</v>
      </c>
      <c r="O256">
        <v>3.0443497280000001E-3</v>
      </c>
      <c r="P256">
        <f t="shared" si="12"/>
        <v>5.0469444683452069</v>
      </c>
      <c r="Q256">
        <v>0</v>
      </c>
      <c r="R256">
        <v>0</v>
      </c>
      <c r="S256">
        <f t="shared" si="13"/>
        <v>0.41684965465479262</v>
      </c>
      <c r="T256">
        <f t="shared" si="14"/>
        <v>4.3609409057703559</v>
      </c>
      <c r="U256">
        <f t="shared" si="15"/>
        <v>3.1712059351338515E-2</v>
      </c>
    </row>
    <row r="257" spans="2:21" x14ac:dyDescent="0.25">
      <c r="B257">
        <v>255</v>
      </c>
      <c r="C257">
        <v>0.22369081939999999</v>
      </c>
      <c r="D257">
        <v>779450.68759999995</v>
      </c>
      <c r="E257">
        <v>231746.1165</v>
      </c>
      <c r="F257">
        <v>5774.6502520000004</v>
      </c>
      <c r="G257">
        <v>500.38910850000002</v>
      </c>
      <c r="H257">
        <v>8621.0130819999995</v>
      </c>
      <c r="I257">
        <v>5.1904098950000002</v>
      </c>
      <c r="J257">
        <v>2.179806279E-3</v>
      </c>
      <c r="K257">
        <v>2.9089395510000001E-3</v>
      </c>
      <c r="L257">
        <v>0.60439849420000002</v>
      </c>
      <c r="M257">
        <v>5.4902572019999998E-2</v>
      </c>
      <c r="N257" s="1">
        <v>1.01179887</v>
      </c>
      <c r="O257">
        <v>3.0443497280000001E-3</v>
      </c>
      <c r="P257">
        <f t="shared" si="12"/>
        <v>4.9524639266973383</v>
      </c>
      <c r="Q257">
        <v>0</v>
      </c>
      <c r="R257">
        <v>0</v>
      </c>
      <c r="S257">
        <f t="shared" si="13"/>
        <v>0.2379459683026619</v>
      </c>
      <c r="T257">
        <f t="shared" si="14"/>
        <v>4.4203704956718193</v>
      </c>
      <c r="U257">
        <f t="shared" si="15"/>
        <v>1.8348334937514622E-2</v>
      </c>
    </row>
    <row r="258" spans="2:21" x14ac:dyDescent="0.25">
      <c r="B258">
        <v>256</v>
      </c>
      <c r="C258">
        <v>0.22064646960000001</v>
      </c>
      <c r="D258">
        <v>785247.05160000001</v>
      </c>
      <c r="E258">
        <v>232243.5398</v>
      </c>
      <c r="F258">
        <v>5818.1802019999996</v>
      </c>
      <c r="G258">
        <v>494.43164780000001</v>
      </c>
      <c r="H258">
        <v>8740.3639609999991</v>
      </c>
      <c r="I258">
        <v>4.9167884759999998</v>
      </c>
      <c r="J258">
        <v>1.895664933E-3</v>
      </c>
      <c r="K258">
        <v>2.9089395510000001E-3</v>
      </c>
      <c r="L258">
        <v>0.60439849420000002</v>
      </c>
      <c r="M258">
        <v>5.1993632460000001E-2</v>
      </c>
      <c r="N258" s="1">
        <v>1.01179887</v>
      </c>
      <c r="O258">
        <v>3.0443497280000001E-3</v>
      </c>
      <c r="P258">
        <f t="shared" ref="P258:P321" si="16">ATAN2(F258,G258)*180/PI()</f>
        <v>4.8573515631930944</v>
      </c>
      <c r="Q258">
        <v>0</v>
      </c>
      <c r="R258">
        <v>0</v>
      </c>
      <c r="S258">
        <f t="shared" ref="S258:S321" si="17">I258-P258</f>
        <v>5.943691280690544E-2</v>
      </c>
      <c r="T258">
        <f t="shared" ref="T258:T321" si="18">O258*3185.2*COS(S258*3.14/180)/9.80665/C258</f>
        <v>4.4813963567012536</v>
      </c>
      <c r="U258">
        <f t="shared" ref="U258:U321" si="19">O258*3185.2*SIN(S258*3.14/180)/9.80665/C258</f>
        <v>4.6465102459043164E-3</v>
      </c>
    </row>
    <row r="259" spans="2:21" x14ac:dyDescent="0.25">
      <c r="B259">
        <v>257</v>
      </c>
      <c r="C259">
        <v>0.2176021199</v>
      </c>
      <c r="D259">
        <v>791087.25569999998</v>
      </c>
      <c r="E259">
        <v>232734.92730000001</v>
      </c>
      <c r="F259">
        <v>5862.333087</v>
      </c>
      <c r="G259">
        <v>488.31676220000003</v>
      </c>
      <c r="H259">
        <v>8863.0039739999993</v>
      </c>
      <c r="I259">
        <v>4.6429420539999997</v>
      </c>
      <c r="J259">
        <v>1.628809748E-3</v>
      </c>
      <c r="K259">
        <v>2.9089395510000001E-3</v>
      </c>
      <c r="L259">
        <v>0.60439849420000002</v>
      </c>
      <c r="M259">
        <v>4.9084692909999998E-2</v>
      </c>
      <c r="N259" s="1">
        <v>1.0117988689999999</v>
      </c>
      <c r="O259">
        <v>3.0443497280000001E-3</v>
      </c>
      <c r="P259">
        <f t="shared" si="16"/>
        <v>4.761593736753122</v>
      </c>
      <c r="Q259">
        <v>0</v>
      </c>
      <c r="R259">
        <v>0</v>
      </c>
      <c r="S259">
        <f t="shared" si="17"/>
        <v>-0.11865168275312232</v>
      </c>
      <c r="T259">
        <f t="shared" si="18"/>
        <v>4.5440857784981397</v>
      </c>
      <c r="U259">
        <f t="shared" si="19"/>
        <v>-9.4054198311509657E-3</v>
      </c>
    </row>
    <row r="260" spans="2:21" x14ac:dyDescent="0.25">
      <c r="B260">
        <v>258</v>
      </c>
      <c r="C260">
        <v>0.2145577702</v>
      </c>
      <c r="D260">
        <v>796971.93090000004</v>
      </c>
      <c r="E260">
        <v>233220.11929999999</v>
      </c>
      <c r="F260">
        <v>5907.1254499999995</v>
      </c>
      <c r="G260">
        <v>482.03975889999998</v>
      </c>
      <c r="H260">
        <v>8989.0752950000006</v>
      </c>
      <c r="I260">
        <v>4.368882878</v>
      </c>
      <c r="J260">
        <v>1.3791116090000001E-3</v>
      </c>
      <c r="K260">
        <v>2.9089395510000001E-3</v>
      </c>
      <c r="L260">
        <v>0.60439849420000002</v>
      </c>
      <c r="M260">
        <v>4.6175753360000002E-2</v>
      </c>
      <c r="N260" s="1">
        <v>1.0117988680000001</v>
      </c>
      <c r="O260">
        <v>3.0443497280000001E-3</v>
      </c>
      <c r="P260">
        <f t="shared" si="16"/>
        <v>4.6651764079995726</v>
      </c>
      <c r="Q260">
        <v>0</v>
      </c>
      <c r="R260">
        <v>0</v>
      </c>
      <c r="S260">
        <f t="shared" si="17"/>
        <v>-0.29629352999957259</v>
      </c>
      <c r="T260">
        <f t="shared" si="18"/>
        <v>4.6085099017016145</v>
      </c>
      <c r="U260">
        <f t="shared" si="19"/>
        <v>-2.3820106752295418E-2</v>
      </c>
    </row>
    <row r="261" spans="2:21" x14ac:dyDescent="0.25">
      <c r="B261">
        <v>259</v>
      </c>
      <c r="C261">
        <v>0.21151342049999999</v>
      </c>
      <c r="D261">
        <v>802901.72549999994</v>
      </c>
      <c r="E261">
        <v>233698.95120000001</v>
      </c>
      <c r="F261">
        <v>5952.5745440000001</v>
      </c>
      <c r="G261">
        <v>475.59575869999998</v>
      </c>
      <c r="H261">
        <v>9118.7283490000009</v>
      </c>
      <c r="I261">
        <v>4.0946232550000001</v>
      </c>
      <c r="J261" s="1">
        <v>1.146436114E-3</v>
      </c>
      <c r="K261">
        <v>2.9089395510000001E-3</v>
      </c>
      <c r="L261">
        <v>0.60439849420000002</v>
      </c>
      <c r="M261">
        <v>4.3266813809999999E-2</v>
      </c>
      <c r="N261" s="1">
        <v>1.0117988680000001</v>
      </c>
      <c r="O261">
        <v>3.0443497280000001E-3</v>
      </c>
      <c r="P261">
        <f t="shared" si="16"/>
        <v>4.5680851114159484</v>
      </c>
      <c r="Q261">
        <v>0</v>
      </c>
      <c r="R261">
        <v>0</v>
      </c>
      <c r="S261">
        <f t="shared" si="17"/>
        <v>-0.47346185641594829</v>
      </c>
      <c r="T261">
        <f t="shared" si="18"/>
        <v>4.6747439871290295</v>
      </c>
      <c r="U261">
        <f t="shared" si="19"/>
        <v>-3.8610893041037153E-2</v>
      </c>
    </row>
    <row r="262" spans="2:21" x14ac:dyDescent="0.25">
      <c r="B262">
        <v>260</v>
      </c>
      <c r="C262">
        <v>0.20846907070000001</v>
      </c>
      <c r="D262">
        <v>808877.30489999999</v>
      </c>
      <c r="E262">
        <v>234171.25339999999</v>
      </c>
      <c r="F262">
        <v>5998.6983659999996</v>
      </c>
      <c r="G262">
        <v>468.97968470000001</v>
      </c>
      <c r="H262">
        <v>9252.1224160000002</v>
      </c>
      <c r="I262">
        <v>3.8201755450000001</v>
      </c>
      <c r="J262" s="1">
        <v>9.3064338839999997E-4</v>
      </c>
      <c r="K262">
        <v>2.9089395510000001E-3</v>
      </c>
      <c r="L262">
        <v>0.60439849420000002</v>
      </c>
      <c r="M262">
        <v>4.0357874260000003E-2</v>
      </c>
      <c r="N262" s="1">
        <v>1.011798867</v>
      </c>
      <c r="O262">
        <v>3.0443497280000001E-3</v>
      </c>
      <c r="P262">
        <f t="shared" si="16"/>
        <v>4.4703049303623379</v>
      </c>
      <c r="Q262">
        <v>0</v>
      </c>
      <c r="R262">
        <v>0</v>
      </c>
      <c r="S262">
        <f t="shared" si="17"/>
        <v>-0.65012938536233777</v>
      </c>
      <c r="T262">
        <f t="shared" si="18"/>
        <v>4.7428677214632291</v>
      </c>
      <c r="U262">
        <f t="shared" si="19"/>
        <v>-5.3791861310013775E-2</v>
      </c>
    </row>
    <row r="263" spans="2:21" x14ac:dyDescent="0.25">
      <c r="B263">
        <v>261</v>
      </c>
      <c r="C263">
        <v>0.205424721</v>
      </c>
      <c r="D263">
        <v>814899.35340000002</v>
      </c>
      <c r="E263">
        <v>234636.85140000001</v>
      </c>
      <c r="F263">
        <v>6045.5157049999998</v>
      </c>
      <c r="G263">
        <v>462.18625100000003</v>
      </c>
      <c r="H263">
        <v>9389.4262949999993</v>
      </c>
      <c r="I263">
        <v>3.5455521609999998</v>
      </c>
      <c r="J263" s="1">
        <v>7.3158789630000005E-4</v>
      </c>
      <c r="K263">
        <v>2.9089395510000001E-3</v>
      </c>
      <c r="L263">
        <v>0.60439849420000002</v>
      </c>
      <c r="M263">
        <v>3.7448934709999999E-2</v>
      </c>
      <c r="N263" s="1">
        <v>1.0117988659999999</v>
      </c>
      <c r="O263">
        <v>3.0443497280000001E-3</v>
      </c>
      <c r="P263">
        <f t="shared" si="16"/>
        <v>4.3718204692192071</v>
      </c>
      <c r="Q263">
        <v>0</v>
      </c>
      <c r="R263">
        <v>0</v>
      </c>
      <c r="S263">
        <f t="shared" si="17"/>
        <v>-0.82626830821920727</v>
      </c>
      <c r="T263">
        <f t="shared" si="18"/>
        <v>4.8129655364828965</v>
      </c>
      <c r="U263">
        <f t="shared" si="19"/>
        <v>-6.9377886871794844E-2</v>
      </c>
    </row>
    <row r="264" spans="2:21" x14ac:dyDescent="0.25">
      <c r="B264">
        <v>262</v>
      </c>
      <c r="C264">
        <v>0.2023803713</v>
      </c>
      <c r="D264">
        <v>820968.57400000002</v>
      </c>
      <c r="E264">
        <v>235095.565</v>
      </c>
      <c r="F264">
        <v>6093.0461889999997</v>
      </c>
      <c r="G264">
        <v>455.20995060000001</v>
      </c>
      <c r="H264">
        <v>9530.8190159999995</v>
      </c>
      <c r="I264">
        <v>3.2707655660000001</v>
      </c>
      <c r="J264" s="1">
        <v>5.4911823950000004E-4</v>
      </c>
      <c r="K264">
        <v>2.9089395510000001E-3</v>
      </c>
      <c r="L264">
        <v>0.60439849420000002</v>
      </c>
      <c r="M264">
        <v>3.4539995160000003E-2</v>
      </c>
      <c r="N264" s="1">
        <v>1.011798865</v>
      </c>
      <c r="O264">
        <v>3.0443497280000001E-3</v>
      </c>
      <c r="P264">
        <f t="shared" si="16"/>
        <v>4.272615827659795</v>
      </c>
      <c r="Q264">
        <v>0</v>
      </c>
      <c r="R264">
        <v>0</v>
      </c>
      <c r="S264">
        <f t="shared" si="17"/>
        <v>-1.0018502616597948</v>
      </c>
      <c r="T264">
        <f t="shared" si="18"/>
        <v>4.8851269804211865</v>
      </c>
      <c r="U264">
        <f t="shared" si="19"/>
        <v>-8.5384695773265365E-2</v>
      </c>
    </row>
    <row r="265" spans="2:21" x14ac:dyDescent="0.25">
      <c r="B265">
        <v>263</v>
      </c>
      <c r="C265">
        <v>0.19933602149999999</v>
      </c>
      <c r="D265">
        <v>827085.69030000002</v>
      </c>
      <c r="E265">
        <v>235547.20850000001</v>
      </c>
      <c r="F265">
        <v>6141.3103350000001</v>
      </c>
      <c r="G265">
        <v>448.04504150000002</v>
      </c>
      <c r="H265">
        <v>9676.4906289999999</v>
      </c>
      <c r="I265">
        <v>2.995828264</v>
      </c>
      <c r="J265" s="1">
        <v>3.8307694539999997E-4</v>
      </c>
      <c r="K265">
        <v>2.9089395510000001E-3</v>
      </c>
      <c r="L265">
        <v>0.60439849420000002</v>
      </c>
      <c r="M265">
        <v>3.163105561E-2</v>
      </c>
      <c r="N265" s="1">
        <v>1.011798864</v>
      </c>
      <c r="O265">
        <v>3.0443497280000001E-3</v>
      </c>
      <c r="P265">
        <f t="shared" si="16"/>
        <v>4.1726745651428985</v>
      </c>
      <c r="Q265">
        <v>0</v>
      </c>
      <c r="R265">
        <v>0</v>
      </c>
      <c r="S265">
        <f t="shared" si="17"/>
        <v>-1.1768463011428985</v>
      </c>
      <c r="T265">
        <f t="shared" si="18"/>
        <v>4.9594471022794639</v>
      </c>
      <c r="U265">
        <f t="shared" si="19"/>
        <v>-0.1018289276513582</v>
      </c>
    </row>
    <row r="266" spans="2:21" x14ac:dyDescent="0.25">
      <c r="B266">
        <v>264</v>
      </c>
      <c r="C266">
        <v>0.19629167180000001</v>
      </c>
      <c r="D266">
        <v>833251.44640000002</v>
      </c>
      <c r="E266">
        <v>235991.59020000001</v>
      </c>
      <c r="F266">
        <v>6190.3296049999999</v>
      </c>
      <c r="G266">
        <v>440.68553270000001</v>
      </c>
      <c r="H266">
        <v>9826.6430619999992</v>
      </c>
      <c r="I266">
        <v>2.7207528019999998</v>
      </c>
      <c r="J266" s="1">
        <v>2.3330024190000001E-4</v>
      </c>
      <c r="K266">
        <v>2.9089395510000001E-3</v>
      </c>
      <c r="L266">
        <v>0.60439849420000002</v>
      </c>
      <c r="M266">
        <v>2.872211606E-2</v>
      </c>
      <c r="N266" s="1">
        <v>1.0117988630000001</v>
      </c>
      <c r="O266">
        <v>3.0443497280000001E-3</v>
      </c>
      <c r="P266">
        <f t="shared" si="16"/>
        <v>4.0719796704954732</v>
      </c>
      <c r="Q266">
        <v>0</v>
      </c>
      <c r="R266">
        <v>0</v>
      </c>
      <c r="S266">
        <f t="shared" si="17"/>
        <v>-1.3512268684954734</v>
      </c>
      <c r="T266">
        <f t="shared" si="18"/>
        <v>5.0360268712850527</v>
      </c>
      <c r="U266">
        <f t="shared" si="19"/>
        <v>-0.11872820377679874</v>
      </c>
    </row>
    <row r="267" spans="2:21" x14ac:dyDescent="0.25">
      <c r="B267">
        <v>265</v>
      </c>
      <c r="C267">
        <v>0.19324732210000001</v>
      </c>
      <c r="D267">
        <v>839466.60869999998</v>
      </c>
      <c r="E267">
        <v>236428.51259999999</v>
      </c>
      <c r="F267">
        <v>6240.1264629999996</v>
      </c>
      <c r="G267">
        <v>433.12516859999999</v>
      </c>
      <c r="H267">
        <v>9981.491059</v>
      </c>
      <c r="I267">
        <v>2.445551767</v>
      </c>
      <c r="J267" s="1">
        <v>9.9617819489999994E-5</v>
      </c>
      <c r="K267">
        <v>2.9089395510000001E-3</v>
      </c>
      <c r="L267">
        <v>0.60439849420000002</v>
      </c>
      <c r="M267">
        <v>2.58131765E-2</v>
      </c>
      <c r="N267" s="1">
        <v>1.011798862</v>
      </c>
      <c r="O267">
        <v>3.0443497280000001E-3</v>
      </c>
      <c r="P267">
        <f t="shared" si="16"/>
        <v>3.9705135268198144</v>
      </c>
      <c r="Q267">
        <v>0</v>
      </c>
      <c r="R267">
        <v>0</v>
      </c>
      <c r="S267">
        <f t="shared" si="17"/>
        <v>-1.5249617598198144</v>
      </c>
      <c r="T267">
        <f t="shared" si="18"/>
        <v>5.1149736591135531</v>
      </c>
      <c r="U267">
        <f t="shared" si="19"/>
        <v>-0.13610120203397311</v>
      </c>
    </row>
    <row r="268" spans="2:21" x14ac:dyDescent="0.25">
      <c r="B268">
        <v>265</v>
      </c>
      <c r="C268">
        <v>0.19324732210000001</v>
      </c>
      <c r="D268">
        <v>839466.60869999998</v>
      </c>
      <c r="E268">
        <v>236428.51259999999</v>
      </c>
      <c r="F268">
        <v>6240.1264629999996</v>
      </c>
      <c r="G268">
        <v>433.12516859999999</v>
      </c>
      <c r="H268">
        <v>9981.491059</v>
      </c>
      <c r="I268">
        <v>2.445551767</v>
      </c>
      <c r="J268" s="1">
        <v>9.9617819489999994E-5</v>
      </c>
      <c r="K268">
        <v>2.9089395510000001E-3</v>
      </c>
      <c r="L268">
        <v>0.60439849420000002</v>
      </c>
      <c r="M268">
        <v>2.58131765E-2</v>
      </c>
      <c r="N268" s="1">
        <v>1.011798862</v>
      </c>
      <c r="O268">
        <v>3.0443497280000001E-3</v>
      </c>
      <c r="P268">
        <f t="shared" si="16"/>
        <v>3.9705135268198144</v>
      </c>
      <c r="Q268">
        <v>0</v>
      </c>
      <c r="R268">
        <v>0</v>
      </c>
      <c r="S268">
        <f t="shared" si="17"/>
        <v>-1.5249617598198144</v>
      </c>
      <c r="T268">
        <f t="shared" si="18"/>
        <v>5.1149736591135531</v>
      </c>
      <c r="U268">
        <f t="shared" si="19"/>
        <v>-0.13610120203397311</v>
      </c>
    </row>
    <row r="269" spans="2:21" x14ac:dyDescent="0.25">
      <c r="B269">
        <v>265.5</v>
      </c>
      <c r="C269">
        <v>0.1917251472</v>
      </c>
      <c r="D269">
        <v>842592.96279999998</v>
      </c>
      <c r="E269">
        <v>236644.11290000001</v>
      </c>
      <c r="F269">
        <v>6265.3237989999998</v>
      </c>
      <c r="G269">
        <v>429.26763449999999</v>
      </c>
      <c r="H269">
        <v>10060.74676</v>
      </c>
      <c r="I269">
        <v>2.3079081019999999</v>
      </c>
      <c r="J269" s="1">
        <v>3.8756904519999997E-5</v>
      </c>
      <c r="K269">
        <v>2.9089395510000001E-3</v>
      </c>
      <c r="L269">
        <v>0.60439849420000002</v>
      </c>
      <c r="M269">
        <v>2.4358706729999999E-2</v>
      </c>
      <c r="N269" s="1">
        <v>1.011798862</v>
      </c>
      <c r="O269">
        <v>3.0443497280000001E-3</v>
      </c>
      <c r="P269">
        <f t="shared" si="16"/>
        <v>3.9194855551582162</v>
      </c>
      <c r="Q269">
        <v>0</v>
      </c>
      <c r="R269">
        <v>0</v>
      </c>
      <c r="S269">
        <f t="shared" si="17"/>
        <v>-1.6115774531582163</v>
      </c>
      <c r="T269">
        <f t="shared" si="18"/>
        <v>5.1553701131057741</v>
      </c>
      <c r="U269">
        <f t="shared" si="19"/>
        <v>-0.14497149263921197</v>
      </c>
    </row>
    <row r="270" spans="2:21" x14ac:dyDescent="0.25">
      <c r="B270">
        <v>265.5</v>
      </c>
      <c r="C270">
        <v>0.1917251472</v>
      </c>
      <c r="D270">
        <v>842592.96279999998</v>
      </c>
      <c r="E270">
        <v>236644.11290000001</v>
      </c>
      <c r="F270">
        <v>6265.3237989999998</v>
      </c>
      <c r="G270">
        <v>429.26763449999999</v>
      </c>
      <c r="H270">
        <v>10060.74676</v>
      </c>
      <c r="I270">
        <v>2.3079081019999999</v>
      </c>
      <c r="J270" s="1">
        <v>3.8756904519999997E-5</v>
      </c>
      <c r="K270">
        <v>2.9089395510000001E-3</v>
      </c>
      <c r="L270">
        <v>0.60439849420000002</v>
      </c>
      <c r="M270">
        <v>2.4358706729999999E-2</v>
      </c>
      <c r="N270" s="1">
        <v>1.011798862</v>
      </c>
      <c r="O270">
        <v>3.0443497280000001E-3</v>
      </c>
      <c r="P270">
        <f t="shared" si="16"/>
        <v>3.9194855551582162</v>
      </c>
      <c r="Q270">
        <v>0</v>
      </c>
      <c r="R270">
        <v>0</v>
      </c>
      <c r="S270">
        <f t="shared" si="17"/>
        <v>-1.6115774531582163</v>
      </c>
      <c r="T270">
        <f t="shared" si="18"/>
        <v>5.1553701131057741</v>
      </c>
      <c r="U270">
        <f t="shared" si="19"/>
        <v>-0.14497149263921197</v>
      </c>
    </row>
    <row r="271" spans="2:21" x14ac:dyDescent="0.25">
      <c r="B271">
        <v>265.75</v>
      </c>
      <c r="C271">
        <v>0.1909640598</v>
      </c>
      <c r="D271">
        <v>844160.87699999998</v>
      </c>
      <c r="E271">
        <v>236751.18659999999</v>
      </c>
      <c r="F271">
        <v>6277.9985150000002</v>
      </c>
      <c r="G271">
        <v>427.31916289999998</v>
      </c>
      <c r="H271">
        <v>10100.84548</v>
      </c>
      <c r="I271">
        <v>2.2390761729999999</v>
      </c>
      <c r="J271" s="1">
        <v>9.8116195169999998E-6</v>
      </c>
      <c r="K271">
        <v>2.9089395510000001E-3</v>
      </c>
      <c r="L271">
        <v>0.60439849420000002</v>
      </c>
      <c r="M271">
        <v>2.3631471840000001E-2</v>
      </c>
      <c r="N271" s="1">
        <v>1.011798862</v>
      </c>
      <c r="O271">
        <v>3.0443497280000001E-3</v>
      </c>
      <c r="P271">
        <f t="shared" si="16"/>
        <v>3.8938968244828809</v>
      </c>
      <c r="Q271">
        <v>0</v>
      </c>
      <c r="R271">
        <v>0</v>
      </c>
      <c r="S271">
        <f t="shared" si="17"/>
        <v>-1.6548206514828809</v>
      </c>
      <c r="T271">
        <f t="shared" si="18"/>
        <v>5.1758055761800668</v>
      </c>
      <c r="U271">
        <f t="shared" si="19"/>
        <v>-0.14945370620014575</v>
      </c>
    </row>
    <row r="272" spans="2:21" x14ac:dyDescent="0.25">
      <c r="B272">
        <v>265.75</v>
      </c>
      <c r="C272">
        <v>0.1909640598</v>
      </c>
      <c r="D272">
        <v>844160.87699999998</v>
      </c>
      <c r="E272">
        <v>236751.18659999999</v>
      </c>
      <c r="F272">
        <v>6277.9985150000002</v>
      </c>
      <c r="G272">
        <v>427.31916289999998</v>
      </c>
      <c r="H272">
        <v>10100.84548</v>
      </c>
      <c r="I272">
        <v>2.2390761729999999</v>
      </c>
      <c r="J272" s="1">
        <v>9.8116195169999998E-6</v>
      </c>
      <c r="K272">
        <v>2.9089395510000001E-3</v>
      </c>
      <c r="L272">
        <v>0.60439849420000002</v>
      </c>
      <c r="M272">
        <v>2.3631471840000001E-2</v>
      </c>
      <c r="N272" s="1">
        <v>1.011798862</v>
      </c>
      <c r="O272">
        <v>3.0443497280000001E-3</v>
      </c>
      <c r="P272">
        <f t="shared" si="16"/>
        <v>3.8938968244828809</v>
      </c>
      <c r="Q272">
        <v>0</v>
      </c>
      <c r="R272">
        <v>0</v>
      </c>
      <c r="S272">
        <f t="shared" si="17"/>
        <v>-1.6548206514828809</v>
      </c>
      <c r="T272">
        <f t="shared" si="18"/>
        <v>5.1758055761800668</v>
      </c>
      <c r="U272">
        <f t="shared" si="19"/>
        <v>-0.14945370620014575</v>
      </c>
    </row>
    <row r="273" spans="2:21" x14ac:dyDescent="0.25">
      <c r="B273">
        <v>265.75</v>
      </c>
      <c r="C273">
        <v>0.1909640598</v>
      </c>
      <c r="D273">
        <v>844160.87699999998</v>
      </c>
      <c r="E273">
        <v>236751.18659999999</v>
      </c>
      <c r="F273">
        <v>6277.9985150000002</v>
      </c>
      <c r="G273">
        <v>427.31916289999998</v>
      </c>
      <c r="H273">
        <v>10100.84548</v>
      </c>
      <c r="I273">
        <v>2.2390761729999999</v>
      </c>
      <c r="J273" s="1">
        <v>9.8116195169999998E-6</v>
      </c>
      <c r="K273">
        <v>2.9089395510000001E-3</v>
      </c>
      <c r="L273">
        <v>0.60439849420000002</v>
      </c>
      <c r="M273">
        <v>2.3631471840000001E-2</v>
      </c>
      <c r="N273" s="1">
        <v>1.011798862</v>
      </c>
      <c r="O273">
        <v>3.0443497280000001E-3</v>
      </c>
      <c r="P273">
        <f t="shared" si="16"/>
        <v>3.8938968244828809</v>
      </c>
      <c r="Q273">
        <v>0</v>
      </c>
      <c r="R273">
        <v>0</v>
      </c>
      <c r="S273">
        <f t="shared" si="17"/>
        <v>-1.6548206514828809</v>
      </c>
      <c r="T273">
        <f t="shared" si="18"/>
        <v>5.1758055761800668</v>
      </c>
      <c r="U273">
        <f t="shared" si="19"/>
        <v>-0.14945370620014575</v>
      </c>
    </row>
    <row r="274" spans="2:21" x14ac:dyDescent="0.25">
      <c r="B274">
        <v>265.8125</v>
      </c>
      <c r="C274">
        <v>0.19077378789999999</v>
      </c>
      <c r="D274">
        <v>844553.35120000003</v>
      </c>
      <c r="E274">
        <v>236777.8787</v>
      </c>
      <c r="F274">
        <v>6281.1751800000002</v>
      </c>
      <c r="G274">
        <v>426.82997440000003</v>
      </c>
      <c r="H274">
        <v>10110.91985</v>
      </c>
      <c r="I274">
        <v>2.2218671730000001</v>
      </c>
      <c r="J274" s="1">
        <v>2.7295164229999998E-6</v>
      </c>
      <c r="K274">
        <v>2.9089395510000001E-3</v>
      </c>
      <c r="L274">
        <v>0.60439849420000002</v>
      </c>
      <c r="M274">
        <v>2.3449663119999999E-2</v>
      </c>
      <c r="N274" s="1">
        <v>1.011798862</v>
      </c>
      <c r="O274">
        <v>3.0443497280000001E-3</v>
      </c>
      <c r="P274">
        <f t="shared" si="16"/>
        <v>3.8874918067516857</v>
      </c>
      <c r="Q274">
        <v>0</v>
      </c>
      <c r="R274">
        <v>0</v>
      </c>
      <c r="S274">
        <f t="shared" si="17"/>
        <v>-1.6656246337516856</v>
      </c>
      <c r="T274">
        <f t="shared" si="18"/>
        <v>5.1809394776713384</v>
      </c>
      <c r="U274">
        <f t="shared" si="19"/>
        <v>-0.15057921830144219</v>
      </c>
    </row>
    <row r="275" spans="2:21" x14ac:dyDescent="0.25">
      <c r="B275">
        <v>265.8125</v>
      </c>
      <c r="C275">
        <v>0.19077378789999999</v>
      </c>
      <c r="D275">
        <v>844553.35120000003</v>
      </c>
      <c r="E275">
        <v>236777.8787</v>
      </c>
      <c r="F275">
        <v>6281.1751800000002</v>
      </c>
      <c r="G275">
        <v>426.82997440000003</v>
      </c>
      <c r="H275">
        <v>10110.91985</v>
      </c>
      <c r="I275">
        <v>2.2218671730000001</v>
      </c>
      <c r="J275" s="1">
        <v>2.7295164229999998E-6</v>
      </c>
      <c r="K275">
        <v>2.9089395510000001E-3</v>
      </c>
      <c r="L275">
        <v>0.60439849420000002</v>
      </c>
      <c r="M275">
        <v>2.3449663119999999E-2</v>
      </c>
      <c r="N275" s="1">
        <v>1.011798862</v>
      </c>
      <c r="O275">
        <v>3.0443497280000001E-3</v>
      </c>
      <c r="P275">
        <f t="shared" si="16"/>
        <v>3.8874918067516857</v>
      </c>
      <c r="Q275">
        <v>0</v>
      </c>
      <c r="R275">
        <v>0</v>
      </c>
      <c r="S275">
        <f t="shared" si="17"/>
        <v>-1.6656246337516856</v>
      </c>
      <c r="T275">
        <f t="shared" si="18"/>
        <v>5.1809394776713384</v>
      </c>
      <c r="U275">
        <f t="shared" si="19"/>
        <v>-0.15057921830144219</v>
      </c>
    </row>
    <row r="276" spans="2:21" x14ac:dyDescent="0.25">
      <c r="B276">
        <v>265.8125</v>
      </c>
      <c r="C276">
        <v>0.19077378789999999</v>
      </c>
      <c r="D276">
        <v>844553.35120000003</v>
      </c>
      <c r="E276">
        <v>236777.8787</v>
      </c>
      <c r="F276">
        <v>6281.1751800000002</v>
      </c>
      <c r="G276">
        <v>426.82997440000003</v>
      </c>
      <c r="H276">
        <v>10110.91985</v>
      </c>
      <c r="I276">
        <v>2.2218671730000001</v>
      </c>
      <c r="J276" s="1">
        <v>2.7295164229999998E-6</v>
      </c>
      <c r="K276">
        <v>2.9089395510000001E-3</v>
      </c>
      <c r="L276">
        <v>0.60439849420000002</v>
      </c>
      <c r="M276">
        <v>2.3449663119999999E-2</v>
      </c>
      <c r="N276" s="1">
        <v>1.011798862</v>
      </c>
      <c r="O276">
        <v>3.0443497280000001E-3</v>
      </c>
      <c r="P276">
        <f t="shared" si="16"/>
        <v>3.8874918067516857</v>
      </c>
      <c r="Q276">
        <v>0</v>
      </c>
      <c r="R276">
        <v>0</v>
      </c>
      <c r="S276">
        <f t="shared" si="17"/>
        <v>-1.6656246337516856</v>
      </c>
      <c r="T276">
        <f t="shared" si="18"/>
        <v>5.1809394776713384</v>
      </c>
      <c r="U276">
        <f t="shared" si="19"/>
        <v>-0.15057921830144219</v>
      </c>
    </row>
    <row r="277" spans="2:21" x14ac:dyDescent="0.25">
      <c r="B277">
        <v>265.828125</v>
      </c>
      <c r="C277">
        <v>0.19072622</v>
      </c>
      <c r="D277">
        <v>844651.50080000004</v>
      </c>
      <c r="E277">
        <v>236784.54699999999</v>
      </c>
      <c r="F277">
        <v>6281.9698479999997</v>
      </c>
      <c r="G277">
        <v>426.70754740000001</v>
      </c>
      <c r="H277">
        <v>10113.441570000001</v>
      </c>
      <c r="I277">
        <v>2.21756486</v>
      </c>
      <c r="J277" s="1">
        <v>9.6861688539999996E-7</v>
      </c>
      <c r="K277">
        <v>2.9089395510000001E-3</v>
      </c>
      <c r="L277">
        <v>0.60439849420000002</v>
      </c>
      <c r="M277">
        <v>2.340421094E-2</v>
      </c>
      <c r="N277" s="1">
        <v>1.011798862</v>
      </c>
      <c r="O277">
        <v>3.0443497280000001E-3</v>
      </c>
      <c r="P277">
        <f t="shared" si="16"/>
        <v>3.8858900607439808</v>
      </c>
      <c r="Q277">
        <v>0</v>
      </c>
      <c r="R277">
        <v>0</v>
      </c>
      <c r="S277">
        <f t="shared" si="17"/>
        <v>-1.6683252007439808</v>
      </c>
      <c r="T277">
        <f t="shared" si="18"/>
        <v>5.182224523894762</v>
      </c>
      <c r="U277">
        <f t="shared" si="19"/>
        <v>-0.1508609075739554</v>
      </c>
    </row>
    <row r="278" spans="2:21" x14ac:dyDescent="0.25">
      <c r="B278">
        <v>265.828125</v>
      </c>
      <c r="C278">
        <v>0.19072622</v>
      </c>
      <c r="D278">
        <v>844651.50080000004</v>
      </c>
      <c r="E278">
        <v>236784.54699999999</v>
      </c>
      <c r="F278">
        <v>6281.9698479999997</v>
      </c>
      <c r="G278">
        <v>426.70754740000001</v>
      </c>
      <c r="H278">
        <v>10113.441570000001</v>
      </c>
      <c r="I278">
        <v>2.21756486</v>
      </c>
      <c r="J278" s="1">
        <v>9.6861688539999996E-7</v>
      </c>
      <c r="K278">
        <v>2.9089395510000001E-3</v>
      </c>
      <c r="L278">
        <v>0.60439849420000002</v>
      </c>
      <c r="M278">
        <v>2.340421094E-2</v>
      </c>
      <c r="N278" s="1">
        <v>1.011798862</v>
      </c>
      <c r="O278">
        <v>3.0443497280000001E-3</v>
      </c>
      <c r="P278">
        <f t="shared" si="16"/>
        <v>3.8858900607439808</v>
      </c>
      <c r="Q278">
        <v>0</v>
      </c>
      <c r="R278">
        <v>0</v>
      </c>
      <c r="S278">
        <f t="shared" si="17"/>
        <v>-1.6683252007439808</v>
      </c>
      <c r="T278">
        <f t="shared" si="18"/>
        <v>5.182224523894762</v>
      </c>
      <c r="U278">
        <f t="shared" si="19"/>
        <v>-0.1508609075739554</v>
      </c>
    </row>
    <row r="279" spans="2:21" x14ac:dyDescent="0.25">
      <c r="B279">
        <v>265.8359375</v>
      </c>
      <c r="C279">
        <v>0.190702436</v>
      </c>
      <c r="D279">
        <v>844700.58019999997</v>
      </c>
      <c r="E279">
        <v>236787.88039999999</v>
      </c>
      <c r="F279">
        <v>6282.3672569999999</v>
      </c>
      <c r="G279">
        <v>426.64631439999999</v>
      </c>
      <c r="H279">
        <v>10114.7029</v>
      </c>
      <c r="I279">
        <v>2.215413694</v>
      </c>
      <c r="J279" s="1">
        <v>8.9610563079999996E-8</v>
      </c>
      <c r="K279">
        <v>2.9089395510000001E-3</v>
      </c>
      <c r="L279">
        <v>0.60439849420000002</v>
      </c>
      <c r="M279">
        <v>2.3381484849999998E-2</v>
      </c>
      <c r="N279" s="1">
        <v>1.011798862</v>
      </c>
      <c r="O279">
        <v>3.0443497280000001E-3</v>
      </c>
      <c r="P279">
        <f t="shared" si="16"/>
        <v>3.8850891141509427</v>
      </c>
      <c r="Q279">
        <v>0</v>
      </c>
      <c r="R279">
        <v>0</v>
      </c>
      <c r="S279">
        <f t="shared" si="17"/>
        <v>-1.6696754201509427</v>
      </c>
      <c r="T279">
        <f t="shared" si="18"/>
        <v>5.1828672846225405</v>
      </c>
      <c r="U279">
        <f t="shared" si="19"/>
        <v>-0.15100179902723451</v>
      </c>
    </row>
    <row r="280" spans="2:21" x14ac:dyDescent="0.25">
      <c r="B280">
        <v>265.8359375</v>
      </c>
      <c r="C280">
        <v>0.190702436</v>
      </c>
      <c r="D280">
        <v>844700.58019999997</v>
      </c>
      <c r="E280">
        <v>236787.88039999999</v>
      </c>
      <c r="F280">
        <v>6282.3672569999999</v>
      </c>
      <c r="G280">
        <v>426.64631439999999</v>
      </c>
      <c r="H280">
        <v>10114.7029</v>
      </c>
      <c r="I280">
        <v>2.215413694</v>
      </c>
      <c r="J280" s="1">
        <v>8.9610563079999996E-8</v>
      </c>
      <c r="K280">
        <v>2.9089395510000001E-3</v>
      </c>
      <c r="L280">
        <v>0.60439849420000002</v>
      </c>
      <c r="M280">
        <v>2.3381484849999998E-2</v>
      </c>
      <c r="N280" s="1">
        <v>1.011798862</v>
      </c>
      <c r="O280">
        <v>3.0443497280000001E-3</v>
      </c>
      <c r="P280">
        <f t="shared" si="16"/>
        <v>3.8850891141509427</v>
      </c>
      <c r="Q280">
        <v>0</v>
      </c>
      <c r="R280">
        <v>0</v>
      </c>
      <c r="S280">
        <f t="shared" si="17"/>
        <v>-1.6696754201509427</v>
      </c>
      <c r="T280">
        <f t="shared" si="18"/>
        <v>5.1828672846225405</v>
      </c>
      <c r="U280">
        <f t="shared" si="19"/>
        <v>-0.15100179902723451</v>
      </c>
    </row>
    <row r="281" spans="2:21" x14ac:dyDescent="0.25">
      <c r="B281">
        <v>265.8359375</v>
      </c>
      <c r="C281">
        <v>0.190702436</v>
      </c>
      <c r="D281" s="1">
        <v>844700.58019999997</v>
      </c>
      <c r="E281">
        <v>236787.88039999999</v>
      </c>
      <c r="F281">
        <v>6282.3672569999999</v>
      </c>
      <c r="G281">
        <v>426.64631439999999</v>
      </c>
      <c r="H281">
        <v>10114.7029</v>
      </c>
      <c r="I281">
        <v>2.215413694</v>
      </c>
      <c r="J281" s="1">
        <v>8.9610563079999996E-8</v>
      </c>
      <c r="K281">
        <v>2.9089395510000001E-3</v>
      </c>
      <c r="L281">
        <v>0.60439849420000002</v>
      </c>
      <c r="M281">
        <v>2.3381484849999998E-2</v>
      </c>
      <c r="N281" s="1">
        <v>1.011798862</v>
      </c>
      <c r="O281">
        <v>3.0443497280000001E-3</v>
      </c>
      <c r="P281">
        <f t="shared" si="16"/>
        <v>3.8850891141509427</v>
      </c>
      <c r="Q281">
        <v>0</v>
      </c>
      <c r="R281">
        <v>0</v>
      </c>
      <c r="S281">
        <f t="shared" si="17"/>
        <v>-1.6696754201509427</v>
      </c>
      <c r="T281">
        <f t="shared" si="18"/>
        <v>5.1828672846225405</v>
      </c>
      <c r="U281">
        <f t="shared" si="19"/>
        <v>-0.15100179902723451</v>
      </c>
    </row>
    <row r="282" spans="2:21" x14ac:dyDescent="0.25">
      <c r="B282">
        <v>265.8359375</v>
      </c>
      <c r="C282">
        <v>0.190702436</v>
      </c>
      <c r="D282" s="1">
        <v>844700.58019999997</v>
      </c>
      <c r="E282">
        <v>236787.88039999999</v>
      </c>
      <c r="F282">
        <v>6282.3672569999999</v>
      </c>
      <c r="G282">
        <v>426.64631439999999</v>
      </c>
      <c r="H282">
        <v>10114.7029</v>
      </c>
      <c r="I282">
        <v>2.215413694</v>
      </c>
      <c r="J282" s="1">
        <v>8.9610563079999996E-8</v>
      </c>
      <c r="K282">
        <v>2.9089395510000001E-3</v>
      </c>
      <c r="L282">
        <v>0.60439849420000002</v>
      </c>
      <c r="M282">
        <v>2.3381484849999998E-2</v>
      </c>
      <c r="N282" s="1">
        <v>1.011798862</v>
      </c>
      <c r="O282">
        <v>3.0443497280000001E-3</v>
      </c>
      <c r="P282">
        <f t="shared" si="16"/>
        <v>3.8850891141509427</v>
      </c>
      <c r="Q282">
        <v>0</v>
      </c>
      <c r="R282">
        <v>0</v>
      </c>
      <c r="S282">
        <f t="shared" si="17"/>
        <v>-1.6696754201509427</v>
      </c>
      <c r="T282">
        <f t="shared" si="18"/>
        <v>5.1828672846225405</v>
      </c>
      <c r="U282">
        <f t="shared" si="19"/>
        <v>-0.15100179902723451</v>
      </c>
    </row>
    <row r="283" spans="2:21" x14ac:dyDescent="0.25">
      <c r="B283">
        <v>265.8359375</v>
      </c>
      <c r="C283">
        <v>0.190702436</v>
      </c>
      <c r="D283" s="1">
        <v>844700.58019999997</v>
      </c>
      <c r="E283">
        <v>236787.88039999999</v>
      </c>
      <c r="F283">
        <v>6282.3672569999999</v>
      </c>
      <c r="G283">
        <v>426.64631439999999</v>
      </c>
      <c r="H283">
        <v>10114.7029</v>
      </c>
      <c r="I283">
        <v>2.215413694</v>
      </c>
      <c r="J283" s="1">
        <v>8.9610563079999996E-8</v>
      </c>
      <c r="K283">
        <v>2.9089395510000001E-3</v>
      </c>
      <c r="L283">
        <v>0.60439849420000002</v>
      </c>
      <c r="M283">
        <v>2.3381484849999998E-2</v>
      </c>
      <c r="N283" s="1">
        <v>1.011798862</v>
      </c>
      <c r="O283">
        <v>3.0443497280000001E-3</v>
      </c>
      <c r="P283">
        <f t="shared" si="16"/>
        <v>3.8850891141509427</v>
      </c>
      <c r="Q283">
        <v>0</v>
      </c>
      <c r="R283">
        <v>0</v>
      </c>
      <c r="S283">
        <f t="shared" si="17"/>
        <v>-1.6696754201509427</v>
      </c>
      <c r="T283">
        <f t="shared" si="18"/>
        <v>5.1828672846225405</v>
      </c>
      <c r="U283">
        <f t="shared" si="19"/>
        <v>-0.15100179902723451</v>
      </c>
    </row>
    <row r="284" spans="2:21" x14ac:dyDescent="0.25">
      <c r="B284">
        <v>265.83642579999997</v>
      </c>
      <c r="C284">
        <v>0.19070094949999999</v>
      </c>
      <c r="D284" s="1">
        <v>844703.64780000004</v>
      </c>
      <c r="E284">
        <v>236788.08869999999</v>
      </c>
      <c r="F284">
        <v>6282.3920959999996</v>
      </c>
      <c r="G284">
        <v>426.64248689999999</v>
      </c>
      <c r="H284">
        <v>10114.78174</v>
      </c>
      <c r="I284">
        <v>2.2152792460000001</v>
      </c>
      <c r="J284" s="1">
        <v>3.4704616510000002E-8</v>
      </c>
      <c r="K284">
        <v>2.9089395510000001E-3</v>
      </c>
      <c r="L284">
        <v>0.60439849420000002</v>
      </c>
      <c r="M284">
        <v>2.338006447E-2</v>
      </c>
      <c r="N284" s="1">
        <v>1.011798862</v>
      </c>
      <c r="O284">
        <v>3.0443497280000001E-3</v>
      </c>
      <c r="P284">
        <f t="shared" si="16"/>
        <v>3.8850390537532373</v>
      </c>
      <c r="Q284">
        <v>0</v>
      </c>
      <c r="R284">
        <v>0</v>
      </c>
      <c r="S284">
        <f t="shared" si="17"/>
        <v>-1.6697598077532372</v>
      </c>
      <c r="T284">
        <f t="shared" si="18"/>
        <v>5.1829074623988962</v>
      </c>
      <c r="U284">
        <f t="shared" si="19"/>
        <v>-0.15101060580674588</v>
      </c>
    </row>
    <row r="285" spans="2:21" x14ac:dyDescent="0.25">
      <c r="B285">
        <v>265.83642579999997</v>
      </c>
      <c r="C285">
        <v>0.19070094949999999</v>
      </c>
      <c r="D285" s="1">
        <v>844703.64780000004</v>
      </c>
      <c r="E285">
        <v>236788.08869999999</v>
      </c>
      <c r="F285">
        <v>6282.3920959999996</v>
      </c>
      <c r="G285">
        <v>426.64248689999999</v>
      </c>
      <c r="H285">
        <v>10114.78174</v>
      </c>
      <c r="I285">
        <v>2.2152792460000001</v>
      </c>
      <c r="J285" s="1">
        <v>3.4704616510000002E-8</v>
      </c>
      <c r="K285">
        <v>2.9089395510000001E-3</v>
      </c>
      <c r="L285">
        <v>0.60439849420000002</v>
      </c>
      <c r="M285">
        <v>2.338006447E-2</v>
      </c>
      <c r="N285" s="1">
        <v>1.011798862</v>
      </c>
      <c r="O285">
        <v>3.0443497280000001E-3</v>
      </c>
      <c r="P285">
        <f t="shared" si="16"/>
        <v>3.8850390537532373</v>
      </c>
      <c r="Q285">
        <v>0</v>
      </c>
      <c r="R285">
        <v>0</v>
      </c>
      <c r="S285">
        <f t="shared" si="17"/>
        <v>-1.6697598077532372</v>
      </c>
      <c r="T285">
        <f t="shared" si="18"/>
        <v>5.1829074623988962</v>
      </c>
      <c r="U285">
        <f t="shared" si="19"/>
        <v>-0.15101060580674588</v>
      </c>
    </row>
    <row r="286" spans="2:21" x14ac:dyDescent="0.25">
      <c r="B286">
        <v>265.8366699</v>
      </c>
      <c r="C286">
        <v>0.1907002062</v>
      </c>
      <c r="D286" s="1">
        <v>844705.18160000001</v>
      </c>
      <c r="E286">
        <v>236788.19289999999</v>
      </c>
      <c r="F286">
        <v>6282.4045159999996</v>
      </c>
      <c r="G286">
        <v>426.64057309999998</v>
      </c>
      <c r="H286">
        <v>10114.82116</v>
      </c>
      <c r="I286">
        <v>2.2152120219999998</v>
      </c>
      <c r="J286" s="1">
        <v>7.2530523810000003E-9</v>
      </c>
      <c r="K286">
        <v>2.9089395510000001E-3</v>
      </c>
      <c r="L286">
        <v>0.60439849420000002</v>
      </c>
      <c r="M286">
        <v>2.337935428E-2</v>
      </c>
      <c r="N286" s="1">
        <v>1.011798862</v>
      </c>
      <c r="O286">
        <v>3.0443497280000001E-3</v>
      </c>
      <c r="P286">
        <f t="shared" si="16"/>
        <v>3.88501402293844</v>
      </c>
      <c r="Q286">
        <v>0</v>
      </c>
      <c r="R286">
        <v>0</v>
      </c>
      <c r="S286">
        <f t="shared" si="17"/>
        <v>-1.6698020009384402</v>
      </c>
      <c r="T286">
        <f t="shared" si="18"/>
        <v>5.1829275528782928</v>
      </c>
      <c r="U286">
        <f t="shared" si="19"/>
        <v>-0.1510150092317705</v>
      </c>
    </row>
    <row r="287" spans="2:21" x14ac:dyDescent="0.25">
      <c r="B287">
        <v>265.8366699</v>
      </c>
      <c r="C287">
        <v>0.1907002062</v>
      </c>
      <c r="D287" s="1">
        <v>844705.18160000001</v>
      </c>
      <c r="E287">
        <v>236788.19289999999</v>
      </c>
      <c r="F287">
        <v>6282.4045159999996</v>
      </c>
      <c r="G287">
        <v>426.64057309999998</v>
      </c>
      <c r="H287">
        <v>10114.82116</v>
      </c>
      <c r="I287">
        <v>2.2152120219999998</v>
      </c>
      <c r="J287" s="1">
        <v>7.2530523810000003E-9</v>
      </c>
      <c r="K287">
        <v>2.9089395510000001E-3</v>
      </c>
      <c r="L287">
        <v>0.60439849420000002</v>
      </c>
      <c r="M287">
        <v>2.337935428E-2</v>
      </c>
      <c r="N287" s="1">
        <v>1.011798862</v>
      </c>
      <c r="O287">
        <v>3.0443497280000001E-3</v>
      </c>
      <c r="P287">
        <f t="shared" si="16"/>
        <v>3.88501402293844</v>
      </c>
      <c r="Q287">
        <v>0</v>
      </c>
      <c r="R287">
        <v>0</v>
      </c>
      <c r="S287">
        <f t="shared" si="17"/>
        <v>-1.6698020009384402</v>
      </c>
      <c r="T287">
        <f t="shared" si="18"/>
        <v>5.1829275528782928</v>
      </c>
      <c r="U287">
        <f t="shared" si="19"/>
        <v>-0.1510150092317705</v>
      </c>
    </row>
    <row r="288" spans="2:21" x14ac:dyDescent="0.25">
      <c r="B288">
        <v>265.8366699</v>
      </c>
      <c r="C288">
        <v>0.1907002062</v>
      </c>
      <c r="D288" s="1">
        <v>844705.18160000001</v>
      </c>
      <c r="E288">
        <v>236788.19289999999</v>
      </c>
      <c r="F288">
        <v>6282.4045159999996</v>
      </c>
      <c r="G288">
        <v>426.64057309999998</v>
      </c>
      <c r="H288">
        <v>10114.82116</v>
      </c>
      <c r="I288">
        <v>2.2152120219999998</v>
      </c>
      <c r="J288" s="1">
        <v>7.2530523810000003E-9</v>
      </c>
      <c r="K288">
        <v>2.9089395510000001E-3</v>
      </c>
      <c r="L288">
        <v>0.60439849420000002</v>
      </c>
      <c r="M288">
        <v>2.337935428E-2</v>
      </c>
      <c r="N288" s="1">
        <v>1.011798862</v>
      </c>
      <c r="O288">
        <v>3.0443497280000001E-3</v>
      </c>
      <c r="P288">
        <f t="shared" si="16"/>
        <v>3.88501402293844</v>
      </c>
      <c r="Q288">
        <v>0</v>
      </c>
      <c r="R288">
        <v>0</v>
      </c>
      <c r="S288">
        <f t="shared" si="17"/>
        <v>-1.6698020009384402</v>
      </c>
      <c r="T288">
        <f t="shared" si="18"/>
        <v>5.1829275528782928</v>
      </c>
      <c r="U288">
        <f t="shared" si="19"/>
        <v>-0.1510150092317705</v>
      </c>
    </row>
    <row r="289" spans="2:21" x14ac:dyDescent="0.25">
      <c r="B289">
        <v>265.83673099999999</v>
      </c>
      <c r="C289">
        <v>0.1907000204</v>
      </c>
      <c r="D289" s="1">
        <v>844705.56499999994</v>
      </c>
      <c r="E289">
        <v>236788.21890000001</v>
      </c>
      <c r="F289">
        <v>6282.4076210000003</v>
      </c>
      <c r="G289">
        <v>426.64009470000002</v>
      </c>
      <c r="H289">
        <v>10114.83102</v>
      </c>
      <c r="I289">
        <v>2.2151952160000001</v>
      </c>
      <c r="J289" s="1">
        <v>3.9030823020000001E-10</v>
      </c>
      <c r="K289">
        <v>2.9089395510000001E-3</v>
      </c>
      <c r="L289">
        <v>0.60439849420000002</v>
      </c>
      <c r="M289">
        <v>2.3379176729999999E-2</v>
      </c>
      <c r="N289" s="1">
        <v>1.011798862</v>
      </c>
      <c r="O289">
        <v>3.0443497280000001E-3</v>
      </c>
      <c r="P289">
        <f t="shared" si="16"/>
        <v>3.8850077657038811</v>
      </c>
      <c r="Q289">
        <v>0</v>
      </c>
      <c r="R289">
        <v>0</v>
      </c>
      <c r="S289">
        <f t="shared" si="17"/>
        <v>-1.6698125497038809</v>
      </c>
      <c r="T289">
        <f t="shared" si="18"/>
        <v>5.1829325748414776</v>
      </c>
      <c r="U289">
        <f t="shared" si="19"/>
        <v>-0.15101611011599633</v>
      </c>
    </row>
    <row r="290" spans="2:21" x14ac:dyDescent="0.25">
      <c r="B290">
        <v>265.83673099999999</v>
      </c>
      <c r="C290">
        <v>0.1907000204</v>
      </c>
      <c r="D290" s="1">
        <v>844705.56499999994</v>
      </c>
      <c r="E290">
        <v>236788.21890000001</v>
      </c>
      <c r="F290">
        <v>6282.4076210000003</v>
      </c>
      <c r="G290">
        <v>426.64009470000002</v>
      </c>
      <c r="H290">
        <v>10114.83102</v>
      </c>
      <c r="I290">
        <v>2.2151952160000001</v>
      </c>
      <c r="J290" s="1">
        <v>3.9030823020000001E-10</v>
      </c>
      <c r="K290">
        <v>2.9089395510000001E-3</v>
      </c>
      <c r="L290">
        <v>0.60439849420000002</v>
      </c>
      <c r="M290">
        <v>2.3379176729999999E-2</v>
      </c>
      <c r="N290" s="1">
        <v>1.011798862</v>
      </c>
      <c r="O290">
        <v>3.0443497280000001E-3</v>
      </c>
      <c r="P290">
        <f t="shared" si="16"/>
        <v>3.8850077657038811</v>
      </c>
      <c r="Q290">
        <v>0</v>
      </c>
      <c r="R290">
        <v>0</v>
      </c>
      <c r="S290">
        <f t="shared" si="17"/>
        <v>-1.6698125497038809</v>
      </c>
      <c r="T290">
        <f t="shared" si="18"/>
        <v>5.1829325748414776</v>
      </c>
      <c r="U290">
        <f t="shared" si="19"/>
        <v>-0.15101611011599633</v>
      </c>
    </row>
    <row r="291" spans="2:21" x14ac:dyDescent="0.25">
      <c r="B291">
        <v>265.83673099999999</v>
      </c>
      <c r="C291">
        <v>0.1907000204</v>
      </c>
      <c r="D291" s="1">
        <v>844705.56499999994</v>
      </c>
      <c r="E291">
        <v>236788.21890000001</v>
      </c>
      <c r="F291">
        <v>6282.4076210000003</v>
      </c>
      <c r="G291">
        <v>426.64009470000002</v>
      </c>
      <c r="H291">
        <v>10114.83102</v>
      </c>
      <c r="I291">
        <v>2.2151952160000001</v>
      </c>
      <c r="J291" s="1">
        <v>3.9030823020000001E-10</v>
      </c>
      <c r="K291">
        <v>2.9089395510000001E-3</v>
      </c>
      <c r="L291">
        <v>0.60439849420000002</v>
      </c>
      <c r="M291">
        <v>2.3379176729999999E-2</v>
      </c>
      <c r="N291" s="1">
        <v>1.011798862</v>
      </c>
      <c r="O291">
        <v>3.0443497280000001E-3</v>
      </c>
      <c r="P291">
        <f t="shared" si="16"/>
        <v>3.8850077657038811</v>
      </c>
      <c r="Q291">
        <v>0</v>
      </c>
      <c r="R291">
        <v>0</v>
      </c>
      <c r="S291">
        <f t="shared" si="17"/>
        <v>-1.6698125497038809</v>
      </c>
      <c r="T291">
        <f t="shared" si="18"/>
        <v>5.1829325748414776</v>
      </c>
      <c r="U291">
        <f t="shared" si="19"/>
        <v>-0.15101611011599633</v>
      </c>
    </row>
    <row r="292" spans="2:21" x14ac:dyDescent="0.25">
      <c r="B292">
        <v>265.83673099999999</v>
      </c>
      <c r="C292">
        <v>0.1907000204</v>
      </c>
      <c r="D292" s="1">
        <v>844705.56499999994</v>
      </c>
      <c r="E292">
        <v>236788.21890000001</v>
      </c>
      <c r="F292">
        <v>6282.4076210000003</v>
      </c>
      <c r="G292">
        <v>426.64009470000002</v>
      </c>
      <c r="H292">
        <v>10114.83102</v>
      </c>
      <c r="I292">
        <v>2.2151952160000001</v>
      </c>
      <c r="J292" s="1">
        <v>3.9030823020000001E-10</v>
      </c>
      <c r="K292">
        <v>2.9089395510000001E-3</v>
      </c>
      <c r="L292">
        <v>0.60439849420000002</v>
      </c>
      <c r="M292">
        <v>2.3379176729999999E-2</v>
      </c>
      <c r="N292" s="1">
        <v>1.011798862</v>
      </c>
      <c r="O292">
        <v>3.0443497280000001E-3</v>
      </c>
      <c r="P292">
        <f t="shared" si="16"/>
        <v>3.8850077657038811</v>
      </c>
      <c r="Q292">
        <v>0</v>
      </c>
      <c r="R292">
        <v>0</v>
      </c>
      <c r="S292">
        <f t="shared" si="17"/>
        <v>-1.6698125497038809</v>
      </c>
      <c r="T292">
        <f t="shared" si="18"/>
        <v>5.1829325748414776</v>
      </c>
      <c r="U292">
        <f t="shared" si="19"/>
        <v>-0.15101611011599633</v>
      </c>
    </row>
    <row r="293" spans="2:21" x14ac:dyDescent="0.25">
      <c r="B293">
        <v>265.83673099999999</v>
      </c>
      <c r="C293">
        <v>0.1907000204</v>
      </c>
      <c r="D293" s="1">
        <v>844705.56499999994</v>
      </c>
      <c r="E293">
        <v>236788.21890000001</v>
      </c>
      <c r="F293">
        <v>6282.4076210000003</v>
      </c>
      <c r="G293">
        <v>426.64009470000002</v>
      </c>
      <c r="H293">
        <v>10114.83102</v>
      </c>
      <c r="I293">
        <v>2.2151952160000001</v>
      </c>
      <c r="J293" s="1">
        <v>3.9030823020000001E-10</v>
      </c>
      <c r="K293">
        <v>2.9089395510000001E-3</v>
      </c>
      <c r="L293">
        <v>0.60439849420000002</v>
      </c>
      <c r="M293">
        <v>2.3379176729999999E-2</v>
      </c>
      <c r="N293" s="1">
        <v>1.011798862</v>
      </c>
      <c r="O293">
        <v>3.0443497280000001E-3</v>
      </c>
      <c r="P293">
        <f t="shared" si="16"/>
        <v>3.8850077657038811</v>
      </c>
      <c r="Q293">
        <v>0</v>
      </c>
      <c r="R293">
        <v>0</v>
      </c>
      <c r="S293">
        <f t="shared" si="17"/>
        <v>-1.6698125497038809</v>
      </c>
      <c r="T293">
        <f t="shared" si="18"/>
        <v>5.1829325748414776</v>
      </c>
      <c r="U293">
        <f t="shared" si="19"/>
        <v>-0.15101611011599633</v>
      </c>
    </row>
    <row r="294" spans="2:21" x14ac:dyDescent="0.25">
      <c r="B294">
        <v>265.83673099999999</v>
      </c>
      <c r="C294">
        <v>0.1907000204</v>
      </c>
      <c r="D294" s="1">
        <v>844705.56499999994</v>
      </c>
      <c r="E294">
        <v>236788.21890000001</v>
      </c>
      <c r="F294">
        <v>6282.4076210000003</v>
      </c>
      <c r="G294">
        <v>426.64009470000002</v>
      </c>
      <c r="H294">
        <v>10114.83102</v>
      </c>
      <c r="I294">
        <v>2.2151952160000001</v>
      </c>
      <c r="J294" s="1">
        <v>3.9030823020000001E-10</v>
      </c>
      <c r="K294">
        <v>2.9089395510000001E-3</v>
      </c>
      <c r="L294">
        <v>0.60439849420000002</v>
      </c>
      <c r="M294">
        <v>2.3379176729999999E-2</v>
      </c>
      <c r="N294" s="1">
        <v>1.011798862</v>
      </c>
      <c r="O294">
        <v>3.0443497280000001E-3</v>
      </c>
      <c r="P294">
        <f t="shared" si="16"/>
        <v>3.8850077657038811</v>
      </c>
      <c r="Q294">
        <v>0</v>
      </c>
      <c r="R294">
        <v>0</v>
      </c>
      <c r="S294">
        <f t="shared" si="17"/>
        <v>-1.6698125497038809</v>
      </c>
      <c r="T294">
        <f t="shared" si="18"/>
        <v>5.1829325748414776</v>
      </c>
      <c r="U294">
        <f t="shared" si="19"/>
        <v>-0.15101611011599633</v>
      </c>
    </row>
    <row r="295" spans="2:21" x14ac:dyDescent="0.25">
      <c r="B295">
        <v>265.83673290000002</v>
      </c>
      <c r="C295">
        <v>0.1907000146</v>
      </c>
      <c r="D295" s="1">
        <v>844705.57700000005</v>
      </c>
      <c r="E295">
        <v>236788.21979999999</v>
      </c>
      <c r="F295">
        <v>6282.4077180000004</v>
      </c>
      <c r="G295">
        <v>426.6400797</v>
      </c>
      <c r="H295">
        <v>10114.831319999999</v>
      </c>
      <c r="I295">
        <v>2.2151946910000002</v>
      </c>
      <c r="J295" s="1">
        <v>1.758484469E-10</v>
      </c>
      <c r="K295">
        <v>2.9089395510000001E-3</v>
      </c>
      <c r="L295">
        <v>0.60439849420000002</v>
      </c>
      <c r="M295">
        <v>2.3379171180000002E-2</v>
      </c>
      <c r="N295" s="1">
        <v>1.011798862</v>
      </c>
      <c r="O295">
        <v>3.0443497280000001E-3</v>
      </c>
      <c r="P295">
        <f t="shared" si="16"/>
        <v>3.8850075697307567</v>
      </c>
      <c r="Q295">
        <v>0</v>
      </c>
      <c r="R295">
        <v>0</v>
      </c>
      <c r="S295">
        <f t="shared" si="17"/>
        <v>-1.6698128787307565</v>
      </c>
      <c r="T295">
        <f t="shared" si="18"/>
        <v>5.182932731609756</v>
      </c>
      <c r="U295">
        <f t="shared" si="19"/>
        <v>-0.15101614445747236</v>
      </c>
    </row>
    <row r="296" spans="2:21" x14ac:dyDescent="0.25">
      <c r="B296">
        <v>265.83673290000002</v>
      </c>
      <c r="C296">
        <v>0.1907000146</v>
      </c>
      <c r="D296" s="1">
        <v>844705.57700000005</v>
      </c>
      <c r="E296">
        <v>236788.21979999999</v>
      </c>
      <c r="F296">
        <v>6282.4077180000004</v>
      </c>
      <c r="G296">
        <v>426.6400797</v>
      </c>
      <c r="H296">
        <v>10114.831319999999</v>
      </c>
      <c r="I296">
        <v>2.2151946910000002</v>
      </c>
      <c r="J296" s="1">
        <v>1.758484469E-10</v>
      </c>
      <c r="K296">
        <v>2.9089395510000001E-3</v>
      </c>
      <c r="L296">
        <v>0.60439849420000002</v>
      </c>
      <c r="M296">
        <v>2.3379171180000002E-2</v>
      </c>
      <c r="N296" s="1">
        <v>1.011798862</v>
      </c>
      <c r="O296">
        <v>3.0443497280000001E-3</v>
      </c>
      <c r="P296">
        <f t="shared" si="16"/>
        <v>3.8850075697307567</v>
      </c>
      <c r="Q296">
        <v>0</v>
      </c>
      <c r="R296">
        <v>0</v>
      </c>
      <c r="S296">
        <f t="shared" si="17"/>
        <v>-1.6698128787307565</v>
      </c>
      <c r="T296">
        <f t="shared" si="18"/>
        <v>5.182932731609756</v>
      </c>
      <c r="U296">
        <f t="shared" si="19"/>
        <v>-0.15101614445747236</v>
      </c>
    </row>
    <row r="297" spans="2:21" x14ac:dyDescent="0.25">
      <c r="B297">
        <v>265.83673379999999</v>
      </c>
      <c r="C297">
        <v>0.19070001170000001</v>
      </c>
      <c r="D297" s="1">
        <v>844705.58299999998</v>
      </c>
      <c r="E297">
        <v>236788.22020000001</v>
      </c>
      <c r="F297">
        <v>6282.4077669999997</v>
      </c>
      <c r="G297">
        <v>426.64007220000002</v>
      </c>
      <c r="H297">
        <v>10114.831480000001</v>
      </c>
      <c r="I297">
        <v>2.2151944280000002</v>
      </c>
      <c r="J297" s="1">
        <v>6.8618444260000003E-11</v>
      </c>
      <c r="K297">
        <v>2.9089395510000001E-3</v>
      </c>
      <c r="L297">
        <v>0.60439849420000002</v>
      </c>
      <c r="M297">
        <v>2.3379168410000001E-2</v>
      </c>
      <c r="N297" s="1">
        <v>1.011798862</v>
      </c>
      <c r="O297">
        <v>3.0443497280000001E-3</v>
      </c>
      <c r="P297">
        <f t="shared" si="16"/>
        <v>3.885007471435947</v>
      </c>
      <c r="Q297">
        <v>0</v>
      </c>
      <c r="R297">
        <v>0</v>
      </c>
      <c r="S297">
        <f t="shared" si="17"/>
        <v>-1.6698130434359468</v>
      </c>
      <c r="T297">
        <f t="shared" si="18"/>
        <v>5.1829328099933916</v>
      </c>
      <c r="U297">
        <f t="shared" si="19"/>
        <v>-0.15101616164554812</v>
      </c>
    </row>
    <row r="298" spans="2:21" x14ac:dyDescent="0.25">
      <c r="B298">
        <v>265.83673379999999</v>
      </c>
      <c r="C298">
        <v>0.19070001170000001</v>
      </c>
      <c r="D298" s="1">
        <v>844705.58299999998</v>
      </c>
      <c r="E298">
        <v>236788.22020000001</v>
      </c>
      <c r="F298">
        <v>6282.4077669999997</v>
      </c>
      <c r="G298">
        <v>426.64007220000002</v>
      </c>
      <c r="H298">
        <v>10114.831480000001</v>
      </c>
      <c r="I298">
        <v>2.2151944280000002</v>
      </c>
      <c r="J298" s="1">
        <v>6.8618444260000003E-11</v>
      </c>
      <c r="K298">
        <v>2.9089395510000001E-3</v>
      </c>
      <c r="L298">
        <v>0.60439849420000002</v>
      </c>
      <c r="M298">
        <v>2.3379168410000001E-2</v>
      </c>
      <c r="N298" s="1">
        <v>1.011798862</v>
      </c>
      <c r="O298">
        <v>3.0443497280000001E-3</v>
      </c>
      <c r="P298">
        <f t="shared" si="16"/>
        <v>3.885007471435947</v>
      </c>
      <c r="Q298">
        <v>0</v>
      </c>
      <c r="R298">
        <v>0</v>
      </c>
      <c r="S298">
        <f t="shared" si="17"/>
        <v>-1.6698130434359468</v>
      </c>
      <c r="T298">
        <f t="shared" si="18"/>
        <v>5.1829328099933916</v>
      </c>
      <c r="U298">
        <f t="shared" si="19"/>
        <v>-0.15101616164554812</v>
      </c>
    </row>
    <row r="299" spans="2:21" x14ac:dyDescent="0.25">
      <c r="B299">
        <v>265.83673429999999</v>
      </c>
      <c r="C299">
        <v>0.1907000103</v>
      </c>
      <c r="D299" s="1">
        <v>844705.58600000001</v>
      </c>
      <c r="E299">
        <v>236788.22039999999</v>
      </c>
      <c r="F299">
        <v>6282.4077909999996</v>
      </c>
      <c r="G299">
        <v>426.64006849999998</v>
      </c>
      <c r="H299">
        <v>10114.831560000001</v>
      </c>
      <c r="I299">
        <v>2.215194297</v>
      </c>
      <c r="J299" s="1">
        <v>1.5003553950000001E-11</v>
      </c>
      <c r="K299">
        <v>2.9089395510000001E-3</v>
      </c>
      <c r="L299">
        <v>0.60439849420000002</v>
      </c>
      <c r="M299">
        <v>2.3379167020000001E-2</v>
      </c>
      <c r="N299" s="1">
        <v>1.011798862</v>
      </c>
      <c r="O299">
        <v>3.0443497280000001E-3</v>
      </c>
      <c r="P299">
        <f t="shared" si="16"/>
        <v>3.8850074230507015</v>
      </c>
      <c r="Q299">
        <v>0</v>
      </c>
      <c r="R299">
        <v>0</v>
      </c>
      <c r="S299">
        <f t="shared" si="17"/>
        <v>-1.6698131260507014</v>
      </c>
      <c r="T299">
        <f t="shared" si="18"/>
        <v>5.1829328478255983</v>
      </c>
      <c r="U299">
        <f t="shared" si="19"/>
        <v>-0.15101617022369371</v>
      </c>
    </row>
    <row r="300" spans="2:21" x14ac:dyDescent="0.25">
      <c r="B300">
        <v>265.83673429999999</v>
      </c>
      <c r="C300">
        <v>0.1907000103</v>
      </c>
      <c r="D300" s="1">
        <v>844705.58600000001</v>
      </c>
      <c r="E300">
        <v>236788.22039999999</v>
      </c>
      <c r="F300">
        <v>6282.4077909999996</v>
      </c>
      <c r="G300">
        <v>426.64006849999998</v>
      </c>
      <c r="H300">
        <v>10114.831560000001</v>
      </c>
      <c r="I300">
        <v>2.215194297</v>
      </c>
      <c r="J300" s="1">
        <v>1.5003553950000001E-11</v>
      </c>
      <c r="K300">
        <v>2.9089395510000001E-3</v>
      </c>
      <c r="L300">
        <v>0.60439849420000002</v>
      </c>
      <c r="M300">
        <v>2.3379167020000001E-2</v>
      </c>
      <c r="N300" s="1">
        <v>1.011798862</v>
      </c>
      <c r="O300">
        <v>3.0443497280000001E-3</v>
      </c>
      <c r="P300">
        <f t="shared" si="16"/>
        <v>3.8850074230507015</v>
      </c>
      <c r="Q300">
        <v>0</v>
      </c>
      <c r="R300">
        <v>0</v>
      </c>
      <c r="S300">
        <f t="shared" si="17"/>
        <v>-1.6698131260507014</v>
      </c>
      <c r="T300">
        <f t="shared" si="18"/>
        <v>5.1829328478255983</v>
      </c>
      <c r="U300">
        <f t="shared" si="19"/>
        <v>-0.15101617022369371</v>
      </c>
    </row>
    <row r="301" spans="2:21" x14ac:dyDescent="0.25">
      <c r="B301">
        <v>265.83673429999999</v>
      </c>
      <c r="C301">
        <v>0.1907000103</v>
      </c>
      <c r="D301" s="1">
        <v>844705.58600000001</v>
      </c>
      <c r="E301">
        <v>236788.22039999999</v>
      </c>
      <c r="F301">
        <v>6282.4077909999996</v>
      </c>
      <c r="G301">
        <v>426.64006849999998</v>
      </c>
      <c r="H301">
        <v>10114.831560000001</v>
      </c>
      <c r="I301">
        <v>2.215194297</v>
      </c>
      <c r="J301" s="1">
        <v>1.5003553950000001E-11</v>
      </c>
      <c r="K301">
        <v>2.9089395510000001E-3</v>
      </c>
      <c r="L301">
        <v>0.60439849420000002</v>
      </c>
      <c r="M301">
        <v>2.3379167020000001E-2</v>
      </c>
      <c r="N301" s="1">
        <v>1.011798862</v>
      </c>
      <c r="O301">
        <v>3.0443497280000001E-3</v>
      </c>
      <c r="P301">
        <f t="shared" si="16"/>
        <v>3.8850074230507015</v>
      </c>
      <c r="Q301">
        <v>0</v>
      </c>
      <c r="R301">
        <v>0</v>
      </c>
      <c r="S301">
        <f t="shared" si="17"/>
        <v>-1.6698131260507014</v>
      </c>
      <c r="T301">
        <f t="shared" si="18"/>
        <v>5.1829328478255983</v>
      </c>
      <c r="U301">
        <f t="shared" si="19"/>
        <v>-0.15101617022369371</v>
      </c>
    </row>
    <row r="302" spans="2:21" x14ac:dyDescent="0.25">
      <c r="B302">
        <v>265.83673440000001</v>
      </c>
      <c r="C302">
        <v>0.19070000989999999</v>
      </c>
      <c r="D302" s="1">
        <v>844705.58669999999</v>
      </c>
      <c r="E302">
        <v>236788.22039999999</v>
      </c>
      <c r="F302">
        <v>6282.4077969999998</v>
      </c>
      <c r="G302">
        <v>426.64006760000001</v>
      </c>
      <c r="H302">
        <v>10114.83157</v>
      </c>
      <c r="I302">
        <v>2.215194264</v>
      </c>
      <c r="J302" s="1">
        <v>1.5999424010000001E-12</v>
      </c>
      <c r="K302">
        <v>2.9089395510000001E-3</v>
      </c>
      <c r="L302">
        <v>0.60439849420000002</v>
      </c>
      <c r="M302">
        <v>2.337916667E-2</v>
      </c>
      <c r="N302" s="1">
        <v>1.011798862</v>
      </c>
      <c r="O302">
        <v>3.0443497280000001E-3</v>
      </c>
      <c r="P302">
        <f t="shared" si="16"/>
        <v>3.8850074111813435</v>
      </c>
      <c r="Q302">
        <v>0</v>
      </c>
      <c r="R302">
        <v>0</v>
      </c>
      <c r="S302">
        <f t="shared" si="17"/>
        <v>-1.6698131471813435</v>
      </c>
      <c r="T302">
        <f t="shared" si="18"/>
        <v>5.1829328586413164</v>
      </c>
      <c r="U302">
        <f t="shared" si="19"/>
        <v>-0.15101617245094837</v>
      </c>
    </row>
    <row r="303" spans="2:21" x14ac:dyDescent="0.25">
      <c r="B303">
        <v>265.83673440000001</v>
      </c>
      <c r="C303">
        <v>0.19070000989999999</v>
      </c>
      <c r="D303" s="1">
        <v>844705.58669999999</v>
      </c>
      <c r="E303">
        <v>236788.22039999999</v>
      </c>
      <c r="F303">
        <v>6282.4077969999998</v>
      </c>
      <c r="G303">
        <v>426.64006760000001</v>
      </c>
      <c r="H303">
        <v>10114.83157</v>
      </c>
      <c r="I303">
        <v>2.215194264</v>
      </c>
      <c r="J303" s="1">
        <v>1.5999424010000001E-12</v>
      </c>
      <c r="K303">
        <v>2.9089395510000001E-3</v>
      </c>
      <c r="L303">
        <v>0.60439849420000002</v>
      </c>
      <c r="M303">
        <v>2.337916667E-2</v>
      </c>
      <c r="N303" s="1">
        <v>1.011798862</v>
      </c>
      <c r="O303">
        <v>3.0443497280000001E-3</v>
      </c>
      <c r="P303">
        <f t="shared" si="16"/>
        <v>3.8850074111813435</v>
      </c>
      <c r="Q303">
        <v>0</v>
      </c>
      <c r="R303">
        <v>0</v>
      </c>
      <c r="S303">
        <f t="shared" si="17"/>
        <v>-1.6698131471813435</v>
      </c>
      <c r="T303">
        <f t="shared" si="18"/>
        <v>5.1829328586413164</v>
      </c>
      <c r="U303">
        <f t="shared" si="19"/>
        <v>-0.15101617245094837</v>
      </c>
    </row>
    <row r="304" spans="2:21" x14ac:dyDescent="0.25">
      <c r="B304">
        <v>265.83673440000001</v>
      </c>
      <c r="C304">
        <v>0.19070000989999999</v>
      </c>
      <c r="D304" s="1">
        <v>844705.58669999999</v>
      </c>
      <c r="E304">
        <v>236788.22039999999</v>
      </c>
      <c r="F304">
        <v>6282.4077969999998</v>
      </c>
      <c r="G304">
        <v>426.64006760000001</v>
      </c>
      <c r="H304">
        <v>10114.83157</v>
      </c>
      <c r="I304">
        <v>2.215194264</v>
      </c>
      <c r="J304" s="1">
        <v>1.5999424010000001E-12</v>
      </c>
      <c r="K304">
        <v>2.9089395510000001E-3</v>
      </c>
      <c r="L304">
        <v>0.60439849420000002</v>
      </c>
      <c r="M304">
        <v>2.337916667E-2</v>
      </c>
      <c r="N304" s="1">
        <v>1.011798862</v>
      </c>
      <c r="O304">
        <v>3.0443497280000001E-3</v>
      </c>
      <c r="P304">
        <f t="shared" si="16"/>
        <v>3.8850074111813435</v>
      </c>
      <c r="Q304">
        <v>0</v>
      </c>
      <c r="R304">
        <v>0</v>
      </c>
      <c r="S304">
        <f t="shared" si="17"/>
        <v>-1.6698131471813435</v>
      </c>
      <c r="T304">
        <f t="shared" si="18"/>
        <v>5.1829328586413164</v>
      </c>
      <c r="U304">
        <f t="shared" si="19"/>
        <v>-0.15101617245094837</v>
      </c>
    </row>
    <row r="305" spans="2:21" x14ac:dyDescent="0.25">
      <c r="B305">
        <v>265.83673440000001</v>
      </c>
      <c r="C305">
        <v>0.19070000989999999</v>
      </c>
      <c r="D305" s="1">
        <v>844705.58669999999</v>
      </c>
      <c r="E305">
        <v>236788.22039999999</v>
      </c>
      <c r="F305">
        <v>6282.4077969999998</v>
      </c>
      <c r="G305">
        <v>426.64006760000001</v>
      </c>
      <c r="H305">
        <v>10114.83157</v>
      </c>
      <c r="I305">
        <v>2.215194264</v>
      </c>
      <c r="J305" s="1">
        <v>1.5999424010000001E-12</v>
      </c>
      <c r="K305">
        <v>2.9089395510000001E-3</v>
      </c>
      <c r="L305">
        <v>0.60439849420000002</v>
      </c>
      <c r="M305">
        <v>2.337916667E-2</v>
      </c>
      <c r="N305" s="1">
        <v>1.011798862</v>
      </c>
      <c r="O305">
        <v>3.0443497280000001E-3</v>
      </c>
      <c r="P305">
        <f t="shared" si="16"/>
        <v>3.8850074111813435</v>
      </c>
      <c r="Q305">
        <v>0</v>
      </c>
      <c r="R305">
        <v>0</v>
      </c>
      <c r="S305">
        <f t="shared" si="17"/>
        <v>-1.6698131471813435</v>
      </c>
      <c r="T305">
        <f t="shared" si="18"/>
        <v>5.1829328586413164</v>
      </c>
      <c r="U305">
        <f t="shared" si="19"/>
        <v>-0.15101617245094837</v>
      </c>
    </row>
    <row r="306" spans="2:21" x14ac:dyDescent="0.25">
      <c r="B306">
        <v>265.83673440000001</v>
      </c>
      <c r="C306">
        <v>0.19070000989999999</v>
      </c>
      <c r="D306" s="1">
        <v>844705.58680000005</v>
      </c>
      <c r="E306">
        <v>236788.22039999999</v>
      </c>
      <c r="F306">
        <v>6282.4077980000002</v>
      </c>
      <c r="G306">
        <v>426.64006740000002</v>
      </c>
      <c r="H306">
        <v>10114.83158</v>
      </c>
      <c r="I306">
        <v>2.2151942600000001</v>
      </c>
      <c r="J306" s="1">
        <v>-7.5606187980000001E-14</v>
      </c>
      <c r="K306">
        <v>2.9089395510000001E-3</v>
      </c>
      <c r="L306">
        <v>0.60439849420000002</v>
      </c>
      <c r="M306">
        <v>2.337916663E-2</v>
      </c>
      <c r="N306" s="1">
        <v>1.011798862</v>
      </c>
      <c r="O306">
        <v>0</v>
      </c>
      <c r="P306">
        <f t="shared" si="16"/>
        <v>3.885007408749209</v>
      </c>
      <c r="Q306">
        <v>0</v>
      </c>
      <c r="R306">
        <v>0</v>
      </c>
      <c r="S306">
        <f t="shared" si="17"/>
        <v>-1.6698131487492089</v>
      </c>
      <c r="T306">
        <f t="shared" si="18"/>
        <v>0</v>
      </c>
      <c r="U306">
        <f t="shared" si="19"/>
        <v>0</v>
      </c>
    </row>
    <row r="307" spans="2:21" x14ac:dyDescent="0.25">
      <c r="B307">
        <v>266.83673440000001</v>
      </c>
      <c r="C307">
        <v>0.19070000989999999</v>
      </c>
      <c r="D307" s="1">
        <v>850987.99459999998</v>
      </c>
      <c r="E307">
        <v>237209.9572</v>
      </c>
      <c r="F307">
        <v>6282.4077980000002</v>
      </c>
      <c r="G307">
        <v>416.83341739999997</v>
      </c>
      <c r="H307">
        <v>10114.83158</v>
      </c>
      <c r="I307">
        <v>1.939795479</v>
      </c>
      <c r="J307" s="1">
        <v>-1.05452799E-4</v>
      </c>
      <c r="K307">
        <v>2.9089395510000001E-3</v>
      </c>
      <c r="L307">
        <v>0.60439849420000002</v>
      </c>
      <c r="M307">
        <v>2.047022708E-2</v>
      </c>
      <c r="N307" s="1">
        <v>1.011798862</v>
      </c>
      <c r="O307">
        <v>0</v>
      </c>
      <c r="P307">
        <f t="shared" si="16"/>
        <v>3.7959716659694713</v>
      </c>
      <c r="Q307">
        <v>0</v>
      </c>
      <c r="R307">
        <v>0</v>
      </c>
      <c r="S307">
        <f t="shared" si="17"/>
        <v>-1.8561761869694713</v>
      </c>
      <c r="T307">
        <f t="shared" si="18"/>
        <v>0</v>
      </c>
      <c r="U307">
        <f t="shared" si="19"/>
        <v>0</v>
      </c>
    </row>
    <row r="308" spans="2:21" x14ac:dyDescent="0.25">
      <c r="B308">
        <v>267.83673440000001</v>
      </c>
      <c r="C308">
        <v>0.19070000989999999</v>
      </c>
      <c r="D308" s="1">
        <v>857270.40240000002</v>
      </c>
      <c r="E308">
        <v>237621.8873</v>
      </c>
      <c r="F308">
        <v>6282.4077980000002</v>
      </c>
      <c r="G308">
        <v>407.02676739999998</v>
      </c>
      <c r="H308">
        <v>10114.83158</v>
      </c>
      <c r="I308">
        <v>1.6643070040000001</v>
      </c>
      <c r="J308" s="1">
        <v>-1.9692915399999999E-4</v>
      </c>
      <c r="K308">
        <v>2.9089395510000001E-3</v>
      </c>
      <c r="L308">
        <v>0.60439849420000002</v>
      </c>
      <c r="M308">
        <v>1.7561287530000001E-2</v>
      </c>
      <c r="N308" s="1">
        <v>1.011798862</v>
      </c>
      <c r="O308">
        <v>0</v>
      </c>
      <c r="P308">
        <f t="shared" si="16"/>
        <v>3.7069175594234847</v>
      </c>
      <c r="Q308">
        <v>0</v>
      </c>
      <c r="R308">
        <v>0</v>
      </c>
      <c r="S308">
        <f t="shared" si="17"/>
        <v>-2.0426105554234848</v>
      </c>
      <c r="T308">
        <f t="shared" si="18"/>
        <v>0</v>
      </c>
      <c r="U308">
        <f t="shared" si="19"/>
        <v>0</v>
      </c>
    </row>
    <row r="309" spans="2:21" x14ac:dyDescent="0.25">
      <c r="B309">
        <v>268.83673440000001</v>
      </c>
      <c r="C309">
        <v>0.19070000989999999</v>
      </c>
      <c r="D309" s="1">
        <v>863552.81019999995</v>
      </c>
      <c r="E309">
        <v>238024.01070000001</v>
      </c>
      <c r="F309">
        <v>6282.4077980000002</v>
      </c>
      <c r="G309">
        <v>397.22011739999999</v>
      </c>
      <c r="H309">
        <v>10114.83158</v>
      </c>
      <c r="I309">
        <v>1.3887415320000001</v>
      </c>
      <c r="J309" s="1">
        <v>-2.7442272100000002E-4</v>
      </c>
      <c r="K309">
        <v>2.9089395510000001E-3</v>
      </c>
      <c r="L309">
        <v>0.60439849420000002</v>
      </c>
      <c r="M309">
        <v>1.4652347979999999E-2</v>
      </c>
      <c r="N309" s="1">
        <v>1.011798862</v>
      </c>
      <c r="O309">
        <v>0</v>
      </c>
      <c r="P309">
        <f t="shared" si="16"/>
        <v>3.6178455138358636</v>
      </c>
      <c r="Q309">
        <v>0</v>
      </c>
      <c r="R309">
        <v>0</v>
      </c>
      <c r="S309">
        <f t="shared" si="17"/>
        <v>-2.2291039818358636</v>
      </c>
      <c r="T309">
        <f t="shared" si="18"/>
        <v>0</v>
      </c>
      <c r="U309">
        <f t="shared" si="19"/>
        <v>0</v>
      </c>
    </row>
    <row r="310" spans="2:21" x14ac:dyDescent="0.25">
      <c r="B310">
        <v>269.83673440000001</v>
      </c>
      <c r="C310">
        <v>0.19070000989999999</v>
      </c>
      <c r="D310" s="1">
        <v>869835.21799999999</v>
      </c>
      <c r="E310">
        <v>238416.32750000001</v>
      </c>
      <c r="F310">
        <v>6282.4077980000002</v>
      </c>
      <c r="G310">
        <v>387.4134674</v>
      </c>
      <c r="H310">
        <v>10114.83158</v>
      </c>
      <c r="I310">
        <v>1.1131117859999999</v>
      </c>
      <c r="J310" s="1">
        <v>-3.379281224E-4</v>
      </c>
      <c r="K310">
        <v>2.9089395510000001E-3</v>
      </c>
      <c r="L310">
        <v>0.60439849420000002</v>
      </c>
      <c r="M310">
        <v>1.1743408429999999E-2</v>
      </c>
      <c r="N310" s="1">
        <v>1.011798862</v>
      </c>
      <c r="O310">
        <v>0</v>
      </c>
      <c r="P310">
        <f t="shared" si="16"/>
        <v>3.528755954449188</v>
      </c>
      <c r="Q310">
        <v>0</v>
      </c>
      <c r="R310">
        <v>0</v>
      </c>
      <c r="S310">
        <f t="shared" si="17"/>
        <v>-2.4156441684491883</v>
      </c>
      <c r="T310">
        <f t="shared" si="18"/>
        <v>0</v>
      </c>
      <c r="U310">
        <f t="shared" si="19"/>
        <v>0</v>
      </c>
    </row>
    <row r="311" spans="2:21" x14ac:dyDescent="0.25">
      <c r="B311">
        <v>270.83673440000001</v>
      </c>
      <c r="C311">
        <v>0.19070000989999999</v>
      </c>
      <c r="D311" s="1">
        <v>876117.62580000004</v>
      </c>
      <c r="E311">
        <v>238798.8376</v>
      </c>
      <c r="F311">
        <v>6282.4077980000002</v>
      </c>
      <c r="G311">
        <v>377.60681740000001</v>
      </c>
      <c r="H311">
        <v>10114.83158</v>
      </c>
      <c r="I311">
        <v>0.83743050480000003</v>
      </c>
      <c r="J311" s="1">
        <v>-3.8744094939999999E-4</v>
      </c>
      <c r="K311">
        <v>2.9089395510000001E-3</v>
      </c>
      <c r="L311">
        <v>0.60439849420000002</v>
      </c>
      <c r="M311">
        <v>8.8344688740000007E-3</v>
      </c>
      <c r="N311" s="1">
        <v>1.011798862</v>
      </c>
      <c r="O311">
        <v>0</v>
      </c>
      <c r="P311">
        <f t="shared" si="16"/>
        <v>3.4396493070120258</v>
      </c>
      <c r="Q311">
        <v>0</v>
      </c>
      <c r="R311">
        <v>0</v>
      </c>
      <c r="S311">
        <f t="shared" si="17"/>
        <v>-2.6022188022120258</v>
      </c>
      <c r="T311">
        <f t="shared" si="18"/>
        <v>0</v>
      </c>
      <c r="U311">
        <f t="shared" si="19"/>
        <v>0</v>
      </c>
    </row>
    <row r="312" spans="2:21" x14ac:dyDescent="0.25">
      <c r="B312">
        <v>271.83673440000001</v>
      </c>
      <c r="C312">
        <v>0.19070000989999999</v>
      </c>
      <c r="D312" s="1">
        <v>882400.03359999997</v>
      </c>
      <c r="E312">
        <v>239171.5411</v>
      </c>
      <c r="F312">
        <v>6282.4077980000002</v>
      </c>
      <c r="G312">
        <v>367.80016740000002</v>
      </c>
      <c r="H312">
        <v>10114.83158</v>
      </c>
      <c r="I312">
        <v>0.56171044069999998</v>
      </c>
      <c r="J312" s="1">
        <v>-4.2295776340000002E-4</v>
      </c>
      <c r="K312">
        <v>2.9089395510000001E-3</v>
      </c>
      <c r="L312">
        <v>0.60439849420000002</v>
      </c>
      <c r="M312">
        <v>5.9255293229999997E-3</v>
      </c>
      <c r="N312" s="1">
        <v>1.011798862</v>
      </c>
      <c r="O312">
        <v>0</v>
      </c>
      <c r="P312">
        <f t="shared" si="16"/>
        <v>3.3505259977669235</v>
      </c>
      <c r="Q312">
        <v>0</v>
      </c>
      <c r="R312">
        <v>0</v>
      </c>
      <c r="S312">
        <f t="shared" si="17"/>
        <v>-2.7888155570669237</v>
      </c>
      <c r="T312">
        <f t="shared" si="18"/>
        <v>0</v>
      </c>
      <c r="U312">
        <f t="shared" si="19"/>
        <v>0</v>
      </c>
    </row>
    <row r="313" spans="2:21" x14ac:dyDescent="0.25">
      <c r="B313">
        <v>272.83673440000001</v>
      </c>
      <c r="C313">
        <v>0.19070000989999999</v>
      </c>
      <c r="D313" s="1">
        <v>888682.44140000001</v>
      </c>
      <c r="E313">
        <v>239534.43799999999</v>
      </c>
      <c r="F313">
        <v>6282.4077980000002</v>
      </c>
      <c r="G313">
        <v>357.99351739999997</v>
      </c>
      <c r="H313">
        <v>10114.83158</v>
      </c>
      <c r="I313">
        <v>0.28596435790000002</v>
      </c>
      <c r="J313" s="1">
        <v>-4.4447609709999999E-4</v>
      </c>
      <c r="K313">
        <v>2.9089395510000001E-3</v>
      </c>
      <c r="L313">
        <v>0.60439849420000002</v>
      </c>
      <c r="M313">
        <v>3.016589772E-3</v>
      </c>
      <c r="N313" s="1">
        <v>1.011798862</v>
      </c>
      <c r="O313">
        <v>0</v>
      </c>
      <c r="P313">
        <f t="shared" si="16"/>
        <v>3.2613864534383592</v>
      </c>
      <c r="Q313">
        <v>0</v>
      </c>
      <c r="R313">
        <v>0</v>
      </c>
      <c r="S313">
        <f t="shared" si="17"/>
        <v>-2.975422095538359</v>
      </c>
      <c r="T313">
        <f t="shared" si="18"/>
        <v>0</v>
      </c>
      <c r="U313">
        <f t="shared" si="19"/>
        <v>0</v>
      </c>
    </row>
    <row r="314" spans="2:21" x14ac:dyDescent="0.25">
      <c r="B314">
        <v>273.83673440000001</v>
      </c>
      <c r="C314">
        <v>0.19070000989999999</v>
      </c>
      <c r="D314" s="1">
        <v>894964.84920000006</v>
      </c>
      <c r="E314">
        <v>239887.5282</v>
      </c>
      <c r="F314">
        <v>6282.4077980000002</v>
      </c>
      <c r="G314">
        <v>348.18686739999998</v>
      </c>
      <c r="H314">
        <v>10114.83158</v>
      </c>
      <c r="I314">
        <v>1.020502746E-2</v>
      </c>
      <c r="J314" s="1">
        <v>-4.519944551E-4</v>
      </c>
      <c r="K314">
        <v>2.9089395510000001E-3</v>
      </c>
      <c r="L314">
        <v>0.60439849420000002</v>
      </c>
      <c r="M314">
        <v>1.076502205E-4</v>
      </c>
      <c r="N314" s="1">
        <v>1.011798862</v>
      </c>
      <c r="O314">
        <v>0</v>
      </c>
      <c r="P314">
        <f t="shared" si="16"/>
        <v>3.1722311012206572</v>
      </c>
      <c r="Q314">
        <v>0</v>
      </c>
      <c r="R314">
        <v>0</v>
      </c>
      <c r="S314">
        <f t="shared" si="17"/>
        <v>-3.1620260737606571</v>
      </c>
      <c r="T314">
        <f t="shared" si="18"/>
        <v>0</v>
      </c>
      <c r="U314">
        <f t="shared" si="19"/>
        <v>0</v>
      </c>
    </row>
    <row r="315" spans="2:21" x14ac:dyDescent="0.25">
      <c r="B315">
        <v>274.83673440000001</v>
      </c>
      <c r="C315">
        <v>0.19070000989999999</v>
      </c>
      <c r="D315" s="1">
        <v>901247.25699999998</v>
      </c>
      <c r="E315">
        <v>240230.81169999999</v>
      </c>
      <c r="F315">
        <v>6282.4077980000002</v>
      </c>
      <c r="G315">
        <v>338.38021739999999</v>
      </c>
      <c r="H315">
        <v>10114.83158</v>
      </c>
      <c r="I315">
        <v>-0.26555477570000002</v>
      </c>
      <c r="J315" s="1">
        <v>-4.4551231520000001E-4</v>
      </c>
      <c r="K315">
        <v>2.9089395510000001E-3</v>
      </c>
      <c r="L315">
        <v>0.60439849420000002</v>
      </c>
      <c r="M315">
        <v>-2.8012893310000002E-3</v>
      </c>
      <c r="N315" s="1">
        <v>1.011798862</v>
      </c>
      <c r="O315">
        <v>0</v>
      </c>
      <c r="P315">
        <f t="shared" si="16"/>
        <v>3.0830603687658762</v>
      </c>
      <c r="Q315">
        <v>0</v>
      </c>
      <c r="R315">
        <v>0</v>
      </c>
      <c r="S315">
        <f t="shared" si="17"/>
        <v>-3.3486151444658763</v>
      </c>
      <c r="T315">
        <f t="shared" si="18"/>
        <v>0</v>
      </c>
      <c r="U315">
        <f t="shared" si="19"/>
        <v>0</v>
      </c>
    </row>
    <row r="316" spans="2:21" x14ac:dyDescent="0.25">
      <c r="B316">
        <v>275.83673440000001</v>
      </c>
      <c r="C316">
        <v>0.19070000989999999</v>
      </c>
      <c r="D316" s="1">
        <v>907529.66480000003</v>
      </c>
      <c r="E316">
        <v>240564.2886</v>
      </c>
      <c r="F316">
        <v>6282.4077980000002</v>
      </c>
      <c r="G316">
        <v>328.5735674</v>
      </c>
      <c r="H316">
        <v>10114.83158</v>
      </c>
      <c r="I316">
        <v>-0.54130227669999997</v>
      </c>
      <c r="J316" s="1">
        <v>-4.2503012779999998E-4</v>
      </c>
      <c r="K316">
        <v>2.9089395510000001E-3</v>
      </c>
      <c r="L316">
        <v>0.60439849420000002</v>
      </c>
      <c r="M316">
        <v>-5.7102288820000003E-3</v>
      </c>
      <c r="N316" s="1">
        <v>1.011798862</v>
      </c>
      <c r="O316">
        <v>0</v>
      </c>
      <c r="P316">
        <f t="shared" si="16"/>
        <v>2.9938746841716561</v>
      </c>
      <c r="Q316">
        <v>0</v>
      </c>
      <c r="R316">
        <v>0</v>
      </c>
      <c r="S316">
        <f t="shared" si="17"/>
        <v>-3.5351769608716559</v>
      </c>
      <c r="T316">
        <f t="shared" si="18"/>
        <v>0</v>
      </c>
      <c r="U316">
        <f t="shared" si="19"/>
        <v>0</v>
      </c>
    </row>
    <row r="317" spans="2:21" x14ac:dyDescent="0.25">
      <c r="B317">
        <v>276.83673440000001</v>
      </c>
      <c r="C317">
        <v>0.19070000989999999</v>
      </c>
      <c r="D317" s="1">
        <v>913812.07259999996</v>
      </c>
      <c r="E317">
        <v>240887.95879999999</v>
      </c>
      <c r="F317">
        <v>6282.4077980000002</v>
      </c>
      <c r="G317">
        <v>318.76691740000001</v>
      </c>
      <c r="H317">
        <v>10114.83158</v>
      </c>
      <c r="I317">
        <v>-0.81702470410000005</v>
      </c>
      <c r="J317" s="1">
        <v>-3.9054931590000002E-4</v>
      </c>
      <c r="K317">
        <v>2.9089395510000001E-3</v>
      </c>
      <c r="L317">
        <v>0.60439849420000002</v>
      </c>
      <c r="M317">
        <v>-8.6191684330000004E-3</v>
      </c>
      <c r="N317" s="1">
        <v>1.011798862</v>
      </c>
      <c r="O317">
        <v>0</v>
      </c>
      <c r="P317">
        <f t="shared" si="16"/>
        <v>2.904674475969041</v>
      </c>
      <c r="Q317">
        <v>0</v>
      </c>
      <c r="R317">
        <v>0</v>
      </c>
      <c r="S317">
        <f t="shared" si="17"/>
        <v>-3.7216991800690411</v>
      </c>
      <c r="T317">
        <f t="shared" si="18"/>
        <v>0</v>
      </c>
      <c r="U317">
        <f t="shared" si="19"/>
        <v>0</v>
      </c>
    </row>
    <row r="318" spans="2:21" x14ac:dyDescent="0.25">
      <c r="B318">
        <v>277.83673440000001</v>
      </c>
      <c r="C318">
        <v>0.19070000989999999</v>
      </c>
      <c r="D318" s="1">
        <v>920094.4804</v>
      </c>
      <c r="E318">
        <v>241201.8224</v>
      </c>
      <c r="F318">
        <v>6282.4077980000002</v>
      </c>
      <c r="G318">
        <v>308.96026740000002</v>
      </c>
      <c r="H318">
        <v>10114.83158</v>
      </c>
      <c r="I318">
        <v>-1.092709293</v>
      </c>
      <c r="J318" s="1">
        <v>-3.4207227520000001E-4</v>
      </c>
      <c r="K318">
        <v>2.9089395510000001E-3</v>
      </c>
      <c r="L318">
        <v>0.60439849420000002</v>
      </c>
      <c r="M318">
        <v>-1.1528107980000001E-2</v>
      </c>
      <c r="N318" s="1">
        <v>1.011798862</v>
      </c>
      <c r="O318">
        <v>0</v>
      </c>
      <c r="P318">
        <f t="shared" si="16"/>
        <v>2.8154601731102673</v>
      </c>
      <c r="Q318">
        <v>0</v>
      </c>
      <c r="R318">
        <v>0</v>
      </c>
      <c r="S318">
        <f t="shared" si="17"/>
        <v>-3.9081694661102673</v>
      </c>
      <c r="T318">
        <f t="shared" si="18"/>
        <v>0</v>
      </c>
      <c r="U318">
        <f t="shared" si="19"/>
        <v>0</v>
      </c>
    </row>
    <row r="319" spans="2:21" x14ac:dyDescent="0.25">
      <c r="B319">
        <v>278.83673440000001</v>
      </c>
      <c r="C319">
        <v>0.19070000989999999</v>
      </c>
      <c r="D319" s="1">
        <v>926376.88820000004</v>
      </c>
      <c r="E319">
        <v>241505.87940000001</v>
      </c>
      <c r="F319">
        <v>6282.4077980000002</v>
      </c>
      <c r="G319">
        <v>299.15361739999997</v>
      </c>
      <c r="H319">
        <v>10114.83158</v>
      </c>
      <c r="I319">
        <v>-1.3683432900000001</v>
      </c>
      <c r="J319" s="1">
        <v>-2.7960237230000002E-4</v>
      </c>
      <c r="K319">
        <v>2.9089395510000001E-3</v>
      </c>
      <c r="L319">
        <v>0.60439849420000002</v>
      </c>
      <c r="M319">
        <v>-1.4437047539999999E-2</v>
      </c>
      <c r="N319" s="1">
        <v>1.011798862</v>
      </c>
      <c r="O319">
        <v>0</v>
      </c>
      <c r="P319">
        <f t="shared" si="16"/>
        <v>2.726232204956514</v>
      </c>
      <c r="Q319">
        <v>0</v>
      </c>
      <c r="R319">
        <v>0</v>
      </c>
      <c r="S319">
        <f t="shared" si="17"/>
        <v>-4.0945754949565139</v>
      </c>
      <c r="T319">
        <f t="shared" si="18"/>
        <v>0</v>
      </c>
      <c r="U319">
        <f t="shared" si="19"/>
        <v>0</v>
      </c>
    </row>
    <row r="320" spans="2:21" x14ac:dyDescent="0.25">
      <c r="B320">
        <v>279.83673440000001</v>
      </c>
      <c r="C320">
        <v>0.19070000989999999</v>
      </c>
      <c r="D320" s="1">
        <v>932659.29599999997</v>
      </c>
      <c r="E320">
        <v>241800.12969999999</v>
      </c>
      <c r="F320">
        <v>6282.4077980000002</v>
      </c>
      <c r="G320">
        <v>289.34696739999998</v>
      </c>
      <c r="H320">
        <v>10114.83158</v>
      </c>
      <c r="I320">
        <v>-1.6439139549999999</v>
      </c>
      <c r="J320" s="1">
        <v>-2.0314394429999999E-4</v>
      </c>
      <c r="K320">
        <v>2.9089395510000001E-3</v>
      </c>
      <c r="L320">
        <v>0.60439849420000002</v>
      </c>
      <c r="M320">
        <v>-1.7345987090000001E-2</v>
      </c>
      <c r="N320" s="1">
        <v>1.011798862</v>
      </c>
      <c r="O320">
        <v>0</v>
      </c>
      <c r="P320">
        <f t="shared" si="16"/>
        <v>2.6369910012656415</v>
      </c>
      <c r="Q320">
        <v>0</v>
      </c>
      <c r="R320">
        <v>0</v>
      </c>
      <c r="S320">
        <f t="shared" si="17"/>
        <v>-4.2809049562656414</v>
      </c>
      <c r="T320">
        <f t="shared" si="18"/>
        <v>0</v>
      </c>
      <c r="U320">
        <f t="shared" si="19"/>
        <v>0</v>
      </c>
    </row>
    <row r="321" spans="2:21" x14ac:dyDescent="0.25">
      <c r="B321">
        <v>280.83673440000001</v>
      </c>
      <c r="C321">
        <v>0.19070000989999999</v>
      </c>
      <c r="D321" s="1">
        <v>938941.70380000002</v>
      </c>
      <c r="E321">
        <v>242084.57329999999</v>
      </c>
      <c r="F321">
        <v>6282.4077980000002</v>
      </c>
      <c r="G321">
        <v>279.54031739999999</v>
      </c>
      <c r="H321">
        <v>10114.83158</v>
      </c>
      <c r="I321">
        <v>-1.9194085649999999</v>
      </c>
      <c r="J321" s="1">
        <v>-1.127022971E-4</v>
      </c>
      <c r="K321">
        <v>2.9089395510000001E-3</v>
      </c>
      <c r="L321">
        <v>0.60439849420000002</v>
      </c>
      <c r="M321">
        <v>-2.025492664E-2</v>
      </c>
      <c r="N321" s="1">
        <v>1.011798862</v>
      </c>
      <c r="O321">
        <v>0</v>
      </c>
      <c r="P321">
        <f t="shared" si="16"/>
        <v>2.5477369921798805</v>
      </c>
      <c r="Q321">
        <v>0</v>
      </c>
      <c r="R321">
        <v>0</v>
      </c>
      <c r="S321">
        <f t="shared" si="17"/>
        <v>-4.4671455571798804</v>
      </c>
      <c r="T321">
        <f t="shared" si="18"/>
        <v>0</v>
      </c>
      <c r="U321">
        <f t="shared" si="19"/>
        <v>0</v>
      </c>
    </row>
    <row r="322" spans="2:21" x14ac:dyDescent="0.25">
      <c r="B322">
        <v>281.83673440000001</v>
      </c>
      <c r="C322">
        <v>0.19070000989999999</v>
      </c>
      <c r="D322" s="1">
        <v>945224.11159999995</v>
      </c>
      <c r="E322">
        <v>242359.21030000001</v>
      </c>
      <c r="F322">
        <v>6282.4077980000002</v>
      </c>
      <c r="G322">
        <v>269.7336674</v>
      </c>
      <c r="H322">
        <v>10114.83158</v>
      </c>
      <c r="I322">
        <v>-2.1948144190000001</v>
      </c>
      <c r="J322" s="1">
        <v>-8.2837033519999994E-6</v>
      </c>
      <c r="K322">
        <v>2.9089395510000001E-3</v>
      </c>
      <c r="L322">
        <v>0.60439849420000002</v>
      </c>
      <c r="M322">
        <v>-2.316386619E-2</v>
      </c>
      <c r="N322" s="1">
        <v>1.011798862</v>
      </c>
      <c r="O322">
        <v>0</v>
      </c>
      <c r="P322">
        <f t="shared" ref="P322:P385" si="20">ATAN2(F322,G322)*180/PI()</f>
        <v>2.4584706082135095</v>
      </c>
      <c r="Q322">
        <v>0</v>
      </c>
      <c r="R322">
        <v>0</v>
      </c>
      <c r="S322">
        <f t="shared" ref="S322:S385" si="21">I322-P322</f>
        <v>-4.65328502721351</v>
      </c>
      <c r="T322">
        <f t="shared" ref="T322:T385" si="22">O322*3185.2*COS(S322*3.14/180)/9.80665/C322</f>
        <v>0</v>
      </c>
      <c r="U322">
        <f t="shared" ref="U322:U385" si="23">O322*3185.2*SIN(S322*3.14/180)/9.80665/C322</f>
        <v>0</v>
      </c>
    </row>
    <row r="323" spans="2:21" x14ac:dyDescent="0.25">
      <c r="B323">
        <v>281.83673440000001</v>
      </c>
      <c r="C323">
        <v>0.19070000989999999</v>
      </c>
      <c r="D323" s="1">
        <v>945224.11159999995</v>
      </c>
      <c r="E323">
        <v>242359.21030000001</v>
      </c>
      <c r="F323">
        <v>6282.4077980000002</v>
      </c>
      <c r="G323">
        <v>269.7336674</v>
      </c>
      <c r="H323">
        <v>10114.83158</v>
      </c>
      <c r="I323">
        <v>-2.1948144190000001</v>
      </c>
      <c r="J323" s="1">
        <v>-8.2837033519999994E-6</v>
      </c>
      <c r="K323">
        <v>2.9089395510000001E-3</v>
      </c>
      <c r="L323">
        <v>0.60439849420000002</v>
      </c>
      <c r="M323">
        <v>-2.316386619E-2</v>
      </c>
      <c r="N323" s="1">
        <v>1.011798862</v>
      </c>
      <c r="O323">
        <v>0</v>
      </c>
      <c r="P323">
        <f t="shared" si="20"/>
        <v>2.4584706082135095</v>
      </c>
      <c r="Q323">
        <v>0</v>
      </c>
      <c r="R323">
        <v>0</v>
      </c>
      <c r="S323">
        <f t="shared" si="21"/>
        <v>-4.65328502721351</v>
      </c>
      <c r="T323">
        <f t="shared" si="22"/>
        <v>0</v>
      </c>
      <c r="U323">
        <f t="shared" si="23"/>
        <v>0</v>
      </c>
    </row>
    <row r="324" spans="2:21" x14ac:dyDescent="0.25">
      <c r="B324">
        <v>281.83673440000001</v>
      </c>
      <c r="C324">
        <v>0.19070000989999999</v>
      </c>
      <c r="D324" s="1">
        <v>945224.11159999995</v>
      </c>
      <c r="E324">
        <v>242359.21030000001</v>
      </c>
      <c r="F324">
        <v>6282.4077980000002</v>
      </c>
      <c r="G324">
        <v>269.7336674</v>
      </c>
      <c r="H324">
        <v>10114.83158</v>
      </c>
      <c r="I324">
        <v>-2.1948144190000001</v>
      </c>
      <c r="J324" s="1">
        <v>-8.2837033519999994E-6</v>
      </c>
      <c r="K324">
        <v>2.9089395510000001E-3</v>
      </c>
      <c r="L324">
        <v>0.60439849420000002</v>
      </c>
      <c r="M324">
        <v>-2.316386619E-2</v>
      </c>
      <c r="N324" s="1">
        <v>1.011798862</v>
      </c>
      <c r="O324">
        <v>0</v>
      </c>
      <c r="P324">
        <f t="shared" si="20"/>
        <v>2.4584706082135095</v>
      </c>
      <c r="Q324">
        <v>0</v>
      </c>
      <c r="R324">
        <v>0</v>
      </c>
      <c r="S324">
        <f t="shared" si="21"/>
        <v>-4.65328502721351</v>
      </c>
      <c r="T324">
        <f t="shared" si="22"/>
        <v>0</v>
      </c>
      <c r="U324">
        <f t="shared" si="23"/>
        <v>0</v>
      </c>
    </row>
    <row r="325" spans="2:21" x14ac:dyDescent="0.25">
      <c r="B325">
        <v>281.83673440000001</v>
      </c>
      <c r="C325">
        <v>0.19070000989999999</v>
      </c>
      <c r="D325" s="1">
        <v>945224.11159999995</v>
      </c>
      <c r="E325">
        <v>242359.21030000001</v>
      </c>
      <c r="F325">
        <v>6282.4077980000002</v>
      </c>
      <c r="G325">
        <v>269.7336674</v>
      </c>
      <c r="H325" s="1">
        <v>10114.83158</v>
      </c>
      <c r="I325">
        <v>-2.1948144190000001</v>
      </c>
      <c r="J325" s="1">
        <v>-8.2837033519999994E-6</v>
      </c>
      <c r="K325">
        <v>2.9089395510000001E-3</v>
      </c>
      <c r="L325">
        <v>0.60439849420000002</v>
      </c>
      <c r="M325" s="1">
        <v>-2.316386619E-2</v>
      </c>
      <c r="N325" s="1">
        <v>1.011798862</v>
      </c>
      <c r="O325">
        <v>0</v>
      </c>
      <c r="P325">
        <f t="shared" si="20"/>
        <v>2.4584706082135095</v>
      </c>
      <c r="Q325">
        <v>0</v>
      </c>
      <c r="R325">
        <v>0</v>
      </c>
      <c r="S325">
        <f t="shared" si="21"/>
        <v>-4.65328502721351</v>
      </c>
      <c r="T325">
        <f t="shared" si="22"/>
        <v>0</v>
      </c>
      <c r="U325">
        <f t="shared" si="23"/>
        <v>0</v>
      </c>
    </row>
    <row r="326" spans="2:21" x14ac:dyDescent="0.25">
      <c r="B326">
        <v>281.83673440000001</v>
      </c>
      <c r="C326">
        <v>0.19070000989999999</v>
      </c>
      <c r="D326" s="1">
        <v>945224.11159999995</v>
      </c>
      <c r="E326">
        <v>242359.21030000001</v>
      </c>
      <c r="F326">
        <v>6282.4077980000002</v>
      </c>
      <c r="G326">
        <v>269.7336674</v>
      </c>
      <c r="H326" s="1">
        <v>10114.83158</v>
      </c>
      <c r="I326">
        <v>-2.1948144190000001</v>
      </c>
      <c r="J326" s="1">
        <v>-8.2837033519999994E-6</v>
      </c>
      <c r="K326">
        <v>2.9089395510000001E-3</v>
      </c>
      <c r="L326">
        <v>0.60439849420000002</v>
      </c>
      <c r="M326">
        <v>-2.316386619E-2</v>
      </c>
      <c r="N326" s="1">
        <v>1.011798862</v>
      </c>
      <c r="O326">
        <v>0</v>
      </c>
      <c r="P326">
        <f t="shared" si="20"/>
        <v>2.4584706082135095</v>
      </c>
      <c r="Q326">
        <v>0</v>
      </c>
      <c r="R326">
        <v>0</v>
      </c>
      <c r="S326">
        <f t="shared" si="21"/>
        <v>-4.65328502721351</v>
      </c>
      <c r="T326">
        <f t="shared" si="22"/>
        <v>0</v>
      </c>
      <c r="U326">
        <f t="shared" si="23"/>
        <v>0</v>
      </c>
    </row>
    <row r="327" spans="2:21" x14ac:dyDescent="0.25">
      <c r="B327">
        <v>281.89923440000001</v>
      </c>
      <c r="C327">
        <v>0.19070000989999999</v>
      </c>
      <c r="D327" s="1">
        <v>945616.76210000005</v>
      </c>
      <c r="E327">
        <v>242376.04949999999</v>
      </c>
      <c r="F327">
        <v>6282.4077980000002</v>
      </c>
      <c r="G327">
        <v>269.12075179999999</v>
      </c>
      <c r="H327" s="1">
        <v>10114.83158</v>
      </c>
      <c r="I327">
        <v>-2.212024048</v>
      </c>
      <c r="J327" s="1">
        <v>-1.293622996E-6</v>
      </c>
      <c r="K327">
        <v>2.9089395510000001E-3</v>
      </c>
      <c r="L327">
        <v>0.60439849420000002</v>
      </c>
      <c r="M327">
        <v>-2.3345674909999999E-2</v>
      </c>
      <c r="N327" s="1">
        <v>1.011798862</v>
      </c>
      <c r="O327">
        <v>0</v>
      </c>
      <c r="P327">
        <f t="shared" si="20"/>
        <v>2.4528910583922268</v>
      </c>
      <c r="Q327">
        <v>0</v>
      </c>
      <c r="R327">
        <v>0</v>
      </c>
      <c r="S327">
        <f t="shared" si="21"/>
        <v>-4.6649151063922272</v>
      </c>
      <c r="T327">
        <f t="shared" si="22"/>
        <v>0</v>
      </c>
      <c r="U327">
        <f t="shared" si="23"/>
        <v>0</v>
      </c>
    </row>
    <row r="328" spans="2:21" x14ac:dyDescent="0.25">
      <c r="B328">
        <v>281.89923440000001</v>
      </c>
      <c r="C328">
        <v>0.19070000989999999</v>
      </c>
      <c r="D328" s="1">
        <v>945616.76210000005</v>
      </c>
      <c r="E328">
        <v>242376.04949999999</v>
      </c>
      <c r="F328">
        <v>6282.4077980000002</v>
      </c>
      <c r="G328">
        <v>269.12075179999999</v>
      </c>
      <c r="H328" s="1">
        <v>10114.83158</v>
      </c>
      <c r="I328">
        <v>-2.212024048</v>
      </c>
      <c r="J328" s="1">
        <v>-1.293622996E-6</v>
      </c>
      <c r="K328">
        <v>2.9089395510000001E-3</v>
      </c>
      <c r="L328">
        <v>0.60439849420000002</v>
      </c>
      <c r="M328">
        <v>-2.3345674909999999E-2</v>
      </c>
      <c r="N328" s="1">
        <v>1.011798862</v>
      </c>
      <c r="O328">
        <v>0</v>
      </c>
      <c r="P328">
        <f t="shared" si="20"/>
        <v>2.4528910583922268</v>
      </c>
      <c r="Q328">
        <v>0</v>
      </c>
      <c r="R328">
        <v>0</v>
      </c>
      <c r="S328">
        <f t="shared" si="21"/>
        <v>-4.6649151063922272</v>
      </c>
      <c r="T328">
        <f t="shared" si="22"/>
        <v>0</v>
      </c>
      <c r="U328">
        <f t="shared" si="23"/>
        <v>0</v>
      </c>
    </row>
    <row r="329" spans="2:21" x14ac:dyDescent="0.25">
      <c r="B329">
        <v>281.89923440000001</v>
      </c>
      <c r="C329">
        <v>0.19070000989999999</v>
      </c>
      <c r="D329" s="1">
        <v>945616.76210000005</v>
      </c>
      <c r="E329">
        <v>242376.04949999999</v>
      </c>
      <c r="F329">
        <v>6282.4077980000002</v>
      </c>
      <c r="G329">
        <v>269.12075179999999</v>
      </c>
      <c r="H329" s="1">
        <v>10114.83158</v>
      </c>
      <c r="I329">
        <v>-2.212024048</v>
      </c>
      <c r="J329" s="1">
        <v>-1.293622996E-6</v>
      </c>
      <c r="K329">
        <v>2.9089395510000001E-3</v>
      </c>
      <c r="L329">
        <v>0.60439849420000002</v>
      </c>
      <c r="M329">
        <v>-2.3345674909999999E-2</v>
      </c>
      <c r="N329" s="1">
        <v>1.011798862</v>
      </c>
      <c r="O329">
        <v>0</v>
      </c>
      <c r="P329">
        <f t="shared" si="20"/>
        <v>2.4528910583922268</v>
      </c>
      <c r="Q329">
        <v>0</v>
      </c>
      <c r="R329">
        <v>0</v>
      </c>
      <c r="S329">
        <f t="shared" si="21"/>
        <v>-4.6649151063922272</v>
      </c>
      <c r="T329">
        <f t="shared" si="22"/>
        <v>0</v>
      </c>
      <c r="U329">
        <f t="shared" si="23"/>
        <v>0</v>
      </c>
    </row>
    <row r="330" spans="2:21" x14ac:dyDescent="0.25">
      <c r="B330">
        <v>281.89923440000001</v>
      </c>
      <c r="C330">
        <v>0.19070000989999999</v>
      </c>
      <c r="D330" s="1">
        <v>945616.76210000005</v>
      </c>
      <c r="E330">
        <v>242376.04949999999</v>
      </c>
      <c r="F330">
        <v>6282.4077980000002</v>
      </c>
      <c r="G330">
        <v>269.12075179999999</v>
      </c>
      <c r="H330" s="1">
        <v>10114.83158</v>
      </c>
      <c r="I330">
        <v>-2.212024048</v>
      </c>
      <c r="J330" s="1">
        <v>-1.293622996E-6</v>
      </c>
      <c r="K330">
        <v>2.9089395510000001E-3</v>
      </c>
      <c r="L330">
        <v>0.60439849420000002</v>
      </c>
      <c r="M330">
        <v>-2.3345674909999999E-2</v>
      </c>
      <c r="N330" s="1">
        <v>1.011798862</v>
      </c>
      <c r="O330">
        <v>0</v>
      </c>
      <c r="P330">
        <f t="shared" si="20"/>
        <v>2.4528910583922268</v>
      </c>
      <c r="Q330">
        <v>0</v>
      </c>
      <c r="R330">
        <v>0</v>
      </c>
      <c r="S330">
        <f t="shared" si="21"/>
        <v>-4.6649151063922272</v>
      </c>
      <c r="T330">
        <f t="shared" si="22"/>
        <v>0</v>
      </c>
      <c r="U330">
        <f t="shared" si="23"/>
        <v>0</v>
      </c>
    </row>
    <row r="331" spans="2:21" x14ac:dyDescent="0.25">
      <c r="B331">
        <v>281.90704690000001</v>
      </c>
      <c r="C331">
        <v>0.19070000989999999</v>
      </c>
      <c r="D331" s="1">
        <v>945665.84340000001</v>
      </c>
      <c r="E331">
        <v>242378.15169999999</v>
      </c>
      <c r="F331">
        <v>6282.4077980000002</v>
      </c>
      <c r="G331">
        <v>269.04413740000001</v>
      </c>
      <c r="H331" s="1">
        <v>10114.83158</v>
      </c>
      <c r="I331">
        <v>-2.2141752239999999</v>
      </c>
      <c r="J331" s="1">
        <v>-4.1602612849999999E-7</v>
      </c>
      <c r="K331">
        <v>2.9089395510000001E-3</v>
      </c>
      <c r="L331">
        <v>0.60439849420000002</v>
      </c>
      <c r="M331" s="1">
        <v>-2.3368401E-2</v>
      </c>
      <c r="N331" s="1">
        <v>1.011798862</v>
      </c>
      <c r="O331">
        <v>0</v>
      </c>
      <c r="P331">
        <f t="shared" si="20"/>
        <v>2.4521936118444478</v>
      </c>
      <c r="Q331">
        <v>0</v>
      </c>
      <c r="R331">
        <v>0</v>
      </c>
      <c r="S331">
        <f t="shared" si="21"/>
        <v>-4.6663688358444482</v>
      </c>
      <c r="T331">
        <f t="shared" si="22"/>
        <v>0</v>
      </c>
      <c r="U331">
        <f t="shared" si="23"/>
        <v>0</v>
      </c>
    </row>
    <row r="332" spans="2:21" x14ac:dyDescent="0.25">
      <c r="B332">
        <v>281.90704690000001</v>
      </c>
      <c r="C332">
        <v>0.19070000989999999</v>
      </c>
      <c r="D332" s="1">
        <v>945665.84340000001</v>
      </c>
      <c r="E332">
        <v>242378.15169999999</v>
      </c>
      <c r="F332">
        <v>6282.4077980000002</v>
      </c>
      <c r="G332">
        <v>269.04413740000001</v>
      </c>
      <c r="H332" s="1">
        <v>10114.83158</v>
      </c>
      <c r="I332">
        <v>-2.2141752239999999</v>
      </c>
      <c r="J332" s="1">
        <v>-4.1602612849999999E-7</v>
      </c>
      <c r="K332">
        <v>2.9089395510000001E-3</v>
      </c>
      <c r="L332">
        <v>0.60439849420000002</v>
      </c>
      <c r="M332">
        <v>-2.3368401E-2</v>
      </c>
      <c r="N332" s="1">
        <v>1.011798862</v>
      </c>
      <c r="O332">
        <v>0</v>
      </c>
      <c r="P332">
        <f t="shared" si="20"/>
        <v>2.4521936118444478</v>
      </c>
      <c r="Q332">
        <v>0</v>
      </c>
      <c r="R332">
        <v>0</v>
      </c>
      <c r="S332">
        <f t="shared" si="21"/>
        <v>-4.6663688358444482</v>
      </c>
      <c r="T332">
        <f t="shared" si="22"/>
        <v>0</v>
      </c>
      <c r="U332">
        <f t="shared" si="23"/>
        <v>0</v>
      </c>
    </row>
    <row r="333" spans="2:21" x14ac:dyDescent="0.25">
      <c r="B333">
        <v>281.90704690000001</v>
      </c>
      <c r="C333">
        <v>0.19070000989999999</v>
      </c>
      <c r="D333" s="1">
        <v>945665.84340000001</v>
      </c>
      <c r="E333">
        <v>242378.15169999999</v>
      </c>
      <c r="F333">
        <v>6282.4077980000002</v>
      </c>
      <c r="G333">
        <v>269.04413740000001</v>
      </c>
      <c r="H333" s="1">
        <v>10114.83158</v>
      </c>
      <c r="I333">
        <v>-2.2141752239999999</v>
      </c>
      <c r="J333" s="1">
        <v>-4.1602612849999999E-7</v>
      </c>
      <c r="K333">
        <v>2.9089395510000001E-3</v>
      </c>
      <c r="L333">
        <v>0.60439849420000002</v>
      </c>
      <c r="M333">
        <v>-2.3368401E-2</v>
      </c>
      <c r="N333" s="1">
        <v>1.011798862</v>
      </c>
      <c r="O333">
        <v>0</v>
      </c>
      <c r="P333">
        <f t="shared" si="20"/>
        <v>2.4521936118444478</v>
      </c>
      <c r="Q333">
        <v>0</v>
      </c>
      <c r="R333">
        <v>0</v>
      </c>
      <c r="S333">
        <f t="shared" si="21"/>
        <v>-4.6663688358444482</v>
      </c>
      <c r="T333">
        <f t="shared" si="22"/>
        <v>0</v>
      </c>
      <c r="U333">
        <f t="shared" si="23"/>
        <v>0</v>
      </c>
    </row>
    <row r="334" spans="2:21" x14ac:dyDescent="0.25">
      <c r="B334">
        <v>281.90900010000001</v>
      </c>
      <c r="C334">
        <v>0.19070000989999999</v>
      </c>
      <c r="D334" s="1">
        <v>945678.11369999999</v>
      </c>
      <c r="E334">
        <v>242378.67720000001</v>
      </c>
      <c r="F334">
        <v>6282.4077980000002</v>
      </c>
      <c r="G334">
        <v>269.02498379999997</v>
      </c>
      <c r="H334" s="1">
        <v>10114.83158</v>
      </c>
      <c r="I334">
        <v>-2.2147130169999998</v>
      </c>
      <c r="J334" s="1">
        <v>-1.9649369040000001E-7</v>
      </c>
      <c r="K334">
        <v>2.9089395510000001E-3</v>
      </c>
      <c r="L334">
        <v>0.60439849420000002</v>
      </c>
      <c r="M334">
        <v>-2.3374082519999999E-2</v>
      </c>
      <c r="N334" s="1">
        <v>1.011798862</v>
      </c>
      <c r="O334">
        <v>0</v>
      </c>
      <c r="P334">
        <f t="shared" si="20"/>
        <v>2.4520192500938767</v>
      </c>
      <c r="Q334">
        <v>0</v>
      </c>
      <c r="R334">
        <v>0</v>
      </c>
      <c r="S334">
        <f t="shared" si="21"/>
        <v>-4.6667322670938765</v>
      </c>
      <c r="T334">
        <f t="shared" si="22"/>
        <v>0</v>
      </c>
      <c r="U334">
        <f t="shared" si="23"/>
        <v>0</v>
      </c>
    </row>
    <row r="335" spans="2:21" x14ac:dyDescent="0.25">
      <c r="B335">
        <v>281.90900010000001</v>
      </c>
      <c r="C335">
        <v>0.19070000989999999</v>
      </c>
      <c r="D335" s="1">
        <v>945678.11369999999</v>
      </c>
      <c r="E335">
        <v>242378.67720000001</v>
      </c>
      <c r="F335">
        <v>6282.4077980000002</v>
      </c>
      <c r="G335">
        <v>269.02498379999997</v>
      </c>
      <c r="H335" s="1">
        <v>10114.83158</v>
      </c>
      <c r="I335">
        <v>-2.2147130169999998</v>
      </c>
      <c r="J335" s="1">
        <v>-1.9649369040000001E-7</v>
      </c>
      <c r="K335">
        <v>2.9089395510000001E-3</v>
      </c>
      <c r="L335">
        <v>0.60439849420000002</v>
      </c>
      <c r="M335">
        <v>-2.3374082519999999E-2</v>
      </c>
      <c r="N335" s="1">
        <v>1.011798862</v>
      </c>
      <c r="O335">
        <v>0</v>
      </c>
      <c r="P335">
        <f t="shared" si="20"/>
        <v>2.4520192500938767</v>
      </c>
      <c r="Q335">
        <v>0</v>
      </c>
      <c r="R335">
        <v>0</v>
      </c>
      <c r="S335">
        <f t="shared" si="21"/>
        <v>-4.6667322670938765</v>
      </c>
      <c r="T335">
        <f t="shared" si="22"/>
        <v>0</v>
      </c>
      <c r="U335">
        <f t="shared" si="23"/>
        <v>0</v>
      </c>
    </row>
    <row r="336" spans="2:21" x14ac:dyDescent="0.25">
      <c r="B336">
        <v>281.90997659999999</v>
      </c>
      <c r="C336">
        <v>0.19070000989999999</v>
      </c>
      <c r="D336" s="1">
        <v>945684.24890000001</v>
      </c>
      <c r="E336">
        <v>242378.9399</v>
      </c>
      <c r="F336">
        <v>6282.4077980000002</v>
      </c>
      <c r="G336">
        <v>269.01540690000002</v>
      </c>
      <c r="H336" s="1">
        <v>10114.83158</v>
      </c>
      <c r="I336">
        <v>-2.2149819129999999</v>
      </c>
      <c r="J336" s="1">
        <v>-8.6707488080000005E-8</v>
      </c>
      <c r="K336">
        <v>2.9089395510000001E-3</v>
      </c>
      <c r="L336">
        <v>0.60439849420000002</v>
      </c>
      <c r="M336">
        <v>-2.337692328E-2</v>
      </c>
      <c r="N336" s="1">
        <v>1.011798862</v>
      </c>
      <c r="O336">
        <v>0</v>
      </c>
      <c r="P336">
        <f t="shared" si="20"/>
        <v>2.451932068291216</v>
      </c>
      <c r="Q336">
        <v>0</v>
      </c>
      <c r="R336">
        <v>0</v>
      </c>
      <c r="S336">
        <f t="shared" si="21"/>
        <v>-4.6669139812912164</v>
      </c>
      <c r="T336">
        <f t="shared" si="22"/>
        <v>0</v>
      </c>
      <c r="U336">
        <f t="shared" si="23"/>
        <v>0</v>
      </c>
    </row>
    <row r="337" spans="2:21" x14ac:dyDescent="0.25">
      <c r="B337">
        <v>281.90997659999999</v>
      </c>
      <c r="C337">
        <v>0.19070000989999999</v>
      </c>
      <c r="D337" s="1">
        <v>945684.24890000001</v>
      </c>
      <c r="E337">
        <v>242378.9399</v>
      </c>
      <c r="F337">
        <v>6282.4077980000002</v>
      </c>
      <c r="G337">
        <v>269.01540690000002</v>
      </c>
      <c r="H337" s="1">
        <v>10114.83158</v>
      </c>
      <c r="I337">
        <v>-2.2149819129999999</v>
      </c>
      <c r="J337" s="1">
        <v>-8.6707488080000005E-8</v>
      </c>
      <c r="K337">
        <v>2.9089395510000001E-3</v>
      </c>
      <c r="L337">
        <v>0.60439849420000002</v>
      </c>
      <c r="M337">
        <v>-2.337692328E-2</v>
      </c>
      <c r="N337" s="1">
        <v>1.011798862</v>
      </c>
      <c r="O337">
        <v>0</v>
      </c>
      <c r="P337">
        <f t="shared" si="20"/>
        <v>2.451932068291216</v>
      </c>
      <c r="Q337">
        <v>0</v>
      </c>
      <c r="R337">
        <v>0</v>
      </c>
      <c r="S337">
        <f t="shared" si="21"/>
        <v>-4.6669139812912164</v>
      </c>
      <c r="T337">
        <f t="shared" si="22"/>
        <v>0</v>
      </c>
      <c r="U337">
        <f t="shared" si="23"/>
        <v>0</v>
      </c>
    </row>
    <row r="338" spans="2:21" x14ac:dyDescent="0.25">
      <c r="B338">
        <v>281.91046490000002</v>
      </c>
      <c r="C338">
        <v>0.19070000989999999</v>
      </c>
      <c r="D338" s="1">
        <v>945687.31649999996</v>
      </c>
      <c r="E338">
        <v>242379.07120000001</v>
      </c>
      <c r="F338">
        <v>6282.4077980000002</v>
      </c>
      <c r="G338">
        <v>269.01061850000002</v>
      </c>
      <c r="H338" s="1">
        <v>10114.83158</v>
      </c>
      <c r="I338">
        <v>-2.2151163610000002</v>
      </c>
      <c r="J338" s="1">
        <v>-3.1809391229999997E-8</v>
      </c>
      <c r="K338">
        <v>2.9089395510000001E-3</v>
      </c>
      <c r="L338">
        <v>0.60439849420000002</v>
      </c>
      <c r="M338">
        <v>-2.3378343669999999E-2</v>
      </c>
      <c r="N338" s="1">
        <v>1.011798862</v>
      </c>
      <c r="O338">
        <v>0</v>
      </c>
      <c r="P338">
        <f t="shared" si="20"/>
        <v>2.4518884778407921</v>
      </c>
      <c r="Q338">
        <v>0</v>
      </c>
      <c r="R338">
        <v>0</v>
      </c>
      <c r="S338">
        <f t="shared" si="21"/>
        <v>-4.6670048388407928</v>
      </c>
      <c r="T338">
        <f t="shared" si="22"/>
        <v>0</v>
      </c>
      <c r="U338">
        <f t="shared" si="23"/>
        <v>0</v>
      </c>
    </row>
    <row r="339" spans="2:21" x14ac:dyDescent="0.25">
      <c r="B339">
        <v>281.91046490000002</v>
      </c>
      <c r="C339">
        <v>0.19070000989999999</v>
      </c>
      <c r="D339" s="1">
        <v>945687.31649999996</v>
      </c>
      <c r="E339">
        <v>242379.07120000001</v>
      </c>
      <c r="F339">
        <v>6282.4077980000002</v>
      </c>
      <c r="G339">
        <v>269.01061850000002</v>
      </c>
      <c r="H339" s="1">
        <v>10114.83158</v>
      </c>
      <c r="I339">
        <v>-2.2151163610000002</v>
      </c>
      <c r="J339" s="1">
        <v>-3.1809391229999997E-8</v>
      </c>
      <c r="K339">
        <v>2.9089395510000001E-3</v>
      </c>
      <c r="L339">
        <v>0.60439849420000002</v>
      </c>
      <c r="M339">
        <v>-2.3378343669999999E-2</v>
      </c>
      <c r="N339" s="1">
        <v>1.011798862</v>
      </c>
      <c r="O339">
        <v>0</v>
      </c>
      <c r="P339">
        <f t="shared" si="20"/>
        <v>2.4518884778407921</v>
      </c>
      <c r="Q339">
        <v>0</v>
      </c>
      <c r="R339">
        <v>0</v>
      </c>
      <c r="S339">
        <f t="shared" si="21"/>
        <v>-4.6670048388407928</v>
      </c>
      <c r="T339">
        <f t="shared" si="22"/>
        <v>0</v>
      </c>
      <c r="U339">
        <f t="shared" si="23"/>
        <v>0</v>
      </c>
    </row>
    <row r="340" spans="2:21" x14ac:dyDescent="0.25">
      <c r="B340">
        <v>281.910709</v>
      </c>
      <c r="C340">
        <v>0.19070000989999999</v>
      </c>
      <c r="D340" s="1">
        <v>945688.85030000005</v>
      </c>
      <c r="E340">
        <v>242379.13690000001</v>
      </c>
      <c r="F340">
        <v>6282.4077980000002</v>
      </c>
      <c r="G340">
        <v>269.00822429999999</v>
      </c>
      <c r="H340" s="1">
        <v>10114.83158</v>
      </c>
      <c r="I340">
        <v>-2.2151835850000001</v>
      </c>
      <c r="J340" s="1">
        <v>-4.3590939750000001E-9</v>
      </c>
      <c r="K340">
        <v>2.9089395510000001E-3</v>
      </c>
      <c r="L340">
        <v>0.60439849420000002</v>
      </c>
      <c r="M340">
        <v>-2.3379053859999999E-2</v>
      </c>
      <c r="N340" s="1">
        <v>1.011798862</v>
      </c>
      <c r="O340">
        <v>0</v>
      </c>
      <c r="P340">
        <f t="shared" si="20"/>
        <v>2.451866682614515</v>
      </c>
      <c r="Q340">
        <v>0</v>
      </c>
      <c r="R340">
        <v>0</v>
      </c>
      <c r="S340">
        <f t="shared" si="21"/>
        <v>-4.6670502676145151</v>
      </c>
      <c r="T340">
        <f t="shared" si="22"/>
        <v>0</v>
      </c>
      <c r="U340">
        <f t="shared" si="23"/>
        <v>0</v>
      </c>
    </row>
    <row r="341" spans="2:21" x14ac:dyDescent="0.25">
      <c r="B341">
        <v>281.910709</v>
      </c>
      <c r="C341">
        <v>0.19070000989999999</v>
      </c>
      <c r="D341" s="1">
        <v>945688.85030000005</v>
      </c>
      <c r="E341">
        <v>242379.13690000001</v>
      </c>
      <c r="F341">
        <v>6282.4077980000002</v>
      </c>
      <c r="G341">
        <v>269.00822429999999</v>
      </c>
      <c r="H341" s="1">
        <v>10114.83158</v>
      </c>
      <c r="I341">
        <v>-2.2151835850000001</v>
      </c>
      <c r="J341" s="1">
        <v>-4.3590939750000001E-9</v>
      </c>
      <c r="K341">
        <v>2.9089395510000001E-3</v>
      </c>
      <c r="L341">
        <v>0.60439849420000002</v>
      </c>
      <c r="M341">
        <v>-2.3379053859999999E-2</v>
      </c>
      <c r="N341" s="1">
        <v>1.011798862</v>
      </c>
      <c r="O341">
        <v>0</v>
      </c>
      <c r="P341">
        <f t="shared" si="20"/>
        <v>2.451866682614515</v>
      </c>
      <c r="Q341">
        <v>0</v>
      </c>
      <c r="R341">
        <v>0</v>
      </c>
      <c r="S341">
        <f t="shared" si="21"/>
        <v>-4.6670502676145151</v>
      </c>
      <c r="T341">
        <f t="shared" si="22"/>
        <v>0</v>
      </c>
      <c r="U341">
        <f t="shared" si="23"/>
        <v>0</v>
      </c>
    </row>
    <row r="342" spans="2:21" x14ac:dyDescent="0.25">
      <c r="B342">
        <v>281.910709</v>
      </c>
      <c r="C342">
        <v>0.19070000989999999</v>
      </c>
      <c r="D342" s="1">
        <v>945688.85030000005</v>
      </c>
      <c r="E342">
        <v>242379.13690000001</v>
      </c>
      <c r="F342">
        <v>6282.4077980000002</v>
      </c>
      <c r="G342">
        <v>269.00822429999999</v>
      </c>
      <c r="H342" s="1">
        <v>10114.83158</v>
      </c>
      <c r="I342">
        <v>-2.2151835850000001</v>
      </c>
      <c r="J342" s="1">
        <v>-4.3590939750000001E-9</v>
      </c>
      <c r="K342">
        <v>2.9089395510000001E-3</v>
      </c>
      <c r="L342">
        <v>0.60439849420000002</v>
      </c>
      <c r="M342">
        <v>-2.3379053859999999E-2</v>
      </c>
      <c r="N342" s="1">
        <v>1.011798862</v>
      </c>
      <c r="O342">
        <v>0</v>
      </c>
      <c r="P342">
        <f t="shared" si="20"/>
        <v>2.451866682614515</v>
      </c>
      <c r="Q342">
        <v>0</v>
      </c>
      <c r="R342">
        <v>0</v>
      </c>
      <c r="S342">
        <f t="shared" si="21"/>
        <v>-4.6670502676145151</v>
      </c>
      <c r="T342">
        <f t="shared" si="22"/>
        <v>0</v>
      </c>
      <c r="U342">
        <f t="shared" si="23"/>
        <v>0</v>
      </c>
    </row>
    <row r="343" spans="2:21" x14ac:dyDescent="0.25">
      <c r="B343">
        <v>281.910709</v>
      </c>
      <c r="C343">
        <v>0.19070000989999999</v>
      </c>
      <c r="D343" s="1">
        <v>945688.85030000005</v>
      </c>
      <c r="E343">
        <v>242379.13690000001</v>
      </c>
      <c r="F343">
        <v>6282.4077980000002</v>
      </c>
      <c r="G343">
        <v>269.00822429999999</v>
      </c>
      <c r="H343" s="1">
        <v>10114.83158</v>
      </c>
      <c r="I343">
        <v>-2.2151835850000001</v>
      </c>
      <c r="J343" s="1">
        <v>-4.3590939750000001E-9</v>
      </c>
      <c r="K343">
        <v>2.9089395510000001E-3</v>
      </c>
      <c r="L343">
        <v>0.60439849420000002</v>
      </c>
      <c r="M343" s="1">
        <v>-2.3379053859999999E-2</v>
      </c>
      <c r="N343" s="1">
        <v>1.011798862</v>
      </c>
      <c r="O343">
        <v>0</v>
      </c>
      <c r="P343">
        <f t="shared" si="20"/>
        <v>2.451866682614515</v>
      </c>
      <c r="Q343">
        <v>0</v>
      </c>
      <c r="R343">
        <v>0</v>
      </c>
      <c r="S343">
        <f t="shared" si="21"/>
        <v>-4.6670502676145151</v>
      </c>
      <c r="T343">
        <f t="shared" si="22"/>
        <v>0</v>
      </c>
      <c r="U343">
        <f t="shared" si="23"/>
        <v>0</v>
      </c>
    </row>
    <row r="344" spans="2:21" x14ac:dyDescent="0.25">
      <c r="B344">
        <v>281.9107396</v>
      </c>
      <c r="C344" s="1">
        <v>0.19070000989999999</v>
      </c>
      <c r="D344" s="1">
        <v>945689.04200000002</v>
      </c>
      <c r="E344">
        <v>242379.14509999999</v>
      </c>
      <c r="F344">
        <v>6282.4077980000002</v>
      </c>
      <c r="G344">
        <v>269.00792510000002</v>
      </c>
      <c r="H344" s="1">
        <v>10114.83158</v>
      </c>
      <c r="I344">
        <v>-2.2151919879999999</v>
      </c>
      <c r="J344" s="1">
        <v>-9.2774810060000005E-10</v>
      </c>
      <c r="K344">
        <v>2.9089395510000001E-3</v>
      </c>
      <c r="L344">
        <v>0.60439849420000002</v>
      </c>
      <c r="M344">
        <v>-2.3379142629999999E-2</v>
      </c>
      <c r="N344" s="1">
        <v>1.011798862</v>
      </c>
      <c r="O344">
        <v>0</v>
      </c>
      <c r="P344">
        <f t="shared" si="20"/>
        <v>2.4518639588939313</v>
      </c>
      <c r="Q344">
        <v>0</v>
      </c>
      <c r="R344">
        <v>0</v>
      </c>
      <c r="S344">
        <f t="shared" si="21"/>
        <v>-4.6670559468939317</v>
      </c>
      <c r="T344">
        <f t="shared" si="22"/>
        <v>0</v>
      </c>
      <c r="U344">
        <f t="shared" si="23"/>
        <v>0</v>
      </c>
    </row>
    <row r="345" spans="2:21" x14ac:dyDescent="0.25">
      <c r="B345">
        <v>281.9107396</v>
      </c>
      <c r="C345" s="1">
        <v>0.19070000989999999</v>
      </c>
      <c r="D345" s="1">
        <v>945689.04200000002</v>
      </c>
      <c r="E345">
        <v>242379.14509999999</v>
      </c>
      <c r="F345">
        <v>6282.4077980000002</v>
      </c>
      <c r="G345">
        <v>269.00792510000002</v>
      </c>
      <c r="H345" s="1">
        <v>10114.83158</v>
      </c>
      <c r="I345">
        <v>-2.2151919879999999</v>
      </c>
      <c r="J345" s="1">
        <v>-9.2774810060000005E-10</v>
      </c>
      <c r="K345">
        <v>2.9089395510000001E-3</v>
      </c>
      <c r="L345">
        <v>0.60439849420000002</v>
      </c>
      <c r="M345">
        <v>-2.3379142629999999E-2</v>
      </c>
      <c r="N345" s="1">
        <v>1.011798862</v>
      </c>
      <c r="O345">
        <v>0</v>
      </c>
      <c r="P345">
        <f t="shared" si="20"/>
        <v>2.4518639588939313</v>
      </c>
      <c r="Q345">
        <v>0</v>
      </c>
      <c r="R345">
        <v>0</v>
      </c>
      <c r="S345">
        <f t="shared" si="21"/>
        <v>-4.6670559468939317</v>
      </c>
      <c r="T345">
        <f t="shared" si="22"/>
        <v>0</v>
      </c>
      <c r="U345">
        <f t="shared" si="23"/>
        <v>0</v>
      </c>
    </row>
    <row r="346" spans="2:21" x14ac:dyDescent="0.25">
      <c r="B346">
        <v>281.9107396</v>
      </c>
      <c r="C346" s="1">
        <v>0.19070000989999999</v>
      </c>
      <c r="D346" s="1">
        <v>945689.04200000002</v>
      </c>
      <c r="E346">
        <v>242379.14509999999</v>
      </c>
      <c r="F346">
        <v>6282.4077980000002</v>
      </c>
      <c r="G346">
        <v>269.00792510000002</v>
      </c>
      <c r="H346" s="1">
        <v>10114.83158</v>
      </c>
      <c r="I346">
        <v>-2.2151919879999999</v>
      </c>
      <c r="J346" s="1">
        <v>-9.2774810060000005E-10</v>
      </c>
      <c r="K346">
        <v>2.9089395510000001E-3</v>
      </c>
      <c r="L346">
        <v>0.60439849420000002</v>
      </c>
      <c r="M346">
        <v>-2.3379142629999999E-2</v>
      </c>
      <c r="N346" s="1">
        <v>1.011798862</v>
      </c>
      <c r="O346">
        <v>0</v>
      </c>
      <c r="P346">
        <f t="shared" si="20"/>
        <v>2.4518639588939313</v>
      </c>
      <c r="Q346">
        <v>0</v>
      </c>
      <c r="R346">
        <v>0</v>
      </c>
      <c r="S346">
        <f t="shared" si="21"/>
        <v>-4.6670559468939317</v>
      </c>
      <c r="T346">
        <f t="shared" si="22"/>
        <v>0</v>
      </c>
      <c r="U346">
        <f t="shared" si="23"/>
        <v>0</v>
      </c>
    </row>
    <row r="347" spans="2:21" x14ac:dyDescent="0.25">
      <c r="B347">
        <v>281.9107472</v>
      </c>
      <c r="C347" s="1">
        <v>0.19070000989999999</v>
      </c>
      <c r="D347" s="1">
        <v>945689.08990000002</v>
      </c>
      <c r="E347">
        <v>242379.14720000001</v>
      </c>
      <c r="F347">
        <v>6282.4077980000002</v>
      </c>
      <c r="G347">
        <v>269.00785020000001</v>
      </c>
      <c r="H347" s="1">
        <v>10114.83158</v>
      </c>
      <c r="I347">
        <v>-2.2151940890000001</v>
      </c>
      <c r="J347" s="1">
        <v>-6.9909633640000001E-11</v>
      </c>
      <c r="K347">
        <v>2.9089395510000001E-3</v>
      </c>
      <c r="L347">
        <v>0.60439849420000002</v>
      </c>
      <c r="M347">
        <v>-2.3379164819999999E-2</v>
      </c>
      <c r="N347" s="1">
        <v>1.011798862</v>
      </c>
      <c r="O347">
        <v>0</v>
      </c>
      <c r="P347">
        <f t="shared" si="20"/>
        <v>2.4518632770534494</v>
      </c>
      <c r="Q347">
        <v>0</v>
      </c>
      <c r="R347">
        <v>0</v>
      </c>
      <c r="S347">
        <f t="shared" si="21"/>
        <v>-4.6670573660534496</v>
      </c>
      <c r="T347">
        <f t="shared" si="22"/>
        <v>0</v>
      </c>
      <c r="U347">
        <f t="shared" si="23"/>
        <v>0</v>
      </c>
    </row>
    <row r="348" spans="2:21" x14ac:dyDescent="0.25">
      <c r="B348">
        <v>281.9107472</v>
      </c>
      <c r="C348" s="1">
        <v>0.19070000989999999</v>
      </c>
      <c r="D348" s="1">
        <v>945689.08990000002</v>
      </c>
      <c r="E348">
        <v>242379.14720000001</v>
      </c>
      <c r="F348">
        <v>6282.4077980000002</v>
      </c>
      <c r="G348">
        <v>269.00785020000001</v>
      </c>
      <c r="H348" s="1">
        <v>10114.83158</v>
      </c>
      <c r="I348">
        <v>-2.2151940890000001</v>
      </c>
      <c r="J348" s="1">
        <v>-6.9909633640000001E-11</v>
      </c>
      <c r="K348">
        <v>2.9089395510000001E-3</v>
      </c>
      <c r="L348">
        <v>0.60439849420000002</v>
      </c>
      <c r="M348">
        <v>-2.3379164819999999E-2</v>
      </c>
      <c r="N348" s="1">
        <v>1.011798862</v>
      </c>
      <c r="O348">
        <v>0</v>
      </c>
      <c r="P348">
        <f t="shared" si="20"/>
        <v>2.4518632770534494</v>
      </c>
      <c r="Q348">
        <v>0</v>
      </c>
      <c r="R348">
        <v>0</v>
      </c>
      <c r="S348">
        <f t="shared" si="21"/>
        <v>-4.6670573660534496</v>
      </c>
      <c r="T348">
        <f t="shared" si="22"/>
        <v>0</v>
      </c>
      <c r="U348">
        <f t="shared" si="23"/>
        <v>0</v>
      </c>
    </row>
    <row r="349" spans="2:21" x14ac:dyDescent="0.25">
      <c r="B349">
        <v>281.9107472</v>
      </c>
      <c r="C349" s="1">
        <v>0.19070000989999999</v>
      </c>
      <c r="D349" s="1">
        <v>945689.08990000002</v>
      </c>
      <c r="E349">
        <v>242379.14720000001</v>
      </c>
      <c r="F349">
        <v>6282.4077980000002</v>
      </c>
      <c r="G349">
        <v>269.00785020000001</v>
      </c>
      <c r="H349" s="1">
        <v>10114.83158</v>
      </c>
      <c r="I349">
        <v>-2.2151940890000001</v>
      </c>
      <c r="J349" s="1">
        <v>-6.9909633640000001E-11</v>
      </c>
      <c r="K349">
        <v>2.9089395510000001E-3</v>
      </c>
      <c r="L349">
        <v>0.60439849420000002</v>
      </c>
      <c r="M349">
        <v>-2.3379164819999999E-2</v>
      </c>
      <c r="N349" s="1">
        <v>1.011798862</v>
      </c>
      <c r="O349">
        <v>0</v>
      </c>
      <c r="P349">
        <f t="shared" si="20"/>
        <v>2.4518632770534494</v>
      </c>
      <c r="Q349">
        <v>0</v>
      </c>
      <c r="R349">
        <v>0</v>
      </c>
      <c r="S349">
        <f t="shared" si="21"/>
        <v>-4.6670573660534496</v>
      </c>
      <c r="T349">
        <f t="shared" si="22"/>
        <v>0</v>
      </c>
      <c r="U349">
        <f t="shared" si="23"/>
        <v>0</v>
      </c>
    </row>
    <row r="350" spans="2:21" x14ac:dyDescent="0.25">
      <c r="B350">
        <v>281.9107472</v>
      </c>
      <c r="C350" s="1">
        <v>0.19070000989999999</v>
      </c>
      <c r="D350" s="1">
        <v>945689.08990000002</v>
      </c>
      <c r="E350">
        <v>242379.14720000001</v>
      </c>
      <c r="F350">
        <v>6282.4077980000002</v>
      </c>
      <c r="G350">
        <v>269.00785020000001</v>
      </c>
      <c r="H350" s="1">
        <v>10114.83158</v>
      </c>
      <c r="I350">
        <v>-2.2151940890000001</v>
      </c>
      <c r="J350" s="1">
        <v>-6.9909633640000001E-11</v>
      </c>
      <c r="K350">
        <v>2.9089395510000001E-3</v>
      </c>
      <c r="L350">
        <v>0.60439849420000002</v>
      </c>
      <c r="M350">
        <v>-2.3379164819999999E-2</v>
      </c>
      <c r="N350" s="1">
        <v>1.011798862</v>
      </c>
      <c r="O350">
        <v>0</v>
      </c>
      <c r="P350">
        <f t="shared" si="20"/>
        <v>2.4518632770534494</v>
      </c>
      <c r="Q350">
        <v>0</v>
      </c>
      <c r="R350">
        <v>0</v>
      </c>
      <c r="S350">
        <f t="shared" si="21"/>
        <v>-4.6670573660534496</v>
      </c>
      <c r="T350">
        <f t="shared" si="22"/>
        <v>0</v>
      </c>
      <c r="U350">
        <f t="shared" si="23"/>
        <v>0</v>
      </c>
    </row>
    <row r="351" spans="2:21" x14ac:dyDescent="0.25">
      <c r="B351">
        <v>281.9107472</v>
      </c>
      <c r="C351" s="1">
        <v>0.19070000989999999</v>
      </c>
      <c r="D351" s="1">
        <v>945689.08990000002</v>
      </c>
      <c r="E351">
        <v>242379.14720000001</v>
      </c>
      <c r="F351">
        <v>6282.4077980000002</v>
      </c>
      <c r="G351">
        <v>269.00785020000001</v>
      </c>
      <c r="H351" s="1">
        <v>10114.83158</v>
      </c>
      <c r="I351">
        <v>-2.2151940890000001</v>
      </c>
      <c r="J351" s="1">
        <v>-6.9909633640000001E-11</v>
      </c>
      <c r="K351">
        <v>2.9089395510000001E-3</v>
      </c>
      <c r="L351">
        <v>0.60439849420000002</v>
      </c>
      <c r="M351">
        <v>-2.3379164819999999E-2</v>
      </c>
      <c r="N351" s="1">
        <v>1.011798862</v>
      </c>
      <c r="O351">
        <v>0</v>
      </c>
      <c r="P351">
        <f t="shared" si="20"/>
        <v>2.4518632770534494</v>
      </c>
      <c r="Q351">
        <v>0</v>
      </c>
      <c r="R351">
        <v>0</v>
      </c>
      <c r="S351">
        <f t="shared" si="21"/>
        <v>-4.6670573660534496</v>
      </c>
      <c r="T351">
        <f t="shared" si="22"/>
        <v>0</v>
      </c>
      <c r="U351">
        <f t="shared" si="23"/>
        <v>0</v>
      </c>
    </row>
    <row r="352" spans="2:21" x14ac:dyDescent="0.25">
      <c r="B352">
        <v>281.9107477</v>
      </c>
      <c r="C352" s="1">
        <v>0.19070000989999999</v>
      </c>
      <c r="D352" s="1">
        <v>945689.09290000005</v>
      </c>
      <c r="E352">
        <v>242379.14730000001</v>
      </c>
      <c r="F352">
        <v>6282.4077980000002</v>
      </c>
      <c r="G352">
        <v>269.0078456</v>
      </c>
      <c r="H352" s="1">
        <v>10114.83158</v>
      </c>
      <c r="I352">
        <v>-2.2151942199999999</v>
      </c>
      <c r="J352" s="1">
        <v>-1.629474333E-11</v>
      </c>
      <c r="K352">
        <v>2.9089395510000001E-3</v>
      </c>
      <c r="L352">
        <v>0.60439849420000002</v>
      </c>
      <c r="M352">
        <v>-2.337916621E-2</v>
      </c>
      <c r="N352" s="1">
        <v>1.011798862</v>
      </c>
      <c r="O352">
        <v>0</v>
      </c>
      <c r="P352">
        <f t="shared" si="20"/>
        <v>2.4518632351780654</v>
      </c>
      <c r="Q352">
        <v>0</v>
      </c>
      <c r="R352">
        <v>0</v>
      </c>
      <c r="S352">
        <f t="shared" si="21"/>
        <v>-4.6670574551780657</v>
      </c>
      <c r="T352">
        <f t="shared" si="22"/>
        <v>0</v>
      </c>
      <c r="U352">
        <f t="shared" si="23"/>
        <v>0</v>
      </c>
    </row>
    <row r="353" spans="2:21" x14ac:dyDescent="0.25">
      <c r="B353">
        <v>281.9107477</v>
      </c>
      <c r="C353" s="1">
        <v>0.19070000989999999</v>
      </c>
      <c r="D353" s="1">
        <v>945689.09290000005</v>
      </c>
      <c r="E353">
        <v>242379.14730000001</v>
      </c>
      <c r="F353">
        <v>6282.4077980000002</v>
      </c>
      <c r="G353">
        <v>269.0078456</v>
      </c>
      <c r="H353" s="1">
        <v>10114.83158</v>
      </c>
      <c r="I353">
        <v>-2.2151942199999999</v>
      </c>
      <c r="J353" s="1">
        <v>-1.629474333E-11</v>
      </c>
      <c r="K353">
        <v>2.9089395510000001E-3</v>
      </c>
      <c r="L353">
        <v>0.60439849420000002</v>
      </c>
      <c r="M353">
        <v>-2.337916621E-2</v>
      </c>
      <c r="N353" s="1">
        <v>1.011798862</v>
      </c>
      <c r="O353">
        <v>0</v>
      </c>
      <c r="P353">
        <f t="shared" si="20"/>
        <v>2.4518632351780654</v>
      </c>
      <c r="Q353">
        <v>0</v>
      </c>
      <c r="R353">
        <v>0</v>
      </c>
      <c r="S353">
        <f t="shared" si="21"/>
        <v>-4.6670574551780657</v>
      </c>
      <c r="T353">
        <f t="shared" si="22"/>
        <v>0</v>
      </c>
      <c r="U353">
        <f t="shared" si="23"/>
        <v>0</v>
      </c>
    </row>
    <row r="354" spans="2:21" x14ac:dyDescent="0.25">
      <c r="B354">
        <v>281.9107477</v>
      </c>
      <c r="C354" s="1">
        <v>0.19070000989999999</v>
      </c>
      <c r="D354" s="1">
        <v>945689.09290000005</v>
      </c>
      <c r="E354">
        <v>242379.14730000001</v>
      </c>
      <c r="F354">
        <v>6282.4077980000002</v>
      </c>
      <c r="G354">
        <v>269.0078456</v>
      </c>
      <c r="H354" s="1">
        <v>10114.83158</v>
      </c>
      <c r="I354">
        <v>-2.2151942199999999</v>
      </c>
      <c r="J354" s="1">
        <v>-1.629474333E-11</v>
      </c>
      <c r="K354">
        <v>2.9089395510000001E-3</v>
      </c>
      <c r="L354">
        <v>0.60439849420000002</v>
      </c>
      <c r="M354">
        <v>-2.337916621E-2</v>
      </c>
      <c r="N354" s="1">
        <v>1.011798862</v>
      </c>
      <c r="O354">
        <v>0</v>
      </c>
      <c r="P354">
        <f t="shared" si="20"/>
        <v>2.4518632351780654</v>
      </c>
      <c r="Q354">
        <v>0</v>
      </c>
      <c r="R354">
        <v>0</v>
      </c>
      <c r="S354">
        <f t="shared" si="21"/>
        <v>-4.6670574551780657</v>
      </c>
      <c r="T354">
        <f t="shared" si="22"/>
        <v>0</v>
      </c>
      <c r="U354">
        <f t="shared" si="23"/>
        <v>0</v>
      </c>
    </row>
    <row r="355" spans="2:21" x14ac:dyDescent="0.25">
      <c r="B355">
        <v>281.91074780000002</v>
      </c>
      <c r="C355" s="1">
        <v>0.19070000989999999</v>
      </c>
      <c r="D355" s="1">
        <v>945689.09369999997</v>
      </c>
      <c r="E355">
        <v>242379.14730000001</v>
      </c>
      <c r="F355">
        <v>6282.4077980000002</v>
      </c>
      <c r="G355">
        <v>269.00784440000001</v>
      </c>
      <c r="H355" s="1">
        <v>10114.83158</v>
      </c>
      <c r="I355">
        <v>-2.2151942529999999</v>
      </c>
      <c r="J355" s="1">
        <v>-2.8910207560000002E-12</v>
      </c>
      <c r="K355">
        <v>2.9089395510000001E-3</v>
      </c>
      <c r="L355">
        <v>0.60439849420000002</v>
      </c>
      <c r="M355">
        <v>-2.3379166560000001E-2</v>
      </c>
      <c r="N355" s="1">
        <v>1.011798862</v>
      </c>
      <c r="O355">
        <v>0</v>
      </c>
      <c r="P355">
        <f t="shared" si="20"/>
        <v>2.4518632242540526</v>
      </c>
      <c r="Q355">
        <v>0</v>
      </c>
      <c r="R355">
        <v>0</v>
      </c>
      <c r="S355">
        <f t="shared" si="21"/>
        <v>-4.667057477254053</v>
      </c>
      <c r="T355">
        <f t="shared" si="22"/>
        <v>0</v>
      </c>
      <c r="U355">
        <f t="shared" si="23"/>
        <v>0</v>
      </c>
    </row>
    <row r="356" spans="2:21" x14ac:dyDescent="0.25">
      <c r="B356">
        <v>281.91074780000002</v>
      </c>
      <c r="C356" s="1">
        <v>0.19070000989999999</v>
      </c>
      <c r="D356" s="1">
        <v>945689.09369999997</v>
      </c>
      <c r="E356">
        <v>242379.14730000001</v>
      </c>
      <c r="F356">
        <v>6282.4077980000002</v>
      </c>
      <c r="G356">
        <v>269.00784440000001</v>
      </c>
      <c r="H356" s="1">
        <v>10114.83158</v>
      </c>
      <c r="I356">
        <v>-2.2151942529999999</v>
      </c>
      <c r="J356" s="1">
        <v>-2.8910207560000002E-12</v>
      </c>
      <c r="K356">
        <v>2.9089395510000001E-3</v>
      </c>
      <c r="L356">
        <v>0.60439849420000002</v>
      </c>
      <c r="M356">
        <v>-2.3379166560000001E-2</v>
      </c>
      <c r="N356" s="1">
        <v>1.011798862</v>
      </c>
      <c r="O356">
        <v>0</v>
      </c>
      <c r="P356">
        <f t="shared" si="20"/>
        <v>2.4518632242540526</v>
      </c>
      <c r="Q356">
        <v>0</v>
      </c>
      <c r="R356">
        <v>0</v>
      </c>
      <c r="S356">
        <f t="shared" si="21"/>
        <v>-4.667057477254053</v>
      </c>
      <c r="T356">
        <f t="shared" si="22"/>
        <v>0</v>
      </c>
      <c r="U356">
        <f t="shared" si="23"/>
        <v>0</v>
      </c>
    </row>
    <row r="357" spans="2:21" x14ac:dyDescent="0.25">
      <c r="B357">
        <v>281.91074780000002</v>
      </c>
      <c r="C357" s="1">
        <v>0.19070000989999999</v>
      </c>
      <c r="D357" s="1">
        <v>945689.09369999997</v>
      </c>
      <c r="E357">
        <v>242379.14730000001</v>
      </c>
      <c r="F357">
        <v>6282.4077980000002</v>
      </c>
      <c r="G357">
        <v>269.00784440000001</v>
      </c>
      <c r="H357" s="1">
        <v>10114.83158</v>
      </c>
      <c r="I357">
        <v>-2.2151942529999999</v>
      </c>
      <c r="J357" s="1">
        <v>-2.8910207560000002E-12</v>
      </c>
      <c r="K357">
        <v>2.9089395510000001E-3</v>
      </c>
      <c r="L357">
        <v>0.60439849420000002</v>
      </c>
      <c r="M357">
        <v>-2.3379166560000001E-2</v>
      </c>
      <c r="N357" s="1">
        <v>1.011798862</v>
      </c>
      <c r="O357">
        <v>0</v>
      </c>
      <c r="P357">
        <f t="shared" si="20"/>
        <v>2.4518632242540526</v>
      </c>
      <c r="Q357">
        <v>0</v>
      </c>
      <c r="R357">
        <v>0</v>
      </c>
      <c r="S357">
        <f t="shared" si="21"/>
        <v>-4.667057477254053</v>
      </c>
      <c r="T357">
        <f t="shared" si="22"/>
        <v>0</v>
      </c>
      <c r="U357">
        <f t="shared" si="23"/>
        <v>0</v>
      </c>
    </row>
    <row r="358" spans="2:21" x14ac:dyDescent="0.25">
      <c r="B358">
        <v>281.91074780000002</v>
      </c>
      <c r="C358" s="1">
        <v>0.19070000989999999</v>
      </c>
      <c r="D358" s="1">
        <v>945689.09369999997</v>
      </c>
      <c r="E358">
        <v>242379.14730000001</v>
      </c>
      <c r="F358">
        <v>6282.4077980000002</v>
      </c>
      <c r="G358">
        <v>269.00784440000001</v>
      </c>
      <c r="H358" s="1">
        <v>10114.83158</v>
      </c>
      <c r="I358">
        <v>-2.2151942529999999</v>
      </c>
      <c r="J358" s="1">
        <v>-2.8910207560000002E-12</v>
      </c>
      <c r="K358">
        <v>2.9089395510000001E-3</v>
      </c>
      <c r="L358">
        <v>0.60439849420000002</v>
      </c>
      <c r="M358">
        <v>-2.3379166560000001E-2</v>
      </c>
      <c r="N358" s="1">
        <v>1.011798862</v>
      </c>
      <c r="O358">
        <v>0</v>
      </c>
      <c r="P358">
        <f t="shared" si="20"/>
        <v>2.4518632242540526</v>
      </c>
      <c r="Q358">
        <v>0</v>
      </c>
      <c r="R358">
        <v>0</v>
      </c>
      <c r="S358">
        <f t="shared" si="21"/>
        <v>-4.667057477254053</v>
      </c>
      <c r="T358">
        <f t="shared" si="22"/>
        <v>0</v>
      </c>
      <c r="U358">
        <f t="shared" si="23"/>
        <v>0</v>
      </c>
    </row>
    <row r="359" spans="2:21" x14ac:dyDescent="0.25">
      <c r="B359">
        <v>281.91074780000002</v>
      </c>
      <c r="C359" s="1">
        <v>0.19070000989999999</v>
      </c>
      <c r="D359" s="1">
        <v>945689.09380000003</v>
      </c>
      <c r="E359">
        <v>242379.14730000001</v>
      </c>
      <c r="F359">
        <v>6282.4077980000002</v>
      </c>
      <c r="G359">
        <v>269.00784429999999</v>
      </c>
      <c r="H359" s="1">
        <v>10114.83158</v>
      </c>
      <c r="I359">
        <v>-2.2151942569999998</v>
      </c>
      <c r="J359" s="1">
        <v>-1.2155831899999999E-12</v>
      </c>
      <c r="K359">
        <v>2.9089395510000001E-3</v>
      </c>
      <c r="L359">
        <v>0.60439849420000002</v>
      </c>
      <c r="M359">
        <v>-2.3379166600000001E-2</v>
      </c>
      <c r="N359" s="1">
        <v>1.011798862</v>
      </c>
      <c r="O359">
        <v>0</v>
      </c>
      <c r="P359">
        <f t="shared" si="20"/>
        <v>2.4518632233437176</v>
      </c>
      <c r="Q359">
        <v>0</v>
      </c>
      <c r="R359">
        <v>0</v>
      </c>
      <c r="S359">
        <f t="shared" si="21"/>
        <v>-4.6670574803437175</v>
      </c>
      <c r="T359">
        <f t="shared" si="22"/>
        <v>0</v>
      </c>
      <c r="U359">
        <f t="shared" si="23"/>
        <v>0</v>
      </c>
    </row>
    <row r="360" spans="2:21" x14ac:dyDescent="0.25">
      <c r="B360">
        <v>281.91074780000002</v>
      </c>
      <c r="C360" s="1">
        <v>0.19070000989999999</v>
      </c>
      <c r="D360" s="1">
        <v>945689.09380000003</v>
      </c>
      <c r="E360">
        <v>242379.14730000001</v>
      </c>
      <c r="F360">
        <v>6282.4077980000002</v>
      </c>
      <c r="G360">
        <v>269.00784429999999</v>
      </c>
      <c r="H360" s="1">
        <v>10114.83158</v>
      </c>
      <c r="I360">
        <v>-2.2151942569999998</v>
      </c>
      <c r="J360" s="1">
        <v>-1.2155831899999999E-12</v>
      </c>
      <c r="K360">
        <v>2.9089395510000001E-3</v>
      </c>
      <c r="L360">
        <v>0.60439849420000002</v>
      </c>
      <c r="M360">
        <v>-2.3379166600000001E-2</v>
      </c>
      <c r="N360" s="1">
        <v>1.011798862</v>
      </c>
      <c r="O360">
        <v>0</v>
      </c>
      <c r="P360">
        <f t="shared" si="20"/>
        <v>2.4518632233437176</v>
      </c>
      <c r="Q360">
        <v>0</v>
      </c>
      <c r="R360">
        <v>0</v>
      </c>
      <c r="S360">
        <f t="shared" si="21"/>
        <v>-4.6670574803437175</v>
      </c>
      <c r="T360">
        <f t="shared" si="22"/>
        <v>0</v>
      </c>
      <c r="U360">
        <f t="shared" si="23"/>
        <v>0</v>
      </c>
    </row>
    <row r="361" spans="2:21" x14ac:dyDescent="0.25">
      <c r="B361">
        <v>281.91074780000002</v>
      </c>
      <c r="C361" s="1">
        <v>0.19070000989999999</v>
      </c>
      <c r="D361" s="1">
        <v>945689.09380000003</v>
      </c>
      <c r="E361">
        <v>242379.14730000001</v>
      </c>
      <c r="F361">
        <v>6282.4077980000002</v>
      </c>
      <c r="G361">
        <v>269.00784420000002</v>
      </c>
      <c r="H361" s="1">
        <v>10114.83158</v>
      </c>
      <c r="I361">
        <v>-2.215194259</v>
      </c>
      <c r="J361" s="1">
        <v>-3.778088953E-13</v>
      </c>
      <c r="K361">
        <v>2.9089395510000001E-3</v>
      </c>
      <c r="L361">
        <v>0.60439849420000002</v>
      </c>
      <c r="M361">
        <v>-2.3379166619999999E-2</v>
      </c>
      <c r="N361" s="1">
        <v>1.011798862</v>
      </c>
      <c r="O361">
        <v>0</v>
      </c>
      <c r="P361">
        <f t="shared" si="20"/>
        <v>2.4518632224333836</v>
      </c>
      <c r="Q361">
        <v>0</v>
      </c>
      <c r="R361">
        <v>0</v>
      </c>
      <c r="S361">
        <f t="shared" si="21"/>
        <v>-4.6670574814333836</v>
      </c>
      <c r="T361">
        <f t="shared" si="22"/>
        <v>0</v>
      </c>
      <c r="U361">
        <f t="shared" si="23"/>
        <v>0</v>
      </c>
    </row>
    <row r="362" spans="2:21" x14ac:dyDescent="0.25">
      <c r="B362">
        <v>281.91074780000002</v>
      </c>
      <c r="C362" s="1">
        <v>0.19070000989999999</v>
      </c>
      <c r="D362" s="1">
        <v>945689.09380000003</v>
      </c>
      <c r="E362">
        <v>242379.14730000001</v>
      </c>
      <c r="F362">
        <v>6282.4077980000002</v>
      </c>
      <c r="G362">
        <v>269.00784420000002</v>
      </c>
      <c r="H362" s="1">
        <v>10114.83158</v>
      </c>
      <c r="I362">
        <v>-2.215194259</v>
      </c>
      <c r="J362" s="1">
        <v>-3.778088953E-13</v>
      </c>
      <c r="K362">
        <v>2.9089395510000001E-3</v>
      </c>
      <c r="L362">
        <v>0.60439849420000002</v>
      </c>
      <c r="M362">
        <v>-2.3379166619999999E-2</v>
      </c>
      <c r="N362" s="1">
        <v>1.011798862</v>
      </c>
      <c r="O362">
        <v>0</v>
      </c>
      <c r="P362">
        <f t="shared" si="20"/>
        <v>2.4518632224333836</v>
      </c>
      <c r="Q362">
        <v>0</v>
      </c>
      <c r="R362">
        <v>0</v>
      </c>
      <c r="S362">
        <f t="shared" si="21"/>
        <v>-4.6670574814333836</v>
      </c>
      <c r="T362">
        <f t="shared" si="22"/>
        <v>0</v>
      </c>
      <c r="U362">
        <f t="shared" si="23"/>
        <v>0</v>
      </c>
    </row>
    <row r="363" spans="2:21" x14ac:dyDescent="0.25">
      <c r="B363">
        <v>281.91074780000002</v>
      </c>
      <c r="C363" s="1">
        <v>0.19070000989999999</v>
      </c>
      <c r="D363" s="1">
        <v>945689.09380000003</v>
      </c>
      <c r="E363">
        <v>242379.14730000001</v>
      </c>
      <c r="F363">
        <v>6282.4077980000002</v>
      </c>
      <c r="G363">
        <v>269.0078441</v>
      </c>
      <c r="H363" s="1">
        <v>10114.83158</v>
      </c>
      <c r="I363">
        <v>-2.2151942600000001</v>
      </c>
      <c r="J363" s="1">
        <v>4.1078251910000001E-14</v>
      </c>
      <c r="K363">
        <v>2.9089395510000001E-3</v>
      </c>
      <c r="L363">
        <v>0.60439849420000002</v>
      </c>
      <c r="M363">
        <v>-2.337916663E-2</v>
      </c>
      <c r="N363" s="1">
        <v>1.011798862</v>
      </c>
      <c r="O363">
        <v>3.0443497280000001E-3</v>
      </c>
      <c r="P363">
        <f t="shared" si="20"/>
        <v>2.4518632215230491</v>
      </c>
      <c r="Q363">
        <v>0</v>
      </c>
      <c r="R363">
        <v>0</v>
      </c>
      <c r="S363">
        <f t="shared" si="21"/>
        <v>-4.6670574815230488</v>
      </c>
      <c r="T363">
        <f t="shared" si="22"/>
        <v>5.167957731456708</v>
      </c>
      <c r="U363">
        <f t="shared" si="23"/>
        <v>-0.42167734988070221</v>
      </c>
    </row>
    <row r="364" spans="2:21" x14ac:dyDescent="0.25">
      <c r="B364">
        <v>282.91074780000002</v>
      </c>
      <c r="C364" s="1">
        <v>0.18765566010000001</v>
      </c>
      <c r="D364" s="1">
        <v>951997.07250000001</v>
      </c>
      <c r="E364">
        <v>242642.22159999999</v>
      </c>
      <c r="F364">
        <v>6333.6854549999998</v>
      </c>
      <c r="G364">
        <v>257.09396140000001</v>
      </c>
      <c r="H364" s="1">
        <v>10278.94111</v>
      </c>
      <c r="I364">
        <v>-2.4904906709999999</v>
      </c>
      <c r="J364" s="1">
        <v>1.1848214030000001E-4</v>
      </c>
      <c r="K364">
        <v>2.9089395510000001E-3</v>
      </c>
      <c r="L364">
        <v>0.60439849420000002</v>
      </c>
      <c r="M364">
        <v>-2.628810618E-2</v>
      </c>
      <c r="N364" s="1">
        <v>1.0117988600000001</v>
      </c>
      <c r="O364">
        <v>3.0443497280000001E-3</v>
      </c>
      <c r="P364">
        <f t="shared" si="20"/>
        <v>2.3244470744627597</v>
      </c>
      <c r="Q364">
        <v>0</v>
      </c>
      <c r="R364">
        <v>0</v>
      </c>
      <c r="S364">
        <f t="shared" si="21"/>
        <v>-4.8149377454627595</v>
      </c>
      <c r="T364">
        <f t="shared" si="22"/>
        <v>5.2506749235127979</v>
      </c>
      <c r="U364">
        <f t="shared" si="23"/>
        <v>-0.44206481305160777</v>
      </c>
    </row>
    <row r="365" spans="2:21" x14ac:dyDescent="0.25">
      <c r="B365">
        <v>283.91074780000002</v>
      </c>
      <c r="C365" s="1">
        <v>0.18461131040000001</v>
      </c>
      <c r="D365" s="1">
        <v>958356.74069999997</v>
      </c>
      <c r="E365">
        <v>242893.2403</v>
      </c>
      <c r="F365">
        <v>6385.790943</v>
      </c>
      <c r="G365">
        <v>244.89527330000001</v>
      </c>
      <c r="H365" s="1">
        <v>10448.498600000001</v>
      </c>
      <c r="I365">
        <v>-2.765672066</v>
      </c>
      <c r="J365" s="1">
        <v>2.4887379509999999E-4</v>
      </c>
      <c r="K365">
        <v>2.9089395510000001E-3</v>
      </c>
      <c r="L365">
        <v>0.60439849420000002</v>
      </c>
      <c r="M365">
        <v>-2.919704574E-2</v>
      </c>
      <c r="N365" s="1">
        <v>1.011798859</v>
      </c>
      <c r="O365">
        <v>3.0443497280000001E-3</v>
      </c>
      <c r="P365">
        <f t="shared" si="20"/>
        <v>2.1962185990143319</v>
      </c>
      <c r="Q365">
        <v>0</v>
      </c>
      <c r="R365">
        <v>0</v>
      </c>
      <c r="S365">
        <f t="shared" si="21"/>
        <v>-4.961890665014332</v>
      </c>
      <c r="T365">
        <f t="shared" si="22"/>
        <v>5.3360921964717534</v>
      </c>
      <c r="U365">
        <f t="shared" si="23"/>
        <v>-0.46303536634058468</v>
      </c>
    </row>
    <row r="366" spans="2:21" x14ac:dyDescent="0.25">
      <c r="B366">
        <v>284.91074780000002</v>
      </c>
      <c r="C366" s="1">
        <v>0.1815669607</v>
      </c>
      <c r="D366" s="1">
        <v>964768.93909999996</v>
      </c>
      <c r="E366">
        <v>243131.91409999999</v>
      </c>
      <c r="F366">
        <v>6438.7505769999998</v>
      </c>
      <c r="G366">
        <v>232.40247600000001</v>
      </c>
      <c r="H366" s="1">
        <v>10623.782719999999</v>
      </c>
      <c r="I366">
        <v>-3.0407258289999999</v>
      </c>
      <c r="J366" s="1">
        <v>3.9090173500000002E-4</v>
      </c>
      <c r="K366">
        <v>2.9089395510000001E-3</v>
      </c>
      <c r="L366">
        <v>0.60439849420000002</v>
      </c>
      <c r="M366">
        <v>-3.210598529E-2</v>
      </c>
      <c r="N366" s="1">
        <v>1.0117988570000001</v>
      </c>
      <c r="O366">
        <v>3.0443497280000001E-3</v>
      </c>
      <c r="P366">
        <f t="shared" si="20"/>
        <v>2.0671561689228937</v>
      </c>
      <c r="Q366">
        <v>0</v>
      </c>
      <c r="R366">
        <v>0</v>
      </c>
      <c r="S366">
        <f t="shared" si="21"/>
        <v>-5.1078819979228935</v>
      </c>
      <c r="T366">
        <f t="shared" si="22"/>
        <v>5.4243463430446255</v>
      </c>
      <c r="U366">
        <f t="shared" si="23"/>
        <v>-0.48461506628150741</v>
      </c>
    </row>
    <row r="367" spans="2:21" x14ac:dyDescent="0.25">
      <c r="B367">
        <v>285.91074780000002</v>
      </c>
      <c r="C367" s="1">
        <v>0.17852261089999999</v>
      </c>
      <c r="D367" s="1">
        <v>971234.53570000001</v>
      </c>
      <c r="E367">
        <v>243357.94399999999</v>
      </c>
      <c r="F367">
        <v>6492.592009</v>
      </c>
      <c r="G367">
        <v>219.60581160000001</v>
      </c>
      <c r="H367" s="1">
        <v>10805.091329999999</v>
      </c>
      <c r="I367">
        <v>-3.3156393820000001</v>
      </c>
      <c r="J367" s="1">
        <v>5.4428308319999996E-4</v>
      </c>
      <c r="K367">
        <v>2.9089395510000001E-3</v>
      </c>
      <c r="L367">
        <v>0.60439849420000002</v>
      </c>
      <c r="M367">
        <v>-3.5014924840000003E-2</v>
      </c>
      <c r="N367" s="1">
        <v>1.0117988550000001</v>
      </c>
      <c r="O367">
        <v>3.0443497280000001E-3</v>
      </c>
      <c r="P367">
        <f t="shared" si="20"/>
        <v>1.937237244048587</v>
      </c>
      <c r="Q367">
        <v>0</v>
      </c>
      <c r="R367">
        <v>0</v>
      </c>
      <c r="S367">
        <f t="shared" si="21"/>
        <v>-5.2528766260485869</v>
      </c>
      <c r="T367">
        <f t="shared" si="22"/>
        <v>5.5155835237457085</v>
      </c>
      <c r="U367">
        <f t="shared" si="23"/>
        <v>-0.50683166871603691</v>
      </c>
    </row>
    <row r="368" spans="2:21" x14ac:dyDescent="0.25">
      <c r="B368">
        <v>286.91074780000002</v>
      </c>
      <c r="C368" s="1">
        <v>0.17547826120000001</v>
      </c>
      <c r="D368" s="1">
        <v>977754.42669999995</v>
      </c>
      <c r="E368">
        <v>243571.02100000001</v>
      </c>
      <c r="F368">
        <v>6547.3443219999999</v>
      </c>
      <c r="G368">
        <v>206.49503659999999</v>
      </c>
      <c r="H368" s="1">
        <v>10992.7431</v>
      </c>
      <c r="I368">
        <v>-3.5904001839999999</v>
      </c>
      <c r="J368" s="1">
        <v>7.0872489030000005E-4</v>
      </c>
      <c r="K368">
        <v>2.9089395510000001E-3</v>
      </c>
      <c r="L368">
        <v>0.60439849420000002</v>
      </c>
      <c r="M368">
        <v>-3.7923864389999999E-2</v>
      </c>
      <c r="N368" s="1">
        <v>1.0117988529999999</v>
      </c>
      <c r="O368">
        <v>3.0443497280000001E-3</v>
      </c>
      <c r="P368">
        <f t="shared" si="20"/>
        <v>1.8064383072009591</v>
      </c>
      <c r="Q368">
        <v>0</v>
      </c>
      <c r="R368">
        <v>0</v>
      </c>
      <c r="S368">
        <f t="shared" si="21"/>
        <v>-5.3968384912009588</v>
      </c>
      <c r="T368">
        <f t="shared" si="22"/>
        <v>5.6099600709901543</v>
      </c>
      <c r="U368">
        <f t="shared" si="23"/>
        <v>-0.52971476922158234</v>
      </c>
    </row>
    <row r="369" spans="2:21" x14ac:dyDescent="0.25">
      <c r="B369">
        <v>287.91074780000002</v>
      </c>
      <c r="C369" s="1">
        <v>0.17243391150000001</v>
      </c>
      <c r="D369" s="1">
        <v>984329.53819999995</v>
      </c>
      <c r="E369">
        <v>243770.82579999999</v>
      </c>
      <c r="F369">
        <v>6603.0381280000001</v>
      </c>
      <c r="G369">
        <v>193.05938789999999</v>
      </c>
      <c r="H369" s="1">
        <v>11187.079369999999</v>
      </c>
      <c r="I369">
        <v>-3.864995736</v>
      </c>
      <c r="J369" s="1">
        <v>8.8392368030000004E-4</v>
      </c>
      <c r="K369">
        <v>2.9089395510000001E-3</v>
      </c>
      <c r="L369">
        <v>0.60439849420000002</v>
      </c>
      <c r="M369">
        <v>-4.0832803940000002E-2</v>
      </c>
      <c r="N369" s="1">
        <v>1.0117988499999999</v>
      </c>
      <c r="O369">
        <v>3.0443497280000001E-3</v>
      </c>
      <c r="P369">
        <f t="shared" si="20"/>
        <v>1.6747347994946091</v>
      </c>
      <c r="Q369">
        <v>0</v>
      </c>
      <c r="R369">
        <v>0</v>
      </c>
      <c r="S369">
        <f t="shared" si="21"/>
        <v>-5.5397305354946091</v>
      </c>
      <c r="T369">
        <f t="shared" si="22"/>
        <v>5.7076434071496314</v>
      </c>
      <c r="U369">
        <f t="shared" si="23"/>
        <v>-0.55329596151168836</v>
      </c>
    </row>
    <row r="370" spans="2:21" x14ac:dyDescent="0.25">
      <c r="B370">
        <v>288.91074780000002</v>
      </c>
      <c r="C370" s="1">
        <v>0.1693895618</v>
      </c>
      <c r="D370" s="1">
        <v>990960.82750000001</v>
      </c>
      <c r="E370">
        <v>243957.02780000001</v>
      </c>
      <c r="F370">
        <v>6659.7056789999997</v>
      </c>
      <c r="G370">
        <v>179.2875454</v>
      </c>
      <c r="H370" s="1">
        <v>11388.46624</v>
      </c>
      <c r="I370">
        <v>-4.1394135839999997</v>
      </c>
      <c r="J370" s="1">
        <v>1.0695649639999999E-3</v>
      </c>
      <c r="K370">
        <v>2.9089395510000001E-3</v>
      </c>
      <c r="L370">
        <v>0.60439849420000002</v>
      </c>
      <c r="M370">
        <v>-4.3741743489999999E-2</v>
      </c>
      <c r="N370" s="1">
        <v>1.011798848</v>
      </c>
      <c r="O370">
        <v>3.0443497280000001E-3</v>
      </c>
      <c r="P370">
        <f t="shared" si="20"/>
        <v>1.5421010458693871</v>
      </c>
      <c r="Q370">
        <v>0</v>
      </c>
      <c r="R370">
        <v>0</v>
      </c>
      <c r="S370">
        <f t="shared" si="21"/>
        <v>-5.6815146298693868</v>
      </c>
      <c r="T370">
        <f t="shared" si="22"/>
        <v>5.8088130295323541</v>
      </c>
      <c r="U370">
        <f t="shared" si="23"/>
        <v>-0.577609008809575</v>
      </c>
    </row>
    <row r="371" spans="2:21" x14ac:dyDescent="0.25">
      <c r="B371">
        <v>289.91074780000002</v>
      </c>
      <c r="C371" s="1">
        <v>0.16634521199999999</v>
      </c>
      <c r="D371" s="1">
        <v>997649.28540000005</v>
      </c>
      <c r="E371">
        <v>244129.2849</v>
      </c>
      <c r="F371">
        <v>6717.3809869999995</v>
      </c>
      <c r="G371">
        <v>165.16759200000001</v>
      </c>
      <c r="H371" s="1">
        <v>11597.29681</v>
      </c>
      <c r="I371">
        <v>-4.4136413250000004</v>
      </c>
      <c r="J371" s="1">
        <v>1.2653227170000001E-3</v>
      </c>
      <c r="K371">
        <v>2.9089395510000001E-3</v>
      </c>
      <c r="L371">
        <v>0.60439849420000002</v>
      </c>
      <c r="M371">
        <v>-4.6650683040000002E-2</v>
      </c>
      <c r="N371" s="1">
        <v>1.0117988449999999</v>
      </c>
      <c r="O371">
        <v>3.0443497280000001E-3</v>
      </c>
      <c r="P371">
        <f t="shared" si="20"/>
        <v>1.4085101817114207</v>
      </c>
      <c r="Q371">
        <v>0</v>
      </c>
      <c r="R371">
        <v>0</v>
      </c>
      <c r="S371">
        <f t="shared" si="21"/>
        <v>-5.8221515067114211</v>
      </c>
      <c r="T371">
        <f t="shared" si="22"/>
        <v>5.9136616234453534</v>
      </c>
      <c r="U371">
        <f t="shared" si="23"/>
        <v>-0.60269003629998985</v>
      </c>
    </row>
    <row r="372" spans="2:21" x14ac:dyDescent="0.25">
      <c r="B372">
        <v>290.91074780000002</v>
      </c>
      <c r="C372" s="1">
        <v>0.16330086229999999</v>
      </c>
      <c r="D372" s="1">
        <v>1004395.937</v>
      </c>
      <c r="E372">
        <v>244287.2427</v>
      </c>
      <c r="F372">
        <v>6776.0999510000001</v>
      </c>
      <c r="G372">
        <v>150.686969</v>
      </c>
      <c r="H372" s="1">
        <v>11813.99368</v>
      </c>
      <c r="I372">
        <v>-4.6876666040000003</v>
      </c>
      <c r="J372" s="1">
        <v>1.470858821E-3</v>
      </c>
      <c r="K372">
        <v>2.9089395510000001E-3</v>
      </c>
      <c r="L372">
        <v>0.60439849420000002</v>
      </c>
      <c r="M372">
        <v>-4.9559622589999998E-2</v>
      </c>
      <c r="N372" s="1">
        <v>1.0117988410000001</v>
      </c>
      <c r="O372">
        <v>3.0443497280000001E-3</v>
      </c>
      <c r="P372">
        <f t="shared" si="20"/>
        <v>1.2739340662459373</v>
      </c>
      <c r="Q372">
        <v>0</v>
      </c>
      <c r="R372">
        <v>0</v>
      </c>
      <c r="S372">
        <f t="shared" si="21"/>
        <v>-5.9616006702459376</v>
      </c>
      <c r="T372">
        <f t="shared" si="22"/>
        <v>6.0223962786835399</v>
      </c>
      <c r="U372">
        <f t="shared" si="23"/>
        <v>-0.62857774065043626</v>
      </c>
    </row>
    <row r="373" spans="2:21" x14ac:dyDescent="0.25">
      <c r="B373">
        <v>291.91074780000002</v>
      </c>
      <c r="C373" s="1">
        <v>0.16025651260000001</v>
      </c>
      <c r="D373" s="1">
        <v>1011201.846</v>
      </c>
      <c r="E373">
        <v>244430.53419999999</v>
      </c>
      <c r="F373">
        <v>6835.9005029999998</v>
      </c>
      <c r="G373">
        <v>135.8324278</v>
      </c>
      <c r="H373" s="1">
        <v>12039.011829999999</v>
      </c>
      <c r="I373">
        <v>-4.9614771260000001</v>
      </c>
      <c r="J373" s="1">
        <v>1.6858224589999999E-3</v>
      </c>
      <c r="K373">
        <v>2.9089395510000001E-3</v>
      </c>
      <c r="L373">
        <v>0.60439849420000002</v>
      </c>
      <c r="M373">
        <v>-5.2468562140000001E-2</v>
      </c>
      <c r="N373" s="1">
        <v>1.011798838</v>
      </c>
      <c r="O373">
        <v>3.0443497280000001E-3</v>
      </c>
      <c r="P373">
        <f t="shared" si="20"/>
        <v>1.1383431911175865</v>
      </c>
      <c r="Q373">
        <v>0</v>
      </c>
      <c r="R373">
        <v>0</v>
      </c>
      <c r="S373">
        <f t="shared" si="21"/>
        <v>-6.0998203171175867</v>
      </c>
      <c r="T373">
        <f t="shared" si="22"/>
        <v>6.135239881262561</v>
      </c>
      <c r="U373">
        <f t="shared" si="23"/>
        <v>-0.65531362820787964</v>
      </c>
    </row>
    <row r="374" spans="2:21" x14ac:dyDescent="0.25">
      <c r="B374">
        <v>292.91074780000002</v>
      </c>
      <c r="C374" s="1">
        <v>0.1572121628</v>
      </c>
      <c r="D374" s="1">
        <v>1018068.112</v>
      </c>
      <c r="E374">
        <v>244558.77830000001</v>
      </c>
      <c r="F374">
        <v>6896.8227610000004</v>
      </c>
      <c r="G374">
        <v>120.589977</v>
      </c>
      <c r="H374" s="1">
        <v>12272.84172</v>
      </c>
      <c r="I374">
        <v>-5.2350606500000003</v>
      </c>
      <c r="J374" s="1">
        <v>1.909849472E-3</v>
      </c>
      <c r="K374">
        <v>2.9089395510000001E-3</v>
      </c>
      <c r="L374">
        <v>0.60439849420000002</v>
      </c>
      <c r="M374">
        <v>-5.5377501699999998E-2</v>
      </c>
      <c r="N374" s="1">
        <v>1.0117988330000001</v>
      </c>
      <c r="O374">
        <v>3.0443497280000001E-3</v>
      </c>
      <c r="P374">
        <f t="shared" si="20"/>
        <v>1.0017065825956799</v>
      </c>
      <c r="Q374">
        <v>0</v>
      </c>
      <c r="R374">
        <v>0</v>
      </c>
      <c r="S374">
        <f t="shared" si="21"/>
        <v>-6.23676723259568</v>
      </c>
      <c r="T374">
        <f t="shared" si="22"/>
        <v>6.2524326339624796</v>
      </c>
      <c r="U374">
        <f t="shared" si="23"/>
        <v>-0.68294227491532156</v>
      </c>
    </row>
    <row r="375" spans="2:21" x14ac:dyDescent="0.25">
      <c r="B375">
        <v>293.91074780000002</v>
      </c>
      <c r="C375" s="1">
        <v>0.1541678131</v>
      </c>
      <c r="D375" s="1">
        <v>1024995.879</v>
      </c>
      <c r="E375">
        <v>244671.57990000001</v>
      </c>
      <c r="F375">
        <v>6958.9092039999996</v>
      </c>
      <c r="G375">
        <v>104.94482379999999</v>
      </c>
      <c r="H375" s="1">
        <v>12516.01282</v>
      </c>
      <c r="I375">
        <v>-5.5084050009999999</v>
      </c>
      <c r="J375" s="1">
        <v>2.1425616569999998E-3</v>
      </c>
      <c r="K375">
        <v>2.9089395510000001E-3</v>
      </c>
      <c r="L375">
        <v>0.60439849420000002</v>
      </c>
      <c r="M375">
        <v>-5.8286441250000001E-2</v>
      </c>
      <c r="N375" s="1">
        <v>1.011798829</v>
      </c>
      <c r="O375">
        <v>3.0443497280000001E-3</v>
      </c>
      <c r="P375">
        <f t="shared" si="20"/>
        <v>0.8639916892516446</v>
      </c>
      <c r="Q375">
        <v>0</v>
      </c>
      <c r="R375">
        <v>0</v>
      </c>
      <c r="S375">
        <f t="shared" si="21"/>
        <v>-6.3723966902516445</v>
      </c>
      <c r="T375">
        <f t="shared" si="22"/>
        <v>6.3742337557727211</v>
      </c>
      <c r="U375">
        <f t="shared" si="23"/>
        <v>-0.7115116171109952</v>
      </c>
    </row>
    <row r="376" spans="2:21" x14ac:dyDescent="0.25">
      <c r="B376">
        <v>294.91074780000002</v>
      </c>
      <c r="C376" s="1">
        <v>0.15112346339999999</v>
      </c>
      <c r="D376" s="1">
        <v>1031986.334</v>
      </c>
      <c r="E376">
        <v>244768.52849999999</v>
      </c>
      <c r="F376">
        <v>7022.2048560000003</v>
      </c>
      <c r="G376">
        <v>88.881310569999997</v>
      </c>
      <c r="H376" s="1">
        <v>12769.09757</v>
      </c>
      <c r="I376">
        <v>-5.7814980650000001</v>
      </c>
      <c r="J376" s="1">
        <v>2.3835660160000001E-3</v>
      </c>
      <c r="K376">
        <v>2.9089395510000001E-3</v>
      </c>
      <c r="L376">
        <v>0.60439849420000002</v>
      </c>
      <c r="M376">
        <v>-6.1195380799999997E-2</v>
      </c>
      <c r="N376" s="1">
        <v>1.0117988229999999</v>
      </c>
      <c r="O376">
        <v>3.0443497280000001E-3</v>
      </c>
      <c r="P376">
        <f t="shared" si="20"/>
        <v>0.72516426904314757</v>
      </c>
      <c r="Q376">
        <v>0</v>
      </c>
      <c r="R376">
        <v>0</v>
      </c>
      <c r="S376">
        <f t="shared" si="21"/>
        <v>-6.5066623340431473</v>
      </c>
      <c r="T376">
        <f t="shared" si="22"/>
        <v>6.5009234242522123</v>
      </c>
      <c r="U376">
        <f t="shared" si="23"/>
        <v>-0.7410732795499404</v>
      </c>
    </row>
    <row r="377" spans="2:21" x14ac:dyDescent="0.25">
      <c r="B377">
        <v>295.91074780000002</v>
      </c>
      <c r="C377" s="1">
        <v>0.14807911369999999</v>
      </c>
      <c r="D377" s="1">
        <v>1039040.708</v>
      </c>
      <c r="E377">
        <v>244849.19750000001</v>
      </c>
      <c r="F377">
        <v>7086.7574990000003</v>
      </c>
      <c r="G377">
        <v>72.382843480000005</v>
      </c>
      <c r="H377" s="1">
        <v>13032.71578</v>
      </c>
      <c r="I377">
        <v>-6.0543277990000002</v>
      </c>
      <c r="J377" s="1">
        <v>2.63245394E-3</v>
      </c>
      <c r="K377">
        <v>2.9089395510000001E-3</v>
      </c>
      <c r="L377">
        <v>0.60439849420000002</v>
      </c>
      <c r="M377">
        <v>-6.4104320349999994E-2</v>
      </c>
      <c r="N377" s="1">
        <v>1.0117988170000001</v>
      </c>
      <c r="O377">
        <v>3.0443497280000001E-3</v>
      </c>
      <c r="P377">
        <f t="shared" si="20"/>
        <v>0.58518825206993941</v>
      </c>
      <c r="Q377">
        <v>0</v>
      </c>
      <c r="R377">
        <v>0</v>
      </c>
      <c r="S377">
        <f t="shared" si="21"/>
        <v>-6.6395160510699398</v>
      </c>
      <c r="T377">
        <f t="shared" si="22"/>
        <v>6.6328049159597073</v>
      </c>
      <c r="U377">
        <f t="shared" si="23"/>
        <v>-0.77168293832001211</v>
      </c>
    </row>
    <row r="378" spans="2:21" x14ac:dyDescent="0.25">
      <c r="B378">
        <v>296.91074780000002</v>
      </c>
      <c r="C378" s="1">
        <v>0.1450347639</v>
      </c>
      <c r="D378" s="1">
        <v>1046160.285</v>
      </c>
      <c r="E378">
        <v>244913.1434</v>
      </c>
      <c r="F378">
        <v>7152.6178980000004</v>
      </c>
      <c r="G378">
        <v>55.431815210000003</v>
      </c>
      <c r="H378" s="1">
        <v>13307.53967</v>
      </c>
      <c r="I378">
        <v>-6.3268822279999997</v>
      </c>
      <c r="J378" s="1">
        <v>2.888800327E-3</v>
      </c>
      <c r="K378">
        <v>2.9089395510000001E-3</v>
      </c>
      <c r="L378">
        <v>0.60439849420000002</v>
      </c>
      <c r="M378">
        <v>-6.7013259899999997E-2</v>
      </c>
      <c r="N378" s="1">
        <v>1.0117988099999999</v>
      </c>
      <c r="O378">
        <v>3.0443497280000001E-3</v>
      </c>
      <c r="P378">
        <f t="shared" si="20"/>
        <v>0.44402560373686795</v>
      </c>
      <c r="Q378">
        <v>0</v>
      </c>
      <c r="R378">
        <v>0</v>
      </c>
      <c r="S378">
        <f t="shared" si="21"/>
        <v>-6.7709078317368672</v>
      </c>
      <c r="T378">
        <f t="shared" si="22"/>
        <v>6.7702070426210286</v>
      </c>
      <c r="U378">
        <f t="shared" si="23"/>
        <v>-0.80340073081886243</v>
      </c>
    </row>
    <row r="379" spans="2:21" x14ac:dyDescent="0.25">
      <c r="B379">
        <v>297.91074780000002</v>
      </c>
      <c r="C379" s="1">
        <v>0.1419904142</v>
      </c>
      <c r="D379" s="1">
        <v>1053346.398</v>
      </c>
      <c r="E379">
        <v>244959.90410000001</v>
      </c>
      <c r="F379">
        <v>7219.8400549999997</v>
      </c>
      <c r="G379">
        <v>38.009518479999997</v>
      </c>
      <c r="H379" s="1">
        <v>13594.29945</v>
      </c>
      <c r="I379">
        <v>-6.5991494529999999</v>
      </c>
      <c r="J379" s="1">
        <v>3.1521626260000001E-3</v>
      </c>
      <c r="K379">
        <v>2.9089395510000001E-3</v>
      </c>
      <c r="L379">
        <v>0.60439849420000002</v>
      </c>
      <c r="M379">
        <v>-6.992219945E-2</v>
      </c>
      <c r="N379" s="1">
        <v>1.011798803</v>
      </c>
      <c r="O379">
        <v>3.0443497280000001E-3</v>
      </c>
      <c r="P379">
        <f t="shared" si="20"/>
        <v>0.30163616564749901</v>
      </c>
      <c r="Q379">
        <v>0</v>
      </c>
      <c r="R379">
        <v>0</v>
      </c>
      <c r="S379">
        <f t="shared" si="21"/>
        <v>-6.9007856186474985</v>
      </c>
      <c r="T379">
        <f t="shared" si="22"/>
        <v>6.9134868728967378</v>
      </c>
      <c r="U379">
        <f t="shared" si="23"/>
        <v>-0.83629171385622547</v>
      </c>
    </row>
    <row r="380" spans="2:21" x14ac:dyDescent="0.25">
      <c r="B380">
        <v>298.91074780000002</v>
      </c>
      <c r="C380" s="1">
        <v>0.13894606449999999</v>
      </c>
      <c r="D380" s="1">
        <v>1060600.4380000001</v>
      </c>
      <c r="E380">
        <v>244988.9987</v>
      </c>
      <c r="F380">
        <v>7288.4814930000002</v>
      </c>
      <c r="G380">
        <v>20.096050590000001</v>
      </c>
      <c r="H380" s="1">
        <v>13893.789769999999</v>
      </c>
      <c r="I380">
        <v>-6.8711176519999997</v>
      </c>
      <c r="J380" s="1">
        <v>3.422079797E-3</v>
      </c>
      <c r="K380">
        <v>2.9089395510000001E-3</v>
      </c>
      <c r="L380">
        <v>0.60439849420000002</v>
      </c>
      <c r="M380">
        <v>-7.2831139000000003E-2</v>
      </c>
      <c r="N380" s="1">
        <v>1.0117987939999999</v>
      </c>
      <c r="O380">
        <v>3.0443497280000001E-3</v>
      </c>
      <c r="P380">
        <f t="shared" si="20"/>
        <v>0.15797748364750375</v>
      </c>
      <c r="Q380">
        <v>0</v>
      </c>
      <c r="R380">
        <v>0</v>
      </c>
      <c r="S380">
        <f t="shared" si="21"/>
        <v>-7.0290951356475038</v>
      </c>
      <c r="T380">
        <f t="shared" si="22"/>
        <v>7.0630328606815889</v>
      </c>
      <c r="U380">
        <f t="shared" si="23"/>
        <v>-0.87042638523341098</v>
      </c>
    </row>
    <row r="381" spans="2:21" x14ac:dyDescent="0.25">
      <c r="B381">
        <v>299.91074780000002</v>
      </c>
      <c r="C381" s="1">
        <v>0.13590171479999999</v>
      </c>
      <c r="D381" s="1">
        <v>1067923.8540000001</v>
      </c>
      <c r="E381">
        <v>244999.92540000001</v>
      </c>
      <c r="F381">
        <v>7358.6035650000003</v>
      </c>
      <c r="G381">
        <v>1.670207231</v>
      </c>
      <c r="H381" s="1">
        <v>14206.87688</v>
      </c>
      <c r="I381">
        <v>-7.1427750830000001</v>
      </c>
      <c r="J381" s="1">
        <v>3.698071183E-3</v>
      </c>
      <c r="K381">
        <v>2.9089395510000001E-3</v>
      </c>
      <c r="L381">
        <v>0.60439849420000002</v>
      </c>
      <c r="M381">
        <v>-7.5740078550000006E-2</v>
      </c>
      <c r="N381" s="1">
        <v>1.011798784</v>
      </c>
      <c r="O381">
        <v>3.0443497280000001E-3</v>
      </c>
      <c r="P381">
        <f t="shared" si="20"/>
        <v>1.3004617351636565E-2</v>
      </c>
      <c r="Q381">
        <v>0</v>
      </c>
      <c r="R381">
        <v>0</v>
      </c>
      <c r="S381">
        <f t="shared" si="21"/>
        <v>-7.155779700351637</v>
      </c>
      <c r="T381">
        <f t="shared" si="22"/>
        <v>7.2192683450525417</v>
      </c>
      <c r="U381">
        <f t="shared" si="23"/>
        <v>-0.90588126759126497</v>
      </c>
    </row>
    <row r="382" spans="2:21" x14ac:dyDescent="0.25">
      <c r="B382">
        <v>299.97324780000002</v>
      </c>
      <c r="C382" s="1">
        <v>0.13571144290000001</v>
      </c>
      <c r="D382" s="1">
        <v>1068383.905</v>
      </c>
      <c r="E382">
        <v>244999.9933</v>
      </c>
      <c r="F382">
        <v>7363.0368280000002</v>
      </c>
      <c r="G382">
        <v>0.50107112799999998</v>
      </c>
      <c r="H382" s="1">
        <v>14226.91743</v>
      </c>
      <c r="I382">
        <v>-7.1597430869999998</v>
      </c>
      <c r="J382" s="1">
        <v>3.7155110039999999E-3</v>
      </c>
      <c r="K382">
        <v>2.9089395510000001E-3</v>
      </c>
      <c r="L382">
        <v>0.60439849420000002</v>
      </c>
      <c r="M382">
        <v>-7.5921887280000003E-2</v>
      </c>
      <c r="N382" s="1">
        <v>1.011798784</v>
      </c>
      <c r="O382">
        <v>3.0443497280000001E-3</v>
      </c>
      <c r="P382">
        <f t="shared" si="20"/>
        <v>3.8991059662727649E-3</v>
      </c>
      <c r="Q382">
        <v>0</v>
      </c>
      <c r="R382">
        <v>0</v>
      </c>
      <c r="S382">
        <f t="shared" si="21"/>
        <v>-7.1636421929662726</v>
      </c>
      <c r="T382">
        <f t="shared" si="22"/>
        <v>7.2292655063798366</v>
      </c>
      <c r="U382">
        <f t="shared" si="23"/>
        <v>-0.90814289445444751</v>
      </c>
    </row>
    <row r="383" spans="2:21" x14ac:dyDescent="0.25">
      <c r="B383">
        <v>299.98887280000002</v>
      </c>
      <c r="C383" s="1">
        <v>0.13566387490000001</v>
      </c>
      <c r="D383" s="1">
        <v>1068498.9620000001</v>
      </c>
      <c r="E383">
        <v>244999.9988</v>
      </c>
      <c r="F383">
        <v>7364.1460889999998</v>
      </c>
      <c r="G383">
        <v>0.20845997359999999</v>
      </c>
      <c r="H383" s="1">
        <v>14231.936460000001</v>
      </c>
      <c r="I383">
        <v>-7.1639848910000001</v>
      </c>
      <c r="J383" s="1">
        <v>3.7198743480000001E-3</v>
      </c>
      <c r="K383">
        <v>2.9089395510000001E-3</v>
      </c>
      <c r="L383">
        <v>0.60439849420000002</v>
      </c>
      <c r="M383">
        <v>-7.5967339460000005E-2</v>
      </c>
      <c r="N383" s="1">
        <v>1.011798784</v>
      </c>
      <c r="O383">
        <v>3.0443497280000001E-3</v>
      </c>
      <c r="P383">
        <f t="shared" si="20"/>
        <v>1.6218956735987577E-3</v>
      </c>
      <c r="Q383">
        <v>0</v>
      </c>
      <c r="R383">
        <v>0</v>
      </c>
      <c r="S383">
        <f t="shared" si="21"/>
        <v>-7.1656067866735986</v>
      </c>
      <c r="T383">
        <f t="shared" si="22"/>
        <v>7.2317691747506867</v>
      </c>
      <c r="U383">
        <f t="shared" si="23"/>
        <v>-0.90870916004506741</v>
      </c>
    </row>
    <row r="384" spans="2:21" x14ac:dyDescent="0.25">
      <c r="B384">
        <v>299.99668530000002</v>
      </c>
      <c r="C384" s="1">
        <v>0.13564009090000001</v>
      </c>
      <c r="D384" s="1">
        <v>1068556.496</v>
      </c>
      <c r="E384">
        <v>244999.9999</v>
      </c>
      <c r="F384">
        <v>7364.7008619999997</v>
      </c>
      <c r="G384">
        <v>6.2105265649999998E-2</v>
      </c>
      <c r="H384" s="1">
        <v>14234.447319999999</v>
      </c>
      <c r="I384">
        <v>-7.166105763</v>
      </c>
      <c r="J384" s="1">
        <v>3.7220565260000001E-3</v>
      </c>
      <c r="K384">
        <v>2.9089395510000001E-3</v>
      </c>
      <c r="L384">
        <v>0.60439849420000002</v>
      </c>
      <c r="M384">
        <v>-7.5990065549999999E-2</v>
      </c>
      <c r="N384" s="1">
        <v>1.011798784</v>
      </c>
      <c r="O384">
        <v>3.0443497280000001E-3</v>
      </c>
      <c r="P384">
        <f t="shared" si="20"/>
        <v>4.8316553161850022E-4</v>
      </c>
      <c r="Q384">
        <v>0</v>
      </c>
      <c r="R384">
        <v>0</v>
      </c>
      <c r="S384">
        <f t="shared" si="21"/>
        <v>-7.1665889285316187</v>
      </c>
      <c r="T384">
        <f t="shared" si="22"/>
        <v>7.2330216667219132</v>
      </c>
      <c r="U384">
        <f t="shared" si="23"/>
        <v>-0.90899242182229123</v>
      </c>
    </row>
    <row r="385" spans="2:21" x14ac:dyDescent="0.25">
      <c r="B385">
        <v>299.9986384</v>
      </c>
      <c r="C385" s="1">
        <v>0.13563414500000001</v>
      </c>
      <c r="D385" s="1">
        <v>1068570.8799999999</v>
      </c>
      <c r="E385">
        <v>245000</v>
      </c>
      <c r="F385">
        <v>7364.8395700000001</v>
      </c>
      <c r="G385">
        <v>2.5511468959999999E-2</v>
      </c>
      <c r="H385" s="1">
        <v>14235.07517</v>
      </c>
      <c r="I385">
        <v>-7.1666359780000004</v>
      </c>
      <c r="J385" s="1">
        <v>3.7226021230000001E-3</v>
      </c>
      <c r="K385">
        <v>2.9089395510000001E-3</v>
      </c>
      <c r="L385">
        <v>0.60439849420000002</v>
      </c>
      <c r="M385">
        <v>-7.5995747069999994E-2</v>
      </c>
      <c r="N385" s="1">
        <v>1.011798784</v>
      </c>
      <c r="O385">
        <v>3.0443497280000001E-3</v>
      </c>
      <c r="P385">
        <f t="shared" si="20"/>
        <v>1.9846997163865679E-4</v>
      </c>
      <c r="Q385">
        <v>0</v>
      </c>
      <c r="R385">
        <v>0</v>
      </c>
      <c r="S385">
        <f t="shared" si="21"/>
        <v>-7.166834447971639</v>
      </c>
      <c r="T385">
        <f t="shared" si="22"/>
        <v>7.2333348529383459</v>
      </c>
      <c r="U385">
        <f t="shared" si="23"/>
        <v>-0.90906325005490118</v>
      </c>
    </row>
    <row r="386" spans="2:21" x14ac:dyDescent="0.25">
      <c r="B386">
        <v>299.99961500000001</v>
      </c>
      <c r="C386" s="1">
        <v>0.13563117199999999</v>
      </c>
      <c r="D386" s="1">
        <v>1068578.0730000001</v>
      </c>
      <c r="E386">
        <v>245000</v>
      </c>
      <c r="F386">
        <v>7364.9089260000001</v>
      </c>
      <c r="G386">
        <v>7.2138025459999996E-3</v>
      </c>
      <c r="H386" s="1">
        <v>14235.38912</v>
      </c>
      <c r="I386">
        <v>-7.1669010850000001</v>
      </c>
      <c r="J386" s="1">
        <v>3.7228749299999999E-3</v>
      </c>
      <c r="K386">
        <v>2.9089395510000001E-3</v>
      </c>
      <c r="L386">
        <v>0.60439849420000002</v>
      </c>
      <c r="M386">
        <v>-7.5998587830000006E-2</v>
      </c>
      <c r="N386" s="1">
        <v>1.011798784</v>
      </c>
      <c r="O386">
        <v>3.0443497280000001E-3</v>
      </c>
      <c r="P386">
        <f t="shared" ref="P386:P419" si="24">ATAN2(F386,G386)*180/PI()</f>
        <v>5.6120237776093809E-5</v>
      </c>
      <c r="Q386">
        <v>0</v>
      </c>
      <c r="R386">
        <v>0</v>
      </c>
      <c r="S386">
        <f t="shared" ref="S386:S419" si="25">I386-P386</f>
        <v>-7.1669572052377761</v>
      </c>
      <c r="T386">
        <f t="shared" ref="T386:T449" si="26">O386*3185.2*COS(S386*3.14/180)/9.80665/C386</f>
        <v>7.2334914589995893</v>
      </c>
      <c r="U386">
        <f t="shared" ref="U386:U419" si="27">O386*3185.2*SIN(S386*3.14/180)/9.80665/C386</f>
        <v>-0.90909866651921456</v>
      </c>
    </row>
    <row r="387" spans="2:21" x14ac:dyDescent="0.25">
      <c r="B387">
        <v>299.99985909999998</v>
      </c>
      <c r="C387" s="1">
        <v>0.1356304287</v>
      </c>
      <c r="D387" s="1">
        <v>1068579.871</v>
      </c>
      <c r="E387">
        <v>245000</v>
      </c>
      <c r="F387">
        <v>7364.9262650000001</v>
      </c>
      <c r="G387">
        <v>2.639305931E-3</v>
      </c>
      <c r="H387" s="1">
        <v>14235.46761</v>
      </c>
      <c r="I387">
        <v>-7.1669673620000003</v>
      </c>
      <c r="J387" s="1">
        <v>3.7229431320000002E-3</v>
      </c>
      <c r="K387">
        <v>2.9089395510000001E-3</v>
      </c>
      <c r="L387">
        <v>0.60439849420000002</v>
      </c>
      <c r="M387">
        <v>-7.5999298019999995E-2</v>
      </c>
      <c r="N387" s="1">
        <v>1.011798784</v>
      </c>
      <c r="O387">
        <v>3.0443497280000001E-3</v>
      </c>
      <c r="P387">
        <f t="shared" si="24"/>
        <v>2.0532600768697576E-5</v>
      </c>
      <c r="Q387">
        <v>0</v>
      </c>
      <c r="R387">
        <v>0</v>
      </c>
      <c r="S387">
        <f t="shared" si="25"/>
        <v>-7.1669878946007692</v>
      </c>
      <c r="T387">
        <f t="shared" si="26"/>
        <v>7.2335306142483589</v>
      </c>
      <c r="U387">
        <f t="shared" si="27"/>
        <v>-0.90910752121824667</v>
      </c>
    </row>
    <row r="388" spans="2:21" x14ac:dyDescent="0.25">
      <c r="B388">
        <v>299.99998119999998</v>
      </c>
      <c r="C388" s="1">
        <v>0.13563005710000001</v>
      </c>
      <c r="D388" s="1">
        <v>1068580.77</v>
      </c>
      <c r="E388">
        <v>245000</v>
      </c>
      <c r="F388">
        <v>7364.9349350000002</v>
      </c>
      <c r="G388">
        <v>3.5204562159999998E-4</v>
      </c>
      <c r="H388" s="1">
        <v>14235.50685</v>
      </c>
      <c r="I388">
        <v>-7.1670005000000003</v>
      </c>
      <c r="J388" s="1">
        <v>3.7229772340000001E-3</v>
      </c>
      <c r="K388">
        <v>2.9089395510000001E-3</v>
      </c>
      <c r="L388">
        <v>0.60439849420000002</v>
      </c>
      <c r="M388">
        <v>-7.5999653119999996E-2</v>
      </c>
      <c r="N388" s="1">
        <v>1.011798784</v>
      </c>
      <c r="O388">
        <v>3.0443497280000001E-3</v>
      </c>
      <c r="P388">
        <f t="shared" si="24"/>
        <v>2.7387517326029974E-6</v>
      </c>
      <c r="Q388">
        <v>0</v>
      </c>
      <c r="R388">
        <v>0</v>
      </c>
      <c r="S388">
        <f t="shared" si="25"/>
        <v>-7.1670032387517333</v>
      </c>
      <c r="T388">
        <f t="shared" si="26"/>
        <v>7.2335501893746708</v>
      </c>
      <c r="U388">
        <f t="shared" si="27"/>
        <v>-0.90911194820197061</v>
      </c>
    </row>
    <row r="389" spans="2:21" x14ac:dyDescent="0.25">
      <c r="B389">
        <v>299.99999650000001</v>
      </c>
      <c r="C389" s="1">
        <v>0.13563001059999999</v>
      </c>
      <c r="D389" s="1">
        <v>1068580.882</v>
      </c>
      <c r="E389">
        <v>245000</v>
      </c>
      <c r="F389">
        <v>7364.9360189999998</v>
      </c>
      <c r="G389" s="1">
        <v>6.6137520269999995E-5</v>
      </c>
      <c r="H389" s="1">
        <v>14235.511759999999</v>
      </c>
      <c r="I389">
        <v>-7.1670046430000003</v>
      </c>
      <c r="J389" s="1">
        <v>3.722981497E-3</v>
      </c>
      <c r="K389">
        <v>2.9089395510000001E-3</v>
      </c>
      <c r="L389">
        <v>0.60439849420000002</v>
      </c>
      <c r="M389">
        <v>-7.5999697500000005E-2</v>
      </c>
      <c r="N389" s="1">
        <v>1.011798784</v>
      </c>
      <c r="O389">
        <v>3.0443497280000001E-3</v>
      </c>
      <c r="P389">
        <f t="shared" si="24"/>
        <v>5.1451917153877086E-7</v>
      </c>
      <c r="Q389">
        <v>0</v>
      </c>
      <c r="R389">
        <v>0</v>
      </c>
      <c r="S389">
        <f t="shared" si="25"/>
        <v>-7.1670051575191716</v>
      </c>
      <c r="T389">
        <f t="shared" si="26"/>
        <v>7.233552638927744</v>
      </c>
      <c r="U389">
        <f t="shared" si="27"/>
        <v>-0.9091125020062395</v>
      </c>
    </row>
    <row r="390" spans="2:21" x14ac:dyDescent="0.25">
      <c r="B390">
        <v>299.99999839999998</v>
      </c>
      <c r="C390" s="1">
        <v>0.13563000480000001</v>
      </c>
      <c r="D390" s="1">
        <v>1068580.8959999999</v>
      </c>
      <c r="E390">
        <v>245000</v>
      </c>
      <c r="F390">
        <v>7364.936154</v>
      </c>
      <c r="G390" s="1">
        <v>3.0398998809999999E-5</v>
      </c>
      <c r="H390" s="1">
        <v>14235.51237</v>
      </c>
      <c r="I390">
        <v>-7.1670051600000004</v>
      </c>
      <c r="J390" s="1">
        <v>3.722982029E-3</v>
      </c>
      <c r="K390">
        <v>2.9089395510000001E-3</v>
      </c>
      <c r="L390">
        <v>0.60439849420000002</v>
      </c>
      <c r="M390">
        <v>-7.5999703050000006E-2</v>
      </c>
      <c r="N390" s="1">
        <v>1.011798784</v>
      </c>
      <c r="O390">
        <v>3.0443497280000001E-3</v>
      </c>
      <c r="P390">
        <f t="shared" si="24"/>
        <v>2.364900790470874E-7</v>
      </c>
      <c r="Q390">
        <v>0</v>
      </c>
      <c r="R390">
        <v>0</v>
      </c>
      <c r="S390">
        <f t="shared" si="25"/>
        <v>-7.1670053964900795</v>
      </c>
      <c r="T390">
        <f t="shared" si="26"/>
        <v>7.2335529444692082</v>
      </c>
      <c r="U390">
        <f t="shared" si="27"/>
        <v>-0.9091125710375989</v>
      </c>
    </row>
    <row r="391" spans="2:21" x14ac:dyDescent="0.25">
      <c r="B391">
        <v>299.99999930000001</v>
      </c>
      <c r="C391" s="1">
        <v>0.13563000189999999</v>
      </c>
      <c r="D391" s="1">
        <v>1068580.9029999999</v>
      </c>
      <c r="E391">
        <v>245000</v>
      </c>
      <c r="F391">
        <v>7364.9362220000003</v>
      </c>
      <c r="G391" s="1">
        <v>1.252973736E-5</v>
      </c>
      <c r="H391" s="1">
        <v>14235.51268</v>
      </c>
      <c r="I391">
        <v>-7.1670054189999997</v>
      </c>
      <c r="J391" s="1">
        <v>3.7229822959999998E-3</v>
      </c>
      <c r="K391">
        <v>2.9089395510000001E-3</v>
      </c>
      <c r="L391">
        <v>0.60439849420000002</v>
      </c>
      <c r="M391">
        <v>-7.599970583E-2</v>
      </c>
      <c r="N391" s="1">
        <v>1.011798784</v>
      </c>
      <c r="O391">
        <v>3.0443497280000001E-3</v>
      </c>
      <c r="P391">
        <f t="shared" si="24"/>
        <v>9.7475531015588223E-8</v>
      </c>
      <c r="Q391">
        <v>0</v>
      </c>
      <c r="R391">
        <v>0</v>
      </c>
      <c r="S391">
        <f t="shared" si="25"/>
        <v>-7.1670055164755304</v>
      </c>
      <c r="T391">
        <f t="shared" si="26"/>
        <v>7.2335530972320221</v>
      </c>
      <c r="U391">
        <f t="shared" si="27"/>
        <v>-0.90911260561637308</v>
      </c>
    </row>
    <row r="392" spans="2:21" x14ac:dyDescent="0.25">
      <c r="B392">
        <v>299.99999980000001</v>
      </c>
      <c r="C392" s="1">
        <v>0.13563000049999999</v>
      </c>
      <c r="D392" s="1">
        <v>1068580.9069999999</v>
      </c>
      <c r="E392">
        <v>245000</v>
      </c>
      <c r="F392">
        <v>7364.936256</v>
      </c>
      <c r="G392" s="1">
        <v>3.5951064429999999E-6</v>
      </c>
      <c r="H392" s="1">
        <v>14235.51283</v>
      </c>
      <c r="I392">
        <v>-7.1670055489999998</v>
      </c>
      <c r="J392" s="1">
        <v>3.7229824290000001E-3</v>
      </c>
      <c r="K392">
        <v>2.9089395510000001E-3</v>
      </c>
      <c r="L392">
        <v>0.60439849420000002</v>
      </c>
      <c r="M392">
        <v>-7.5999707210000003E-2</v>
      </c>
      <c r="N392" s="1">
        <v>1.011798784</v>
      </c>
      <c r="O392">
        <v>3.0443497280000001E-3</v>
      </c>
      <c r="P392">
        <f t="shared" si="24"/>
        <v>2.7968256468802443E-8</v>
      </c>
      <c r="Q392">
        <v>0</v>
      </c>
      <c r="R392">
        <v>0</v>
      </c>
      <c r="S392">
        <f t="shared" si="25"/>
        <v>-7.1670055769682559</v>
      </c>
      <c r="T392">
        <f t="shared" si="26"/>
        <v>7.2335531709388539</v>
      </c>
      <c r="U392">
        <f t="shared" si="27"/>
        <v>-0.90911262263370896</v>
      </c>
    </row>
    <row r="393" spans="2:21" x14ac:dyDescent="0.25">
      <c r="B393">
        <v>299.99999989999998</v>
      </c>
      <c r="C393" s="1">
        <v>0.13563000010000001</v>
      </c>
      <c r="D393" s="1">
        <v>1068580.9080000001</v>
      </c>
      <c r="E393">
        <v>245000</v>
      </c>
      <c r="F393">
        <v>7364.9362639999999</v>
      </c>
      <c r="G393" s="1">
        <v>1.361448696E-6</v>
      </c>
      <c r="H393" s="1">
        <v>14235.51287</v>
      </c>
      <c r="I393">
        <v>-7.1670055809999997</v>
      </c>
      <c r="J393" s="1">
        <v>3.722982462E-3</v>
      </c>
      <c r="K393">
        <v>2.9089395510000001E-3</v>
      </c>
      <c r="L393">
        <v>0.60439849420000002</v>
      </c>
      <c r="M393">
        <v>-7.5999707560000004E-2</v>
      </c>
      <c r="N393" s="1">
        <v>1.011798784</v>
      </c>
      <c r="O393">
        <v>3.0443497280000001E-3</v>
      </c>
      <c r="P393">
        <f t="shared" si="24"/>
        <v>1.0591437795012729E-8</v>
      </c>
      <c r="Q393">
        <v>0</v>
      </c>
      <c r="R393">
        <v>0</v>
      </c>
      <c r="S393">
        <f t="shared" si="25"/>
        <v>-7.1670055915914377</v>
      </c>
      <c r="T393">
        <f t="shared" si="26"/>
        <v>7.233553192040139</v>
      </c>
      <c r="U393">
        <f t="shared" si="27"/>
        <v>-0.90911262716009467</v>
      </c>
    </row>
    <row r="394" spans="2:21" x14ac:dyDescent="0.25">
      <c r="B394">
        <v>300</v>
      </c>
      <c r="C394" s="1">
        <v>0.13562999989999999</v>
      </c>
      <c r="D394" s="1">
        <v>1068580.9080000001</v>
      </c>
      <c r="E394">
        <v>245000</v>
      </c>
      <c r="F394">
        <v>7364.9362680000004</v>
      </c>
      <c r="G394" s="1">
        <v>2.4461981939999999E-7</v>
      </c>
      <c r="H394" s="1">
        <v>14235.51289</v>
      </c>
      <c r="I394">
        <v>-7.1670055970000002</v>
      </c>
      <c r="J394" s="1">
        <v>3.7229824789999999E-3</v>
      </c>
      <c r="K394">
        <v>2.9089395510000001E-3</v>
      </c>
      <c r="L394">
        <v>0.60439849420000002</v>
      </c>
      <c r="M394">
        <v>-7.5999707730000005E-2</v>
      </c>
      <c r="N394" s="1">
        <v>1.011798784</v>
      </c>
      <c r="O394">
        <v>3.0443497280000001E-3</v>
      </c>
      <c r="P394">
        <f t="shared" si="24"/>
        <v>1.9030284481577022E-9</v>
      </c>
      <c r="Q394">
        <v>0</v>
      </c>
      <c r="R394">
        <v>0</v>
      </c>
      <c r="S394">
        <f t="shared" si="25"/>
        <v>-7.167005598903029</v>
      </c>
      <c r="T394">
        <f t="shared" si="26"/>
        <v>7.2335532025907829</v>
      </c>
      <c r="U394">
        <f t="shared" si="27"/>
        <v>-0.90911262942328785</v>
      </c>
    </row>
    <row r="395" spans="2:21" x14ac:dyDescent="0.25">
      <c r="B395">
        <v>300</v>
      </c>
      <c r="C395" s="1">
        <v>0.13562999989999999</v>
      </c>
      <c r="D395" s="1">
        <v>1068580.9080000001</v>
      </c>
      <c r="E395">
        <v>245000</v>
      </c>
      <c r="F395">
        <v>7364.9362689999998</v>
      </c>
      <c r="G395" s="1">
        <v>1.050162097E-7</v>
      </c>
      <c r="H395" s="1">
        <v>14235.51289</v>
      </c>
      <c r="I395">
        <v>-7.1670055990000003</v>
      </c>
      <c r="J395" s="1">
        <v>3.7229824809999999E-3</v>
      </c>
      <c r="K395">
        <v>2.9089395510000001E-3</v>
      </c>
      <c r="L395">
        <v>0.60439849420000002</v>
      </c>
      <c r="M395">
        <v>-7.5999707750000006E-2</v>
      </c>
      <c r="N395" s="1">
        <v>1.011798784</v>
      </c>
      <c r="O395">
        <v>3.0443497280000001E-3</v>
      </c>
      <c r="P395">
        <f t="shared" si="24"/>
        <v>8.169772794364987E-10</v>
      </c>
      <c r="Q395">
        <v>0</v>
      </c>
      <c r="R395">
        <v>0</v>
      </c>
      <c r="S395">
        <f t="shared" si="25"/>
        <v>-7.1670055998169779</v>
      </c>
      <c r="T395">
        <f t="shared" si="26"/>
        <v>7.2335532025762879</v>
      </c>
      <c r="U395">
        <f t="shared" si="27"/>
        <v>-0.90911262953861471</v>
      </c>
    </row>
    <row r="396" spans="2:21" x14ac:dyDescent="0.25">
      <c r="B396">
        <v>300</v>
      </c>
      <c r="C396" s="1">
        <v>0.13562999989999999</v>
      </c>
      <c r="D396" s="1">
        <v>1068580.9080000001</v>
      </c>
      <c r="E396">
        <v>245000</v>
      </c>
      <c r="F396">
        <v>7364.9362689999998</v>
      </c>
      <c r="G396" s="1">
        <v>3.5214404869999997E-8</v>
      </c>
      <c r="H396" s="1">
        <v>14235.51289</v>
      </c>
      <c r="I396">
        <v>-7.1670056000000004</v>
      </c>
      <c r="J396" s="1">
        <v>3.7229824819999999E-3</v>
      </c>
      <c r="K396">
        <v>2.9089395510000001E-3</v>
      </c>
      <c r="L396">
        <v>0.60439849420000002</v>
      </c>
      <c r="M396">
        <v>-7.5999707769999994E-2</v>
      </c>
      <c r="N396" s="1">
        <v>1.011798784</v>
      </c>
      <c r="O396">
        <v>3.0443497280000001E-3</v>
      </c>
      <c r="P396">
        <f t="shared" si="24"/>
        <v>2.7395169536068288E-10</v>
      </c>
      <c r="Q396">
        <v>0</v>
      </c>
      <c r="R396">
        <v>0</v>
      </c>
      <c r="S396">
        <f t="shared" si="25"/>
        <v>-7.1670056002739519</v>
      </c>
      <c r="T396">
        <f t="shared" si="26"/>
        <v>7.2335532025690412</v>
      </c>
      <c r="U396">
        <f t="shared" si="27"/>
        <v>-0.90911262959627814</v>
      </c>
    </row>
    <row r="397" spans="2:21" x14ac:dyDescent="0.25">
      <c r="B397">
        <v>300</v>
      </c>
      <c r="C397" s="1">
        <v>0.13562999989999999</v>
      </c>
      <c r="D397" s="1">
        <v>1068580.9080000001</v>
      </c>
      <c r="E397">
        <v>245000</v>
      </c>
      <c r="F397">
        <v>7364.9362689999998</v>
      </c>
      <c r="G397" s="1">
        <v>3.1350244109999999E-10</v>
      </c>
      <c r="H397" s="1">
        <v>14235.51289</v>
      </c>
      <c r="I397">
        <v>-7.1670056009999996</v>
      </c>
      <c r="J397" s="1">
        <v>3.7229824829999999E-3</v>
      </c>
      <c r="K397">
        <v>2.9089395510000001E-3</v>
      </c>
      <c r="L397">
        <v>0.60439849420000002</v>
      </c>
      <c r="M397">
        <v>-7.5999707769999994E-2</v>
      </c>
      <c r="N397" s="1">
        <v>1.011798784</v>
      </c>
      <c r="O397">
        <v>3.0443497280000001E-3</v>
      </c>
      <c r="P397">
        <f t="shared" si="24"/>
        <v>2.4389032146394363E-12</v>
      </c>
      <c r="Q397">
        <v>0</v>
      </c>
      <c r="R397">
        <v>0</v>
      </c>
      <c r="S397">
        <f t="shared" si="25"/>
        <v>-7.1670056010024386</v>
      </c>
      <c r="T397">
        <f t="shared" si="26"/>
        <v>7.2335532025574887</v>
      </c>
      <c r="U397">
        <f t="shared" si="27"/>
        <v>-0.90911262968820228</v>
      </c>
    </row>
    <row r="398" spans="2:21" x14ac:dyDescent="0.25">
      <c r="B398">
        <v>300</v>
      </c>
      <c r="C398" s="1">
        <v>0.13562999989999999</v>
      </c>
      <c r="D398" s="1">
        <v>1068580.9080000001</v>
      </c>
      <c r="E398">
        <v>245000</v>
      </c>
      <c r="F398">
        <v>7364.9362689999998</v>
      </c>
      <c r="G398" s="1">
        <v>4.0839140839999998E-11</v>
      </c>
      <c r="H398" s="1">
        <v>14235.51289</v>
      </c>
      <c r="I398">
        <v>-7.1670056009999996</v>
      </c>
      <c r="J398" s="1">
        <v>3.7229824829999999E-3</v>
      </c>
      <c r="K398">
        <v>2.9089395510000001E-3</v>
      </c>
      <c r="L398">
        <v>0.60439849420000002</v>
      </c>
      <c r="M398">
        <v>-7.5999707769999994E-2</v>
      </c>
      <c r="N398" s="1">
        <v>1.011798784</v>
      </c>
      <c r="O398">
        <v>3.0443497280000001E-3</v>
      </c>
      <c r="P398">
        <f t="shared" si="24"/>
        <v>3.1770952573226618E-13</v>
      </c>
      <c r="Q398">
        <v>0</v>
      </c>
      <c r="R398">
        <v>0</v>
      </c>
      <c r="S398">
        <f t="shared" si="25"/>
        <v>-7.1670056010003176</v>
      </c>
      <c r="T398">
        <f t="shared" si="26"/>
        <v>7.2335532025575207</v>
      </c>
      <c r="U398">
        <f t="shared" si="27"/>
        <v>-0.90911262968793494</v>
      </c>
    </row>
    <row r="399" spans="2:21" x14ac:dyDescent="0.25">
      <c r="B399">
        <v>300</v>
      </c>
      <c r="C399" s="1">
        <v>0.13562999989999999</v>
      </c>
      <c r="D399" s="1">
        <v>1068580.9080000001</v>
      </c>
      <c r="E399">
        <v>245000</v>
      </c>
      <c r="F399">
        <v>7364.9362689999998</v>
      </c>
      <c r="G399" s="1">
        <v>4.0839140839999998E-11</v>
      </c>
      <c r="H399" s="1">
        <v>14235.51289</v>
      </c>
      <c r="I399">
        <v>-7.1670056009999996</v>
      </c>
      <c r="J399" s="1">
        <v>3.7229824829999999E-3</v>
      </c>
      <c r="K399">
        <v>2.9089395510000001E-3</v>
      </c>
      <c r="L399">
        <v>0.60439849420000002</v>
      </c>
      <c r="M399">
        <v>-7.5999707769999994E-2</v>
      </c>
      <c r="N399" s="1">
        <v>1.011798784</v>
      </c>
      <c r="O399">
        <v>3.0443497280000001E-3</v>
      </c>
      <c r="P399">
        <f t="shared" si="24"/>
        <v>3.1770952573226618E-13</v>
      </c>
      <c r="Q399">
        <v>0</v>
      </c>
      <c r="R399">
        <v>0</v>
      </c>
      <c r="S399">
        <f t="shared" si="25"/>
        <v>-7.1670056010003176</v>
      </c>
      <c r="T399">
        <f t="shared" si="26"/>
        <v>7.2335532025575207</v>
      </c>
      <c r="U399">
        <f t="shared" si="27"/>
        <v>-0.90911262968793494</v>
      </c>
    </row>
    <row r="400" spans="2:21" x14ac:dyDescent="0.25">
      <c r="P400" t="e">
        <f t="shared" si="24"/>
        <v>#DIV/0!</v>
      </c>
      <c r="Q400">
        <v>0</v>
      </c>
      <c r="R400">
        <v>0</v>
      </c>
      <c r="S400" t="e">
        <f t="shared" si="25"/>
        <v>#DIV/0!</v>
      </c>
      <c r="T400" t="e">
        <f t="shared" si="26"/>
        <v>#DIV/0!</v>
      </c>
      <c r="U400" t="e">
        <f t="shared" si="27"/>
        <v>#DIV/0!</v>
      </c>
    </row>
    <row r="401" spans="16:21" x14ac:dyDescent="0.25">
      <c r="P401" t="e">
        <f t="shared" si="24"/>
        <v>#DIV/0!</v>
      </c>
      <c r="Q401">
        <v>0</v>
      </c>
      <c r="R401">
        <v>0</v>
      </c>
      <c r="S401" t="e">
        <f t="shared" si="25"/>
        <v>#DIV/0!</v>
      </c>
      <c r="T401" t="e">
        <f t="shared" si="26"/>
        <v>#DIV/0!</v>
      </c>
      <c r="U401" t="e">
        <f t="shared" si="27"/>
        <v>#DIV/0!</v>
      </c>
    </row>
    <row r="402" spans="16:21" x14ac:dyDescent="0.25">
      <c r="P402" t="e">
        <f t="shared" si="24"/>
        <v>#DIV/0!</v>
      </c>
      <c r="Q402">
        <v>0</v>
      </c>
      <c r="R402">
        <v>0</v>
      </c>
      <c r="S402" t="e">
        <f t="shared" si="25"/>
        <v>#DIV/0!</v>
      </c>
      <c r="T402" t="e">
        <f t="shared" si="26"/>
        <v>#DIV/0!</v>
      </c>
      <c r="U402" t="e">
        <f t="shared" si="27"/>
        <v>#DIV/0!</v>
      </c>
    </row>
    <row r="403" spans="16:21" x14ac:dyDescent="0.25">
      <c r="P403" t="e">
        <f t="shared" si="24"/>
        <v>#DIV/0!</v>
      </c>
      <c r="Q403">
        <v>0</v>
      </c>
      <c r="R403">
        <v>0</v>
      </c>
      <c r="S403" t="e">
        <f t="shared" si="25"/>
        <v>#DIV/0!</v>
      </c>
      <c r="T403" t="e">
        <f t="shared" si="26"/>
        <v>#DIV/0!</v>
      </c>
      <c r="U403" t="e">
        <f t="shared" si="27"/>
        <v>#DIV/0!</v>
      </c>
    </row>
    <row r="404" spans="16:21" x14ac:dyDescent="0.25">
      <c r="P404" t="e">
        <f t="shared" si="24"/>
        <v>#DIV/0!</v>
      </c>
      <c r="Q404">
        <v>0</v>
      </c>
      <c r="R404">
        <v>0</v>
      </c>
      <c r="S404" t="e">
        <f t="shared" si="25"/>
        <v>#DIV/0!</v>
      </c>
      <c r="T404" t="e">
        <f t="shared" si="26"/>
        <v>#DIV/0!</v>
      </c>
      <c r="U404" t="e">
        <f t="shared" si="27"/>
        <v>#DIV/0!</v>
      </c>
    </row>
    <row r="405" spans="16:21" x14ac:dyDescent="0.25">
      <c r="P405" t="e">
        <f t="shared" si="24"/>
        <v>#DIV/0!</v>
      </c>
      <c r="Q405">
        <v>0</v>
      </c>
      <c r="R405">
        <v>0</v>
      </c>
      <c r="S405" t="e">
        <f t="shared" si="25"/>
        <v>#DIV/0!</v>
      </c>
      <c r="T405" t="e">
        <f t="shared" si="26"/>
        <v>#DIV/0!</v>
      </c>
      <c r="U405" t="e">
        <f t="shared" si="27"/>
        <v>#DIV/0!</v>
      </c>
    </row>
    <row r="406" spans="16:21" x14ac:dyDescent="0.25">
      <c r="P406" t="e">
        <f t="shared" si="24"/>
        <v>#DIV/0!</v>
      </c>
      <c r="Q406">
        <v>0</v>
      </c>
      <c r="R406">
        <v>0</v>
      </c>
      <c r="S406" t="e">
        <f t="shared" si="25"/>
        <v>#DIV/0!</v>
      </c>
      <c r="T406" t="e">
        <f t="shared" si="26"/>
        <v>#DIV/0!</v>
      </c>
      <c r="U406" t="e">
        <f t="shared" si="27"/>
        <v>#DIV/0!</v>
      </c>
    </row>
    <row r="407" spans="16:21" x14ac:dyDescent="0.25">
      <c r="P407" t="e">
        <f t="shared" si="24"/>
        <v>#DIV/0!</v>
      </c>
      <c r="Q407">
        <v>0</v>
      </c>
      <c r="R407">
        <v>0</v>
      </c>
      <c r="S407" t="e">
        <f t="shared" si="25"/>
        <v>#DIV/0!</v>
      </c>
      <c r="T407" t="e">
        <f t="shared" si="26"/>
        <v>#DIV/0!</v>
      </c>
      <c r="U407" t="e">
        <f t="shared" si="27"/>
        <v>#DIV/0!</v>
      </c>
    </row>
    <row r="408" spans="16:21" x14ac:dyDescent="0.25">
      <c r="P408" t="e">
        <f t="shared" si="24"/>
        <v>#DIV/0!</v>
      </c>
      <c r="Q408">
        <v>0</v>
      </c>
      <c r="R408">
        <v>0</v>
      </c>
      <c r="S408" t="e">
        <f t="shared" si="25"/>
        <v>#DIV/0!</v>
      </c>
      <c r="T408" t="e">
        <f t="shared" si="26"/>
        <v>#DIV/0!</v>
      </c>
      <c r="U408" t="e">
        <f t="shared" si="27"/>
        <v>#DIV/0!</v>
      </c>
    </row>
    <row r="409" spans="16:21" x14ac:dyDescent="0.25">
      <c r="P409" t="e">
        <f t="shared" si="24"/>
        <v>#DIV/0!</v>
      </c>
      <c r="Q409">
        <v>0</v>
      </c>
      <c r="R409">
        <v>0</v>
      </c>
      <c r="S409" t="e">
        <f t="shared" si="25"/>
        <v>#DIV/0!</v>
      </c>
      <c r="T409" t="e">
        <f t="shared" si="26"/>
        <v>#DIV/0!</v>
      </c>
      <c r="U409" t="e">
        <f t="shared" si="27"/>
        <v>#DIV/0!</v>
      </c>
    </row>
    <row r="410" spans="16:21" x14ac:dyDescent="0.25">
      <c r="P410" t="e">
        <f t="shared" si="24"/>
        <v>#DIV/0!</v>
      </c>
      <c r="Q410">
        <v>0</v>
      </c>
      <c r="R410">
        <v>0</v>
      </c>
      <c r="S410" t="e">
        <f t="shared" si="25"/>
        <v>#DIV/0!</v>
      </c>
      <c r="T410" t="e">
        <f t="shared" si="26"/>
        <v>#DIV/0!</v>
      </c>
      <c r="U410" t="e">
        <f t="shared" si="27"/>
        <v>#DIV/0!</v>
      </c>
    </row>
    <row r="411" spans="16:21" x14ac:dyDescent="0.25">
      <c r="P411" t="e">
        <f t="shared" si="24"/>
        <v>#DIV/0!</v>
      </c>
      <c r="Q411">
        <v>0</v>
      </c>
      <c r="R411">
        <v>0</v>
      </c>
      <c r="S411" t="e">
        <f t="shared" si="25"/>
        <v>#DIV/0!</v>
      </c>
      <c r="T411" t="e">
        <f t="shared" si="26"/>
        <v>#DIV/0!</v>
      </c>
      <c r="U411" t="e">
        <f t="shared" si="27"/>
        <v>#DIV/0!</v>
      </c>
    </row>
    <row r="412" spans="16:21" x14ac:dyDescent="0.25">
      <c r="P412" t="e">
        <f t="shared" si="24"/>
        <v>#DIV/0!</v>
      </c>
      <c r="Q412">
        <v>0</v>
      </c>
      <c r="R412">
        <v>0</v>
      </c>
      <c r="S412" t="e">
        <f t="shared" si="25"/>
        <v>#DIV/0!</v>
      </c>
      <c r="T412" t="e">
        <f t="shared" si="26"/>
        <v>#DIV/0!</v>
      </c>
      <c r="U412" t="e">
        <f t="shared" si="27"/>
        <v>#DIV/0!</v>
      </c>
    </row>
    <row r="413" spans="16:21" x14ac:dyDescent="0.25">
      <c r="P413" t="e">
        <f t="shared" si="24"/>
        <v>#DIV/0!</v>
      </c>
      <c r="Q413">
        <v>0</v>
      </c>
      <c r="R413">
        <v>0</v>
      </c>
      <c r="S413" t="e">
        <f t="shared" si="25"/>
        <v>#DIV/0!</v>
      </c>
      <c r="T413" t="e">
        <f t="shared" si="26"/>
        <v>#DIV/0!</v>
      </c>
      <c r="U413" t="e">
        <f t="shared" si="27"/>
        <v>#DIV/0!</v>
      </c>
    </row>
    <row r="414" spans="16:21" x14ac:dyDescent="0.25">
      <c r="P414" t="e">
        <f t="shared" si="24"/>
        <v>#DIV/0!</v>
      </c>
      <c r="Q414">
        <v>0</v>
      </c>
      <c r="R414">
        <v>0</v>
      </c>
      <c r="S414" t="e">
        <f t="shared" si="25"/>
        <v>#DIV/0!</v>
      </c>
      <c r="T414" t="e">
        <f t="shared" si="26"/>
        <v>#DIV/0!</v>
      </c>
      <c r="U414" t="e">
        <f t="shared" si="27"/>
        <v>#DIV/0!</v>
      </c>
    </row>
    <row r="415" spans="16:21" x14ac:dyDescent="0.25">
      <c r="P415" t="e">
        <f t="shared" si="24"/>
        <v>#DIV/0!</v>
      </c>
      <c r="Q415">
        <v>0</v>
      </c>
      <c r="R415">
        <v>0</v>
      </c>
      <c r="S415" t="e">
        <f t="shared" si="25"/>
        <v>#DIV/0!</v>
      </c>
      <c r="T415" t="e">
        <f t="shared" si="26"/>
        <v>#DIV/0!</v>
      </c>
      <c r="U415" t="e">
        <f t="shared" si="27"/>
        <v>#DIV/0!</v>
      </c>
    </row>
    <row r="416" spans="16:21" x14ac:dyDescent="0.25">
      <c r="P416" t="e">
        <f t="shared" si="24"/>
        <v>#DIV/0!</v>
      </c>
      <c r="Q416">
        <v>0</v>
      </c>
      <c r="R416">
        <v>0</v>
      </c>
      <c r="S416" t="e">
        <f t="shared" si="25"/>
        <v>#DIV/0!</v>
      </c>
      <c r="T416" t="e">
        <f t="shared" si="26"/>
        <v>#DIV/0!</v>
      </c>
      <c r="U416" t="e">
        <f t="shared" si="27"/>
        <v>#DIV/0!</v>
      </c>
    </row>
    <row r="417" spans="16:21" x14ac:dyDescent="0.25">
      <c r="P417" t="e">
        <f t="shared" si="24"/>
        <v>#DIV/0!</v>
      </c>
      <c r="Q417">
        <v>0</v>
      </c>
      <c r="R417">
        <v>0</v>
      </c>
      <c r="S417" t="e">
        <f t="shared" si="25"/>
        <v>#DIV/0!</v>
      </c>
      <c r="T417" t="e">
        <f t="shared" si="26"/>
        <v>#DIV/0!</v>
      </c>
      <c r="U417" t="e">
        <f t="shared" si="27"/>
        <v>#DIV/0!</v>
      </c>
    </row>
    <row r="418" spans="16:21" x14ac:dyDescent="0.25">
      <c r="P418" t="e">
        <f t="shared" si="24"/>
        <v>#DIV/0!</v>
      </c>
      <c r="Q418">
        <v>0</v>
      </c>
      <c r="R418">
        <v>0</v>
      </c>
      <c r="S418" t="e">
        <f t="shared" si="25"/>
        <v>#DIV/0!</v>
      </c>
      <c r="T418" t="e">
        <f t="shared" si="26"/>
        <v>#DIV/0!</v>
      </c>
      <c r="U418" t="e">
        <f t="shared" si="27"/>
        <v>#DIV/0!</v>
      </c>
    </row>
    <row r="419" spans="16:21" x14ac:dyDescent="0.25">
      <c r="P419" t="e">
        <f t="shared" si="24"/>
        <v>#DIV/0!</v>
      </c>
      <c r="Q419">
        <v>0</v>
      </c>
      <c r="R419">
        <v>0</v>
      </c>
      <c r="S419" t="e">
        <f t="shared" si="25"/>
        <v>#DIV/0!</v>
      </c>
      <c r="T419" t="e">
        <f t="shared" si="26"/>
        <v>#DIV/0!</v>
      </c>
      <c r="U419" t="e">
        <f t="shared" si="27"/>
        <v>#DIV/0!</v>
      </c>
    </row>
    <row r="420" spans="16:21" x14ac:dyDescent="0.25">
      <c r="P420" t="e">
        <f>ATAN2(#REF!,#REF!)*180/PI()</f>
        <v>#REF!</v>
      </c>
      <c r="Q420" t="e">
        <f>Q419+9.80665*SIN(P420*PI()/180)*(#REF!-#REF!)</f>
        <v>#REF!</v>
      </c>
      <c r="R420" t="e">
        <f>R419+#REF!*3185.2/#REF!*(1-COS((#REF!-P420)*PI()/180))*(#REF!-#REF!)</f>
        <v>#REF!</v>
      </c>
      <c r="S420" t="e">
        <f>#REF!-P420</f>
        <v>#REF!</v>
      </c>
      <c r="T420" t="e">
        <f>#REF!*3185.2*COS(S420*3.14/180)/9.80665/#REF!</f>
        <v>#REF!</v>
      </c>
      <c r="U420" t="e">
        <f>#REF!*3185.2*SIN(S420*3.14/180)/9.80665/#REF!</f>
        <v>#REF!</v>
      </c>
    </row>
    <row r="421" spans="16:21" x14ac:dyDescent="0.25">
      <c r="P421" t="e">
        <f>ATAN2(#REF!,#REF!)*180/PI()</f>
        <v>#REF!</v>
      </c>
      <c r="Q421" t="e">
        <f>Q420+9.80665*SIN(P421*PI()/180)*(#REF!-#REF!)</f>
        <v>#REF!</v>
      </c>
      <c r="R421" t="e">
        <f>R420+#REF!*3185.2/#REF!*(1-COS((#REF!-P421)*PI()/180))*(#REF!-#REF!)</f>
        <v>#REF!</v>
      </c>
      <c r="S421" t="e">
        <f>#REF!-P421</f>
        <v>#REF!</v>
      </c>
      <c r="T421" t="e">
        <f>#REF!*3185.2*COS(S421*3.14/180)/9.80665/#REF!</f>
        <v>#REF!</v>
      </c>
      <c r="U421" t="e">
        <f>#REF!*3185.2*SIN(S421*3.14/180)/9.80665/#REF!</f>
        <v>#REF!</v>
      </c>
    </row>
    <row r="422" spans="16:21" x14ac:dyDescent="0.25">
      <c r="P422" t="e">
        <f>ATAN2(#REF!,#REF!)*180/PI()</f>
        <v>#REF!</v>
      </c>
      <c r="Q422" t="e">
        <f>Q421+9.80665*SIN(P422*PI()/180)*(#REF!-#REF!)</f>
        <v>#REF!</v>
      </c>
      <c r="R422" t="e">
        <f>R421+#REF!*3185.2/#REF!*(1-COS((#REF!-P422)*PI()/180))*(#REF!-#REF!)</f>
        <v>#REF!</v>
      </c>
      <c r="S422" t="e">
        <f>#REF!-P422</f>
        <v>#REF!</v>
      </c>
      <c r="T422" t="e">
        <f>#REF!*3185.2*COS(S422*3.14/180)/9.80665/#REF!</f>
        <v>#REF!</v>
      </c>
      <c r="U422" t="e">
        <f>#REF!*3185.2*SIN(S422*3.14/180)/9.80665/#REF!</f>
        <v>#REF!</v>
      </c>
    </row>
    <row r="423" spans="16:21" x14ac:dyDescent="0.25">
      <c r="P423" t="e">
        <f>ATAN2(#REF!,#REF!)*180/PI()</f>
        <v>#REF!</v>
      </c>
      <c r="Q423" t="e">
        <f>Q422+9.80665*SIN(P423*PI()/180)*(#REF!-#REF!)</f>
        <v>#REF!</v>
      </c>
      <c r="R423" t="e">
        <f>R422+#REF!*3185.2/#REF!*(1-COS((#REF!-P423)*PI()/180))*(#REF!-#REF!)</f>
        <v>#REF!</v>
      </c>
      <c r="S423" t="e">
        <f>#REF!-P423</f>
        <v>#REF!</v>
      </c>
      <c r="T423" t="e">
        <f>#REF!*3185.2*COS(S423*3.14/180)/9.80665/#REF!</f>
        <v>#REF!</v>
      </c>
      <c r="U423" t="e">
        <f>#REF!*3185.2*SIN(S423*3.14/180)/9.80665/#REF!</f>
        <v>#REF!</v>
      </c>
    </row>
    <row r="424" spans="16:21" x14ac:dyDescent="0.25">
      <c r="P424" t="e">
        <f>ATAN2(#REF!,#REF!)*180/PI()</f>
        <v>#REF!</v>
      </c>
      <c r="Q424" t="e">
        <f>Q423+9.80665*SIN(P424*PI()/180)*(#REF!-#REF!)</f>
        <v>#REF!</v>
      </c>
      <c r="R424" t="e">
        <f>R423+#REF!*3185.2/#REF!*(1-COS((#REF!-P424)*PI()/180))*(#REF!-#REF!)</f>
        <v>#REF!</v>
      </c>
      <c r="S424" t="e">
        <f>#REF!-P424</f>
        <v>#REF!</v>
      </c>
      <c r="T424" t="e">
        <f>#REF!*3185.2*COS(S424*3.14/180)/9.80665/#REF!</f>
        <v>#REF!</v>
      </c>
      <c r="U424" t="e">
        <f>#REF!*3185.2*SIN(S424*3.14/180)/9.80665/#REF!</f>
        <v>#REF!</v>
      </c>
    </row>
    <row r="425" spans="16:21" x14ac:dyDescent="0.25">
      <c r="P425" t="e">
        <f>ATAN2(#REF!,#REF!)*180/PI()</f>
        <v>#REF!</v>
      </c>
      <c r="Q425" t="e">
        <f>Q424+9.80665*SIN(P425*PI()/180)*(#REF!-#REF!)</f>
        <v>#REF!</v>
      </c>
      <c r="R425" t="e">
        <f>R424+#REF!*3185.2/#REF!*(1-COS((#REF!-P425)*PI()/180))*(#REF!-#REF!)</f>
        <v>#REF!</v>
      </c>
      <c r="S425" t="e">
        <f>#REF!-P425</f>
        <v>#REF!</v>
      </c>
      <c r="T425" t="e">
        <f>#REF!*3185.2*COS(S425*3.14/180)/9.80665/#REF!</f>
        <v>#REF!</v>
      </c>
      <c r="U425" t="e">
        <f>#REF!*3185.2*SIN(S425*3.14/180)/9.80665/#REF!</f>
        <v>#REF!</v>
      </c>
    </row>
    <row r="426" spans="16:21" x14ac:dyDescent="0.25">
      <c r="P426" t="e">
        <f>ATAN2(#REF!,#REF!)*180/PI()</f>
        <v>#REF!</v>
      </c>
      <c r="Q426" t="e">
        <f>Q425+9.80665*SIN(P426*PI()/180)*(#REF!-#REF!)</f>
        <v>#REF!</v>
      </c>
      <c r="R426" t="e">
        <f>R425+#REF!*3185.2/#REF!*(1-COS((#REF!-P426)*PI()/180))*(#REF!-#REF!)</f>
        <v>#REF!</v>
      </c>
      <c r="S426" t="e">
        <f>#REF!-P426</f>
        <v>#REF!</v>
      </c>
      <c r="T426" t="e">
        <f>#REF!*3185.2*COS(S426*3.14/180)/9.80665/#REF!</f>
        <v>#REF!</v>
      </c>
      <c r="U426" t="e">
        <f>#REF!*3185.2*SIN(S426*3.14/180)/9.80665/#REF!</f>
        <v>#REF!</v>
      </c>
    </row>
    <row r="427" spans="16:21" x14ac:dyDescent="0.25">
      <c r="P427" t="e">
        <f>ATAN2(#REF!,#REF!)*180/PI()</f>
        <v>#REF!</v>
      </c>
      <c r="Q427" t="e">
        <f>Q426+9.80665*SIN(P427*PI()/180)*(#REF!-#REF!)</f>
        <v>#REF!</v>
      </c>
      <c r="R427" t="e">
        <f>R426+#REF!*3185.2/#REF!*(1-COS((#REF!-P427)*PI()/180))*(#REF!-#REF!)</f>
        <v>#REF!</v>
      </c>
      <c r="S427" t="e">
        <f>#REF!-P427</f>
        <v>#REF!</v>
      </c>
      <c r="T427" t="e">
        <f>#REF!*3185.2*COS(S427*3.14/180)/9.80665/#REF!</f>
        <v>#REF!</v>
      </c>
      <c r="U427" t="e">
        <f>#REF!*3185.2*SIN(S427*3.14/180)/9.80665/#REF!</f>
        <v>#REF!</v>
      </c>
    </row>
    <row r="428" spans="16:21" x14ac:dyDescent="0.25">
      <c r="P428" t="e">
        <f>ATAN2(#REF!,#REF!)*180/PI()</f>
        <v>#REF!</v>
      </c>
      <c r="Q428" t="e">
        <f>Q427+9.80665*SIN(P428*PI()/180)*(#REF!-#REF!)</f>
        <v>#REF!</v>
      </c>
      <c r="R428" t="e">
        <f>R427+#REF!*3185.2/#REF!*(1-COS((#REF!-P428)*PI()/180))*(#REF!-#REF!)</f>
        <v>#REF!</v>
      </c>
      <c r="S428" t="e">
        <f>#REF!-P428</f>
        <v>#REF!</v>
      </c>
      <c r="T428" t="e">
        <f>#REF!*3185.2*COS(S428*3.14/180)/9.80665/#REF!</f>
        <v>#REF!</v>
      </c>
      <c r="U428" t="e">
        <f>#REF!*3185.2*SIN(S428*3.14/180)/9.80665/#REF!</f>
        <v>#REF!</v>
      </c>
    </row>
    <row r="429" spans="16:21" x14ac:dyDescent="0.25">
      <c r="P429" t="e">
        <f>ATAN2(#REF!,#REF!)*180/PI()</f>
        <v>#REF!</v>
      </c>
      <c r="Q429" t="e">
        <f>Q428+9.80665*SIN(P429*PI()/180)*(#REF!-#REF!)</f>
        <v>#REF!</v>
      </c>
      <c r="R429" t="e">
        <f>R428+#REF!*3185.2/#REF!*(1-COS((#REF!-P429)*PI()/180))*(#REF!-#REF!)</f>
        <v>#REF!</v>
      </c>
      <c r="S429" t="e">
        <f>#REF!-P429</f>
        <v>#REF!</v>
      </c>
      <c r="T429" t="e">
        <f>#REF!*3185.2*COS(S429*3.14/180)/9.80665/#REF!</f>
        <v>#REF!</v>
      </c>
      <c r="U429" t="e">
        <f>#REF!*3185.2*SIN(S429*3.14/180)/9.80665/#REF!</f>
        <v>#REF!</v>
      </c>
    </row>
    <row r="430" spans="16:21" x14ac:dyDescent="0.25">
      <c r="P430" t="e">
        <f>ATAN2(#REF!,#REF!)*180/PI()</f>
        <v>#REF!</v>
      </c>
      <c r="Q430" t="e">
        <f>Q429+9.80665*SIN(P430*PI()/180)*(#REF!-#REF!)</f>
        <v>#REF!</v>
      </c>
      <c r="R430" t="e">
        <f>R429+#REF!*3185.2/#REF!*(1-COS((#REF!-P430)*PI()/180))*(#REF!-#REF!)</f>
        <v>#REF!</v>
      </c>
      <c r="S430" t="e">
        <f>#REF!-P430</f>
        <v>#REF!</v>
      </c>
      <c r="T430" t="e">
        <f>#REF!*3185.2*COS(S430*3.14/180)/9.80665/#REF!</f>
        <v>#REF!</v>
      </c>
      <c r="U430" t="e">
        <f>#REF!*3185.2*SIN(S430*3.14/180)/9.80665/#REF!</f>
        <v>#REF!</v>
      </c>
    </row>
    <row r="431" spans="16:21" x14ac:dyDescent="0.25">
      <c r="P431" t="e">
        <f>ATAN2(#REF!,#REF!)*180/PI()</f>
        <v>#REF!</v>
      </c>
      <c r="Q431" t="e">
        <f>Q430+9.80665*SIN(P431*PI()/180)*(#REF!-#REF!)</f>
        <v>#REF!</v>
      </c>
      <c r="R431" t="e">
        <f>R430+#REF!*3185.2/#REF!*(1-COS((#REF!-P431)*PI()/180))*(#REF!-#REF!)</f>
        <v>#REF!</v>
      </c>
      <c r="S431" t="e">
        <f>#REF!-P431</f>
        <v>#REF!</v>
      </c>
      <c r="T431" t="e">
        <f>#REF!*3185.2*COS(S431*3.14/180)/9.80665/#REF!</f>
        <v>#REF!</v>
      </c>
      <c r="U431" t="e">
        <f>#REF!*3185.2*SIN(S431*3.14/180)/9.80665/#REF!</f>
        <v>#REF!</v>
      </c>
    </row>
    <row r="432" spans="16:21" x14ac:dyDescent="0.25">
      <c r="P432" t="e">
        <f>ATAN2(#REF!,#REF!)*180/PI()</f>
        <v>#REF!</v>
      </c>
      <c r="Q432" t="e">
        <f>Q431+9.80665*SIN(P432*PI()/180)*(#REF!-#REF!)</f>
        <v>#REF!</v>
      </c>
      <c r="R432" t="e">
        <f>R431+#REF!*3185.2/#REF!*(1-COS((#REF!-P432)*PI()/180))*(#REF!-#REF!)</f>
        <v>#REF!</v>
      </c>
      <c r="S432" t="e">
        <f>#REF!-P432</f>
        <v>#REF!</v>
      </c>
      <c r="T432" t="e">
        <f>#REF!*3185.2*COS(S432*3.14/180)/9.80665/#REF!</f>
        <v>#REF!</v>
      </c>
      <c r="U432" t="e">
        <f>#REF!*3185.2*SIN(S432*3.14/180)/9.80665/#REF!</f>
        <v>#REF!</v>
      </c>
    </row>
    <row r="433" spans="16:21" x14ac:dyDescent="0.25">
      <c r="P433" t="e">
        <f>ATAN2(#REF!,#REF!)*180/PI()</f>
        <v>#REF!</v>
      </c>
      <c r="Q433" t="e">
        <f>Q432+9.80665*SIN(P433*PI()/180)*(#REF!-#REF!)</f>
        <v>#REF!</v>
      </c>
      <c r="R433" t="e">
        <f>R432+#REF!*3185.2/#REF!*(1-COS((#REF!-P433)*PI()/180))*(#REF!-#REF!)</f>
        <v>#REF!</v>
      </c>
      <c r="S433" t="e">
        <f>#REF!-P433</f>
        <v>#REF!</v>
      </c>
      <c r="T433" t="e">
        <f>#REF!*3185.2*COS(S433*3.14/180)/9.80665/#REF!</f>
        <v>#REF!</v>
      </c>
      <c r="U433" t="e">
        <f>#REF!*3185.2*SIN(S433*3.14/180)/9.80665/#REF!</f>
        <v>#REF!</v>
      </c>
    </row>
    <row r="434" spans="16:21" x14ac:dyDescent="0.25">
      <c r="P434" t="e">
        <f>ATAN2(#REF!,#REF!)*180/PI()</f>
        <v>#REF!</v>
      </c>
      <c r="Q434" t="e">
        <f>Q433+9.80665*SIN(P434*PI()/180)*(#REF!-#REF!)</f>
        <v>#REF!</v>
      </c>
      <c r="R434" t="e">
        <f>R433+#REF!*3185.2/#REF!*(1-COS((#REF!-P434)*PI()/180))*(#REF!-#REF!)</f>
        <v>#REF!</v>
      </c>
      <c r="S434" t="e">
        <f>#REF!-P434</f>
        <v>#REF!</v>
      </c>
      <c r="T434" t="e">
        <f>#REF!*3185.2*COS(S434*3.14/180)/9.80665/#REF!</f>
        <v>#REF!</v>
      </c>
      <c r="U434" t="e">
        <f>#REF!*3185.2*SIN(S434*3.14/180)/9.80665/#REF!</f>
        <v>#REF!</v>
      </c>
    </row>
    <row r="435" spans="16:21" x14ac:dyDescent="0.25">
      <c r="P435" t="e">
        <f>ATAN2(#REF!,#REF!)*180/PI()</f>
        <v>#REF!</v>
      </c>
      <c r="Q435" t="e">
        <f>Q434+9.80665*SIN(P435*PI()/180)*(#REF!-#REF!)</f>
        <v>#REF!</v>
      </c>
      <c r="R435" t="e">
        <f>R434+#REF!*3185.2/#REF!*(1-COS((#REF!-P435)*PI()/180))*(#REF!-#REF!)</f>
        <v>#REF!</v>
      </c>
      <c r="S435" t="e">
        <f>#REF!-P435</f>
        <v>#REF!</v>
      </c>
      <c r="T435" t="e">
        <f>#REF!*3185.2*COS(S435*3.14/180)/9.80665/#REF!</f>
        <v>#REF!</v>
      </c>
      <c r="U435" t="e">
        <f>#REF!*3185.2*SIN(S435*3.14/180)/9.80665/#REF!</f>
        <v>#REF!</v>
      </c>
    </row>
    <row r="436" spans="16:21" x14ac:dyDescent="0.25">
      <c r="P436" t="e">
        <f>ATAN2(#REF!,#REF!)*180/PI()</f>
        <v>#REF!</v>
      </c>
      <c r="Q436" t="e">
        <f>Q435+9.80665*SIN(P436*PI()/180)*(#REF!-#REF!)</f>
        <v>#REF!</v>
      </c>
      <c r="R436" t="e">
        <f>R435+#REF!*3185.2/#REF!*(1-COS((#REF!-P436)*PI()/180))*(#REF!-#REF!)</f>
        <v>#REF!</v>
      </c>
      <c r="S436" t="e">
        <f>#REF!-P436</f>
        <v>#REF!</v>
      </c>
      <c r="T436" t="e">
        <f>#REF!*3185.2*COS(S436*3.14/180)/9.80665/#REF!</f>
        <v>#REF!</v>
      </c>
      <c r="U436" t="e">
        <f>#REF!*3185.2*SIN(S436*3.14/180)/9.80665/#REF!</f>
        <v>#REF!</v>
      </c>
    </row>
    <row r="437" spans="16:21" x14ac:dyDescent="0.25">
      <c r="P437" t="e">
        <f>ATAN2(#REF!,#REF!)*180/PI()</f>
        <v>#REF!</v>
      </c>
      <c r="Q437" t="e">
        <f>Q436+9.80665*SIN(P437*PI()/180)*(#REF!-#REF!)</f>
        <v>#REF!</v>
      </c>
      <c r="R437" t="e">
        <f>R436+#REF!*3185.2/#REF!*(1-COS((#REF!-P437)*PI()/180))*(#REF!-#REF!)</f>
        <v>#REF!</v>
      </c>
      <c r="S437" t="e">
        <f>#REF!-P437</f>
        <v>#REF!</v>
      </c>
      <c r="T437" t="e">
        <f>#REF!*3185.2*COS(S437*3.14/180)/9.80665/#REF!</f>
        <v>#REF!</v>
      </c>
      <c r="U437" t="e">
        <f>#REF!*3185.2*SIN(S437*3.14/180)/9.80665/#REF!</f>
        <v>#REF!</v>
      </c>
    </row>
    <row r="438" spans="16:21" x14ac:dyDescent="0.25">
      <c r="P438" t="e">
        <f>ATAN2(#REF!,#REF!)*180/PI()</f>
        <v>#REF!</v>
      </c>
      <c r="Q438" t="e">
        <f>Q437+9.80665*SIN(P438*PI()/180)*(#REF!-#REF!)</f>
        <v>#REF!</v>
      </c>
      <c r="R438" t="e">
        <f>R437+#REF!*3185.2/#REF!*(1-COS((#REF!-P438)*PI()/180))*(#REF!-#REF!)</f>
        <v>#REF!</v>
      </c>
      <c r="S438" t="e">
        <f>#REF!-P438</f>
        <v>#REF!</v>
      </c>
      <c r="T438" t="e">
        <f>#REF!*3185.2*COS(S438*3.14/180)/9.80665/#REF!</f>
        <v>#REF!</v>
      </c>
      <c r="U438" t="e">
        <f>#REF!*3185.2*SIN(S438*3.14/180)/9.80665/#REF!</f>
        <v>#REF!</v>
      </c>
    </row>
    <row r="439" spans="16:21" x14ac:dyDescent="0.25">
      <c r="P439" t="e">
        <f>ATAN2(#REF!,#REF!)*180/PI()</f>
        <v>#REF!</v>
      </c>
      <c r="Q439" t="e">
        <f>Q438+9.80665*SIN(P439*PI()/180)*(#REF!-#REF!)</f>
        <v>#REF!</v>
      </c>
      <c r="R439" t="e">
        <f>R438+#REF!*3185.2/#REF!*(1-COS((#REF!-P439)*PI()/180))*(#REF!-#REF!)</f>
        <v>#REF!</v>
      </c>
      <c r="S439" t="e">
        <f>#REF!-P439</f>
        <v>#REF!</v>
      </c>
      <c r="T439" t="e">
        <f>#REF!*3185.2*COS(S439*3.14/180)/9.80665/#REF!</f>
        <v>#REF!</v>
      </c>
      <c r="U439" t="e">
        <f>#REF!*3185.2*SIN(S439*3.14/180)/9.80665/#REF!</f>
        <v>#REF!</v>
      </c>
    </row>
    <row r="440" spans="16:21" x14ac:dyDescent="0.25">
      <c r="P440" t="e">
        <f>ATAN2(#REF!,#REF!)*180/PI()</f>
        <v>#REF!</v>
      </c>
      <c r="Q440" t="e">
        <f>Q439+9.80665*SIN(P440*PI()/180)*(#REF!-#REF!)</f>
        <v>#REF!</v>
      </c>
      <c r="R440" t="e">
        <f>R439+#REF!*3185.2/#REF!*(1-COS((#REF!-P440)*PI()/180))*(#REF!-#REF!)</f>
        <v>#REF!</v>
      </c>
      <c r="S440" t="e">
        <f>#REF!-P440</f>
        <v>#REF!</v>
      </c>
      <c r="T440" t="e">
        <f>#REF!*3185.2*COS(S440*3.14/180)/9.80665/#REF!</f>
        <v>#REF!</v>
      </c>
      <c r="U440" t="e">
        <f>#REF!*3185.2*SIN(S440*3.14/180)/9.80665/#REF!</f>
        <v>#REF!</v>
      </c>
    </row>
    <row r="441" spans="16:21" x14ac:dyDescent="0.25">
      <c r="P441" t="e">
        <f>ATAN2(#REF!,#REF!)*180/PI()</f>
        <v>#REF!</v>
      </c>
      <c r="Q441" t="e">
        <f>Q440+9.80665*SIN(P441*PI()/180)*(#REF!-#REF!)</f>
        <v>#REF!</v>
      </c>
      <c r="R441" t="e">
        <f>R440+#REF!*3185.2/#REF!*(1-COS((#REF!-P441)*PI()/180))*(#REF!-#REF!)</f>
        <v>#REF!</v>
      </c>
      <c r="S441" t="e">
        <f>#REF!-P441</f>
        <v>#REF!</v>
      </c>
      <c r="T441" t="e">
        <f>#REF!*3185.2*COS(S441*3.14/180)/9.80665/#REF!</f>
        <v>#REF!</v>
      </c>
      <c r="U441" t="e">
        <f>#REF!*3185.2*SIN(S441*3.14/180)/9.80665/#REF!</f>
        <v>#REF!</v>
      </c>
    </row>
    <row r="442" spans="16:21" x14ac:dyDescent="0.25">
      <c r="P442" t="e">
        <f>ATAN2(#REF!,#REF!)*180/PI()</f>
        <v>#REF!</v>
      </c>
      <c r="Q442" t="e">
        <f>Q441+9.80665*SIN(P442*PI()/180)*(#REF!-#REF!)</f>
        <v>#REF!</v>
      </c>
      <c r="R442" t="e">
        <f>R441+#REF!*3185.2/#REF!*(1-COS((#REF!-P442)*PI()/180))*(#REF!-#REF!)</f>
        <v>#REF!</v>
      </c>
      <c r="S442" t="e">
        <f>#REF!-P442</f>
        <v>#REF!</v>
      </c>
      <c r="T442" t="e">
        <f>#REF!*3185.2*COS(S442*3.14/180)/9.80665/#REF!</f>
        <v>#REF!</v>
      </c>
      <c r="U442" t="e">
        <f>#REF!*3185.2*SIN(S442*3.14/180)/9.80665/#REF!</f>
        <v>#REF!</v>
      </c>
    </row>
    <row r="443" spans="16:21" x14ac:dyDescent="0.25">
      <c r="P443" t="e">
        <f>ATAN2(#REF!,#REF!)*180/PI()</f>
        <v>#REF!</v>
      </c>
      <c r="Q443" t="e">
        <f>Q442+9.80665*SIN(P443*PI()/180)*(#REF!-#REF!)</f>
        <v>#REF!</v>
      </c>
      <c r="R443" t="e">
        <f>R442+#REF!*3185.2/#REF!*(1-COS((#REF!-P443)*PI()/180))*(#REF!-#REF!)</f>
        <v>#REF!</v>
      </c>
      <c r="S443" t="e">
        <f>#REF!-P443</f>
        <v>#REF!</v>
      </c>
      <c r="T443" t="e">
        <f>#REF!*3185.2*COS(S443*3.14/180)/9.80665/#REF!</f>
        <v>#REF!</v>
      </c>
      <c r="U443" t="e">
        <f>#REF!*3185.2*SIN(S443*3.14/180)/9.80665/#REF!</f>
        <v>#REF!</v>
      </c>
    </row>
    <row r="444" spans="16:21" x14ac:dyDescent="0.25">
      <c r="P444" t="e">
        <f>ATAN2(#REF!,#REF!)*180/PI()</f>
        <v>#REF!</v>
      </c>
      <c r="Q444" t="e">
        <f>Q443+9.80665*SIN(P444*PI()/180)*(#REF!-#REF!)</f>
        <v>#REF!</v>
      </c>
      <c r="R444" t="e">
        <f>R443+#REF!*3185.2/#REF!*(1-COS((#REF!-P444)*PI()/180))*(#REF!-#REF!)</f>
        <v>#REF!</v>
      </c>
      <c r="S444" t="e">
        <f>#REF!-P444</f>
        <v>#REF!</v>
      </c>
      <c r="T444" t="e">
        <f>#REF!*3185.2*COS(S444*3.14/180)/9.80665/#REF!</f>
        <v>#REF!</v>
      </c>
      <c r="U444" t="e">
        <f>#REF!*3185.2*SIN(S444*3.14/180)/9.80665/#REF!</f>
        <v>#REF!</v>
      </c>
    </row>
    <row r="445" spans="16:21" x14ac:dyDescent="0.25">
      <c r="P445" t="e">
        <f>ATAN2(#REF!,#REF!)*180/PI()</f>
        <v>#REF!</v>
      </c>
      <c r="Q445" t="e">
        <f>Q444+9.80665*SIN(P445*PI()/180)*(#REF!-#REF!)</f>
        <v>#REF!</v>
      </c>
      <c r="R445" t="e">
        <f>R444+#REF!*3185.2/#REF!*(1-COS((#REF!-P445)*PI()/180))*(#REF!-#REF!)</f>
        <v>#REF!</v>
      </c>
      <c r="S445" t="e">
        <f>#REF!-P445</f>
        <v>#REF!</v>
      </c>
      <c r="T445" t="e">
        <f>#REF!*3185.2*COS(S445*3.14/180)/9.80665/#REF!</f>
        <v>#REF!</v>
      </c>
      <c r="U445" t="e">
        <f>#REF!*3185.2*SIN(S445*3.14/180)/9.80665/#REF!</f>
        <v>#REF!</v>
      </c>
    </row>
    <row r="446" spans="16:21" x14ac:dyDescent="0.25">
      <c r="P446" t="e">
        <f>ATAN2(#REF!,#REF!)*180/PI()</f>
        <v>#REF!</v>
      </c>
      <c r="Q446" t="e">
        <f>Q445+9.80665*SIN(P446*PI()/180)*(#REF!-#REF!)</f>
        <v>#REF!</v>
      </c>
      <c r="R446" t="e">
        <f>R445+#REF!*3185.2/#REF!*(1-COS((#REF!-P446)*PI()/180))*(#REF!-#REF!)</f>
        <v>#REF!</v>
      </c>
      <c r="S446" t="e">
        <f>#REF!-P446</f>
        <v>#REF!</v>
      </c>
      <c r="T446" t="e">
        <f>#REF!*3185.2*COS(S446*3.14/180)/9.80665/#REF!</f>
        <v>#REF!</v>
      </c>
      <c r="U446" t="e">
        <f>#REF!*3185.2*SIN(S446*3.14/180)/9.80665/#REF!</f>
        <v>#REF!</v>
      </c>
    </row>
    <row r="447" spans="16:21" x14ac:dyDescent="0.25">
      <c r="P447" t="e">
        <f>ATAN2(#REF!,#REF!)*180/PI()</f>
        <v>#REF!</v>
      </c>
      <c r="Q447" t="e">
        <f>Q446+9.80665*SIN(P447*PI()/180)*(#REF!-#REF!)</f>
        <v>#REF!</v>
      </c>
      <c r="R447" t="e">
        <f>R446+#REF!*3185.2/#REF!*(1-COS((#REF!-P447)*PI()/180))*(#REF!-#REF!)</f>
        <v>#REF!</v>
      </c>
      <c r="S447" t="e">
        <f>#REF!-P447</f>
        <v>#REF!</v>
      </c>
      <c r="T447" t="e">
        <f>#REF!*3185.2*COS(S447*3.14/180)/9.80665/#REF!</f>
        <v>#REF!</v>
      </c>
      <c r="U447" t="e">
        <f>#REF!*3185.2*SIN(S447*3.14/180)/9.80665/#REF!</f>
        <v>#REF!</v>
      </c>
    </row>
    <row r="448" spans="16:21" x14ac:dyDescent="0.25">
      <c r="P448" t="e">
        <f>ATAN2(#REF!,#REF!)*180/PI()</f>
        <v>#REF!</v>
      </c>
      <c r="Q448" t="e">
        <f>Q447+9.80665*SIN(P448*PI()/180)*(#REF!-#REF!)</f>
        <v>#REF!</v>
      </c>
      <c r="R448" t="e">
        <f>R447+#REF!*3185.2/#REF!*(1-COS((#REF!-P448)*PI()/180))*(#REF!-#REF!)</f>
        <v>#REF!</v>
      </c>
      <c r="S448" t="e">
        <f>#REF!-P448</f>
        <v>#REF!</v>
      </c>
      <c r="T448" t="e">
        <f>#REF!*3185.2*COS(S448*3.14/180)/9.80665/#REF!</f>
        <v>#REF!</v>
      </c>
      <c r="U448" t="e">
        <f>#REF!*3185.2*SIN(S448*3.14/180)/9.80665/#REF!</f>
        <v>#REF!</v>
      </c>
    </row>
    <row r="449" spans="16:21" x14ac:dyDescent="0.25">
      <c r="P449" t="e">
        <f>ATAN2(#REF!,#REF!)*180/PI()</f>
        <v>#REF!</v>
      </c>
      <c r="Q449" t="e">
        <f>Q448+9.80665*SIN(P449*PI()/180)*(#REF!-#REF!)</f>
        <v>#REF!</v>
      </c>
      <c r="R449" t="e">
        <f>R448+#REF!*3185.2/#REF!*(1-COS((#REF!-P449)*PI()/180))*(#REF!-#REF!)</f>
        <v>#REF!</v>
      </c>
      <c r="S449" t="e">
        <f>#REF!-P449</f>
        <v>#REF!</v>
      </c>
      <c r="T449" t="e">
        <f>#REF!*3185.2*COS(S449*3.14/180)/9.80665/#REF!</f>
        <v>#REF!</v>
      </c>
      <c r="U449" t="e">
        <f>#REF!*3185.2*SIN(S449*3.14/180)/9.80665/#REF!</f>
        <v>#REF!</v>
      </c>
    </row>
    <row r="450" spans="16:21" x14ac:dyDescent="0.25">
      <c r="P450" t="e">
        <f>ATAN2(#REF!,#REF!)*180/PI()</f>
        <v>#REF!</v>
      </c>
      <c r="Q450" t="e">
        <f>Q449+9.80665*SIN(P450*PI()/180)*(#REF!-#REF!)</f>
        <v>#REF!</v>
      </c>
      <c r="R450" t="e">
        <f>R449+#REF!*3185.2/#REF!*(1-COS((#REF!-P450)*PI()/180))*(#REF!-#REF!)</f>
        <v>#REF!</v>
      </c>
      <c r="S450" t="e">
        <f>#REF!-P450</f>
        <v>#REF!</v>
      </c>
      <c r="T450" t="e">
        <f>#REF!*3185.2*COS(S450*3.14/180)/9.80665/#REF!</f>
        <v>#REF!</v>
      </c>
      <c r="U450" t="e">
        <f>#REF!*3185.2*SIN(S450*3.14/180)/9.80665/#REF!</f>
        <v>#REF!</v>
      </c>
    </row>
    <row r="451" spans="16:21" x14ac:dyDescent="0.25">
      <c r="P451" t="e">
        <f>ATAN2(#REF!,#REF!)*180/PI()</f>
        <v>#REF!</v>
      </c>
      <c r="Q451" t="e">
        <f>Q450+9.80665*SIN(P451*PI()/180)*(#REF!-#REF!)</f>
        <v>#REF!</v>
      </c>
      <c r="R451" t="e">
        <f>R450+#REF!*3185.2/#REF!*(1-COS((#REF!-P451)*PI()/180))*(#REF!-#REF!)</f>
        <v>#REF!</v>
      </c>
      <c r="S451" t="e">
        <f>#REF!-P451</f>
        <v>#REF!</v>
      </c>
      <c r="T451" t="e">
        <f>#REF!*3185.2*COS(S451*3.14/180)/9.80665/#REF!</f>
        <v>#REF!</v>
      </c>
      <c r="U451" t="e">
        <f>#REF!*3185.2*SIN(S451*3.14/180)/9.80665/#REF!</f>
        <v>#REF!</v>
      </c>
    </row>
    <row r="452" spans="16:21" x14ac:dyDescent="0.25">
      <c r="P452" t="e">
        <f>ATAN2(#REF!,#REF!)*180/PI()</f>
        <v>#REF!</v>
      </c>
      <c r="Q452" t="e">
        <f>Q451+9.80665*SIN(P452*PI()/180)*(#REF!-#REF!)</f>
        <v>#REF!</v>
      </c>
      <c r="R452" t="e">
        <f>R451+#REF!*3185.2/#REF!*(1-COS((#REF!-P452)*PI()/180))*(#REF!-#REF!)</f>
        <v>#REF!</v>
      </c>
      <c r="S452" t="e">
        <f>#REF!-P452</f>
        <v>#REF!</v>
      </c>
      <c r="T452" t="e">
        <f>#REF!*3185.2*COS(S452*3.14/180)/9.80665/#REF!</f>
        <v>#REF!</v>
      </c>
      <c r="U452" t="e">
        <f>#REF!*3185.2*SIN(S452*3.14/180)/9.80665/#REF!</f>
        <v>#REF!</v>
      </c>
    </row>
    <row r="453" spans="16:21" x14ac:dyDescent="0.25">
      <c r="P453" t="e">
        <f>ATAN2(#REF!,#REF!)*180/PI()</f>
        <v>#REF!</v>
      </c>
      <c r="Q453" t="e">
        <f>Q452+9.80665*SIN(P453*PI()/180)*(#REF!-#REF!)</f>
        <v>#REF!</v>
      </c>
      <c r="R453" t="e">
        <f>R452+#REF!*3185.2/#REF!*(1-COS((#REF!-P453)*PI()/180))*(#REF!-#REF!)</f>
        <v>#REF!</v>
      </c>
      <c r="S453" t="e">
        <f>#REF!-P453</f>
        <v>#REF!</v>
      </c>
      <c r="T453" t="e">
        <f>#REF!*3185.2*COS(S453*3.14/180)/9.80665/#REF!</f>
        <v>#REF!</v>
      </c>
      <c r="U453" t="e">
        <f>#REF!*3185.2*SIN(S453*3.14/180)/9.80665/#REF!</f>
        <v>#REF!</v>
      </c>
    </row>
    <row r="454" spans="16:21" x14ac:dyDescent="0.25">
      <c r="P454" t="e">
        <f>ATAN2(#REF!,#REF!)*180/PI()</f>
        <v>#REF!</v>
      </c>
      <c r="Q454" t="e">
        <f>Q453+9.80665*SIN(P454*PI()/180)*(#REF!-#REF!)</f>
        <v>#REF!</v>
      </c>
      <c r="R454" t="e">
        <f>R453+#REF!*3185.2/#REF!*(1-COS((#REF!-P454)*PI()/180))*(#REF!-#REF!)</f>
        <v>#REF!</v>
      </c>
      <c r="S454" t="e">
        <f>#REF!-P454</f>
        <v>#REF!</v>
      </c>
      <c r="T454" t="e">
        <f>#REF!*3185.2*COS(S454*3.14/180)/9.80665/#REF!</f>
        <v>#REF!</v>
      </c>
      <c r="U454" t="e">
        <f>#REF!*3185.2*SIN(S454*3.14/180)/9.80665/#REF!</f>
        <v>#REF!</v>
      </c>
    </row>
    <row r="455" spans="16:21" x14ac:dyDescent="0.25">
      <c r="P455" t="e">
        <f>ATAN2(#REF!,#REF!)*180/PI()</f>
        <v>#REF!</v>
      </c>
      <c r="Q455" t="e">
        <f>Q454+9.80665*SIN(P455*PI()/180)*(#REF!-#REF!)</f>
        <v>#REF!</v>
      </c>
      <c r="R455" t="e">
        <f>R454+#REF!*3185.2/#REF!*(1-COS((#REF!-P455)*PI()/180))*(#REF!-#REF!)</f>
        <v>#REF!</v>
      </c>
      <c r="S455" t="e">
        <f>#REF!-P455</f>
        <v>#REF!</v>
      </c>
      <c r="T455" t="e">
        <f>#REF!*3185.2*COS(S455*3.14/180)/9.80665/#REF!</f>
        <v>#REF!</v>
      </c>
      <c r="U455" t="e">
        <f>#REF!*3185.2*SIN(S455*3.14/180)/9.80665/#REF!</f>
        <v>#REF!</v>
      </c>
    </row>
    <row r="456" spans="16:21" x14ac:dyDescent="0.25">
      <c r="P456" t="e">
        <f>ATAN2(#REF!,#REF!)*180/PI()</f>
        <v>#REF!</v>
      </c>
      <c r="Q456" t="e">
        <f>Q455+9.80665*SIN(P456*PI()/180)*(#REF!-#REF!)</f>
        <v>#REF!</v>
      </c>
      <c r="R456" t="e">
        <f>R455+#REF!*3185.2/#REF!*(1-COS((#REF!-P456)*PI()/180))*(#REF!-#REF!)</f>
        <v>#REF!</v>
      </c>
      <c r="S456" t="e">
        <f>#REF!-P456</f>
        <v>#REF!</v>
      </c>
      <c r="T456" t="e">
        <f>#REF!*3185.2*COS(S456*3.14/180)/9.80665/#REF!</f>
        <v>#REF!</v>
      </c>
      <c r="U456" t="e">
        <f>#REF!*3185.2*SIN(S456*3.14/180)/9.80665/#REF!</f>
        <v>#REF!</v>
      </c>
    </row>
    <row r="457" spans="16:21" x14ac:dyDescent="0.25">
      <c r="P457" t="e">
        <f>ATAN2(#REF!,#REF!)*180/PI()</f>
        <v>#REF!</v>
      </c>
      <c r="Q457" t="e">
        <f>Q456+9.80665*SIN(P457*PI()/180)*(#REF!-#REF!)</f>
        <v>#REF!</v>
      </c>
      <c r="R457" t="e">
        <f>R456+#REF!*3185.2/#REF!*(1-COS((#REF!-P457)*PI()/180))*(#REF!-#REF!)</f>
        <v>#REF!</v>
      </c>
      <c r="S457" t="e">
        <f>#REF!-P457</f>
        <v>#REF!</v>
      </c>
      <c r="T457" t="e">
        <f>#REF!*3185.2*COS(S457*3.14/180)/9.80665/#REF!</f>
        <v>#REF!</v>
      </c>
      <c r="U457" t="e">
        <f>#REF!*3185.2*SIN(S457*3.14/180)/9.80665/#REF!</f>
        <v>#REF!</v>
      </c>
    </row>
    <row r="458" spans="16:21" x14ac:dyDescent="0.25">
      <c r="P458" t="e">
        <f>ATAN2(#REF!,#REF!)*180/PI()</f>
        <v>#REF!</v>
      </c>
      <c r="Q458" t="e">
        <f>Q457+9.80665*SIN(P458*PI()/180)*(#REF!-#REF!)</f>
        <v>#REF!</v>
      </c>
      <c r="R458" t="e">
        <f>R457+#REF!*3185.2/#REF!*(1-COS((#REF!-P458)*PI()/180))*(#REF!-#REF!)</f>
        <v>#REF!</v>
      </c>
      <c r="S458" t="e">
        <f>#REF!-P458</f>
        <v>#REF!</v>
      </c>
      <c r="T458" t="e">
        <f>#REF!*3185.2*COS(S458*3.14/180)/9.80665/#REF!</f>
        <v>#REF!</v>
      </c>
      <c r="U458" t="e">
        <f>#REF!*3185.2*SIN(S458*3.14/180)/9.80665/#REF!</f>
        <v>#REF!</v>
      </c>
    </row>
    <row r="459" spans="16:21" x14ac:dyDescent="0.25">
      <c r="P459" t="e">
        <f>ATAN2(#REF!,#REF!)*180/PI()</f>
        <v>#REF!</v>
      </c>
      <c r="Q459" t="e">
        <f>Q458+9.80665*SIN(P459*PI()/180)*(#REF!-#REF!)</f>
        <v>#REF!</v>
      </c>
      <c r="R459" t="e">
        <f>R458+#REF!*3185.2/#REF!*(1-COS((#REF!-P459)*PI()/180))*(#REF!-#REF!)</f>
        <v>#REF!</v>
      </c>
      <c r="S459" t="e">
        <f>#REF!-P459</f>
        <v>#REF!</v>
      </c>
      <c r="T459" t="e">
        <f>#REF!*3185.2*COS(S459*3.14/180)/9.80665/#REF!</f>
        <v>#REF!</v>
      </c>
      <c r="U459" t="e">
        <f>#REF!*3185.2*SIN(S459*3.14/180)/9.80665/#REF!</f>
        <v>#REF!</v>
      </c>
    </row>
    <row r="460" spans="16:21" x14ac:dyDescent="0.25">
      <c r="P460" t="e">
        <f>ATAN2(#REF!,#REF!)*180/PI()</f>
        <v>#REF!</v>
      </c>
      <c r="Q460" t="e">
        <f>Q459+9.80665*SIN(P460*PI()/180)*(#REF!-#REF!)</f>
        <v>#REF!</v>
      </c>
      <c r="R460" t="e">
        <f>R459+#REF!*3185.2/#REF!*(1-COS((#REF!-P460)*PI()/180))*(#REF!-#REF!)</f>
        <v>#REF!</v>
      </c>
      <c r="S460" t="e">
        <f>#REF!-P460</f>
        <v>#REF!</v>
      </c>
      <c r="T460" t="e">
        <f>#REF!*3185.2*COS(S460*3.14/180)/9.80665/#REF!</f>
        <v>#REF!</v>
      </c>
      <c r="U460" t="e">
        <f>#REF!*3185.2*SIN(S460*3.14/180)/9.80665/#REF!</f>
        <v>#REF!</v>
      </c>
    </row>
    <row r="461" spans="16:21" x14ac:dyDescent="0.25">
      <c r="P461" t="e">
        <f>ATAN2(#REF!,#REF!)*180/PI()</f>
        <v>#REF!</v>
      </c>
      <c r="Q461" t="e">
        <f>Q460+9.80665*SIN(P461*PI()/180)*(#REF!-#REF!)</f>
        <v>#REF!</v>
      </c>
      <c r="R461" t="e">
        <f>R460+#REF!*3185.2/#REF!*(1-COS((#REF!-P461)*PI()/180))*(#REF!-#REF!)</f>
        <v>#REF!</v>
      </c>
      <c r="S461" t="e">
        <f>#REF!-P461</f>
        <v>#REF!</v>
      </c>
      <c r="T461" t="e">
        <f>#REF!*3185.2*COS(S461*3.14/180)/9.80665/#REF!</f>
        <v>#REF!</v>
      </c>
      <c r="U461" t="e">
        <f>#REF!*3185.2*SIN(S461*3.14/180)/9.80665/#REF!</f>
        <v>#REF!</v>
      </c>
    </row>
    <row r="462" spans="16:21" x14ac:dyDescent="0.25">
      <c r="P462" t="e">
        <f>ATAN2(#REF!,#REF!)*180/PI()</f>
        <v>#REF!</v>
      </c>
      <c r="Q462" t="e">
        <f>Q461+9.80665*SIN(P462*PI()/180)*(#REF!-#REF!)</f>
        <v>#REF!</v>
      </c>
      <c r="R462" t="e">
        <f>R461+#REF!*3185.2/#REF!*(1-COS((#REF!-P462)*PI()/180))*(#REF!-#REF!)</f>
        <v>#REF!</v>
      </c>
      <c r="S462" t="e">
        <f>#REF!-P462</f>
        <v>#REF!</v>
      </c>
      <c r="T462" t="e">
        <f>#REF!*3185.2*COS(S462*3.14/180)/9.80665/#REF!</f>
        <v>#REF!</v>
      </c>
      <c r="U462" t="e">
        <f>#REF!*3185.2*SIN(S462*3.14/180)/9.80665/#REF!</f>
        <v>#REF!</v>
      </c>
    </row>
    <row r="463" spans="16:21" x14ac:dyDescent="0.25">
      <c r="P463" t="e">
        <f>ATAN2(#REF!,#REF!)*180/PI()</f>
        <v>#REF!</v>
      </c>
      <c r="Q463" t="e">
        <f>Q462+9.80665*SIN(P463*PI()/180)*(#REF!-#REF!)</f>
        <v>#REF!</v>
      </c>
      <c r="R463" t="e">
        <f>R462+#REF!*3185.2/#REF!*(1-COS((#REF!-P463)*PI()/180))*(#REF!-#REF!)</f>
        <v>#REF!</v>
      </c>
      <c r="S463" t="e">
        <f>#REF!-P463</f>
        <v>#REF!</v>
      </c>
      <c r="T463" t="e">
        <f>#REF!*3185.2*COS(S463*3.14/180)/9.80665/#REF!</f>
        <v>#REF!</v>
      </c>
      <c r="U463" t="e">
        <f>#REF!*3185.2*SIN(S463*3.14/180)/9.80665/#REF!</f>
        <v>#REF!</v>
      </c>
    </row>
    <row r="464" spans="16:21" x14ac:dyDescent="0.25">
      <c r="P464" t="e">
        <f>ATAN2(#REF!,#REF!)*180/PI()</f>
        <v>#REF!</v>
      </c>
      <c r="Q464" t="e">
        <f>Q463+9.80665*SIN(P464*PI()/180)*(#REF!-#REF!)</f>
        <v>#REF!</v>
      </c>
      <c r="R464" t="e">
        <f>R463+#REF!*3185.2/#REF!*(1-COS((#REF!-P464)*PI()/180))*(#REF!-#REF!)</f>
        <v>#REF!</v>
      </c>
      <c r="S464" t="e">
        <f>#REF!-P464</f>
        <v>#REF!</v>
      </c>
      <c r="T464" t="e">
        <f>#REF!*3185.2*COS(S464*3.14/180)/9.80665/#REF!</f>
        <v>#REF!</v>
      </c>
      <c r="U464" t="e">
        <f>#REF!*3185.2*SIN(S464*3.14/180)/9.80665/#REF!</f>
        <v>#REF!</v>
      </c>
    </row>
    <row r="465" spans="16:21" x14ac:dyDescent="0.25">
      <c r="P465" t="e">
        <f>ATAN2(#REF!,#REF!)*180/PI()</f>
        <v>#REF!</v>
      </c>
      <c r="Q465" t="e">
        <f>Q464+9.80665*SIN(P465*PI()/180)*(#REF!-#REF!)</f>
        <v>#REF!</v>
      </c>
      <c r="R465" t="e">
        <f>R464+#REF!*3185.2/#REF!*(1-COS((#REF!-P465)*PI()/180))*(#REF!-#REF!)</f>
        <v>#REF!</v>
      </c>
      <c r="S465" t="e">
        <f>#REF!-P465</f>
        <v>#REF!</v>
      </c>
      <c r="T465" t="e">
        <f>#REF!*3185.2*COS(S465*3.14/180)/9.80665/#REF!</f>
        <v>#REF!</v>
      </c>
      <c r="U465" t="e">
        <f>#REF!*3185.2*SIN(S465*3.14/180)/9.80665/#REF!</f>
        <v>#REF!</v>
      </c>
    </row>
    <row r="466" spans="16:21" x14ac:dyDescent="0.25">
      <c r="P466" t="e">
        <f>ATAN2(#REF!,#REF!)*180/PI()</f>
        <v>#REF!</v>
      </c>
      <c r="Q466" t="e">
        <f>Q465+9.80665*SIN(P466*PI()/180)*(#REF!-#REF!)</f>
        <v>#REF!</v>
      </c>
      <c r="R466" t="e">
        <f>R465+#REF!*3185.2/#REF!*(1-COS((#REF!-P466)*PI()/180))*(#REF!-#REF!)</f>
        <v>#REF!</v>
      </c>
      <c r="S466" t="e">
        <f>#REF!-P466</f>
        <v>#REF!</v>
      </c>
      <c r="T466" t="e">
        <f>#REF!*3185.2*COS(S466*3.14/180)/9.80665/#REF!</f>
        <v>#REF!</v>
      </c>
      <c r="U466" t="e">
        <f>#REF!*3185.2*SIN(S466*3.14/180)/9.80665/#REF!</f>
        <v>#REF!</v>
      </c>
    </row>
    <row r="467" spans="16:21" x14ac:dyDescent="0.25">
      <c r="P467" t="e">
        <f>ATAN2(#REF!,#REF!)*180/PI()</f>
        <v>#REF!</v>
      </c>
      <c r="Q467" t="e">
        <f>Q466+9.80665*SIN(P467*PI()/180)*(#REF!-#REF!)</f>
        <v>#REF!</v>
      </c>
      <c r="R467" t="e">
        <f>R466+#REF!*3185.2/#REF!*(1-COS((#REF!-P467)*PI()/180))*(#REF!-#REF!)</f>
        <v>#REF!</v>
      </c>
      <c r="S467" t="e">
        <f>#REF!-P467</f>
        <v>#REF!</v>
      </c>
      <c r="T467" t="e">
        <f>#REF!*3185.2*COS(S467*3.14/180)/9.80665/#REF!</f>
        <v>#REF!</v>
      </c>
      <c r="U467" t="e">
        <f>#REF!*3185.2*SIN(S467*3.14/180)/9.80665/#REF!</f>
        <v>#REF!</v>
      </c>
    </row>
    <row r="468" spans="16:21" x14ac:dyDescent="0.25">
      <c r="P468" t="e">
        <f>ATAN2(#REF!,#REF!)*180/PI()</f>
        <v>#REF!</v>
      </c>
      <c r="Q468" t="e">
        <f>Q467+9.80665*SIN(P468*PI()/180)*(#REF!-#REF!)</f>
        <v>#REF!</v>
      </c>
      <c r="R468" t="e">
        <f>R467+#REF!*3185.2/#REF!*(1-COS((#REF!-P468)*PI()/180))*(#REF!-#REF!)</f>
        <v>#REF!</v>
      </c>
      <c r="S468" t="e">
        <f>#REF!-P468</f>
        <v>#REF!</v>
      </c>
      <c r="T468" t="e">
        <f>#REF!*3185.2*COS(S468*3.14/180)/9.80665/#REF!</f>
        <v>#REF!</v>
      </c>
      <c r="U468" t="e">
        <f>#REF!*3185.2*SIN(S468*3.14/180)/9.80665/#REF!</f>
        <v>#REF!</v>
      </c>
    </row>
    <row r="469" spans="16:21" x14ac:dyDescent="0.25">
      <c r="P469" t="e">
        <f>ATAN2(#REF!,#REF!)*180/PI()</f>
        <v>#REF!</v>
      </c>
      <c r="Q469" t="e">
        <f>Q468+9.80665*SIN(P469*PI()/180)*(#REF!-#REF!)</f>
        <v>#REF!</v>
      </c>
      <c r="R469" t="e">
        <f>R468+#REF!*3185.2/#REF!*(1-COS((#REF!-P469)*PI()/180))*(#REF!-#REF!)</f>
        <v>#REF!</v>
      </c>
      <c r="S469" t="e">
        <f>#REF!-P469</f>
        <v>#REF!</v>
      </c>
      <c r="T469" t="e">
        <f>#REF!*3185.2*COS(S469*3.14/180)/9.80665/#REF!</f>
        <v>#REF!</v>
      </c>
      <c r="U469" t="e">
        <f>#REF!*3185.2*SIN(S469*3.14/180)/9.80665/#REF!</f>
        <v>#REF!</v>
      </c>
    </row>
    <row r="470" spans="16:21" x14ac:dyDescent="0.25">
      <c r="P470" t="e">
        <f>ATAN2(#REF!,#REF!)*180/PI()</f>
        <v>#REF!</v>
      </c>
      <c r="Q470" t="e">
        <f>Q469+9.80665*SIN(P470*PI()/180)*(#REF!-#REF!)</f>
        <v>#REF!</v>
      </c>
      <c r="R470" t="e">
        <f>R469+#REF!*3185.2/#REF!*(1-COS((#REF!-P470)*PI()/180))*(#REF!-#REF!)</f>
        <v>#REF!</v>
      </c>
      <c r="S470" t="e">
        <f>#REF!-P470</f>
        <v>#REF!</v>
      </c>
      <c r="T470" t="e">
        <f>#REF!*3185.2*COS(S470*3.14/180)/9.80665/#REF!</f>
        <v>#REF!</v>
      </c>
      <c r="U470" t="e">
        <f>#REF!*3185.2*SIN(S470*3.14/180)/9.80665/#REF!</f>
        <v>#REF!</v>
      </c>
    </row>
    <row r="471" spans="16:21" x14ac:dyDescent="0.25">
      <c r="P471">
        <f t="shared" ref="P471:P502" si="28">ATAN2(F399,G399)*180/PI()</f>
        <v>3.1770952573226618E-13</v>
      </c>
      <c r="Q471" t="e">
        <f>Q470+9.80665*SIN(P471*PI()/180)*(B399-#REF!)</f>
        <v>#REF!</v>
      </c>
      <c r="R471" t="e">
        <f>R470+O399*3185.2/C399*(1-COS((I399-P471)*PI()/180))*(B399-#REF!)</f>
        <v>#REF!</v>
      </c>
      <c r="S471">
        <f t="shared" ref="S471:S502" si="29">I399-P471</f>
        <v>-7.1670056010003176</v>
      </c>
      <c r="T471">
        <f t="shared" ref="T471:T502" si="30">O399*3185.2*COS(S471*3.14/180)/9.80665/C399</f>
        <v>7.2335532025575207</v>
      </c>
      <c r="U471">
        <f t="shared" ref="U471:U502" si="31">O399*3185.2*SIN(S471*3.14/180)/9.80665/C399</f>
        <v>-0.90911262968793494</v>
      </c>
    </row>
    <row r="472" spans="16:21" x14ac:dyDescent="0.25">
      <c r="P472" t="e">
        <f t="shared" si="28"/>
        <v>#DIV/0!</v>
      </c>
      <c r="Q472" t="e">
        <f t="shared" ref="Q472:Q503" si="32">Q471+9.80665*SIN(P472*PI()/180)*(B400-B399)</f>
        <v>#REF!</v>
      </c>
      <c r="R472" t="e">
        <f t="shared" ref="R472:R503" si="33">R471+O400*3185.2/C400*(1-COS((I400-P472)*PI()/180))*(B400-B399)</f>
        <v>#REF!</v>
      </c>
      <c r="S472" t="e">
        <f t="shared" si="29"/>
        <v>#DIV/0!</v>
      </c>
      <c r="T472" t="e">
        <f t="shared" si="30"/>
        <v>#DIV/0!</v>
      </c>
      <c r="U472" t="e">
        <f t="shared" si="31"/>
        <v>#DIV/0!</v>
      </c>
    </row>
    <row r="473" spans="16:21" x14ac:dyDescent="0.25">
      <c r="P473" t="e">
        <f t="shared" si="28"/>
        <v>#DIV/0!</v>
      </c>
      <c r="Q473" t="e">
        <f t="shared" si="32"/>
        <v>#REF!</v>
      </c>
      <c r="R473" t="e">
        <f t="shared" si="33"/>
        <v>#REF!</v>
      </c>
      <c r="S473" t="e">
        <f t="shared" si="29"/>
        <v>#DIV/0!</v>
      </c>
      <c r="T473" t="e">
        <f t="shared" si="30"/>
        <v>#DIV/0!</v>
      </c>
      <c r="U473" t="e">
        <f t="shared" si="31"/>
        <v>#DIV/0!</v>
      </c>
    </row>
    <row r="474" spans="16:21" x14ac:dyDescent="0.25">
      <c r="P474" t="e">
        <f t="shared" si="28"/>
        <v>#DIV/0!</v>
      </c>
      <c r="Q474" t="e">
        <f t="shared" si="32"/>
        <v>#REF!</v>
      </c>
      <c r="R474" t="e">
        <f t="shared" si="33"/>
        <v>#REF!</v>
      </c>
      <c r="S474" t="e">
        <f t="shared" si="29"/>
        <v>#DIV/0!</v>
      </c>
      <c r="T474" t="e">
        <f t="shared" si="30"/>
        <v>#DIV/0!</v>
      </c>
      <c r="U474" t="e">
        <f t="shared" si="31"/>
        <v>#DIV/0!</v>
      </c>
    </row>
    <row r="475" spans="16:21" x14ac:dyDescent="0.25">
      <c r="P475" t="e">
        <f t="shared" si="28"/>
        <v>#DIV/0!</v>
      </c>
      <c r="Q475" t="e">
        <f t="shared" si="32"/>
        <v>#REF!</v>
      </c>
      <c r="R475" t="e">
        <f t="shared" si="33"/>
        <v>#REF!</v>
      </c>
      <c r="S475" t="e">
        <f t="shared" si="29"/>
        <v>#DIV/0!</v>
      </c>
      <c r="T475" t="e">
        <f t="shared" si="30"/>
        <v>#DIV/0!</v>
      </c>
      <c r="U475" t="e">
        <f t="shared" si="31"/>
        <v>#DIV/0!</v>
      </c>
    </row>
    <row r="476" spans="16:21" x14ac:dyDescent="0.25">
      <c r="P476" t="e">
        <f t="shared" si="28"/>
        <v>#DIV/0!</v>
      </c>
      <c r="Q476" t="e">
        <f t="shared" si="32"/>
        <v>#REF!</v>
      </c>
      <c r="R476" t="e">
        <f t="shared" si="33"/>
        <v>#REF!</v>
      </c>
      <c r="S476" t="e">
        <f t="shared" si="29"/>
        <v>#DIV/0!</v>
      </c>
      <c r="T476" t="e">
        <f t="shared" si="30"/>
        <v>#DIV/0!</v>
      </c>
      <c r="U476" t="e">
        <f t="shared" si="31"/>
        <v>#DIV/0!</v>
      </c>
    </row>
    <row r="477" spans="16:21" x14ac:dyDescent="0.25">
      <c r="P477" t="e">
        <f t="shared" si="28"/>
        <v>#DIV/0!</v>
      </c>
      <c r="Q477" t="e">
        <f t="shared" si="32"/>
        <v>#REF!</v>
      </c>
      <c r="R477" t="e">
        <f t="shared" si="33"/>
        <v>#REF!</v>
      </c>
      <c r="S477" t="e">
        <f t="shared" si="29"/>
        <v>#DIV/0!</v>
      </c>
      <c r="T477" t="e">
        <f t="shared" si="30"/>
        <v>#DIV/0!</v>
      </c>
      <c r="U477" t="e">
        <f t="shared" si="31"/>
        <v>#DIV/0!</v>
      </c>
    </row>
    <row r="478" spans="16:21" x14ac:dyDescent="0.25">
      <c r="P478" t="e">
        <f t="shared" si="28"/>
        <v>#DIV/0!</v>
      </c>
      <c r="Q478" t="e">
        <f t="shared" si="32"/>
        <v>#REF!</v>
      </c>
      <c r="R478" t="e">
        <f t="shared" si="33"/>
        <v>#REF!</v>
      </c>
      <c r="S478" t="e">
        <f t="shared" si="29"/>
        <v>#DIV/0!</v>
      </c>
      <c r="T478" t="e">
        <f t="shared" si="30"/>
        <v>#DIV/0!</v>
      </c>
      <c r="U478" t="e">
        <f t="shared" si="31"/>
        <v>#DIV/0!</v>
      </c>
    </row>
    <row r="479" spans="16:21" x14ac:dyDescent="0.25">
      <c r="P479" t="e">
        <f t="shared" si="28"/>
        <v>#DIV/0!</v>
      </c>
      <c r="Q479" t="e">
        <f t="shared" si="32"/>
        <v>#REF!</v>
      </c>
      <c r="R479" t="e">
        <f t="shared" si="33"/>
        <v>#REF!</v>
      </c>
      <c r="S479" t="e">
        <f t="shared" si="29"/>
        <v>#DIV/0!</v>
      </c>
      <c r="T479" t="e">
        <f t="shared" si="30"/>
        <v>#DIV/0!</v>
      </c>
      <c r="U479" t="e">
        <f t="shared" si="31"/>
        <v>#DIV/0!</v>
      </c>
    </row>
    <row r="480" spans="16:21" x14ac:dyDescent="0.25">
      <c r="P480" t="e">
        <f t="shared" si="28"/>
        <v>#DIV/0!</v>
      </c>
      <c r="Q480" t="e">
        <f t="shared" si="32"/>
        <v>#REF!</v>
      </c>
      <c r="R480" t="e">
        <f t="shared" si="33"/>
        <v>#REF!</v>
      </c>
      <c r="S480" t="e">
        <f t="shared" si="29"/>
        <v>#DIV/0!</v>
      </c>
      <c r="T480" t="e">
        <f t="shared" si="30"/>
        <v>#DIV/0!</v>
      </c>
      <c r="U480" t="e">
        <f t="shared" si="31"/>
        <v>#DIV/0!</v>
      </c>
    </row>
    <row r="481" spans="16:21" x14ac:dyDescent="0.25">
      <c r="P481" t="e">
        <f t="shared" si="28"/>
        <v>#DIV/0!</v>
      </c>
      <c r="Q481" t="e">
        <f t="shared" si="32"/>
        <v>#REF!</v>
      </c>
      <c r="R481" t="e">
        <f t="shared" si="33"/>
        <v>#REF!</v>
      </c>
      <c r="S481" t="e">
        <f t="shared" si="29"/>
        <v>#DIV/0!</v>
      </c>
      <c r="T481" t="e">
        <f t="shared" si="30"/>
        <v>#DIV/0!</v>
      </c>
      <c r="U481" t="e">
        <f t="shared" si="31"/>
        <v>#DIV/0!</v>
      </c>
    </row>
    <row r="482" spans="16:21" x14ac:dyDescent="0.25">
      <c r="P482" t="e">
        <f t="shared" si="28"/>
        <v>#DIV/0!</v>
      </c>
      <c r="Q482" t="e">
        <f t="shared" si="32"/>
        <v>#REF!</v>
      </c>
      <c r="R482" t="e">
        <f t="shared" si="33"/>
        <v>#REF!</v>
      </c>
      <c r="S482" t="e">
        <f t="shared" si="29"/>
        <v>#DIV/0!</v>
      </c>
      <c r="T482" t="e">
        <f t="shared" si="30"/>
        <v>#DIV/0!</v>
      </c>
      <c r="U482" t="e">
        <f t="shared" si="31"/>
        <v>#DIV/0!</v>
      </c>
    </row>
    <row r="483" spans="16:21" x14ac:dyDescent="0.25">
      <c r="P483" t="e">
        <f t="shared" si="28"/>
        <v>#DIV/0!</v>
      </c>
      <c r="Q483" t="e">
        <f t="shared" si="32"/>
        <v>#REF!</v>
      </c>
      <c r="R483" t="e">
        <f t="shared" si="33"/>
        <v>#REF!</v>
      </c>
      <c r="S483" t="e">
        <f t="shared" si="29"/>
        <v>#DIV/0!</v>
      </c>
      <c r="T483" t="e">
        <f t="shared" si="30"/>
        <v>#DIV/0!</v>
      </c>
      <c r="U483" t="e">
        <f t="shared" si="31"/>
        <v>#DIV/0!</v>
      </c>
    </row>
    <row r="484" spans="16:21" x14ac:dyDescent="0.25">
      <c r="P484" t="e">
        <f t="shared" si="28"/>
        <v>#DIV/0!</v>
      </c>
      <c r="Q484" t="e">
        <f t="shared" si="32"/>
        <v>#REF!</v>
      </c>
      <c r="R484" t="e">
        <f t="shared" si="33"/>
        <v>#REF!</v>
      </c>
      <c r="S484" t="e">
        <f t="shared" si="29"/>
        <v>#DIV/0!</v>
      </c>
      <c r="T484" t="e">
        <f t="shared" si="30"/>
        <v>#DIV/0!</v>
      </c>
      <c r="U484" t="e">
        <f t="shared" si="31"/>
        <v>#DIV/0!</v>
      </c>
    </row>
    <row r="485" spans="16:21" x14ac:dyDescent="0.25">
      <c r="P485" t="e">
        <f t="shared" si="28"/>
        <v>#DIV/0!</v>
      </c>
      <c r="Q485" t="e">
        <f t="shared" si="32"/>
        <v>#REF!</v>
      </c>
      <c r="R485" t="e">
        <f t="shared" si="33"/>
        <v>#REF!</v>
      </c>
      <c r="S485" t="e">
        <f t="shared" si="29"/>
        <v>#DIV/0!</v>
      </c>
      <c r="T485" t="e">
        <f t="shared" si="30"/>
        <v>#DIV/0!</v>
      </c>
      <c r="U485" t="e">
        <f t="shared" si="31"/>
        <v>#DIV/0!</v>
      </c>
    </row>
    <row r="486" spans="16:21" x14ac:dyDescent="0.25">
      <c r="P486" t="e">
        <f t="shared" si="28"/>
        <v>#DIV/0!</v>
      </c>
      <c r="Q486" t="e">
        <f t="shared" si="32"/>
        <v>#REF!</v>
      </c>
      <c r="R486" t="e">
        <f t="shared" si="33"/>
        <v>#REF!</v>
      </c>
      <c r="S486" t="e">
        <f t="shared" si="29"/>
        <v>#DIV/0!</v>
      </c>
      <c r="T486" t="e">
        <f t="shared" si="30"/>
        <v>#DIV/0!</v>
      </c>
      <c r="U486" t="e">
        <f t="shared" si="31"/>
        <v>#DIV/0!</v>
      </c>
    </row>
    <row r="487" spans="16:21" x14ac:dyDescent="0.25">
      <c r="P487" t="e">
        <f t="shared" si="28"/>
        <v>#DIV/0!</v>
      </c>
      <c r="Q487" t="e">
        <f t="shared" si="32"/>
        <v>#REF!</v>
      </c>
      <c r="R487" t="e">
        <f t="shared" si="33"/>
        <v>#REF!</v>
      </c>
      <c r="S487" t="e">
        <f t="shared" si="29"/>
        <v>#DIV/0!</v>
      </c>
      <c r="T487" t="e">
        <f t="shared" si="30"/>
        <v>#DIV/0!</v>
      </c>
      <c r="U487" t="e">
        <f t="shared" si="31"/>
        <v>#DIV/0!</v>
      </c>
    </row>
    <row r="488" spans="16:21" x14ac:dyDescent="0.25">
      <c r="P488" t="e">
        <f t="shared" si="28"/>
        <v>#DIV/0!</v>
      </c>
      <c r="Q488" t="e">
        <f t="shared" si="32"/>
        <v>#REF!</v>
      </c>
      <c r="R488" t="e">
        <f t="shared" si="33"/>
        <v>#REF!</v>
      </c>
      <c r="S488" t="e">
        <f t="shared" si="29"/>
        <v>#DIV/0!</v>
      </c>
      <c r="T488" t="e">
        <f t="shared" si="30"/>
        <v>#DIV/0!</v>
      </c>
      <c r="U488" t="e">
        <f t="shared" si="31"/>
        <v>#DIV/0!</v>
      </c>
    </row>
    <row r="489" spans="16:21" x14ac:dyDescent="0.25">
      <c r="P489" t="e">
        <f t="shared" si="28"/>
        <v>#DIV/0!</v>
      </c>
      <c r="Q489" t="e">
        <f t="shared" si="32"/>
        <v>#REF!</v>
      </c>
      <c r="R489" t="e">
        <f t="shared" si="33"/>
        <v>#REF!</v>
      </c>
      <c r="S489" t="e">
        <f t="shared" si="29"/>
        <v>#DIV/0!</v>
      </c>
      <c r="T489" t="e">
        <f t="shared" si="30"/>
        <v>#DIV/0!</v>
      </c>
      <c r="U489" t="e">
        <f t="shared" si="31"/>
        <v>#DIV/0!</v>
      </c>
    </row>
    <row r="490" spans="16:21" x14ac:dyDescent="0.25">
      <c r="P490" t="e">
        <f t="shared" si="28"/>
        <v>#DIV/0!</v>
      </c>
      <c r="Q490" t="e">
        <f t="shared" si="32"/>
        <v>#REF!</v>
      </c>
      <c r="R490" t="e">
        <f t="shared" si="33"/>
        <v>#REF!</v>
      </c>
      <c r="S490" t="e">
        <f t="shared" si="29"/>
        <v>#DIV/0!</v>
      </c>
      <c r="T490" t="e">
        <f t="shared" si="30"/>
        <v>#DIV/0!</v>
      </c>
      <c r="U490" t="e">
        <f t="shared" si="31"/>
        <v>#DIV/0!</v>
      </c>
    </row>
    <row r="491" spans="16:21" x14ac:dyDescent="0.25">
      <c r="P491" t="e">
        <f t="shared" si="28"/>
        <v>#DIV/0!</v>
      </c>
      <c r="Q491" t="e">
        <f t="shared" si="32"/>
        <v>#REF!</v>
      </c>
      <c r="R491" t="e">
        <f t="shared" si="33"/>
        <v>#REF!</v>
      </c>
      <c r="S491" t="e">
        <f t="shared" si="29"/>
        <v>#DIV/0!</v>
      </c>
      <c r="T491" t="e">
        <f t="shared" si="30"/>
        <v>#DIV/0!</v>
      </c>
      <c r="U491" t="e">
        <f t="shared" si="31"/>
        <v>#DIV/0!</v>
      </c>
    </row>
    <row r="492" spans="16:21" x14ac:dyDescent="0.25">
      <c r="P492" t="e">
        <f t="shared" si="28"/>
        <v>#DIV/0!</v>
      </c>
      <c r="Q492" t="e">
        <f t="shared" si="32"/>
        <v>#REF!</v>
      </c>
      <c r="R492" t="e">
        <f t="shared" si="33"/>
        <v>#REF!</v>
      </c>
      <c r="S492" t="e">
        <f t="shared" si="29"/>
        <v>#DIV/0!</v>
      </c>
      <c r="T492" t="e">
        <f t="shared" si="30"/>
        <v>#DIV/0!</v>
      </c>
      <c r="U492" t="e">
        <f t="shared" si="31"/>
        <v>#DIV/0!</v>
      </c>
    </row>
    <row r="493" spans="16:21" x14ac:dyDescent="0.25">
      <c r="P493" t="e">
        <f t="shared" si="28"/>
        <v>#DIV/0!</v>
      </c>
      <c r="Q493" t="e">
        <f t="shared" si="32"/>
        <v>#REF!</v>
      </c>
      <c r="R493" t="e">
        <f t="shared" si="33"/>
        <v>#REF!</v>
      </c>
      <c r="S493" t="e">
        <f t="shared" si="29"/>
        <v>#DIV/0!</v>
      </c>
      <c r="T493" t="e">
        <f t="shared" si="30"/>
        <v>#DIV/0!</v>
      </c>
      <c r="U493" t="e">
        <f t="shared" si="31"/>
        <v>#DIV/0!</v>
      </c>
    </row>
    <row r="494" spans="16:21" x14ac:dyDescent="0.25">
      <c r="P494" t="e">
        <f t="shared" si="28"/>
        <v>#DIV/0!</v>
      </c>
      <c r="Q494" t="e">
        <f t="shared" si="32"/>
        <v>#REF!</v>
      </c>
      <c r="R494" t="e">
        <f t="shared" si="33"/>
        <v>#REF!</v>
      </c>
      <c r="S494" t="e">
        <f t="shared" si="29"/>
        <v>#DIV/0!</v>
      </c>
      <c r="T494" t="e">
        <f t="shared" si="30"/>
        <v>#DIV/0!</v>
      </c>
      <c r="U494" t="e">
        <f t="shared" si="31"/>
        <v>#DIV/0!</v>
      </c>
    </row>
    <row r="495" spans="16:21" x14ac:dyDescent="0.25">
      <c r="P495" t="e">
        <f t="shared" si="28"/>
        <v>#DIV/0!</v>
      </c>
      <c r="Q495" t="e">
        <f t="shared" si="32"/>
        <v>#REF!</v>
      </c>
      <c r="R495" t="e">
        <f t="shared" si="33"/>
        <v>#REF!</v>
      </c>
      <c r="S495" t="e">
        <f t="shared" si="29"/>
        <v>#DIV/0!</v>
      </c>
      <c r="T495" t="e">
        <f t="shared" si="30"/>
        <v>#DIV/0!</v>
      </c>
      <c r="U495" t="e">
        <f t="shared" si="31"/>
        <v>#DIV/0!</v>
      </c>
    </row>
    <row r="496" spans="16:21" x14ac:dyDescent="0.25">
      <c r="P496" t="e">
        <f t="shared" si="28"/>
        <v>#DIV/0!</v>
      </c>
      <c r="Q496" t="e">
        <f t="shared" si="32"/>
        <v>#REF!</v>
      </c>
      <c r="R496" t="e">
        <f t="shared" si="33"/>
        <v>#REF!</v>
      </c>
      <c r="S496" t="e">
        <f t="shared" si="29"/>
        <v>#DIV/0!</v>
      </c>
      <c r="T496" t="e">
        <f t="shared" si="30"/>
        <v>#DIV/0!</v>
      </c>
      <c r="U496" t="e">
        <f t="shared" si="31"/>
        <v>#DIV/0!</v>
      </c>
    </row>
    <row r="497" spans="16:21" x14ac:dyDescent="0.25">
      <c r="P497" t="e">
        <f t="shared" si="28"/>
        <v>#DIV/0!</v>
      </c>
      <c r="Q497" t="e">
        <f t="shared" si="32"/>
        <v>#REF!</v>
      </c>
      <c r="R497" t="e">
        <f t="shared" si="33"/>
        <v>#REF!</v>
      </c>
      <c r="S497" t="e">
        <f t="shared" si="29"/>
        <v>#DIV/0!</v>
      </c>
      <c r="T497" t="e">
        <f t="shared" si="30"/>
        <v>#DIV/0!</v>
      </c>
      <c r="U497" t="e">
        <f t="shared" si="31"/>
        <v>#DIV/0!</v>
      </c>
    </row>
    <row r="498" spans="16:21" x14ac:dyDescent="0.25">
      <c r="P498" t="e">
        <f t="shared" si="28"/>
        <v>#DIV/0!</v>
      </c>
      <c r="Q498" t="e">
        <f t="shared" si="32"/>
        <v>#REF!</v>
      </c>
      <c r="R498" t="e">
        <f t="shared" si="33"/>
        <v>#REF!</v>
      </c>
      <c r="S498" t="e">
        <f t="shared" si="29"/>
        <v>#DIV/0!</v>
      </c>
      <c r="T498" t="e">
        <f t="shared" si="30"/>
        <v>#DIV/0!</v>
      </c>
      <c r="U498" t="e">
        <f t="shared" si="31"/>
        <v>#DIV/0!</v>
      </c>
    </row>
    <row r="499" spans="16:21" x14ac:dyDescent="0.25">
      <c r="P499" t="e">
        <f t="shared" si="28"/>
        <v>#DIV/0!</v>
      </c>
      <c r="Q499" t="e">
        <f t="shared" si="32"/>
        <v>#REF!</v>
      </c>
      <c r="R499" t="e">
        <f t="shared" si="33"/>
        <v>#REF!</v>
      </c>
      <c r="S499" t="e">
        <f t="shared" si="29"/>
        <v>#DIV/0!</v>
      </c>
      <c r="T499" t="e">
        <f t="shared" si="30"/>
        <v>#DIV/0!</v>
      </c>
      <c r="U499" t="e">
        <f t="shared" si="31"/>
        <v>#DIV/0!</v>
      </c>
    </row>
    <row r="500" spans="16:21" x14ac:dyDescent="0.25">
      <c r="P500" t="e">
        <f t="shared" si="28"/>
        <v>#DIV/0!</v>
      </c>
      <c r="Q500" t="e">
        <f t="shared" si="32"/>
        <v>#REF!</v>
      </c>
      <c r="R500" t="e">
        <f t="shared" si="33"/>
        <v>#REF!</v>
      </c>
      <c r="S500" t="e">
        <f t="shared" si="29"/>
        <v>#DIV/0!</v>
      </c>
      <c r="T500" t="e">
        <f t="shared" si="30"/>
        <v>#DIV/0!</v>
      </c>
      <c r="U500" t="e">
        <f t="shared" si="31"/>
        <v>#DIV/0!</v>
      </c>
    </row>
    <row r="501" spans="16:21" x14ac:dyDescent="0.25">
      <c r="P501" t="e">
        <f t="shared" si="28"/>
        <v>#DIV/0!</v>
      </c>
      <c r="Q501" t="e">
        <f t="shared" si="32"/>
        <v>#REF!</v>
      </c>
      <c r="R501" t="e">
        <f t="shared" si="33"/>
        <v>#REF!</v>
      </c>
      <c r="S501" t="e">
        <f t="shared" si="29"/>
        <v>#DIV/0!</v>
      </c>
      <c r="T501" t="e">
        <f t="shared" si="30"/>
        <v>#DIV/0!</v>
      </c>
      <c r="U501" t="e">
        <f t="shared" si="31"/>
        <v>#DIV/0!</v>
      </c>
    </row>
    <row r="502" spans="16:21" x14ac:dyDescent="0.25">
      <c r="P502" t="e">
        <f t="shared" si="28"/>
        <v>#DIV/0!</v>
      </c>
      <c r="Q502" t="e">
        <f t="shared" si="32"/>
        <v>#REF!</v>
      </c>
      <c r="R502" t="e">
        <f t="shared" si="33"/>
        <v>#REF!</v>
      </c>
      <c r="S502" t="e">
        <f t="shared" si="29"/>
        <v>#DIV/0!</v>
      </c>
      <c r="T502" t="e">
        <f t="shared" si="30"/>
        <v>#DIV/0!</v>
      </c>
      <c r="U502" t="e">
        <f t="shared" si="31"/>
        <v>#DIV/0!</v>
      </c>
    </row>
    <row r="503" spans="16:21" x14ac:dyDescent="0.25">
      <c r="P503" t="e">
        <f t="shared" ref="P503:P534" si="34">ATAN2(F431,G431)*180/PI()</f>
        <v>#DIV/0!</v>
      </c>
      <c r="Q503" t="e">
        <f t="shared" si="32"/>
        <v>#REF!</v>
      </c>
      <c r="R503" t="e">
        <f t="shared" si="33"/>
        <v>#REF!</v>
      </c>
      <c r="S503" t="e">
        <f t="shared" ref="S503:S534" si="35">I431-P503</f>
        <v>#DIV/0!</v>
      </c>
      <c r="T503" t="e">
        <f t="shared" ref="T503:T534" si="36">O431*3185.2*COS(S503*3.14/180)/9.80665/C431</f>
        <v>#DIV/0!</v>
      </c>
      <c r="U503" t="e">
        <f t="shared" ref="U503:U534" si="37">O431*3185.2*SIN(S503*3.14/180)/9.80665/C431</f>
        <v>#DIV/0!</v>
      </c>
    </row>
    <row r="504" spans="16:21" x14ac:dyDescent="0.25">
      <c r="P504" t="e">
        <f t="shared" si="34"/>
        <v>#DIV/0!</v>
      </c>
      <c r="Q504" t="e">
        <f t="shared" ref="Q504:Q535" si="38">Q503+9.80665*SIN(P504*PI()/180)*(B432-B431)</f>
        <v>#REF!</v>
      </c>
      <c r="R504" t="e">
        <f t="shared" ref="R504:R535" si="39">R503+O432*3185.2/C432*(1-COS((I432-P504)*PI()/180))*(B432-B431)</f>
        <v>#REF!</v>
      </c>
      <c r="S504" t="e">
        <f t="shared" si="35"/>
        <v>#DIV/0!</v>
      </c>
      <c r="T504" t="e">
        <f t="shared" si="36"/>
        <v>#DIV/0!</v>
      </c>
      <c r="U504" t="e">
        <f t="shared" si="37"/>
        <v>#DIV/0!</v>
      </c>
    </row>
    <row r="505" spans="16:21" x14ac:dyDescent="0.25">
      <c r="P505" t="e">
        <f t="shared" si="34"/>
        <v>#DIV/0!</v>
      </c>
      <c r="Q505" t="e">
        <f t="shared" si="38"/>
        <v>#REF!</v>
      </c>
      <c r="R505" t="e">
        <f t="shared" si="39"/>
        <v>#REF!</v>
      </c>
      <c r="S505" t="e">
        <f t="shared" si="35"/>
        <v>#DIV/0!</v>
      </c>
      <c r="T505" t="e">
        <f t="shared" si="36"/>
        <v>#DIV/0!</v>
      </c>
      <c r="U505" t="e">
        <f t="shared" si="37"/>
        <v>#DIV/0!</v>
      </c>
    </row>
    <row r="506" spans="16:21" x14ac:dyDescent="0.25">
      <c r="P506" t="e">
        <f t="shared" si="34"/>
        <v>#DIV/0!</v>
      </c>
      <c r="Q506" t="e">
        <f t="shared" si="38"/>
        <v>#REF!</v>
      </c>
      <c r="R506" t="e">
        <f t="shared" si="39"/>
        <v>#REF!</v>
      </c>
      <c r="S506" t="e">
        <f t="shared" si="35"/>
        <v>#DIV/0!</v>
      </c>
      <c r="T506" t="e">
        <f t="shared" si="36"/>
        <v>#DIV/0!</v>
      </c>
      <c r="U506" t="e">
        <f t="shared" si="37"/>
        <v>#DIV/0!</v>
      </c>
    </row>
    <row r="507" spans="16:21" x14ac:dyDescent="0.25">
      <c r="P507" t="e">
        <f t="shared" si="34"/>
        <v>#DIV/0!</v>
      </c>
      <c r="Q507" t="e">
        <f t="shared" si="38"/>
        <v>#REF!</v>
      </c>
      <c r="R507" t="e">
        <f t="shared" si="39"/>
        <v>#REF!</v>
      </c>
      <c r="S507" t="e">
        <f t="shared" si="35"/>
        <v>#DIV/0!</v>
      </c>
      <c r="T507" t="e">
        <f t="shared" si="36"/>
        <v>#DIV/0!</v>
      </c>
      <c r="U507" t="e">
        <f t="shared" si="37"/>
        <v>#DIV/0!</v>
      </c>
    </row>
    <row r="508" spans="16:21" x14ac:dyDescent="0.25">
      <c r="P508" t="e">
        <f t="shared" si="34"/>
        <v>#DIV/0!</v>
      </c>
      <c r="Q508" t="e">
        <f t="shared" si="38"/>
        <v>#REF!</v>
      </c>
      <c r="R508" t="e">
        <f t="shared" si="39"/>
        <v>#REF!</v>
      </c>
      <c r="S508" t="e">
        <f t="shared" si="35"/>
        <v>#DIV/0!</v>
      </c>
      <c r="T508" t="e">
        <f t="shared" si="36"/>
        <v>#DIV/0!</v>
      </c>
      <c r="U508" t="e">
        <f t="shared" si="37"/>
        <v>#DIV/0!</v>
      </c>
    </row>
    <row r="509" spans="16:21" x14ac:dyDescent="0.25">
      <c r="P509" t="e">
        <f t="shared" si="34"/>
        <v>#DIV/0!</v>
      </c>
      <c r="Q509" t="e">
        <f t="shared" si="38"/>
        <v>#REF!</v>
      </c>
      <c r="R509" t="e">
        <f t="shared" si="39"/>
        <v>#REF!</v>
      </c>
      <c r="S509" t="e">
        <f t="shared" si="35"/>
        <v>#DIV/0!</v>
      </c>
      <c r="T509" t="e">
        <f t="shared" si="36"/>
        <v>#DIV/0!</v>
      </c>
      <c r="U509" t="e">
        <f t="shared" si="37"/>
        <v>#DIV/0!</v>
      </c>
    </row>
    <row r="510" spans="16:21" x14ac:dyDescent="0.25">
      <c r="P510" t="e">
        <f t="shared" si="34"/>
        <v>#DIV/0!</v>
      </c>
      <c r="Q510" t="e">
        <f t="shared" si="38"/>
        <v>#REF!</v>
      </c>
      <c r="R510" t="e">
        <f t="shared" si="39"/>
        <v>#REF!</v>
      </c>
      <c r="S510" t="e">
        <f t="shared" si="35"/>
        <v>#DIV/0!</v>
      </c>
      <c r="T510" t="e">
        <f t="shared" si="36"/>
        <v>#DIV/0!</v>
      </c>
      <c r="U510" t="e">
        <f t="shared" si="37"/>
        <v>#DIV/0!</v>
      </c>
    </row>
    <row r="511" spans="16:21" x14ac:dyDescent="0.25">
      <c r="P511" t="e">
        <f t="shared" si="34"/>
        <v>#DIV/0!</v>
      </c>
      <c r="Q511" t="e">
        <f t="shared" si="38"/>
        <v>#REF!</v>
      </c>
      <c r="R511" t="e">
        <f t="shared" si="39"/>
        <v>#REF!</v>
      </c>
      <c r="S511" t="e">
        <f t="shared" si="35"/>
        <v>#DIV/0!</v>
      </c>
      <c r="T511" t="e">
        <f t="shared" si="36"/>
        <v>#DIV/0!</v>
      </c>
      <c r="U511" t="e">
        <f t="shared" si="37"/>
        <v>#DIV/0!</v>
      </c>
    </row>
    <row r="512" spans="16:21" x14ac:dyDescent="0.25">
      <c r="P512" t="e">
        <f t="shared" si="34"/>
        <v>#DIV/0!</v>
      </c>
      <c r="Q512" t="e">
        <f t="shared" si="38"/>
        <v>#REF!</v>
      </c>
      <c r="R512" t="e">
        <f t="shared" si="39"/>
        <v>#REF!</v>
      </c>
      <c r="S512" t="e">
        <f t="shared" si="35"/>
        <v>#DIV/0!</v>
      </c>
      <c r="T512" t="e">
        <f t="shared" si="36"/>
        <v>#DIV/0!</v>
      </c>
      <c r="U512" t="e">
        <f t="shared" si="37"/>
        <v>#DIV/0!</v>
      </c>
    </row>
    <row r="513" spans="16:21" x14ac:dyDescent="0.25">
      <c r="P513" t="e">
        <f t="shared" si="34"/>
        <v>#DIV/0!</v>
      </c>
      <c r="Q513" t="e">
        <f t="shared" si="38"/>
        <v>#REF!</v>
      </c>
      <c r="R513" t="e">
        <f t="shared" si="39"/>
        <v>#REF!</v>
      </c>
      <c r="S513" t="e">
        <f t="shared" si="35"/>
        <v>#DIV/0!</v>
      </c>
      <c r="T513" t="e">
        <f t="shared" si="36"/>
        <v>#DIV/0!</v>
      </c>
      <c r="U513" t="e">
        <f t="shared" si="37"/>
        <v>#DIV/0!</v>
      </c>
    </row>
    <row r="514" spans="16:21" x14ac:dyDescent="0.25">
      <c r="P514" t="e">
        <f t="shared" si="34"/>
        <v>#DIV/0!</v>
      </c>
      <c r="Q514" t="e">
        <f t="shared" si="38"/>
        <v>#REF!</v>
      </c>
      <c r="R514" t="e">
        <f t="shared" si="39"/>
        <v>#REF!</v>
      </c>
      <c r="S514" t="e">
        <f t="shared" si="35"/>
        <v>#DIV/0!</v>
      </c>
      <c r="T514" t="e">
        <f t="shared" si="36"/>
        <v>#DIV/0!</v>
      </c>
      <c r="U514" t="e">
        <f t="shared" si="37"/>
        <v>#DIV/0!</v>
      </c>
    </row>
    <row r="515" spans="16:21" x14ac:dyDescent="0.25">
      <c r="P515" t="e">
        <f t="shared" si="34"/>
        <v>#DIV/0!</v>
      </c>
      <c r="Q515" t="e">
        <f t="shared" si="38"/>
        <v>#REF!</v>
      </c>
      <c r="R515" t="e">
        <f t="shared" si="39"/>
        <v>#REF!</v>
      </c>
      <c r="S515" t="e">
        <f t="shared" si="35"/>
        <v>#DIV/0!</v>
      </c>
      <c r="T515" t="e">
        <f t="shared" si="36"/>
        <v>#DIV/0!</v>
      </c>
      <c r="U515" t="e">
        <f t="shared" si="37"/>
        <v>#DIV/0!</v>
      </c>
    </row>
    <row r="516" spans="16:21" x14ac:dyDescent="0.25">
      <c r="P516" t="e">
        <f t="shared" si="34"/>
        <v>#DIV/0!</v>
      </c>
      <c r="Q516" t="e">
        <f t="shared" si="38"/>
        <v>#REF!</v>
      </c>
      <c r="R516" t="e">
        <f t="shared" si="39"/>
        <v>#REF!</v>
      </c>
      <c r="S516" t="e">
        <f t="shared" si="35"/>
        <v>#DIV/0!</v>
      </c>
      <c r="T516" t="e">
        <f t="shared" si="36"/>
        <v>#DIV/0!</v>
      </c>
      <c r="U516" t="e">
        <f t="shared" si="37"/>
        <v>#DIV/0!</v>
      </c>
    </row>
    <row r="517" spans="16:21" x14ac:dyDescent="0.25">
      <c r="P517" t="e">
        <f t="shared" si="34"/>
        <v>#DIV/0!</v>
      </c>
      <c r="Q517" t="e">
        <f t="shared" si="38"/>
        <v>#REF!</v>
      </c>
      <c r="R517" t="e">
        <f t="shared" si="39"/>
        <v>#REF!</v>
      </c>
      <c r="S517" t="e">
        <f t="shared" si="35"/>
        <v>#DIV/0!</v>
      </c>
      <c r="T517" t="e">
        <f t="shared" si="36"/>
        <v>#DIV/0!</v>
      </c>
      <c r="U517" t="e">
        <f t="shared" si="37"/>
        <v>#DIV/0!</v>
      </c>
    </row>
    <row r="518" spans="16:21" x14ac:dyDescent="0.25">
      <c r="P518" t="e">
        <f t="shared" si="34"/>
        <v>#DIV/0!</v>
      </c>
      <c r="Q518" t="e">
        <f t="shared" si="38"/>
        <v>#REF!</v>
      </c>
      <c r="R518" t="e">
        <f t="shared" si="39"/>
        <v>#REF!</v>
      </c>
      <c r="S518" t="e">
        <f t="shared" si="35"/>
        <v>#DIV/0!</v>
      </c>
      <c r="T518" t="e">
        <f t="shared" si="36"/>
        <v>#DIV/0!</v>
      </c>
      <c r="U518" t="e">
        <f t="shared" si="37"/>
        <v>#DIV/0!</v>
      </c>
    </row>
    <row r="519" spans="16:21" x14ac:dyDescent="0.25">
      <c r="P519" t="e">
        <f t="shared" si="34"/>
        <v>#DIV/0!</v>
      </c>
      <c r="Q519" t="e">
        <f t="shared" si="38"/>
        <v>#REF!</v>
      </c>
      <c r="R519" t="e">
        <f t="shared" si="39"/>
        <v>#REF!</v>
      </c>
      <c r="S519" t="e">
        <f t="shared" si="35"/>
        <v>#DIV/0!</v>
      </c>
      <c r="T519" t="e">
        <f t="shared" si="36"/>
        <v>#DIV/0!</v>
      </c>
      <c r="U519" t="e">
        <f t="shared" si="37"/>
        <v>#DIV/0!</v>
      </c>
    </row>
    <row r="520" spans="16:21" x14ac:dyDescent="0.25">
      <c r="P520" t="e">
        <f t="shared" si="34"/>
        <v>#DIV/0!</v>
      </c>
      <c r="Q520" t="e">
        <f t="shared" si="38"/>
        <v>#REF!</v>
      </c>
      <c r="R520" t="e">
        <f t="shared" si="39"/>
        <v>#REF!</v>
      </c>
      <c r="S520" t="e">
        <f t="shared" si="35"/>
        <v>#DIV/0!</v>
      </c>
      <c r="T520" t="e">
        <f t="shared" si="36"/>
        <v>#DIV/0!</v>
      </c>
      <c r="U520" t="e">
        <f t="shared" si="37"/>
        <v>#DIV/0!</v>
      </c>
    </row>
    <row r="521" spans="16:21" x14ac:dyDescent="0.25">
      <c r="P521" t="e">
        <f t="shared" si="34"/>
        <v>#DIV/0!</v>
      </c>
      <c r="Q521" t="e">
        <f t="shared" si="38"/>
        <v>#REF!</v>
      </c>
      <c r="R521" t="e">
        <f t="shared" si="39"/>
        <v>#REF!</v>
      </c>
      <c r="S521" t="e">
        <f t="shared" si="35"/>
        <v>#DIV/0!</v>
      </c>
      <c r="T521" t="e">
        <f t="shared" si="36"/>
        <v>#DIV/0!</v>
      </c>
      <c r="U521" t="e">
        <f t="shared" si="37"/>
        <v>#DIV/0!</v>
      </c>
    </row>
    <row r="522" spans="16:21" x14ac:dyDescent="0.25">
      <c r="P522" t="e">
        <f t="shared" si="34"/>
        <v>#DIV/0!</v>
      </c>
      <c r="Q522" t="e">
        <f t="shared" si="38"/>
        <v>#REF!</v>
      </c>
      <c r="R522" t="e">
        <f t="shared" si="39"/>
        <v>#REF!</v>
      </c>
      <c r="S522" t="e">
        <f t="shared" si="35"/>
        <v>#DIV/0!</v>
      </c>
      <c r="T522" t="e">
        <f t="shared" si="36"/>
        <v>#DIV/0!</v>
      </c>
      <c r="U522" t="e">
        <f t="shared" si="37"/>
        <v>#DIV/0!</v>
      </c>
    </row>
    <row r="523" spans="16:21" x14ac:dyDescent="0.25">
      <c r="P523" t="e">
        <f t="shared" si="34"/>
        <v>#DIV/0!</v>
      </c>
      <c r="Q523" t="e">
        <f t="shared" si="38"/>
        <v>#REF!</v>
      </c>
      <c r="R523" t="e">
        <f t="shared" si="39"/>
        <v>#REF!</v>
      </c>
      <c r="S523" t="e">
        <f t="shared" si="35"/>
        <v>#DIV/0!</v>
      </c>
      <c r="T523" t="e">
        <f t="shared" si="36"/>
        <v>#DIV/0!</v>
      </c>
      <c r="U523" t="e">
        <f t="shared" si="37"/>
        <v>#DIV/0!</v>
      </c>
    </row>
    <row r="524" spans="16:21" x14ac:dyDescent="0.25">
      <c r="P524" t="e">
        <f t="shared" si="34"/>
        <v>#DIV/0!</v>
      </c>
      <c r="Q524" t="e">
        <f t="shared" si="38"/>
        <v>#REF!</v>
      </c>
      <c r="R524" t="e">
        <f t="shared" si="39"/>
        <v>#REF!</v>
      </c>
      <c r="S524" t="e">
        <f t="shared" si="35"/>
        <v>#DIV/0!</v>
      </c>
      <c r="T524" t="e">
        <f t="shared" si="36"/>
        <v>#DIV/0!</v>
      </c>
      <c r="U524" t="e">
        <f t="shared" si="37"/>
        <v>#DIV/0!</v>
      </c>
    </row>
    <row r="525" spans="16:21" x14ac:dyDescent="0.25">
      <c r="P525" t="e">
        <f t="shared" si="34"/>
        <v>#DIV/0!</v>
      </c>
      <c r="Q525" t="e">
        <f t="shared" si="38"/>
        <v>#REF!</v>
      </c>
      <c r="R525" t="e">
        <f t="shared" si="39"/>
        <v>#REF!</v>
      </c>
      <c r="S525" t="e">
        <f t="shared" si="35"/>
        <v>#DIV/0!</v>
      </c>
      <c r="T525" t="e">
        <f t="shared" si="36"/>
        <v>#DIV/0!</v>
      </c>
      <c r="U525" t="e">
        <f t="shared" si="37"/>
        <v>#DIV/0!</v>
      </c>
    </row>
    <row r="526" spans="16:21" x14ac:dyDescent="0.25">
      <c r="P526" t="e">
        <f t="shared" si="34"/>
        <v>#DIV/0!</v>
      </c>
      <c r="Q526" t="e">
        <f t="shared" si="38"/>
        <v>#REF!</v>
      </c>
      <c r="R526" t="e">
        <f t="shared" si="39"/>
        <v>#REF!</v>
      </c>
      <c r="S526" t="e">
        <f t="shared" si="35"/>
        <v>#DIV/0!</v>
      </c>
      <c r="T526" t="e">
        <f t="shared" si="36"/>
        <v>#DIV/0!</v>
      </c>
      <c r="U526" t="e">
        <f t="shared" si="37"/>
        <v>#DIV/0!</v>
      </c>
    </row>
    <row r="527" spans="16:21" x14ac:dyDescent="0.25">
      <c r="P527" t="e">
        <f t="shared" si="34"/>
        <v>#DIV/0!</v>
      </c>
      <c r="Q527" t="e">
        <f t="shared" si="38"/>
        <v>#REF!</v>
      </c>
      <c r="R527" t="e">
        <f t="shared" si="39"/>
        <v>#REF!</v>
      </c>
      <c r="S527" t="e">
        <f t="shared" si="35"/>
        <v>#DIV/0!</v>
      </c>
      <c r="T527" t="e">
        <f t="shared" si="36"/>
        <v>#DIV/0!</v>
      </c>
      <c r="U527" t="e">
        <f t="shared" si="37"/>
        <v>#DIV/0!</v>
      </c>
    </row>
    <row r="528" spans="16:21" x14ac:dyDescent="0.25">
      <c r="P528" t="e">
        <f t="shared" si="34"/>
        <v>#DIV/0!</v>
      </c>
      <c r="Q528" t="e">
        <f t="shared" si="38"/>
        <v>#REF!</v>
      </c>
      <c r="R528" t="e">
        <f t="shared" si="39"/>
        <v>#REF!</v>
      </c>
      <c r="S528" t="e">
        <f t="shared" si="35"/>
        <v>#DIV/0!</v>
      </c>
      <c r="T528" t="e">
        <f t="shared" si="36"/>
        <v>#DIV/0!</v>
      </c>
      <c r="U528" t="e">
        <f t="shared" si="37"/>
        <v>#DIV/0!</v>
      </c>
    </row>
    <row r="529" spans="16:21" x14ac:dyDescent="0.25">
      <c r="P529" t="e">
        <f t="shared" si="34"/>
        <v>#DIV/0!</v>
      </c>
      <c r="Q529" t="e">
        <f t="shared" si="38"/>
        <v>#REF!</v>
      </c>
      <c r="R529" t="e">
        <f t="shared" si="39"/>
        <v>#REF!</v>
      </c>
      <c r="S529" t="e">
        <f t="shared" si="35"/>
        <v>#DIV/0!</v>
      </c>
      <c r="T529" t="e">
        <f t="shared" si="36"/>
        <v>#DIV/0!</v>
      </c>
      <c r="U529" t="e">
        <f t="shared" si="37"/>
        <v>#DIV/0!</v>
      </c>
    </row>
    <row r="530" spans="16:21" x14ac:dyDescent="0.25">
      <c r="P530" t="e">
        <f t="shared" si="34"/>
        <v>#DIV/0!</v>
      </c>
      <c r="Q530" t="e">
        <f t="shared" si="38"/>
        <v>#REF!</v>
      </c>
      <c r="R530" t="e">
        <f t="shared" si="39"/>
        <v>#REF!</v>
      </c>
      <c r="S530" t="e">
        <f t="shared" si="35"/>
        <v>#DIV/0!</v>
      </c>
      <c r="T530" t="e">
        <f t="shared" si="36"/>
        <v>#DIV/0!</v>
      </c>
      <c r="U530" t="e">
        <f t="shared" si="37"/>
        <v>#DIV/0!</v>
      </c>
    </row>
    <row r="531" spans="16:21" x14ac:dyDescent="0.25">
      <c r="P531" t="e">
        <f t="shared" si="34"/>
        <v>#DIV/0!</v>
      </c>
      <c r="Q531" t="e">
        <f t="shared" si="38"/>
        <v>#REF!</v>
      </c>
      <c r="R531" t="e">
        <f t="shared" si="39"/>
        <v>#REF!</v>
      </c>
      <c r="S531" t="e">
        <f t="shared" si="35"/>
        <v>#DIV/0!</v>
      </c>
      <c r="T531" t="e">
        <f t="shared" si="36"/>
        <v>#DIV/0!</v>
      </c>
      <c r="U531" t="e">
        <f t="shared" si="37"/>
        <v>#DIV/0!</v>
      </c>
    </row>
    <row r="532" spans="16:21" x14ac:dyDescent="0.25">
      <c r="P532" t="e">
        <f t="shared" si="34"/>
        <v>#DIV/0!</v>
      </c>
      <c r="Q532" t="e">
        <f t="shared" si="38"/>
        <v>#REF!</v>
      </c>
      <c r="R532" t="e">
        <f t="shared" si="39"/>
        <v>#REF!</v>
      </c>
      <c r="S532" t="e">
        <f t="shared" si="35"/>
        <v>#DIV/0!</v>
      </c>
      <c r="T532" t="e">
        <f t="shared" si="36"/>
        <v>#DIV/0!</v>
      </c>
      <c r="U532" t="e">
        <f t="shared" si="37"/>
        <v>#DIV/0!</v>
      </c>
    </row>
    <row r="533" spans="16:21" x14ac:dyDescent="0.25">
      <c r="P533" t="e">
        <f t="shared" si="34"/>
        <v>#DIV/0!</v>
      </c>
      <c r="Q533" t="e">
        <f t="shared" si="38"/>
        <v>#REF!</v>
      </c>
      <c r="R533" t="e">
        <f t="shared" si="39"/>
        <v>#REF!</v>
      </c>
      <c r="S533" t="e">
        <f t="shared" si="35"/>
        <v>#DIV/0!</v>
      </c>
      <c r="T533" t="e">
        <f t="shared" si="36"/>
        <v>#DIV/0!</v>
      </c>
      <c r="U533" t="e">
        <f t="shared" si="37"/>
        <v>#DIV/0!</v>
      </c>
    </row>
    <row r="534" spans="16:21" x14ac:dyDescent="0.25">
      <c r="P534" t="e">
        <f t="shared" si="34"/>
        <v>#DIV/0!</v>
      </c>
      <c r="Q534" t="e">
        <f t="shared" si="38"/>
        <v>#REF!</v>
      </c>
      <c r="R534" t="e">
        <f t="shared" si="39"/>
        <v>#REF!</v>
      </c>
      <c r="S534" t="e">
        <f t="shared" si="35"/>
        <v>#DIV/0!</v>
      </c>
      <c r="T534" t="e">
        <f t="shared" si="36"/>
        <v>#DIV/0!</v>
      </c>
      <c r="U534" t="e">
        <f t="shared" si="37"/>
        <v>#DIV/0!</v>
      </c>
    </row>
    <row r="535" spans="16:21" x14ac:dyDescent="0.25">
      <c r="Q535" t="e">
        <f t="shared" si="38"/>
        <v>#REF!</v>
      </c>
      <c r="R535" t="e">
        <f t="shared" si="39"/>
        <v>#REF!</v>
      </c>
    </row>
    <row r="536" spans="16:21" x14ac:dyDescent="0.25">
      <c r="Q536" t="e">
        <f t="shared" ref="Q536:Q567" si="40">Q535+9.80665*SIN(P536*PI()/180)*(B464-B463)</f>
        <v>#REF!</v>
      </c>
      <c r="R536" t="e">
        <f t="shared" ref="R536:R567" si="41">R535+O464*3185.2/C464*(1-COS((I464-P536)*PI()/180))*(B464-B463)</f>
        <v>#REF!</v>
      </c>
    </row>
    <row r="537" spans="16:21" x14ac:dyDescent="0.25">
      <c r="Q537" t="e">
        <f t="shared" si="40"/>
        <v>#REF!</v>
      </c>
      <c r="R537" t="e">
        <f t="shared" si="41"/>
        <v>#REF!</v>
      </c>
    </row>
    <row r="538" spans="16:21" x14ac:dyDescent="0.25">
      <c r="Q538" t="e">
        <f t="shared" si="40"/>
        <v>#REF!</v>
      </c>
      <c r="R538" t="e">
        <f t="shared" si="41"/>
        <v>#REF!</v>
      </c>
    </row>
    <row r="539" spans="16:21" x14ac:dyDescent="0.25">
      <c r="Q539" t="e">
        <f t="shared" si="40"/>
        <v>#REF!</v>
      </c>
      <c r="R539" t="e">
        <f t="shared" si="41"/>
        <v>#REF!</v>
      </c>
    </row>
    <row r="540" spans="16:21" x14ac:dyDescent="0.25">
      <c r="Q540" t="e">
        <f t="shared" si="40"/>
        <v>#REF!</v>
      </c>
      <c r="R540" t="e">
        <f t="shared" si="41"/>
        <v>#REF!</v>
      </c>
    </row>
    <row r="541" spans="16:21" x14ac:dyDescent="0.25">
      <c r="Q541" t="e">
        <f t="shared" si="40"/>
        <v>#REF!</v>
      </c>
      <c r="R541" t="e">
        <f t="shared" si="41"/>
        <v>#REF!</v>
      </c>
    </row>
    <row r="542" spans="16:21" x14ac:dyDescent="0.25">
      <c r="Q542" t="e">
        <f t="shared" si="40"/>
        <v>#REF!</v>
      </c>
      <c r="R542" t="e">
        <f t="shared" si="41"/>
        <v>#REF!</v>
      </c>
    </row>
    <row r="543" spans="16:21" x14ac:dyDescent="0.25">
      <c r="Q543" t="e">
        <f t="shared" si="40"/>
        <v>#REF!</v>
      </c>
      <c r="R543" t="e">
        <f t="shared" si="41"/>
        <v>#REF!</v>
      </c>
    </row>
    <row r="544" spans="16:21" x14ac:dyDescent="0.25">
      <c r="Q544" t="e">
        <f t="shared" si="40"/>
        <v>#REF!</v>
      </c>
      <c r="R544" t="e">
        <f t="shared" si="41"/>
        <v>#REF!</v>
      </c>
    </row>
    <row r="545" spans="17:18" x14ac:dyDescent="0.25">
      <c r="Q545" t="e">
        <f t="shared" si="40"/>
        <v>#REF!</v>
      </c>
      <c r="R545" t="e">
        <f t="shared" si="41"/>
        <v>#REF!</v>
      </c>
    </row>
    <row r="546" spans="17:18" x14ac:dyDescent="0.25">
      <c r="Q546" t="e">
        <f t="shared" si="40"/>
        <v>#REF!</v>
      </c>
      <c r="R546" t="e">
        <f t="shared" si="41"/>
        <v>#REF!</v>
      </c>
    </row>
    <row r="547" spans="17:18" x14ac:dyDescent="0.25">
      <c r="Q547" t="e">
        <f t="shared" si="40"/>
        <v>#REF!</v>
      </c>
      <c r="R547" t="e">
        <f t="shared" si="41"/>
        <v>#REF!</v>
      </c>
    </row>
    <row r="548" spans="17:18" x14ac:dyDescent="0.25">
      <c r="Q548" t="e">
        <f t="shared" si="40"/>
        <v>#REF!</v>
      </c>
      <c r="R548" t="e">
        <f t="shared" si="41"/>
        <v>#REF!</v>
      </c>
    </row>
    <row r="549" spans="17:18" x14ac:dyDescent="0.25">
      <c r="Q549" t="e">
        <f t="shared" si="40"/>
        <v>#REF!</v>
      </c>
      <c r="R549" t="e">
        <f t="shared" si="41"/>
        <v>#REF!</v>
      </c>
    </row>
    <row r="550" spans="17:18" x14ac:dyDescent="0.25">
      <c r="Q550" t="e">
        <f t="shared" si="40"/>
        <v>#REF!</v>
      </c>
      <c r="R550" t="e">
        <f t="shared" si="41"/>
        <v>#REF!</v>
      </c>
    </row>
    <row r="551" spans="17:18" x14ac:dyDescent="0.25">
      <c r="Q551" t="e">
        <f t="shared" si="40"/>
        <v>#REF!</v>
      </c>
      <c r="R551" t="e">
        <f t="shared" si="41"/>
        <v>#REF!</v>
      </c>
    </row>
    <row r="552" spans="17:18" x14ac:dyDescent="0.25">
      <c r="Q552" t="e">
        <f t="shared" si="40"/>
        <v>#REF!</v>
      </c>
      <c r="R552" t="e">
        <f t="shared" si="41"/>
        <v>#REF!</v>
      </c>
    </row>
    <row r="553" spans="17:18" x14ac:dyDescent="0.25">
      <c r="Q553" t="e">
        <f t="shared" si="40"/>
        <v>#REF!</v>
      </c>
      <c r="R553" t="e">
        <f t="shared" si="41"/>
        <v>#REF!</v>
      </c>
    </row>
    <row r="554" spans="17:18" x14ac:dyDescent="0.25">
      <c r="Q554" t="e">
        <f t="shared" si="40"/>
        <v>#REF!</v>
      </c>
      <c r="R554" t="e">
        <f t="shared" si="41"/>
        <v>#REF!</v>
      </c>
    </row>
    <row r="555" spans="17:18" x14ac:dyDescent="0.25">
      <c r="Q555" t="e">
        <f t="shared" si="40"/>
        <v>#REF!</v>
      </c>
      <c r="R555" t="e">
        <f t="shared" si="41"/>
        <v>#REF!</v>
      </c>
    </row>
    <row r="556" spans="17:18" x14ac:dyDescent="0.25">
      <c r="Q556" t="e">
        <f t="shared" si="40"/>
        <v>#REF!</v>
      </c>
      <c r="R556" t="e">
        <f t="shared" si="41"/>
        <v>#REF!</v>
      </c>
    </row>
    <row r="557" spans="17:18" x14ac:dyDescent="0.25">
      <c r="Q557" t="e">
        <f t="shared" si="40"/>
        <v>#REF!</v>
      </c>
      <c r="R557" t="e">
        <f t="shared" si="41"/>
        <v>#REF!</v>
      </c>
    </row>
    <row r="558" spans="17:18" x14ac:dyDescent="0.25">
      <c r="Q558" t="e">
        <f t="shared" si="40"/>
        <v>#REF!</v>
      </c>
      <c r="R558" t="e">
        <f t="shared" si="41"/>
        <v>#REF!</v>
      </c>
    </row>
    <row r="559" spans="17:18" x14ac:dyDescent="0.25">
      <c r="Q559" t="e">
        <f t="shared" si="40"/>
        <v>#REF!</v>
      </c>
      <c r="R559" t="e">
        <f t="shared" si="41"/>
        <v>#REF!</v>
      </c>
    </row>
    <row r="560" spans="17:18" x14ac:dyDescent="0.25">
      <c r="Q560" t="e">
        <f t="shared" si="40"/>
        <v>#REF!</v>
      </c>
      <c r="R560" t="e">
        <f t="shared" si="41"/>
        <v>#REF!</v>
      </c>
    </row>
    <row r="561" spans="17:18" x14ac:dyDescent="0.25">
      <c r="Q561" t="e">
        <f t="shared" si="40"/>
        <v>#REF!</v>
      </c>
      <c r="R561" t="e">
        <f t="shared" si="41"/>
        <v>#REF!</v>
      </c>
    </row>
    <row r="562" spans="17:18" x14ac:dyDescent="0.25">
      <c r="Q562" t="e">
        <f t="shared" si="40"/>
        <v>#REF!</v>
      </c>
      <c r="R562" t="e">
        <f t="shared" si="41"/>
        <v>#REF!</v>
      </c>
    </row>
    <row r="563" spans="17:18" x14ac:dyDescent="0.25">
      <c r="Q563" t="e">
        <f t="shared" si="40"/>
        <v>#REF!</v>
      </c>
      <c r="R563" t="e">
        <f t="shared" si="41"/>
        <v>#REF!</v>
      </c>
    </row>
    <row r="564" spans="17:18" x14ac:dyDescent="0.25">
      <c r="Q564" t="e">
        <f t="shared" si="40"/>
        <v>#REF!</v>
      </c>
      <c r="R564" t="e">
        <f t="shared" si="41"/>
        <v>#REF!</v>
      </c>
    </row>
    <row r="565" spans="17:18" x14ac:dyDescent="0.25">
      <c r="Q565" t="e">
        <f t="shared" si="40"/>
        <v>#REF!</v>
      </c>
      <c r="R565" t="e">
        <f t="shared" si="41"/>
        <v>#REF!</v>
      </c>
    </row>
    <row r="566" spans="17:18" x14ac:dyDescent="0.25">
      <c r="Q566" t="e">
        <f t="shared" si="40"/>
        <v>#REF!</v>
      </c>
      <c r="R566" t="e">
        <f t="shared" si="41"/>
        <v>#REF!</v>
      </c>
    </row>
    <row r="567" spans="17:18" x14ac:dyDescent="0.25">
      <c r="Q567" t="e">
        <f t="shared" si="40"/>
        <v>#REF!</v>
      </c>
      <c r="R567" t="e">
        <f t="shared" si="41"/>
        <v>#REF!</v>
      </c>
    </row>
    <row r="568" spans="17:18" x14ac:dyDescent="0.25">
      <c r="Q568" t="e">
        <f t="shared" ref="Q568:Q599" si="42">Q567+9.80665*SIN(P568*PI()/180)*(B496-B495)</f>
        <v>#REF!</v>
      </c>
      <c r="R568" t="e">
        <f t="shared" ref="R568:R599" si="43">R567+O496*3185.2/C496*(1-COS((I496-P568)*PI()/180))*(B496-B495)</f>
        <v>#REF!</v>
      </c>
    </row>
    <row r="569" spans="17:18" x14ac:dyDescent="0.25">
      <c r="Q569" t="e">
        <f t="shared" si="42"/>
        <v>#REF!</v>
      </c>
      <c r="R569" t="e">
        <f t="shared" si="43"/>
        <v>#REF!</v>
      </c>
    </row>
    <row r="570" spans="17:18" x14ac:dyDescent="0.25">
      <c r="Q570" t="e">
        <f t="shared" si="42"/>
        <v>#REF!</v>
      </c>
      <c r="R570" t="e">
        <f t="shared" si="43"/>
        <v>#REF!</v>
      </c>
    </row>
    <row r="571" spans="17:18" x14ac:dyDescent="0.25">
      <c r="Q571" t="e">
        <f t="shared" si="42"/>
        <v>#REF!</v>
      </c>
      <c r="R571" t="e">
        <f t="shared" si="43"/>
        <v>#REF!</v>
      </c>
    </row>
    <row r="572" spans="17:18" x14ac:dyDescent="0.25">
      <c r="Q572" t="e">
        <f t="shared" si="42"/>
        <v>#REF!</v>
      </c>
      <c r="R572" t="e">
        <f t="shared" si="43"/>
        <v>#REF!</v>
      </c>
    </row>
    <row r="573" spans="17:18" x14ac:dyDescent="0.25">
      <c r="Q573" t="e">
        <f t="shared" si="42"/>
        <v>#REF!</v>
      </c>
      <c r="R573" t="e">
        <f t="shared" si="43"/>
        <v>#REF!</v>
      </c>
    </row>
    <row r="574" spans="17:18" x14ac:dyDescent="0.25">
      <c r="Q574" t="e">
        <f t="shared" si="42"/>
        <v>#REF!</v>
      </c>
      <c r="R574" t="e">
        <f t="shared" si="43"/>
        <v>#REF!</v>
      </c>
    </row>
    <row r="575" spans="17:18" x14ac:dyDescent="0.25">
      <c r="Q575" t="e">
        <f t="shared" si="42"/>
        <v>#REF!</v>
      </c>
      <c r="R575" t="e">
        <f t="shared" si="43"/>
        <v>#REF!</v>
      </c>
    </row>
    <row r="576" spans="17:18" x14ac:dyDescent="0.25">
      <c r="Q576" t="e">
        <f t="shared" si="42"/>
        <v>#REF!</v>
      </c>
      <c r="R576" t="e">
        <f t="shared" si="43"/>
        <v>#REF!</v>
      </c>
    </row>
    <row r="577" spans="17:18" x14ac:dyDescent="0.25">
      <c r="Q577" t="e">
        <f t="shared" si="42"/>
        <v>#REF!</v>
      </c>
      <c r="R577" t="e">
        <f t="shared" si="43"/>
        <v>#REF!</v>
      </c>
    </row>
    <row r="578" spans="17:18" x14ac:dyDescent="0.25">
      <c r="Q578" t="e">
        <f t="shared" si="42"/>
        <v>#REF!</v>
      </c>
      <c r="R578" t="e">
        <f t="shared" si="43"/>
        <v>#REF!</v>
      </c>
    </row>
    <row r="579" spans="17:18" x14ac:dyDescent="0.25">
      <c r="Q579" t="e">
        <f t="shared" si="42"/>
        <v>#REF!</v>
      </c>
      <c r="R579" t="e">
        <f t="shared" si="43"/>
        <v>#REF!</v>
      </c>
    </row>
    <row r="580" spans="17:18" x14ac:dyDescent="0.25">
      <c r="Q580" t="e">
        <f t="shared" si="42"/>
        <v>#REF!</v>
      </c>
      <c r="R580" t="e">
        <f t="shared" si="43"/>
        <v>#REF!</v>
      </c>
    </row>
    <row r="581" spans="17:18" x14ac:dyDescent="0.25">
      <c r="Q581" t="e">
        <f t="shared" si="42"/>
        <v>#REF!</v>
      </c>
      <c r="R581" t="e">
        <f t="shared" si="43"/>
        <v>#REF!</v>
      </c>
    </row>
    <row r="582" spans="17:18" x14ac:dyDescent="0.25">
      <c r="Q582" t="e">
        <f t="shared" si="42"/>
        <v>#REF!</v>
      </c>
      <c r="R582" t="e">
        <f t="shared" si="43"/>
        <v>#REF!</v>
      </c>
    </row>
    <row r="583" spans="17:18" x14ac:dyDescent="0.25">
      <c r="Q583" t="e">
        <f t="shared" si="42"/>
        <v>#REF!</v>
      </c>
      <c r="R583" t="e">
        <f t="shared" si="43"/>
        <v>#REF!</v>
      </c>
    </row>
    <row r="584" spans="17:18" x14ac:dyDescent="0.25">
      <c r="Q584" t="e">
        <f t="shared" si="42"/>
        <v>#REF!</v>
      </c>
      <c r="R584" t="e">
        <f t="shared" si="43"/>
        <v>#REF!</v>
      </c>
    </row>
    <row r="585" spans="17:18" x14ac:dyDescent="0.25">
      <c r="Q585" t="e">
        <f t="shared" si="42"/>
        <v>#REF!</v>
      </c>
      <c r="R585" t="e">
        <f t="shared" si="43"/>
        <v>#REF!</v>
      </c>
    </row>
    <row r="586" spans="17:18" x14ac:dyDescent="0.25">
      <c r="Q586" t="e">
        <f t="shared" si="42"/>
        <v>#REF!</v>
      </c>
      <c r="R586" t="e">
        <f t="shared" si="43"/>
        <v>#REF!</v>
      </c>
    </row>
    <row r="587" spans="17:18" x14ac:dyDescent="0.25">
      <c r="Q587" t="e">
        <f t="shared" si="42"/>
        <v>#REF!</v>
      </c>
      <c r="R587" t="e">
        <f t="shared" si="43"/>
        <v>#REF!</v>
      </c>
    </row>
    <row r="588" spans="17:18" x14ac:dyDescent="0.25">
      <c r="Q588" t="e">
        <f t="shared" si="42"/>
        <v>#REF!</v>
      </c>
      <c r="R588" t="e">
        <f t="shared" si="43"/>
        <v>#REF!</v>
      </c>
    </row>
    <row r="589" spans="17:18" x14ac:dyDescent="0.25">
      <c r="Q589" t="e">
        <f t="shared" si="42"/>
        <v>#REF!</v>
      </c>
      <c r="R589" t="e">
        <f t="shared" si="43"/>
        <v>#REF!</v>
      </c>
    </row>
    <row r="590" spans="17:18" x14ac:dyDescent="0.25">
      <c r="Q590" t="e">
        <f t="shared" si="42"/>
        <v>#REF!</v>
      </c>
      <c r="R590" t="e">
        <f t="shared" si="43"/>
        <v>#REF!</v>
      </c>
    </row>
    <row r="591" spans="17:18" x14ac:dyDescent="0.25">
      <c r="Q591" t="e">
        <f t="shared" si="42"/>
        <v>#REF!</v>
      </c>
      <c r="R591" t="e">
        <f t="shared" si="43"/>
        <v>#REF!</v>
      </c>
    </row>
    <row r="592" spans="17:18" x14ac:dyDescent="0.25">
      <c r="Q592" t="e">
        <f t="shared" si="42"/>
        <v>#REF!</v>
      </c>
      <c r="R592" t="e">
        <f t="shared" si="43"/>
        <v>#REF!</v>
      </c>
    </row>
    <row r="593" spans="17:18" x14ac:dyDescent="0.25">
      <c r="Q593" t="e">
        <f t="shared" si="42"/>
        <v>#REF!</v>
      </c>
      <c r="R593" t="e">
        <f t="shared" si="43"/>
        <v>#REF!</v>
      </c>
    </row>
    <row r="594" spans="17:18" x14ac:dyDescent="0.25">
      <c r="Q594" t="e">
        <f t="shared" si="42"/>
        <v>#REF!</v>
      </c>
      <c r="R594" t="e">
        <f t="shared" si="43"/>
        <v>#REF!</v>
      </c>
    </row>
    <row r="595" spans="17:18" x14ac:dyDescent="0.25">
      <c r="Q595" t="e">
        <f t="shared" si="42"/>
        <v>#REF!</v>
      </c>
      <c r="R595" t="e">
        <f t="shared" si="43"/>
        <v>#REF!</v>
      </c>
    </row>
    <row r="596" spans="17:18" x14ac:dyDescent="0.25">
      <c r="Q596" t="e">
        <f t="shared" si="42"/>
        <v>#REF!</v>
      </c>
      <c r="R596" t="e">
        <f t="shared" si="43"/>
        <v>#REF!</v>
      </c>
    </row>
    <row r="597" spans="17:18" x14ac:dyDescent="0.25">
      <c r="Q597" t="e">
        <f t="shared" si="42"/>
        <v>#REF!</v>
      </c>
      <c r="R597" t="e">
        <f t="shared" si="43"/>
        <v>#REF!</v>
      </c>
    </row>
    <row r="598" spans="17:18" x14ac:dyDescent="0.25">
      <c r="Q598" t="e">
        <f t="shared" si="42"/>
        <v>#REF!</v>
      </c>
      <c r="R598" t="e">
        <f t="shared" si="43"/>
        <v>#REF!</v>
      </c>
    </row>
    <row r="599" spans="17:18" x14ac:dyDescent="0.25">
      <c r="Q599" t="e">
        <f t="shared" si="42"/>
        <v>#REF!</v>
      </c>
      <c r="R599" t="e">
        <f t="shared" si="43"/>
        <v>#REF!</v>
      </c>
    </row>
    <row r="600" spans="17:18" x14ac:dyDescent="0.25">
      <c r="Q600" t="e">
        <f t="shared" ref="Q600:Q631" si="44">Q599+9.80665*SIN(P600*PI()/180)*(B528-B527)</f>
        <v>#REF!</v>
      </c>
      <c r="R600" t="e">
        <f t="shared" ref="R600:R631" si="45">R599+O528*3185.2/C528*(1-COS((I528-P600)*PI()/180))*(B528-B527)</f>
        <v>#REF!</v>
      </c>
    </row>
    <row r="601" spans="17:18" x14ac:dyDescent="0.25">
      <c r="Q601" t="e">
        <f t="shared" si="44"/>
        <v>#REF!</v>
      </c>
      <c r="R601" t="e">
        <f t="shared" si="45"/>
        <v>#REF!</v>
      </c>
    </row>
    <row r="602" spans="17:18" x14ac:dyDescent="0.25">
      <c r="Q602" t="e">
        <f t="shared" si="44"/>
        <v>#REF!</v>
      </c>
      <c r="R602" t="e">
        <f t="shared" si="45"/>
        <v>#REF!</v>
      </c>
    </row>
    <row r="603" spans="17:18" x14ac:dyDescent="0.25">
      <c r="Q603" t="e">
        <f t="shared" si="44"/>
        <v>#REF!</v>
      </c>
      <c r="R603" t="e">
        <f t="shared" si="45"/>
        <v>#REF!</v>
      </c>
    </row>
    <row r="604" spans="17:18" x14ac:dyDescent="0.25">
      <c r="Q604" t="e">
        <f t="shared" si="44"/>
        <v>#REF!</v>
      </c>
      <c r="R604" t="e">
        <f t="shared" si="45"/>
        <v>#REF!</v>
      </c>
    </row>
    <row r="605" spans="17:18" x14ac:dyDescent="0.25">
      <c r="Q605" t="e">
        <f t="shared" si="44"/>
        <v>#REF!</v>
      </c>
      <c r="R605" t="e">
        <f t="shared" si="45"/>
        <v>#REF!</v>
      </c>
    </row>
    <row r="606" spans="17:18" x14ac:dyDescent="0.25">
      <c r="Q606" t="e">
        <f t="shared" si="44"/>
        <v>#REF!</v>
      </c>
      <c r="R606" t="e">
        <f t="shared" si="45"/>
        <v>#REF!</v>
      </c>
    </row>
    <row r="607" spans="17:18" x14ac:dyDescent="0.25">
      <c r="Q607" t="e">
        <f t="shared" si="44"/>
        <v>#REF!</v>
      </c>
      <c r="R607" t="e">
        <f t="shared" si="45"/>
        <v>#REF!</v>
      </c>
    </row>
    <row r="608" spans="17:18" x14ac:dyDescent="0.25">
      <c r="Q608" t="e">
        <f t="shared" si="44"/>
        <v>#REF!</v>
      </c>
      <c r="R608" t="e">
        <f t="shared" si="45"/>
        <v>#REF!</v>
      </c>
    </row>
    <row r="609" spans="17:18" x14ac:dyDescent="0.25">
      <c r="Q609" t="e">
        <f t="shared" si="44"/>
        <v>#REF!</v>
      </c>
      <c r="R609" t="e">
        <f t="shared" si="45"/>
        <v>#REF!</v>
      </c>
    </row>
    <row r="610" spans="17:18" x14ac:dyDescent="0.25">
      <c r="Q610" t="e">
        <f t="shared" si="44"/>
        <v>#REF!</v>
      </c>
      <c r="R610" t="e">
        <f t="shared" si="45"/>
        <v>#REF!</v>
      </c>
    </row>
    <row r="611" spans="17:18" x14ac:dyDescent="0.25">
      <c r="Q611" t="e">
        <f t="shared" si="44"/>
        <v>#REF!</v>
      </c>
      <c r="R611" t="e">
        <f t="shared" si="45"/>
        <v>#REF!</v>
      </c>
    </row>
    <row r="612" spans="17:18" x14ac:dyDescent="0.25">
      <c r="Q612" t="e">
        <f t="shared" si="44"/>
        <v>#REF!</v>
      </c>
      <c r="R612" t="e">
        <f t="shared" si="45"/>
        <v>#REF!</v>
      </c>
    </row>
    <row r="613" spans="17:18" x14ac:dyDescent="0.25">
      <c r="Q613" t="e">
        <f t="shared" si="44"/>
        <v>#REF!</v>
      </c>
      <c r="R613" t="e">
        <f t="shared" si="45"/>
        <v>#REF!</v>
      </c>
    </row>
    <row r="614" spans="17:18" x14ac:dyDescent="0.25">
      <c r="Q614" t="e">
        <f t="shared" si="44"/>
        <v>#REF!</v>
      </c>
      <c r="R614" t="e">
        <f t="shared" si="45"/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14"/>
  <sheetViews>
    <sheetView topLeftCell="B1" workbookViewId="0">
      <pane ySplit="1" topLeftCell="A458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4" width="12" customWidth="1"/>
    <col min="15" max="15" width="11" customWidth="1"/>
    <col min="16" max="16" width="18.140625" customWidth="1"/>
  </cols>
  <sheetData>
    <row r="1" spans="2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1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1244.07</v>
      </c>
      <c r="I2">
        <v>50.320578930000003</v>
      </c>
      <c r="J2">
        <v>0.60989353290000003</v>
      </c>
      <c r="K2">
        <v>2.6474986339999999E-3</v>
      </c>
      <c r="L2">
        <v>0.63849143100000005</v>
      </c>
      <c r="M2">
        <v>0.76962893170000002</v>
      </c>
      <c r="N2">
        <v>0.75646949779999995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21.710119264034788</v>
      </c>
      <c r="T2">
        <f t="shared" ref="T2:T65" si="2">O2*3185.2*COS(S2*3.14/180)/9.80665/C2</f>
        <v>0.91873642076026385</v>
      </c>
      <c r="U2">
        <f t="shared" ref="U2:U65" si="3">O2*3185.2*SIN(S2*3.14/180)/9.80665/C2</f>
        <v>0.36559315404041748</v>
      </c>
    </row>
    <row r="3" spans="2:21" x14ac:dyDescent="0.25">
      <c r="B3">
        <v>1</v>
      </c>
      <c r="C3">
        <v>0.9969556503</v>
      </c>
      <c r="D3">
        <v>1653.104683</v>
      </c>
      <c r="E3">
        <v>45398.834719999999</v>
      </c>
      <c r="F3">
        <v>1656.2146359999999</v>
      </c>
      <c r="G3">
        <v>897.67149289999998</v>
      </c>
      <c r="H3">
        <v>1253.7973320000001</v>
      </c>
      <c r="I3">
        <v>50.223528190000003</v>
      </c>
      <c r="J3">
        <v>0.60600374710000005</v>
      </c>
      <c r="K3">
        <v>2.6474986339999999E-3</v>
      </c>
      <c r="L3">
        <v>0.63849143100000005</v>
      </c>
      <c r="M3">
        <v>0.7669814331</v>
      </c>
      <c r="N3" s="1">
        <v>0.75646949779999995</v>
      </c>
      <c r="O3">
        <v>3.0443497280000001E-3</v>
      </c>
      <c r="P3">
        <f t="shared" si="0"/>
        <v>28.457777224960154</v>
      </c>
      <c r="Q3">
        <v>0</v>
      </c>
      <c r="R3">
        <v>0</v>
      </c>
      <c r="S3">
        <f t="shared" si="1"/>
        <v>21.76575096503985</v>
      </c>
      <c r="T3">
        <f t="shared" si="2"/>
        <v>0.92118560426310192</v>
      </c>
      <c r="U3">
        <f t="shared" si="3"/>
        <v>0.36760369667606568</v>
      </c>
    </row>
    <row r="4" spans="2:21" x14ac:dyDescent="0.25">
      <c r="B4">
        <v>2</v>
      </c>
      <c r="C4">
        <v>0.99391130049999998</v>
      </c>
      <c r="D4">
        <v>3312.4398489999999</v>
      </c>
      <c r="E4">
        <v>46295.34708</v>
      </c>
      <c r="F4">
        <v>1662.4610009999999</v>
      </c>
      <c r="G4">
        <v>895.3552651</v>
      </c>
      <c r="H4">
        <v>1263.5652950000001</v>
      </c>
      <c r="I4">
        <v>50.126080889999997</v>
      </c>
      <c r="J4">
        <v>0.60212304959999996</v>
      </c>
      <c r="K4">
        <v>2.6474986339999999E-3</v>
      </c>
      <c r="L4">
        <v>0.63849143100000005</v>
      </c>
      <c r="M4">
        <v>0.76433393439999997</v>
      </c>
      <c r="N4" s="1">
        <v>0.75646949779999995</v>
      </c>
      <c r="O4">
        <v>3.0443497280000001E-3</v>
      </c>
      <c r="P4">
        <f t="shared" si="0"/>
        <v>28.305670469550382</v>
      </c>
      <c r="Q4">
        <v>0</v>
      </c>
      <c r="R4">
        <v>0</v>
      </c>
      <c r="S4">
        <f t="shared" si="1"/>
        <v>21.820410420449615</v>
      </c>
      <c r="T4">
        <f t="shared" si="2"/>
        <v>0.92365519015624786</v>
      </c>
      <c r="U4">
        <f t="shared" si="3"/>
        <v>0.36961054325937531</v>
      </c>
    </row>
    <row r="5" spans="2:21" x14ac:dyDescent="0.25">
      <c r="B5">
        <v>3</v>
      </c>
      <c r="C5">
        <v>0.99086695079999998</v>
      </c>
      <c r="D5">
        <v>4978.0373380000001</v>
      </c>
      <c r="E5">
        <v>47189.549350000001</v>
      </c>
      <c r="F5">
        <v>1668.7393239999999</v>
      </c>
      <c r="G5">
        <v>893.05132679999997</v>
      </c>
      <c r="H5">
        <v>1273.3732500000001</v>
      </c>
      <c r="I5">
        <v>50.028235170000002</v>
      </c>
      <c r="J5">
        <v>0.59825146829999998</v>
      </c>
      <c r="K5">
        <v>2.6474986339999999E-3</v>
      </c>
      <c r="L5">
        <v>0.63849143100000005</v>
      </c>
      <c r="M5">
        <v>0.76168643579999995</v>
      </c>
      <c r="N5" s="1">
        <v>0.75646949779999995</v>
      </c>
      <c r="O5">
        <v>3.0443497280000001E-3</v>
      </c>
      <c r="P5">
        <f t="shared" si="0"/>
        <v>28.154142665018298</v>
      </c>
      <c r="Q5">
        <v>0</v>
      </c>
      <c r="R5">
        <v>0</v>
      </c>
      <c r="S5">
        <f t="shared" si="1"/>
        <v>21.874092504981704</v>
      </c>
      <c r="T5">
        <f t="shared" si="2"/>
        <v>0.92614544481078986</v>
      </c>
      <c r="U5">
        <f t="shared" si="3"/>
        <v>0.37161359400567828</v>
      </c>
    </row>
    <row r="6" spans="2:21" x14ac:dyDescent="0.25">
      <c r="B6">
        <v>4</v>
      </c>
      <c r="C6">
        <v>0.98782260109999998</v>
      </c>
      <c r="D6">
        <v>6649.9292260000002</v>
      </c>
      <c r="E6">
        <v>48081.453829999999</v>
      </c>
      <c r="F6">
        <v>1675.049835</v>
      </c>
      <c r="G6">
        <v>890.75968760000001</v>
      </c>
      <c r="H6">
        <v>1283.2215349999999</v>
      </c>
      <c r="I6">
        <v>49.929989149999997</v>
      </c>
      <c r="J6">
        <v>0.59438903109999996</v>
      </c>
      <c r="K6">
        <v>2.6474986339999999E-3</v>
      </c>
      <c r="L6">
        <v>0.63849143100000005</v>
      </c>
      <c r="M6">
        <v>0.75903893720000004</v>
      </c>
      <c r="N6" s="1">
        <v>0.75646949779999995</v>
      </c>
      <c r="O6">
        <v>3.0443497280000001E-3</v>
      </c>
      <c r="P6">
        <f t="shared" si="0"/>
        <v>28.003196991256392</v>
      </c>
      <c r="Q6">
        <v>0</v>
      </c>
      <c r="R6">
        <v>0</v>
      </c>
      <c r="S6">
        <f t="shared" si="1"/>
        <v>21.926792158743606</v>
      </c>
      <c r="T6">
        <f t="shared" si="2"/>
        <v>0.92865663720572078</v>
      </c>
      <c r="U6">
        <f t="shared" si="3"/>
        <v>0.37361274895792079</v>
      </c>
    </row>
    <row r="7" spans="2:21" x14ac:dyDescent="0.25">
      <c r="B7">
        <v>5</v>
      </c>
      <c r="C7">
        <v>0.98477825139999997</v>
      </c>
      <c r="D7">
        <v>8328.1478160000006</v>
      </c>
      <c r="E7">
        <v>48971.072829999997</v>
      </c>
      <c r="F7">
        <v>1681.392767</v>
      </c>
      <c r="G7">
        <v>888.48035709999999</v>
      </c>
      <c r="H7">
        <v>1293.1104889999999</v>
      </c>
      <c r="I7">
        <v>49.831340949999998</v>
      </c>
      <c r="J7">
        <v>0.59053576620000003</v>
      </c>
      <c r="K7">
        <v>2.6474986339999999E-3</v>
      </c>
      <c r="L7">
        <v>0.63849143100000005</v>
      </c>
      <c r="M7">
        <v>0.75639143850000001</v>
      </c>
      <c r="N7" s="1">
        <v>0.75646949779999995</v>
      </c>
      <c r="O7">
        <v>3.0443497280000001E-3</v>
      </c>
      <c r="P7">
        <f t="shared" si="0"/>
        <v>27.852836530581268</v>
      </c>
      <c r="Q7">
        <v>0</v>
      </c>
      <c r="R7">
        <v>0</v>
      </c>
      <c r="S7">
        <f t="shared" si="1"/>
        <v>21.97850441941873</v>
      </c>
      <c r="T7">
        <f t="shared" si="2"/>
        <v>0.93118903836501055</v>
      </c>
      <c r="U7">
        <f t="shared" si="3"/>
        <v>0.37560790834652763</v>
      </c>
    </row>
    <row r="8" spans="2:21" x14ac:dyDescent="0.25">
      <c r="B8">
        <v>6</v>
      </c>
      <c r="C8">
        <v>0.98173390159999996</v>
      </c>
      <c r="D8">
        <v>10012.72565</v>
      </c>
      <c r="E8">
        <v>49858.41865</v>
      </c>
      <c r="F8">
        <v>1687.768356</v>
      </c>
      <c r="G8">
        <v>886.21334439999998</v>
      </c>
      <c r="H8">
        <v>1303.0404590000001</v>
      </c>
      <c r="I8">
        <v>49.732288680000003</v>
      </c>
      <c r="J8">
        <v>0.58669170169999996</v>
      </c>
      <c r="K8">
        <v>2.6474986339999999E-3</v>
      </c>
      <c r="L8">
        <v>0.63849143100000005</v>
      </c>
      <c r="M8">
        <v>0.75374393989999999</v>
      </c>
      <c r="N8" s="1">
        <v>0.75646949779999995</v>
      </c>
      <c r="O8">
        <v>3.0443497280000001E-3</v>
      </c>
      <c r="P8">
        <f t="shared" si="0"/>
        <v>27.703064255389258</v>
      </c>
      <c r="Q8">
        <v>0</v>
      </c>
      <c r="R8">
        <v>0</v>
      </c>
      <c r="S8">
        <f t="shared" si="1"/>
        <v>22.029224424610746</v>
      </c>
      <c r="T8">
        <f t="shared" si="2"/>
        <v>0.9337429215427322</v>
      </c>
      <c r="U8">
        <f t="shared" si="3"/>
        <v>0.37759897269470999</v>
      </c>
    </row>
    <row r="9" spans="2:21" x14ac:dyDescent="0.25">
      <c r="B9">
        <v>7</v>
      </c>
      <c r="C9">
        <v>0.97868955189999995</v>
      </c>
      <c r="D9">
        <v>11703.69549</v>
      </c>
      <c r="E9">
        <v>50743.503629999999</v>
      </c>
      <c r="F9">
        <v>1694.1768380000001</v>
      </c>
      <c r="G9">
        <v>883.95865800000001</v>
      </c>
      <c r="H9">
        <v>1313.0117929999999</v>
      </c>
      <c r="I9">
        <v>49.632830460000001</v>
      </c>
      <c r="J9">
        <v>0.58285686609999998</v>
      </c>
      <c r="K9">
        <v>2.6474986339999999E-3</v>
      </c>
      <c r="L9">
        <v>0.63849143100000005</v>
      </c>
      <c r="M9">
        <v>0.75109644129999997</v>
      </c>
      <c r="N9" s="1">
        <v>0.75646949779999995</v>
      </c>
      <c r="O9">
        <v>3.0443497280000001E-3</v>
      </c>
      <c r="P9">
        <f t="shared" si="0"/>
        <v>27.553883068148004</v>
      </c>
      <c r="Q9">
        <v>0</v>
      </c>
      <c r="R9">
        <v>0</v>
      </c>
      <c r="S9">
        <f t="shared" si="1"/>
        <v>22.078947391851997</v>
      </c>
      <c r="T9">
        <f t="shared" si="2"/>
        <v>0.93631856198880814</v>
      </c>
      <c r="U9">
        <f t="shared" si="3"/>
        <v>0.37958584233068288</v>
      </c>
    </row>
    <row r="10" spans="2:21" x14ac:dyDescent="0.25">
      <c r="B10">
        <v>8</v>
      </c>
      <c r="C10">
        <v>0.97564520219999995</v>
      </c>
      <c r="D10">
        <v>13401.09037</v>
      </c>
      <c r="E10">
        <v>51626.340080000002</v>
      </c>
      <c r="F10">
        <v>1700.618453</v>
      </c>
      <c r="G10">
        <v>881.71630640000001</v>
      </c>
      <c r="H10">
        <v>1323.0248449999999</v>
      </c>
      <c r="I10">
        <v>49.532964380000003</v>
      </c>
      <c r="J10">
        <v>0.57903128780000002</v>
      </c>
      <c r="K10">
        <v>2.6474986339999999E-3</v>
      </c>
      <c r="L10">
        <v>0.63849143100000005</v>
      </c>
      <c r="M10">
        <v>0.74844894259999994</v>
      </c>
      <c r="N10" s="1">
        <v>0.75646949779999995</v>
      </c>
      <c r="O10">
        <v>3.0443497280000001E-3</v>
      </c>
      <c r="P10">
        <f t="shared" si="0"/>
        <v>27.405295761788921</v>
      </c>
      <c r="Q10">
        <v>0</v>
      </c>
      <c r="R10">
        <v>0</v>
      </c>
      <c r="S10">
        <f t="shared" si="1"/>
        <v>22.127668618211082</v>
      </c>
      <c r="T10">
        <f t="shared" si="2"/>
        <v>0.93891623753795739</v>
      </c>
      <c r="U10">
        <f t="shared" si="3"/>
        <v>0.38156841759877858</v>
      </c>
    </row>
    <row r="11" spans="2:21" x14ac:dyDescent="0.25">
      <c r="B11">
        <v>9</v>
      </c>
      <c r="C11">
        <v>0.97260085240000005</v>
      </c>
      <c r="D11">
        <v>15104.943520000001</v>
      </c>
      <c r="E11">
        <v>52506.940349999997</v>
      </c>
      <c r="F11">
        <v>1707.093443</v>
      </c>
      <c r="G11">
        <v>879.48629749999998</v>
      </c>
      <c r="H11">
        <v>1333.079974</v>
      </c>
      <c r="I11">
        <v>49.432688540000001</v>
      </c>
      <c r="J11">
        <v>0.57521499549999999</v>
      </c>
      <c r="K11">
        <v>2.6474986339999999E-3</v>
      </c>
      <c r="L11">
        <v>0.63849143100000005</v>
      </c>
      <c r="M11">
        <v>0.74580144400000004</v>
      </c>
      <c r="N11" s="1">
        <v>0.75646949779999995</v>
      </c>
      <c r="O11">
        <v>3.0443497280000001E-3</v>
      </c>
      <c r="P11">
        <f t="shared" si="0"/>
        <v>27.257305032638804</v>
      </c>
      <c r="Q11">
        <v>0</v>
      </c>
      <c r="R11">
        <v>0</v>
      </c>
      <c r="S11">
        <f t="shared" si="1"/>
        <v>22.175383507361197</v>
      </c>
      <c r="T11">
        <f t="shared" si="2"/>
        <v>0.94153622816463767</v>
      </c>
      <c r="U11">
        <f t="shared" si="3"/>
        <v>0.38354659917809891</v>
      </c>
    </row>
    <row r="12" spans="2:21" x14ac:dyDescent="0.25">
      <c r="B12">
        <v>10</v>
      </c>
      <c r="C12">
        <v>0.96955650270000004</v>
      </c>
      <c r="D12">
        <v>16815.28846</v>
      </c>
      <c r="E12">
        <v>53385.316789999997</v>
      </c>
      <c r="F12">
        <v>1713.6020510000001</v>
      </c>
      <c r="G12">
        <v>877.26863879999996</v>
      </c>
      <c r="H12">
        <v>1343.177543</v>
      </c>
      <c r="I12">
        <v>49.332001030000001</v>
      </c>
      <c r="J12">
        <v>0.57140801779999995</v>
      </c>
      <c r="K12">
        <v>2.6474986339999999E-3</v>
      </c>
      <c r="L12">
        <v>0.63849143100000005</v>
      </c>
      <c r="M12">
        <v>0.74315394540000002</v>
      </c>
      <c r="N12" s="1">
        <v>0.75646949779999995</v>
      </c>
      <c r="O12">
        <v>3.0443497280000001E-3</v>
      </c>
      <c r="P12">
        <f t="shared" si="0"/>
        <v>27.109913499871151</v>
      </c>
      <c r="Q12">
        <v>0</v>
      </c>
      <c r="R12">
        <v>0</v>
      </c>
      <c r="S12">
        <f t="shared" si="1"/>
        <v>22.222087530128849</v>
      </c>
      <c r="T12">
        <f t="shared" si="2"/>
        <v>0.94417881597026743</v>
      </c>
      <c r="U12">
        <f t="shared" si="3"/>
        <v>0.38552028730708426</v>
      </c>
    </row>
    <row r="13" spans="2:21" x14ac:dyDescent="0.25">
      <c r="B13">
        <v>11</v>
      </c>
      <c r="C13">
        <v>0.96651215300000004</v>
      </c>
      <c r="D13">
        <v>18532.158909999998</v>
      </c>
      <c r="E13">
        <v>54261.481749999999</v>
      </c>
      <c r="F13">
        <v>1720.1445229999999</v>
      </c>
      <c r="G13">
        <v>875.06333749999999</v>
      </c>
      <c r="H13">
        <v>1353.3179170000001</v>
      </c>
      <c r="I13">
        <v>49.23089994</v>
      </c>
      <c r="J13">
        <v>0.56761038370000005</v>
      </c>
      <c r="K13">
        <v>2.6474986339999999E-3</v>
      </c>
      <c r="L13">
        <v>0.63849143100000005</v>
      </c>
      <c r="M13">
        <v>0.74050644669999999</v>
      </c>
      <c r="N13" s="1">
        <v>0.75646949779999995</v>
      </c>
      <c r="O13">
        <v>3.0443497280000001E-3</v>
      </c>
      <c r="P13">
        <f t="shared" si="0"/>
        <v>26.963123681299351</v>
      </c>
      <c r="Q13">
        <v>0</v>
      </c>
      <c r="R13">
        <v>0</v>
      </c>
      <c r="S13">
        <f t="shared" si="1"/>
        <v>22.26777625870065</v>
      </c>
      <c r="T13">
        <f t="shared" si="2"/>
        <v>0.94684428555257028</v>
      </c>
      <c r="U13">
        <f t="shared" si="3"/>
        <v>0.38748938256863874</v>
      </c>
    </row>
    <row r="14" spans="2:21" x14ac:dyDescent="0.25">
      <c r="B14">
        <v>12</v>
      </c>
      <c r="C14">
        <v>0.96346780330000004</v>
      </c>
      <c r="D14">
        <v>20255.58887</v>
      </c>
      <c r="E14">
        <v>55135.447590000003</v>
      </c>
      <c r="F14">
        <v>1726.721108</v>
      </c>
      <c r="G14">
        <v>872.87040030000003</v>
      </c>
      <c r="H14">
        <v>1363.5014699999999</v>
      </c>
      <c r="I14">
        <v>49.129383349999998</v>
      </c>
      <c r="J14">
        <v>0.56382212210000004</v>
      </c>
      <c r="K14">
        <v>2.6474986339999999E-3</v>
      </c>
      <c r="L14">
        <v>0.63849143100000005</v>
      </c>
      <c r="M14">
        <v>0.73785894809999997</v>
      </c>
      <c r="N14" s="1">
        <v>0.75646949779999995</v>
      </c>
      <c r="O14">
        <v>3.0443497280000001E-3</v>
      </c>
      <c r="P14">
        <f t="shared" si="0"/>
        <v>26.81693798917803</v>
      </c>
      <c r="Q14">
        <v>0</v>
      </c>
      <c r="R14">
        <v>0</v>
      </c>
      <c r="S14">
        <f t="shared" si="1"/>
        <v>22.312445360821968</v>
      </c>
      <c r="T14">
        <f t="shared" si="2"/>
        <v>0.9495329236757214</v>
      </c>
      <c r="U14">
        <f t="shared" si="3"/>
        <v>0.38945378562960159</v>
      </c>
    </row>
    <row r="15" spans="2:21" x14ac:dyDescent="0.25">
      <c r="B15">
        <v>13</v>
      </c>
      <c r="C15">
        <v>0.96042345350000002</v>
      </c>
      <c r="D15">
        <v>21985.612580000001</v>
      </c>
      <c r="E15">
        <v>56007.226669999996</v>
      </c>
      <c r="F15">
        <v>1733.3320570000001</v>
      </c>
      <c r="G15">
        <v>870.68983360000004</v>
      </c>
      <c r="H15">
        <v>1373.7285770000001</v>
      </c>
      <c r="I15">
        <v>49.027449330000003</v>
      </c>
      <c r="J15">
        <v>0.5600432622</v>
      </c>
      <c r="K15">
        <v>2.6474986339999999E-3</v>
      </c>
      <c r="L15">
        <v>0.63849143100000005</v>
      </c>
      <c r="M15">
        <v>0.73521144949999995</v>
      </c>
      <c r="N15" s="1">
        <v>0.75646949779999995</v>
      </c>
      <c r="O15">
        <v>3.0443497280000001E-3</v>
      </c>
      <c r="P15">
        <f t="shared" si="0"/>
        <v>26.671358749870102</v>
      </c>
      <c r="Q15">
        <v>0</v>
      </c>
      <c r="R15">
        <v>0</v>
      </c>
      <c r="S15">
        <f t="shared" si="1"/>
        <v>22.356090580129901</v>
      </c>
      <c r="T15">
        <f t="shared" si="2"/>
        <v>0.95224501961796226</v>
      </c>
      <c r="U15">
        <f t="shared" si="3"/>
        <v>0.39141339698488459</v>
      </c>
    </row>
    <row r="16" spans="2:21" x14ac:dyDescent="0.25">
      <c r="B16">
        <v>14</v>
      </c>
      <c r="C16">
        <v>0.95737910380000002</v>
      </c>
      <c r="D16">
        <v>23722.26453</v>
      </c>
      <c r="E16">
        <v>56876.831380000003</v>
      </c>
      <c r="F16">
        <v>1739.9776220000001</v>
      </c>
      <c r="G16">
        <v>868.52164319999997</v>
      </c>
      <c r="H16">
        <v>1383.9996209999999</v>
      </c>
      <c r="I16">
        <v>48.925095949999999</v>
      </c>
      <c r="J16">
        <v>0.55627383330000002</v>
      </c>
      <c r="K16">
        <v>2.6474986339999999E-3</v>
      </c>
      <c r="L16">
        <v>0.63849143100000005</v>
      </c>
      <c r="M16">
        <v>0.73256395080000003</v>
      </c>
      <c r="N16" s="1">
        <v>0.75646949779999995</v>
      </c>
      <c r="O16">
        <v>3.0443497280000001E-3</v>
      </c>
      <c r="P16">
        <f t="shared" si="0"/>
        <v>26.526388209699387</v>
      </c>
      <c r="Q16">
        <v>0</v>
      </c>
      <c r="R16">
        <v>0</v>
      </c>
      <c r="S16">
        <f t="shared" si="1"/>
        <v>22.398707740300612</v>
      </c>
      <c r="T16">
        <f t="shared" si="2"/>
        <v>0.95498086476916</v>
      </c>
      <c r="U16">
        <f t="shared" si="3"/>
        <v>0.39336811685014705</v>
      </c>
    </row>
    <row r="17" spans="2:21" x14ac:dyDescent="0.25">
      <c r="B17">
        <v>15</v>
      </c>
      <c r="C17">
        <v>0.95433475410000002</v>
      </c>
      <c r="D17">
        <v>25465.579450000001</v>
      </c>
      <c r="E17">
        <v>57744.274089999999</v>
      </c>
      <c r="F17">
        <v>1746.65806</v>
      </c>
      <c r="G17">
        <v>866.36583470000005</v>
      </c>
      <c r="H17">
        <v>1394.3149860000001</v>
      </c>
      <c r="I17">
        <v>48.822321279999997</v>
      </c>
      <c r="J17">
        <v>0.55251386469999997</v>
      </c>
      <c r="K17">
        <v>2.6474986339999999E-3</v>
      </c>
      <c r="L17">
        <v>0.63849143100000005</v>
      </c>
      <c r="M17">
        <v>0.72991645220000001</v>
      </c>
      <c r="N17" s="1">
        <v>0.75646949779999995</v>
      </c>
      <c r="O17">
        <v>3.0443497280000001E-3</v>
      </c>
      <c r="P17">
        <f t="shared" si="0"/>
        <v>26.382028493415977</v>
      </c>
      <c r="Q17">
        <v>0</v>
      </c>
      <c r="R17">
        <v>0</v>
      </c>
      <c r="S17">
        <f t="shared" si="1"/>
        <v>22.44029278658402</v>
      </c>
      <c r="T17">
        <f t="shared" si="2"/>
        <v>0.95774075295949901</v>
      </c>
      <c r="U17">
        <f t="shared" si="3"/>
        <v>0.39531784608638809</v>
      </c>
    </row>
    <row r="18" spans="2:21" x14ac:dyDescent="0.25">
      <c r="B18">
        <v>16</v>
      </c>
      <c r="C18">
        <v>0.95129040440000001</v>
      </c>
      <c r="D18">
        <v>27215.592359999999</v>
      </c>
      <c r="E18">
        <v>58609.567179999998</v>
      </c>
      <c r="F18">
        <v>1753.3736269999999</v>
      </c>
      <c r="G18">
        <v>864.22241299999996</v>
      </c>
      <c r="H18">
        <v>1404.6750649999999</v>
      </c>
      <c r="I18">
        <v>48.719123369999998</v>
      </c>
      <c r="J18">
        <v>0.54876338599999996</v>
      </c>
      <c r="K18">
        <v>2.6474986339999999E-3</v>
      </c>
      <c r="L18">
        <v>0.63849143100000005</v>
      </c>
      <c r="M18">
        <v>0.72726895359999999</v>
      </c>
      <c r="N18" s="1">
        <v>0.75646949779999995</v>
      </c>
      <c r="O18">
        <v>3.0443497280000001E-3</v>
      </c>
      <c r="P18">
        <f t="shared" si="0"/>
        <v>26.238281670914343</v>
      </c>
      <c r="Q18">
        <v>0</v>
      </c>
      <c r="R18">
        <v>0</v>
      </c>
      <c r="S18">
        <f t="shared" si="1"/>
        <v>22.480841699085655</v>
      </c>
      <c r="T18">
        <f t="shared" si="2"/>
        <v>0.96052498068134395</v>
      </c>
      <c r="U18">
        <f t="shared" si="3"/>
        <v>0.39726248458201541</v>
      </c>
    </row>
    <row r="19" spans="2:21" x14ac:dyDescent="0.25">
      <c r="B19">
        <v>17</v>
      </c>
      <c r="C19">
        <v>0.9482460546</v>
      </c>
      <c r="D19">
        <v>28972.338500000002</v>
      </c>
      <c r="E19">
        <v>59472.723039999997</v>
      </c>
      <c r="F19">
        <v>1760.124585</v>
      </c>
      <c r="G19">
        <v>862.09138280000002</v>
      </c>
      <c r="H19">
        <v>1415.080252</v>
      </c>
      <c r="I19">
        <v>48.615500279999999</v>
      </c>
      <c r="J19">
        <v>0.54502242690000002</v>
      </c>
      <c r="K19">
        <v>2.6474986339999999E-3</v>
      </c>
      <c r="L19">
        <v>0.63849143100000005</v>
      </c>
      <c r="M19">
        <v>0.72462145489999996</v>
      </c>
      <c r="N19" s="1">
        <v>0.75646949779999995</v>
      </c>
      <c r="O19">
        <v>3.0443497280000001E-3</v>
      </c>
      <c r="P19">
        <f t="shared" si="0"/>
        <v>26.095149679564198</v>
      </c>
      <c r="Q19">
        <v>0</v>
      </c>
      <c r="R19">
        <v>0</v>
      </c>
      <c r="S19">
        <f t="shared" si="1"/>
        <v>22.520350600435801</v>
      </c>
      <c r="T19">
        <f t="shared" si="2"/>
        <v>0.96333384657078402</v>
      </c>
      <c r="U19">
        <f t="shared" si="3"/>
        <v>0.39920193312077429</v>
      </c>
    </row>
    <row r="20" spans="2:21" x14ac:dyDescent="0.25">
      <c r="B20">
        <v>18</v>
      </c>
      <c r="C20">
        <v>0.94520170489999999</v>
      </c>
      <c r="D20">
        <v>30735.85341</v>
      </c>
      <c r="E20">
        <v>60333.754079999999</v>
      </c>
      <c r="F20">
        <v>1766.9111949999999</v>
      </c>
      <c r="G20">
        <v>859.97274819999996</v>
      </c>
      <c r="H20">
        <v>1425.5309500000001</v>
      </c>
      <c r="I20">
        <v>48.511450060000001</v>
      </c>
      <c r="J20">
        <v>0.54129101710000005</v>
      </c>
      <c r="K20">
        <v>2.6474986339999999E-3</v>
      </c>
      <c r="L20">
        <v>0.63849143100000005</v>
      </c>
      <c r="M20">
        <v>0.72197395630000005</v>
      </c>
      <c r="N20" s="1">
        <v>0.75646949779999995</v>
      </c>
      <c r="O20">
        <v>3.0443497280000001E-3</v>
      </c>
      <c r="P20">
        <f t="shared" si="0"/>
        <v>25.952634405665073</v>
      </c>
      <c r="Q20">
        <v>0</v>
      </c>
      <c r="R20">
        <v>0</v>
      </c>
      <c r="S20">
        <f t="shared" si="1"/>
        <v>22.558815654334929</v>
      </c>
      <c r="T20">
        <f t="shared" si="2"/>
        <v>0.96616765172556862</v>
      </c>
      <c r="U20">
        <f t="shared" si="3"/>
        <v>0.40113609150602353</v>
      </c>
    </row>
    <row r="21" spans="2:21" x14ac:dyDescent="0.25">
      <c r="B21">
        <v>19</v>
      </c>
      <c r="C21">
        <v>0.94215735519999999</v>
      </c>
      <c r="D21">
        <v>32506.172859999999</v>
      </c>
      <c r="E21">
        <v>61192.67267</v>
      </c>
      <c r="F21">
        <v>1773.7337239999999</v>
      </c>
      <c r="G21">
        <v>857.86651289999998</v>
      </c>
      <c r="H21">
        <v>1436.0275650000001</v>
      </c>
      <c r="I21">
        <v>48.406970749999999</v>
      </c>
      <c r="J21">
        <v>0.53756918659999997</v>
      </c>
      <c r="K21">
        <v>2.6474986339999999E-3</v>
      </c>
      <c r="L21">
        <v>0.63849143100000005</v>
      </c>
      <c r="M21">
        <v>0.71932645770000003</v>
      </c>
      <c r="N21" s="1">
        <v>0.75646949779999995</v>
      </c>
      <c r="O21">
        <v>3.0443497280000001E-3</v>
      </c>
      <c r="P21">
        <f t="shared" si="0"/>
        <v>25.810737600285897</v>
      </c>
      <c r="Q21">
        <v>0</v>
      </c>
      <c r="R21">
        <v>0</v>
      </c>
      <c r="S21">
        <f t="shared" si="1"/>
        <v>22.596233149714102</v>
      </c>
      <c r="T21">
        <f t="shared" si="2"/>
        <v>0.96902669975270916</v>
      </c>
      <c r="U21">
        <f t="shared" si="3"/>
        <v>0.40306486021226456</v>
      </c>
    </row>
    <row r="22" spans="2:21" x14ac:dyDescent="0.25">
      <c r="B22">
        <v>20</v>
      </c>
      <c r="C22">
        <v>0.93911300539999998</v>
      </c>
      <c r="D22">
        <v>34283.332920000001</v>
      </c>
      <c r="E22">
        <v>62049.491240000003</v>
      </c>
      <c r="F22">
        <v>1780.5924379999999</v>
      </c>
      <c r="G22">
        <v>855.77268000000004</v>
      </c>
      <c r="H22">
        <v>1446.570508</v>
      </c>
      <c r="I22">
        <v>48.302060400000002</v>
      </c>
      <c r="J22">
        <v>0.53385696549999995</v>
      </c>
      <c r="K22">
        <v>2.6474986339999999E-3</v>
      </c>
      <c r="L22">
        <v>0.63849143100000005</v>
      </c>
      <c r="M22">
        <v>0.716678959</v>
      </c>
      <c r="N22" s="1">
        <v>0.75646949779999995</v>
      </c>
      <c r="O22">
        <v>3.0443497280000001E-3</v>
      </c>
      <c r="P22">
        <f t="shared" si="0"/>
        <v>25.669460964641893</v>
      </c>
      <c r="Q22">
        <v>0</v>
      </c>
      <c r="R22">
        <v>0</v>
      </c>
      <c r="S22">
        <f t="shared" si="1"/>
        <v>22.632599435358109</v>
      </c>
      <c r="T22">
        <f t="shared" si="2"/>
        <v>0.97191129694766731</v>
      </c>
      <c r="U22">
        <f t="shared" si="3"/>
        <v>0.40498813915058413</v>
      </c>
    </row>
    <row r="23" spans="2:21" x14ac:dyDescent="0.25">
      <c r="B23">
        <v>21</v>
      </c>
      <c r="C23">
        <v>0.93606865569999997</v>
      </c>
      <c r="D23">
        <v>36067.369890000002</v>
      </c>
      <c r="E23">
        <v>62904.222170000001</v>
      </c>
      <c r="F23">
        <v>1787.487609</v>
      </c>
      <c r="G23">
        <v>853.69125220000001</v>
      </c>
      <c r="H23">
        <v>1457.160196</v>
      </c>
      <c r="I23">
        <v>48.196717020000001</v>
      </c>
      <c r="J23">
        <v>0.53015438380000002</v>
      </c>
      <c r="K23">
        <v>2.6474986339999999E-3</v>
      </c>
      <c r="L23">
        <v>0.63849143100000005</v>
      </c>
      <c r="M23">
        <v>0.71403146039999998</v>
      </c>
      <c r="N23" s="1">
        <v>0.75646949779999995</v>
      </c>
      <c r="O23">
        <v>3.0443497280000001E-3</v>
      </c>
      <c r="P23">
        <f t="shared" si="0"/>
        <v>25.528806067323913</v>
      </c>
      <c r="Q23">
        <v>0</v>
      </c>
      <c r="R23">
        <v>0</v>
      </c>
      <c r="S23">
        <f t="shared" si="1"/>
        <v>22.667910952676088</v>
      </c>
      <c r="T23">
        <f t="shared" si="2"/>
        <v>0.97482175177954</v>
      </c>
      <c r="U23">
        <f t="shared" si="3"/>
        <v>0.40690582807728665</v>
      </c>
    </row>
    <row r="24" spans="2:21" x14ac:dyDescent="0.25">
      <c r="B24">
        <v>22</v>
      </c>
      <c r="C24">
        <v>0.93302430599999997</v>
      </c>
      <c r="D24">
        <v>37858.320379999997</v>
      </c>
      <c r="E24">
        <v>63756.87788</v>
      </c>
      <c r="F24">
        <v>1794.4195090000001</v>
      </c>
      <c r="G24">
        <v>851.62223189999997</v>
      </c>
      <c r="H24">
        <v>1467.7970519999999</v>
      </c>
      <c r="I24">
        <v>48.09093867</v>
      </c>
      <c r="J24">
        <v>0.52646147210000005</v>
      </c>
      <c r="K24">
        <v>2.6474986339999999E-3</v>
      </c>
      <c r="L24">
        <v>0.63849143100000005</v>
      </c>
      <c r="M24">
        <v>0.71138396179999996</v>
      </c>
      <c r="N24" s="1">
        <v>0.75646949779999995</v>
      </c>
      <c r="O24">
        <v>3.0443497280000001E-3</v>
      </c>
      <c r="P24">
        <f t="shared" si="0"/>
        <v>25.388774423778152</v>
      </c>
      <c r="Q24">
        <v>0</v>
      </c>
      <c r="R24">
        <v>0</v>
      </c>
      <c r="S24">
        <f t="shared" si="1"/>
        <v>22.702164246221848</v>
      </c>
      <c r="T24">
        <f t="shared" si="2"/>
        <v>0.97775837546055677</v>
      </c>
      <c r="U24">
        <f t="shared" si="3"/>
        <v>0.40881782702097919</v>
      </c>
    </row>
    <row r="25" spans="2:21" x14ac:dyDescent="0.25">
      <c r="B25">
        <v>23</v>
      </c>
      <c r="C25">
        <v>0.92997995629999997</v>
      </c>
      <c r="D25">
        <v>39656.221250000002</v>
      </c>
      <c r="E25">
        <v>64607.47077</v>
      </c>
      <c r="F25">
        <v>1801.3884129999999</v>
      </c>
      <c r="G25">
        <v>849.56562059999999</v>
      </c>
      <c r="H25">
        <v>1478.481503</v>
      </c>
      <c r="I25">
        <v>47.984723350000003</v>
      </c>
      <c r="J25">
        <v>0.5227782607</v>
      </c>
      <c r="K25">
        <v>2.6474986339999999E-3</v>
      </c>
      <c r="L25">
        <v>0.63849143100000005</v>
      </c>
      <c r="M25">
        <v>0.70873646310000005</v>
      </c>
      <c r="N25" s="1">
        <v>0.75646949779999995</v>
      </c>
      <c r="O25">
        <v>3.0443497280000001E-3</v>
      </c>
      <c r="P25">
        <f t="shared" si="0"/>
        <v>25.249367443603244</v>
      </c>
      <c r="Q25">
        <v>0</v>
      </c>
      <c r="R25">
        <v>0</v>
      </c>
      <c r="S25">
        <f t="shared" si="1"/>
        <v>22.735355906396759</v>
      </c>
      <c r="T25">
        <f t="shared" si="2"/>
        <v>0.9807214819692105</v>
      </c>
      <c r="U25">
        <f t="shared" si="3"/>
        <v>0.41072403512352262</v>
      </c>
    </row>
    <row r="26" spans="2:21" x14ac:dyDescent="0.25">
      <c r="B26">
        <v>24</v>
      </c>
      <c r="C26">
        <v>0.92693560649999995</v>
      </c>
      <c r="D26">
        <v>41461.109629999999</v>
      </c>
      <c r="E26">
        <v>65456.013250000004</v>
      </c>
      <c r="F26">
        <v>1808.3946000000001</v>
      </c>
      <c r="G26">
        <v>847.52141970000002</v>
      </c>
      <c r="H26">
        <v>1489.213984</v>
      </c>
      <c r="I26">
        <v>47.878069099999998</v>
      </c>
      <c r="J26">
        <v>0.51910478019999995</v>
      </c>
      <c r="K26">
        <v>2.6474986339999999E-3</v>
      </c>
      <c r="L26">
        <v>0.63849143100000005</v>
      </c>
      <c r="M26">
        <v>0.70608896450000003</v>
      </c>
      <c r="N26" s="1">
        <v>0.75646949779999995</v>
      </c>
      <c r="O26">
        <v>3.0443497280000001E-3</v>
      </c>
      <c r="P26">
        <f t="shared" si="0"/>
        <v>25.110586440473494</v>
      </c>
      <c r="Q26">
        <v>0</v>
      </c>
      <c r="R26">
        <v>0</v>
      </c>
      <c r="S26">
        <f t="shared" si="1"/>
        <v>22.767482659526504</v>
      </c>
      <c r="T26">
        <f t="shared" si="2"/>
        <v>0.98371138764593535</v>
      </c>
      <c r="U26">
        <f t="shared" si="3"/>
        <v>0.41262435225088417</v>
      </c>
    </row>
    <row r="27" spans="2:21" x14ac:dyDescent="0.25">
      <c r="B27">
        <v>25</v>
      </c>
      <c r="C27">
        <v>0.92389125679999995</v>
      </c>
      <c r="D27">
        <v>43273.022969999998</v>
      </c>
      <c r="E27">
        <v>66302.517749999999</v>
      </c>
      <c r="F27">
        <v>1815.438349</v>
      </c>
      <c r="G27">
        <v>845.48962979999999</v>
      </c>
      <c r="H27">
        <v>1499.9949320000001</v>
      </c>
      <c r="I27">
        <v>47.770973929999997</v>
      </c>
      <c r="J27">
        <v>0.51544106140000001</v>
      </c>
      <c r="K27">
        <v>2.6474986339999999E-3</v>
      </c>
      <c r="L27">
        <v>0.63849143100000005</v>
      </c>
      <c r="M27">
        <v>0.70344146590000001</v>
      </c>
      <c r="N27" s="1">
        <v>0.75646949779999995</v>
      </c>
      <c r="O27">
        <v>3.0443497280000001E-3</v>
      </c>
      <c r="P27">
        <f t="shared" si="0"/>
        <v>24.972432663932906</v>
      </c>
      <c r="Q27">
        <v>0</v>
      </c>
      <c r="R27">
        <v>0</v>
      </c>
      <c r="S27">
        <f t="shared" si="1"/>
        <v>22.79854126606709</v>
      </c>
      <c r="T27">
        <f t="shared" si="2"/>
        <v>0.98672841152640967</v>
      </c>
      <c r="U27">
        <f t="shared" si="3"/>
        <v>0.41451867706446732</v>
      </c>
    </row>
    <row r="28" spans="2:21" x14ac:dyDescent="0.25">
      <c r="B28">
        <v>26</v>
      </c>
      <c r="C28">
        <v>0.92084690709999995</v>
      </c>
      <c r="D28">
        <v>45091.998950000001</v>
      </c>
      <c r="E28">
        <v>67146.996650000001</v>
      </c>
      <c r="F28">
        <v>1822.5199459999999</v>
      </c>
      <c r="G28">
        <v>843.47025110000004</v>
      </c>
      <c r="H28">
        <v>1510.8247940000001</v>
      </c>
      <c r="I28">
        <v>47.663435849999999</v>
      </c>
      <c r="J28">
        <v>0.51178713509999996</v>
      </c>
      <c r="K28">
        <v>2.6474986339999999E-3</v>
      </c>
      <c r="L28">
        <v>0.63849143100000005</v>
      </c>
      <c r="M28">
        <v>0.70079396719999998</v>
      </c>
      <c r="N28" s="1">
        <v>0.75646949779999995</v>
      </c>
      <c r="O28">
        <v>3.0443497280000001E-3</v>
      </c>
      <c r="P28">
        <f t="shared" si="0"/>
        <v>24.834907225736806</v>
      </c>
      <c r="Q28">
        <v>0</v>
      </c>
      <c r="R28">
        <v>0</v>
      </c>
      <c r="S28">
        <f t="shared" si="1"/>
        <v>22.828528624263193</v>
      </c>
      <c r="T28">
        <f t="shared" si="2"/>
        <v>0.98977287526215463</v>
      </c>
      <c r="U28">
        <f t="shared" si="3"/>
        <v>0.4164069090514303</v>
      </c>
    </row>
    <row r="29" spans="2:21" x14ac:dyDescent="0.25">
      <c r="B29">
        <v>27</v>
      </c>
      <c r="C29">
        <v>0.91780255730000004</v>
      </c>
      <c r="D29">
        <v>46918.075570000001</v>
      </c>
      <c r="E29">
        <v>67989.462379999997</v>
      </c>
      <c r="F29">
        <v>1829.6396749999999</v>
      </c>
      <c r="G29">
        <v>841.46328319999998</v>
      </c>
      <c r="H29">
        <v>1521.7040199999999</v>
      </c>
      <c r="I29">
        <v>47.555452879999997</v>
      </c>
      <c r="J29">
        <v>0.50814303230000002</v>
      </c>
      <c r="K29">
        <v>2.6474986339999999E-3</v>
      </c>
      <c r="L29">
        <v>0.63849143100000005</v>
      </c>
      <c r="M29">
        <v>0.69814646859999996</v>
      </c>
      <c r="N29" s="1">
        <v>0.75646949779999995</v>
      </c>
      <c r="O29">
        <v>3.0443497280000001E-3</v>
      </c>
      <c r="P29">
        <f t="shared" si="0"/>
        <v>24.698011204806132</v>
      </c>
      <c r="Q29">
        <v>0</v>
      </c>
      <c r="R29">
        <v>0</v>
      </c>
      <c r="S29">
        <f t="shared" si="1"/>
        <v>22.857441675193865</v>
      </c>
      <c r="T29">
        <f t="shared" si="2"/>
        <v>0.99284510352179911</v>
      </c>
      <c r="U29">
        <f t="shared" si="3"/>
        <v>0.41828894675058192</v>
      </c>
    </row>
    <row r="30" spans="2:21" x14ac:dyDescent="0.25">
      <c r="B30">
        <v>28</v>
      </c>
      <c r="C30">
        <v>0.91475820760000004</v>
      </c>
      <c r="D30">
        <v>48751.291109999998</v>
      </c>
      <c r="E30">
        <v>68829.927349999998</v>
      </c>
      <c r="F30">
        <v>1836.797826</v>
      </c>
      <c r="G30">
        <v>839.46872519999999</v>
      </c>
      <c r="H30">
        <v>1532.633067</v>
      </c>
      <c r="I30">
        <v>47.447023010000002</v>
      </c>
      <c r="J30">
        <v>0.50450878430000001</v>
      </c>
      <c r="K30">
        <v>2.6474986339999999E-3</v>
      </c>
      <c r="L30">
        <v>0.63849143100000005</v>
      </c>
      <c r="M30">
        <v>0.69549897000000005</v>
      </c>
      <c r="N30" s="1">
        <v>0.75646949779999995</v>
      </c>
      <c r="O30">
        <v>3.0443497280000001E-3</v>
      </c>
      <c r="P30">
        <f t="shared" si="0"/>
        <v>24.561745554354033</v>
      </c>
      <c r="Q30">
        <v>0</v>
      </c>
      <c r="R30">
        <v>0</v>
      </c>
      <c r="S30">
        <f t="shared" si="1"/>
        <v>22.885277455645969</v>
      </c>
      <c r="T30">
        <f t="shared" si="2"/>
        <v>0.99594542331631764</v>
      </c>
      <c r="U30">
        <f t="shared" si="3"/>
        <v>0.42016468850980165</v>
      </c>
    </row>
    <row r="31" spans="2:21" x14ac:dyDescent="0.25">
      <c r="B31">
        <v>29</v>
      </c>
      <c r="C31">
        <v>0.91171385790000004</v>
      </c>
      <c r="D31">
        <v>50591.684130000001</v>
      </c>
      <c r="E31">
        <v>69668.403969999999</v>
      </c>
      <c r="F31">
        <v>1843.9946910000001</v>
      </c>
      <c r="G31">
        <v>837.4865757</v>
      </c>
      <c r="H31">
        <v>1543.612398</v>
      </c>
      <c r="I31">
        <v>47.338144249999999</v>
      </c>
      <c r="J31">
        <v>0.50088442219999996</v>
      </c>
      <c r="K31">
        <v>2.6474986339999999E-3</v>
      </c>
      <c r="L31">
        <v>0.63849143100000005</v>
      </c>
      <c r="M31">
        <v>0.69285147130000002</v>
      </c>
      <c r="N31" s="1">
        <v>0.75646949779999995</v>
      </c>
      <c r="O31">
        <v>3.0443497280000001E-3</v>
      </c>
      <c r="P31">
        <f t="shared" si="0"/>
        <v>24.426111151355492</v>
      </c>
      <c r="Q31">
        <v>0</v>
      </c>
      <c r="R31">
        <v>0</v>
      </c>
      <c r="S31">
        <f t="shared" si="1"/>
        <v>22.912033098644507</v>
      </c>
      <c r="T31">
        <f t="shared" si="2"/>
        <v>0.99907416467374544</v>
      </c>
      <c r="U31">
        <f t="shared" si="3"/>
        <v>0.4220340327583571</v>
      </c>
    </row>
    <row r="32" spans="2:21" x14ac:dyDescent="0.25">
      <c r="B32">
        <v>30</v>
      </c>
      <c r="C32">
        <v>0.90866950820000003</v>
      </c>
      <c r="D32">
        <v>52439.293489999996</v>
      </c>
      <c r="E32">
        <v>70504.904639999993</v>
      </c>
      <c r="F32">
        <v>1851.2305630000001</v>
      </c>
      <c r="G32">
        <v>835.51683249999996</v>
      </c>
      <c r="H32">
        <v>1554.642482</v>
      </c>
      <c r="I32">
        <v>47.228814610000001</v>
      </c>
      <c r="J32">
        <v>0.49726997740000001</v>
      </c>
      <c r="K32">
        <v>2.6474986339999999E-3</v>
      </c>
      <c r="L32">
        <v>0.63849143100000005</v>
      </c>
      <c r="M32">
        <v>0.6902039727</v>
      </c>
      <c r="N32" s="1">
        <v>0.75646949779999995</v>
      </c>
      <c r="O32">
        <v>3.0443497280000001E-3</v>
      </c>
      <c r="P32">
        <f t="shared" si="0"/>
        <v>24.29110880121727</v>
      </c>
      <c r="Q32">
        <v>0</v>
      </c>
      <c r="R32">
        <v>0</v>
      </c>
      <c r="S32">
        <f t="shared" si="1"/>
        <v>22.937705808782731</v>
      </c>
      <c r="T32">
        <f t="shared" si="2"/>
        <v>1.0022316604236019</v>
      </c>
      <c r="U32">
        <f t="shared" si="3"/>
        <v>0.4238968773852646</v>
      </c>
    </row>
    <row r="33" spans="2:21" x14ac:dyDescent="0.25">
      <c r="B33">
        <v>31</v>
      </c>
      <c r="C33">
        <v>0.90562515840000002</v>
      </c>
      <c r="D33">
        <v>54294.158349999998</v>
      </c>
      <c r="E33">
        <v>71339.441770000005</v>
      </c>
      <c r="F33">
        <v>1858.5057409999999</v>
      </c>
      <c r="G33">
        <v>833.55949299999997</v>
      </c>
      <c r="H33">
        <v>1565.7237950000001</v>
      </c>
      <c r="I33">
        <v>47.119032060000002</v>
      </c>
      <c r="J33">
        <v>0.4936654815</v>
      </c>
      <c r="K33">
        <v>2.6474986339999999E-3</v>
      </c>
      <c r="L33">
        <v>0.63849143100000005</v>
      </c>
      <c r="M33">
        <v>0.68755647409999998</v>
      </c>
      <c r="N33" s="1">
        <v>0.75646949779999995</v>
      </c>
      <c r="O33">
        <v>3.0443497280000001E-3</v>
      </c>
      <c r="P33">
        <f t="shared" si="0"/>
        <v>24.156739190875772</v>
      </c>
      <c r="Q33">
        <v>0</v>
      </c>
      <c r="R33">
        <v>0</v>
      </c>
      <c r="S33">
        <f t="shared" si="1"/>
        <v>22.96229286912423</v>
      </c>
      <c r="T33">
        <f t="shared" si="2"/>
        <v>1.0054182464018357</v>
      </c>
      <c r="U33">
        <f t="shared" si="3"/>
        <v>0.425753119936706</v>
      </c>
    </row>
    <row r="34" spans="2:21" x14ac:dyDescent="0.25">
      <c r="B34">
        <v>32</v>
      </c>
      <c r="C34">
        <v>0.90258080870000001</v>
      </c>
      <c r="D34">
        <v>56156.318180000002</v>
      </c>
      <c r="E34">
        <v>72172.027759999997</v>
      </c>
      <c r="F34">
        <v>1865.8205250000001</v>
      </c>
      <c r="G34">
        <v>831.61455420000004</v>
      </c>
      <c r="H34">
        <v>1576.85682</v>
      </c>
      <c r="I34">
        <v>47.008794600000002</v>
      </c>
      <c r="J34">
        <v>0.49007096630000002</v>
      </c>
      <c r="K34">
        <v>2.6474986339999999E-3</v>
      </c>
      <c r="L34">
        <v>0.63849143100000005</v>
      </c>
      <c r="M34">
        <v>0.68490897539999995</v>
      </c>
      <c r="N34" s="1">
        <v>0.75646949779999995</v>
      </c>
      <c r="O34">
        <v>3.0443497280000001E-3</v>
      </c>
      <c r="P34">
        <f t="shared" si="0"/>
        <v>24.023002948523708</v>
      </c>
      <c r="Q34">
        <v>0</v>
      </c>
      <c r="R34">
        <v>0</v>
      </c>
      <c r="S34">
        <f t="shared" si="1"/>
        <v>22.985791651476294</v>
      </c>
      <c r="T34">
        <f t="shared" si="2"/>
        <v>1.0086342609685051</v>
      </c>
      <c r="U34">
        <f t="shared" si="3"/>
        <v>0.42760265759506177</v>
      </c>
    </row>
    <row r="35" spans="2:21" x14ac:dyDescent="0.25">
      <c r="B35">
        <v>33</v>
      </c>
      <c r="C35">
        <v>0.89953645900000001</v>
      </c>
      <c r="D35">
        <v>58025.812709999998</v>
      </c>
      <c r="E35">
        <v>73002.675010000006</v>
      </c>
      <c r="F35">
        <v>1873.1752180000001</v>
      </c>
      <c r="G35">
        <v>829.68201199999999</v>
      </c>
      <c r="H35">
        <v>1588.042044</v>
      </c>
      <c r="I35">
        <v>46.898100229999997</v>
      </c>
      <c r="J35">
        <v>0.48648646340000001</v>
      </c>
      <c r="K35">
        <v>2.6474986339999999E-3</v>
      </c>
      <c r="L35">
        <v>0.63849143100000005</v>
      </c>
      <c r="M35">
        <v>0.68226147680000004</v>
      </c>
      <c r="N35" s="1">
        <v>0.75646949779999995</v>
      </c>
      <c r="O35">
        <v>3.0443497280000001E-3</v>
      </c>
      <c r="P35">
        <f t="shared" si="0"/>
        <v>23.889900603358317</v>
      </c>
      <c r="Q35">
        <v>0</v>
      </c>
      <c r="R35">
        <v>0</v>
      </c>
      <c r="S35">
        <f t="shared" si="1"/>
        <v>23.00819962664168</v>
      </c>
      <c r="T35">
        <f t="shared" si="2"/>
        <v>1.0118800456320232</v>
      </c>
      <c r="U35">
        <f t="shared" si="3"/>
        <v>0.42944538762967133</v>
      </c>
    </row>
    <row r="36" spans="2:21" x14ac:dyDescent="0.25">
      <c r="B36">
        <v>34</v>
      </c>
      <c r="C36">
        <v>0.8964921092</v>
      </c>
      <c r="D36">
        <v>59902.68202</v>
      </c>
      <c r="E36">
        <v>73831.395919999995</v>
      </c>
      <c r="F36">
        <v>1880.5701260000001</v>
      </c>
      <c r="G36">
        <v>827.7618622</v>
      </c>
      <c r="H36">
        <v>1599.2799620000001</v>
      </c>
      <c r="I36">
        <v>46.786946919999998</v>
      </c>
      <c r="J36">
        <v>0.48291200490000002</v>
      </c>
      <c r="K36">
        <v>2.6474986339999999E-3</v>
      </c>
      <c r="L36">
        <v>0.63849143100000005</v>
      </c>
      <c r="M36">
        <v>0.67961397820000002</v>
      </c>
      <c r="N36" s="1">
        <v>0.75646949779999995</v>
      </c>
      <c r="O36">
        <v>3.0443497280000001E-3</v>
      </c>
      <c r="P36">
        <f t="shared" si="0"/>
        <v>23.757432612505145</v>
      </c>
      <c r="Q36">
        <v>0</v>
      </c>
      <c r="R36">
        <v>0</v>
      </c>
      <c r="S36">
        <f t="shared" si="1"/>
        <v>23.029514307494853</v>
      </c>
      <c r="T36">
        <f t="shared" si="2"/>
        <v>1.0151559451853833</v>
      </c>
      <c r="U36">
        <f t="shared" si="3"/>
        <v>0.43128120624170352</v>
      </c>
    </row>
    <row r="37" spans="2:21" x14ac:dyDescent="0.25">
      <c r="B37">
        <v>35</v>
      </c>
      <c r="C37">
        <v>0.89344775949999999</v>
      </c>
      <c r="D37">
        <v>61786.966469999999</v>
      </c>
      <c r="E37">
        <v>74658.202860000005</v>
      </c>
      <c r="F37">
        <v>1888.0055580000001</v>
      </c>
      <c r="G37">
        <v>825.85409960000004</v>
      </c>
      <c r="H37">
        <v>1610.5710779999999</v>
      </c>
      <c r="I37">
        <v>46.675332660000002</v>
      </c>
      <c r="J37">
        <v>0.47934762289999999</v>
      </c>
      <c r="K37">
        <v>2.6474986339999999E-3</v>
      </c>
      <c r="L37">
        <v>0.63849143100000005</v>
      </c>
      <c r="M37">
        <v>0.6769664795</v>
      </c>
      <c r="N37" s="1">
        <v>0.75646949779999995</v>
      </c>
      <c r="O37">
        <v>3.0443497280000001E-3</v>
      </c>
      <c r="P37">
        <f t="shared" si="0"/>
        <v>23.625599339251817</v>
      </c>
      <c r="Q37">
        <v>0</v>
      </c>
      <c r="R37">
        <v>0</v>
      </c>
      <c r="S37">
        <f t="shared" si="1"/>
        <v>23.049733320748185</v>
      </c>
      <c r="T37">
        <f t="shared" si="2"/>
        <v>1.018462306868952</v>
      </c>
      <c r="U37">
        <f t="shared" si="3"/>
        <v>0.43311000966925978</v>
      </c>
    </row>
    <row r="38" spans="2:21" x14ac:dyDescent="0.25">
      <c r="B38">
        <v>36</v>
      </c>
      <c r="C38">
        <v>0.89040340979999999</v>
      </c>
      <c r="D38">
        <v>63678.706740000001</v>
      </c>
      <c r="E38">
        <v>75483.108240000001</v>
      </c>
      <c r="F38">
        <v>1895.481826</v>
      </c>
      <c r="G38">
        <v>823.95871869999996</v>
      </c>
      <c r="H38">
        <v>1621.915898</v>
      </c>
      <c r="I38">
        <v>46.563255429999998</v>
      </c>
      <c r="J38">
        <v>0.47579334950000002</v>
      </c>
      <c r="K38">
        <v>2.6474986339999999E-3</v>
      </c>
      <c r="L38">
        <v>0.63849143100000005</v>
      </c>
      <c r="M38">
        <v>0.67431898089999998</v>
      </c>
      <c r="N38" s="1">
        <v>0.75646949779999995</v>
      </c>
      <c r="O38">
        <v>3.0443497280000001E-3</v>
      </c>
      <c r="P38">
        <f t="shared" si="0"/>
        <v>23.494401072222097</v>
      </c>
      <c r="Q38">
        <v>0</v>
      </c>
      <c r="R38">
        <v>0</v>
      </c>
      <c r="S38">
        <f t="shared" si="1"/>
        <v>23.068854357777901</v>
      </c>
      <c r="T38">
        <f t="shared" si="2"/>
        <v>1.0217994814573472</v>
      </c>
      <c r="U38">
        <f t="shared" si="3"/>
        <v>0.43493169359443717</v>
      </c>
    </row>
    <row r="39" spans="2:21" x14ac:dyDescent="0.25">
      <c r="B39">
        <v>37</v>
      </c>
      <c r="C39">
        <v>0.88735906009999999</v>
      </c>
      <c r="D39">
        <v>65577.943840000007</v>
      </c>
      <c r="E39">
        <v>76306.124429999996</v>
      </c>
      <c r="F39">
        <v>1902.999247</v>
      </c>
      <c r="G39">
        <v>822.07571299999995</v>
      </c>
      <c r="H39">
        <v>1633.31494</v>
      </c>
      <c r="I39">
        <v>46.450713200000003</v>
      </c>
      <c r="J39">
        <v>0.47224921720000002</v>
      </c>
      <c r="K39">
        <v>2.6474986339999999E-3</v>
      </c>
      <c r="L39">
        <v>0.63849143100000005</v>
      </c>
      <c r="M39">
        <v>0.67167148229999996</v>
      </c>
      <c r="N39" s="1">
        <v>0.75646949779999995</v>
      </c>
      <c r="O39">
        <v>3.0443497280000001E-3</v>
      </c>
      <c r="P39">
        <f t="shared" si="0"/>
        <v>23.363837986896066</v>
      </c>
      <c r="Q39">
        <v>0</v>
      </c>
      <c r="R39">
        <v>0</v>
      </c>
      <c r="S39">
        <f t="shared" si="1"/>
        <v>23.086875213103937</v>
      </c>
      <c r="T39">
        <f t="shared" si="2"/>
        <v>1.0251678225612681</v>
      </c>
      <c r="U39">
        <f t="shared" si="3"/>
        <v>0.43674615362198971</v>
      </c>
    </row>
    <row r="40" spans="2:21" x14ac:dyDescent="0.25">
      <c r="B40">
        <v>38</v>
      </c>
      <c r="C40">
        <v>0.88431471029999997</v>
      </c>
      <c r="D40">
        <v>67484.719060000003</v>
      </c>
      <c r="E40">
        <v>77127.263789999997</v>
      </c>
      <c r="F40">
        <v>1910.5581380000001</v>
      </c>
      <c r="G40">
        <v>820.20507569999995</v>
      </c>
      <c r="H40">
        <v>1644.7687269999999</v>
      </c>
      <c r="I40">
        <v>46.337703939999997</v>
      </c>
      <c r="J40">
        <v>0.46871525850000001</v>
      </c>
      <c r="K40">
        <v>2.6474986339999999E-3</v>
      </c>
      <c r="L40">
        <v>0.63849143100000005</v>
      </c>
      <c r="M40">
        <v>0.66902398360000004</v>
      </c>
      <c r="N40" s="1">
        <v>0.75646949779999995</v>
      </c>
      <c r="O40">
        <v>3.0443497280000001E-3</v>
      </c>
      <c r="P40">
        <f t="shared" si="0"/>
        <v>23.233910219967452</v>
      </c>
      <c r="Q40">
        <v>0</v>
      </c>
      <c r="R40">
        <v>0</v>
      </c>
      <c r="S40">
        <f t="shared" si="1"/>
        <v>23.103793720032545</v>
      </c>
      <c r="T40">
        <f t="shared" si="2"/>
        <v>1.0285676873895089</v>
      </c>
      <c r="U40">
        <f t="shared" si="3"/>
        <v>0.43855328421500661</v>
      </c>
    </row>
    <row r="41" spans="2:21" x14ac:dyDescent="0.25">
      <c r="B41">
        <v>39</v>
      </c>
      <c r="C41">
        <v>0.88127036059999997</v>
      </c>
      <c r="D41">
        <v>69399.074040000007</v>
      </c>
      <c r="E41">
        <v>77946.538700000005</v>
      </c>
      <c r="F41">
        <v>1918.1588200000001</v>
      </c>
      <c r="G41">
        <v>818.3467991</v>
      </c>
      <c r="H41">
        <v>1656.277787</v>
      </c>
      <c r="I41">
        <v>46.22422564</v>
      </c>
      <c r="J41">
        <v>0.46519150590000002</v>
      </c>
      <c r="K41">
        <v>2.6474986339999999E-3</v>
      </c>
      <c r="L41">
        <v>0.63849143100000005</v>
      </c>
      <c r="M41">
        <v>0.66637648500000002</v>
      </c>
      <c r="N41" s="1">
        <v>0.75646949779999995</v>
      </c>
      <c r="O41">
        <v>3.0443497280000001E-3</v>
      </c>
      <c r="P41">
        <f t="shared" si="0"/>
        <v>23.104617810899619</v>
      </c>
      <c r="Q41">
        <v>0</v>
      </c>
      <c r="R41">
        <v>0</v>
      </c>
      <c r="S41">
        <f t="shared" si="1"/>
        <v>23.119607829100381</v>
      </c>
      <c r="T41">
        <f t="shared" si="2"/>
        <v>1.0319994357341997</v>
      </c>
      <c r="U41">
        <f t="shared" si="3"/>
        <v>0.440352979883125</v>
      </c>
    </row>
    <row r="42" spans="2:21" x14ac:dyDescent="0.25">
      <c r="B42">
        <v>40</v>
      </c>
      <c r="C42">
        <v>0.87822601089999996</v>
      </c>
      <c r="D42">
        <v>71321.050740000006</v>
      </c>
      <c r="E42">
        <v>78763.961509999994</v>
      </c>
      <c r="F42">
        <v>1925.8016190000001</v>
      </c>
      <c r="G42">
        <v>816.50087480000002</v>
      </c>
      <c r="H42">
        <v>1667.84266</v>
      </c>
      <c r="I42">
        <v>46.110276249999998</v>
      </c>
      <c r="J42">
        <v>0.46167799230000001</v>
      </c>
      <c r="K42">
        <v>2.6474986339999999E-3</v>
      </c>
      <c r="L42">
        <v>0.63849143100000005</v>
      </c>
      <c r="M42">
        <v>0.6637289864</v>
      </c>
      <c r="N42" s="1">
        <v>0.75646949779999995</v>
      </c>
      <c r="O42">
        <v>3.0443497280000001E-3</v>
      </c>
      <c r="P42">
        <f t="shared" si="0"/>
        <v>22.97596069807523</v>
      </c>
      <c r="Q42">
        <v>0</v>
      </c>
      <c r="R42">
        <v>0</v>
      </c>
      <c r="S42">
        <f t="shared" si="1"/>
        <v>23.134315551924768</v>
      </c>
      <c r="T42">
        <f t="shared" si="2"/>
        <v>1.0354634311406647</v>
      </c>
      <c r="U42">
        <f t="shared" si="3"/>
        <v>0.44214513446206266</v>
      </c>
    </row>
    <row r="43" spans="2:21" x14ac:dyDescent="0.25">
      <c r="B43">
        <v>41</v>
      </c>
      <c r="C43">
        <v>0.87518166119999996</v>
      </c>
      <c r="D43">
        <v>73250.691430000006</v>
      </c>
      <c r="E43">
        <v>79579.544559999995</v>
      </c>
      <c r="F43">
        <v>1933.4868630000001</v>
      </c>
      <c r="G43">
        <v>814.66729399999997</v>
      </c>
      <c r="H43">
        <v>1679.46389</v>
      </c>
      <c r="I43">
        <v>45.995853750000002</v>
      </c>
      <c r="J43">
        <v>0.45817475060000001</v>
      </c>
      <c r="K43">
        <v>2.6474986339999999E-3</v>
      </c>
      <c r="L43">
        <v>0.63849143100000005</v>
      </c>
      <c r="M43">
        <v>0.66108148769999997</v>
      </c>
      <c r="N43" s="1">
        <v>0.75646949779999995</v>
      </c>
      <c r="O43">
        <v>3.0443497280000001E-3</v>
      </c>
      <c r="P43">
        <f t="shared" si="0"/>
        <v>22.847938760336707</v>
      </c>
      <c r="Q43">
        <v>0</v>
      </c>
      <c r="R43">
        <v>0</v>
      </c>
      <c r="S43">
        <f t="shared" si="1"/>
        <v>23.147914989663295</v>
      </c>
      <c r="T43">
        <f t="shared" si="2"/>
        <v>1.0389600402755539</v>
      </c>
      <c r="U43">
        <f t="shared" si="3"/>
        <v>0.44392964141269031</v>
      </c>
    </row>
    <row r="44" spans="2:21" x14ac:dyDescent="0.25">
      <c r="B44">
        <v>42</v>
      </c>
      <c r="C44">
        <v>0.87213731139999995</v>
      </c>
      <c r="D44">
        <v>75188.038719999997</v>
      </c>
      <c r="E44">
        <v>80393.300210000001</v>
      </c>
      <c r="F44">
        <v>1941.2148830000001</v>
      </c>
      <c r="G44">
        <v>812.84604679999995</v>
      </c>
      <c r="H44">
        <v>1691.1420290000001</v>
      </c>
      <c r="I44">
        <v>45.88095611</v>
      </c>
      <c r="J44">
        <v>0.4546818138</v>
      </c>
      <c r="K44">
        <v>2.6474986339999999E-3</v>
      </c>
      <c r="L44">
        <v>0.63849143100000005</v>
      </c>
      <c r="M44">
        <v>0.65843398909999995</v>
      </c>
      <c r="N44" s="1">
        <v>0.75646949779999995</v>
      </c>
      <c r="O44">
        <v>3.0443497280000001E-3</v>
      </c>
      <c r="P44">
        <f t="shared" si="0"/>
        <v>22.72055178965255</v>
      </c>
      <c r="Q44">
        <v>0</v>
      </c>
      <c r="R44">
        <v>0</v>
      </c>
      <c r="S44">
        <f t="shared" si="1"/>
        <v>23.16040432034745</v>
      </c>
      <c r="T44">
        <f t="shared" si="2"/>
        <v>1.0424896333087497</v>
      </c>
      <c r="U44">
        <f t="shared" si="3"/>
        <v>0.445706393680111</v>
      </c>
    </row>
    <row r="45" spans="2:21" x14ac:dyDescent="0.25">
      <c r="B45">
        <v>43</v>
      </c>
      <c r="C45">
        <v>0.86909296170000006</v>
      </c>
      <c r="D45">
        <v>77133.135559999995</v>
      </c>
      <c r="E45">
        <v>81205.240760000001</v>
      </c>
      <c r="F45">
        <v>1948.986013</v>
      </c>
      <c r="G45">
        <v>811.03712280000002</v>
      </c>
      <c r="H45">
        <v>1702.877639</v>
      </c>
      <c r="I45">
        <v>45.765581269999998</v>
      </c>
      <c r="J45">
        <v>0.4511992151</v>
      </c>
      <c r="K45">
        <v>2.6474986339999999E-3</v>
      </c>
      <c r="L45">
        <v>0.63849143100000005</v>
      </c>
      <c r="M45">
        <v>0.65578649050000004</v>
      </c>
      <c r="N45" s="1">
        <v>0.75646949779999995</v>
      </c>
      <c r="O45">
        <v>3.0443497280000001E-3</v>
      </c>
      <c r="P45">
        <f t="shared" si="0"/>
        <v>22.593799507540648</v>
      </c>
      <c r="Q45">
        <v>0</v>
      </c>
      <c r="R45">
        <v>0</v>
      </c>
      <c r="S45">
        <f t="shared" si="1"/>
        <v>23.17178176245935</v>
      </c>
      <c r="T45">
        <f t="shared" si="2"/>
        <v>1.0460525837721297</v>
      </c>
      <c r="U45">
        <f t="shared" si="3"/>
        <v>0.44747528281021293</v>
      </c>
    </row>
    <row r="46" spans="2:21" x14ac:dyDescent="0.25">
      <c r="B46">
        <v>44</v>
      </c>
      <c r="C46">
        <v>0.86604861200000005</v>
      </c>
      <c r="D46">
        <v>79086.025229999999</v>
      </c>
      <c r="E46">
        <v>82015.378559999997</v>
      </c>
      <c r="F46">
        <v>1956.8005909999999</v>
      </c>
      <c r="G46">
        <v>809.24051099999997</v>
      </c>
      <c r="H46">
        <v>1714.6712869999999</v>
      </c>
      <c r="I46">
        <v>45.649727220000003</v>
      </c>
      <c r="J46">
        <v>0.44772698779999998</v>
      </c>
      <c r="K46">
        <v>2.6474986339999999E-3</v>
      </c>
      <c r="L46">
        <v>0.63849143100000005</v>
      </c>
      <c r="M46">
        <v>0.65313899180000001</v>
      </c>
      <c r="N46" s="1">
        <v>0.75646949779999995</v>
      </c>
      <c r="O46">
        <v>3.0443497280000001E-3</v>
      </c>
      <c r="P46">
        <f t="shared" si="0"/>
        <v>22.467681553451676</v>
      </c>
      <c r="Q46">
        <v>0</v>
      </c>
      <c r="R46">
        <v>0</v>
      </c>
      <c r="S46">
        <f t="shared" si="1"/>
        <v>23.182045666548326</v>
      </c>
      <c r="T46">
        <f t="shared" si="2"/>
        <v>1.0496492686151133</v>
      </c>
      <c r="U46">
        <f t="shared" si="3"/>
        <v>0.44923620090647787</v>
      </c>
    </row>
    <row r="47" spans="2:21" x14ac:dyDescent="0.25">
      <c r="B47">
        <v>45</v>
      </c>
      <c r="C47">
        <v>0.86300426220000004</v>
      </c>
      <c r="D47">
        <v>81046.751340000003</v>
      </c>
      <c r="E47">
        <v>82823.725890000002</v>
      </c>
      <c r="F47">
        <v>1964.6589590000001</v>
      </c>
      <c r="G47">
        <v>807.45619939999995</v>
      </c>
      <c r="H47">
        <v>1726.523551</v>
      </c>
      <c r="I47">
        <v>45.533391899999998</v>
      </c>
      <c r="J47">
        <v>0.4442651655</v>
      </c>
      <c r="K47">
        <v>2.6474986339999999E-3</v>
      </c>
      <c r="L47">
        <v>0.63849143100000005</v>
      </c>
      <c r="M47">
        <v>0.65049149319999999</v>
      </c>
      <c r="N47" s="1">
        <v>0.75646949779999995</v>
      </c>
      <c r="O47">
        <v>3.0443497280000001E-3</v>
      </c>
      <c r="P47">
        <f t="shared" si="0"/>
        <v>22.342197476468488</v>
      </c>
      <c r="Q47">
        <v>0</v>
      </c>
      <c r="R47">
        <v>0</v>
      </c>
      <c r="S47">
        <f t="shared" si="1"/>
        <v>23.19119442353151</v>
      </c>
      <c r="T47">
        <f t="shared" si="2"/>
        <v>1.0532800686186514</v>
      </c>
      <c r="U47">
        <f t="shared" si="3"/>
        <v>0.45098903879651697</v>
      </c>
    </row>
    <row r="48" spans="2:21" x14ac:dyDescent="0.25">
      <c r="B48">
        <v>46</v>
      </c>
      <c r="C48">
        <v>0.85995991250000003</v>
      </c>
      <c r="D48">
        <v>83015.357860000004</v>
      </c>
      <c r="E48">
        <v>83630.295050000001</v>
      </c>
      <c r="F48">
        <v>1972.561461</v>
      </c>
      <c r="G48">
        <v>805.68417539999996</v>
      </c>
      <c r="H48">
        <v>1738.435015</v>
      </c>
      <c r="I48">
        <v>45.416573290000002</v>
      </c>
      <c r="J48">
        <v>0.44081378160000001</v>
      </c>
      <c r="K48">
        <v>2.6474986339999999E-3</v>
      </c>
      <c r="L48">
        <v>0.63849143100000005</v>
      </c>
      <c r="M48">
        <v>0.64784399459999997</v>
      </c>
      <c r="N48" s="1">
        <v>0.75646949779999995</v>
      </c>
      <c r="O48">
        <v>3.0443497280000001E-3</v>
      </c>
      <c r="P48">
        <f t="shared" si="0"/>
        <v>22.217346767375751</v>
      </c>
      <c r="Q48">
        <v>0</v>
      </c>
      <c r="R48">
        <v>0</v>
      </c>
      <c r="S48">
        <f t="shared" si="1"/>
        <v>23.199226522624251</v>
      </c>
      <c r="T48">
        <f t="shared" si="2"/>
        <v>1.0569453676308742</v>
      </c>
      <c r="U48">
        <f t="shared" si="3"/>
        <v>0.45273368691583343</v>
      </c>
    </row>
    <row r="49" spans="2:21" x14ac:dyDescent="0.25">
      <c r="B49">
        <v>47</v>
      </c>
      <c r="C49">
        <v>0.85691556280000003</v>
      </c>
      <c r="D49">
        <v>84991.889089999997</v>
      </c>
      <c r="E49">
        <v>84435.098329999993</v>
      </c>
      <c r="F49">
        <v>1980.508446</v>
      </c>
      <c r="G49">
        <v>803.92442549999998</v>
      </c>
      <c r="H49">
        <v>1750.4062710000001</v>
      </c>
      <c r="I49">
        <v>45.299269330000001</v>
      </c>
      <c r="J49">
        <v>0.43737287000000002</v>
      </c>
      <c r="K49">
        <v>2.6474986339999999E-3</v>
      </c>
      <c r="L49">
        <v>0.63849143100000005</v>
      </c>
      <c r="M49">
        <v>0.64519649590000006</v>
      </c>
      <c r="N49" s="1">
        <v>0.75646949779999995</v>
      </c>
      <c r="O49">
        <v>3.0443497280000001E-3</v>
      </c>
      <c r="P49">
        <f t="shared" si="0"/>
        <v>22.09312882176059</v>
      </c>
      <c r="Q49">
        <v>0</v>
      </c>
      <c r="R49">
        <v>0</v>
      </c>
      <c r="S49">
        <f t="shared" si="1"/>
        <v>23.206140508239411</v>
      </c>
      <c r="T49">
        <f t="shared" si="2"/>
        <v>1.0606455536930008</v>
      </c>
      <c r="U49">
        <f t="shared" si="3"/>
        <v>0.45447003481465076</v>
      </c>
    </row>
    <row r="50" spans="2:21" x14ac:dyDescent="0.25">
      <c r="B50">
        <v>48</v>
      </c>
      <c r="C50">
        <v>0.85387121310000003</v>
      </c>
      <c r="D50">
        <v>86976.3897</v>
      </c>
      <c r="E50">
        <v>85238.147989999998</v>
      </c>
      <c r="F50">
        <v>1988.500266</v>
      </c>
      <c r="G50">
        <v>802.17693569999994</v>
      </c>
      <c r="H50">
        <v>1762.4379220000001</v>
      </c>
      <c r="I50">
        <v>45.181477989999998</v>
      </c>
      <c r="J50">
        <v>0.43394246440000001</v>
      </c>
      <c r="K50">
        <v>2.6474986339999999E-3</v>
      </c>
      <c r="L50">
        <v>0.63849143100000005</v>
      </c>
      <c r="M50">
        <v>0.64254899730000004</v>
      </c>
      <c r="N50" s="1">
        <v>0.75646949779999995</v>
      </c>
      <c r="O50">
        <v>3.0443497280000001E-3</v>
      </c>
      <c r="P50">
        <f t="shared" si="0"/>
        <v>21.969542972079854</v>
      </c>
      <c r="Q50">
        <v>0</v>
      </c>
      <c r="R50">
        <v>0</v>
      </c>
      <c r="S50">
        <f t="shared" si="1"/>
        <v>23.211935017920144</v>
      </c>
      <c r="T50">
        <f t="shared" si="2"/>
        <v>1.0643810183144566</v>
      </c>
      <c r="U50">
        <f t="shared" si="3"/>
        <v>0.45619797163238701</v>
      </c>
    </row>
    <row r="51" spans="2:21" x14ac:dyDescent="0.25">
      <c r="B51">
        <v>49</v>
      </c>
      <c r="C51">
        <v>0.85082686330000001</v>
      </c>
      <c r="D51">
        <v>88968.904689999996</v>
      </c>
      <c r="E51">
        <v>86039.456279999999</v>
      </c>
      <c r="F51">
        <v>1996.537274</v>
      </c>
      <c r="G51">
        <v>800.44169090000003</v>
      </c>
      <c r="H51">
        <v>1774.530577</v>
      </c>
      <c r="I51">
        <v>45.06319723</v>
      </c>
      <c r="J51">
        <v>0.43052259900000001</v>
      </c>
      <c r="K51">
        <v>2.6474986339999999E-3</v>
      </c>
      <c r="L51">
        <v>0.63849143100000005</v>
      </c>
      <c r="M51">
        <v>0.63990149870000002</v>
      </c>
      <c r="N51" s="1">
        <v>0.75646949779999995</v>
      </c>
      <c r="O51">
        <v>3.0443497280000001E-3</v>
      </c>
      <c r="P51">
        <f t="shared" si="0"/>
        <v>21.84658849383106</v>
      </c>
      <c r="Q51">
        <v>0</v>
      </c>
      <c r="R51">
        <v>0</v>
      </c>
      <c r="S51">
        <f t="shared" si="1"/>
        <v>23.21660873616894</v>
      </c>
      <c r="T51">
        <f t="shared" si="2"/>
        <v>1.0681521571469617</v>
      </c>
      <c r="U51">
        <f t="shared" si="3"/>
        <v>0.45791738533330406</v>
      </c>
    </row>
    <row r="52" spans="2:21" x14ac:dyDescent="0.25">
      <c r="B52">
        <v>50</v>
      </c>
      <c r="C52">
        <v>0.84778251360000001</v>
      </c>
      <c r="D52">
        <v>90969.479430000007</v>
      </c>
      <c r="E52">
        <v>86839.035449999996</v>
      </c>
      <c r="F52">
        <v>2004.6198320000001</v>
      </c>
      <c r="G52">
        <v>798.71867529999997</v>
      </c>
      <c r="H52">
        <v>1786.684855</v>
      </c>
      <c r="I52">
        <v>44.944425000000003</v>
      </c>
      <c r="J52">
        <v>0.42711330780000001</v>
      </c>
      <c r="K52">
        <v>2.6474986339999999E-3</v>
      </c>
      <c r="L52">
        <v>0.63849143100000005</v>
      </c>
      <c r="M52">
        <v>0.63725399999999999</v>
      </c>
      <c r="N52" s="1">
        <v>0.75646949779999995</v>
      </c>
      <c r="O52">
        <v>3.0443497280000001E-3</v>
      </c>
      <c r="P52">
        <f t="shared" si="0"/>
        <v>21.724264537299668</v>
      </c>
      <c r="Q52">
        <v>0</v>
      </c>
      <c r="R52">
        <v>0</v>
      </c>
      <c r="S52">
        <f t="shared" si="1"/>
        <v>23.220160462700335</v>
      </c>
      <c r="T52">
        <f t="shared" si="2"/>
        <v>1.0719593690031448</v>
      </c>
      <c r="U52">
        <f t="shared" si="3"/>
        <v>0.45962816374299525</v>
      </c>
    </row>
    <row r="53" spans="2:21" x14ac:dyDescent="0.25">
      <c r="B53">
        <v>51</v>
      </c>
      <c r="C53">
        <v>0.84473816390000001</v>
      </c>
      <c r="D53">
        <v>92978.159660000005</v>
      </c>
      <c r="E53">
        <v>87636.897700000001</v>
      </c>
      <c r="F53">
        <v>2012.7483010000001</v>
      </c>
      <c r="G53">
        <v>797.0078724</v>
      </c>
      <c r="H53">
        <v>1798.901386</v>
      </c>
      <c r="I53">
        <v>44.82515926</v>
      </c>
      <c r="J53">
        <v>0.42371462519999997</v>
      </c>
      <c r="K53">
        <v>2.6474986339999999E-3</v>
      </c>
      <c r="L53">
        <v>0.63849143100000005</v>
      </c>
      <c r="M53">
        <v>0.63460650139999997</v>
      </c>
      <c r="N53" s="1">
        <v>0.75646949779999995</v>
      </c>
      <c r="O53">
        <v>3.0443497280000001E-3</v>
      </c>
      <c r="P53">
        <f t="shared" si="0"/>
        <v>21.602570228747808</v>
      </c>
      <c r="Q53">
        <v>0</v>
      </c>
      <c r="R53">
        <v>0</v>
      </c>
      <c r="S53">
        <f t="shared" si="1"/>
        <v>23.222589031252191</v>
      </c>
      <c r="T53">
        <f t="shared" si="2"/>
        <v>1.0758030573191473</v>
      </c>
      <c r="U53">
        <f t="shared" si="3"/>
        <v>0.46133019334410669</v>
      </c>
    </row>
    <row r="54" spans="2:21" x14ac:dyDescent="0.25">
      <c r="B54">
        <v>52</v>
      </c>
      <c r="C54">
        <v>0.84169381409999999</v>
      </c>
      <c r="D54">
        <v>94994.991460000005</v>
      </c>
      <c r="E54">
        <v>88433.055259999994</v>
      </c>
      <c r="F54">
        <v>2020.923047</v>
      </c>
      <c r="G54">
        <v>795.30926480000005</v>
      </c>
      <c r="H54">
        <v>1811.1808040000001</v>
      </c>
      <c r="I54">
        <v>44.70539797</v>
      </c>
      <c r="J54">
        <v>0.42032658550000002</v>
      </c>
      <c r="K54">
        <v>2.6474986339999999E-3</v>
      </c>
      <c r="L54">
        <v>0.63849143100000005</v>
      </c>
      <c r="M54">
        <v>0.63195900279999995</v>
      </c>
      <c r="N54" s="1">
        <v>0.75646949779999995</v>
      </c>
      <c r="O54">
        <v>3.0443497280000001E-3</v>
      </c>
      <c r="P54">
        <f t="shared" si="0"/>
        <v>21.481504607073596</v>
      </c>
      <c r="Q54">
        <v>0</v>
      </c>
      <c r="R54">
        <v>0</v>
      </c>
      <c r="S54">
        <f t="shared" si="1"/>
        <v>23.223893362926404</v>
      </c>
      <c r="T54">
        <f t="shared" si="2"/>
        <v>1.0796836294250607</v>
      </c>
      <c r="U54">
        <f t="shared" si="3"/>
        <v>0.4630233600923877</v>
      </c>
    </row>
    <row r="55" spans="2:21" x14ac:dyDescent="0.25">
      <c r="B55">
        <v>53</v>
      </c>
      <c r="C55">
        <v>0.83864946439999999</v>
      </c>
      <c r="D55">
        <v>97020.021299999993</v>
      </c>
      <c r="E55">
        <v>89227.52029</v>
      </c>
      <c r="F55">
        <v>2029.1444409999999</v>
      </c>
      <c r="G55">
        <v>793.62283400000001</v>
      </c>
      <c r="H55">
        <v>1823.523758</v>
      </c>
      <c r="I55">
        <v>44.585139089999998</v>
      </c>
      <c r="J55">
        <v>0.41694922340000001</v>
      </c>
      <c r="K55">
        <v>2.6474986339999999E-3</v>
      </c>
      <c r="L55">
        <v>0.63849143100000005</v>
      </c>
      <c r="M55">
        <v>0.62931150410000003</v>
      </c>
      <c r="N55" s="1">
        <v>0.75646949779999995</v>
      </c>
      <c r="O55">
        <v>3.0443497280000001E-3</v>
      </c>
      <c r="P55">
        <f t="shared" si="0"/>
        <v>21.361066621010593</v>
      </c>
      <c r="Q55">
        <v>0</v>
      </c>
      <c r="R55">
        <v>0</v>
      </c>
      <c r="S55">
        <f t="shared" si="1"/>
        <v>23.224072468989405</v>
      </c>
      <c r="T55">
        <f t="shared" si="2"/>
        <v>1.0836014962010878</v>
      </c>
      <c r="U55">
        <f t="shared" si="3"/>
        <v>0.46470754929169239</v>
      </c>
    </row>
    <row r="56" spans="2:21" x14ac:dyDescent="0.25">
      <c r="B56">
        <v>54</v>
      </c>
      <c r="C56">
        <v>0.83560511469999998</v>
      </c>
      <c r="D56">
        <v>99053.296010000005</v>
      </c>
      <c r="E56">
        <v>90020.304980000001</v>
      </c>
      <c r="F56">
        <v>2037.4128559999999</v>
      </c>
      <c r="G56">
        <v>791.94856110000001</v>
      </c>
      <c r="H56">
        <v>1835.9309020000001</v>
      </c>
      <c r="I56">
        <v>44.464380579999997</v>
      </c>
      <c r="J56">
        <v>0.41358257339999999</v>
      </c>
      <c r="K56">
        <v>2.6474986339999999E-3</v>
      </c>
      <c r="L56">
        <v>0.63849143100000005</v>
      </c>
      <c r="M56">
        <v>0.62666400550000001</v>
      </c>
      <c r="N56" s="1">
        <v>0.75646949779999995</v>
      </c>
      <c r="O56">
        <v>3.0443497280000001E-3</v>
      </c>
      <c r="P56">
        <f t="shared" si="0"/>
        <v>21.241255176853869</v>
      </c>
      <c r="Q56">
        <v>0</v>
      </c>
      <c r="R56">
        <v>0</v>
      </c>
      <c r="S56">
        <f t="shared" si="1"/>
        <v>23.223125403146128</v>
      </c>
      <c r="T56">
        <f t="shared" si="2"/>
        <v>1.0875570733005437</v>
      </c>
      <c r="U56">
        <f t="shared" si="3"/>
        <v>0.46638264500671361</v>
      </c>
    </row>
    <row r="57" spans="2:21" x14ac:dyDescent="0.25">
      <c r="B57">
        <v>55</v>
      </c>
      <c r="C57">
        <v>0.83256076499999998</v>
      </c>
      <c r="D57">
        <v>101094.8628</v>
      </c>
      <c r="E57">
        <v>90811.421459999998</v>
      </c>
      <c r="F57">
        <v>2045.72867</v>
      </c>
      <c r="G57">
        <v>790.28642590000004</v>
      </c>
      <c r="H57">
        <v>1848.4029029999999</v>
      </c>
      <c r="I57">
        <v>44.343120390000003</v>
      </c>
      <c r="J57">
        <v>0.41022667039999999</v>
      </c>
      <c r="K57">
        <v>2.6474986339999999E-3</v>
      </c>
      <c r="L57">
        <v>0.63849143100000005</v>
      </c>
      <c r="M57">
        <v>0.62401650679999998</v>
      </c>
      <c r="N57" s="1">
        <v>0.75646949779999995</v>
      </c>
      <c r="O57">
        <v>3.0443497280000001E-3</v>
      </c>
      <c r="P57">
        <f t="shared" si="0"/>
        <v>21.122069088963379</v>
      </c>
      <c r="Q57">
        <v>0</v>
      </c>
      <c r="R57">
        <v>0</v>
      </c>
      <c r="S57">
        <f t="shared" si="1"/>
        <v>23.221051301036624</v>
      </c>
      <c r="T57">
        <f t="shared" si="2"/>
        <v>1.0915507803937714</v>
      </c>
      <c r="U57">
        <f t="shared" si="3"/>
        <v>0.46804853056901241</v>
      </c>
    </row>
    <row r="58" spans="2:21" x14ac:dyDescent="0.25">
      <c r="B58">
        <v>56</v>
      </c>
      <c r="C58">
        <v>0.82951641519999997</v>
      </c>
      <c r="D58">
        <v>103144.7693</v>
      </c>
      <c r="E58">
        <v>91600.881869999997</v>
      </c>
      <c r="F58">
        <v>2054.0922650000002</v>
      </c>
      <c r="G58">
        <v>788.63640759999998</v>
      </c>
      <c r="H58">
        <v>1860.940435</v>
      </c>
      <c r="I58">
        <v>44.221356479999997</v>
      </c>
      <c r="J58">
        <v>0.40688154949999999</v>
      </c>
      <c r="K58">
        <v>2.6474986339999999E-3</v>
      </c>
      <c r="L58">
        <v>0.63849143100000005</v>
      </c>
      <c r="M58">
        <v>0.62136900819999996</v>
      </c>
      <c r="N58" s="1">
        <v>0.75646949779999995</v>
      </c>
      <c r="O58">
        <v>3.0443497280000001E-3</v>
      </c>
      <c r="P58">
        <f t="shared" si="0"/>
        <v>21.003507108281948</v>
      </c>
      <c r="Q58">
        <v>0</v>
      </c>
      <c r="R58">
        <v>0</v>
      </c>
      <c r="S58">
        <f t="shared" si="1"/>
        <v>23.217849371718049</v>
      </c>
      <c r="T58">
        <f t="shared" si="2"/>
        <v>1.0955830415702517</v>
      </c>
      <c r="U58">
        <f t="shared" si="3"/>
        <v>0.46970508851177561</v>
      </c>
    </row>
    <row r="59" spans="2:21" x14ac:dyDescent="0.25">
      <c r="B59">
        <v>57</v>
      </c>
      <c r="C59">
        <v>0.82647206549999996</v>
      </c>
      <c r="D59">
        <v>105203.0634</v>
      </c>
      <c r="E59">
        <v>92388.698310000007</v>
      </c>
      <c r="F59">
        <v>2062.504027</v>
      </c>
      <c r="G59">
        <v>786.99848440000005</v>
      </c>
      <c r="H59">
        <v>1873.544185</v>
      </c>
      <c r="I59">
        <v>44.099086819999997</v>
      </c>
      <c r="J59">
        <v>0.40354724559999999</v>
      </c>
      <c r="K59">
        <v>2.6474986339999999E-3</v>
      </c>
      <c r="L59">
        <v>0.63849143100000005</v>
      </c>
      <c r="M59">
        <v>0.61872150960000005</v>
      </c>
      <c r="N59" s="1">
        <v>0.75646949779999995</v>
      </c>
      <c r="O59">
        <v>3.0443497280000001E-3</v>
      </c>
      <c r="P59">
        <f t="shared" si="0"/>
        <v>20.88556791416709</v>
      </c>
      <c r="Q59">
        <v>0</v>
      </c>
      <c r="R59">
        <v>0</v>
      </c>
      <c r="S59">
        <f t="shared" si="1"/>
        <v>23.213518905832906</v>
      </c>
      <c r="T59">
        <f t="shared" si="2"/>
        <v>1.0996542848202495</v>
      </c>
      <c r="U59">
        <f t="shared" si="3"/>
        <v>0.47135220048373261</v>
      </c>
    </row>
    <row r="60" spans="2:21" x14ac:dyDescent="0.25">
      <c r="B60">
        <v>58</v>
      </c>
      <c r="C60">
        <v>0.82342771579999996</v>
      </c>
      <c r="D60">
        <v>107269.7935</v>
      </c>
      <c r="E60">
        <v>93174.882859999998</v>
      </c>
      <c r="F60">
        <v>2070.964344</v>
      </c>
      <c r="G60">
        <v>785.37263340000004</v>
      </c>
      <c r="H60">
        <v>1886.214847</v>
      </c>
      <c r="I60">
        <v>43.976309370000003</v>
      </c>
      <c r="J60">
        <v>0.40022379400000002</v>
      </c>
      <c r="K60">
        <v>2.6474986339999999E-3</v>
      </c>
      <c r="L60">
        <v>0.63849143100000005</v>
      </c>
      <c r="M60">
        <v>0.61607401090000002</v>
      </c>
      <c r="N60" s="1">
        <v>0.75646949779999995</v>
      </c>
      <c r="O60">
        <v>3.0443497280000001E-3</v>
      </c>
      <c r="P60">
        <f t="shared" si="0"/>
        <v>20.768250131954968</v>
      </c>
      <c r="Q60">
        <v>0</v>
      </c>
      <c r="R60">
        <v>0</v>
      </c>
      <c r="S60">
        <f t="shared" si="1"/>
        <v>23.208059238045035</v>
      </c>
      <c r="T60">
        <f t="shared" si="2"/>
        <v>1.1037649432112944</v>
      </c>
      <c r="U60">
        <f t="shared" si="3"/>
        <v>0.4729897468505756</v>
      </c>
    </row>
    <row r="61" spans="2:21" x14ac:dyDescent="0.25">
      <c r="B61">
        <v>59</v>
      </c>
      <c r="C61">
        <v>0.82038336599999995</v>
      </c>
      <c r="D61">
        <v>109345.00840000001</v>
      </c>
      <c r="E61">
        <v>93959.447589999996</v>
      </c>
      <c r="F61">
        <v>2079.47361</v>
      </c>
      <c r="G61">
        <v>783.75883109999995</v>
      </c>
      <c r="H61">
        <v>1898.9531280000001</v>
      </c>
      <c r="I61">
        <v>43.853022099999997</v>
      </c>
      <c r="J61" s="1">
        <v>0.39691123010000001</v>
      </c>
      <c r="K61">
        <v>2.6474986339999999E-3</v>
      </c>
      <c r="L61">
        <v>0.63849143100000005</v>
      </c>
      <c r="M61">
        <v>0.6134265123</v>
      </c>
      <c r="N61" s="1">
        <v>0.75646949779999995</v>
      </c>
      <c r="O61">
        <v>3.0443497280000001E-3</v>
      </c>
      <c r="P61">
        <f t="shared" si="0"/>
        <v>20.651552309508574</v>
      </c>
      <c r="Q61">
        <v>0</v>
      </c>
      <c r="R61">
        <v>0</v>
      </c>
      <c r="S61">
        <f t="shared" si="1"/>
        <v>23.201469790491423</v>
      </c>
      <c r="T61">
        <f t="shared" si="2"/>
        <v>1.1079154542225547</v>
      </c>
      <c r="U61">
        <f t="shared" si="3"/>
        <v>0.47461760733992553</v>
      </c>
    </row>
    <row r="62" spans="2:21" x14ac:dyDescent="0.25">
      <c r="B62">
        <v>60</v>
      </c>
      <c r="C62">
        <v>0.81733901630000005</v>
      </c>
      <c r="D62">
        <v>111428.75719999999</v>
      </c>
      <c r="E62">
        <v>94742.40453</v>
      </c>
      <c r="F62">
        <v>2088.032224</v>
      </c>
      <c r="G62">
        <v>782.15705270000001</v>
      </c>
      <c r="H62">
        <v>1911.759744</v>
      </c>
      <c r="I62">
        <v>43.729222970000002</v>
      </c>
      <c r="J62" s="1">
        <v>0.39360958930000001</v>
      </c>
      <c r="K62">
        <v>2.6474986339999999E-3</v>
      </c>
      <c r="L62">
        <v>0.63849143100000005</v>
      </c>
      <c r="M62">
        <v>0.61077901369999998</v>
      </c>
      <c r="N62" s="1">
        <v>0.75646949779999995</v>
      </c>
      <c r="O62">
        <v>3.0443497280000001E-3</v>
      </c>
      <c r="P62">
        <f t="shared" si="0"/>
        <v>20.535472911672453</v>
      </c>
      <c r="Q62">
        <v>0</v>
      </c>
      <c r="R62">
        <v>0</v>
      </c>
      <c r="S62">
        <f t="shared" si="1"/>
        <v>23.193750058327549</v>
      </c>
      <c r="T62">
        <f t="shared" si="2"/>
        <v>1.1121062595372748</v>
      </c>
      <c r="U62">
        <f t="shared" si="3"/>
        <v>0.47623566057423394</v>
      </c>
    </row>
    <row r="63" spans="2:21" x14ac:dyDescent="0.25">
      <c r="B63">
        <v>61</v>
      </c>
      <c r="C63">
        <v>0.81429466660000005</v>
      </c>
      <c r="D63">
        <v>113521.0894</v>
      </c>
      <c r="E63">
        <v>95523.76569</v>
      </c>
      <c r="F63">
        <v>2096.6405869999999</v>
      </c>
      <c r="G63">
        <v>780.56727279999996</v>
      </c>
      <c r="H63">
        <v>1924.6354229999999</v>
      </c>
      <c r="I63">
        <v>43.60490995</v>
      </c>
      <c r="J63" s="1">
        <v>0.39031890740000003</v>
      </c>
      <c r="K63">
        <v>2.6474986339999999E-3</v>
      </c>
      <c r="L63">
        <v>0.63849143100000005</v>
      </c>
      <c r="M63">
        <v>0.60813151499999996</v>
      </c>
      <c r="N63" s="1">
        <v>0.75646949779999995</v>
      </c>
      <c r="O63">
        <v>3.0443497280000001E-3</v>
      </c>
      <c r="P63">
        <f t="shared" si="0"/>
        <v>20.420010365958216</v>
      </c>
      <c r="Q63">
        <v>0</v>
      </c>
      <c r="R63">
        <v>0</v>
      </c>
      <c r="S63">
        <f t="shared" si="1"/>
        <v>23.184899584041784</v>
      </c>
      <c r="T63">
        <f t="shared" si="2"/>
        <v>1.1163378061488407</v>
      </c>
      <c r="U63">
        <f t="shared" si="3"/>
        <v>0.47784378389931131</v>
      </c>
    </row>
    <row r="64" spans="2:21" x14ac:dyDescent="0.25">
      <c r="B64">
        <v>62</v>
      </c>
      <c r="C64">
        <v>0.81125031690000005</v>
      </c>
      <c r="D64">
        <v>115622.0551</v>
      </c>
      <c r="E64">
        <v>96303.54307</v>
      </c>
      <c r="F64">
        <v>2105.2991050000001</v>
      </c>
      <c r="G64">
        <v>778.98946460000002</v>
      </c>
      <c r="H64">
        <v>1937.580903</v>
      </c>
      <c r="I64">
        <v>43.480081009999999</v>
      </c>
      <c r="J64" s="1">
        <v>0.38703922000000002</v>
      </c>
      <c r="K64">
        <v>2.6474986339999999E-3</v>
      </c>
      <c r="L64">
        <v>0.63849143100000005</v>
      </c>
      <c r="M64">
        <v>0.60548401640000005</v>
      </c>
      <c r="N64" s="1">
        <v>0.75646949779999995</v>
      </c>
      <c r="O64">
        <v>3.0443497280000001E-3</v>
      </c>
      <c r="P64">
        <f t="shared" si="0"/>
        <v>20.30516301748813</v>
      </c>
      <c r="Q64">
        <v>0</v>
      </c>
      <c r="R64">
        <v>0</v>
      </c>
      <c r="S64">
        <f t="shared" si="1"/>
        <v>23.174917992511869</v>
      </c>
      <c r="T64">
        <f t="shared" si="2"/>
        <v>1.1206105456209627</v>
      </c>
      <c r="U64">
        <f t="shared" si="3"/>
        <v>0.47944185381264859</v>
      </c>
    </row>
    <row r="65" spans="2:21" x14ac:dyDescent="0.25">
      <c r="B65">
        <v>63</v>
      </c>
      <c r="C65">
        <v>0.80820596710000003</v>
      </c>
      <c r="D65">
        <v>117731.70450000001</v>
      </c>
      <c r="E65">
        <v>97081.748609999995</v>
      </c>
      <c r="F65">
        <v>2114.0081890000001</v>
      </c>
      <c r="G65">
        <v>777.42360059999999</v>
      </c>
      <c r="H65">
        <v>1950.596933</v>
      </c>
      <c r="I65">
        <v>43.354734120000003</v>
      </c>
      <c r="J65" s="1">
        <v>0.38377056310000002</v>
      </c>
      <c r="K65">
        <v>2.6474986339999999E-3</v>
      </c>
      <c r="L65">
        <v>0.63849143100000005</v>
      </c>
      <c r="M65">
        <v>0.60283651780000003</v>
      </c>
      <c r="N65" s="1">
        <v>0.75646949779999995</v>
      </c>
      <c r="O65">
        <v>3.0443497280000001E-3</v>
      </c>
      <c r="P65">
        <f t="shared" si="0"/>
        <v>20.190929147787823</v>
      </c>
      <c r="Q65">
        <v>0</v>
      </c>
      <c r="R65">
        <v>0</v>
      </c>
      <c r="S65">
        <f t="shared" si="1"/>
        <v>23.16380497221218</v>
      </c>
      <c r="T65">
        <f t="shared" si="2"/>
        <v>1.1249249346065684</v>
      </c>
      <c r="U65">
        <f t="shared" si="3"/>
        <v>0.48102974569762763</v>
      </c>
    </row>
    <row r="66" spans="2:21" x14ac:dyDescent="0.25">
      <c r="B66">
        <v>64</v>
      </c>
      <c r="C66">
        <v>0.80516161740000003</v>
      </c>
      <c r="D66">
        <v>119850.0885</v>
      </c>
      <c r="E66">
        <v>97858.394239999994</v>
      </c>
      <c r="F66">
        <v>2122.7682530000002</v>
      </c>
      <c r="G66">
        <v>775.86965210000005</v>
      </c>
      <c r="H66">
        <v>1963.684276</v>
      </c>
      <c r="I66">
        <v>43.228867270000002</v>
      </c>
      <c r="J66" s="1">
        <v>0.38051297270000001</v>
      </c>
      <c r="K66">
        <v>2.6474986339999999E-3</v>
      </c>
      <c r="L66">
        <v>0.63849143100000005</v>
      </c>
      <c r="M66">
        <v>0.6001890191</v>
      </c>
      <c r="N66" s="1">
        <v>0.75646949779999995</v>
      </c>
      <c r="O66">
        <v>3.0443497280000001E-3</v>
      </c>
      <c r="P66">
        <f t="shared" ref="P66:P129" si="4">ATAN2(F66,G66)*180/PI()</f>
        <v>20.077306982122611</v>
      </c>
      <c r="Q66">
        <v>0</v>
      </c>
      <c r="R66">
        <v>0</v>
      </c>
      <c r="S66">
        <f t="shared" ref="S66:S129" si="5">I66-P66</f>
        <v>23.151560287877391</v>
      </c>
      <c r="T66">
        <f t="shared" ref="T66:T129" si="6">O66*3185.2*COS(S66*3.14/180)/9.80665/C66</f>
        <v>1.1292814342784767</v>
      </c>
      <c r="U66">
        <f t="shared" ref="U66:U129" si="7">O66*3185.2*SIN(S66*3.14/180)/9.80665/C66</f>
        <v>0.48260733381425053</v>
      </c>
    </row>
    <row r="67" spans="2:21" x14ac:dyDescent="0.25">
      <c r="B67">
        <v>65</v>
      </c>
      <c r="C67">
        <v>0.80211726770000003</v>
      </c>
      <c r="D67">
        <v>121977.25810000001</v>
      </c>
      <c r="E67">
        <v>98633.491869999998</v>
      </c>
      <c r="F67">
        <v>2131.5797170000001</v>
      </c>
      <c r="G67">
        <v>774.32758960000001</v>
      </c>
      <c r="H67">
        <v>1976.8437019999999</v>
      </c>
      <c r="I67">
        <v>43.102478429999998</v>
      </c>
      <c r="J67" s="1">
        <v>0.37726648489999998</v>
      </c>
      <c r="K67">
        <v>2.6474986339999999E-3</v>
      </c>
      <c r="L67">
        <v>0.63849143100000005</v>
      </c>
      <c r="M67">
        <v>0.59754152049999998</v>
      </c>
      <c r="N67" s="1">
        <v>0.75646949779999995</v>
      </c>
      <c r="O67">
        <v>3.0443497280000001E-3</v>
      </c>
      <c r="P67">
        <f t="shared" si="4"/>
        <v>19.964294674323749</v>
      </c>
      <c r="Q67">
        <v>0</v>
      </c>
      <c r="R67">
        <v>0</v>
      </c>
      <c r="S67">
        <f t="shared" si="5"/>
        <v>23.138183755676248</v>
      </c>
      <c r="T67">
        <f t="shared" si="6"/>
        <v>1.1336805114646935</v>
      </c>
      <c r="U67">
        <f t="shared" si="7"/>
        <v>0.48417449114759548</v>
      </c>
    </row>
    <row r="68" spans="2:21" x14ac:dyDescent="0.25">
      <c r="B68">
        <v>66</v>
      </c>
      <c r="C68">
        <v>0.79907291800000002</v>
      </c>
      <c r="D68">
        <v>124113.26519999999</v>
      </c>
      <c r="E68">
        <v>99407.053369999994</v>
      </c>
      <c r="F68">
        <v>2140.4430040000002</v>
      </c>
      <c r="G68">
        <v>772.79738220000002</v>
      </c>
      <c r="H68">
        <v>1990.075998</v>
      </c>
      <c r="I68">
        <v>42.975565590000002</v>
      </c>
      <c r="J68" s="1">
        <v>0.3740311362</v>
      </c>
      <c r="K68">
        <v>2.6474986339999999E-3</v>
      </c>
      <c r="L68">
        <v>0.63849143100000005</v>
      </c>
      <c r="M68">
        <v>0.59489402189999996</v>
      </c>
      <c r="N68" s="1">
        <v>0.75646949779999995</v>
      </c>
      <c r="O68">
        <v>3.0443497280000001E-3</v>
      </c>
      <c r="P68">
        <f t="shared" si="4"/>
        <v>19.851890320440052</v>
      </c>
      <c r="Q68">
        <v>0</v>
      </c>
      <c r="R68">
        <v>0</v>
      </c>
      <c r="S68">
        <f t="shared" si="5"/>
        <v>23.12367526955995</v>
      </c>
      <c r="T68">
        <f t="shared" si="6"/>
        <v>1.1381226379711553</v>
      </c>
      <c r="U68">
        <f t="shared" si="7"/>
        <v>0.48573108966803175</v>
      </c>
    </row>
    <row r="69" spans="2:21" x14ac:dyDescent="0.25">
      <c r="B69">
        <v>67</v>
      </c>
      <c r="C69">
        <v>0.79602856820000001</v>
      </c>
      <c r="D69">
        <v>126258.16160000001</v>
      </c>
      <c r="E69">
        <v>100179.0906</v>
      </c>
      <c r="F69">
        <v>2149.3585419999999</v>
      </c>
      <c r="G69">
        <v>771.27899830000001</v>
      </c>
      <c r="H69">
        <v>2003.3819590000001</v>
      </c>
      <c r="I69">
        <v>42.848126729999997</v>
      </c>
      <c r="J69" s="1">
        <v>0.37080696270000002</v>
      </c>
      <c r="K69">
        <v>2.6474986339999999E-3</v>
      </c>
      <c r="L69">
        <v>0.63849143100000005</v>
      </c>
      <c r="M69">
        <v>0.59224652320000004</v>
      </c>
      <c r="N69" s="1">
        <v>0.75646949779999995</v>
      </c>
      <c r="O69">
        <v>3.0443497280000001E-3</v>
      </c>
      <c r="P69">
        <f t="shared" si="4"/>
        <v>19.740091959560079</v>
      </c>
      <c r="Q69">
        <v>0</v>
      </c>
      <c r="R69">
        <v>0</v>
      </c>
      <c r="S69">
        <f t="shared" si="5"/>
        <v>23.108034770439918</v>
      </c>
      <c r="T69">
        <f t="shared" si="6"/>
        <v>1.1426082912239579</v>
      </c>
      <c r="U69">
        <f t="shared" si="7"/>
        <v>0.48727699982105993</v>
      </c>
    </row>
    <row r="70" spans="2:21" x14ac:dyDescent="0.25">
      <c r="B70">
        <v>68</v>
      </c>
      <c r="C70">
        <v>0.7929842185</v>
      </c>
      <c r="D70">
        <v>128411.99980000001</v>
      </c>
      <c r="E70">
        <v>100949.6153</v>
      </c>
      <c r="F70">
        <v>2158.3267649999998</v>
      </c>
      <c r="G70">
        <v>769.77240489999997</v>
      </c>
      <c r="H70">
        <v>2016.762395</v>
      </c>
      <c r="I70">
        <v>42.720159850000002</v>
      </c>
      <c r="J70" s="1">
        <v>0.36759400129999997</v>
      </c>
      <c r="K70">
        <v>2.6474986339999999E-3</v>
      </c>
      <c r="L70">
        <v>0.63849143100000005</v>
      </c>
      <c r="M70">
        <v>0.58959902460000002</v>
      </c>
      <c r="N70" s="1">
        <v>0.75646949779999995</v>
      </c>
      <c r="O70">
        <v>3.0443497280000001E-3</v>
      </c>
      <c r="P70">
        <f t="shared" si="4"/>
        <v>19.628897550681906</v>
      </c>
      <c r="Q70">
        <v>0</v>
      </c>
      <c r="R70">
        <v>0</v>
      </c>
      <c r="S70">
        <f t="shared" si="5"/>
        <v>23.091262299318096</v>
      </c>
      <c r="T70">
        <f t="shared" si="6"/>
        <v>1.1471379533486386</v>
      </c>
      <c r="U70">
        <f t="shared" si="7"/>
        <v>0.48881209131774989</v>
      </c>
    </row>
    <row r="71" spans="2:21" x14ac:dyDescent="0.25">
      <c r="B71">
        <v>69</v>
      </c>
      <c r="C71">
        <v>0.7899398688</v>
      </c>
      <c r="D71">
        <v>130574.8328</v>
      </c>
      <c r="E71">
        <v>101718.6393</v>
      </c>
      <c r="F71">
        <v>2167.3481080000001</v>
      </c>
      <c r="G71">
        <v>768.27756810000005</v>
      </c>
      <c r="H71">
        <v>2030.2181270000001</v>
      </c>
      <c r="I71">
        <v>42.591662939999999</v>
      </c>
      <c r="J71" s="1">
        <v>0.36439228839999999</v>
      </c>
      <c r="K71">
        <v>2.6474986339999999E-3</v>
      </c>
      <c r="L71">
        <v>0.63849143100000005</v>
      </c>
      <c r="M71">
        <v>0.586951526</v>
      </c>
      <c r="N71" s="1">
        <v>0.75646949779999995</v>
      </c>
      <c r="O71">
        <v>3.0443497280000001E-3</v>
      </c>
      <c r="P71">
        <f t="shared" si="4"/>
        <v>19.518305028412041</v>
      </c>
      <c r="Q71">
        <v>0</v>
      </c>
      <c r="R71">
        <v>0</v>
      </c>
      <c r="S71">
        <f t="shared" si="5"/>
        <v>23.073357911587959</v>
      </c>
      <c r="T71">
        <f t="shared" si="6"/>
        <v>1.1517121128620527</v>
      </c>
      <c r="U71">
        <f t="shared" si="7"/>
        <v>0.49033623177141689</v>
      </c>
    </row>
    <row r="72" spans="2:21" x14ac:dyDescent="0.25">
      <c r="B72">
        <v>70</v>
      </c>
      <c r="C72">
        <v>0.78689551899999999</v>
      </c>
      <c r="D72">
        <v>132746.7139</v>
      </c>
      <c r="E72">
        <v>102486.1743</v>
      </c>
      <c r="F72">
        <v>2176.4230149999999</v>
      </c>
      <c r="G72">
        <v>766.79445269999997</v>
      </c>
      <c r="H72">
        <v>2043.74999</v>
      </c>
      <c r="I72">
        <v>42.462634000000001</v>
      </c>
      <c r="J72" s="1">
        <v>0.36120186100000001</v>
      </c>
      <c r="K72">
        <v>2.6474986339999999E-3</v>
      </c>
      <c r="L72">
        <v>0.63849143100000005</v>
      </c>
      <c r="M72">
        <v>0.58430402729999997</v>
      </c>
      <c r="N72" s="1">
        <v>0.75646949779999995</v>
      </c>
      <c r="O72">
        <v>3.0443497280000001E-3</v>
      </c>
      <c r="P72">
        <f t="shared" si="4"/>
        <v>19.408312227877381</v>
      </c>
      <c r="Q72">
        <v>0</v>
      </c>
      <c r="R72">
        <v>0</v>
      </c>
      <c r="S72">
        <f t="shared" si="5"/>
        <v>23.05432177212262</v>
      </c>
      <c r="T72">
        <f t="shared" si="6"/>
        <v>1.1563312635478009</v>
      </c>
      <c r="U72">
        <f t="shared" si="7"/>
        <v>0.4918492883927697</v>
      </c>
    </row>
    <row r="73" spans="2:21" x14ac:dyDescent="0.25">
      <c r="B73">
        <v>71</v>
      </c>
      <c r="C73">
        <v>0.78385116929999998</v>
      </c>
      <c r="D73">
        <v>134927.69680000001</v>
      </c>
      <c r="E73">
        <v>103252.23209999999</v>
      </c>
      <c r="F73">
        <v>2185.551931</v>
      </c>
      <c r="G73">
        <v>765.32302249999998</v>
      </c>
      <c r="H73">
        <v>2057.358831</v>
      </c>
      <c r="I73">
        <v>42.33307104</v>
      </c>
      <c r="J73" s="1">
        <v>0.358022756</v>
      </c>
      <c r="K73">
        <v>2.6474986339999999E-3</v>
      </c>
      <c r="L73">
        <v>0.63849143100000005</v>
      </c>
      <c r="M73">
        <v>0.58165652869999995</v>
      </c>
      <c r="N73" s="1">
        <v>0.75646949779999995</v>
      </c>
      <c r="O73">
        <v>3.0443497280000001E-3</v>
      </c>
      <c r="P73">
        <f t="shared" si="4"/>
        <v>19.298916960515406</v>
      </c>
      <c r="Q73">
        <v>0</v>
      </c>
      <c r="R73">
        <v>0</v>
      </c>
      <c r="S73">
        <f t="shared" si="5"/>
        <v>23.034154079484594</v>
      </c>
      <c r="T73">
        <f t="shared" si="6"/>
        <v>1.160995904769716</v>
      </c>
      <c r="U73">
        <f t="shared" si="7"/>
        <v>0.49335112626215949</v>
      </c>
    </row>
    <row r="74" spans="2:21" x14ac:dyDescent="0.25">
      <c r="B74">
        <v>72</v>
      </c>
      <c r="C74">
        <v>0.78080681959999998</v>
      </c>
      <c r="D74">
        <v>137117.83590000001</v>
      </c>
      <c r="E74">
        <v>104016.82429999999</v>
      </c>
      <c r="F74">
        <v>2194.73531</v>
      </c>
      <c r="G74">
        <v>763.86324009999998</v>
      </c>
      <c r="H74">
        <v>2071.0455109999998</v>
      </c>
      <c r="I74">
        <v>42.202972080000002</v>
      </c>
      <c r="J74" s="1">
        <v>0.3548550104</v>
      </c>
      <c r="K74">
        <v>2.6474986339999999E-3</v>
      </c>
      <c r="L74">
        <v>0.63849143100000005</v>
      </c>
      <c r="M74">
        <v>0.57900903010000004</v>
      </c>
      <c r="N74" s="1">
        <v>0.75646949779999995</v>
      </c>
      <c r="O74">
        <v>3.0443497280000001E-3</v>
      </c>
      <c r="P74">
        <f t="shared" si="4"/>
        <v>19.190116944874344</v>
      </c>
      <c r="Q74">
        <v>0</v>
      </c>
      <c r="R74">
        <v>0</v>
      </c>
      <c r="S74">
        <f t="shared" si="5"/>
        <v>23.012855135125658</v>
      </c>
      <c r="T74">
        <f t="shared" si="6"/>
        <v>1.1657065418710608</v>
      </c>
      <c r="U74">
        <f t="shared" si="7"/>
        <v>0.49484161007569605</v>
      </c>
    </row>
    <row r="75" spans="2:21" x14ac:dyDescent="0.25">
      <c r="B75">
        <v>73</v>
      </c>
      <c r="C75">
        <v>0.77776246989999998</v>
      </c>
      <c r="D75">
        <v>139317.18580000001</v>
      </c>
      <c r="E75">
        <v>104779.96249999999</v>
      </c>
      <c r="F75">
        <v>2203.973606</v>
      </c>
      <c r="G75">
        <v>762.41506690000006</v>
      </c>
      <c r="H75">
        <v>2084.8109039999999</v>
      </c>
      <c r="I75">
        <v>42.072335109999997</v>
      </c>
      <c r="J75" s="1">
        <v>0.35169866150000001</v>
      </c>
      <c r="K75">
        <v>2.6474986339999999E-3</v>
      </c>
      <c r="L75">
        <v>0.63849143100000005</v>
      </c>
      <c r="M75">
        <v>0.57636153140000002</v>
      </c>
      <c r="N75" s="1">
        <v>0.75646949779999995</v>
      </c>
      <c r="O75">
        <v>3.0443497280000001E-3</v>
      </c>
      <c r="P75">
        <f t="shared" si="4"/>
        <v>19.081909882164808</v>
      </c>
      <c r="Q75">
        <v>0</v>
      </c>
      <c r="R75">
        <v>0</v>
      </c>
      <c r="S75">
        <f t="shared" si="5"/>
        <v>22.990425227835189</v>
      </c>
      <c r="T75">
        <f t="shared" si="6"/>
        <v>1.1704636867029914</v>
      </c>
      <c r="U75">
        <f t="shared" si="7"/>
        <v>0.4963206015304974</v>
      </c>
    </row>
    <row r="76" spans="2:21" x14ac:dyDescent="0.25">
      <c r="B76">
        <v>74</v>
      </c>
      <c r="C76">
        <v>0.77471812009999996</v>
      </c>
      <c r="D76">
        <v>141525.80160000001</v>
      </c>
      <c r="E76">
        <v>105541.6583</v>
      </c>
      <c r="F76">
        <v>2213.2672830000001</v>
      </c>
      <c r="G76">
        <v>760.97846300000003</v>
      </c>
      <c r="H76">
        <v>2098.6559000000002</v>
      </c>
      <c r="I76">
        <v>41.941158180000002</v>
      </c>
      <c r="J76" s="1">
        <v>0.34855374649999998</v>
      </c>
      <c r="K76">
        <v>2.6474986339999999E-3</v>
      </c>
      <c r="L76">
        <v>0.63849143100000005</v>
      </c>
      <c r="M76">
        <v>0.5737140328</v>
      </c>
      <c r="N76" s="1">
        <v>0.75646949779999995</v>
      </c>
      <c r="O76">
        <v>3.0443497280000001E-3</v>
      </c>
      <c r="P76">
        <f t="shared" si="4"/>
        <v>18.974293374318083</v>
      </c>
      <c r="Q76">
        <v>0</v>
      </c>
      <c r="R76">
        <v>0</v>
      </c>
      <c r="S76">
        <f t="shared" si="5"/>
        <v>22.966864805681919</v>
      </c>
      <c r="T76">
        <f t="shared" si="6"/>
        <v>1.1752678565593322</v>
      </c>
      <c r="U76">
        <f t="shared" si="7"/>
        <v>0.49778796292128014</v>
      </c>
    </row>
    <row r="77" spans="2:21" x14ac:dyDescent="0.25">
      <c r="B77">
        <v>75</v>
      </c>
      <c r="C77">
        <v>0.77167377039999996</v>
      </c>
      <c r="D77">
        <v>143743.7389</v>
      </c>
      <c r="E77">
        <v>106301.9232</v>
      </c>
      <c r="F77">
        <v>2222.6168050000001</v>
      </c>
      <c r="G77">
        <v>759.55338740000002</v>
      </c>
      <c r="H77">
        <v>2112.5813990000001</v>
      </c>
      <c r="I77">
        <v>41.809439310000002</v>
      </c>
      <c r="J77" s="1">
        <v>0.34542030299999998</v>
      </c>
      <c r="K77">
        <v>2.6474986339999999E-3</v>
      </c>
      <c r="L77">
        <v>0.63849143100000005</v>
      </c>
      <c r="M77">
        <v>0.57106653419999998</v>
      </c>
      <c r="N77" s="1">
        <v>0.75646949779999995</v>
      </c>
      <c r="O77">
        <v>3.0443497280000001E-3</v>
      </c>
      <c r="P77">
        <f t="shared" si="4"/>
        <v>18.867265011080384</v>
      </c>
      <c r="Q77">
        <v>0</v>
      </c>
      <c r="R77">
        <v>0</v>
      </c>
      <c r="S77">
        <f t="shared" si="5"/>
        <v>22.942174298919618</v>
      </c>
      <c r="T77">
        <f t="shared" si="6"/>
        <v>1.1801195752247855</v>
      </c>
      <c r="U77">
        <f t="shared" si="7"/>
        <v>0.49924355325472664</v>
      </c>
    </row>
    <row r="78" spans="2:21" x14ac:dyDescent="0.25">
      <c r="B78">
        <v>76</v>
      </c>
      <c r="C78">
        <v>0.76862942069999995</v>
      </c>
      <c r="D78">
        <v>145971.0539</v>
      </c>
      <c r="E78">
        <v>107060.7689</v>
      </c>
      <c r="F78">
        <v>2232.022645</v>
      </c>
      <c r="G78">
        <v>758.13979789999996</v>
      </c>
      <c r="H78">
        <v>2126.5883199999998</v>
      </c>
      <c r="I78">
        <v>41.677176529999997</v>
      </c>
      <c r="J78" s="1">
        <v>0.34229836850000001</v>
      </c>
      <c r="K78">
        <v>2.6474986339999999E-3</v>
      </c>
      <c r="L78">
        <v>0.63849143100000005</v>
      </c>
      <c r="M78">
        <v>0.56841903549999995</v>
      </c>
      <c r="N78" s="1">
        <v>0.75646949779999995</v>
      </c>
      <c r="O78">
        <v>3.0443497280000001E-3</v>
      </c>
      <c r="P78">
        <f t="shared" si="4"/>
        <v>18.760822297271528</v>
      </c>
      <c r="Q78">
        <v>0</v>
      </c>
      <c r="R78">
        <v>0</v>
      </c>
      <c r="S78">
        <f t="shared" si="5"/>
        <v>22.916354232728469</v>
      </c>
      <c r="T78">
        <f t="shared" si="6"/>
        <v>1.1850193730341232</v>
      </c>
      <c r="U78">
        <f t="shared" si="7"/>
        <v>0.50068723090622047</v>
      </c>
    </row>
    <row r="79" spans="2:21" x14ac:dyDescent="0.25">
      <c r="B79">
        <v>77</v>
      </c>
      <c r="C79">
        <v>0.76558507090000005</v>
      </c>
      <c r="D79">
        <v>148207.80319999999</v>
      </c>
      <c r="E79">
        <v>107818.2066</v>
      </c>
      <c r="F79">
        <v>2241.4852799999999</v>
      </c>
      <c r="G79">
        <v>756.73765100000003</v>
      </c>
      <c r="H79">
        <v>2140.6775940000002</v>
      </c>
      <c r="I79">
        <v>41.544367889999997</v>
      </c>
      <c r="J79" s="1">
        <v>0.33918798059999999</v>
      </c>
      <c r="K79">
        <v>2.6474986339999999E-3</v>
      </c>
      <c r="L79">
        <v>0.63849143100000005</v>
      </c>
      <c r="M79">
        <v>0.56577153690000004</v>
      </c>
      <c r="N79" s="1">
        <v>0.75646949779999995</v>
      </c>
      <c r="O79">
        <v>3.0443497280000001E-3</v>
      </c>
      <c r="P79">
        <f t="shared" si="4"/>
        <v>18.654962692360375</v>
      </c>
      <c r="Q79">
        <v>0</v>
      </c>
      <c r="R79">
        <v>0</v>
      </c>
      <c r="S79">
        <f t="shared" si="5"/>
        <v>22.889405197639622</v>
      </c>
      <c r="T79">
        <f t="shared" si="6"/>
        <v>1.1899677868099008</v>
      </c>
      <c r="U79">
        <f t="shared" si="7"/>
        <v>0.50211885280511259</v>
      </c>
    </row>
    <row r="80" spans="2:21" x14ac:dyDescent="0.25">
      <c r="B80">
        <v>78</v>
      </c>
      <c r="C80">
        <v>0.76254072120000005</v>
      </c>
      <c r="D80">
        <v>150454.0436</v>
      </c>
      <c r="E80">
        <v>108574.24800000001</v>
      </c>
      <c r="F80">
        <v>2251.0051920000001</v>
      </c>
      <c r="G80">
        <v>755.34690160000002</v>
      </c>
      <c r="H80">
        <v>2154.8501670000001</v>
      </c>
      <c r="I80">
        <v>41.411011430000002</v>
      </c>
      <c r="J80" s="1">
        <v>0.33608917719999998</v>
      </c>
      <c r="K80">
        <v>2.6474986339999999E-3</v>
      </c>
      <c r="L80">
        <v>0.63849143100000005</v>
      </c>
      <c r="M80">
        <v>0.56312403830000002</v>
      </c>
      <c r="N80" s="1">
        <v>0.75646949779999995</v>
      </c>
      <c r="O80">
        <v>3.0443497280000001E-3</v>
      </c>
      <c r="P80">
        <f t="shared" si="4"/>
        <v>18.549683597291683</v>
      </c>
      <c r="Q80">
        <v>0</v>
      </c>
      <c r="R80">
        <v>0</v>
      </c>
      <c r="S80">
        <f t="shared" si="5"/>
        <v>22.861327832708319</v>
      </c>
      <c r="T80">
        <f t="shared" si="6"/>
        <v>1.1949653596739078</v>
      </c>
      <c r="U80">
        <f t="shared" si="7"/>
        <v>0.50353827386240901</v>
      </c>
    </row>
    <row r="81" spans="2:21" x14ac:dyDescent="0.25">
      <c r="B81">
        <v>79</v>
      </c>
      <c r="C81">
        <v>0.75949637150000004</v>
      </c>
      <c r="D81">
        <v>152709.8328</v>
      </c>
      <c r="E81">
        <v>109328.9042</v>
      </c>
      <c r="F81">
        <v>2260.582868</v>
      </c>
      <c r="G81">
        <v>753.9675039</v>
      </c>
      <c r="H81">
        <v>2169.1070020000002</v>
      </c>
      <c r="I81">
        <v>41.277105220000003</v>
      </c>
      <c r="J81" s="1">
        <v>0.33300199629999999</v>
      </c>
      <c r="K81">
        <v>2.6474986339999999E-3</v>
      </c>
      <c r="L81">
        <v>0.63849143100000005</v>
      </c>
      <c r="M81">
        <v>0.56047653959999999</v>
      </c>
      <c r="N81" s="1">
        <v>0.75646949779999995</v>
      </c>
      <c r="O81">
        <v>3.0443497280000001E-3</v>
      </c>
      <c r="P81">
        <f t="shared" si="4"/>
        <v>18.444982376815961</v>
      </c>
      <c r="Q81">
        <v>0</v>
      </c>
      <c r="R81">
        <v>0</v>
      </c>
      <c r="S81">
        <f t="shared" si="5"/>
        <v>22.832122843184042</v>
      </c>
      <c r="T81">
        <f t="shared" si="6"/>
        <v>1.2000126419595463</v>
      </c>
      <c r="U81">
        <f t="shared" si="7"/>
        <v>0.50494534770170618</v>
      </c>
    </row>
    <row r="82" spans="2:21" x14ac:dyDescent="0.25">
      <c r="B82">
        <v>80</v>
      </c>
      <c r="C82">
        <v>0.75645202180000004</v>
      </c>
      <c r="D82">
        <v>154975.22880000001</v>
      </c>
      <c r="E82">
        <v>110082.18670000001</v>
      </c>
      <c r="F82">
        <v>2270.218801</v>
      </c>
      <c r="G82">
        <v>752.59941019999997</v>
      </c>
      <c r="H82">
        <v>2183.4490759999999</v>
      </c>
      <c r="I82">
        <v>41.142647320000002</v>
      </c>
      <c r="J82" s="1">
        <v>0.32992647600000002</v>
      </c>
      <c r="K82">
        <v>2.6474986339999999E-3</v>
      </c>
      <c r="L82">
        <v>0.63849143100000005</v>
      </c>
      <c r="M82">
        <v>0.55782904099999997</v>
      </c>
      <c r="N82" s="1">
        <v>0.75646949779999995</v>
      </c>
      <c r="O82">
        <v>3.0443497280000001E-3</v>
      </c>
      <c r="P82">
        <f t="shared" si="4"/>
        <v>18.340856326132879</v>
      </c>
      <c r="Q82">
        <v>0</v>
      </c>
      <c r="R82">
        <v>0</v>
      </c>
      <c r="S82">
        <f t="shared" si="5"/>
        <v>22.801790993867122</v>
      </c>
      <c r="T82">
        <f t="shared" si="6"/>
        <v>1.2051101907932775</v>
      </c>
      <c r="U82">
        <f t="shared" si="7"/>
        <v>0.50633992623474677</v>
      </c>
    </row>
    <row r="83" spans="2:21" x14ac:dyDescent="0.25">
      <c r="B83">
        <v>81</v>
      </c>
      <c r="C83">
        <v>0.75340767200000003</v>
      </c>
      <c r="D83">
        <v>157250.29</v>
      </c>
      <c r="E83">
        <v>110834.10679999999</v>
      </c>
      <c r="F83">
        <v>2279.9134899999999</v>
      </c>
      <c r="G83">
        <v>751.24257190000003</v>
      </c>
      <c r="H83">
        <v>2197.877383</v>
      </c>
      <c r="I83">
        <v>41.007635790000002</v>
      </c>
      <c r="J83" s="1">
        <v>0.3268626543</v>
      </c>
      <c r="K83">
        <v>2.6474986339999999E-3</v>
      </c>
      <c r="L83">
        <v>0.63849143100000005</v>
      </c>
      <c r="M83">
        <v>0.55518154239999995</v>
      </c>
      <c r="N83" s="1">
        <v>0.75646949779999995</v>
      </c>
      <c r="O83">
        <v>3.0443497280000001E-3</v>
      </c>
      <c r="P83">
        <f t="shared" si="4"/>
        <v>18.23730269576382</v>
      </c>
      <c r="Q83">
        <v>0</v>
      </c>
      <c r="R83">
        <v>0</v>
      </c>
      <c r="S83">
        <f t="shared" si="5"/>
        <v>22.770333094236182</v>
      </c>
      <c r="T83">
        <f t="shared" si="6"/>
        <v>1.2102585706864395</v>
      </c>
      <c r="U83">
        <f t="shared" si="7"/>
        <v>0.50772185945291493</v>
      </c>
    </row>
    <row r="84" spans="2:21" x14ac:dyDescent="0.25">
      <c r="B84">
        <v>82</v>
      </c>
      <c r="C84">
        <v>0.75036332230000002</v>
      </c>
      <c r="D84">
        <v>159535.07550000001</v>
      </c>
      <c r="E84">
        <v>111584.6756</v>
      </c>
      <c r="F84">
        <v>2289.6674370000001</v>
      </c>
      <c r="G84">
        <v>749.8969386</v>
      </c>
      <c r="H84">
        <v>2212.392934</v>
      </c>
      <c r="I84">
        <v>40.872068740000003</v>
      </c>
      <c r="J84" s="1">
        <v>0.32381056959999999</v>
      </c>
      <c r="K84">
        <v>2.6474986339999999E-3</v>
      </c>
      <c r="L84">
        <v>0.63849143100000005</v>
      </c>
      <c r="M84">
        <v>0.55253404370000003</v>
      </c>
      <c r="N84" s="1">
        <v>0.75646949779999995</v>
      </c>
      <c r="O84">
        <v>3.0443497280000001E-3</v>
      </c>
      <c r="P84">
        <f t="shared" si="4"/>
        <v>18.134318695242921</v>
      </c>
      <c r="Q84">
        <v>0</v>
      </c>
      <c r="R84">
        <v>0</v>
      </c>
      <c r="S84">
        <f t="shared" si="5"/>
        <v>22.737750044757082</v>
      </c>
      <c r="T84">
        <f t="shared" si="6"/>
        <v>1.2154583526336926</v>
      </c>
      <c r="U84">
        <f t="shared" si="7"/>
        <v>0.50909099610585706</v>
      </c>
    </row>
    <row r="85" spans="2:21" x14ac:dyDescent="0.25">
      <c r="B85">
        <v>83</v>
      </c>
      <c r="C85">
        <v>0.74731897260000002</v>
      </c>
      <c r="D85">
        <v>161829.64480000001</v>
      </c>
      <c r="E85">
        <v>112333.9044</v>
      </c>
      <c r="F85">
        <v>2299.4811530000002</v>
      </c>
      <c r="G85">
        <v>748.56245879999994</v>
      </c>
      <c r="H85">
        <v>2226.9967529999999</v>
      </c>
      <c r="I85">
        <v>40.735944240000002</v>
      </c>
      <c r="J85" s="1">
        <v>0.3207702603</v>
      </c>
      <c r="K85">
        <v>2.6474986339999999E-3</v>
      </c>
      <c r="L85">
        <v>0.63849143100000005</v>
      </c>
      <c r="M85">
        <v>0.54988654510000001</v>
      </c>
      <c r="N85" s="1">
        <v>0.75646949779999995</v>
      </c>
      <c r="O85">
        <v>3.0443497280000001E-3</v>
      </c>
      <c r="P85">
        <f t="shared" si="4"/>
        <v>18.031901465979217</v>
      </c>
      <c r="Q85">
        <v>0</v>
      </c>
      <c r="R85">
        <v>0</v>
      </c>
      <c r="S85">
        <f t="shared" si="5"/>
        <v>22.704042774020785</v>
      </c>
      <c r="T85">
        <f t="shared" si="6"/>
        <v>1.2207101157819438</v>
      </c>
      <c r="U85">
        <f t="shared" si="7"/>
        <v>0.51044718275228895</v>
      </c>
    </row>
    <row r="86" spans="2:21" x14ac:dyDescent="0.25">
      <c r="B86">
        <v>84</v>
      </c>
      <c r="C86">
        <v>0.74427462290000002</v>
      </c>
      <c r="D86">
        <v>164134.05790000001</v>
      </c>
      <c r="E86">
        <v>113081.8042</v>
      </c>
      <c r="F86">
        <v>2309.355153</v>
      </c>
      <c r="G86">
        <v>747.23907959999997</v>
      </c>
      <c r="H86">
        <v>2241.6898860000001</v>
      </c>
      <c r="I86">
        <v>40.599260399999999</v>
      </c>
      <c r="J86" s="1">
        <v>0.3177417649</v>
      </c>
      <c r="K86">
        <v>2.6474986339999999E-3</v>
      </c>
      <c r="L86">
        <v>0.63849143100000005</v>
      </c>
      <c r="M86">
        <v>0.54723904649999999</v>
      </c>
      <c r="N86" s="1">
        <v>0.75646949779999995</v>
      </c>
      <c r="O86">
        <v>3.0443497280000001E-3</v>
      </c>
      <c r="P86">
        <f t="shared" si="4"/>
        <v>17.930048113709212</v>
      </c>
      <c r="Q86">
        <v>0</v>
      </c>
      <c r="R86">
        <v>0</v>
      </c>
      <c r="S86">
        <f t="shared" si="5"/>
        <v>22.669212286290787</v>
      </c>
      <c r="T86">
        <f t="shared" si="6"/>
        <v>1.2260144465282103</v>
      </c>
      <c r="U86">
        <f t="shared" si="7"/>
        <v>0.51179026446610199</v>
      </c>
    </row>
    <row r="87" spans="2:21" x14ac:dyDescent="0.25">
      <c r="B87">
        <v>85</v>
      </c>
      <c r="C87">
        <v>0.7412302731</v>
      </c>
      <c r="D87">
        <v>166448.37539999999</v>
      </c>
      <c r="E87">
        <v>113828.38619999999</v>
      </c>
      <c r="F87">
        <v>2319.2899579999998</v>
      </c>
      <c r="G87">
        <v>745.92674650000004</v>
      </c>
      <c r="H87">
        <v>2256.4733930000002</v>
      </c>
      <c r="I87">
        <v>40.462015319999999</v>
      </c>
      <c r="J87" s="1">
        <v>0.31472512219999998</v>
      </c>
      <c r="K87">
        <v>2.6474986339999999E-3</v>
      </c>
      <c r="L87">
        <v>0.63849143100000005</v>
      </c>
      <c r="M87">
        <v>0.54459154779999996</v>
      </c>
      <c r="N87" s="1">
        <v>0.75646949779999995</v>
      </c>
      <c r="O87">
        <v>3.0443497280000001E-3</v>
      </c>
      <c r="P87">
        <f t="shared" si="4"/>
        <v>17.82875569086206</v>
      </c>
      <c r="Q87">
        <v>0</v>
      </c>
      <c r="R87">
        <v>0</v>
      </c>
      <c r="S87">
        <f t="shared" si="5"/>
        <v>22.633259629137939</v>
      </c>
      <c r="T87">
        <f t="shared" si="6"/>
        <v>1.2313719392942544</v>
      </c>
      <c r="U87">
        <f t="shared" si="7"/>
        <v>0.51312008425606714</v>
      </c>
    </row>
    <row r="88" spans="2:21" x14ac:dyDescent="0.25">
      <c r="B88">
        <v>86</v>
      </c>
      <c r="C88">
        <v>0.7381859234</v>
      </c>
      <c r="D88">
        <v>168772.65830000001</v>
      </c>
      <c r="E88">
        <v>114573.6614</v>
      </c>
      <c r="F88">
        <v>2329.2860949999999</v>
      </c>
      <c r="G88">
        <v>744.62540360000003</v>
      </c>
      <c r="H88">
        <v>2271.3483529999999</v>
      </c>
      <c r="I88">
        <v>40.324207129999998</v>
      </c>
      <c r="J88" s="1">
        <v>0.31172037079999998</v>
      </c>
      <c r="K88">
        <v>2.6474986339999999E-3</v>
      </c>
      <c r="L88">
        <v>0.63849143100000005</v>
      </c>
      <c r="M88">
        <v>0.54194404920000006</v>
      </c>
      <c r="N88" s="1">
        <v>0.75646949779999995</v>
      </c>
      <c r="O88">
        <v>3.0443497280000001E-3</v>
      </c>
      <c r="P88">
        <f t="shared" si="4"/>
        <v>17.728021202983456</v>
      </c>
      <c r="Q88">
        <v>0</v>
      </c>
      <c r="R88">
        <v>0</v>
      </c>
      <c r="S88">
        <f t="shared" si="5"/>
        <v>22.596185927016542</v>
      </c>
      <c r="T88">
        <f t="shared" si="6"/>
        <v>1.2367831957297784</v>
      </c>
      <c r="U88">
        <f t="shared" si="7"/>
        <v>0.51443648347708282</v>
      </c>
    </row>
    <row r="89" spans="2:21" x14ac:dyDescent="0.25">
      <c r="B89">
        <v>87</v>
      </c>
      <c r="C89">
        <v>0.7351415737</v>
      </c>
      <c r="D89">
        <v>171106.9682</v>
      </c>
      <c r="E89">
        <v>115317.6407</v>
      </c>
      <c r="F89">
        <v>2339.3440970000001</v>
      </c>
      <c r="G89">
        <v>743.3349935</v>
      </c>
      <c r="H89">
        <v>2286.3158619999999</v>
      </c>
      <c r="I89">
        <v>40.185833969999997</v>
      </c>
      <c r="J89" s="1">
        <v>0.30872754959999998</v>
      </c>
      <c r="K89">
        <v>2.6474986339999999E-3</v>
      </c>
      <c r="L89">
        <v>0.63849143100000005</v>
      </c>
      <c r="M89">
        <v>0.53929655060000004</v>
      </c>
      <c r="N89" s="1">
        <v>0.75646949779999995</v>
      </c>
      <c r="O89">
        <v>3.0443497280000001E-3</v>
      </c>
      <c r="P89">
        <f t="shared" si="4"/>
        <v>17.62784160837127</v>
      </c>
      <c r="Q89">
        <v>0</v>
      </c>
      <c r="R89">
        <v>0</v>
      </c>
      <c r="S89">
        <f t="shared" si="5"/>
        <v>22.557992361628727</v>
      </c>
      <c r="T89">
        <f t="shared" si="6"/>
        <v>1.2422488260497715</v>
      </c>
      <c r="U89">
        <f t="shared" si="7"/>
        <v>0.51573930179723693</v>
      </c>
    </row>
    <row r="90" spans="2:21" x14ac:dyDescent="0.25">
      <c r="B90">
        <v>88</v>
      </c>
      <c r="C90">
        <v>0.73209722389999998</v>
      </c>
      <c r="D90">
        <v>173451.36720000001</v>
      </c>
      <c r="E90">
        <v>116060.33500000001</v>
      </c>
      <c r="F90">
        <v>2349.4645019999998</v>
      </c>
      <c r="G90">
        <v>742.05545729999994</v>
      </c>
      <c r="H90">
        <v>2301.3770359999999</v>
      </c>
      <c r="I90">
        <v>40.046893969999999</v>
      </c>
      <c r="J90" s="1">
        <v>0.30574669760000001</v>
      </c>
      <c r="K90">
        <v>2.6474986339999999E-3</v>
      </c>
      <c r="L90">
        <v>0.63849143100000005</v>
      </c>
      <c r="M90">
        <v>0.53664905190000001</v>
      </c>
      <c r="N90" s="1">
        <v>0.75646949779999995</v>
      </c>
      <c r="O90">
        <v>3.0443497280000001E-3</v>
      </c>
      <c r="P90">
        <f t="shared" si="4"/>
        <v>17.52821382694562</v>
      </c>
      <c r="Q90">
        <v>0</v>
      </c>
      <c r="R90">
        <v>0</v>
      </c>
      <c r="S90">
        <f t="shared" si="5"/>
        <v>22.518680143054379</v>
      </c>
      <c r="T90">
        <f t="shared" si="6"/>
        <v>1.2477694489800728</v>
      </c>
      <c r="U90">
        <f t="shared" si="7"/>
        <v>0.51702837633344922</v>
      </c>
    </row>
    <row r="91" spans="2:21" x14ac:dyDescent="0.25">
      <c r="B91">
        <v>89</v>
      </c>
      <c r="C91">
        <v>0.72905287419999998</v>
      </c>
      <c r="D91">
        <v>175805.91819999999</v>
      </c>
      <c r="E91">
        <v>116801.7552</v>
      </c>
      <c r="F91">
        <v>2359.6478569999999</v>
      </c>
      <c r="G91">
        <v>740.78673470000001</v>
      </c>
      <c r="H91">
        <v>2316.5330079999999</v>
      </c>
      <c r="I91">
        <v>39.90738528</v>
      </c>
      <c r="J91" s="1">
        <v>0.30277785400000001</v>
      </c>
      <c r="K91">
        <v>2.6474986339999999E-3</v>
      </c>
      <c r="L91">
        <v>0.63849143100000005</v>
      </c>
      <c r="M91">
        <v>0.53400155329999999</v>
      </c>
      <c r="N91" s="1">
        <v>0.75646949779999995</v>
      </c>
      <c r="O91">
        <v>3.0443497280000001E-3</v>
      </c>
      <c r="P91">
        <f t="shared" si="4"/>
        <v>17.429134716217163</v>
      </c>
      <c r="Q91">
        <v>0</v>
      </c>
      <c r="R91">
        <v>0</v>
      </c>
      <c r="S91">
        <f t="shared" si="5"/>
        <v>22.478250563782836</v>
      </c>
      <c r="T91">
        <f t="shared" si="6"/>
        <v>1.2533456909362377</v>
      </c>
      <c r="U91">
        <f t="shared" si="7"/>
        <v>0.51830354257394062</v>
      </c>
    </row>
    <row r="92" spans="2:21" x14ac:dyDescent="0.25">
      <c r="B92">
        <v>90</v>
      </c>
      <c r="C92">
        <v>0.72600852449999997</v>
      </c>
      <c r="D92">
        <v>178170.68410000001</v>
      </c>
      <c r="E92">
        <v>117541.9121</v>
      </c>
      <c r="F92">
        <v>2369.8947119999998</v>
      </c>
      <c r="G92">
        <v>739.52876349999997</v>
      </c>
      <c r="H92">
        <v>2331.7849310000001</v>
      </c>
      <c r="I92">
        <v>39.767306079999997</v>
      </c>
      <c r="J92" s="1">
        <v>0.29982105790000002</v>
      </c>
      <c r="K92">
        <v>2.6474986339999999E-3</v>
      </c>
      <c r="L92">
        <v>0.63849143100000005</v>
      </c>
      <c r="M92">
        <v>0.53135405469999997</v>
      </c>
      <c r="N92" s="1">
        <v>0.75646949779999995</v>
      </c>
      <c r="O92">
        <v>3.0443497280000001E-3</v>
      </c>
      <c r="P92">
        <f t="shared" si="4"/>
        <v>17.330601104260278</v>
      </c>
      <c r="Q92">
        <v>0</v>
      </c>
      <c r="R92">
        <v>0</v>
      </c>
      <c r="S92">
        <f t="shared" si="5"/>
        <v>22.436704975739719</v>
      </c>
      <c r="T92">
        <f t="shared" si="6"/>
        <v>1.2589781874317127</v>
      </c>
      <c r="U92">
        <f t="shared" si="7"/>
        <v>0.51956463427599375</v>
      </c>
    </row>
    <row r="93" spans="2:21" x14ac:dyDescent="0.25">
      <c r="B93">
        <v>91</v>
      </c>
      <c r="C93">
        <v>0.72296417479999997</v>
      </c>
      <c r="D93">
        <v>180545.72889999999</v>
      </c>
      <c r="E93">
        <v>118280.81630000001</v>
      </c>
      <c r="F93">
        <v>2380.2056250000001</v>
      </c>
      <c r="G93">
        <v>738.2814803</v>
      </c>
      <c r="H93">
        <v>2347.1339800000001</v>
      </c>
      <c r="I93">
        <v>39.626654530000003</v>
      </c>
      <c r="J93" s="1">
        <v>0.29687634860000001</v>
      </c>
      <c r="K93">
        <v>2.6474986339999999E-3</v>
      </c>
      <c r="L93">
        <v>0.63849143100000005</v>
      </c>
      <c r="M93">
        <v>0.52870655600000005</v>
      </c>
      <c r="N93" s="1">
        <v>0.75646949779999995</v>
      </c>
      <c r="O93">
        <v>3.0443497280000001E-3</v>
      </c>
      <c r="P93">
        <f t="shared" si="4"/>
        <v>17.232609771987175</v>
      </c>
      <c r="Q93">
        <v>0</v>
      </c>
      <c r="R93">
        <v>0</v>
      </c>
      <c r="S93">
        <f t="shared" si="5"/>
        <v>22.394044758012829</v>
      </c>
      <c r="T93">
        <f t="shared" si="6"/>
        <v>1.2646675828830169</v>
      </c>
      <c r="U93">
        <f t="shared" si="7"/>
        <v>0.52081148244124542</v>
      </c>
    </row>
    <row r="94" spans="2:21" x14ac:dyDescent="0.25">
      <c r="B94">
        <v>92</v>
      </c>
      <c r="C94">
        <v>0.71991982499999996</v>
      </c>
      <c r="D94">
        <v>182931.11689999999</v>
      </c>
      <c r="E94">
        <v>119018.4786</v>
      </c>
      <c r="F94">
        <v>2390.5811610000001</v>
      </c>
      <c r="G94">
        <v>737.04481969999995</v>
      </c>
      <c r="H94">
        <v>2362.5813459999999</v>
      </c>
      <c r="I94">
        <v>39.485428839999997</v>
      </c>
      <c r="J94" s="1">
        <v>0.29394376560000002</v>
      </c>
      <c r="K94">
        <v>2.6474986339999999E-3</v>
      </c>
      <c r="L94">
        <v>0.63849143100000005</v>
      </c>
      <c r="M94">
        <v>0.52605905740000003</v>
      </c>
      <c r="N94" s="1">
        <v>0.75646949779999995</v>
      </c>
      <c r="O94">
        <v>3.0443497280000001E-3</v>
      </c>
      <c r="P94">
        <f t="shared" si="4"/>
        <v>17.135157444666287</v>
      </c>
      <c r="Q94">
        <v>0</v>
      </c>
      <c r="R94">
        <v>0</v>
      </c>
      <c r="S94">
        <f t="shared" si="5"/>
        <v>22.35027139533371</v>
      </c>
      <c r="T94">
        <f t="shared" si="6"/>
        <v>1.2704145304384156</v>
      </c>
      <c r="U94">
        <f t="shared" si="7"/>
        <v>0.52204391714931464</v>
      </c>
    </row>
    <row r="95" spans="2:21" x14ac:dyDescent="0.25">
      <c r="B95">
        <v>93</v>
      </c>
      <c r="C95">
        <v>0.71687547529999995</v>
      </c>
      <c r="D95">
        <v>185326.913</v>
      </c>
      <c r="E95">
        <v>119754.9094</v>
      </c>
      <c r="F95">
        <v>2401.02189</v>
      </c>
      <c r="G95">
        <v>735.81871509999996</v>
      </c>
      <c r="H95">
        <v>2378.1282419999998</v>
      </c>
      <c r="I95">
        <v>39.343627210000001</v>
      </c>
      <c r="J95" s="1">
        <v>0.29102334829999998</v>
      </c>
      <c r="K95">
        <v>2.6474986339999999E-3</v>
      </c>
      <c r="L95">
        <v>0.63849143100000005</v>
      </c>
      <c r="M95">
        <v>0.52341155880000001</v>
      </c>
      <c r="N95" s="1">
        <v>0.75646949779999995</v>
      </c>
      <c r="O95">
        <v>3.0443497280000001E-3</v>
      </c>
      <c r="P95">
        <f t="shared" si="4"/>
        <v>17.038240824956706</v>
      </c>
      <c r="Q95">
        <v>0</v>
      </c>
      <c r="R95">
        <v>0</v>
      </c>
      <c r="S95">
        <f t="shared" si="5"/>
        <v>22.305386385043295</v>
      </c>
      <c r="T95">
        <f t="shared" si="6"/>
        <v>1.2762196923176166</v>
      </c>
      <c r="U95">
        <f t="shared" si="7"/>
        <v>0.52326176518737011</v>
      </c>
    </row>
    <row r="96" spans="2:21" x14ac:dyDescent="0.25">
      <c r="B96">
        <v>94</v>
      </c>
      <c r="C96">
        <v>0.71383112559999995</v>
      </c>
      <c r="D96">
        <v>187733.1826</v>
      </c>
      <c r="E96">
        <v>120490.1195</v>
      </c>
      <c r="F96">
        <v>2411.5283899999999</v>
      </c>
      <c r="G96">
        <v>734.60309789999997</v>
      </c>
      <c r="H96">
        <v>2393.775905</v>
      </c>
      <c r="I96">
        <v>39.201247840000001</v>
      </c>
      <c r="J96" s="1">
        <v>0.28811513640000003</v>
      </c>
      <c r="K96">
        <v>2.6474986339999999E-3</v>
      </c>
      <c r="L96">
        <v>0.63849143100000005</v>
      </c>
      <c r="M96">
        <v>0.52076406009999998</v>
      </c>
      <c r="N96" s="1">
        <v>0.75646949779999995</v>
      </c>
      <c r="O96">
        <v>3.0443497280000001E-3</v>
      </c>
      <c r="P96">
        <f t="shared" si="4"/>
        <v>16.941856556911159</v>
      </c>
      <c r="Q96">
        <v>0</v>
      </c>
      <c r="R96">
        <v>0</v>
      </c>
      <c r="S96">
        <f t="shared" si="5"/>
        <v>22.259391283088842</v>
      </c>
      <c r="T96">
        <f t="shared" si="6"/>
        <v>1.2820837406552685</v>
      </c>
      <c r="U96">
        <f t="shared" si="7"/>
        <v>0.52446485145542665</v>
      </c>
    </row>
    <row r="97" spans="2:21" x14ac:dyDescent="0.25">
      <c r="B97">
        <v>95</v>
      </c>
      <c r="C97">
        <v>0.71078677580000005</v>
      </c>
      <c r="D97">
        <v>190149.99189999999</v>
      </c>
      <c r="E97">
        <v>121224.1191</v>
      </c>
      <c r="F97">
        <v>2422.101244</v>
      </c>
      <c r="G97">
        <v>733.39789789999998</v>
      </c>
      <c r="H97">
        <v>2409.525588</v>
      </c>
      <c r="I97">
        <v>39.05828898</v>
      </c>
      <c r="J97" s="1">
        <v>0.2852191697</v>
      </c>
      <c r="K97">
        <v>2.6474986339999999E-3</v>
      </c>
      <c r="L97">
        <v>0.63849143100000005</v>
      </c>
      <c r="M97">
        <v>0.51811656149999996</v>
      </c>
      <c r="N97" s="1">
        <v>0.75646949779999995</v>
      </c>
      <c r="O97">
        <v>3.0443497280000001E-3</v>
      </c>
      <c r="P97">
        <f t="shared" si="4"/>
        <v>16.846001256788746</v>
      </c>
      <c r="Q97">
        <v>0</v>
      </c>
      <c r="R97">
        <v>0</v>
      </c>
      <c r="S97">
        <f t="shared" si="5"/>
        <v>22.212287723211254</v>
      </c>
      <c r="T97">
        <f t="shared" si="6"/>
        <v>1.288007357015855</v>
      </c>
      <c r="U97">
        <f t="shared" si="7"/>
        <v>0.52565299914813302</v>
      </c>
    </row>
    <row r="98" spans="2:21" x14ac:dyDescent="0.25">
      <c r="B98">
        <v>96</v>
      </c>
      <c r="C98">
        <v>0.70774242610000004</v>
      </c>
      <c r="D98">
        <v>192577.4074</v>
      </c>
      <c r="E98">
        <v>121956.91869999999</v>
      </c>
      <c r="F98">
        <v>2432.7410450000002</v>
      </c>
      <c r="G98">
        <v>732.20304320000002</v>
      </c>
      <c r="H98">
        <v>2425.3785710000002</v>
      </c>
      <c r="I98">
        <v>38.914748869999997</v>
      </c>
      <c r="J98" s="1">
        <v>0.28233548790000002</v>
      </c>
      <c r="K98">
        <v>2.6474986339999999E-3</v>
      </c>
      <c r="L98">
        <v>0.63849143100000005</v>
      </c>
      <c r="M98">
        <v>0.51546906290000005</v>
      </c>
      <c r="N98" s="1">
        <v>0.75646949779999995</v>
      </c>
      <c r="O98">
        <v>3.0443497280000001E-3</v>
      </c>
      <c r="P98">
        <f t="shared" si="4"/>
        <v>16.750671479751283</v>
      </c>
      <c r="Q98">
        <v>0</v>
      </c>
      <c r="R98">
        <v>0</v>
      </c>
      <c r="S98">
        <f t="shared" si="5"/>
        <v>22.164077390248714</v>
      </c>
      <c r="T98">
        <f t="shared" si="6"/>
        <v>1.2939912323054452</v>
      </c>
      <c r="U98">
        <f t="shared" si="7"/>
        <v>0.52682602890358921</v>
      </c>
    </row>
    <row r="99" spans="2:21" x14ac:dyDescent="0.25">
      <c r="B99">
        <v>97</v>
      </c>
      <c r="C99">
        <v>0.70469807640000004</v>
      </c>
      <c r="D99">
        <v>195015.49650000001</v>
      </c>
      <c r="E99">
        <v>122688.52860000001</v>
      </c>
      <c r="F99">
        <v>2443.4483890000001</v>
      </c>
      <c r="G99">
        <v>731.01846009999997</v>
      </c>
      <c r="H99">
        <v>2441.3361519999999</v>
      </c>
      <c r="I99">
        <v>38.770625770000002</v>
      </c>
      <c r="J99" s="1">
        <v>0.2794641309</v>
      </c>
      <c r="K99">
        <v>2.6474986339999999E-3</v>
      </c>
      <c r="L99">
        <v>0.63849143100000005</v>
      </c>
      <c r="M99">
        <v>0.51282156420000002</v>
      </c>
      <c r="N99" s="1">
        <v>0.75646949779999995</v>
      </c>
      <c r="O99">
        <v>3.0443497280000001E-3</v>
      </c>
      <c r="P99">
        <f t="shared" si="4"/>
        <v>16.655863765676727</v>
      </c>
      <c r="Q99">
        <v>0</v>
      </c>
      <c r="R99">
        <v>0</v>
      </c>
      <c r="S99">
        <f t="shared" si="5"/>
        <v>22.114762004323275</v>
      </c>
      <c r="T99">
        <f t="shared" si="6"/>
        <v>1.3000360682231666</v>
      </c>
      <c r="U99">
        <f t="shared" si="7"/>
        <v>0.52798375884728665</v>
      </c>
    </row>
    <row r="100" spans="2:21" x14ac:dyDescent="0.25">
      <c r="B100">
        <v>98</v>
      </c>
      <c r="C100">
        <v>0.70165372670000004</v>
      </c>
      <c r="D100">
        <v>197464.32689999999</v>
      </c>
      <c r="E100">
        <v>123418.959</v>
      </c>
      <c r="F100">
        <v>2454.2238819999998</v>
      </c>
      <c r="G100">
        <v>729.84407329999999</v>
      </c>
      <c r="H100">
        <v>2457.399656</v>
      </c>
      <c r="I100">
        <v>38.625917960000002</v>
      </c>
      <c r="J100" s="1">
        <v>0.27660513889999999</v>
      </c>
      <c r="K100">
        <v>2.6474986339999999E-3</v>
      </c>
      <c r="L100">
        <v>0.63849143100000005</v>
      </c>
      <c r="M100">
        <v>0.5101740656</v>
      </c>
      <c r="N100" s="1">
        <v>0.75646949779999995</v>
      </c>
      <c r="O100">
        <v>3.0443497280000001E-3</v>
      </c>
      <c r="P100">
        <f t="shared" si="4"/>
        <v>16.561574599559741</v>
      </c>
      <c r="Q100">
        <v>0</v>
      </c>
      <c r="R100">
        <v>0</v>
      </c>
      <c r="S100">
        <f t="shared" si="5"/>
        <v>22.064343360440262</v>
      </c>
      <c r="T100">
        <f t="shared" si="6"/>
        <v>1.306142576406804</v>
      </c>
      <c r="U100">
        <f t="shared" si="7"/>
        <v>0.52912600515107733</v>
      </c>
    </row>
    <row r="101" spans="2:21" x14ac:dyDescent="0.25">
      <c r="B101">
        <v>99</v>
      </c>
      <c r="C101">
        <v>0.69860937690000002</v>
      </c>
      <c r="D101">
        <v>199923.96720000001</v>
      </c>
      <c r="E101">
        <v>124148.22010000001</v>
      </c>
      <c r="F101">
        <v>2465.0681359999999</v>
      </c>
      <c r="G101">
        <v>728.67980539999996</v>
      </c>
      <c r="H101">
        <v>2473.570428</v>
      </c>
      <c r="I101">
        <v>38.480623719999997</v>
      </c>
      <c r="J101" s="1">
        <v>0.27375855180000003</v>
      </c>
      <c r="K101">
        <v>2.6474986339999999E-3</v>
      </c>
      <c r="L101">
        <v>0.63849143100000005</v>
      </c>
      <c r="M101">
        <v>0.50752656699999998</v>
      </c>
      <c r="N101" s="1">
        <v>0.75646949779999995</v>
      </c>
      <c r="O101">
        <v>3.0443497280000001E-3</v>
      </c>
      <c r="P101">
        <f t="shared" si="4"/>
        <v>16.467800428877897</v>
      </c>
      <c r="Q101">
        <v>0</v>
      </c>
      <c r="R101">
        <v>0</v>
      </c>
      <c r="S101">
        <f t="shared" si="5"/>
        <v>22.0128232911221</v>
      </c>
      <c r="T101">
        <f t="shared" si="6"/>
        <v>1.3123114793793598</v>
      </c>
      <c r="U101">
        <f t="shared" si="7"/>
        <v>0.53025258129842145</v>
      </c>
    </row>
    <row r="102" spans="2:21" x14ac:dyDescent="0.25">
      <c r="B102">
        <v>100</v>
      </c>
      <c r="C102">
        <v>0.69556502720000002</v>
      </c>
      <c r="D102">
        <v>202394.48629999999</v>
      </c>
      <c r="E102">
        <v>124876.322</v>
      </c>
      <c r="F102">
        <v>2475.9817710000002</v>
      </c>
      <c r="G102">
        <v>727.52557739999997</v>
      </c>
      <c r="H102">
        <v>2489.8498370000002</v>
      </c>
      <c r="I102">
        <v>38.334741379999997</v>
      </c>
      <c r="J102" s="1">
        <v>0.2709244099</v>
      </c>
      <c r="K102">
        <v>2.6474986339999999E-3</v>
      </c>
      <c r="L102">
        <v>0.63849143100000005</v>
      </c>
      <c r="M102">
        <v>0.50487906829999996</v>
      </c>
      <c r="N102" s="1">
        <v>0.75646949779999995</v>
      </c>
      <c r="O102">
        <v>3.0443497280000001E-3</v>
      </c>
      <c r="P102">
        <f t="shared" si="4"/>
        <v>16.374537663444009</v>
      </c>
      <c r="Q102">
        <v>0</v>
      </c>
      <c r="R102">
        <v>0</v>
      </c>
      <c r="S102">
        <f t="shared" si="5"/>
        <v>21.960203716555988</v>
      </c>
      <c r="T102">
        <f t="shared" si="6"/>
        <v>1.3185435095782385</v>
      </c>
      <c r="U102">
        <f t="shared" si="7"/>
        <v>0.53136329888523248</v>
      </c>
    </row>
    <row r="103" spans="2:21" x14ac:dyDescent="0.25">
      <c r="B103">
        <v>101</v>
      </c>
      <c r="C103">
        <v>0.69252067750000001</v>
      </c>
      <c r="D103">
        <v>204875.954</v>
      </c>
      <c r="E103">
        <v>125603.2746</v>
      </c>
      <c r="F103">
        <v>2486.9654129999999</v>
      </c>
      <c r="G103">
        <v>726.38130839999997</v>
      </c>
      <c r="H103">
        <v>2506.2392799999998</v>
      </c>
      <c r="I103">
        <v>38.188269239999997</v>
      </c>
      <c r="J103" s="1">
        <v>0.2681027534</v>
      </c>
      <c r="K103">
        <v>2.6474986339999999E-3</v>
      </c>
      <c r="L103">
        <v>0.63849143100000005</v>
      </c>
      <c r="M103">
        <v>0.50223156970000005</v>
      </c>
      <c r="N103" s="1">
        <v>0.75646949779999995</v>
      </c>
      <c r="O103">
        <v>3.0443497280000001E-3</v>
      </c>
      <c r="P103">
        <f t="shared" si="4"/>
        <v>16.28178268353793</v>
      </c>
      <c r="Q103">
        <v>0</v>
      </c>
      <c r="R103">
        <v>0</v>
      </c>
      <c r="S103">
        <f t="shared" si="5"/>
        <v>21.906486556462067</v>
      </c>
      <c r="T103">
        <f t="shared" si="6"/>
        <v>1.3248394115413491</v>
      </c>
      <c r="U103">
        <f t="shared" si="7"/>
        <v>0.53245796601390871</v>
      </c>
    </row>
    <row r="104" spans="2:21" x14ac:dyDescent="0.25">
      <c r="B104">
        <v>102</v>
      </c>
      <c r="C104">
        <v>0.6894763277</v>
      </c>
      <c r="D104">
        <v>207368.44070000001</v>
      </c>
      <c r="E104">
        <v>126329.0879</v>
      </c>
      <c r="F104">
        <v>2498.0196980000001</v>
      </c>
      <c r="G104">
        <v>725.2469155</v>
      </c>
      <c r="H104">
        <v>2522.7401749999999</v>
      </c>
      <c r="I104">
        <v>38.041205650000002</v>
      </c>
      <c r="J104" s="1">
        <v>0.26529362290000003</v>
      </c>
      <c r="K104">
        <v>2.6474986339999999E-3</v>
      </c>
      <c r="L104">
        <v>0.63849143100000005</v>
      </c>
      <c r="M104">
        <v>0.49958407110000003</v>
      </c>
      <c r="N104" s="1">
        <v>0.75646949779999995</v>
      </c>
      <c r="O104">
        <v>3.0443497280000001E-3</v>
      </c>
      <c r="P104">
        <f t="shared" si="4"/>
        <v>16.189531814810682</v>
      </c>
      <c r="Q104">
        <v>0</v>
      </c>
      <c r="R104">
        <v>0</v>
      </c>
      <c r="S104">
        <f t="shared" si="5"/>
        <v>21.85167383518932</v>
      </c>
      <c r="T104">
        <f t="shared" si="6"/>
        <v>1.3311999406366457</v>
      </c>
      <c r="U104">
        <f t="shared" si="7"/>
        <v>0.53353638943684267</v>
      </c>
    </row>
    <row r="105" spans="2:21" x14ac:dyDescent="0.25">
      <c r="B105">
        <v>103</v>
      </c>
      <c r="C105">
        <v>0.686431978</v>
      </c>
      <c r="D105">
        <v>209872.0172</v>
      </c>
      <c r="E105">
        <v>127053.7717</v>
      </c>
      <c r="F105">
        <v>2509.145266</v>
      </c>
      <c r="G105">
        <v>724.12231399999996</v>
      </c>
      <c r="H105">
        <v>2539.353967</v>
      </c>
      <c r="I105">
        <v>37.893548979999998</v>
      </c>
      <c r="J105" s="1">
        <v>0.2624970586</v>
      </c>
      <c r="K105">
        <v>2.6474986339999999E-3</v>
      </c>
      <c r="L105">
        <v>0.63849143100000005</v>
      </c>
      <c r="M105">
        <v>0.4969365724</v>
      </c>
      <c r="N105" s="1">
        <v>0.75646949779999995</v>
      </c>
      <c r="O105">
        <v>3.0443497280000001E-3</v>
      </c>
      <c r="P105">
        <f t="shared" si="4"/>
        <v>16.097781371760078</v>
      </c>
      <c r="Q105">
        <v>0</v>
      </c>
      <c r="R105">
        <v>0</v>
      </c>
      <c r="S105">
        <f t="shared" si="5"/>
        <v>21.79576760823992</v>
      </c>
      <c r="T105">
        <f t="shared" si="6"/>
        <v>1.337625863421064</v>
      </c>
      <c r="U105">
        <f t="shared" si="7"/>
        <v>0.53459837259310217</v>
      </c>
    </row>
    <row r="106" spans="2:21" x14ac:dyDescent="0.25">
      <c r="B106">
        <v>104</v>
      </c>
      <c r="C106">
        <v>0.68338762829999999</v>
      </c>
      <c r="D106">
        <v>212386.75520000001</v>
      </c>
      <c r="E106">
        <v>127777.3358</v>
      </c>
      <c r="F106">
        <v>2520.3427689999999</v>
      </c>
      <c r="G106">
        <v>723.00741719999996</v>
      </c>
      <c r="H106">
        <v>2556.0821270000001</v>
      </c>
      <c r="I106">
        <v>37.745297600000001</v>
      </c>
      <c r="J106">
        <v>0.25971310120000002</v>
      </c>
      <c r="K106">
        <v>2.6474986339999999E-3</v>
      </c>
      <c r="L106">
        <v>0.63849143100000005</v>
      </c>
      <c r="M106">
        <v>0.49428907379999998</v>
      </c>
      <c r="N106" s="1">
        <v>0.75646949779999995</v>
      </c>
      <c r="O106">
        <v>3.0443497280000001E-3</v>
      </c>
      <c r="P106">
        <f t="shared" si="4"/>
        <v>16.00652760622766</v>
      </c>
      <c r="Q106">
        <v>0</v>
      </c>
      <c r="R106">
        <v>0</v>
      </c>
      <c r="S106">
        <f t="shared" si="5"/>
        <v>21.73876999377234</v>
      </c>
      <c r="T106">
        <f t="shared" si="6"/>
        <v>1.3441179587716012</v>
      </c>
      <c r="U106">
        <f t="shared" si="7"/>
        <v>0.53564371675301892</v>
      </c>
    </row>
    <row r="107" spans="2:21" x14ac:dyDescent="0.25">
      <c r="B107">
        <v>105</v>
      </c>
      <c r="C107">
        <v>0.68034327859999999</v>
      </c>
      <c r="D107">
        <v>214912.72690000001</v>
      </c>
      <c r="E107">
        <v>128499.7898</v>
      </c>
      <c r="F107">
        <v>2531.6128629999998</v>
      </c>
      <c r="G107">
        <v>721.90213640000002</v>
      </c>
      <c r="H107">
        <v>2572.9261529999999</v>
      </c>
      <c r="I107">
        <v>37.596449909999997</v>
      </c>
      <c r="J107">
        <v>0.2569417913</v>
      </c>
      <c r="K107">
        <v>2.6474986339999999E-3</v>
      </c>
      <c r="L107">
        <v>0.63849143100000005</v>
      </c>
      <c r="M107">
        <v>0.49164157520000001</v>
      </c>
      <c r="N107" s="1">
        <v>0.75646949779999995</v>
      </c>
      <c r="O107">
        <v>3.0443497280000001E-3</v>
      </c>
      <c r="P107">
        <f t="shared" si="4"/>
        <v>15.915766758401324</v>
      </c>
      <c r="Q107">
        <v>0</v>
      </c>
      <c r="R107">
        <v>0</v>
      </c>
      <c r="S107">
        <f t="shared" si="5"/>
        <v>21.680683151598672</v>
      </c>
      <c r="T107">
        <f t="shared" si="6"/>
        <v>1.3506770175919873</v>
      </c>
      <c r="U107">
        <f t="shared" si="7"/>
        <v>0.53667222017506111</v>
      </c>
    </row>
    <row r="108" spans="2:21" x14ac:dyDescent="0.25">
      <c r="B108">
        <v>106</v>
      </c>
      <c r="C108">
        <v>0.67729892879999998</v>
      </c>
      <c r="D108">
        <v>217450.00529999999</v>
      </c>
      <c r="E108">
        <v>129221.14320000001</v>
      </c>
      <c r="F108">
        <v>2542.9562150000002</v>
      </c>
      <c r="G108">
        <v>720.80638080000006</v>
      </c>
      <c r="H108">
        <v>2589.8875699999999</v>
      </c>
      <c r="I108">
        <v>37.447004329999999</v>
      </c>
      <c r="J108">
        <v>0.25418316949999997</v>
      </c>
      <c r="K108">
        <v>2.6474986339999999E-3</v>
      </c>
      <c r="L108">
        <v>0.63849143100000005</v>
      </c>
      <c r="M108">
        <v>0.48899407649999999</v>
      </c>
      <c r="N108" s="1">
        <v>0.75646949779999995</v>
      </c>
      <c r="O108">
        <v>3.0443497280000001E-3</v>
      </c>
      <c r="P108">
        <f t="shared" si="4"/>
        <v>15.825495014267874</v>
      </c>
      <c r="Q108">
        <v>0</v>
      </c>
      <c r="R108">
        <v>0</v>
      </c>
      <c r="S108">
        <f t="shared" si="5"/>
        <v>21.621509315732126</v>
      </c>
      <c r="T108">
        <f t="shared" si="6"/>
        <v>1.3573038431858531</v>
      </c>
      <c r="U108">
        <f t="shared" si="7"/>
        <v>0.53768367897952818</v>
      </c>
    </row>
    <row r="109" spans="2:21" x14ac:dyDescent="0.25">
      <c r="B109">
        <v>107</v>
      </c>
      <c r="C109">
        <v>0.67425457909999997</v>
      </c>
      <c r="D109">
        <v>219998.66399999999</v>
      </c>
      <c r="E109">
        <v>129941.4057</v>
      </c>
      <c r="F109">
        <v>2554.3734989999998</v>
      </c>
      <c r="G109">
        <v>719.72005779999995</v>
      </c>
      <c r="H109">
        <v>2606.9679299999998</v>
      </c>
      <c r="I109">
        <v>37.296959280000003</v>
      </c>
      <c r="J109">
        <v>0.2514372768</v>
      </c>
      <c r="K109">
        <v>2.6474986339999999E-3</v>
      </c>
      <c r="L109">
        <v>0.63849143100000005</v>
      </c>
      <c r="M109">
        <v>0.48634657790000002</v>
      </c>
      <c r="N109" s="1">
        <v>0.75646949779999995</v>
      </c>
      <c r="O109">
        <v>3.0443497280000001E-3</v>
      </c>
      <c r="P109">
        <f t="shared" si="4"/>
        <v>15.735708538186424</v>
      </c>
      <c r="Q109">
        <v>0</v>
      </c>
      <c r="R109">
        <v>0</v>
      </c>
      <c r="S109">
        <f t="shared" si="5"/>
        <v>21.561250741813581</v>
      </c>
      <c r="T109">
        <f t="shared" si="6"/>
        <v>1.3639992512430017</v>
      </c>
      <c r="U109">
        <f t="shared" si="7"/>
        <v>0.53867788554509199</v>
      </c>
    </row>
    <row r="110" spans="2:21" x14ac:dyDescent="0.25">
      <c r="B110">
        <v>108</v>
      </c>
      <c r="C110">
        <v>0.67121022939999997</v>
      </c>
      <c r="D110">
        <v>222558.77720000001</v>
      </c>
      <c r="E110">
        <v>130660.5865</v>
      </c>
      <c r="F110">
        <v>2565.8653960000001</v>
      </c>
      <c r="G110">
        <v>718.64307229999997</v>
      </c>
      <c r="H110">
        <v>2624.1688159999999</v>
      </c>
      <c r="I110">
        <v>37.146313229999997</v>
      </c>
      <c r="J110">
        <v>0.24870415379999999</v>
      </c>
      <c r="K110">
        <v>2.6474986339999999E-3</v>
      </c>
      <c r="L110">
        <v>0.63849143100000005</v>
      </c>
      <c r="M110">
        <v>0.4836990793</v>
      </c>
      <c r="N110" s="1">
        <v>0.75646949779999995</v>
      </c>
      <c r="O110">
        <v>3.0443497280000001E-3</v>
      </c>
      <c r="P110">
        <f t="shared" si="4"/>
        <v>15.646403460025143</v>
      </c>
      <c r="Q110">
        <v>0</v>
      </c>
      <c r="R110">
        <v>0</v>
      </c>
      <c r="S110">
        <f t="shared" si="5"/>
        <v>21.499909769974856</v>
      </c>
      <c r="T110">
        <f t="shared" si="6"/>
        <v>1.3707640707492033</v>
      </c>
      <c r="U110">
        <f t="shared" si="7"/>
        <v>0.53965463041958972</v>
      </c>
    </row>
    <row r="111" spans="2:21" x14ac:dyDescent="0.25">
      <c r="B111">
        <v>109</v>
      </c>
      <c r="C111">
        <v>0.66816587969999996</v>
      </c>
      <c r="D111">
        <v>225130.41990000001</v>
      </c>
      <c r="E111">
        <v>131378.6949</v>
      </c>
      <c r="F111">
        <v>2577.4325979999999</v>
      </c>
      <c r="G111">
        <v>717.57532760000004</v>
      </c>
      <c r="H111">
        <v>2641.4918379999999</v>
      </c>
      <c r="I111">
        <v>36.995064659999997</v>
      </c>
      <c r="J111">
        <v>0.2459838416</v>
      </c>
      <c r="K111">
        <v>2.6474986339999999E-3</v>
      </c>
      <c r="L111">
        <v>0.63849143100000005</v>
      </c>
      <c r="M111">
        <v>0.48105158059999997</v>
      </c>
      <c r="N111" s="1">
        <v>0.75646949779999995</v>
      </c>
      <c r="O111">
        <v>3.0443497280000001E-3</v>
      </c>
      <c r="P111">
        <f t="shared" si="4"/>
        <v>15.557575872616937</v>
      </c>
      <c r="Q111">
        <v>0</v>
      </c>
      <c r="R111">
        <v>0</v>
      </c>
      <c r="S111">
        <f t="shared" si="5"/>
        <v>21.43748878738306</v>
      </c>
      <c r="T111">
        <f t="shared" si="6"/>
        <v>1.3775991438515178</v>
      </c>
      <c r="U111">
        <f t="shared" si="7"/>
        <v>0.54061370107243123</v>
      </c>
    </row>
    <row r="112" spans="2:21" x14ac:dyDescent="0.25">
      <c r="B112">
        <v>110</v>
      </c>
      <c r="C112">
        <v>0.66512152989999995</v>
      </c>
      <c r="D112">
        <v>227713.66769999999</v>
      </c>
      <c r="E112">
        <v>132095.7402</v>
      </c>
      <c r="F112">
        <v>2589.0758030000002</v>
      </c>
      <c r="G112">
        <v>716.51672440000004</v>
      </c>
      <c r="H112">
        <v>2658.9386359999999</v>
      </c>
      <c r="I112">
        <v>36.843212059999999</v>
      </c>
      <c r="J112">
        <v>0.2432763812</v>
      </c>
      <c r="K112">
        <v>2.6474986339999999E-3</v>
      </c>
      <c r="L112">
        <v>0.63849143100000005</v>
      </c>
      <c r="M112">
        <v>0.47840408200000001</v>
      </c>
      <c r="N112" s="1">
        <v>0.75646949779999995</v>
      </c>
      <c r="O112">
        <v>3.0443497280000001E-3</v>
      </c>
      <c r="P112">
        <f t="shared" si="4"/>
        <v>15.469221842244396</v>
      </c>
      <c r="Q112">
        <v>0</v>
      </c>
      <c r="R112">
        <v>0</v>
      </c>
      <c r="S112">
        <f t="shared" si="5"/>
        <v>21.373990217755605</v>
      </c>
      <c r="T112">
        <f t="shared" si="6"/>
        <v>1.384505326684186</v>
      </c>
      <c r="U112">
        <f t="shared" si="7"/>
        <v>0.54155488174706223</v>
      </c>
    </row>
    <row r="113" spans="2:21" x14ac:dyDescent="0.25">
      <c r="B113">
        <v>111</v>
      </c>
      <c r="C113">
        <v>0.66207718019999995</v>
      </c>
      <c r="D113">
        <v>230308.59710000001</v>
      </c>
      <c r="E113">
        <v>132811.73130000001</v>
      </c>
      <c r="F113">
        <v>2600.795721</v>
      </c>
      <c r="G113">
        <v>715.46716140000001</v>
      </c>
      <c r="H113">
        <v>2676.510882</v>
      </c>
      <c r="I113">
        <v>36.690753950000001</v>
      </c>
      <c r="J113">
        <v>0.24058181349999999</v>
      </c>
      <c r="K113">
        <v>2.6474986339999999E-3</v>
      </c>
      <c r="L113">
        <v>0.63849143100000005</v>
      </c>
      <c r="M113">
        <v>0.47575658339999999</v>
      </c>
      <c r="N113" s="1">
        <v>0.75646949779999995</v>
      </c>
      <c r="O113">
        <v>3.0443497280000001E-3</v>
      </c>
      <c r="P113">
        <f t="shared" si="4"/>
        <v>15.381337388675389</v>
      </c>
      <c r="Q113">
        <v>0</v>
      </c>
      <c r="R113">
        <v>0</v>
      </c>
      <c r="S113">
        <f t="shared" si="5"/>
        <v>21.30941656132461</v>
      </c>
      <c r="T113">
        <f t="shared" si="6"/>
        <v>1.3914834884899443</v>
      </c>
      <c r="U113">
        <f t="shared" si="7"/>
        <v>0.54247795404354993</v>
      </c>
    </row>
    <row r="114" spans="2:21" x14ac:dyDescent="0.25">
      <c r="B114">
        <v>112</v>
      </c>
      <c r="C114">
        <v>0.65903283050000006</v>
      </c>
      <c r="D114">
        <v>232915.285</v>
      </c>
      <c r="E114">
        <v>133526.67749999999</v>
      </c>
      <c r="F114">
        <v>2612.5930659999999</v>
      </c>
      <c r="G114">
        <v>714.42653510000002</v>
      </c>
      <c r="H114">
        <v>2694.2102770000001</v>
      </c>
      <c r="I114">
        <v>36.537688879999997</v>
      </c>
      <c r="J114">
        <v>0.2379001798</v>
      </c>
      <c r="K114">
        <v>2.6474986339999999E-3</v>
      </c>
      <c r="L114">
        <v>0.63849143100000005</v>
      </c>
      <c r="M114">
        <v>0.47310908470000002</v>
      </c>
      <c r="N114" s="1">
        <v>0.75646949779999995</v>
      </c>
      <c r="O114">
        <v>3.0443497280000001E-3</v>
      </c>
      <c r="P114">
        <f t="shared" si="4"/>
        <v>15.293918528650577</v>
      </c>
      <c r="Q114">
        <v>0</v>
      </c>
      <c r="R114">
        <v>0</v>
      </c>
      <c r="S114">
        <f t="shared" si="5"/>
        <v>21.243770351349418</v>
      </c>
      <c r="T114">
        <f t="shared" si="6"/>
        <v>1.398534513611545</v>
      </c>
      <c r="U114">
        <f t="shared" si="7"/>
        <v>0.54338269630530223</v>
      </c>
    </row>
    <row r="115" spans="2:21" x14ac:dyDescent="0.25">
      <c r="B115">
        <v>113</v>
      </c>
      <c r="C115">
        <v>0.65598848070000004</v>
      </c>
      <c r="D115">
        <v>235533.80929999999</v>
      </c>
      <c r="E115">
        <v>134240.58739999999</v>
      </c>
      <c r="F115">
        <v>2624.4685669999999</v>
      </c>
      <c r="G115">
        <v>713.39473969999995</v>
      </c>
      <c r="H115">
        <v>2712.038556</v>
      </c>
      <c r="I115">
        <v>36.384015410000003</v>
      </c>
      <c r="J115">
        <v>0.23523152110000001</v>
      </c>
      <c r="K115">
        <v>2.6474986339999999E-3</v>
      </c>
      <c r="L115">
        <v>0.63849143100000005</v>
      </c>
      <c r="M115">
        <v>0.4704615861</v>
      </c>
      <c r="N115" s="1">
        <v>0.75646949779999995</v>
      </c>
      <c r="O115">
        <v>3.0443497280000001E-3</v>
      </c>
      <c r="P115">
        <f t="shared" si="4"/>
        <v>15.206961213857667</v>
      </c>
      <c r="Q115">
        <v>0</v>
      </c>
      <c r="R115">
        <v>0</v>
      </c>
      <c r="S115">
        <f t="shared" si="5"/>
        <v>21.177054196142336</v>
      </c>
      <c r="T115">
        <f t="shared" si="6"/>
        <v>1.4056593008299689</v>
      </c>
      <c r="U115">
        <f t="shared" si="7"/>
        <v>0.54426888434118359</v>
      </c>
    </row>
    <row r="116" spans="2:21" x14ac:dyDescent="0.25">
      <c r="B116">
        <v>114</v>
      </c>
      <c r="C116">
        <v>0.65294413100000004</v>
      </c>
      <c r="D116">
        <v>238164.24840000001</v>
      </c>
      <c r="E116">
        <v>134953.46979999999</v>
      </c>
      <c r="F116">
        <v>2636.4229559999999</v>
      </c>
      <c r="G116">
        <v>712.37166709999997</v>
      </c>
      <c r="H116">
        <v>2729.9974870000001</v>
      </c>
      <c r="I116">
        <v>36.229732140000003</v>
      </c>
      <c r="J116">
        <v>0.2325758789</v>
      </c>
      <c r="K116">
        <v>2.6474986339999999E-3</v>
      </c>
      <c r="L116">
        <v>0.63849143100000005</v>
      </c>
      <c r="M116">
        <v>0.46781408749999998</v>
      </c>
      <c r="N116" s="1">
        <v>0.75646949779999995</v>
      </c>
      <c r="O116">
        <v>3.0443497280000001E-3</v>
      </c>
      <c r="P116">
        <f t="shared" si="4"/>
        <v>15.120461400360275</v>
      </c>
      <c r="Q116">
        <v>0</v>
      </c>
      <c r="R116">
        <v>0</v>
      </c>
      <c r="S116">
        <f t="shared" si="5"/>
        <v>21.109270739639726</v>
      </c>
      <c r="T116">
        <f t="shared" si="6"/>
        <v>1.4128587634469421</v>
      </c>
      <c r="U116">
        <f t="shared" si="7"/>
        <v>0.54513629016070941</v>
      </c>
    </row>
    <row r="117" spans="2:21" x14ac:dyDescent="0.25">
      <c r="B117">
        <v>115</v>
      </c>
      <c r="C117">
        <v>0.64989978130000003</v>
      </c>
      <c r="D117">
        <v>240806.68169999999</v>
      </c>
      <c r="E117">
        <v>135665.33360000001</v>
      </c>
      <c r="F117">
        <v>2648.456979</v>
      </c>
      <c r="G117">
        <v>711.35720679999997</v>
      </c>
      <c r="H117">
        <v>2748.08887</v>
      </c>
      <c r="I117">
        <v>36.074837670000001</v>
      </c>
      <c r="J117">
        <v>0.2299332942</v>
      </c>
      <c r="K117">
        <v>2.6474986339999999E-3</v>
      </c>
      <c r="L117">
        <v>0.63849143100000005</v>
      </c>
      <c r="M117">
        <v>0.4651665888</v>
      </c>
      <c r="N117" s="1">
        <v>0.75646949779999995</v>
      </c>
      <c r="O117">
        <v>3.0443497280000001E-3</v>
      </c>
      <c r="P117">
        <f t="shared" si="4"/>
        <v>15.034414987465796</v>
      </c>
      <c r="Q117">
        <v>0</v>
      </c>
      <c r="R117">
        <v>0</v>
      </c>
      <c r="S117">
        <f t="shared" si="5"/>
        <v>21.040422682534206</v>
      </c>
      <c r="T117">
        <f t="shared" si="6"/>
        <v>1.4201338307329356</v>
      </c>
      <c r="U117">
        <f t="shared" si="7"/>
        <v>0.54598468292524893</v>
      </c>
    </row>
    <row r="118" spans="2:21" x14ac:dyDescent="0.25">
      <c r="B118">
        <v>116</v>
      </c>
      <c r="C118">
        <v>0.64685543160000003</v>
      </c>
      <c r="D118">
        <v>243461.18919999999</v>
      </c>
      <c r="E118">
        <v>136376.18710000001</v>
      </c>
      <c r="F118">
        <v>2660.5713890000002</v>
      </c>
      <c r="G118">
        <v>710.35124610000003</v>
      </c>
      <c r="H118">
        <v>2766.3145410000002</v>
      </c>
      <c r="I118">
        <v>35.919330639999998</v>
      </c>
      <c r="J118">
        <v>0.22730380859999999</v>
      </c>
      <c r="K118">
        <v>2.6474986339999999E-3</v>
      </c>
      <c r="L118">
        <v>0.63849143100000005</v>
      </c>
      <c r="M118">
        <v>0.46251909019999998</v>
      </c>
      <c r="N118" s="1">
        <v>0.75646949779999995</v>
      </c>
      <c r="O118">
        <v>3.0443497280000001E-3</v>
      </c>
      <c r="P118">
        <f t="shared" si="4"/>
        <v>14.948817862743059</v>
      </c>
      <c r="Q118">
        <v>0</v>
      </c>
      <c r="R118">
        <v>0</v>
      </c>
      <c r="S118">
        <f t="shared" si="5"/>
        <v>20.970512777256939</v>
      </c>
      <c r="T118">
        <f t="shared" si="6"/>
        <v>1.4274854475031533</v>
      </c>
      <c r="U118">
        <f t="shared" si="7"/>
        <v>0.54681382843592374</v>
      </c>
    </row>
    <row r="119" spans="2:21" x14ac:dyDescent="0.25">
      <c r="B119">
        <v>117</v>
      </c>
      <c r="C119">
        <v>0.64381108180000002</v>
      </c>
      <c r="D119">
        <v>246127.85159999999</v>
      </c>
      <c r="E119">
        <v>137086.03890000001</v>
      </c>
      <c r="F119">
        <v>2672.7669510000001</v>
      </c>
      <c r="G119">
        <v>709.35366980000003</v>
      </c>
      <c r="H119">
        <v>2784.6763679999999</v>
      </c>
      <c r="I119">
        <v>35.763209719999999</v>
      </c>
      <c r="J119">
        <v>0.2246874633</v>
      </c>
      <c r="K119">
        <v>2.6474986339999999E-3</v>
      </c>
      <c r="L119">
        <v>0.63849143100000005</v>
      </c>
      <c r="M119">
        <v>0.45987159160000002</v>
      </c>
      <c r="N119" s="1">
        <v>0.75646949779999995</v>
      </c>
      <c r="O119">
        <v>3.0443497280000001E-3</v>
      </c>
      <c r="P119">
        <f t="shared" si="4"/>
        <v>14.863665870896096</v>
      </c>
      <c r="Q119">
        <v>0</v>
      </c>
      <c r="R119">
        <v>0</v>
      </c>
      <c r="S119">
        <f t="shared" si="5"/>
        <v>20.899543849103903</v>
      </c>
      <c r="T119">
        <f t="shared" si="6"/>
        <v>1.4349145747413006</v>
      </c>
      <c r="U119">
        <f t="shared" si="7"/>
        <v>0.5476234897684088</v>
      </c>
    </row>
    <row r="120" spans="2:21" x14ac:dyDescent="0.25">
      <c r="B120">
        <v>118</v>
      </c>
      <c r="C120">
        <v>0.64076673210000001</v>
      </c>
      <c r="D120">
        <v>248806.75039999999</v>
      </c>
      <c r="E120">
        <v>137794.89720000001</v>
      </c>
      <c r="F120">
        <v>2685.0444360000001</v>
      </c>
      <c r="G120">
        <v>708.3643601</v>
      </c>
      <c r="H120">
        <v>2803.1762600000002</v>
      </c>
      <c r="I120">
        <v>35.606473600000001</v>
      </c>
      <c r="J120">
        <v>0.2220842998</v>
      </c>
      <c r="K120">
        <v>2.6474986339999999E-3</v>
      </c>
      <c r="L120">
        <v>0.63849143100000005</v>
      </c>
      <c r="M120">
        <v>0.45722409289999999</v>
      </c>
      <c r="N120" s="1">
        <v>0.75646949779999995</v>
      </c>
      <c r="O120">
        <v>3.0443497280000001E-3</v>
      </c>
      <c r="P120">
        <f t="shared" si="4"/>
        <v>14.778954846185554</v>
      </c>
      <c r="Q120">
        <v>0</v>
      </c>
      <c r="R120">
        <v>0</v>
      </c>
      <c r="S120">
        <f t="shared" si="5"/>
        <v>20.827518753814445</v>
      </c>
      <c r="T120">
        <f t="shared" si="6"/>
        <v>1.4424221895166656</v>
      </c>
      <c r="U120">
        <f t="shared" si="7"/>
        <v>0.54841342581650676</v>
      </c>
    </row>
    <row r="121" spans="2:21" x14ac:dyDescent="0.25">
      <c r="B121">
        <v>119</v>
      </c>
      <c r="C121">
        <v>0.63772238240000001</v>
      </c>
      <c r="D121">
        <v>251497.96799999999</v>
      </c>
      <c r="E121">
        <v>138502.7703</v>
      </c>
      <c r="F121">
        <v>2697.4046290000001</v>
      </c>
      <c r="G121">
        <v>707.383197</v>
      </c>
      <c r="H121">
        <v>2821.8161580000001</v>
      </c>
      <c r="I121">
        <v>35.449120989999997</v>
      </c>
      <c r="J121">
        <v>0.2194943597</v>
      </c>
      <c r="K121">
        <v>2.6474986339999999E-3</v>
      </c>
      <c r="L121">
        <v>0.63849143100000005</v>
      </c>
      <c r="M121">
        <v>0.45457659430000003</v>
      </c>
      <c r="N121" s="1">
        <v>0.75646949779999995</v>
      </c>
      <c r="O121">
        <v>3.0443497280000001E-3</v>
      </c>
      <c r="P121">
        <f t="shared" si="4"/>
        <v>14.694680579961629</v>
      </c>
      <c r="Q121">
        <v>0</v>
      </c>
      <c r="R121">
        <v>0</v>
      </c>
      <c r="S121">
        <f t="shared" si="5"/>
        <v>20.75444041003837</v>
      </c>
      <c r="T121">
        <f t="shared" si="6"/>
        <v>1.450009286419045</v>
      </c>
      <c r="U121">
        <f t="shared" si="7"/>
        <v>0.54918339254357507</v>
      </c>
    </row>
    <row r="122" spans="2:21" x14ac:dyDescent="0.25">
      <c r="B122">
        <v>120</v>
      </c>
      <c r="C122">
        <v>0.6346780326</v>
      </c>
      <c r="D122">
        <v>254201.58749999999</v>
      </c>
      <c r="E122">
        <v>139209.66630000001</v>
      </c>
      <c r="F122">
        <v>2709.8483219999998</v>
      </c>
      <c r="G122">
        <v>706.4100578</v>
      </c>
      <c r="H122">
        <v>2840.5980439999998</v>
      </c>
      <c r="I122">
        <v>35.291150639999998</v>
      </c>
      <c r="J122">
        <v>0.2169176844</v>
      </c>
      <c r="K122">
        <v>2.6474986339999999E-3</v>
      </c>
      <c r="L122">
        <v>0.63849143100000005</v>
      </c>
      <c r="M122">
        <v>0.45192909570000001</v>
      </c>
      <c r="N122" s="1">
        <v>0.75646949779999995</v>
      </c>
      <c r="O122">
        <v>3.0443497280000001E-3</v>
      </c>
      <c r="P122">
        <f t="shared" si="4"/>
        <v>14.610838850035787</v>
      </c>
      <c r="Q122">
        <v>0</v>
      </c>
      <c r="R122">
        <v>0</v>
      </c>
      <c r="S122">
        <f t="shared" si="5"/>
        <v>20.680311789964211</v>
      </c>
      <c r="T122">
        <f t="shared" si="6"/>
        <v>1.4576768774188213</v>
      </c>
      <c r="U122">
        <f t="shared" si="7"/>
        <v>0.54993314243316416</v>
      </c>
    </row>
    <row r="123" spans="2:21" x14ac:dyDescent="0.25">
      <c r="B123">
        <v>121</v>
      </c>
      <c r="C123">
        <v>0.63163368289999999</v>
      </c>
      <c r="D123">
        <v>256917.69270000001</v>
      </c>
      <c r="E123">
        <v>139915.59299999999</v>
      </c>
      <c r="F123">
        <v>2722.3763199999999</v>
      </c>
      <c r="G123">
        <v>705.44481710000002</v>
      </c>
      <c r="H123">
        <v>2859.5239379999998</v>
      </c>
      <c r="I123">
        <v>35.132561320000001</v>
      </c>
      <c r="J123">
        <v>0.2143543155</v>
      </c>
      <c r="K123">
        <v>2.6474986339999999E-3</v>
      </c>
      <c r="L123">
        <v>0.63849143100000005</v>
      </c>
      <c r="M123">
        <v>0.44928159699999998</v>
      </c>
      <c r="N123" s="1">
        <v>0.75646949779999995</v>
      </c>
      <c r="O123">
        <v>3.0443497280000001E-3</v>
      </c>
      <c r="P123">
        <f t="shared" si="4"/>
        <v>14.527425391515861</v>
      </c>
      <c r="Q123">
        <v>0</v>
      </c>
      <c r="R123">
        <v>0</v>
      </c>
      <c r="S123">
        <f t="shared" si="5"/>
        <v>20.605135928484138</v>
      </c>
      <c r="T123">
        <f t="shared" si="6"/>
        <v>1.4654259915219781</v>
      </c>
      <c r="U123">
        <f t="shared" si="7"/>
        <v>0.55066242439485302</v>
      </c>
    </row>
    <row r="124" spans="2:21" x14ac:dyDescent="0.25">
      <c r="B124">
        <v>122</v>
      </c>
      <c r="C124">
        <v>0.62858933319999999</v>
      </c>
      <c r="D124">
        <v>259646.36850000001</v>
      </c>
      <c r="E124">
        <v>140620.55850000001</v>
      </c>
      <c r="F124">
        <v>2734.9894359999998</v>
      </c>
      <c r="G124">
        <v>704.48734720000004</v>
      </c>
      <c r="H124">
        <v>2878.5958989999999</v>
      </c>
      <c r="I124">
        <v>34.973351819999998</v>
      </c>
      <c r="J124">
        <v>0.2118042946</v>
      </c>
      <c r="K124">
        <v>2.6474986339999999E-3</v>
      </c>
      <c r="L124">
        <v>0.63849143100000005</v>
      </c>
      <c r="M124">
        <v>0.44663409840000001</v>
      </c>
      <c r="N124" s="1">
        <v>0.75646949779999995</v>
      </c>
      <c r="O124">
        <v>3.0443497280000001E-3</v>
      </c>
      <c r="P124">
        <f t="shared" si="4"/>
        <v>14.444435932943318</v>
      </c>
      <c r="Q124">
        <v>0</v>
      </c>
      <c r="R124">
        <v>0</v>
      </c>
      <c r="S124">
        <f t="shared" si="5"/>
        <v>20.52891588705668</v>
      </c>
      <c r="T124">
        <f t="shared" si="6"/>
        <v>1.4732576769400281</v>
      </c>
      <c r="U124">
        <f t="shared" si="7"/>
        <v>0.55137098329132417</v>
      </c>
    </row>
    <row r="125" spans="2:21" x14ac:dyDescent="0.25">
      <c r="B125">
        <v>123</v>
      </c>
      <c r="C125">
        <v>0.62554498349999998</v>
      </c>
      <c r="D125">
        <v>262387.70030000003</v>
      </c>
      <c r="E125">
        <v>141324.57029999999</v>
      </c>
      <c r="F125">
        <v>2747.6884960000002</v>
      </c>
      <c r="G125">
        <v>703.53751739999996</v>
      </c>
      <c r="H125">
        <v>2897.8160269999998</v>
      </c>
      <c r="I125">
        <v>34.81352098</v>
      </c>
      <c r="J125">
        <v>0.20926766320000001</v>
      </c>
      <c r="K125">
        <v>2.6474986339999999E-3</v>
      </c>
      <c r="L125">
        <v>0.63849143100000005</v>
      </c>
      <c r="M125">
        <v>0.44398659979999999</v>
      </c>
      <c r="N125" s="1">
        <v>0.75646949779999995</v>
      </c>
      <c r="O125">
        <v>3.0443497280000001E-3</v>
      </c>
      <c r="P125">
        <f t="shared" si="4"/>
        <v>14.361866159062446</v>
      </c>
      <c r="Q125">
        <v>0</v>
      </c>
      <c r="R125">
        <v>0</v>
      </c>
      <c r="S125">
        <f t="shared" si="5"/>
        <v>20.451654820937556</v>
      </c>
      <c r="T125">
        <f t="shared" si="6"/>
        <v>1.48117299999787</v>
      </c>
      <c r="U125">
        <f t="shared" si="7"/>
        <v>0.55205856124138686</v>
      </c>
    </row>
    <row r="126" spans="2:21" x14ac:dyDescent="0.25">
      <c r="B126">
        <v>124</v>
      </c>
      <c r="C126">
        <v>0.62250063369999997</v>
      </c>
      <c r="D126">
        <v>265141.77439999999</v>
      </c>
      <c r="E126">
        <v>142027.636</v>
      </c>
      <c r="F126">
        <v>2760.4743360000002</v>
      </c>
      <c r="G126">
        <v>702.59519469999998</v>
      </c>
      <c r="H126">
        <v>2917.1864639999999</v>
      </c>
      <c r="I126">
        <v>34.653067649999997</v>
      </c>
      <c r="J126">
        <v>0.20674446320000001</v>
      </c>
      <c r="K126">
        <v>2.6474986339999999E-3</v>
      </c>
      <c r="L126">
        <v>0.63849143100000005</v>
      </c>
      <c r="M126">
        <v>0.44133910110000002</v>
      </c>
      <c r="N126" s="1">
        <v>0.75646949779999995</v>
      </c>
      <c r="O126">
        <v>3.0443497280000001E-3</v>
      </c>
      <c r="P126">
        <f t="shared" si="4"/>
        <v>14.279711742341041</v>
      </c>
      <c r="Q126">
        <v>0</v>
      </c>
      <c r="R126">
        <v>0</v>
      </c>
      <c r="S126">
        <f t="shared" si="5"/>
        <v>20.373355907658954</v>
      </c>
      <c r="T126">
        <f t="shared" si="6"/>
        <v>1.4891730467670343</v>
      </c>
      <c r="U126">
        <f t="shared" si="7"/>
        <v>0.55272489589219076</v>
      </c>
    </row>
    <row r="127" spans="2:21" x14ac:dyDescent="0.25">
      <c r="B127">
        <v>125</v>
      </c>
      <c r="C127">
        <v>0.61945628399999997</v>
      </c>
      <c r="D127">
        <v>267908.67810000002</v>
      </c>
      <c r="E127">
        <v>142729.76310000001</v>
      </c>
      <c r="F127">
        <v>2773.3478019999998</v>
      </c>
      <c r="G127">
        <v>701.66024289999996</v>
      </c>
      <c r="H127">
        <v>2936.7093930000001</v>
      </c>
      <c r="I127">
        <v>34.491990729999998</v>
      </c>
      <c r="J127">
        <v>0.204234736</v>
      </c>
      <c r="K127">
        <v>2.6474986339999999E-3</v>
      </c>
      <c r="L127">
        <v>0.63849143100000005</v>
      </c>
      <c r="M127">
        <v>0.4386916025</v>
      </c>
      <c r="N127" s="1">
        <v>0.75646949779999995</v>
      </c>
      <c r="O127">
        <v>3.0443497280000001E-3</v>
      </c>
      <c r="P127">
        <f t="shared" si="4"/>
        <v>14.197968327426711</v>
      </c>
      <c r="Q127">
        <v>0</v>
      </c>
      <c r="R127">
        <v>0</v>
      </c>
      <c r="S127">
        <f t="shared" si="5"/>
        <v>20.294022402573287</v>
      </c>
      <c r="T127">
        <f t="shared" si="6"/>
        <v>1.4972589220709034</v>
      </c>
      <c r="U127">
        <f t="shared" si="7"/>
        <v>0.55336972141902852</v>
      </c>
    </row>
    <row r="128" spans="2:21" x14ac:dyDescent="0.25">
      <c r="B128">
        <v>126</v>
      </c>
      <c r="C128">
        <v>0.61641193429999996</v>
      </c>
      <c r="D128">
        <v>270688.49949999998</v>
      </c>
      <c r="E128">
        <v>143430.9589</v>
      </c>
      <c r="F128">
        <v>2786.309753</v>
      </c>
      <c r="G128">
        <v>700.73252339999999</v>
      </c>
      <c r="H128">
        <v>2956.3870430000002</v>
      </c>
      <c r="I128">
        <v>34.330289120000003</v>
      </c>
      <c r="J128">
        <v>0.20173852340000001</v>
      </c>
      <c r="K128">
        <v>2.6474986339999999E-3</v>
      </c>
      <c r="L128">
        <v>0.63849143100000005</v>
      </c>
      <c r="M128">
        <v>0.43604410380000003</v>
      </c>
      <c r="N128" s="1">
        <v>0.75646949770000005</v>
      </c>
      <c r="O128">
        <v>3.0443497280000001E-3</v>
      </c>
      <c r="P128">
        <f t="shared" si="4"/>
        <v>14.116631534261872</v>
      </c>
      <c r="Q128">
        <v>0</v>
      </c>
      <c r="R128">
        <v>0</v>
      </c>
      <c r="S128">
        <f t="shared" si="5"/>
        <v>20.213657585738133</v>
      </c>
      <c r="T128">
        <f t="shared" si="6"/>
        <v>1.5054317519336011</v>
      </c>
      <c r="U128">
        <f t="shared" si="7"/>
        <v>0.55399276760206229</v>
      </c>
    </row>
    <row r="129" spans="2:21" x14ac:dyDescent="0.25">
      <c r="B129">
        <v>127</v>
      </c>
      <c r="C129">
        <v>0.61336758449999995</v>
      </c>
      <c r="D129">
        <v>273481.32740000001</v>
      </c>
      <c r="E129">
        <v>144131.23050000001</v>
      </c>
      <c r="F129">
        <v>2799.3610589999998</v>
      </c>
      <c r="G129">
        <v>699.81189459999996</v>
      </c>
      <c r="H129">
        <v>2976.2216880000001</v>
      </c>
      <c r="I129">
        <v>34.167961779999999</v>
      </c>
      <c r="J129">
        <v>0.19925586710000001</v>
      </c>
      <c r="K129">
        <v>2.6474986339999999E-3</v>
      </c>
      <c r="L129">
        <v>0.63849143100000005</v>
      </c>
      <c r="M129">
        <v>0.43339660520000001</v>
      </c>
      <c r="N129" s="1">
        <v>0.75646949770000005</v>
      </c>
      <c r="O129">
        <v>3.0443497280000001E-3</v>
      </c>
      <c r="P129">
        <f t="shared" si="4"/>
        <v>14.035696958767977</v>
      </c>
      <c r="Q129">
        <v>0</v>
      </c>
      <c r="R129">
        <v>0</v>
      </c>
      <c r="S129">
        <f t="shared" si="5"/>
        <v>20.13226482123202</v>
      </c>
      <c r="T129">
        <f t="shared" si="6"/>
        <v>1.5136926828294921</v>
      </c>
      <c r="U129">
        <f t="shared" si="7"/>
        <v>0.55459376103003821</v>
      </c>
    </row>
    <row r="130" spans="2:21" x14ac:dyDescent="0.25">
      <c r="B130">
        <v>128</v>
      </c>
      <c r="C130">
        <v>0.61032323479999995</v>
      </c>
      <c r="D130">
        <v>276287.25170000002</v>
      </c>
      <c r="E130">
        <v>144830.58499999999</v>
      </c>
      <c r="F130">
        <v>2812.5025999999998</v>
      </c>
      <c r="G130">
        <v>698.89821189999998</v>
      </c>
      <c r="H130">
        <v>2996.2156439999999</v>
      </c>
      <c r="I130">
        <v>34.0050077</v>
      </c>
      <c r="J130">
        <v>0.19678680879999999</v>
      </c>
      <c r="K130">
        <v>2.6474986339999999E-3</v>
      </c>
      <c r="L130">
        <v>0.63849143100000005</v>
      </c>
      <c r="M130">
        <v>0.43074910659999999</v>
      </c>
      <c r="N130" s="1">
        <v>0.75646949770000005</v>
      </c>
      <c r="O130">
        <v>3.0443497280000001E-3</v>
      </c>
      <c r="P130">
        <f t="shared" ref="P130:P193" si="8">ATAN2(F130,G130)*180/PI()</f>
        <v>13.955160179919154</v>
      </c>
      <c r="Q130">
        <v>0</v>
      </c>
      <c r="R130">
        <v>0</v>
      </c>
      <c r="S130">
        <f t="shared" ref="S130:S193" si="9">I130-P130</f>
        <v>20.049847520080846</v>
      </c>
      <c r="T130">
        <f t="shared" ref="T130:T193" si="10">O130*3185.2*COS(S130*3.14/180)/9.80665/C130</f>
        <v>1.5220428818335014</v>
      </c>
      <c r="U130">
        <f t="shared" ref="U130:U193" si="11">O130*3185.2*SIN(S130*3.14/180)/9.80665/C130</f>
        <v>0.55517242378390974</v>
      </c>
    </row>
    <row r="131" spans="2:21" x14ac:dyDescent="0.25">
      <c r="B131">
        <v>129</v>
      </c>
      <c r="C131">
        <v>0.60727888510000005</v>
      </c>
      <c r="D131">
        <v>279106.36300000001</v>
      </c>
      <c r="E131">
        <v>145529.02919999999</v>
      </c>
      <c r="F131">
        <v>2825.7352719999999</v>
      </c>
      <c r="G131">
        <v>697.99132799999995</v>
      </c>
      <c r="H131">
        <v>3016.3712799999998</v>
      </c>
      <c r="I131">
        <v>33.841425880000003</v>
      </c>
      <c r="J131">
        <v>0.19433139020000001</v>
      </c>
      <c r="K131">
        <v>2.6474986339999999E-3</v>
      </c>
      <c r="L131">
        <v>0.63849143100000005</v>
      </c>
      <c r="M131">
        <v>0.42810160790000001</v>
      </c>
      <c r="N131" s="1">
        <v>0.75646949770000005</v>
      </c>
      <c r="O131">
        <v>3.0443497280000001E-3</v>
      </c>
      <c r="P131">
        <f t="shared" si="8"/>
        <v>13.875016739176351</v>
      </c>
      <c r="Q131">
        <v>0</v>
      </c>
      <c r="R131">
        <v>0</v>
      </c>
      <c r="S131">
        <f t="shared" si="9"/>
        <v>19.96640914082365</v>
      </c>
      <c r="T131">
        <f t="shared" si="10"/>
        <v>1.5304835386462288</v>
      </c>
      <c r="U131">
        <f t="shared" si="11"/>
        <v>0.55572847390472957</v>
      </c>
    </row>
    <row r="132" spans="2:21" x14ac:dyDescent="0.25">
      <c r="B132">
        <v>130</v>
      </c>
      <c r="C132">
        <v>0.60423453540000005</v>
      </c>
      <c r="D132">
        <v>281938.75290000002</v>
      </c>
      <c r="E132">
        <v>146226.5699</v>
      </c>
      <c r="F132">
        <v>2839.0599779999998</v>
      </c>
      <c r="G132">
        <v>697.09109239999998</v>
      </c>
      <c r="H132">
        <v>3036.6910079999998</v>
      </c>
      <c r="I132">
        <v>33.677215369999999</v>
      </c>
      <c r="J132">
        <v>0.1918896531</v>
      </c>
      <c r="K132">
        <v>2.6474986339999999E-3</v>
      </c>
      <c r="L132">
        <v>0.63849143100000005</v>
      </c>
      <c r="M132">
        <v>0.42545410929999999</v>
      </c>
      <c r="N132" s="1">
        <v>0.75646949770000005</v>
      </c>
      <c r="O132">
        <v>3.0443497280000001E-3</v>
      </c>
      <c r="P132">
        <f t="shared" si="8"/>
        <v>13.795262176313258</v>
      </c>
      <c r="Q132">
        <v>0</v>
      </c>
      <c r="R132">
        <v>0</v>
      </c>
      <c r="S132">
        <f t="shared" si="9"/>
        <v>19.881953193686741</v>
      </c>
      <c r="T132">
        <f t="shared" si="10"/>
        <v>1.5390158651488499</v>
      </c>
      <c r="U132">
        <f t="shared" si="11"/>
        <v>0.55626162505541643</v>
      </c>
    </row>
    <row r="133" spans="2:21" x14ac:dyDescent="0.25">
      <c r="B133">
        <v>131</v>
      </c>
      <c r="C133">
        <v>0.60119018560000004</v>
      </c>
      <c r="D133">
        <v>284784.51400000002</v>
      </c>
      <c r="E133">
        <v>146923.21359999999</v>
      </c>
      <c r="F133">
        <v>2852.4776379999998</v>
      </c>
      <c r="G133">
        <v>696.19735179999998</v>
      </c>
      <c r="H133">
        <v>3057.1772940000001</v>
      </c>
      <c r="I133">
        <v>33.512375259999999</v>
      </c>
      <c r="J133">
        <v>0.18946163899999999</v>
      </c>
      <c r="K133">
        <v>2.6474986339999999E-3</v>
      </c>
      <c r="L133">
        <v>0.63849143100000005</v>
      </c>
      <c r="M133">
        <v>0.42280661069999997</v>
      </c>
      <c r="N133" s="1">
        <v>0.75646949770000005</v>
      </c>
      <c r="O133">
        <v>3.0443497280000001E-3</v>
      </c>
      <c r="P133">
        <f t="shared" si="8"/>
        <v>13.715891992032816</v>
      </c>
      <c r="Q133">
        <v>0</v>
      </c>
      <c r="R133">
        <v>0</v>
      </c>
      <c r="S133">
        <f t="shared" si="9"/>
        <v>19.796483267967183</v>
      </c>
      <c r="T133">
        <f t="shared" si="10"/>
        <v>1.5476410962312559</v>
      </c>
      <c r="U133">
        <f t="shared" si="11"/>
        <v>0.55677158735273335</v>
      </c>
    </row>
    <row r="134" spans="2:21" x14ac:dyDescent="0.25">
      <c r="B134">
        <v>132</v>
      </c>
      <c r="C134">
        <v>0.59814583590000003</v>
      </c>
      <c r="D134">
        <v>287643.73950000003</v>
      </c>
      <c r="E134">
        <v>147618.96669999999</v>
      </c>
      <c r="F134">
        <v>2865.9891819999998</v>
      </c>
      <c r="G134">
        <v>695.30994959999998</v>
      </c>
      <c r="H134">
        <v>3077.8326510000002</v>
      </c>
      <c r="I134">
        <v>33.34690466</v>
      </c>
      <c r="J134">
        <v>0.18704738979999999</v>
      </c>
      <c r="K134">
        <v>2.6474986339999999E-3</v>
      </c>
      <c r="L134">
        <v>0.63849143100000005</v>
      </c>
      <c r="M134">
        <v>0.420159112</v>
      </c>
      <c r="N134" s="1">
        <v>0.75646949770000005</v>
      </c>
      <c r="O134">
        <v>3.0443497280000001E-3</v>
      </c>
      <c r="P134">
        <f t="shared" si="8"/>
        <v>13.636901674032966</v>
      </c>
      <c r="Q134">
        <v>0</v>
      </c>
      <c r="R134">
        <v>0</v>
      </c>
      <c r="S134">
        <f t="shared" si="9"/>
        <v>19.710002985967034</v>
      </c>
      <c r="T134">
        <f t="shared" si="10"/>
        <v>1.5563604898226726</v>
      </c>
      <c r="U134">
        <f t="shared" si="11"/>
        <v>0.55725806567506331</v>
      </c>
    </row>
    <row r="135" spans="2:21" x14ac:dyDescent="0.25">
      <c r="B135">
        <v>133</v>
      </c>
      <c r="C135">
        <v>0.59510148620000003</v>
      </c>
      <c r="D135">
        <v>290516.52389999997</v>
      </c>
      <c r="E135">
        <v>148313.83549999999</v>
      </c>
      <c r="F135">
        <v>2879.5955530000001</v>
      </c>
      <c r="G135">
        <v>694.42872629999999</v>
      </c>
      <c r="H135">
        <v>3098.6596460000001</v>
      </c>
      <c r="I135">
        <v>33.180802720000003</v>
      </c>
      <c r="J135">
        <v>0.18464694709999999</v>
      </c>
      <c r="K135">
        <v>2.6474986339999999E-3</v>
      </c>
      <c r="L135">
        <v>0.63849143100000005</v>
      </c>
      <c r="M135">
        <v>0.41751161339999998</v>
      </c>
      <c r="N135" s="1">
        <v>0.75646949770000005</v>
      </c>
      <c r="O135">
        <v>3.0443497280000001E-3</v>
      </c>
      <c r="P135">
        <f t="shared" si="8"/>
        <v>13.558286692875411</v>
      </c>
      <c r="Q135">
        <v>0</v>
      </c>
      <c r="R135">
        <v>0</v>
      </c>
      <c r="S135">
        <f t="shared" si="9"/>
        <v>19.62251602712459</v>
      </c>
      <c r="T135">
        <f t="shared" si="10"/>
        <v>1.5651753288241221</v>
      </c>
      <c r="U135">
        <f t="shared" si="11"/>
        <v>0.55772076076612354</v>
      </c>
    </row>
    <row r="136" spans="2:21" x14ac:dyDescent="0.25">
      <c r="B136">
        <v>134</v>
      </c>
      <c r="C136">
        <v>0.59205713650000003</v>
      </c>
      <c r="D136">
        <v>293402.96250000002</v>
      </c>
      <c r="E136">
        <v>149007.82620000001</v>
      </c>
      <c r="F136">
        <v>2893.2977089999999</v>
      </c>
      <c r="G136">
        <v>693.55351900000005</v>
      </c>
      <c r="H136">
        <v>3119.6609010000002</v>
      </c>
      <c r="I136">
        <v>33.014068639999998</v>
      </c>
      <c r="J136">
        <v>0.18226035260000001</v>
      </c>
      <c r="K136">
        <v>2.6474986339999999E-3</v>
      </c>
      <c r="L136">
        <v>0.63849143100000005</v>
      </c>
      <c r="M136">
        <v>0.41486411480000002</v>
      </c>
      <c r="N136" s="1">
        <v>0.75646949770000005</v>
      </c>
      <c r="O136">
        <v>3.0443497280000001E-3</v>
      </c>
      <c r="P136">
        <f t="shared" si="8"/>
        <v>13.480042486088891</v>
      </c>
      <c r="Q136">
        <v>0</v>
      </c>
      <c r="R136">
        <v>0</v>
      </c>
      <c r="S136">
        <f t="shared" si="9"/>
        <v>19.534026153911107</v>
      </c>
      <c r="T136">
        <f t="shared" si="10"/>
        <v>1.5740869204844747</v>
      </c>
      <c r="U136">
        <f t="shared" si="11"/>
        <v>0.55815936948350975</v>
      </c>
    </row>
    <row r="137" spans="2:21" x14ac:dyDescent="0.25">
      <c r="B137">
        <v>135</v>
      </c>
      <c r="C137">
        <v>0.58901278670000001</v>
      </c>
      <c r="D137">
        <v>296303.15159999998</v>
      </c>
      <c r="E137">
        <v>149700.94450000001</v>
      </c>
      <c r="F137">
        <v>2907.0966189999999</v>
      </c>
      <c r="G137">
        <v>692.6841617</v>
      </c>
      <c r="H137">
        <v>3140.8390899999999</v>
      </c>
      <c r="I137">
        <v>32.846701629999998</v>
      </c>
      <c r="J137">
        <v>0.17988764800000001</v>
      </c>
      <c r="K137">
        <v>2.6474986339999999E-3</v>
      </c>
      <c r="L137">
        <v>0.63849143100000005</v>
      </c>
      <c r="M137">
        <v>0.41221661609999999</v>
      </c>
      <c r="N137" s="1">
        <v>0.75646949770000005</v>
      </c>
      <c r="O137">
        <v>3.0443497280000001E-3</v>
      </c>
      <c r="P137">
        <f t="shared" si="8"/>
        <v>13.402164484576</v>
      </c>
      <c r="Q137">
        <v>0</v>
      </c>
      <c r="R137">
        <v>0</v>
      </c>
      <c r="S137">
        <f t="shared" si="9"/>
        <v>19.444537145424</v>
      </c>
      <c r="T137">
        <f t="shared" si="10"/>
        <v>1.5830965982403362</v>
      </c>
      <c r="U137">
        <f t="shared" si="11"/>
        <v>0.55857358307541116</v>
      </c>
    </row>
    <row r="138" spans="2:21" x14ac:dyDescent="0.25">
      <c r="B138">
        <v>136</v>
      </c>
      <c r="C138">
        <v>0.58596843700000001</v>
      </c>
      <c r="D138">
        <v>299217.18829999998</v>
      </c>
      <c r="E138">
        <v>150393.19639999999</v>
      </c>
      <c r="F138">
        <v>2920.9932659999999</v>
      </c>
      <c r="G138">
        <v>691.8204849</v>
      </c>
      <c r="H138">
        <v>3162.1969450000001</v>
      </c>
      <c r="I138">
        <v>32.678700970000001</v>
      </c>
      <c r="J138">
        <v>0.17752887480000001</v>
      </c>
      <c r="K138">
        <v>2.6474986339999999E-3</v>
      </c>
      <c r="L138">
        <v>0.63849143100000005</v>
      </c>
      <c r="M138">
        <v>0.40956911750000002</v>
      </c>
      <c r="N138" s="1">
        <v>0.75646949770000005</v>
      </c>
      <c r="O138">
        <v>3.0443497280000001E-3</v>
      </c>
      <c r="P138">
        <f t="shared" si="8"/>
        <v>13.324648093949222</v>
      </c>
      <c r="Q138">
        <v>0</v>
      </c>
      <c r="R138">
        <v>0</v>
      </c>
      <c r="S138">
        <f t="shared" si="9"/>
        <v>19.35405287605078</v>
      </c>
      <c r="T138">
        <f t="shared" si="10"/>
        <v>1.5922057205699622</v>
      </c>
      <c r="U138">
        <f t="shared" si="11"/>
        <v>0.55896308885541257</v>
      </c>
    </row>
    <row r="139" spans="2:21" x14ac:dyDescent="0.25">
      <c r="B139">
        <v>137</v>
      </c>
      <c r="C139">
        <v>0.5829240873</v>
      </c>
      <c r="D139">
        <v>302145.17099999997</v>
      </c>
      <c r="E139">
        <v>151084.58730000001</v>
      </c>
      <c r="F139">
        <v>2934.9886499999998</v>
      </c>
      <c r="G139">
        <v>690.96231609999995</v>
      </c>
      <c r="H139">
        <v>3183.737255</v>
      </c>
      <c r="I139">
        <v>32.510065939999997</v>
      </c>
      <c r="J139">
        <v>0.1751840747</v>
      </c>
      <c r="K139">
        <v>2.6474986339999999E-3</v>
      </c>
      <c r="L139">
        <v>0.63849143100000005</v>
      </c>
      <c r="M139">
        <v>0.4069216189</v>
      </c>
      <c r="N139" s="1">
        <v>0.75646949770000005</v>
      </c>
      <c r="O139">
        <v>3.0443497280000001E-3</v>
      </c>
      <c r="P139">
        <f t="shared" si="8"/>
        <v>13.247488693458832</v>
      </c>
      <c r="Q139">
        <v>0</v>
      </c>
      <c r="R139">
        <v>0</v>
      </c>
      <c r="S139">
        <f t="shared" si="9"/>
        <v>19.262577246541163</v>
      </c>
      <c r="T139">
        <f t="shared" si="10"/>
        <v>1.601415673982044</v>
      </c>
      <c r="U139">
        <f t="shared" si="11"/>
        <v>0.55932756877197121</v>
      </c>
    </row>
    <row r="140" spans="2:21" x14ac:dyDescent="0.25">
      <c r="B140">
        <v>138</v>
      </c>
      <c r="C140">
        <v>0.57987973749999999</v>
      </c>
      <c r="D140">
        <v>305087.19890000002</v>
      </c>
      <c r="E140">
        <v>151775.12280000001</v>
      </c>
      <c r="F140">
        <v>2949.0837809999998</v>
      </c>
      <c r="G140">
        <v>690.10947920000001</v>
      </c>
      <c r="H140">
        <v>3205.4628699999998</v>
      </c>
      <c r="I140">
        <v>32.340795880000002</v>
      </c>
      <c r="J140">
        <v>0.17285328929999999</v>
      </c>
      <c r="K140">
        <v>2.6474986339999999E-3</v>
      </c>
      <c r="L140">
        <v>0.63849143100000005</v>
      </c>
      <c r="M140">
        <v>0.40427412019999998</v>
      </c>
      <c r="N140" s="1">
        <v>0.75646949770000005</v>
      </c>
      <c r="O140">
        <v>3.0443497280000001E-3</v>
      </c>
      <c r="P140">
        <f t="shared" si="8"/>
        <v>13.170681658271299</v>
      </c>
      <c r="Q140">
        <v>0</v>
      </c>
      <c r="R140">
        <v>0</v>
      </c>
      <c r="S140">
        <f t="shared" si="9"/>
        <v>19.170114221728703</v>
      </c>
      <c r="T140">
        <f t="shared" si="10"/>
        <v>1.6107278725964946</v>
      </c>
      <c r="U140">
        <f t="shared" si="11"/>
        <v>0.55966670005672248</v>
      </c>
    </row>
    <row r="141" spans="2:21" x14ac:dyDescent="0.25">
      <c r="B141">
        <v>139</v>
      </c>
      <c r="C141">
        <v>0.57683538779999999</v>
      </c>
      <c r="D141">
        <v>308043.37219999998</v>
      </c>
      <c r="E141">
        <v>152464.80799999999</v>
      </c>
      <c r="F141">
        <v>2963.279685</v>
      </c>
      <c r="G141">
        <v>689.26179460000003</v>
      </c>
      <c r="H141">
        <v>3227.3766989999999</v>
      </c>
      <c r="I141">
        <v>32.170890180000001</v>
      </c>
      <c r="J141">
        <v>0.17053656</v>
      </c>
      <c r="K141">
        <v>2.6474986339999999E-3</v>
      </c>
      <c r="L141">
        <v>0.63849143100000005</v>
      </c>
      <c r="M141">
        <v>0.40162662160000001</v>
      </c>
      <c r="N141" s="1">
        <v>0.75646949770000005</v>
      </c>
      <c r="O141">
        <v>3.0443497280000001E-3</v>
      </c>
      <c r="P141">
        <f t="shared" si="8"/>
        <v>13.094222337489295</v>
      </c>
      <c r="Q141">
        <v>0</v>
      </c>
      <c r="R141">
        <v>0</v>
      </c>
      <c r="S141">
        <f t="shared" si="9"/>
        <v>19.076667842510705</v>
      </c>
      <c r="T141">
        <f t="shared" si="10"/>
        <v>1.6201437579454525</v>
      </c>
      <c r="U141">
        <f t="shared" si="11"/>
        <v>0.55998015516819621</v>
      </c>
    </row>
    <row r="142" spans="2:21" x14ac:dyDescent="0.25">
      <c r="B142">
        <v>140</v>
      </c>
      <c r="C142">
        <v>0.57379103809999998</v>
      </c>
      <c r="D142">
        <v>311013.79220000003</v>
      </c>
      <c r="E142">
        <v>153153.64799999999</v>
      </c>
      <c r="F142">
        <v>2977.5774040000001</v>
      </c>
      <c r="G142">
        <v>688.41907920000006</v>
      </c>
      <c r="H142">
        <v>3249.4817149999999</v>
      </c>
      <c r="I142">
        <v>32.000348260000003</v>
      </c>
      <c r="J142">
        <v>0.16823392840000001</v>
      </c>
      <c r="K142">
        <v>2.6474986339999999E-3</v>
      </c>
      <c r="L142">
        <v>0.63849143100000005</v>
      </c>
      <c r="M142">
        <v>0.39897912299999999</v>
      </c>
      <c r="N142" s="1">
        <v>0.75646949770000005</v>
      </c>
      <c r="O142">
        <v>3.0443497280000001E-3</v>
      </c>
      <c r="P142">
        <f t="shared" si="8"/>
        <v>13.018106057168614</v>
      </c>
      <c r="Q142">
        <v>0</v>
      </c>
      <c r="R142">
        <v>0</v>
      </c>
      <c r="S142">
        <f t="shared" si="9"/>
        <v>18.982242202831387</v>
      </c>
      <c r="T142">
        <f t="shared" si="10"/>
        <v>1.6296648016401387</v>
      </c>
      <c r="U142">
        <f t="shared" si="11"/>
        <v>0.5602676016178938</v>
      </c>
    </row>
    <row r="143" spans="2:21" x14ac:dyDescent="0.25">
      <c r="B143">
        <v>141</v>
      </c>
      <c r="C143">
        <v>0.57074668839999998</v>
      </c>
      <c r="D143">
        <v>313998.5613</v>
      </c>
      <c r="E143">
        <v>153841.64780000001</v>
      </c>
      <c r="F143">
        <v>2991.9779939999999</v>
      </c>
      <c r="G143">
        <v>687.58114639999997</v>
      </c>
      <c r="H143">
        <v>3271.7809539999998</v>
      </c>
      <c r="I143">
        <v>31.82916956</v>
      </c>
      <c r="J143">
        <v>0.16594543580000001</v>
      </c>
      <c r="K143">
        <v>2.6474986339999999E-3</v>
      </c>
      <c r="L143">
        <v>0.63849143100000005</v>
      </c>
      <c r="M143">
        <v>0.39633162430000002</v>
      </c>
      <c r="N143" s="1">
        <v>0.75646949770000005</v>
      </c>
      <c r="O143">
        <v>3.0443497280000001E-3</v>
      </c>
      <c r="P143">
        <f t="shared" si="8"/>
        <v>12.94232813163141</v>
      </c>
      <c r="Q143">
        <v>0</v>
      </c>
      <c r="R143">
        <v>0</v>
      </c>
      <c r="S143">
        <f t="shared" si="9"/>
        <v>18.886841428368591</v>
      </c>
      <c r="T143">
        <f t="shared" si="10"/>
        <v>1.6392925052881109</v>
      </c>
      <c r="U143">
        <f t="shared" si="11"/>
        <v>0.56052870085704187</v>
      </c>
    </row>
    <row r="144" spans="2:21" x14ac:dyDescent="0.25">
      <c r="B144">
        <v>142</v>
      </c>
      <c r="C144">
        <v>0.56770233859999997</v>
      </c>
      <c r="D144">
        <v>316997.78279999999</v>
      </c>
      <c r="E144">
        <v>154528.8119</v>
      </c>
      <c r="F144">
        <v>3006.4825259999998</v>
      </c>
      <c r="G144">
        <v>686.7478059</v>
      </c>
      <c r="H144">
        <v>3294.2775200000001</v>
      </c>
      <c r="I144">
        <v>31.6573536</v>
      </c>
      <c r="J144">
        <v>0.1636711237</v>
      </c>
      <c r="K144">
        <v>2.6474986339999999E-3</v>
      </c>
      <c r="L144">
        <v>0.63849143100000005</v>
      </c>
      <c r="M144">
        <v>0.3936841257</v>
      </c>
      <c r="N144" s="1">
        <v>0.75646949770000005</v>
      </c>
      <c r="O144">
        <v>3.0443497280000001E-3</v>
      </c>
      <c r="P144">
        <f t="shared" si="8"/>
        <v>12.866883858169263</v>
      </c>
      <c r="Q144">
        <v>0</v>
      </c>
      <c r="R144">
        <v>0</v>
      </c>
      <c r="S144">
        <f t="shared" si="9"/>
        <v>18.790469741830737</v>
      </c>
      <c r="T144">
        <f t="shared" si="10"/>
        <v>1.6490284012573719</v>
      </c>
      <c r="U144">
        <f t="shared" si="11"/>
        <v>0.56076311020832947</v>
      </c>
    </row>
    <row r="145" spans="2:21" x14ac:dyDescent="0.25">
      <c r="B145">
        <v>143</v>
      </c>
      <c r="C145">
        <v>0.56465798889999996</v>
      </c>
      <c r="D145">
        <v>320011.5613</v>
      </c>
      <c r="E145">
        <v>155215.14480000001</v>
      </c>
      <c r="F145">
        <v>3021.092087</v>
      </c>
      <c r="G145">
        <v>685.91886369999997</v>
      </c>
      <c r="H145">
        <v>3316.9745819999998</v>
      </c>
      <c r="I145">
        <v>31.484899909999999</v>
      </c>
      <c r="J145">
        <v>0.16141103330000001</v>
      </c>
      <c r="K145">
        <v>2.6474986339999999E-3</v>
      </c>
      <c r="L145">
        <v>0.63849143100000005</v>
      </c>
      <c r="M145">
        <v>0.39103662709999998</v>
      </c>
      <c r="N145" s="1">
        <v>0.75646949770000005</v>
      </c>
      <c r="O145">
        <v>3.0443497280000001E-3</v>
      </c>
      <c r="P145">
        <f t="shared" si="8"/>
        <v>12.791768515648197</v>
      </c>
      <c r="Q145">
        <v>0</v>
      </c>
      <c r="R145">
        <v>0</v>
      </c>
      <c r="S145">
        <f t="shared" si="9"/>
        <v>18.693131394351802</v>
      </c>
      <c r="T145">
        <f t="shared" si="10"/>
        <v>1.6588740530529509</v>
      </c>
      <c r="U145">
        <f t="shared" si="11"/>
        <v>0.56097048039616293</v>
      </c>
    </row>
    <row r="146" spans="2:21" x14ac:dyDescent="0.25">
      <c r="B146">
        <v>144</v>
      </c>
      <c r="C146">
        <v>0.56161363919999996</v>
      </c>
      <c r="D146">
        <v>323040.0024</v>
      </c>
      <c r="E146">
        <v>155900.65100000001</v>
      </c>
      <c r="F146">
        <v>3035.8077800000001</v>
      </c>
      <c r="G146">
        <v>685.09412199999997</v>
      </c>
      <c r="H146">
        <v>3339.8753820000002</v>
      </c>
      <c r="I146">
        <v>31.311808070000001</v>
      </c>
      <c r="J146">
        <v>0.1591652059</v>
      </c>
      <c r="K146">
        <v>2.6474986339999999E-3</v>
      </c>
      <c r="L146">
        <v>0.63849143100000005</v>
      </c>
      <c r="M146">
        <v>0.38838912840000001</v>
      </c>
      <c r="N146" s="1">
        <v>0.75646949770000005</v>
      </c>
      <c r="O146">
        <v>3.0443497280000001E-3</v>
      </c>
      <c r="P146">
        <f t="shared" si="8"/>
        <v>12.716977365566864</v>
      </c>
      <c r="Q146">
        <v>0</v>
      </c>
      <c r="R146">
        <v>0</v>
      </c>
      <c r="S146">
        <f t="shared" si="9"/>
        <v>18.594830704433136</v>
      </c>
      <c r="T146">
        <f t="shared" si="10"/>
        <v>1.6688310575624048</v>
      </c>
      <c r="U146">
        <f t="shared" si="11"/>
        <v>0.56115045711890521</v>
      </c>
    </row>
    <row r="147" spans="2:21" x14ac:dyDescent="0.25">
      <c r="B147">
        <v>145</v>
      </c>
      <c r="C147">
        <v>0.55856928939999995</v>
      </c>
      <c r="D147">
        <v>326083.21269999997</v>
      </c>
      <c r="E147">
        <v>156585.33439999999</v>
      </c>
      <c r="F147">
        <v>3050.6307240000001</v>
      </c>
      <c r="G147">
        <v>684.27337929999999</v>
      </c>
      <c r="H147">
        <v>3362.9832299999998</v>
      </c>
      <c r="I147">
        <v>31.138077719999998</v>
      </c>
      <c r="J147">
        <v>0.15693368260000001</v>
      </c>
      <c r="K147">
        <v>2.6474986339999999E-3</v>
      </c>
      <c r="L147">
        <v>0.63849143100000005</v>
      </c>
      <c r="M147">
        <v>0.38574162979999999</v>
      </c>
      <c r="N147" s="1">
        <v>0.75646949770000005</v>
      </c>
      <c r="O147">
        <v>3.0443497280000001E-3</v>
      </c>
      <c r="P147">
        <f t="shared" si="8"/>
        <v>12.642505656676676</v>
      </c>
      <c r="Q147">
        <v>0</v>
      </c>
      <c r="R147">
        <v>0</v>
      </c>
      <c r="S147">
        <f t="shared" si="9"/>
        <v>18.495572063323323</v>
      </c>
      <c r="T147">
        <f t="shared" si="10"/>
        <v>1.6789010450742841</v>
      </c>
      <c r="U147">
        <f t="shared" si="11"/>
        <v>0.56130268079027879</v>
      </c>
    </row>
    <row r="148" spans="2:21" x14ac:dyDescent="0.25">
      <c r="B148">
        <v>146</v>
      </c>
      <c r="C148">
        <v>0.55552493970000005</v>
      </c>
      <c r="D148">
        <v>329141.3</v>
      </c>
      <c r="E148">
        <v>157269.19899999999</v>
      </c>
      <c r="F148">
        <v>3065.5620560000002</v>
      </c>
      <c r="G148">
        <v>683.45642999999995</v>
      </c>
      <c r="H148">
        <v>3386.3015129999999</v>
      </c>
      <c r="I148">
        <v>30.963708530000002</v>
      </c>
      <c r="J148">
        <v>0.1547165046</v>
      </c>
      <c r="K148">
        <v>2.6474986339999999E-3</v>
      </c>
      <c r="L148">
        <v>0.63849143100000005</v>
      </c>
      <c r="M148">
        <v>0.38309413120000002</v>
      </c>
      <c r="N148" s="1">
        <v>0.75646949770000005</v>
      </c>
      <c r="O148">
        <v>3.0443497280000001E-3</v>
      </c>
      <c r="P148">
        <f t="shared" si="8"/>
        <v>12.568348612654372</v>
      </c>
      <c r="Q148">
        <v>0</v>
      </c>
      <c r="R148">
        <v>0</v>
      </c>
      <c r="S148">
        <f t="shared" si="9"/>
        <v>18.39535991734563</v>
      </c>
      <c r="T148">
        <f t="shared" si="10"/>
        <v>1.689085679493072</v>
      </c>
      <c r="U148">
        <f t="shared" si="11"/>
        <v>0.56142678559291193</v>
      </c>
    </row>
    <row r="149" spans="2:21" x14ac:dyDescent="0.25">
      <c r="B149">
        <v>147</v>
      </c>
      <c r="C149">
        <v>0.55248059000000005</v>
      </c>
      <c r="D149">
        <v>332214.37329999998</v>
      </c>
      <c r="E149">
        <v>157952.24849999999</v>
      </c>
      <c r="F149">
        <v>3080.6029279999998</v>
      </c>
      <c r="G149">
        <v>682.64306469999997</v>
      </c>
      <c r="H149">
        <v>3409.8336909999998</v>
      </c>
      <c r="I149">
        <v>30.788700219999999</v>
      </c>
      <c r="J149">
        <v>0.15251371289999999</v>
      </c>
      <c r="K149">
        <v>2.6474986339999999E-3</v>
      </c>
      <c r="L149">
        <v>0.63849143100000005</v>
      </c>
      <c r="M149">
        <v>0.38044663249999999</v>
      </c>
      <c r="N149" s="1">
        <v>0.75646949770000005</v>
      </c>
      <c r="O149">
        <v>3.0443497280000001E-3</v>
      </c>
      <c r="P149">
        <f t="shared" si="8"/>
        <v>12.494501452445416</v>
      </c>
      <c r="Q149">
        <v>0</v>
      </c>
      <c r="R149">
        <v>0</v>
      </c>
      <c r="S149">
        <f t="shared" si="9"/>
        <v>18.294198767554583</v>
      </c>
      <c r="T149">
        <f t="shared" si="10"/>
        <v>1.6993866611212707</v>
      </c>
      <c r="U149">
        <f t="shared" si="11"/>
        <v>0.56152239992684905</v>
      </c>
    </row>
    <row r="150" spans="2:21" x14ac:dyDescent="0.25">
      <c r="B150">
        <v>148</v>
      </c>
      <c r="C150">
        <v>0.54943624030000004</v>
      </c>
      <c r="D150">
        <v>335302.54269999999</v>
      </c>
      <c r="E150">
        <v>158634.48629999999</v>
      </c>
      <c r="F150">
        <v>3095.7545110000001</v>
      </c>
      <c r="G150">
        <v>681.83306990000005</v>
      </c>
      <c r="H150">
        <v>3433.5833029999999</v>
      </c>
      <c r="I150">
        <v>30.613052549999999</v>
      </c>
      <c r="J150">
        <v>0.15032534829999999</v>
      </c>
      <c r="K150">
        <v>2.6474986339999999E-3</v>
      </c>
      <c r="L150">
        <v>0.63849143100000005</v>
      </c>
      <c r="M150">
        <v>0.37779913389999997</v>
      </c>
      <c r="N150" s="1">
        <v>0.75646949770000005</v>
      </c>
      <c r="O150">
        <v>3.0443497280000001E-3</v>
      </c>
      <c r="P150">
        <f t="shared" si="8"/>
        <v>12.420959371862317</v>
      </c>
      <c r="Q150">
        <v>0</v>
      </c>
      <c r="R150">
        <v>0</v>
      </c>
      <c r="S150">
        <f t="shared" si="9"/>
        <v>18.192093178137682</v>
      </c>
      <c r="T150">
        <f t="shared" si="10"/>
        <v>1.7098057264039914</v>
      </c>
      <c r="U150">
        <f t="shared" si="11"/>
        <v>0.56158914611225286</v>
      </c>
    </row>
    <row r="151" spans="2:21" x14ac:dyDescent="0.25">
      <c r="B151">
        <v>149</v>
      </c>
      <c r="C151">
        <v>0.54639189050000003</v>
      </c>
      <c r="D151">
        <v>338405.91960000002</v>
      </c>
      <c r="E151">
        <v>159315.91570000001</v>
      </c>
      <c r="F151">
        <v>3111.0179929999999</v>
      </c>
      <c r="G151">
        <v>681.02622799999995</v>
      </c>
      <c r="H151">
        <v>3457.5539680000002</v>
      </c>
      <c r="I151">
        <v>30.436765319999999</v>
      </c>
      <c r="J151">
        <v>0.14815145169999999</v>
      </c>
      <c r="K151">
        <v>2.6474986339999999E-3</v>
      </c>
      <c r="L151">
        <v>0.63849143100000005</v>
      </c>
      <c r="M151">
        <v>0.37515163530000001</v>
      </c>
      <c r="N151" s="1">
        <v>0.75646949770000005</v>
      </c>
      <c r="O151">
        <v>3.0443497280000001E-3</v>
      </c>
      <c r="P151">
        <f t="shared" si="8"/>
        <v>12.347717554595464</v>
      </c>
      <c r="Q151">
        <v>0</v>
      </c>
      <c r="R151">
        <v>0</v>
      </c>
      <c r="S151">
        <f t="shared" si="9"/>
        <v>18.089047765404537</v>
      </c>
      <c r="T151">
        <f t="shared" si="10"/>
        <v>1.72034464970215</v>
      </c>
      <c r="U151">
        <f t="shared" si="11"/>
        <v>0.56162664011672203</v>
      </c>
    </row>
    <row r="152" spans="2:21" x14ac:dyDescent="0.25">
      <c r="B152">
        <v>150</v>
      </c>
      <c r="C152">
        <v>0.54334754080000003</v>
      </c>
      <c r="D152">
        <v>341524.6164</v>
      </c>
      <c r="E152">
        <v>159996.53969999999</v>
      </c>
      <c r="F152">
        <v>3126.3945789999998</v>
      </c>
      <c r="G152">
        <v>680.22231710000005</v>
      </c>
      <c r="H152">
        <v>3481.749386</v>
      </c>
      <c r="I152">
        <v>30.25983841</v>
      </c>
      <c r="J152">
        <v>0.14599206379999999</v>
      </c>
      <c r="K152">
        <v>2.6474986339999999E-3</v>
      </c>
      <c r="L152">
        <v>0.63849143100000005</v>
      </c>
      <c r="M152">
        <v>0.37250413659999998</v>
      </c>
      <c r="N152" s="1">
        <v>0.75646949770000005</v>
      </c>
      <c r="O152">
        <v>3.0443497280000001E-3</v>
      </c>
      <c r="P152">
        <f t="shared" si="8"/>
        <v>12.27477117155739</v>
      </c>
      <c r="Q152">
        <v>0</v>
      </c>
      <c r="R152">
        <v>0</v>
      </c>
      <c r="S152">
        <f t="shared" si="9"/>
        <v>17.98506723844261</v>
      </c>
      <c r="T152">
        <f t="shared" si="10"/>
        <v>1.7310052427276668</v>
      </c>
      <c r="U152">
        <f t="shared" si="11"/>
        <v>0.56163449221222994</v>
      </c>
    </row>
    <row r="153" spans="2:21" x14ac:dyDescent="0.25">
      <c r="B153">
        <v>151</v>
      </c>
      <c r="C153">
        <v>0.54030319110000002</v>
      </c>
      <c r="D153">
        <v>344658.74690000003</v>
      </c>
      <c r="E153">
        <v>160676.36120000001</v>
      </c>
      <c r="F153">
        <v>3141.8854959999999</v>
      </c>
      <c r="G153">
        <v>679.42111130000001</v>
      </c>
      <c r="H153">
        <v>3506.1733429999999</v>
      </c>
      <c r="I153">
        <v>30.0822717</v>
      </c>
      <c r="J153">
        <v>0.14384722520000001</v>
      </c>
      <c r="K153">
        <v>2.6474986339999999E-3</v>
      </c>
      <c r="L153">
        <v>0.63849143100000005</v>
      </c>
      <c r="M153">
        <v>0.36985663800000002</v>
      </c>
      <c r="N153" s="1">
        <v>0.75646949770000005</v>
      </c>
      <c r="O153">
        <v>3.0443497280000001E-3</v>
      </c>
      <c r="P153">
        <f t="shared" si="8"/>
        <v>12.202115370132502</v>
      </c>
      <c r="Q153">
        <v>0</v>
      </c>
      <c r="R153">
        <v>0</v>
      </c>
      <c r="S153">
        <f t="shared" si="9"/>
        <v>17.880156329867496</v>
      </c>
      <c r="T153">
        <f t="shared" si="10"/>
        <v>1.7417893582264348</v>
      </c>
      <c r="U153">
        <f t="shared" si="11"/>
        <v>0.56161230535857887</v>
      </c>
    </row>
    <row r="154" spans="2:21" x14ac:dyDescent="0.25">
      <c r="B154">
        <v>152</v>
      </c>
      <c r="C154">
        <v>0.53725884130000001</v>
      </c>
      <c r="D154">
        <v>347808.42589999997</v>
      </c>
      <c r="E154">
        <v>161355.38269999999</v>
      </c>
      <c r="F154">
        <v>3157.4919850000001</v>
      </c>
      <c r="G154">
        <v>678.62238019999995</v>
      </c>
      <c r="H154">
        <v>3530.8297109999999</v>
      </c>
      <c r="I154">
        <v>29.904065150000001</v>
      </c>
      <c r="J154">
        <v>0.1417169764</v>
      </c>
      <c r="K154">
        <v>2.6474986339999999E-3</v>
      </c>
      <c r="L154">
        <v>0.63849143100000005</v>
      </c>
      <c r="M154">
        <v>0.3672091394</v>
      </c>
      <c r="N154" s="1">
        <v>0.75646949770000005</v>
      </c>
      <c r="O154">
        <v>3.0443497280000001E-3</v>
      </c>
      <c r="P154">
        <f t="shared" si="8"/>
        <v>12.129745298999852</v>
      </c>
      <c r="Q154">
        <v>0</v>
      </c>
      <c r="R154">
        <v>0</v>
      </c>
      <c r="S154">
        <f t="shared" si="9"/>
        <v>17.774319851000151</v>
      </c>
      <c r="T154">
        <f t="shared" si="10"/>
        <v>1.7526988896808728</v>
      </c>
      <c r="U154">
        <f t="shared" si="11"/>
        <v>0.56155967638780446</v>
      </c>
    </row>
    <row r="155" spans="2:21" x14ac:dyDescent="0.25">
      <c r="B155">
        <v>153</v>
      </c>
      <c r="C155">
        <v>0.53421449160000001</v>
      </c>
      <c r="D155">
        <v>350973.76980000001</v>
      </c>
      <c r="E155">
        <v>162033.6067</v>
      </c>
      <c r="F155">
        <v>3173.21531</v>
      </c>
      <c r="G155">
        <v>677.82588899999996</v>
      </c>
      <c r="H155">
        <v>3555.722452</v>
      </c>
      <c r="I155">
        <v>29.725218770000001</v>
      </c>
      <c r="J155">
        <v>0.13960135779999999</v>
      </c>
      <c r="K155">
        <v>2.6474986339999999E-3</v>
      </c>
      <c r="L155">
        <v>0.63849143100000005</v>
      </c>
      <c r="M155">
        <v>0.36456164070000002</v>
      </c>
      <c r="N155" s="1">
        <v>0.75646949770000005</v>
      </c>
      <c r="O155">
        <v>3.0443497280000001E-3</v>
      </c>
      <c r="P155">
        <f t="shared" si="8"/>
        <v>12.057656078876402</v>
      </c>
      <c r="Q155">
        <v>0</v>
      </c>
      <c r="R155">
        <v>0</v>
      </c>
      <c r="S155">
        <f t="shared" si="9"/>
        <v>17.667562691123599</v>
      </c>
      <c r="T155">
        <f t="shared" si="10"/>
        <v>1.7637357715330204</v>
      </c>
      <c r="U155">
        <f t="shared" si="11"/>
        <v>0.56147619551447858</v>
      </c>
    </row>
    <row r="156" spans="2:21" x14ac:dyDescent="0.25">
      <c r="B156">
        <v>154</v>
      </c>
      <c r="C156">
        <v>0.5311701419</v>
      </c>
      <c r="D156">
        <v>354154.8959</v>
      </c>
      <c r="E156">
        <v>162711.03520000001</v>
      </c>
      <c r="F156">
        <v>3189.0567540000002</v>
      </c>
      <c r="G156">
        <v>677.03139829999998</v>
      </c>
      <c r="H156">
        <v>3580.8556189999999</v>
      </c>
      <c r="I156">
        <v>29.545732610000002</v>
      </c>
      <c r="J156">
        <v>0.1375004095</v>
      </c>
      <c r="K156">
        <v>2.6474986339999999E-3</v>
      </c>
      <c r="L156">
        <v>0.63849143100000005</v>
      </c>
      <c r="M156">
        <v>0.3619141421</v>
      </c>
      <c r="N156" s="1">
        <v>0.75646949770000005</v>
      </c>
      <c r="O156">
        <v>3.0443497280000001E-3</v>
      </c>
      <c r="P156">
        <f t="shared" si="8"/>
        <v>11.985842817558884</v>
      </c>
      <c r="Q156">
        <v>0</v>
      </c>
      <c r="R156">
        <v>0</v>
      </c>
      <c r="S156">
        <f t="shared" si="9"/>
        <v>17.559889792441119</v>
      </c>
      <c r="T156">
        <f t="shared" si="10"/>
        <v>1.774901982623118</v>
      </c>
      <c r="U156">
        <f t="shared" si="11"/>
        <v>0.56136144602818061</v>
      </c>
    </row>
    <row r="157" spans="2:21" x14ac:dyDescent="0.25">
      <c r="B157">
        <v>155</v>
      </c>
      <c r="C157">
        <v>0.5281257922</v>
      </c>
      <c r="D157">
        <v>357351.92310000001</v>
      </c>
      <c r="E157">
        <v>163387.67009999999</v>
      </c>
      <c r="F157">
        <v>3205.0176200000001</v>
      </c>
      <c r="G157">
        <v>676.23866439999995</v>
      </c>
      <c r="H157">
        <v>3606.2333619999999</v>
      </c>
      <c r="I157">
        <v>29.365606759999999</v>
      </c>
      <c r="J157">
        <v>0.13541417180000001</v>
      </c>
      <c r="K157">
        <v>2.6474986339999999E-3</v>
      </c>
      <c r="L157">
        <v>0.63849143100000005</v>
      </c>
      <c r="M157">
        <v>0.35926664349999998</v>
      </c>
      <c r="N157" s="1">
        <v>0.75646949770000005</v>
      </c>
      <c r="O157">
        <v>3.0443497280000001E-3</v>
      </c>
      <c r="P157">
        <f t="shared" si="8"/>
        <v>11.914300614548125</v>
      </c>
      <c r="Q157">
        <v>0</v>
      </c>
      <c r="R157">
        <v>0</v>
      </c>
      <c r="S157">
        <f t="shared" si="9"/>
        <v>17.451306145451873</v>
      </c>
      <c r="T157">
        <f t="shared" si="10"/>
        <v>1.7861995462327085</v>
      </c>
      <c r="U157">
        <f t="shared" si="11"/>
        <v>0.56121500354521281</v>
      </c>
    </row>
    <row r="158" spans="2:21" x14ac:dyDescent="0.25">
      <c r="B158">
        <v>156</v>
      </c>
      <c r="C158">
        <v>0.52508144239999999</v>
      </c>
      <c r="D158">
        <v>360564.97139999998</v>
      </c>
      <c r="E158">
        <v>164063.51300000001</v>
      </c>
      <c r="F158">
        <v>3221.0992299999998</v>
      </c>
      <c r="G158">
        <v>675.44743879999999</v>
      </c>
      <c r="H158">
        <v>3631.8599239999999</v>
      </c>
      <c r="I158">
        <v>29.184841389999999</v>
      </c>
      <c r="J158">
        <v>0.1333426845</v>
      </c>
      <c r="K158">
        <v>2.6474986339999999E-3</v>
      </c>
      <c r="L158">
        <v>0.63849143100000005</v>
      </c>
      <c r="M158">
        <v>0.35661914480000001</v>
      </c>
      <c r="N158" s="1">
        <v>0.75646949770000005</v>
      </c>
      <c r="O158">
        <v>3.0443497280000001E-3</v>
      </c>
      <c r="P158">
        <f t="shared" si="8"/>
        <v>11.843024559214436</v>
      </c>
      <c r="Q158">
        <v>0</v>
      </c>
      <c r="R158">
        <v>0</v>
      </c>
      <c r="S158">
        <f t="shared" si="9"/>
        <v>17.341816830785561</v>
      </c>
      <c r="T158">
        <f t="shared" si="10"/>
        <v>1.797630531676276</v>
      </c>
      <c r="U158">
        <f t="shared" si="11"/>
        <v>0.56103643733212738</v>
      </c>
    </row>
    <row r="159" spans="2:21" x14ac:dyDescent="0.25">
      <c r="B159">
        <v>157</v>
      </c>
      <c r="C159">
        <v>0.52203709269999998</v>
      </c>
      <c r="D159">
        <v>363794.16230000003</v>
      </c>
      <c r="E159">
        <v>164738.56539999999</v>
      </c>
      <c r="F159">
        <v>3237.3029289999999</v>
      </c>
      <c r="G159">
        <v>674.65746820000004</v>
      </c>
      <c r="H159">
        <v>3657.739654</v>
      </c>
      <c r="I159">
        <v>29.003436690000001</v>
      </c>
      <c r="J159">
        <v>0.1312859874</v>
      </c>
      <c r="K159">
        <v>2.6474986339999999E-3</v>
      </c>
      <c r="L159">
        <v>0.63849143100000005</v>
      </c>
      <c r="M159">
        <v>0.35397164619999999</v>
      </c>
      <c r="N159" s="1">
        <v>0.75646949770000005</v>
      </c>
      <c r="O159">
        <v>3.0443497280000001E-3</v>
      </c>
      <c r="P159">
        <f t="shared" si="8"/>
        <v>11.772009719701682</v>
      </c>
      <c r="Q159">
        <v>0</v>
      </c>
      <c r="R159">
        <v>0</v>
      </c>
      <c r="S159">
        <f t="shared" si="9"/>
        <v>17.231426970298319</v>
      </c>
      <c r="T159">
        <f t="shared" si="10"/>
        <v>1.8091970547987266</v>
      </c>
      <c r="U159">
        <f t="shared" si="11"/>
        <v>0.56082530817140208</v>
      </c>
    </row>
    <row r="160" spans="2:21" x14ac:dyDescent="0.25">
      <c r="B160">
        <v>158</v>
      </c>
      <c r="C160">
        <v>0.51899274299999998</v>
      </c>
      <c r="D160">
        <v>367039.61839999998</v>
      </c>
      <c r="E160">
        <v>165412.82829999999</v>
      </c>
      <c r="F160">
        <v>3253.630083</v>
      </c>
      <c r="G160">
        <v>673.86849459999996</v>
      </c>
      <c r="H160">
        <v>3683.8769990000001</v>
      </c>
      <c r="I160">
        <v>28.821392939999999</v>
      </c>
      <c r="J160">
        <v>0.12924412029999999</v>
      </c>
      <c r="K160">
        <v>2.6474986339999999E-3</v>
      </c>
      <c r="L160">
        <v>0.63849143100000005</v>
      </c>
      <c r="M160">
        <v>0.35132414760000003</v>
      </c>
      <c r="N160" s="1">
        <v>0.75646949770000005</v>
      </c>
      <c r="O160">
        <v>3.0443497280000001E-3</v>
      </c>
      <c r="P160">
        <f t="shared" si="8"/>
        <v>11.701251155343343</v>
      </c>
      <c r="Q160">
        <v>0</v>
      </c>
      <c r="R160">
        <v>0</v>
      </c>
      <c r="S160">
        <f t="shared" si="9"/>
        <v>17.120141784656656</v>
      </c>
      <c r="T160">
        <f t="shared" si="10"/>
        <v>1.8209012808864364</v>
      </c>
      <c r="U160">
        <f t="shared" si="11"/>
        <v>0.56058117060996504</v>
      </c>
    </row>
    <row r="161" spans="2:21" x14ac:dyDescent="0.25">
      <c r="B161">
        <v>159</v>
      </c>
      <c r="C161">
        <v>0.51594839329999997</v>
      </c>
      <c r="D161">
        <v>370301.46399999998</v>
      </c>
      <c r="E161">
        <v>166086.3026</v>
      </c>
      <c r="F161">
        <v>3270.0820789999998</v>
      </c>
      <c r="G161">
        <v>673.0802549</v>
      </c>
      <c r="H161">
        <v>3710.2765159999999</v>
      </c>
      <c r="I161">
        <v>28.63871043</v>
      </c>
      <c r="J161">
        <v>0.12721712260000001</v>
      </c>
      <c r="K161">
        <v>2.6474986339999999E-3</v>
      </c>
      <c r="L161">
        <v>0.63849143100000005</v>
      </c>
      <c r="M161">
        <v>0.3486766489</v>
      </c>
      <c r="N161" s="1">
        <v>0.75646949770000005</v>
      </c>
      <c r="O161">
        <v>3.0443497280000001E-3</v>
      </c>
      <c r="P161">
        <f t="shared" si="8"/>
        <v>11.630743913178625</v>
      </c>
      <c r="Q161">
        <v>0</v>
      </c>
      <c r="R161">
        <v>0</v>
      </c>
      <c r="S161">
        <f t="shared" si="9"/>
        <v>17.007966516821377</v>
      </c>
      <c r="T161">
        <f t="shared" si="10"/>
        <v>1.8327454255432254</v>
      </c>
      <c r="U161">
        <f t="shared" si="11"/>
        <v>0.56030356991879415</v>
      </c>
    </row>
    <row r="162" spans="2:21" x14ac:dyDescent="0.25">
      <c r="B162">
        <v>160</v>
      </c>
      <c r="C162">
        <v>0.51290404349999996</v>
      </c>
      <c r="D162">
        <v>373579.8247</v>
      </c>
      <c r="E162">
        <v>166758.989</v>
      </c>
      <c r="F162">
        <v>3286.6603300000002</v>
      </c>
      <c r="G162">
        <v>672.29248129999996</v>
      </c>
      <c r="H162">
        <v>3736.9428699999999</v>
      </c>
      <c r="I162">
        <v>28.455389539999999</v>
      </c>
      <c r="J162">
        <v>0.12520503359999999</v>
      </c>
      <c r="K162">
        <v>2.6474986339999999E-3</v>
      </c>
      <c r="L162">
        <v>0.63849143100000005</v>
      </c>
      <c r="M162">
        <v>0.34602915029999998</v>
      </c>
      <c r="N162" s="1">
        <v>0.75646949770000005</v>
      </c>
      <c r="O162">
        <v>3.0443497280000001E-3</v>
      </c>
      <c r="P162">
        <f t="shared" si="8"/>
        <v>11.56048302085328</v>
      </c>
      <c r="Q162">
        <v>0</v>
      </c>
      <c r="R162">
        <v>0</v>
      </c>
      <c r="S162">
        <f t="shared" si="9"/>
        <v>16.894906519146719</v>
      </c>
      <c r="T162">
        <f t="shared" si="10"/>
        <v>1.8447317560739707</v>
      </c>
      <c r="U162">
        <f t="shared" si="11"/>
        <v>0.55999204485661569</v>
      </c>
    </row>
    <row r="163" spans="2:21" x14ac:dyDescent="0.25">
      <c r="B163">
        <v>161</v>
      </c>
      <c r="C163">
        <v>0.50985969379999996</v>
      </c>
      <c r="D163">
        <v>376874.8273</v>
      </c>
      <c r="E163">
        <v>167430.88759999999</v>
      </c>
      <c r="F163">
        <v>3303.3662669999999</v>
      </c>
      <c r="G163">
        <v>671.50490060000004</v>
      </c>
      <c r="H163">
        <v>3763.8808399999998</v>
      </c>
      <c r="I163">
        <v>28.271430680000002</v>
      </c>
      <c r="J163">
        <v>0.1232078924</v>
      </c>
      <c r="K163">
        <v>2.6474986339999999E-3</v>
      </c>
      <c r="L163">
        <v>0.63849143100000005</v>
      </c>
      <c r="M163">
        <v>0.34338165170000001</v>
      </c>
      <c r="N163" s="1">
        <v>0.75646949770000005</v>
      </c>
      <c r="O163">
        <v>3.0443497280000001E-3</v>
      </c>
      <c r="P163">
        <f t="shared" si="8"/>
        <v>11.490463506065634</v>
      </c>
      <c r="Q163">
        <v>0</v>
      </c>
      <c r="R163">
        <v>0</v>
      </c>
      <c r="S163">
        <f t="shared" si="9"/>
        <v>16.780967173934368</v>
      </c>
      <c r="T163">
        <f t="shared" si="10"/>
        <v>1.8568625924204842</v>
      </c>
      <c r="U163">
        <f t="shared" si="11"/>
        <v>0.55964612448853346</v>
      </c>
    </row>
    <row r="164" spans="2:21" x14ac:dyDescent="0.25">
      <c r="B164">
        <v>162</v>
      </c>
      <c r="C164">
        <v>0.50681534409999995</v>
      </c>
      <c r="D164">
        <v>380186.60019999999</v>
      </c>
      <c r="E164">
        <v>168101.9987</v>
      </c>
      <c r="F164">
        <v>3320.2013480000001</v>
      </c>
      <c r="G164">
        <v>670.71723450000002</v>
      </c>
      <c r="H164">
        <v>3791.095319</v>
      </c>
      <c r="I164">
        <v>28.086834329999999</v>
      </c>
      <c r="J164">
        <v>0.12122573790000001</v>
      </c>
      <c r="K164">
        <v>2.6474986339999999E-3</v>
      </c>
      <c r="L164">
        <v>0.63849143100000005</v>
      </c>
      <c r="M164">
        <v>0.34073415299999998</v>
      </c>
      <c r="N164" s="1">
        <v>0.75646949770000005</v>
      </c>
      <c r="O164">
        <v>3.0443497280000001E-3</v>
      </c>
      <c r="P164">
        <f t="shared" si="8"/>
        <v>11.420680374129631</v>
      </c>
      <c r="Q164">
        <v>0</v>
      </c>
      <c r="R164">
        <v>0</v>
      </c>
      <c r="S164">
        <f t="shared" si="9"/>
        <v>16.666153955870367</v>
      </c>
      <c r="T164">
        <f t="shared" si="10"/>
        <v>1.8691403103469273</v>
      </c>
      <c r="U164">
        <f t="shared" si="11"/>
        <v>0.55926533061187866</v>
      </c>
    </row>
    <row r="165" spans="2:21" x14ac:dyDescent="0.25">
      <c r="B165">
        <v>163</v>
      </c>
      <c r="C165">
        <v>0.50377099430000005</v>
      </c>
      <c r="D165">
        <v>383515.27350000001</v>
      </c>
      <c r="E165">
        <v>168772.32199999999</v>
      </c>
      <c r="F165">
        <v>3337.1670549999999</v>
      </c>
      <c r="G165">
        <v>669.92919949999998</v>
      </c>
      <c r="H165">
        <v>3818.5913220000002</v>
      </c>
      <c r="I165">
        <v>27.901601029999998</v>
      </c>
      <c r="J165">
        <v>0.119258609</v>
      </c>
      <c r="K165">
        <v>2.6474986339999999E-3</v>
      </c>
      <c r="L165">
        <v>0.63849143100000005</v>
      </c>
      <c r="M165">
        <v>0.33808665440000002</v>
      </c>
      <c r="N165" s="1">
        <v>0.75646949770000005</v>
      </c>
      <c r="O165">
        <v>3.0443497280000001E-3</v>
      </c>
      <c r="P165">
        <f t="shared" si="8"/>
        <v>11.351128620457704</v>
      </c>
      <c r="Q165">
        <v>0</v>
      </c>
      <c r="R165">
        <v>0</v>
      </c>
      <c r="S165">
        <f t="shared" si="9"/>
        <v>16.550472409542294</v>
      </c>
      <c r="T165">
        <f t="shared" si="10"/>
        <v>1.8815673423196047</v>
      </c>
      <c r="U165">
        <f t="shared" si="11"/>
        <v>0.55884917648879173</v>
      </c>
    </row>
    <row r="166" spans="2:21" x14ac:dyDescent="0.25">
      <c r="B166">
        <v>164</v>
      </c>
      <c r="C166">
        <v>0.50072664460000005</v>
      </c>
      <c r="D166">
        <v>386860.97840000002</v>
      </c>
      <c r="E166">
        <v>169441.85690000001</v>
      </c>
      <c r="F166">
        <v>3354.264893</v>
      </c>
      <c r="G166">
        <v>669.14050669999995</v>
      </c>
      <c r="H166">
        <v>3846.3739860000001</v>
      </c>
      <c r="I166">
        <v>27.71573137</v>
      </c>
      <c r="J166">
        <v>0.1173065442</v>
      </c>
      <c r="K166">
        <v>2.6474986339999999E-3</v>
      </c>
      <c r="L166">
        <v>0.63849143100000005</v>
      </c>
      <c r="M166">
        <v>0.3354391558</v>
      </c>
      <c r="N166" s="1">
        <v>0.75646949770000005</v>
      </c>
      <c r="O166">
        <v>3.0443497280000001E-3</v>
      </c>
      <c r="P166">
        <f t="shared" si="8"/>
        <v>11.28180323415164</v>
      </c>
      <c r="Q166">
        <v>0</v>
      </c>
      <c r="R166">
        <v>0</v>
      </c>
      <c r="S166">
        <f t="shared" si="9"/>
        <v>16.433928135848362</v>
      </c>
      <c r="T166">
        <f t="shared" si="10"/>
        <v>1.8941461782800031</v>
      </c>
      <c r="U166">
        <f t="shared" si="11"/>
        <v>0.55839716582475818</v>
      </c>
    </row>
    <row r="167" spans="2:21" x14ac:dyDescent="0.25">
      <c r="B167">
        <v>165</v>
      </c>
      <c r="C167">
        <v>0.49768229489999999</v>
      </c>
      <c r="D167">
        <v>390223.84779999999</v>
      </c>
      <c r="E167">
        <v>170110.60269999999</v>
      </c>
      <c r="F167">
        <v>3371.4963939999998</v>
      </c>
      <c r="G167">
        <v>668.35086139999999</v>
      </c>
      <c r="H167">
        <v>3874.4485759999998</v>
      </c>
      <c r="I167">
        <v>27.52922599</v>
      </c>
      <c r="J167">
        <v>0.1153695817</v>
      </c>
      <c r="K167">
        <v>2.6474986339999999E-3</v>
      </c>
      <c r="L167">
        <v>0.63849143100000005</v>
      </c>
      <c r="M167">
        <v>0.33279165710000003</v>
      </c>
      <c r="N167" s="1">
        <v>0.75646949770000005</v>
      </c>
      <c r="O167">
        <v>3.0443497280000001E-3</v>
      </c>
      <c r="P167">
        <f t="shared" si="8"/>
        <v>11.212699181913573</v>
      </c>
      <c r="Q167">
        <v>0</v>
      </c>
      <c r="R167">
        <v>0</v>
      </c>
      <c r="S167">
        <f t="shared" si="9"/>
        <v>16.316526808086429</v>
      </c>
      <c r="T167">
        <f t="shared" si="10"/>
        <v>1.9068793695546256</v>
      </c>
      <c r="U167">
        <f t="shared" si="11"/>
        <v>0.55790879370571445</v>
      </c>
    </row>
    <row r="168" spans="2:21" x14ac:dyDescent="0.25">
      <c r="B168">
        <v>166</v>
      </c>
      <c r="C168">
        <v>0.49463794519999998</v>
      </c>
      <c r="D168">
        <v>393604.01630000002</v>
      </c>
      <c r="E168">
        <v>170778.5582</v>
      </c>
      <c r="F168">
        <v>3388.8631150000001</v>
      </c>
      <c r="G168">
        <v>667.55996370000003</v>
      </c>
      <c r="H168">
        <v>3902.8204879999998</v>
      </c>
      <c r="I168">
        <v>27.34208559</v>
      </c>
      <c r="J168">
        <v>0.1134477597</v>
      </c>
      <c r="K168">
        <v>2.6474986339999999E-3</v>
      </c>
      <c r="L168">
        <v>0.63849143100000005</v>
      </c>
      <c r="M168">
        <v>0.33014415850000001</v>
      </c>
      <c r="N168" s="1">
        <v>0.75646949760000004</v>
      </c>
      <c r="O168">
        <v>3.0443497280000001E-3</v>
      </c>
      <c r="P168">
        <f t="shared" si="8"/>
        <v>11.143811428426764</v>
      </c>
      <c r="Q168">
        <v>0</v>
      </c>
      <c r="R168">
        <v>0</v>
      </c>
      <c r="S168">
        <f t="shared" si="9"/>
        <v>16.198274161573238</v>
      </c>
      <c r="T168">
        <f t="shared" si="10"/>
        <v>1.9197695293848822</v>
      </c>
      <c r="U168">
        <f t="shared" si="11"/>
        <v>0.55738354555462677</v>
      </c>
    </row>
    <row r="169" spans="2:21" x14ac:dyDescent="0.25">
      <c r="B169">
        <v>167</v>
      </c>
      <c r="C169">
        <v>0.49159359540000003</v>
      </c>
      <c r="D169">
        <v>397001.61969999998</v>
      </c>
      <c r="E169">
        <v>171445.72210000001</v>
      </c>
      <c r="F169">
        <v>3406.3666389999999</v>
      </c>
      <c r="G169">
        <v>666.76750779999998</v>
      </c>
      <c r="H169">
        <v>3931.4952539999999</v>
      </c>
      <c r="I169">
        <v>27.154310949999999</v>
      </c>
      <c r="J169">
        <v>0.1115411161</v>
      </c>
      <c r="K169">
        <v>2.6474986339999999E-3</v>
      </c>
      <c r="L169">
        <v>0.63849143100000005</v>
      </c>
      <c r="M169">
        <v>0.32749665989999999</v>
      </c>
      <c r="N169" s="1">
        <v>0.75646949760000004</v>
      </c>
      <c r="O169">
        <v>3.0443497280000001E-3</v>
      </c>
      <c r="P169">
        <f t="shared" si="8"/>
        <v>11.075134925378681</v>
      </c>
      <c r="Q169">
        <v>0</v>
      </c>
      <c r="R169">
        <v>0</v>
      </c>
      <c r="S169">
        <f t="shared" si="9"/>
        <v>16.079176024621319</v>
      </c>
      <c r="T169">
        <f t="shared" si="10"/>
        <v>1.9328193353678913</v>
      </c>
      <c r="U169">
        <f t="shared" si="11"/>
        <v>0.55682089812421531</v>
      </c>
    </row>
    <row r="170" spans="2:21" x14ac:dyDescent="0.25">
      <c r="B170">
        <v>168</v>
      </c>
      <c r="C170">
        <v>0.48854924570000002</v>
      </c>
      <c r="D170">
        <v>400416.79570000002</v>
      </c>
      <c r="E170">
        <v>172112.0926</v>
      </c>
      <c r="F170">
        <v>3424.0085779999999</v>
      </c>
      <c r="G170">
        <v>665.97318199999995</v>
      </c>
      <c r="H170">
        <v>3960.4785440000001</v>
      </c>
      <c r="I170">
        <v>26.965902889999999</v>
      </c>
      <c r="J170">
        <v>0.10964968849999999</v>
      </c>
      <c r="K170">
        <v>2.6474986339999999E-3</v>
      </c>
      <c r="L170">
        <v>0.63849143100000005</v>
      </c>
      <c r="M170">
        <v>0.32484916120000001</v>
      </c>
      <c r="N170" s="1">
        <v>0.75646949760000004</v>
      </c>
      <c r="O170">
        <v>3.0443497280000001E-3</v>
      </c>
      <c r="P170">
        <f t="shared" si="8"/>
        <v>11.006664605946165</v>
      </c>
      <c r="Q170">
        <v>0</v>
      </c>
      <c r="R170">
        <v>0</v>
      </c>
      <c r="S170">
        <f t="shared" si="9"/>
        <v>15.959238284053834</v>
      </c>
      <c r="T170">
        <f t="shared" si="10"/>
        <v>1.9460315302793314</v>
      </c>
      <c r="U170">
        <f t="shared" si="11"/>
        <v>0.55622031762353463</v>
      </c>
    </row>
    <row r="171" spans="2:21" x14ac:dyDescent="0.25">
      <c r="B171">
        <v>169</v>
      </c>
      <c r="C171">
        <v>0.48550489600000002</v>
      </c>
      <c r="D171">
        <v>403849.68349999998</v>
      </c>
      <c r="E171">
        <v>172777.66769999999</v>
      </c>
      <c r="F171">
        <v>3441.7905700000001</v>
      </c>
      <c r="G171">
        <v>665.17666880000002</v>
      </c>
      <c r="H171">
        <v>3989.7761730000002</v>
      </c>
      <c r="I171">
        <v>26.77686228</v>
      </c>
      <c r="J171">
        <v>0.1077735142</v>
      </c>
      <c r="K171">
        <v>2.6474986339999999E-3</v>
      </c>
      <c r="L171">
        <v>0.63849143100000005</v>
      </c>
      <c r="M171">
        <v>0.32220166259999999</v>
      </c>
      <c r="N171" s="1">
        <v>0.75646949760000004</v>
      </c>
      <c r="O171">
        <v>3.0443497280000001E-3</v>
      </c>
      <c r="P171">
        <f t="shared" si="8"/>
        <v>10.938395400032814</v>
      </c>
      <c r="Q171">
        <v>0</v>
      </c>
      <c r="R171">
        <v>0</v>
      </c>
      <c r="S171">
        <f t="shared" si="9"/>
        <v>15.838466879967186</v>
      </c>
      <c r="T171">
        <f t="shared" si="10"/>
        <v>1.9594089265997812</v>
      </c>
      <c r="U171">
        <f t="shared" si="11"/>
        <v>0.55558125991658913</v>
      </c>
    </row>
    <row r="172" spans="2:21" x14ac:dyDescent="0.25">
      <c r="B172">
        <v>170</v>
      </c>
      <c r="C172">
        <v>0.48246054620000001</v>
      </c>
      <c r="D172">
        <v>407300.4241</v>
      </c>
      <c r="E172">
        <v>173442.44510000001</v>
      </c>
      <c r="F172">
        <v>3459.7142819999999</v>
      </c>
      <c r="G172">
        <v>664.37764460000005</v>
      </c>
      <c r="H172">
        <v>4019.3941049999999</v>
      </c>
      <c r="I172">
        <v>26.58719009</v>
      </c>
      <c r="J172">
        <v>0.10591263049999999</v>
      </c>
      <c r="K172">
        <v>2.6474986339999999E-3</v>
      </c>
      <c r="L172">
        <v>0.63849143100000005</v>
      </c>
      <c r="M172">
        <v>0.31955416399999997</v>
      </c>
      <c r="N172" s="1">
        <v>0.75646949760000004</v>
      </c>
      <c r="O172">
        <v>3.0443497280000001E-3</v>
      </c>
      <c r="P172">
        <f t="shared" si="8"/>
        <v>10.87032222395635</v>
      </c>
      <c r="Q172">
        <v>0</v>
      </c>
      <c r="R172">
        <v>0</v>
      </c>
      <c r="S172">
        <f t="shared" si="9"/>
        <v>15.71686786604365</v>
      </c>
      <c r="T172">
        <f t="shared" si="10"/>
        <v>1.9729544069950993</v>
      </c>
      <c r="U172">
        <f t="shared" si="11"/>
        <v>0.55490317194369088</v>
      </c>
    </row>
    <row r="173" spans="2:21" x14ac:dyDescent="0.25">
      <c r="B173">
        <v>171</v>
      </c>
      <c r="C173">
        <v>0.4794161965</v>
      </c>
      <c r="D173">
        <v>410769.15990000003</v>
      </c>
      <c r="E173">
        <v>174106.4221</v>
      </c>
      <c r="F173">
        <v>3477.7814109999999</v>
      </c>
      <c r="G173">
        <v>663.57577960000003</v>
      </c>
      <c r="H173">
        <v>4049.3384569999998</v>
      </c>
      <c r="I173">
        <v>26.396887299999999</v>
      </c>
      <c r="J173">
        <v>0.1040670741</v>
      </c>
      <c r="K173">
        <v>2.6474986339999999E-3</v>
      </c>
      <c r="L173">
        <v>0.63849143100000005</v>
      </c>
      <c r="M173">
        <v>0.3169066653</v>
      </c>
      <c r="N173" s="1">
        <v>0.75646949760000004</v>
      </c>
      <c r="O173">
        <v>3.0443497280000001E-3</v>
      </c>
      <c r="P173">
        <f t="shared" si="8"/>
        <v>10.802439980049156</v>
      </c>
      <c r="Q173">
        <v>0</v>
      </c>
      <c r="R173">
        <v>0</v>
      </c>
      <c r="S173">
        <f t="shared" si="9"/>
        <v>15.594447319950843</v>
      </c>
      <c r="T173">
        <f t="shared" si="10"/>
        <v>1.9866709262415974</v>
      </c>
      <c r="U173">
        <f t="shared" si="11"/>
        <v>0.55418548801100076</v>
      </c>
    </row>
    <row r="174" spans="2:21" x14ac:dyDescent="0.25">
      <c r="B174">
        <v>172</v>
      </c>
      <c r="C174">
        <v>0.4763718468</v>
      </c>
      <c r="D174">
        <v>414256.03529999999</v>
      </c>
      <c r="E174">
        <v>174769.5956</v>
      </c>
      <c r="F174">
        <v>3495.9936819999998</v>
      </c>
      <c r="G174">
        <v>662.77073759999996</v>
      </c>
      <c r="H174">
        <v>4079.6155020000001</v>
      </c>
      <c r="I174">
        <v>26.20595501</v>
      </c>
      <c r="J174">
        <v>0.1022368817</v>
      </c>
      <c r="K174">
        <v>2.6474986339999999E-3</v>
      </c>
      <c r="L174">
        <v>0.63849143100000005</v>
      </c>
      <c r="M174">
        <v>0.31425916669999998</v>
      </c>
      <c r="N174" s="1">
        <v>0.75646949760000004</v>
      </c>
      <c r="O174">
        <v>3.0443497280000001E-3</v>
      </c>
      <c r="P174">
        <f t="shared" si="8"/>
        <v>10.734743563829921</v>
      </c>
      <c r="Q174">
        <v>0</v>
      </c>
      <c r="R174">
        <v>0</v>
      </c>
      <c r="S174">
        <f t="shared" si="9"/>
        <v>15.471211446170079</v>
      </c>
      <c r="T174">
        <f t="shared" si="10"/>
        <v>2.0005615150549376</v>
      </c>
      <c r="U174">
        <f t="shared" si="11"/>
        <v>0.55342763369016834</v>
      </c>
    </row>
    <row r="175" spans="2:21" x14ac:dyDescent="0.25">
      <c r="B175">
        <v>173</v>
      </c>
      <c r="C175">
        <v>0.47332749709999999</v>
      </c>
      <c r="D175">
        <v>417761.19620000001</v>
      </c>
      <c r="E175">
        <v>175431.96239999999</v>
      </c>
      <c r="F175">
        <v>3514.3528540000002</v>
      </c>
      <c r="G175">
        <v>661.96217609999997</v>
      </c>
      <c r="H175">
        <v>4110.2316799999999</v>
      </c>
      <c r="I175">
        <v>26.014394320000001</v>
      </c>
      <c r="J175">
        <v>0.1004220896</v>
      </c>
      <c r="K175">
        <v>2.6474986339999999E-3</v>
      </c>
      <c r="L175">
        <v>0.63849143100000005</v>
      </c>
      <c r="M175">
        <v>0.31161166810000002</v>
      </c>
      <c r="N175" s="1">
        <v>0.75646949760000004</v>
      </c>
      <c r="O175">
        <v>3.0443497280000001E-3</v>
      </c>
      <c r="P175">
        <f t="shared" si="8"/>
        <v>10.667227851765698</v>
      </c>
      <c r="Q175">
        <v>0</v>
      </c>
      <c r="R175">
        <v>0</v>
      </c>
      <c r="S175">
        <f t="shared" si="9"/>
        <v>15.347166468234303</v>
      </c>
      <c r="T175">
        <f t="shared" si="10"/>
        <v>2.0146292819929665</v>
      </c>
      <c r="U175">
        <f t="shared" si="11"/>
        <v>0.55262902130677583</v>
      </c>
    </row>
    <row r="176" spans="2:21" x14ac:dyDescent="0.25">
      <c r="B176">
        <v>174</v>
      </c>
      <c r="C176">
        <v>0.47028314729999998</v>
      </c>
      <c r="D176">
        <v>421284.7905</v>
      </c>
      <c r="E176">
        <v>176093.51869999999</v>
      </c>
      <c r="F176">
        <v>3532.8607139999999</v>
      </c>
      <c r="G176">
        <v>661.14974610000002</v>
      </c>
      <c r="H176">
        <v>4141.1935970000004</v>
      </c>
      <c r="I176">
        <v>25.82220646</v>
      </c>
      <c r="J176">
        <v>9.8622733670000004E-2</v>
      </c>
      <c r="K176">
        <v>2.6474986339999999E-3</v>
      </c>
      <c r="L176">
        <v>0.63849143100000005</v>
      </c>
      <c r="M176">
        <v>0.30896416939999999</v>
      </c>
      <c r="N176" s="1">
        <v>0.75646949760000004</v>
      </c>
      <c r="O176">
        <v>3.0443497280000001E-3</v>
      </c>
      <c r="P176">
        <f t="shared" si="8"/>
        <v>10.599887720588226</v>
      </c>
      <c r="Q176">
        <v>0</v>
      </c>
      <c r="R176">
        <v>0</v>
      </c>
      <c r="S176">
        <f t="shared" si="9"/>
        <v>15.222318739411774</v>
      </c>
      <c r="T176">
        <f t="shared" si="10"/>
        <v>2.0288774157983633</v>
      </c>
      <c r="U176">
        <f t="shared" si="11"/>
        <v>0.55178905367877207</v>
      </c>
    </row>
    <row r="177" spans="2:21" x14ac:dyDescent="0.25">
      <c r="B177">
        <v>175</v>
      </c>
      <c r="C177">
        <v>0.46723879759999998</v>
      </c>
      <c r="D177">
        <v>424826.96779999998</v>
      </c>
      <c r="E177">
        <v>176754.2605</v>
      </c>
      <c r="F177">
        <v>3551.5190830000001</v>
      </c>
      <c r="G177">
        <v>660.33309159999999</v>
      </c>
      <c r="H177">
        <v>4172.5080349999998</v>
      </c>
      <c r="I177">
        <v>25.629392660000001</v>
      </c>
      <c r="J177">
        <v>9.6838849749999997E-2</v>
      </c>
      <c r="K177">
        <v>2.6474986339999999E-3</v>
      </c>
      <c r="L177">
        <v>0.63849143100000005</v>
      </c>
      <c r="M177">
        <v>0.30631667080000002</v>
      </c>
      <c r="N177" s="1">
        <v>0.75646949760000004</v>
      </c>
      <c r="O177">
        <v>3.0443497280000001E-3</v>
      </c>
      <c r="P177">
        <f t="shared" si="8"/>
        <v>10.532718025932398</v>
      </c>
      <c r="Q177">
        <v>0</v>
      </c>
      <c r="R177">
        <v>0</v>
      </c>
      <c r="S177">
        <f t="shared" si="9"/>
        <v>15.096674634067602</v>
      </c>
      <c r="T177">
        <f t="shared" si="10"/>
        <v>2.043309187405125</v>
      </c>
      <c r="U177">
        <f t="shared" si="11"/>
        <v>0.55090711948753002</v>
      </c>
    </row>
    <row r="178" spans="2:21" x14ac:dyDescent="0.25">
      <c r="B178">
        <v>176</v>
      </c>
      <c r="C178">
        <v>0.46419444789999997</v>
      </c>
      <c r="D178">
        <v>428387.87949999998</v>
      </c>
      <c r="E178">
        <v>177414.1833</v>
      </c>
      <c r="F178">
        <v>3570.3298150000001</v>
      </c>
      <c r="G178">
        <v>659.51185009999995</v>
      </c>
      <c r="H178">
        <v>4204.1819530000002</v>
      </c>
      <c r="I178">
        <v>25.43595427</v>
      </c>
      <c r="J178">
        <v>9.5070473190000004E-2</v>
      </c>
      <c r="K178">
        <v>2.6474986339999999E-3</v>
      </c>
      <c r="L178">
        <v>0.63849143100000005</v>
      </c>
      <c r="M178">
        <v>0.3036691722</v>
      </c>
      <c r="N178" s="1">
        <v>0.75646949760000004</v>
      </c>
      <c r="O178">
        <v>3.0443497280000001E-3</v>
      </c>
      <c r="P178">
        <f t="shared" si="8"/>
        <v>10.465713617880887</v>
      </c>
      <c r="Q178">
        <v>0</v>
      </c>
      <c r="R178">
        <v>0</v>
      </c>
      <c r="S178">
        <f t="shared" si="9"/>
        <v>14.970240652119113</v>
      </c>
      <c r="T178">
        <f t="shared" si="10"/>
        <v>2.0579279542872508</v>
      </c>
      <c r="U178">
        <f t="shared" si="11"/>
        <v>0.54998259729183441</v>
      </c>
    </row>
    <row r="179" spans="2:21" x14ac:dyDescent="0.25">
      <c r="B179">
        <v>177</v>
      </c>
      <c r="C179">
        <v>0.46115009810000002</v>
      </c>
      <c r="D179">
        <v>431967.67879999999</v>
      </c>
      <c r="E179">
        <v>178073.2825</v>
      </c>
      <c r="F179">
        <v>3589.2947979999999</v>
      </c>
      <c r="G179">
        <v>658.68565179999996</v>
      </c>
      <c r="H179">
        <v>4236.2224999999999</v>
      </c>
      <c r="I179">
        <v>25.241892669999999</v>
      </c>
      <c r="J179">
        <v>9.3317639039999997E-2</v>
      </c>
      <c r="K179">
        <v>2.6474986339999999E-3</v>
      </c>
      <c r="L179">
        <v>0.63849143100000005</v>
      </c>
      <c r="M179">
        <v>0.30102167349999998</v>
      </c>
      <c r="N179" s="1">
        <v>0.75646949760000004</v>
      </c>
      <c r="O179">
        <v>3.0443497280000001E-3</v>
      </c>
      <c r="P179">
        <f t="shared" si="8"/>
        <v>10.398869330236797</v>
      </c>
      <c r="Q179">
        <v>0</v>
      </c>
      <c r="R179">
        <v>0</v>
      </c>
      <c r="S179">
        <f t="shared" si="9"/>
        <v>14.843023339763201</v>
      </c>
      <c r="T179">
        <f t="shared" si="10"/>
        <v>2.0727371628581439</v>
      </c>
      <c r="U179">
        <f t="shared" si="11"/>
        <v>0.54901485199201616</v>
      </c>
    </row>
    <row r="180" spans="2:21" x14ac:dyDescent="0.25">
      <c r="B180">
        <v>178</v>
      </c>
      <c r="C180">
        <v>0.45810574840000001</v>
      </c>
      <c r="D180">
        <v>435566.52110000001</v>
      </c>
      <c r="E180">
        <v>178731.5528</v>
      </c>
      <c r="F180">
        <v>3608.4159540000001</v>
      </c>
      <c r="G180">
        <v>657.85412010000005</v>
      </c>
      <c r="H180">
        <v>4268.6370139999999</v>
      </c>
      <c r="I180">
        <v>25.04720931</v>
      </c>
      <c r="J180">
        <v>9.1580382020000003E-2</v>
      </c>
      <c r="K180">
        <v>2.6474986339999999E-3</v>
      </c>
      <c r="L180">
        <v>0.63849143100000005</v>
      </c>
      <c r="M180">
        <v>0.29837417490000001</v>
      </c>
      <c r="N180" s="1">
        <v>0.75646949760000004</v>
      </c>
      <c r="O180">
        <v>3.0443497280000001E-3</v>
      </c>
      <c r="P180">
        <f t="shared" si="8"/>
        <v>10.33217999302987</v>
      </c>
      <c r="Q180">
        <v>0</v>
      </c>
      <c r="R180">
        <v>0</v>
      </c>
      <c r="S180">
        <f t="shared" si="9"/>
        <v>14.71502931697013</v>
      </c>
      <c r="T180">
        <f t="shared" si="10"/>
        <v>2.0877403498501819</v>
      </c>
      <c r="U180">
        <f t="shared" si="11"/>
        <v>0.54800323503432891</v>
      </c>
    </row>
    <row r="181" spans="2:21" x14ac:dyDescent="0.25">
      <c r="B181">
        <v>179</v>
      </c>
      <c r="C181">
        <v>0.45506139870000001</v>
      </c>
      <c r="D181">
        <v>439184.56349999999</v>
      </c>
      <c r="E181">
        <v>179388.98879999999</v>
      </c>
      <c r="F181">
        <v>3627.6952419999998</v>
      </c>
      <c r="G181">
        <v>657.01687089999996</v>
      </c>
      <c r="H181">
        <v>4301.4330319999999</v>
      </c>
      <c r="I181">
        <v>24.851905729999999</v>
      </c>
      <c r="J181">
        <v>8.9858736519999996E-2</v>
      </c>
      <c r="K181">
        <v>2.6474986339999999E-3</v>
      </c>
      <c r="L181">
        <v>0.63849143100000005</v>
      </c>
      <c r="M181">
        <v>0.29572667629999999</v>
      </c>
      <c r="N181" s="1">
        <v>0.75646949760000004</v>
      </c>
      <c r="O181">
        <v>3.0443497280000001E-3</v>
      </c>
      <c r="P181">
        <f t="shared" si="8"/>
        <v>10.265640418032737</v>
      </c>
      <c r="Q181">
        <v>0</v>
      </c>
      <c r="R181">
        <v>0</v>
      </c>
      <c r="S181">
        <f t="shared" si="9"/>
        <v>14.586265311967262</v>
      </c>
      <c r="T181">
        <f t="shared" si="10"/>
        <v>2.1029411477957884</v>
      </c>
      <c r="U181">
        <f t="shared" si="11"/>
        <v>0.54694708596894159</v>
      </c>
    </row>
    <row r="182" spans="2:21" x14ac:dyDescent="0.25">
      <c r="B182">
        <v>180</v>
      </c>
      <c r="C182">
        <v>0.452017049</v>
      </c>
      <c r="D182">
        <v>442821.96500000003</v>
      </c>
      <c r="E182">
        <v>180045.5846</v>
      </c>
      <c r="F182">
        <v>3647.1346560000002</v>
      </c>
      <c r="G182">
        <v>656.17351259999998</v>
      </c>
      <c r="H182">
        <v>4334.6182989999998</v>
      </c>
      <c r="I182">
        <v>24.655983519999999</v>
      </c>
      <c r="J182">
        <v>8.8152736549999999E-2</v>
      </c>
      <c r="K182">
        <v>2.6474986339999999E-3</v>
      </c>
      <c r="L182">
        <v>0.63849143100000005</v>
      </c>
      <c r="M182">
        <v>0.29307917760000002</v>
      </c>
      <c r="N182" s="1">
        <v>0.75646949760000004</v>
      </c>
      <c r="O182">
        <v>3.0443497280000001E-3</v>
      </c>
      <c r="P182">
        <f t="shared" si="8"/>
        <v>10.199245409403865</v>
      </c>
      <c r="Q182">
        <v>0</v>
      </c>
      <c r="R182">
        <v>0</v>
      </c>
      <c r="S182">
        <f t="shared" si="9"/>
        <v>14.456738110596135</v>
      </c>
      <c r="T182">
        <f t="shared" si="10"/>
        <v>2.1183432869925576</v>
      </c>
      <c r="U182">
        <f t="shared" si="11"/>
        <v>0.54584572971325007</v>
      </c>
    </row>
    <row r="183" spans="2:21" x14ac:dyDescent="0.25">
      <c r="B183">
        <v>181</v>
      </c>
      <c r="C183">
        <v>0.44897269919999999</v>
      </c>
      <c r="D183">
        <v>446478.88679999998</v>
      </c>
      <c r="E183">
        <v>180701.33369999999</v>
      </c>
      <c r="F183">
        <v>3666.73623</v>
      </c>
      <c r="G183">
        <v>655.32364610000002</v>
      </c>
      <c r="H183">
        <v>4368.2007679999997</v>
      </c>
      <c r="I183">
        <v>24.459444319999999</v>
      </c>
      <c r="J183">
        <v>8.6462415749999993E-2</v>
      </c>
      <c r="K183">
        <v>2.6474986339999999E-3</v>
      </c>
      <c r="L183">
        <v>0.63849143100000005</v>
      </c>
      <c r="M183">
        <v>0.290431679</v>
      </c>
      <c r="N183" s="1">
        <v>0.75646949760000004</v>
      </c>
      <c r="O183">
        <v>3.0443497280000001E-3</v>
      </c>
      <c r="P183">
        <f t="shared" si="8"/>
        <v>10.132989754894847</v>
      </c>
      <c r="Q183">
        <v>0</v>
      </c>
      <c r="R183">
        <v>0</v>
      </c>
      <c r="S183">
        <f t="shared" si="9"/>
        <v>14.326454565105152</v>
      </c>
      <c r="T183">
        <f t="shared" si="10"/>
        <v>2.1339505997289581</v>
      </c>
      <c r="U183">
        <f t="shared" si="11"/>
        <v>0.54469847664283577</v>
      </c>
    </row>
    <row r="184" spans="2:21" x14ac:dyDescent="0.25">
      <c r="B184">
        <v>182</v>
      </c>
      <c r="C184">
        <v>0.44592834949999999</v>
      </c>
      <c r="D184">
        <v>450155.49219999998</v>
      </c>
      <c r="E184">
        <v>181356.22949999999</v>
      </c>
      <c r="F184">
        <v>3686.5020340000001</v>
      </c>
      <c r="G184">
        <v>654.46686460000001</v>
      </c>
      <c r="H184">
        <v>4402.1886160000004</v>
      </c>
      <c r="I184">
        <v>24.262289880000001</v>
      </c>
      <c r="J184">
        <v>8.4787807409999999E-2</v>
      </c>
      <c r="K184">
        <v>2.6474986339999999E-3</v>
      </c>
      <c r="L184">
        <v>0.63849143100000005</v>
      </c>
      <c r="M184">
        <v>0.28778418039999998</v>
      </c>
      <c r="N184" s="1">
        <v>0.75646949750000003</v>
      </c>
      <c r="O184">
        <v>3.0443497280000001E-3</v>
      </c>
      <c r="P184">
        <f t="shared" si="8"/>
        <v>10.06686823895385</v>
      </c>
      <c r="Q184">
        <v>0</v>
      </c>
      <c r="R184">
        <v>0</v>
      </c>
      <c r="S184">
        <f t="shared" si="9"/>
        <v>14.195421641046151</v>
      </c>
      <c r="T184">
        <f t="shared" si="10"/>
        <v>2.1497670214760376</v>
      </c>
      <c r="U184">
        <f t="shared" si="11"/>
        <v>0.54350462338138827</v>
      </c>
    </row>
    <row r="185" spans="2:21" x14ac:dyDescent="0.25">
      <c r="B185">
        <v>183</v>
      </c>
      <c r="C185">
        <v>0.44288399979999998</v>
      </c>
      <c r="D185">
        <v>453851.94630000001</v>
      </c>
      <c r="E185">
        <v>182010.26500000001</v>
      </c>
      <c r="F185">
        <v>3706.4341800000002</v>
      </c>
      <c r="G185">
        <v>653.60275320000005</v>
      </c>
      <c r="H185">
        <v>4436.5902429999996</v>
      </c>
      <c r="I185">
        <v>24.064521989999999</v>
      </c>
      <c r="J185">
        <v>8.3128944400000002E-2</v>
      </c>
      <c r="K185">
        <v>2.6474986339999999E-3</v>
      </c>
      <c r="L185">
        <v>0.63849143100000005</v>
      </c>
      <c r="M185">
        <v>0.28513668170000001</v>
      </c>
      <c r="N185" s="1">
        <v>0.75646949750000003</v>
      </c>
      <c r="O185">
        <v>3.0443497280000001E-3</v>
      </c>
      <c r="P185">
        <f t="shared" si="8"/>
        <v>10.000875625615139</v>
      </c>
      <c r="Q185">
        <v>0</v>
      </c>
      <c r="R185">
        <v>0</v>
      </c>
      <c r="S185">
        <f t="shared" si="9"/>
        <v>14.06364636438486</v>
      </c>
      <c r="T185">
        <f t="shared" si="10"/>
        <v>2.1657965979010645</v>
      </c>
      <c r="U185">
        <f t="shared" si="11"/>
        <v>0.54226345108973573</v>
      </c>
    </row>
    <row r="186" spans="2:21" x14ac:dyDescent="0.25">
      <c r="B186">
        <v>184</v>
      </c>
      <c r="C186">
        <v>0.43983965009999998</v>
      </c>
      <c r="D186">
        <v>457568.4167</v>
      </c>
      <c r="E186">
        <v>182663.4325</v>
      </c>
      <c r="F186">
        <v>3726.5348199999999</v>
      </c>
      <c r="G186">
        <v>652.73088900000005</v>
      </c>
      <c r="H186">
        <v>4471.4142890000003</v>
      </c>
      <c r="I186">
        <v>23.86614251</v>
      </c>
      <c r="J186">
        <v>8.1485859199999996E-2</v>
      </c>
      <c r="K186">
        <v>2.6474986339999999E-3</v>
      </c>
      <c r="L186">
        <v>0.63849143100000005</v>
      </c>
      <c r="M186">
        <v>0.28248918309999999</v>
      </c>
      <c r="N186" s="1">
        <v>0.75646949750000003</v>
      </c>
      <c r="O186">
        <v>3.0443497280000001E-3</v>
      </c>
      <c r="P186">
        <f t="shared" si="8"/>
        <v>9.9350066709357421</v>
      </c>
      <c r="Q186">
        <v>0</v>
      </c>
      <c r="R186">
        <v>0</v>
      </c>
      <c r="S186">
        <f t="shared" si="9"/>
        <v>13.931135839064257</v>
      </c>
      <c r="T186">
        <f t="shared" si="10"/>
        <v>2.1820434866501683</v>
      </c>
      <c r="U186">
        <f t="shared" si="11"/>
        <v>0.54097422511801252</v>
      </c>
    </row>
    <row r="187" spans="2:21" x14ac:dyDescent="0.25">
      <c r="B187">
        <v>185</v>
      </c>
      <c r="C187">
        <v>0.43679530030000002</v>
      </c>
      <c r="D187">
        <v>461305.07290000003</v>
      </c>
      <c r="E187">
        <v>183315.72399999999</v>
      </c>
      <c r="F187">
        <v>3746.8061480000001</v>
      </c>
      <c r="G187">
        <v>651.85084059999997</v>
      </c>
      <c r="H187">
        <v>4506.6696320000001</v>
      </c>
      <c r="I187">
        <v>23.667153389999999</v>
      </c>
      <c r="J187">
        <v>7.9858583849999998E-2</v>
      </c>
      <c r="K187">
        <v>2.6474986339999999E-3</v>
      </c>
      <c r="L187">
        <v>0.63849143100000005</v>
      </c>
      <c r="M187">
        <v>0.27984168450000002</v>
      </c>
      <c r="N187" s="1">
        <v>0.75646949750000003</v>
      </c>
      <c r="O187">
        <v>3.0443497280000001E-3</v>
      </c>
      <c r="P187">
        <f t="shared" si="8"/>
        <v>9.8692561156590131</v>
      </c>
      <c r="Q187">
        <v>0</v>
      </c>
      <c r="R187">
        <v>0</v>
      </c>
      <c r="S187">
        <f t="shared" si="9"/>
        <v>13.797897274340986</v>
      </c>
      <c r="T187">
        <f t="shared" si="10"/>
        <v>2.1985119620549334</v>
      </c>
      <c r="U187">
        <f t="shared" si="11"/>
        <v>0.5396361957679654</v>
      </c>
    </row>
    <row r="188" spans="2:21" x14ac:dyDescent="0.25">
      <c r="B188">
        <v>186</v>
      </c>
      <c r="C188">
        <v>0.43375095060000002</v>
      </c>
      <c r="D188">
        <v>465062.08669999999</v>
      </c>
      <c r="E188">
        <v>183967.13130000001</v>
      </c>
      <c r="F188">
        <v>3767.2503999999999</v>
      </c>
      <c r="G188">
        <v>650.96216849999996</v>
      </c>
      <c r="H188">
        <v>4542.3654070000002</v>
      </c>
      <c r="I188">
        <v>23.467556630000001</v>
      </c>
      <c r="J188">
        <v>7.8247150000000001E-2</v>
      </c>
      <c r="K188">
        <v>2.6474986339999999E-3</v>
      </c>
      <c r="L188">
        <v>0.63849143100000005</v>
      </c>
      <c r="M188">
        <v>0.27719418579999999</v>
      </c>
      <c r="N188" s="1">
        <v>0.75646949750000003</v>
      </c>
      <c r="O188">
        <v>3.0443497280000001E-3</v>
      </c>
      <c r="P188">
        <f t="shared" si="8"/>
        <v>9.8036186967446355</v>
      </c>
      <c r="Q188">
        <v>0</v>
      </c>
      <c r="R188">
        <v>0</v>
      </c>
      <c r="S188">
        <f t="shared" si="9"/>
        <v>13.663937933255365</v>
      </c>
      <c r="T188">
        <f t="shared" si="10"/>
        <v>2.2152064177741075</v>
      </c>
      <c r="U188">
        <f t="shared" si="11"/>
        <v>0.53824859529451274</v>
      </c>
    </row>
    <row r="189" spans="2:21" x14ac:dyDescent="0.25">
      <c r="B189">
        <v>187</v>
      </c>
      <c r="C189">
        <v>0.43070660090000001</v>
      </c>
      <c r="D189">
        <v>468839.63209999999</v>
      </c>
      <c r="E189">
        <v>184617.6453</v>
      </c>
      <c r="F189">
        <v>3787.8698570000001</v>
      </c>
      <c r="G189">
        <v>650.06442400000003</v>
      </c>
      <c r="H189">
        <v>4578.5110059999997</v>
      </c>
      <c r="I189">
        <v>23.267354300000001</v>
      </c>
      <c r="J189">
        <v>7.6651588840000007E-2</v>
      </c>
      <c r="K189">
        <v>2.6474986339999999E-3</v>
      </c>
      <c r="L189">
        <v>0.63849143100000005</v>
      </c>
      <c r="M189">
        <v>0.27454668719999997</v>
      </c>
      <c r="N189" s="1">
        <v>0.75646949750000003</v>
      </c>
      <c r="O189">
        <v>3.0443497280000001E-3</v>
      </c>
      <c r="P189">
        <f t="shared" si="8"/>
        <v>9.7380891289910405</v>
      </c>
      <c r="Q189">
        <v>0</v>
      </c>
      <c r="R189">
        <v>0</v>
      </c>
      <c r="S189">
        <f t="shared" si="9"/>
        <v>13.52926517100896</v>
      </c>
      <c r="T189">
        <f t="shared" si="10"/>
        <v>2.2321313737667516</v>
      </c>
      <c r="U189">
        <f t="shared" si="11"/>
        <v>0.53681063952767494</v>
      </c>
    </row>
    <row r="190" spans="2:21" x14ac:dyDescent="0.25">
      <c r="B190">
        <v>188</v>
      </c>
      <c r="C190">
        <v>0.4276622511</v>
      </c>
      <c r="D190">
        <v>472637.88549999997</v>
      </c>
      <c r="E190">
        <v>185267.25690000001</v>
      </c>
      <c r="F190">
        <v>3808.666847</v>
      </c>
      <c r="G190">
        <v>649.15714990000004</v>
      </c>
      <c r="H190">
        <v>4615.1160929999996</v>
      </c>
      <c r="I190">
        <v>23.066548569999998</v>
      </c>
      <c r="J190">
        <v>7.5071931110000004E-2</v>
      </c>
      <c r="K190">
        <v>2.6474986339999999E-3</v>
      </c>
      <c r="L190">
        <v>0.63849143100000005</v>
      </c>
      <c r="M190">
        <v>0.27189918860000001</v>
      </c>
      <c r="N190" s="1">
        <v>0.75646949750000003</v>
      </c>
      <c r="O190">
        <v>3.0443497280000001E-3</v>
      </c>
      <c r="P190">
        <f t="shared" si="8"/>
        <v>9.6726621163730986</v>
      </c>
      <c r="Q190">
        <v>0</v>
      </c>
      <c r="R190">
        <v>0</v>
      </c>
      <c r="S190">
        <f t="shared" si="9"/>
        <v>13.3938864536269</v>
      </c>
      <c r="T190">
        <f t="shared" si="10"/>
        <v>2.2492914791773049</v>
      </c>
      <c r="U190">
        <f t="shared" si="11"/>
        <v>0.53532152765612973</v>
      </c>
    </row>
    <row r="191" spans="2:21" x14ac:dyDescent="0.25">
      <c r="B191">
        <v>189</v>
      </c>
      <c r="C191">
        <v>0.4246179014</v>
      </c>
      <c r="D191">
        <v>476457.0257</v>
      </c>
      <c r="E191">
        <v>185915.95629999999</v>
      </c>
      <c r="F191">
        <v>3829.6437430000001</v>
      </c>
      <c r="G191">
        <v>648.23987980000004</v>
      </c>
      <c r="H191">
        <v>4652.1906129999998</v>
      </c>
      <c r="I191">
        <v>22.865141659999999</v>
      </c>
      <c r="J191">
        <v>7.3508207079999999E-2</v>
      </c>
      <c r="K191">
        <v>2.6474986339999999E-3</v>
      </c>
      <c r="L191">
        <v>0.63849143100000005</v>
      </c>
      <c r="M191">
        <v>0.26925168989999998</v>
      </c>
      <c r="N191" s="1">
        <v>0.75646949750000003</v>
      </c>
      <c r="O191">
        <v>3.0443497280000001E-3</v>
      </c>
      <c r="P191">
        <f t="shared" si="8"/>
        <v>9.6073323527779184</v>
      </c>
      <c r="Q191">
        <v>0</v>
      </c>
      <c r="R191">
        <v>0</v>
      </c>
      <c r="S191">
        <f t="shared" si="9"/>
        <v>13.257809307222081</v>
      </c>
      <c r="T191">
        <f t="shared" si="10"/>
        <v>2.2666915159307073</v>
      </c>
      <c r="U191">
        <f t="shared" si="11"/>
        <v>0.53378043926517094</v>
      </c>
    </row>
    <row r="192" spans="2:21" x14ac:dyDescent="0.25">
      <c r="B192">
        <v>190</v>
      </c>
      <c r="C192">
        <v>0.42157355169999999</v>
      </c>
      <c r="D192">
        <v>480297.23379999999</v>
      </c>
      <c r="E192">
        <v>186563.73319999999</v>
      </c>
      <c r="F192">
        <v>3850.8029670000001</v>
      </c>
      <c r="G192">
        <v>647.31213779999996</v>
      </c>
      <c r="H192">
        <v>4689.7448000000004</v>
      </c>
      <c r="I192">
        <v>22.66313585</v>
      </c>
      <c r="J192">
        <v>7.1960446550000001E-2</v>
      </c>
      <c r="K192">
        <v>2.6474986339999999E-3</v>
      </c>
      <c r="L192">
        <v>0.63849143100000005</v>
      </c>
      <c r="M192">
        <v>0.26660419130000002</v>
      </c>
      <c r="N192" s="1">
        <v>0.75646949750000003</v>
      </c>
      <c r="O192">
        <v>3.0443497280000001E-3</v>
      </c>
      <c r="P192">
        <f t="shared" si="8"/>
        <v>9.5420945137564157</v>
      </c>
      <c r="Q192">
        <v>0</v>
      </c>
      <c r="R192">
        <v>0</v>
      </c>
      <c r="S192">
        <f t="shared" si="9"/>
        <v>13.121041336243584</v>
      </c>
      <c r="T192">
        <f t="shared" si="10"/>
        <v>2.2843364066159784</v>
      </c>
      <c r="U192">
        <f t="shared" si="11"/>
        <v>0.53218653513070857</v>
      </c>
    </row>
    <row r="193" spans="2:21" x14ac:dyDescent="0.25">
      <c r="B193">
        <v>191</v>
      </c>
      <c r="C193">
        <v>0.41852920199999999</v>
      </c>
      <c r="D193">
        <v>484158.69329999998</v>
      </c>
      <c r="E193">
        <v>187210.57689999999</v>
      </c>
      <c r="F193">
        <v>3872.1469889999998</v>
      </c>
      <c r="G193">
        <v>646.37343869999995</v>
      </c>
      <c r="H193">
        <v>4727.7891879999997</v>
      </c>
      <c r="I193">
        <v>22.460533519999998</v>
      </c>
      <c r="J193">
        <v>7.0428678839999995E-2</v>
      </c>
      <c r="K193">
        <v>2.6474986339999999E-3</v>
      </c>
      <c r="L193">
        <v>0.63849143100000005</v>
      </c>
      <c r="M193">
        <v>0.2639566927</v>
      </c>
      <c r="N193" s="1">
        <v>0.75646949740000002</v>
      </c>
      <c r="O193">
        <v>3.0443497280000001E-3</v>
      </c>
      <c r="P193">
        <f t="shared" si="8"/>
        <v>9.4769432681964947</v>
      </c>
      <c r="Q193">
        <v>0</v>
      </c>
      <c r="R193">
        <v>0</v>
      </c>
      <c r="S193">
        <f t="shared" si="9"/>
        <v>12.983590251803504</v>
      </c>
      <c r="T193">
        <f t="shared" si="10"/>
        <v>2.302231217281828</v>
      </c>
      <c r="U193">
        <f t="shared" si="11"/>
        <v>0.5305389571732344</v>
      </c>
    </row>
    <row r="194" spans="2:21" x14ac:dyDescent="0.25">
      <c r="B194">
        <v>192</v>
      </c>
      <c r="C194">
        <v>0.41548485219999998</v>
      </c>
      <c r="D194">
        <v>488041.59019999998</v>
      </c>
      <c r="E194">
        <v>187856.47630000001</v>
      </c>
      <c r="F194">
        <v>3893.6783329999998</v>
      </c>
      <c r="G194">
        <v>645.42328750000001</v>
      </c>
      <c r="H194">
        <v>4766.3346240000001</v>
      </c>
      <c r="I194">
        <v>22.257337110000002</v>
      </c>
      <c r="J194">
        <v>6.8912932730000001E-2</v>
      </c>
      <c r="K194">
        <v>2.6474986339999999E-3</v>
      </c>
      <c r="L194">
        <v>0.63849143100000005</v>
      </c>
      <c r="M194">
        <v>0.26130919400000002</v>
      </c>
      <c r="N194" s="1">
        <v>0.75646949740000002</v>
      </c>
      <c r="O194">
        <v>3.0443497280000001E-3</v>
      </c>
      <c r="P194">
        <f t="shared" ref="P194:P257" si="12">ATAN2(F194,G194)*180/PI()</f>
        <v>9.4118732629490207</v>
      </c>
      <c r="Q194">
        <v>0</v>
      </c>
      <c r="R194">
        <v>0</v>
      </c>
      <c r="S194">
        <f t="shared" ref="S194:S257" si="13">I194-P194</f>
        <v>12.845463847050981</v>
      </c>
      <c r="T194">
        <f t="shared" ref="T194:T257" si="14">O194*3185.2*COS(S194*3.14/180)/9.80665/C194</f>
        <v>2.3203811641093175</v>
      </c>
      <c r="U194">
        <f t="shared" ref="U194:U257" si="15">O194*3185.2*SIN(S194*3.14/180)/9.80665/C194</f>
        <v>0.52883682704237645</v>
      </c>
    </row>
    <row r="195" spans="2:21" x14ac:dyDescent="0.25">
      <c r="B195">
        <v>193</v>
      </c>
      <c r="C195">
        <v>0.41244050249999997</v>
      </c>
      <c r="D195">
        <v>491946.11320000002</v>
      </c>
      <c r="E195">
        <v>188501.41949999999</v>
      </c>
      <c r="F195">
        <v>3915.3995719999998</v>
      </c>
      <c r="G195">
        <v>644.46117890000005</v>
      </c>
      <c r="H195">
        <v>4805.3922789999997</v>
      </c>
      <c r="I195">
        <v>22.053549140000001</v>
      </c>
      <c r="J195">
        <v>6.7413236520000003E-2</v>
      </c>
      <c r="K195">
        <v>2.6474986339999999E-3</v>
      </c>
      <c r="L195">
        <v>0.63849143100000005</v>
      </c>
      <c r="M195">
        <v>0.2586616954</v>
      </c>
      <c r="N195" s="1">
        <v>0.75646949740000002</v>
      </c>
      <c r="O195">
        <v>3.0443497280000001E-3</v>
      </c>
      <c r="P195">
        <f t="shared" si="12"/>
        <v>9.3468791343761275</v>
      </c>
      <c r="Q195">
        <v>0</v>
      </c>
      <c r="R195">
        <v>0</v>
      </c>
      <c r="S195">
        <f t="shared" si="13"/>
        <v>12.706670005623874</v>
      </c>
      <c r="T195">
        <f t="shared" si="14"/>
        <v>2.338791616712129</v>
      </c>
      <c r="U195">
        <f t="shared" si="15"/>
        <v>0.52707924521251648</v>
      </c>
    </row>
    <row r="196" spans="2:21" x14ac:dyDescent="0.25">
      <c r="B196">
        <v>194</v>
      </c>
      <c r="C196">
        <v>0.40939615280000002</v>
      </c>
      <c r="D196">
        <v>495872.4535</v>
      </c>
      <c r="E196">
        <v>189145.39449999999</v>
      </c>
      <c r="F196">
        <v>3937.313337</v>
      </c>
      <c r="G196">
        <v>643.48659780000003</v>
      </c>
      <c r="H196">
        <v>4844.9736590000002</v>
      </c>
      <c r="I196">
        <v>21.849172200000002</v>
      </c>
      <c r="J196">
        <v>6.5929617950000005E-2</v>
      </c>
      <c r="K196">
        <v>2.6474986339999999E-3</v>
      </c>
      <c r="L196">
        <v>0.63849143100000005</v>
      </c>
      <c r="M196">
        <v>0.25601419679999998</v>
      </c>
      <c r="N196" s="1">
        <v>0.75646949740000002</v>
      </c>
      <c r="O196">
        <v>3.0443497280000001E-3</v>
      </c>
      <c r="P196">
        <f t="shared" si="12"/>
        <v>9.2819555008510211</v>
      </c>
      <c r="Q196">
        <v>0</v>
      </c>
      <c r="R196">
        <v>0</v>
      </c>
      <c r="S196">
        <f t="shared" si="13"/>
        <v>12.567216699148981</v>
      </c>
      <c r="T196">
        <f t="shared" si="14"/>
        <v>2.3574681073397308</v>
      </c>
      <c r="U196">
        <f t="shared" si="15"/>
        <v>0.52526529088150953</v>
      </c>
    </row>
    <row r="197" spans="2:21" x14ac:dyDescent="0.25">
      <c r="B197">
        <v>195</v>
      </c>
      <c r="C197">
        <v>0.40635180300000001</v>
      </c>
      <c r="D197">
        <v>499820.80499999999</v>
      </c>
      <c r="E197">
        <v>189788.3884</v>
      </c>
      <c r="F197">
        <v>3959.4223099999999</v>
      </c>
      <c r="G197">
        <v>642.49901829999999</v>
      </c>
      <c r="H197">
        <v>4885.0906169999998</v>
      </c>
      <c r="I197">
        <v>21.64420896</v>
      </c>
      <c r="J197">
        <v>6.4462104239999998E-2</v>
      </c>
      <c r="K197">
        <v>2.6474986339999999E-3</v>
      </c>
      <c r="L197">
        <v>0.63849143100000005</v>
      </c>
      <c r="M197">
        <v>0.25336669810000001</v>
      </c>
      <c r="N197" s="1">
        <v>0.75646949740000002</v>
      </c>
      <c r="O197">
        <v>3.0443497280000001E-3</v>
      </c>
      <c r="P197">
        <f t="shared" si="12"/>
        <v>9.2170969718936249</v>
      </c>
      <c r="Q197">
        <v>0</v>
      </c>
      <c r="R197">
        <v>0</v>
      </c>
      <c r="S197">
        <f t="shared" si="13"/>
        <v>12.427111988106375</v>
      </c>
      <c r="T197">
        <f t="shared" si="14"/>
        <v>2.3764163353639156</v>
      </c>
      <c r="U197">
        <f t="shared" si="15"/>
        <v>0.52339402082800379</v>
      </c>
    </row>
    <row r="198" spans="2:21" x14ac:dyDescent="0.25">
      <c r="B198">
        <v>196</v>
      </c>
      <c r="C198">
        <v>0.40330745330000001</v>
      </c>
      <c r="D198">
        <v>503791.36410000001</v>
      </c>
      <c r="E198">
        <v>190430.38800000001</v>
      </c>
      <c r="F198">
        <v>3981.7292339999999</v>
      </c>
      <c r="G198">
        <v>641.49790380000002</v>
      </c>
      <c r="H198">
        <v>4925.7553690000004</v>
      </c>
      <c r="I198">
        <v>21.43866216</v>
      </c>
      <c r="J198">
        <v>6.3010722029999994E-2</v>
      </c>
      <c r="K198">
        <v>2.6474986339999999E-3</v>
      </c>
      <c r="L198">
        <v>0.63849143100000005</v>
      </c>
      <c r="M198">
        <v>0.25071919949999999</v>
      </c>
      <c r="N198" s="1">
        <v>0.75646949740000002</v>
      </c>
      <c r="O198">
        <v>3.0443497280000001E-3</v>
      </c>
      <c r="P198">
        <f t="shared" si="12"/>
        <v>9.1522981334127476</v>
      </c>
      <c r="Q198">
        <v>0</v>
      </c>
      <c r="R198">
        <v>0</v>
      </c>
      <c r="S198">
        <f t="shared" si="13"/>
        <v>12.286364026587252</v>
      </c>
      <c r="T198">
        <f t="shared" si="14"/>
        <v>2.3956421718512289</v>
      </c>
      <c r="U198">
        <f t="shared" si="15"/>
        <v>0.52146446838699489</v>
      </c>
    </row>
    <row r="199" spans="2:21" x14ac:dyDescent="0.25">
      <c r="B199">
        <v>197</v>
      </c>
      <c r="C199">
        <v>0.4002631036</v>
      </c>
      <c r="D199">
        <v>507784.33039999998</v>
      </c>
      <c r="E199">
        <v>191071.37950000001</v>
      </c>
      <c r="F199">
        <v>4004.2369090000002</v>
      </c>
      <c r="G199">
        <v>640.48270649999995</v>
      </c>
      <c r="H199">
        <v>4966.9805059999999</v>
      </c>
      <c r="I199">
        <v>21.232534609999998</v>
      </c>
      <c r="J199">
        <v>6.1575497370000003E-2</v>
      </c>
      <c r="K199">
        <v>2.6474986339999999E-3</v>
      </c>
      <c r="L199">
        <v>0.63849143100000005</v>
      </c>
      <c r="M199">
        <v>0.24807170079999999</v>
      </c>
      <c r="N199" s="1">
        <v>0.75646949740000002</v>
      </c>
      <c r="O199">
        <v>3.0443497280000001E-3</v>
      </c>
      <c r="P199">
        <f t="shared" si="12"/>
        <v>9.0875535573175394</v>
      </c>
      <c r="Q199">
        <v>0</v>
      </c>
      <c r="R199">
        <v>0</v>
      </c>
      <c r="S199">
        <f t="shared" si="13"/>
        <v>12.144981052682459</v>
      </c>
      <c r="T199">
        <f t="shared" si="14"/>
        <v>2.4151516698203821</v>
      </c>
      <c r="U199">
        <f t="shared" si="15"/>
        <v>0.51947564295004134</v>
      </c>
    </row>
    <row r="200" spans="2:21" x14ac:dyDescent="0.25">
      <c r="B200">
        <v>198</v>
      </c>
      <c r="C200">
        <v>0.3972187539</v>
      </c>
      <c r="D200">
        <v>511799.90580000001</v>
      </c>
      <c r="E200">
        <v>191711.34849999999</v>
      </c>
      <c r="F200">
        <v>4026.948198</v>
      </c>
      <c r="G200">
        <v>639.45286750000002</v>
      </c>
      <c r="H200">
        <v>5008.7790080000004</v>
      </c>
      <c r="I200">
        <v>21.025829219999999</v>
      </c>
      <c r="J200">
        <v>6.0156455769999999E-2</v>
      </c>
      <c r="K200">
        <v>2.6474986339999999E-3</v>
      </c>
      <c r="L200">
        <v>0.63849143100000005</v>
      </c>
      <c r="M200">
        <v>0.2454242022</v>
      </c>
      <c r="N200" s="1">
        <v>0.75646949730000002</v>
      </c>
      <c r="O200">
        <v>3.0443497280000001E-3</v>
      </c>
      <c r="P200">
        <f t="shared" si="12"/>
        <v>9.022857796800352</v>
      </c>
      <c r="Q200">
        <v>0</v>
      </c>
      <c r="R200">
        <v>0</v>
      </c>
      <c r="S200">
        <f t="shared" si="13"/>
        <v>12.002971423199646</v>
      </c>
      <c r="T200">
        <f t="shared" si="14"/>
        <v>2.4349510686117104</v>
      </c>
      <c r="U200">
        <f t="shared" si="15"/>
        <v>0.5174265300027393</v>
      </c>
    </row>
    <row r="201" spans="2:21" x14ac:dyDescent="0.25">
      <c r="B201">
        <v>199</v>
      </c>
      <c r="C201">
        <v>0.39417440409999999</v>
      </c>
      <c r="D201">
        <v>515838.29560000001</v>
      </c>
      <c r="E201">
        <v>192350.28020000001</v>
      </c>
      <c r="F201">
        <v>4049.866023</v>
      </c>
      <c r="G201">
        <v>638.40781619999996</v>
      </c>
      <c r="H201">
        <v>5051.1642609999999</v>
      </c>
      <c r="I201">
        <v>20.818548939999999</v>
      </c>
      <c r="J201">
        <v>5.8753622069999997E-2</v>
      </c>
      <c r="K201">
        <v>2.6474986339999999E-3</v>
      </c>
      <c r="L201">
        <v>0.63849143100000005</v>
      </c>
      <c r="M201">
        <v>0.2427767036</v>
      </c>
      <c r="N201" s="1">
        <v>0.75646949730000002</v>
      </c>
      <c r="O201">
        <v>3.0443497280000001E-3</v>
      </c>
      <c r="P201">
        <f t="shared" si="12"/>
        <v>8.9582053945115128</v>
      </c>
      <c r="Q201">
        <v>0</v>
      </c>
      <c r="R201">
        <v>0</v>
      </c>
      <c r="S201">
        <f t="shared" si="13"/>
        <v>11.860343545488487</v>
      </c>
      <c r="T201">
        <f t="shared" si="14"/>
        <v>2.4550468030244379</v>
      </c>
      <c r="U201">
        <f t="shared" si="15"/>
        <v>0.51531608755777625</v>
      </c>
    </row>
    <row r="202" spans="2:21" x14ac:dyDescent="0.25">
      <c r="B202">
        <v>200</v>
      </c>
      <c r="C202">
        <v>0.39113005439999998</v>
      </c>
      <c r="D202">
        <v>519899.70770000003</v>
      </c>
      <c r="E202">
        <v>192988.15890000001</v>
      </c>
      <c r="F202">
        <v>4072.9933740000001</v>
      </c>
      <c r="G202">
        <v>637.34696989999998</v>
      </c>
      <c r="H202">
        <v>5094.1500690000003</v>
      </c>
      <c r="I202">
        <v>20.610696829999998</v>
      </c>
      <c r="J202">
        <v>5.7367020540000001E-2</v>
      </c>
      <c r="K202">
        <v>2.6474986339999999E-3</v>
      </c>
      <c r="L202">
        <v>0.63849143100000005</v>
      </c>
      <c r="M202">
        <v>0.2401292049</v>
      </c>
      <c r="N202" s="1">
        <v>0.75646949730000002</v>
      </c>
      <c r="O202">
        <v>3.0443497280000001E-3</v>
      </c>
      <c r="P202">
        <f t="shared" si="12"/>
        <v>8.8935908649800055</v>
      </c>
      <c r="Q202">
        <v>0</v>
      </c>
      <c r="R202">
        <v>0</v>
      </c>
      <c r="S202">
        <f t="shared" si="13"/>
        <v>11.717105965019993</v>
      </c>
      <c r="T202">
        <f t="shared" si="14"/>
        <v>2.4754455077068904</v>
      </c>
      <c r="U202">
        <f t="shared" si="15"/>
        <v>0.51314324834353053</v>
      </c>
    </row>
    <row r="203" spans="2:21" x14ac:dyDescent="0.25">
      <c r="B203">
        <v>201</v>
      </c>
      <c r="C203">
        <v>0.38808570469999998</v>
      </c>
      <c r="D203">
        <v>523984.35320000001</v>
      </c>
      <c r="E203">
        <v>193624.96859999999</v>
      </c>
      <c r="F203">
        <v>4096.3333069999999</v>
      </c>
      <c r="G203">
        <v>636.26973390000001</v>
      </c>
      <c r="H203">
        <v>5137.750677</v>
      </c>
      <c r="I203">
        <v>20.402276000000001</v>
      </c>
      <c r="J203">
        <v>5.5996674789999999E-2</v>
      </c>
      <c r="K203">
        <v>2.6474986339999999E-3</v>
      </c>
      <c r="L203">
        <v>0.63849143100000005</v>
      </c>
      <c r="M203">
        <v>0.23748170630000001</v>
      </c>
      <c r="N203" s="1">
        <v>0.75646949730000002</v>
      </c>
      <c r="O203">
        <v>3.0443497280000001E-3</v>
      </c>
      <c r="P203">
        <f t="shared" si="12"/>
        <v>8.8290087086854996</v>
      </c>
      <c r="Q203">
        <v>0</v>
      </c>
      <c r="R203">
        <v>0</v>
      </c>
      <c r="S203">
        <f t="shared" si="13"/>
        <v>11.573267291314501</v>
      </c>
      <c r="T203">
        <f t="shared" si="14"/>
        <v>2.4961540295564926</v>
      </c>
      <c r="U203">
        <f t="shared" si="15"/>
        <v>0.51090691639780972</v>
      </c>
    </row>
    <row r="204" spans="2:21" x14ac:dyDescent="0.25">
      <c r="B204">
        <v>202</v>
      </c>
      <c r="C204">
        <v>0.38504135490000002</v>
      </c>
      <c r="D204">
        <v>528092.44620000001</v>
      </c>
      <c r="E204">
        <v>194260.69270000001</v>
      </c>
      <c r="F204">
        <v>4119.8889449999997</v>
      </c>
      <c r="G204">
        <v>635.17550070000004</v>
      </c>
      <c r="H204">
        <v>5181.9807810000002</v>
      </c>
      <c r="I204">
        <v>20.193289669999999</v>
      </c>
      <c r="J204">
        <v>5.4642607779999998E-2</v>
      </c>
      <c r="K204">
        <v>2.6474986339999999E-3</v>
      </c>
      <c r="L204">
        <v>0.63849143100000005</v>
      </c>
      <c r="M204">
        <v>0.23483420769999999</v>
      </c>
      <c r="N204" s="1">
        <v>0.75646949730000002</v>
      </c>
      <c r="O204">
        <v>3.0443497280000001E-3</v>
      </c>
      <c r="P204">
        <f t="shared" si="12"/>
        <v>8.7644534070663784</v>
      </c>
      <c r="Q204">
        <v>0</v>
      </c>
      <c r="R204">
        <v>0</v>
      </c>
      <c r="S204">
        <f t="shared" si="13"/>
        <v>11.42883626293362</v>
      </c>
      <c r="T204">
        <f t="shared" si="14"/>
        <v>2.5171794337348667</v>
      </c>
      <c r="U204">
        <f t="shared" si="15"/>
        <v>0.50860596838577021</v>
      </c>
    </row>
    <row r="205" spans="2:21" x14ac:dyDescent="0.25">
      <c r="B205">
        <v>203</v>
      </c>
      <c r="C205">
        <v>0.38199700520000002</v>
      </c>
      <c r="D205">
        <v>532224.20409999997</v>
      </c>
      <c r="E205">
        <v>194895.3138</v>
      </c>
      <c r="F205">
        <v>4143.6634839999997</v>
      </c>
      <c r="G205">
        <v>634.06365000000005</v>
      </c>
      <c r="H205">
        <v>5226.855552</v>
      </c>
      <c r="I205">
        <v>19.98374111</v>
      </c>
      <c r="J205">
        <v>5.3304841790000002E-2</v>
      </c>
      <c r="K205">
        <v>2.6474986339999999E-3</v>
      </c>
      <c r="L205">
        <v>0.63849143100000005</v>
      </c>
      <c r="M205">
        <v>0.23218670899999999</v>
      </c>
      <c r="N205" s="1">
        <v>0.75646949720000001</v>
      </c>
      <c r="O205">
        <v>3.0443497280000001E-3</v>
      </c>
      <c r="P205">
        <f t="shared" si="12"/>
        <v>8.6999194183334616</v>
      </c>
      <c r="Q205">
        <v>0</v>
      </c>
      <c r="R205">
        <v>0</v>
      </c>
      <c r="S205">
        <f t="shared" si="13"/>
        <v>11.283821691666539</v>
      </c>
      <c r="T205">
        <f t="shared" si="14"/>
        <v>2.5385290109842118</v>
      </c>
      <c r="U205">
        <f t="shared" si="15"/>
        <v>0.50623924964947009</v>
      </c>
    </row>
    <row r="206" spans="2:21" x14ac:dyDescent="0.25">
      <c r="B206">
        <v>204</v>
      </c>
      <c r="C206">
        <v>0.37895265550000001</v>
      </c>
      <c r="D206">
        <v>536379.84730000002</v>
      </c>
      <c r="E206">
        <v>195528.81390000001</v>
      </c>
      <c r="F206">
        <v>4167.6601920000003</v>
      </c>
      <c r="G206">
        <v>632.93354810000005</v>
      </c>
      <c r="H206">
        <v>5272.390652</v>
      </c>
      <c r="I206">
        <v>19.77363368</v>
      </c>
      <c r="J206">
        <v>5.198339842E-2</v>
      </c>
      <c r="K206">
        <v>2.6474986339999999E-3</v>
      </c>
      <c r="L206">
        <v>0.63849143100000005</v>
      </c>
      <c r="M206">
        <v>0.2295392104</v>
      </c>
      <c r="N206" s="1">
        <v>0.75646949720000001</v>
      </c>
      <c r="O206">
        <v>3.0443497280000001E-3</v>
      </c>
      <c r="P206">
        <f t="shared" si="12"/>
        <v>8.6354011802858128</v>
      </c>
      <c r="Q206">
        <v>0</v>
      </c>
      <c r="R206">
        <v>0</v>
      </c>
      <c r="S206">
        <f t="shared" si="13"/>
        <v>11.138232499714187</v>
      </c>
      <c r="T206">
        <f t="shared" si="14"/>
        <v>2.5602102904189916</v>
      </c>
      <c r="U206">
        <f t="shared" si="15"/>
        <v>0.50380557541989412</v>
      </c>
    </row>
    <row r="207" spans="2:21" x14ac:dyDescent="0.25">
      <c r="B207">
        <v>205</v>
      </c>
      <c r="C207">
        <v>0.37590830580000001</v>
      </c>
      <c r="D207">
        <v>540559.59959999996</v>
      </c>
      <c r="E207">
        <v>196161.1746</v>
      </c>
      <c r="F207">
        <v>4191.8824130000003</v>
      </c>
      <c r="G207">
        <v>631.78454780000004</v>
      </c>
      <c r="H207">
        <v>5318.6022560000001</v>
      </c>
      <c r="I207">
        <v>19.562970799999999</v>
      </c>
      <c r="J207">
        <v>5.0678298580000003E-2</v>
      </c>
      <c r="K207">
        <v>2.6474986339999999E-3</v>
      </c>
      <c r="L207">
        <v>0.63849143100000005</v>
      </c>
      <c r="M207">
        <v>0.22689171180000001</v>
      </c>
      <c r="N207" s="1">
        <v>0.75646949720000001</v>
      </c>
      <c r="O207">
        <v>3.0443497280000001E-3</v>
      </c>
      <c r="P207">
        <f t="shared" si="12"/>
        <v>8.5708931096450769</v>
      </c>
      <c r="Q207">
        <v>0</v>
      </c>
      <c r="R207">
        <v>0</v>
      </c>
      <c r="S207">
        <f t="shared" si="13"/>
        <v>10.992077690354922</v>
      </c>
      <c r="T207">
        <f t="shared" si="14"/>
        <v>2.582231046884083</v>
      </c>
      <c r="U207">
        <f t="shared" si="15"/>
        <v>0.50130372773885057</v>
      </c>
    </row>
    <row r="208" spans="2:21" x14ac:dyDescent="0.25">
      <c r="B208">
        <v>206</v>
      </c>
      <c r="C208">
        <v>0.372863956</v>
      </c>
      <c r="D208">
        <v>544763.68839999998</v>
      </c>
      <c r="E208">
        <v>196792.37650000001</v>
      </c>
      <c r="F208">
        <v>4216.3335690000004</v>
      </c>
      <c r="G208">
        <v>630.61598779999997</v>
      </c>
      <c r="H208">
        <v>5365.507071</v>
      </c>
      <c r="I208">
        <v>19.351756000000002</v>
      </c>
      <c r="J208">
        <v>4.938956244E-2</v>
      </c>
      <c r="K208">
        <v>2.6474986339999999E-3</v>
      </c>
      <c r="L208">
        <v>0.63849143100000005</v>
      </c>
      <c r="M208">
        <v>0.22424421310000001</v>
      </c>
      <c r="N208" s="1">
        <v>0.75646949720000001</v>
      </c>
      <c r="O208">
        <v>3.0443497280000001E-3</v>
      </c>
      <c r="P208">
        <f t="shared" si="12"/>
        <v>8.5063895992020573</v>
      </c>
      <c r="Q208">
        <v>0</v>
      </c>
      <c r="R208">
        <v>0</v>
      </c>
      <c r="S208">
        <f t="shared" si="13"/>
        <v>10.845366400797944</v>
      </c>
      <c r="T208">
        <f t="shared" si="14"/>
        <v>2.6045993119895261</v>
      </c>
      <c r="U208">
        <f t="shared" si="15"/>
        <v>0.49873245677759531</v>
      </c>
    </row>
    <row r="209" spans="2:21" x14ac:dyDescent="0.25">
      <c r="B209">
        <v>207</v>
      </c>
      <c r="C209">
        <v>0.36981960629999999</v>
      </c>
      <c r="D209">
        <v>548992.34420000005</v>
      </c>
      <c r="E209">
        <v>197422.39980000001</v>
      </c>
      <c r="F209">
        <v>4241.0171609999998</v>
      </c>
      <c r="G209">
        <v>629.42719220000004</v>
      </c>
      <c r="H209">
        <v>5413.1223579999996</v>
      </c>
      <c r="I209">
        <v>19.13999286</v>
      </c>
      <c r="J209">
        <v>4.8117209430000002E-2</v>
      </c>
      <c r="K209">
        <v>2.6474986339999999E-3</v>
      </c>
      <c r="L209">
        <v>0.63849143100000005</v>
      </c>
      <c r="M209">
        <v>0.22159671450000001</v>
      </c>
      <c r="N209" s="1">
        <v>0.7564694971</v>
      </c>
      <c r="O209">
        <v>3.0443497280000001E-3</v>
      </c>
      <c r="P209">
        <f t="shared" si="12"/>
        <v>8.4418850186203578</v>
      </c>
      <c r="Q209">
        <v>0</v>
      </c>
      <c r="R209">
        <v>0</v>
      </c>
      <c r="S209">
        <f t="shared" si="13"/>
        <v>10.698107841379642</v>
      </c>
      <c r="T209">
        <f t="shared" si="14"/>
        <v>2.6273233825209794</v>
      </c>
      <c r="U209">
        <f t="shared" si="15"/>
        <v>0.49609047620437852</v>
      </c>
    </row>
    <row r="210" spans="2:21" x14ac:dyDescent="0.25">
      <c r="B210">
        <v>208</v>
      </c>
      <c r="C210">
        <v>0.36677525659999999</v>
      </c>
      <c r="D210">
        <v>553245.8014</v>
      </c>
      <c r="E210">
        <v>198051.22390000001</v>
      </c>
      <c r="F210">
        <v>4265.9367759999996</v>
      </c>
      <c r="G210">
        <v>628.21747049999999</v>
      </c>
      <c r="H210">
        <v>5461.4659570000003</v>
      </c>
      <c r="I210">
        <v>18.927685060000002</v>
      </c>
      <c r="J210">
        <v>4.6861258230000001E-2</v>
      </c>
      <c r="K210">
        <v>2.6474986339999999E-3</v>
      </c>
      <c r="L210">
        <v>0.63849143100000005</v>
      </c>
      <c r="M210">
        <v>0.21894921589999999</v>
      </c>
      <c r="N210" s="1">
        <v>0.7564694971</v>
      </c>
      <c r="O210">
        <v>3.0443497280000001E-3</v>
      </c>
      <c r="P210">
        <f t="shared" si="12"/>
        <v>8.3773737103642709</v>
      </c>
      <c r="Q210">
        <v>0</v>
      </c>
      <c r="R210">
        <v>0</v>
      </c>
      <c r="S210">
        <f t="shared" si="13"/>
        <v>10.550311349635731</v>
      </c>
      <c r="T210">
        <f t="shared" si="14"/>
        <v>2.6504118353139008</v>
      </c>
      <c r="U210">
        <f t="shared" si="15"/>
        <v>0.49337646498586157</v>
      </c>
    </row>
    <row r="211" spans="2:21" x14ac:dyDescent="0.25">
      <c r="B211">
        <v>209</v>
      </c>
      <c r="C211">
        <v>0.36373090689999998</v>
      </c>
      <c r="D211">
        <v>557524.2977</v>
      </c>
      <c r="E211">
        <v>198678.82750000001</v>
      </c>
      <c r="F211">
        <v>4291.0960859999996</v>
      </c>
      <c r="G211">
        <v>626.98611679999999</v>
      </c>
      <c r="H211">
        <v>5510.5563110000003</v>
      </c>
      <c r="I211">
        <v>18.714836340000002</v>
      </c>
      <c r="J211">
        <v>4.562172674E-2</v>
      </c>
      <c r="K211">
        <v>2.6474986339999999E-3</v>
      </c>
      <c r="L211">
        <v>0.63849143100000005</v>
      </c>
      <c r="M211">
        <v>0.21630171719999999</v>
      </c>
      <c r="N211" s="1">
        <v>0.7564694971</v>
      </c>
      <c r="O211">
        <v>3.0443497280000001E-3</v>
      </c>
      <c r="P211">
        <f t="shared" si="12"/>
        <v>8.312849991322004</v>
      </c>
      <c r="Q211">
        <v>0</v>
      </c>
      <c r="R211">
        <v>0</v>
      </c>
      <c r="S211">
        <f t="shared" si="13"/>
        <v>10.401986348677998</v>
      </c>
      <c r="T211">
        <f t="shared" si="14"/>
        <v>2.6738735366091047</v>
      </c>
      <c r="U211">
        <f t="shared" si="15"/>
        <v>0.49058906344613673</v>
      </c>
    </row>
    <row r="212" spans="2:21" x14ac:dyDescent="0.25">
      <c r="B212">
        <v>210</v>
      </c>
      <c r="C212">
        <v>0.36068655710000003</v>
      </c>
      <c r="D212">
        <v>561828.0747</v>
      </c>
      <c r="E212">
        <v>199305.1887</v>
      </c>
      <c r="F212">
        <v>4316.4988499999999</v>
      </c>
      <c r="G212">
        <v>625.73240929999997</v>
      </c>
      <c r="H212">
        <v>5560.4124899999997</v>
      </c>
      <c r="I212">
        <v>18.50145053</v>
      </c>
      <c r="J212">
        <v>4.4398632069999999E-2</v>
      </c>
      <c r="K212">
        <v>2.6474986339999999E-3</v>
      </c>
      <c r="L212">
        <v>0.63849143100000005</v>
      </c>
      <c r="M212">
        <v>0.2136542186</v>
      </c>
      <c r="N212" s="1">
        <v>0.7564694971</v>
      </c>
      <c r="O212">
        <v>3.0443497280000001E-3</v>
      </c>
      <c r="P212">
        <f t="shared" si="12"/>
        <v>8.2483081526441193</v>
      </c>
      <c r="Q212">
        <v>0</v>
      </c>
      <c r="R212">
        <v>0</v>
      </c>
      <c r="S212">
        <f t="shared" si="13"/>
        <v>10.25314237735588</v>
      </c>
      <c r="T212">
        <f t="shared" si="14"/>
        <v>2.6977176555747708</v>
      </c>
      <c r="U212">
        <f t="shared" si="15"/>
        <v>0.48772687332706155</v>
      </c>
    </row>
    <row r="213" spans="2:21" x14ac:dyDescent="0.25">
      <c r="B213">
        <v>211</v>
      </c>
      <c r="C213">
        <v>0.35764220740000002</v>
      </c>
      <c r="D213">
        <v>566157.37780000002</v>
      </c>
      <c r="E213">
        <v>199930.28469999999</v>
      </c>
      <c r="F213">
        <v>4342.1489220000003</v>
      </c>
      <c r="G213">
        <v>624.45561029999999</v>
      </c>
      <c r="H213">
        <v>5611.0542180000002</v>
      </c>
      <c r="I213">
        <v>18.28753154</v>
      </c>
      <c r="J213">
        <v>4.319199051E-2</v>
      </c>
      <c r="K213">
        <v>2.6474986339999999E-3</v>
      </c>
      <c r="L213">
        <v>0.63849143100000005</v>
      </c>
      <c r="M213">
        <v>0.21100672000000001</v>
      </c>
      <c r="N213" s="1">
        <v>0.75646949699999999</v>
      </c>
      <c r="O213">
        <v>3.0443497280000001E-3</v>
      </c>
      <c r="P213">
        <f t="shared" si="12"/>
        <v>8.1837424551901847</v>
      </c>
      <c r="Q213">
        <v>0</v>
      </c>
      <c r="R213">
        <v>0</v>
      </c>
      <c r="S213">
        <f t="shared" si="13"/>
        <v>10.103789084809815</v>
      </c>
      <c r="T213">
        <f t="shared" si="14"/>
        <v>2.7219536743557309</v>
      </c>
      <c r="U213">
        <f t="shared" si="15"/>
        <v>0.48478845534097265</v>
      </c>
    </row>
    <row r="214" spans="2:21" x14ac:dyDescent="0.25">
      <c r="B214">
        <v>212</v>
      </c>
      <c r="C214">
        <v>0.35459785770000002</v>
      </c>
      <c r="D214">
        <v>570512.45629999996</v>
      </c>
      <c r="E214">
        <v>200554.092</v>
      </c>
      <c r="F214">
        <v>4368.0502479999996</v>
      </c>
      <c r="G214">
        <v>623.15496510000003</v>
      </c>
      <c r="H214">
        <v>5662.5019050000001</v>
      </c>
      <c r="I214">
        <v>18.073083350000001</v>
      </c>
      <c r="J214">
        <v>4.2001817499999997E-2</v>
      </c>
      <c r="K214">
        <v>2.6474986339999999E-3</v>
      </c>
      <c r="L214">
        <v>0.63849143100000005</v>
      </c>
      <c r="M214">
        <v>0.20835922130000001</v>
      </c>
      <c r="N214" s="1">
        <v>0.75646949699999999</v>
      </c>
      <c r="O214">
        <v>3.0443497280000001E-3</v>
      </c>
      <c r="P214">
        <f t="shared" si="12"/>
        <v>8.1191471319911859</v>
      </c>
      <c r="Q214">
        <v>0</v>
      </c>
      <c r="R214">
        <v>0</v>
      </c>
      <c r="S214">
        <f t="shared" si="13"/>
        <v>9.9539362180088151</v>
      </c>
      <c r="T214">
        <f t="shared" si="14"/>
        <v>2.7465914062760008</v>
      </c>
      <c r="U214">
        <f t="shared" si="15"/>
        <v>0.48177232763798211</v>
      </c>
    </row>
    <row r="215" spans="2:21" x14ac:dyDescent="0.25">
      <c r="B215">
        <v>213</v>
      </c>
      <c r="C215">
        <v>0.35155350790000001</v>
      </c>
      <c r="D215">
        <v>574893.56339999998</v>
      </c>
      <c r="E215">
        <v>201176.5864</v>
      </c>
      <c r="F215">
        <v>4394.2068749999999</v>
      </c>
      <c r="G215">
        <v>621.82970190000003</v>
      </c>
      <c r="H215">
        <v>5714.7766689999999</v>
      </c>
      <c r="I215">
        <v>17.858110029999999</v>
      </c>
      <c r="J215">
        <v>4.0828127649999997E-2</v>
      </c>
      <c r="K215">
        <v>2.6474986339999999E-3</v>
      </c>
      <c r="L215">
        <v>0.63849143100000005</v>
      </c>
      <c r="M215">
        <v>0.20571172269999999</v>
      </c>
      <c r="N215" s="1">
        <v>0.75646949699999999</v>
      </c>
      <c r="O215">
        <v>3.0443497280000001E-3</v>
      </c>
      <c r="P215">
        <f t="shared" si="12"/>
        <v>8.0545163815678897</v>
      </c>
      <c r="Q215">
        <v>0</v>
      </c>
      <c r="R215">
        <v>0</v>
      </c>
      <c r="S215">
        <f t="shared" si="13"/>
        <v>9.8035936484321091</v>
      </c>
      <c r="T215">
        <f t="shared" si="14"/>
        <v>2.7716410078064877</v>
      </c>
      <c r="U215">
        <f t="shared" si="15"/>
        <v>0.47867696482724881</v>
      </c>
    </row>
    <row r="216" spans="2:21" x14ac:dyDescent="0.25">
      <c r="B216">
        <v>214</v>
      </c>
      <c r="C216">
        <v>0.3485091582</v>
      </c>
      <c r="D216">
        <v>579300.95649999997</v>
      </c>
      <c r="E216">
        <v>201797.74290000001</v>
      </c>
      <c r="F216">
        <v>4420.6229499999999</v>
      </c>
      <c r="G216">
        <v>620.47903140000005</v>
      </c>
      <c r="H216">
        <v>5767.9003769999999</v>
      </c>
      <c r="I216">
        <v>17.642615710000001</v>
      </c>
      <c r="J216">
        <v>3.967093469E-2</v>
      </c>
      <c r="K216">
        <v>2.6474986339999999E-3</v>
      </c>
      <c r="L216">
        <v>0.63849143100000005</v>
      </c>
      <c r="M216">
        <v>0.2030642241</v>
      </c>
      <c r="N216" s="1">
        <v>0.75646949689999998</v>
      </c>
      <c r="O216">
        <v>3.0443497280000001E-3</v>
      </c>
      <c r="P216">
        <f t="shared" si="12"/>
        <v>7.9898443764241414</v>
      </c>
      <c r="Q216">
        <v>0</v>
      </c>
      <c r="R216">
        <v>0</v>
      </c>
      <c r="S216">
        <f t="shared" si="13"/>
        <v>9.6527713335758598</v>
      </c>
      <c r="T216">
        <f t="shared" si="14"/>
        <v>2.7971129915947874</v>
      </c>
      <c r="U216">
        <f t="shared" si="15"/>
        <v>0.47550079378451898</v>
      </c>
    </row>
    <row r="217" spans="2:21" x14ac:dyDescent="0.25">
      <c r="B217">
        <v>215</v>
      </c>
      <c r="C217">
        <v>0.3454648085</v>
      </c>
      <c r="D217">
        <v>583734.89720000001</v>
      </c>
      <c r="E217">
        <v>202417.53570000001</v>
      </c>
      <c r="F217">
        <v>4447.3027270000002</v>
      </c>
      <c r="G217">
        <v>619.10214550000001</v>
      </c>
      <c r="H217">
        <v>5821.8956680000001</v>
      </c>
      <c r="I217">
        <v>17.42660463</v>
      </c>
      <c r="J217">
        <v>3.8530251430000002E-2</v>
      </c>
      <c r="K217">
        <v>2.6474986339999999E-3</v>
      </c>
      <c r="L217">
        <v>0.63849143100000005</v>
      </c>
      <c r="M217">
        <v>0.2004167254</v>
      </c>
      <c r="N217" s="1">
        <v>0.75646949689999998</v>
      </c>
      <c r="O217">
        <v>3.0443497280000001E-3</v>
      </c>
      <c r="P217">
        <f t="shared" si="12"/>
        <v>7.9251252458552326</v>
      </c>
      <c r="Q217">
        <v>0</v>
      </c>
      <c r="R217">
        <v>0</v>
      </c>
      <c r="S217">
        <f t="shared" si="13"/>
        <v>9.5014793841447673</v>
      </c>
      <c r="T217">
        <f t="shared" si="14"/>
        <v>2.8230182465029028</v>
      </c>
      <c r="U217">
        <f t="shared" si="15"/>
        <v>0.47224219568343201</v>
      </c>
    </row>
    <row r="218" spans="2:21" x14ac:dyDescent="0.25">
      <c r="B218">
        <v>216</v>
      </c>
      <c r="C218">
        <v>0.34242045879999999</v>
      </c>
      <c r="D218">
        <v>588195.65130000003</v>
      </c>
      <c r="E218">
        <v>203035.9382</v>
      </c>
      <c r="F218">
        <v>4474.250567</v>
      </c>
      <c r="G218">
        <v>617.69821760000002</v>
      </c>
      <c r="H218">
        <v>5876.785997</v>
      </c>
      <c r="I218">
        <v>17.210081079999998</v>
      </c>
      <c r="J218">
        <v>3.7406089789999999E-2</v>
      </c>
      <c r="K218">
        <v>2.6474986339999999E-3</v>
      </c>
      <c r="L218">
        <v>0.63849143100000005</v>
      </c>
      <c r="M218">
        <v>0.1977692268</v>
      </c>
      <c r="N218" s="1">
        <v>0.75646949679999997</v>
      </c>
      <c r="O218">
        <v>3.0443497280000001E-3</v>
      </c>
      <c r="P218">
        <f t="shared" si="12"/>
        <v>7.8603530923420912</v>
      </c>
      <c r="Q218">
        <v>0</v>
      </c>
      <c r="R218">
        <v>0</v>
      </c>
      <c r="S218">
        <f t="shared" si="13"/>
        <v>9.3497279876579071</v>
      </c>
      <c r="T218">
        <f t="shared" si="14"/>
        <v>2.8493680518911075</v>
      </c>
      <c r="U218">
        <f t="shared" si="15"/>
        <v>0.46889949960238092</v>
      </c>
    </row>
    <row r="219" spans="2:21" x14ac:dyDescent="0.25">
      <c r="B219">
        <v>217</v>
      </c>
      <c r="C219">
        <v>0.33937610899999998</v>
      </c>
      <c r="D219">
        <v>592683.48919999995</v>
      </c>
      <c r="E219">
        <v>203652.9228</v>
      </c>
      <c r="F219">
        <v>4501.4709460000004</v>
      </c>
      <c r="G219">
        <v>616.26640139999995</v>
      </c>
      <c r="H219">
        <v>5932.5956630000001</v>
      </c>
      <c r="I219">
        <v>16.993049450000001</v>
      </c>
      <c r="J219">
        <v>3.6298460720000002E-2</v>
      </c>
      <c r="K219">
        <v>2.6474986339999999E-3</v>
      </c>
      <c r="L219">
        <v>0.63849143100000005</v>
      </c>
      <c r="M219">
        <v>0.19512172820000001</v>
      </c>
      <c r="N219" s="1">
        <v>0.75646949679999997</v>
      </c>
      <c r="O219">
        <v>3.0443497280000001E-3</v>
      </c>
      <c r="P219">
        <f t="shared" si="12"/>
        <v>7.7955219751159612</v>
      </c>
      <c r="Q219">
        <v>0</v>
      </c>
      <c r="R219">
        <v>0</v>
      </c>
      <c r="S219">
        <f t="shared" si="13"/>
        <v>9.1975274748840405</v>
      </c>
      <c r="T219">
        <f t="shared" si="14"/>
        <v>2.8761740963512343</v>
      </c>
      <c r="U219">
        <f t="shared" si="15"/>
        <v>0.46547098378812146</v>
      </c>
    </row>
    <row r="220" spans="2:21" x14ac:dyDescent="0.25">
      <c r="B220">
        <v>218</v>
      </c>
      <c r="C220">
        <v>0.33633175929999998</v>
      </c>
      <c r="D220">
        <v>597198.68559999997</v>
      </c>
      <c r="E220">
        <v>204268.4614</v>
      </c>
      <c r="F220">
        <v>4528.9684550000002</v>
      </c>
      <c r="G220">
        <v>614.8058307</v>
      </c>
      <c r="H220">
        <v>5989.3498540000001</v>
      </c>
      <c r="I220">
        <v>16.775514189999999</v>
      </c>
      <c r="J220">
        <v>3.5207374229999998E-2</v>
      </c>
      <c r="K220">
        <v>2.6474986339999999E-3</v>
      </c>
      <c r="L220">
        <v>0.63849143100000005</v>
      </c>
      <c r="M220">
        <v>0.19247422950000001</v>
      </c>
      <c r="N220" s="1">
        <v>0.75646949679999997</v>
      </c>
      <c r="O220">
        <v>3.0443497280000001E-3</v>
      </c>
      <c r="P220">
        <f t="shared" si="12"/>
        <v>7.7306259210422867</v>
      </c>
      <c r="Q220">
        <v>0</v>
      </c>
      <c r="R220">
        <v>0</v>
      </c>
      <c r="S220">
        <f t="shared" si="13"/>
        <v>9.0448882689577133</v>
      </c>
      <c r="T220">
        <f t="shared" si="14"/>
        <v>2.9034484933717981</v>
      </c>
      <c r="U220">
        <f t="shared" si="15"/>
        <v>0.4619548702170983</v>
      </c>
    </row>
    <row r="221" spans="2:21" x14ac:dyDescent="0.25">
      <c r="B221">
        <v>219</v>
      </c>
      <c r="C221">
        <v>0.33328740959999997</v>
      </c>
      <c r="D221">
        <v>601741.52009999997</v>
      </c>
      <c r="E221">
        <v>204882.5246</v>
      </c>
      <c r="F221">
        <v>4556.7478090000004</v>
      </c>
      <c r="G221">
        <v>613.31561829999998</v>
      </c>
      <c r="H221">
        <v>6047.0746849999996</v>
      </c>
      <c r="I221">
        <v>16.557479839999999</v>
      </c>
      <c r="J221">
        <v>3.4132839339999999E-2</v>
      </c>
      <c r="K221">
        <v>2.6474986339999999E-3</v>
      </c>
      <c r="L221">
        <v>0.63849143100000005</v>
      </c>
      <c r="M221">
        <v>0.18982673089999999</v>
      </c>
      <c r="N221" s="1">
        <v>0.75646949669999997</v>
      </c>
      <c r="O221">
        <v>3.0443497280000001E-3</v>
      </c>
      <c r="P221">
        <f t="shared" si="12"/>
        <v>7.6656589092227145</v>
      </c>
      <c r="Q221">
        <v>0</v>
      </c>
      <c r="R221">
        <v>0</v>
      </c>
      <c r="S221">
        <f t="shared" si="13"/>
        <v>8.8918209307772855</v>
      </c>
      <c r="T221">
        <f t="shared" si="14"/>
        <v>2.9312038056472596</v>
      </c>
      <c r="U221">
        <f t="shared" si="15"/>
        <v>0.4583493251746627</v>
      </c>
    </row>
    <row r="222" spans="2:21" x14ac:dyDescent="0.25">
      <c r="B222">
        <v>220</v>
      </c>
      <c r="C222">
        <v>0.33024305980000002</v>
      </c>
      <c r="D222">
        <v>606312.27679999999</v>
      </c>
      <c r="E222">
        <v>205495.08240000001</v>
      </c>
      <c r="F222">
        <v>4584.8138470000004</v>
      </c>
      <c r="G222">
        <v>611.79485550000004</v>
      </c>
      <c r="H222">
        <v>6105.7972410000002</v>
      </c>
      <c r="I222">
        <v>16.33895102</v>
      </c>
      <c r="J222">
        <v>3.3074864039999999E-2</v>
      </c>
      <c r="K222">
        <v>2.6474986339999999E-3</v>
      </c>
      <c r="L222">
        <v>0.63849143100000005</v>
      </c>
      <c r="M222">
        <v>0.1871792323</v>
      </c>
      <c r="N222" s="1">
        <v>0.75646949669999997</v>
      </c>
      <c r="O222">
        <v>3.0443497280000001E-3</v>
      </c>
      <c r="P222">
        <f t="shared" si="12"/>
        <v>7.6006148791810864</v>
      </c>
      <c r="Q222">
        <v>0</v>
      </c>
      <c r="R222">
        <v>0</v>
      </c>
      <c r="S222">
        <f t="shared" si="13"/>
        <v>8.7383361408189124</v>
      </c>
      <c r="T222">
        <f t="shared" si="14"/>
        <v>2.9594530635093954</v>
      </c>
      <c r="U222">
        <f t="shared" si="15"/>
        <v>0.45465245531019488</v>
      </c>
    </row>
    <row r="223" spans="2:21" x14ac:dyDescent="0.25">
      <c r="B223">
        <v>221</v>
      </c>
      <c r="C223">
        <v>0.32719871010000001</v>
      </c>
      <c r="D223">
        <v>610911.245</v>
      </c>
      <c r="E223">
        <v>206106.10380000001</v>
      </c>
      <c r="F223">
        <v>4613.1715379999996</v>
      </c>
      <c r="G223">
        <v>610.24261149999995</v>
      </c>
      <c r="H223">
        <v>6165.5456210000002</v>
      </c>
      <c r="I223">
        <v>16.119932420000001</v>
      </c>
      <c r="J223">
        <v>3.203345531E-2</v>
      </c>
      <c r="K223">
        <v>2.6474986339999999E-3</v>
      </c>
      <c r="L223">
        <v>0.63849143100000005</v>
      </c>
      <c r="M223">
        <v>0.1845317336</v>
      </c>
      <c r="N223" s="1">
        <v>0.75646949659999996</v>
      </c>
      <c r="O223">
        <v>3.0443497280000001E-3</v>
      </c>
      <c r="P223">
        <f t="shared" si="12"/>
        <v>7.5354877280426491</v>
      </c>
      <c r="Q223">
        <v>0</v>
      </c>
      <c r="R223">
        <v>0</v>
      </c>
      <c r="S223">
        <f t="shared" si="13"/>
        <v>8.5844446919573514</v>
      </c>
      <c r="T223">
        <f t="shared" si="14"/>
        <v>2.9882097841342499</v>
      </c>
      <c r="U223">
        <f t="shared" si="15"/>
        <v>0.4508623040615482</v>
      </c>
    </row>
    <row r="224" spans="2:21" x14ac:dyDescent="0.25">
      <c r="B224">
        <v>222</v>
      </c>
      <c r="C224">
        <v>0.32415436040000001</v>
      </c>
      <c r="D224">
        <v>615538.71880000003</v>
      </c>
      <c r="E224">
        <v>206715.5569</v>
      </c>
      <c r="F224">
        <v>4641.8259889999999</v>
      </c>
      <c r="G224">
        <v>608.65793259999998</v>
      </c>
      <c r="H224">
        <v>6226.3489900000004</v>
      </c>
      <c r="I224">
        <v>15.90042882</v>
      </c>
      <c r="J224">
        <v>3.1008619040000001E-2</v>
      </c>
      <c r="K224">
        <v>2.6474986339999999E-3</v>
      </c>
      <c r="L224">
        <v>0.63849143100000005</v>
      </c>
      <c r="M224">
        <v>0.18188423500000001</v>
      </c>
      <c r="N224" s="1">
        <v>0.75646949649999995</v>
      </c>
      <c r="O224">
        <v>3.0443497280000001E-3</v>
      </c>
      <c r="P224">
        <f t="shared" si="12"/>
        <v>7.4702713028972605</v>
      </c>
      <c r="Q224">
        <v>0</v>
      </c>
      <c r="R224">
        <v>0</v>
      </c>
      <c r="S224">
        <f t="shared" si="13"/>
        <v>8.4301575171027388</v>
      </c>
      <c r="T224">
        <f t="shared" si="14"/>
        <v>3.0174879997689099</v>
      </c>
      <c r="U224">
        <f t="shared" si="15"/>
        <v>0.44697685097090867</v>
      </c>
    </row>
    <row r="225" spans="2:21" x14ac:dyDescent="0.25">
      <c r="B225">
        <v>223</v>
      </c>
      <c r="C225">
        <v>0.3211100107</v>
      </c>
      <c r="D225">
        <v>620194.9976</v>
      </c>
      <c r="E225">
        <v>207323.4086</v>
      </c>
      <c r="F225">
        <v>4670.7824440000004</v>
      </c>
      <c r="G225">
        <v>607.03984109999999</v>
      </c>
      <c r="H225">
        <v>6288.2376249999998</v>
      </c>
      <c r="I225">
        <v>15.680445069999999</v>
      </c>
      <c r="J225">
        <v>3.0000360069999999E-2</v>
      </c>
      <c r="K225">
        <v>2.6474986339999999E-3</v>
      </c>
      <c r="L225">
        <v>0.63849143100000005</v>
      </c>
      <c r="M225">
        <v>0.17923673640000001</v>
      </c>
      <c r="N225" s="1">
        <v>0.75646949649999995</v>
      </c>
      <c r="O225">
        <v>3.0443497280000001E-3</v>
      </c>
      <c r="P225">
        <f t="shared" si="12"/>
        <v>7.4049594047936891</v>
      </c>
      <c r="Q225">
        <v>0</v>
      </c>
      <c r="R225">
        <v>0</v>
      </c>
      <c r="S225">
        <f t="shared" si="13"/>
        <v>8.2754856652063111</v>
      </c>
      <c r="T225">
        <f t="shared" si="14"/>
        <v>3.0473022788232225</v>
      </c>
      <c r="U225">
        <f t="shared" si="15"/>
        <v>0.44299400679633305</v>
      </c>
    </row>
    <row r="226" spans="2:21" x14ac:dyDescent="0.25">
      <c r="B226">
        <v>224</v>
      </c>
      <c r="C226">
        <v>0.31806566089999999</v>
      </c>
      <c r="D226">
        <v>624880.3861</v>
      </c>
      <c r="E226">
        <v>207929.6251</v>
      </c>
      <c r="F226">
        <v>4700.0462969999999</v>
      </c>
      <c r="G226">
        <v>605.38733490000004</v>
      </c>
      <c r="H226">
        <v>6351.2429709999997</v>
      </c>
      <c r="I226">
        <v>15.4599861</v>
      </c>
      <c r="J226">
        <v>2.9008682090000001E-2</v>
      </c>
      <c r="K226">
        <v>2.6474986339999999E-3</v>
      </c>
      <c r="L226">
        <v>0.63849143100000005</v>
      </c>
      <c r="M226">
        <v>0.17658923770000001</v>
      </c>
      <c r="N226" s="1">
        <v>0.75646949640000005</v>
      </c>
      <c r="O226">
        <v>3.0443497280000001E-3</v>
      </c>
      <c r="P226">
        <f t="shared" si="12"/>
        <v>7.3395457794925223</v>
      </c>
      <c r="Q226">
        <v>0</v>
      </c>
      <c r="R226">
        <v>0</v>
      </c>
      <c r="S226">
        <f t="shared" si="13"/>
        <v>8.1204403205074769</v>
      </c>
      <c r="T226">
        <f t="shared" si="14"/>
        <v>3.0776677534046879</v>
      </c>
      <c r="U226">
        <f t="shared" si="15"/>
        <v>0.43891161151692087</v>
      </c>
    </row>
    <row r="227" spans="2:21" x14ac:dyDescent="0.25">
      <c r="B227">
        <v>225</v>
      </c>
      <c r="C227">
        <v>0.31502131119999999</v>
      </c>
      <c r="D227">
        <v>629595.19449999998</v>
      </c>
      <c r="E227">
        <v>208534.17139999999</v>
      </c>
      <c r="F227">
        <v>4729.6230889999997</v>
      </c>
      <c r="G227">
        <v>603.69938649999995</v>
      </c>
      <c r="H227">
        <v>6415.3976979999998</v>
      </c>
      <c r="I227">
        <v>15.23905691</v>
      </c>
      <c r="J227">
        <v>2.8033587669999999E-2</v>
      </c>
      <c r="K227">
        <v>2.6474986339999999E-3</v>
      </c>
      <c r="L227">
        <v>0.63849143100000005</v>
      </c>
      <c r="M227">
        <v>0.17394173909999999</v>
      </c>
      <c r="N227" s="1">
        <v>0.75646949640000005</v>
      </c>
      <c r="O227">
        <v>3.0443497280000001E-3</v>
      </c>
      <c r="P227">
        <f t="shared" si="12"/>
        <v>7.2740241270395591</v>
      </c>
      <c r="Q227">
        <v>0</v>
      </c>
      <c r="R227">
        <v>0</v>
      </c>
      <c r="S227">
        <f t="shared" si="13"/>
        <v>7.9650327829604413</v>
      </c>
      <c r="T227">
        <f t="shared" si="14"/>
        <v>3.1086001429552548</v>
      </c>
      <c r="U227">
        <f t="shared" si="15"/>
        <v>0.43472742927465835</v>
      </c>
    </row>
    <row r="228" spans="2:21" x14ac:dyDescent="0.25">
      <c r="B228">
        <v>226</v>
      </c>
      <c r="C228">
        <v>0.31197696149999998</v>
      </c>
      <c r="D228">
        <v>634339.73849999998</v>
      </c>
      <c r="E228">
        <v>209137.0117</v>
      </c>
      <c r="F228">
        <v>4759.5185229999997</v>
      </c>
      <c r="G228">
        <v>601.97494170000004</v>
      </c>
      <c r="H228">
        <v>6480.7357570000004</v>
      </c>
      <c r="I228">
        <v>15.0176626</v>
      </c>
      <c r="J228">
        <v>2.707507822E-2</v>
      </c>
      <c r="K228">
        <v>2.6474986339999999E-3</v>
      </c>
      <c r="L228">
        <v>0.63849143100000005</v>
      </c>
      <c r="M228">
        <v>0.1712942405</v>
      </c>
      <c r="N228" s="1">
        <v>0.75646949630000004</v>
      </c>
      <c r="O228">
        <v>3.0443497280000001E-3</v>
      </c>
      <c r="P228">
        <f t="shared" si="12"/>
        <v>7.2083880804544904</v>
      </c>
      <c r="Q228">
        <v>0</v>
      </c>
      <c r="R228">
        <v>0</v>
      </c>
      <c r="S228">
        <f t="shared" si="13"/>
        <v>7.8092745195455091</v>
      </c>
      <c r="T228">
        <f t="shared" si="14"/>
        <v>3.1401157885474147</v>
      </c>
      <c r="U228">
        <f t="shared" si="15"/>
        <v>0.43043914831122154</v>
      </c>
    </row>
    <row r="229" spans="2:21" x14ac:dyDescent="0.25">
      <c r="B229">
        <v>227</v>
      </c>
      <c r="C229">
        <v>0.30893261170000003</v>
      </c>
      <c r="D229">
        <v>639114.33970000001</v>
      </c>
      <c r="E229">
        <v>209738.10879999999</v>
      </c>
      <c r="F229">
        <v>4789.7384629999997</v>
      </c>
      <c r="G229">
        <v>600.21291919999999</v>
      </c>
      <c r="H229">
        <v>6547.2924499999999</v>
      </c>
      <c r="I229">
        <v>14.795808320000001</v>
      </c>
      <c r="J229">
        <v>2.613315393E-2</v>
      </c>
      <c r="K229">
        <v>2.6474986339999999E-3</v>
      </c>
      <c r="L229">
        <v>0.63849143100000005</v>
      </c>
      <c r="M229">
        <v>0.1686467418</v>
      </c>
      <c r="N229" s="1">
        <v>0.75646949620000004</v>
      </c>
      <c r="O229">
        <v>3.0443497280000001E-3</v>
      </c>
      <c r="P229">
        <f t="shared" si="12"/>
        <v>7.14263122087248</v>
      </c>
      <c r="Q229">
        <v>0</v>
      </c>
      <c r="R229">
        <v>0</v>
      </c>
      <c r="S229">
        <f t="shared" si="13"/>
        <v>7.6531770991275208</v>
      </c>
      <c r="T229">
        <f t="shared" si="14"/>
        <v>3.172231681243403</v>
      </c>
      <c r="U229">
        <f t="shared" si="15"/>
        <v>0.42604437317076305</v>
      </c>
    </row>
    <row r="230" spans="2:21" x14ac:dyDescent="0.25">
      <c r="B230">
        <v>228</v>
      </c>
      <c r="C230">
        <v>0.30588826200000002</v>
      </c>
      <c r="D230">
        <v>643919.32559999998</v>
      </c>
      <c r="E230">
        <v>210337.4246</v>
      </c>
      <c r="F230">
        <v>4820.2889429999996</v>
      </c>
      <c r="G230">
        <v>598.41220920000001</v>
      </c>
      <c r="H230">
        <v>6615.1044920000004</v>
      </c>
      <c r="I230">
        <v>14.573499310000001</v>
      </c>
      <c r="J230">
        <v>2.5207813789999998E-2</v>
      </c>
      <c r="K230">
        <v>2.6474986339999999E-3</v>
      </c>
      <c r="L230">
        <v>0.63849143100000005</v>
      </c>
      <c r="M230">
        <v>0.16599924320000001</v>
      </c>
      <c r="N230" s="1">
        <v>0.75646949610000003</v>
      </c>
      <c r="O230">
        <v>3.0443497280000001E-3</v>
      </c>
      <c r="P230">
        <f t="shared" si="12"/>
        <v>7.076747066083712</v>
      </c>
      <c r="Q230">
        <v>0</v>
      </c>
      <c r="R230">
        <v>0</v>
      </c>
      <c r="S230">
        <f t="shared" si="13"/>
        <v>7.4967522439162888</v>
      </c>
      <c r="T230">
        <f t="shared" si="14"/>
        <v>3.2049654910466363</v>
      </c>
      <c r="U230">
        <f t="shared" si="15"/>
        <v>0.42154062297140699</v>
      </c>
    </row>
    <row r="231" spans="2:21" x14ac:dyDescent="0.25">
      <c r="B231">
        <v>229</v>
      </c>
      <c r="C231">
        <v>0.30284391230000002</v>
      </c>
      <c r="D231">
        <v>648755.02989999996</v>
      </c>
      <c r="E231">
        <v>210934.91990000001</v>
      </c>
      <c r="F231">
        <v>4851.1761749999996</v>
      </c>
      <c r="G231">
        <v>596.57167270000002</v>
      </c>
      <c r="H231">
        <v>6684.2100840000003</v>
      </c>
      <c r="I231">
        <v>14.35074088</v>
      </c>
      <c r="J231">
        <v>2.4299055510000001E-2</v>
      </c>
      <c r="K231">
        <v>2.6474986339999999E-3</v>
      </c>
      <c r="L231">
        <v>0.63849143100000005</v>
      </c>
      <c r="M231">
        <v>0.16335174459999999</v>
      </c>
      <c r="N231" s="1">
        <v>0.75646949600000002</v>
      </c>
      <c r="O231">
        <v>3.0443497280000001E-3</v>
      </c>
      <c r="P231">
        <f t="shared" si="12"/>
        <v>7.0107290700624585</v>
      </c>
      <c r="Q231">
        <v>0</v>
      </c>
      <c r="R231">
        <v>0</v>
      </c>
      <c r="S231">
        <f t="shared" si="13"/>
        <v>7.3400118099375415</v>
      </c>
      <c r="T231">
        <f t="shared" si="14"/>
        <v>3.2383356075880236</v>
      </c>
      <c r="U231">
        <f t="shared" si="15"/>
        <v>0.41692532683345468</v>
      </c>
    </row>
    <row r="232" spans="2:21" x14ac:dyDescent="0.25">
      <c r="B232">
        <v>230</v>
      </c>
      <c r="C232">
        <v>0.29979956260000001</v>
      </c>
      <c r="D232">
        <v>653621.79240000003</v>
      </c>
      <c r="E232">
        <v>211530.55429999999</v>
      </c>
      <c r="F232">
        <v>4882.4065549999996</v>
      </c>
      <c r="G232">
        <v>594.69014000000004</v>
      </c>
      <c r="H232">
        <v>6754.648991</v>
      </c>
      <c r="I232">
        <v>14.12753843</v>
      </c>
      <c r="J232">
        <v>2.3406875529999999E-2</v>
      </c>
      <c r="K232">
        <v>2.6474986339999999E-3</v>
      </c>
      <c r="L232">
        <v>0.63849143100000005</v>
      </c>
      <c r="M232">
        <v>0.16070424589999999</v>
      </c>
      <c r="N232" s="1">
        <v>0.75646949590000001</v>
      </c>
      <c r="O232">
        <v>3.0443497280000001E-3</v>
      </c>
      <c r="P232">
        <f t="shared" si="12"/>
        <v>6.944570617014624</v>
      </c>
      <c r="Q232">
        <v>0</v>
      </c>
      <c r="R232">
        <v>0</v>
      </c>
      <c r="S232">
        <f t="shared" si="13"/>
        <v>7.1829678129853756</v>
      </c>
      <c r="T232">
        <f t="shared" si="14"/>
        <v>3.272361172428901</v>
      </c>
      <c r="U232">
        <f t="shared" si="15"/>
        <v>0.41219582019127299</v>
      </c>
    </row>
    <row r="233" spans="2:21" x14ac:dyDescent="0.25">
      <c r="B233">
        <v>231</v>
      </c>
      <c r="C233">
        <v>0.2967552128</v>
      </c>
      <c r="D233">
        <v>658519.9595</v>
      </c>
      <c r="E233">
        <v>212124.2861</v>
      </c>
      <c r="F233">
        <v>4913.9866709999997</v>
      </c>
      <c r="G233">
        <v>592.76640970000005</v>
      </c>
      <c r="H233">
        <v>6826.4626170000001</v>
      </c>
      <c r="I233">
        <v>13.903897430000001</v>
      </c>
      <c r="J233">
        <v>2.2531268970000001E-2</v>
      </c>
      <c r="K233">
        <v>2.6474986339999999E-3</v>
      </c>
      <c r="L233">
        <v>0.63849143100000005</v>
      </c>
      <c r="M233">
        <v>0.15805674729999999</v>
      </c>
      <c r="N233" s="1">
        <v>0.7564694958</v>
      </c>
      <c r="O233">
        <v>3.0443497280000001E-3</v>
      </c>
      <c r="P233">
        <f t="shared" si="12"/>
        <v>6.8782650194015593</v>
      </c>
      <c r="Q233">
        <v>0</v>
      </c>
      <c r="R233">
        <v>0</v>
      </c>
      <c r="S233">
        <f t="shared" si="13"/>
        <v>7.0256324105984413</v>
      </c>
      <c r="T233">
        <f t="shared" si="14"/>
        <v>3.3070621201043746</v>
      </c>
      <c r="U233">
        <f t="shared" si="15"/>
        <v>0.40734933920369304</v>
      </c>
    </row>
    <row r="234" spans="2:21" x14ac:dyDescent="0.25">
      <c r="B234">
        <v>232</v>
      </c>
      <c r="C234">
        <v>0.2937108631</v>
      </c>
      <c r="D234">
        <v>663449.88450000004</v>
      </c>
      <c r="E234">
        <v>212716.07260000001</v>
      </c>
      <c r="F234">
        <v>4945.9233100000001</v>
      </c>
      <c r="G234">
        <v>590.79924749999998</v>
      </c>
      <c r="H234">
        <v>6899.6940949999998</v>
      </c>
      <c r="I234">
        <v>13.6798234</v>
      </c>
      <c r="J234">
        <v>2.1672229599999999E-2</v>
      </c>
      <c r="K234">
        <v>2.6474986339999999E-3</v>
      </c>
      <c r="L234">
        <v>0.63849143100000005</v>
      </c>
      <c r="M234">
        <v>0.1554092487</v>
      </c>
      <c r="N234" s="1">
        <v>0.75646949569999999</v>
      </c>
      <c r="O234">
        <v>3.0443497280000001E-3</v>
      </c>
      <c r="P234">
        <f t="shared" si="12"/>
        <v>6.8118055160778113</v>
      </c>
      <c r="Q234">
        <v>0</v>
      </c>
      <c r="R234">
        <v>0</v>
      </c>
      <c r="S234">
        <f t="shared" si="13"/>
        <v>6.8680178839221888</v>
      </c>
      <c r="T234">
        <f t="shared" si="14"/>
        <v>3.3424592150150021</v>
      </c>
      <c r="U234">
        <f t="shared" si="15"/>
        <v>0.40238301396454218</v>
      </c>
    </row>
    <row r="235" spans="2:21" x14ac:dyDescent="0.25">
      <c r="B235">
        <v>233</v>
      </c>
      <c r="C235">
        <v>0.29066651339999999</v>
      </c>
      <c r="D235">
        <v>668411.92729999998</v>
      </c>
      <c r="E235">
        <v>213305.86970000001</v>
      </c>
      <c r="F235">
        <v>4978.2234680000001</v>
      </c>
      <c r="G235">
        <v>588.78738490000001</v>
      </c>
      <c r="H235">
        <v>6974.388379</v>
      </c>
      <c r="I235">
        <v>13.45532197</v>
      </c>
      <c r="J235">
        <v>2.082974978E-2</v>
      </c>
      <c r="K235">
        <v>2.6474986339999999E-3</v>
      </c>
      <c r="L235">
        <v>0.63849143100000005</v>
      </c>
      <c r="M235">
        <v>0.15276175</v>
      </c>
      <c r="N235" s="1">
        <v>0.75646949559999999</v>
      </c>
      <c r="O235">
        <v>3.0443497280000001E-3</v>
      </c>
      <c r="P235">
        <f t="shared" si="12"/>
        <v>6.7451852662291909</v>
      </c>
      <c r="Q235">
        <v>0</v>
      </c>
      <c r="R235">
        <v>0</v>
      </c>
      <c r="S235">
        <f t="shared" si="13"/>
        <v>6.7101367037708091</v>
      </c>
      <c r="T235">
        <f t="shared" si="14"/>
        <v>3.3785741013636774</v>
      </c>
      <c r="U235">
        <f t="shared" si="15"/>
        <v>0.39729386765344366</v>
      </c>
    </row>
    <row r="236" spans="2:21" x14ac:dyDescent="0.25">
      <c r="B236">
        <v>234</v>
      </c>
      <c r="C236">
        <v>0.28762216369999999</v>
      </c>
      <c r="D236">
        <v>673406.45499999996</v>
      </c>
      <c r="E236">
        <v>213893.63209999999</v>
      </c>
      <c r="F236">
        <v>5010.8943570000001</v>
      </c>
      <c r="G236">
        <v>586.72951780000005</v>
      </c>
      <c r="H236">
        <v>7050.5923329999996</v>
      </c>
      <c r="I236">
        <v>13.23039883</v>
      </c>
      <c r="J236">
        <v>2.000382048E-2</v>
      </c>
      <c r="K236">
        <v>2.6474986339999999E-3</v>
      </c>
      <c r="L236">
        <v>0.63849143100000005</v>
      </c>
      <c r="M236">
        <v>0.15011425140000001</v>
      </c>
      <c r="N236" s="1">
        <v>0.75646949549999998</v>
      </c>
      <c r="O236">
        <v>3.0443497280000001E-3</v>
      </c>
      <c r="P236">
        <f t="shared" si="12"/>
        <v>6.6783973475189615</v>
      </c>
      <c r="Q236">
        <v>0</v>
      </c>
      <c r="R236">
        <v>0</v>
      </c>
      <c r="S236">
        <f t="shared" si="13"/>
        <v>6.5520014824810389</v>
      </c>
      <c r="T236">
        <f t="shared" si="14"/>
        <v>3.4154293456841671</v>
      </c>
      <c r="U236">
        <f t="shared" si="15"/>
        <v>0.39207880740760992</v>
      </c>
    </row>
    <row r="237" spans="2:21" x14ac:dyDescent="0.25">
      <c r="B237">
        <v>235</v>
      </c>
      <c r="C237">
        <v>0.28457781389999998</v>
      </c>
      <c r="D237">
        <v>678433.84210000001</v>
      </c>
      <c r="E237">
        <v>214479.31299999999</v>
      </c>
      <c r="F237">
        <v>5043.9434149999997</v>
      </c>
      <c r="G237">
        <v>584.62430500000005</v>
      </c>
      <c r="H237">
        <v>7128.3548440000004</v>
      </c>
      <c r="I237">
        <v>13.005059729999999</v>
      </c>
      <c r="J237">
        <v>1.9194431200000001E-2</v>
      </c>
      <c r="K237">
        <v>2.6474986339999999E-3</v>
      </c>
      <c r="L237">
        <v>0.63849143100000005</v>
      </c>
      <c r="M237">
        <v>0.14746675279999999</v>
      </c>
      <c r="N237" s="1">
        <v>0.75646949539999997</v>
      </c>
      <c r="O237">
        <v>3.0443497280000001E-3</v>
      </c>
      <c r="P237">
        <f t="shared" si="12"/>
        <v>6.6114347502123669</v>
      </c>
      <c r="Q237">
        <v>0</v>
      </c>
      <c r="R237">
        <v>0</v>
      </c>
      <c r="S237">
        <f t="shared" si="13"/>
        <v>6.3936249797876323</v>
      </c>
      <c r="T237">
        <f t="shared" si="14"/>
        <v>3.4530484886608157</v>
      </c>
      <c r="U237">
        <f t="shared" si="15"/>
        <v>0.38673461871278886</v>
      </c>
    </row>
    <row r="238" spans="2:21" x14ac:dyDescent="0.25">
      <c r="B238">
        <v>236</v>
      </c>
      <c r="C238">
        <v>0.28153346420000003</v>
      </c>
      <c r="D238">
        <v>683494.47050000005</v>
      </c>
      <c r="E238">
        <v>215062.86439999999</v>
      </c>
      <c r="F238">
        <v>5077.3783169999997</v>
      </c>
      <c r="G238">
        <v>582.47036690000004</v>
      </c>
      <c r="H238">
        <v>7207.7269230000002</v>
      </c>
      <c r="I238">
        <v>12.779310519999999</v>
      </c>
      <c r="J238">
        <v>1.8401569949999998E-2</v>
      </c>
      <c r="K238">
        <v>2.6474986339999999E-3</v>
      </c>
      <c r="L238">
        <v>0.63849143100000005</v>
      </c>
      <c r="M238">
        <v>0.14481925409999999</v>
      </c>
      <c r="N238" s="1">
        <v>0.75646949529999996</v>
      </c>
      <c r="O238">
        <v>3.0443497280000001E-3</v>
      </c>
      <c r="P238">
        <f t="shared" si="12"/>
        <v>6.5442903736535962</v>
      </c>
      <c r="Q238">
        <v>0</v>
      </c>
      <c r="R238">
        <v>0</v>
      </c>
      <c r="S238">
        <f t="shared" si="13"/>
        <v>6.235020146346403</v>
      </c>
      <c r="T238">
        <f t="shared" si="14"/>
        <v>3.4914560927833809</v>
      </c>
      <c r="U238">
        <f t="shared" si="15"/>
        <v>0.38125796088701169</v>
      </c>
    </row>
    <row r="239" spans="2:21" x14ac:dyDescent="0.25">
      <c r="B239">
        <v>237</v>
      </c>
      <c r="C239">
        <v>0.27848911450000002</v>
      </c>
      <c r="D239">
        <v>688588.73</v>
      </c>
      <c r="E239">
        <v>215644.23699999999</v>
      </c>
      <c r="F239">
        <v>5111.2069819999997</v>
      </c>
      <c r="G239">
        <v>580.26628359999995</v>
      </c>
      <c r="H239">
        <v>7288.7618249999996</v>
      </c>
      <c r="I239">
        <v>12.5531571</v>
      </c>
      <c r="J239">
        <v>1.7625223190000001E-2</v>
      </c>
      <c r="K239">
        <v>2.6474986339999999E-3</v>
      </c>
      <c r="L239">
        <v>0.63849143100000005</v>
      </c>
      <c r="M239">
        <v>0.1421717555</v>
      </c>
      <c r="N239" s="1">
        <v>0.75646949509999994</v>
      </c>
      <c r="O239">
        <v>3.0443497280000001E-3</v>
      </c>
      <c r="P239">
        <f t="shared" si="12"/>
        <v>6.4769570225422948</v>
      </c>
      <c r="Q239">
        <v>0</v>
      </c>
      <c r="R239">
        <v>0</v>
      </c>
      <c r="S239">
        <f t="shared" si="13"/>
        <v>6.0762000774577052</v>
      </c>
      <c r="T239">
        <f t="shared" si="14"/>
        <v>3.5306778061035895</v>
      </c>
      <c r="U239">
        <f t="shared" si="15"/>
        <v>0.3756453581368423</v>
      </c>
    </row>
    <row r="240" spans="2:21" x14ac:dyDescent="0.25">
      <c r="B240">
        <v>238</v>
      </c>
      <c r="C240">
        <v>0.27544476470000001</v>
      </c>
      <c r="D240">
        <v>693717.01839999994</v>
      </c>
      <c r="E240">
        <v>216223.3798</v>
      </c>
      <c r="F240">
        <v>5145.4375899999995</v>
      </c>
      <c r="G240">
        <v>578.01059350000003</v>
      </c>
      <c r="H240">
        <v>7371.5151740000001</v>
      </c>
      <c r="I240">
        <v>12.326605450000001</v>
      </c>
      <c r="J240">
        <v>1.686537582E-2</v>
      </c>
      <c r="K240">
        <v>2.6474986339999999E-3</v>
      </c>
      <c r="L240">
        <v>0.63849143100000005</v>
      </c>
      <c r="M240">
        <v>0.1395242569</v>
      </c>
      <c r="N240" s="1">
        <v>0.75646949500000005</v>
      </c>
      <c r="O240">
        <v>3.0443497280000001E-3</v>
      </c>
      <c r="P240">
        <f t="shared" si="12"/>
        <v>6.4094273974825242</v>
      </c>
      <c r="Q240">
        <v>0</v>
      </c>
      <c r="R240">
        <v>0</v>
      </c>
      <c r="S240">
        <f t="shared" si="13"/>
        <v>5.9171780525174764</v>
      </c>
      <c r="T240">
        <f t="shared" si="14"/>
        <v>3.5707404184601805</v>
      </c>
      <c r="U240">
        <f t="shared" si="15"/>
        <v>0.3698931940718162</v>
      </c>
    </row>
    <row r="241" spans="2:21" x14ac:dyDescent="0.25">
      <c r="B241">
        <v>239</v>
      </c>
      <c r="C241">
        <v>0.27240041500000001</v>
      </c>
      <c r="D241">
        <v>698879.74199999997</v>
      </c>
      <c r="E241">
        <v>216800.24050000001</v>
      </c>
      <c r="F241">
        <v>5180.0785850000002</v>
      </c>
      <c r="G241">
        <v>575.70179140000005</v>
      </c>
      <c r="H241">
        <v>7456.0450970000002</v>
      </c>
      <c r="I241">
        <v>12.099661619999999</v>
      </c>
      <c r="J241">
        <v>1.6122011129999999E-2</v>
      </c>
      <c r="K241">
        <v>2.6474986339999999E-3</v>
      </c>
      <c r="L241">
        <v>0.63849143100000005</v>
      </c>
      <c r="M241">
        <v>0.1368767582</v>
      </c>
      <c r="N241" s="1">
        <v>0.75646949480000003</v>
      </c>
      <c r="O241">
        <v>3.0443497280000001E-3</v>
      </c>
      <c r="P241">
        <f t="shared" si="12"/>
        <v>6.3416940992217432</v>
      </c>
      <c r="Q241">
        <v>0</v>
      </c>
      <c r="R241">
        <v>0</v>
      </c>
      <c r="S241">
        <f t="shared" si="13"/>
        <v>5.7579675207782559</v>
      </c>
      <c r="T241">
        <f t="shared" si="14"/>
        <v>3.6116719215984392</v>
      </c>
      <c r="U241">
        <f t="shared" si="15"/>
        <v>0.36399770250748964</v>
      </c>
    </row>
    <row r="242" spans="2:21" x14ac:dyDescent="0.25">
      <c r="B242">
        <v>240</v>
      </c>
      <c r="C242">
        <v>0.2693560653</v>
      </c>
      <c r="D242">
        <v>704077.31530000002</v>
      </c>
      <c r="E242">
        <v>217374.76519999999</v>
      </c>
      <c r="F242">
        <v>5215.1386949999996</v>
      </c>
      <c r="G242">
        <v>573.33832649999999</v>
      </c>
      <c r="H242">
        <v>7542.4123589999999</v>
      </c>
      <c r="I242">
        <v>11.872331730000001</v>
      </c>
      <c r="J242">
        <v>1.539511075E-2</v>
      </c>
      <c r="K242">
        <v>2.6474986339999999E-3</v>
      </c>
      <c r="L242">
        <v>0.63849143100000005</v>
      </c>
      <c r="M242">
        <v>0.13422925960000001</v>
      </c>
      <c r="N242" s="1">
        <v>0.75646949460000001</v>
      </c>
      <c r="O242">
        <v>3.0443497280000001E-3</v>
      </c>
      <c r="P242">
        <f t="shared" si="12"/>
        <v>6.2737496120767426</v>
      </c>
      <c r="Q242">
        <v>0</v>
      </c>
      <c r="R242">
        <v>0</v>
      </c>
      <c r="S242">
        <f t="shared" si="13"/>
        <v>5.5985821179232582</v>
      </c>
      <c r="T242">
        <f t="shared" si="14"/>
        <v>3.6535015850857469</v>
      </c>
      <c r="U242">
        <f t="shared" si="15"/>
        <v>0.35795496084146733</v>
      </c>
    </row>
    <row r="243" spans="2:21" x14ac:dyDescent="0.25">
      <c r="B243">
        <v>241</v>
      </c>
      <c r="C243">
        <v>0.2663117156</v>
      </c>
      <c r="D243">
        <v>709310.16209999996</v>
      </c>
      <c r="E243">
        <v>217946.89840000001</v>
      </c>
      <c r="F243">
        <v>5250.6269389999998</v>
      </c>
      <c r="G243">
        <v>570.91860059999999</v>
      </c>
      <c r="H243">
        <v>7630.6805240000003</v>
      </c>
      <c r="I243">
        <v>11.644621969999999</v>
      </c>
      <c r="J243">
        <v>1.4684654599999999E-2</v>
      </c>
      <c r="K243">
        <v>2.6474986339999999E-3</v>
      </c>
      <c r="L243">
        <v>0.63849143100000005</v>
      </c>
      <c r="M243">
        <v>0.13158176099999999</v>
      </c>
      <c r="N243" s="1">
        <v>0.7564694944</v>
      </c>
      <c r="O243">
        <v>3.0443497280000001E-3</v>
      </c>
      <c r="P243">
        <f t="shared" si="12"/>
        <v>6.2055863074678017</v>
      </c>
      <c r="Q243">
        <v>0</v>
      </c>
      <c r="R243">
        <v>0</v>
      </c>
      <c r="S243">
        <f t="shared" si="13"/>
        <v>5.4390356625321976</v>
      </c>
      <c r="T243">
        <f t="shared" si="14"/>
        <v>3.6962600242567376</v>
      </c>
      <c r="U243">
        <f t="shared" si="15"/>
        <v>0.35176088027624502</v>
      </c>
    </row>
    <row r="244" spans="2:21" x14ac:dyDescent="0.25">
      <c r="B244">
        <v>242</v>
      </c>
      <c r="C244">
        <v>0.26326736579999999</v>
      </c>
      <c r="D244">
        <v>714578.71499999997</v>
      </c>
      <c r="E244">
        <v>218516.58309999999</v>
      </c>
      <c r="F244">
        <v>5286.5526449999998</v>
      </c>
      <c r="G244">
        <v>568.440966</v>
      </c>
      <c r="H244">
        <v>7720.9161100000001</v>
      </c>
      <c r="I244">
        <v>11.416538600000001</v>
      </c>
      <c r="J244">
        <v>1.3990620860000001E-2</v>
      </c>
      <c r="K244">
        <v>2.6474986339999999E-3</v>
      </c>
      <c r="L244">
        <v>0.63849143100000005</v>
      </c>
      <c r="M244">
        <v>0.12893426229999999</v>
      </c>
      <c r="N244" s="1">
        <v>0.75646949419999998</v>
      </c>
      <c r="O244">
        <v>3.0443497280000001E-3</v>
      </c>
      <c r="P244">
        <f t="shared" si="12"/>
        <v>6.1371964325210993</v>
      </c>
      <c r="Q244">
        <v>0</v>
      </c>
      <c r="R244">
        <v>0</v>
      </c>
      <c r="S244">
        <f t="shared" si="13"/>
        <v>5.2793421674789016</v>
      </c>
      <c r="T244">
        <f t="shared" si="14"/>
        <v>3.7399792809180497</v>
      </c>
      <c r="U244">
        <f t="shared" si="15"/>
        <v>0.34541119717793789</v>
      </c>
    </row>
    <row r="245" spans="2:21" x14ac:dyDescent="0.25">
      <c r="B245">
        <v>243</v>
      </c>
      <c r="C245">
        <v>0.26022301609999998</v>
      </c>
      <c r="D245">
        <v>719883.41639999999</v>
      </c>
      <c r="E245">
        <v>219083.7605</v>
      </c>
      <c r="F245">
        <v>5322.9254620000002</v>
      </c>
      <c r="G245">
        <v>565.90372300000001</v>
      </c>
      <c r="H245">
        <v>7813.1887649999999</v>
      </c>
      <c r="I245">
        <v>11.188087940000001</v>
      </c>
      <c r="J245">
        <v>1.331298591E-2</v>
      </c>
      <c r="K245">
        <v>2.6474986339999999E-3</v>
      </c>
      <c r="L245">
        <v>0.63849143100000005</v>
      </c>
      <c r="M245">
        <v>0.1262867637</v>
      </c>
      <c r="N245" s="1">
        <v>0.75646949399999996</v>
      </c>
      <c r="O245">
        <v>3.0443497280000001E-3</v>
      </c>
      <c r="P245">
        <f t="shared" si="12"/>
        <v>6.0685721036134455</v>
      </c>
      <c r="Q245">
        <v>0</v>
      </c>
      <c r="R245">
        <v>0</v>
      </c>
      <c r="S245">
        <f t="shared" si="13"/>
        <v>5.1195158363865554</v>
      </c>
      <c r="T245">
        <f t="shared" si="14"/>
        <v>3.784692901291359</v>
      </c>
      <c r="U245">
        <f t="shared" si="15"/>
        <v>0.33890146203047938</v>
      </c>
    </row>
    <row r="246" spans="2:21" x14ac:dyDescent="0.25">
      <c r="B246">
        <v>244</v>
      </c>
      <c r="C246">
        <v>0.25717866639999998</v>
      </c>
      <c r="D246">
        <v>725224.71829999995</v>
      </c>
      <c r="E246">
        <v>219648.3701</v>
      </c>
      <c r="F246">
        <v>5359.7553740000003</v>
      </c>
      <c r="G246">
        <v>563.30511779999995</v>
      </c>
      <c r="H246">
        <v>7907.5714539999999</v>
      </c>
      <c r="I246">
        <v>10.959276389999999</v>
      </c>
      <c r="J246">
        <v>1.2651724289999999E-2</v>
      </c>
      <c r="K246">
        <v>2.6474986339999999E-3</v>
      </c>
      <c r="L246">
        <v>0.63849143100000005</v>
      </c>
      <c r="M246">
        <v>0.12363926510000001</v>
      </c>
      <c r="N246" s="1">
        <v>0.75646949379999995</v>
      </c>
      <c r="O246">
        <v>3.0443497280000001E-3</v>
      </c>
      <c r="P246">
        <f t="shared" si="12"/>
        <v>5.9997053037171391</v>
      </c>
      <c r="Q246">
        <v>0</v>
      </c>
      <c r="R246">
        <v>0</v>
      </c>
      <c r="S246">
        <f t="shared" si="13"/>
        <v>4.9595710862828604</v>
      </c>
      <c r="T246">
        <f t="shared" si="14"/>
        <v>3.8304360338076613</v>
      </c>
      <c r="U246">
        <f t="shared" si="15"/>
        <v>0.33222703070662635</v>
      </c>
    </row>
    <row r="247" spans="2:21" x14ac:dyDescent="0.25">
      <c r="B247">
        <v>245</v>
      </c>
      <c r="C247">
        <v>0.25413431660000002</v>
      </c>
      <c r="D247">
        <v>730603.08290000004</v>
      </c>
      <c r="E247">
        <v>220210.34959999999</v>
      </c>
      <c r="F247">
        <v>5397.0527199999997</v>
      </c>
      <c r="G247">
        <v>560.64334010000005</v>
      </c>
      <c r="H247">
        <v>8004.1406539999998</v>
      </c>
      <c r="I247">
        <v>10.73011041</v>
      </c>
      <c r="J247">
        <v>1.200680864E-2</v>
      </c>
      <c r="K247">
        <v>2.6474986339999999E-3</v>
      </c>
      <c r="L247">
        <v>0.63849143100000005</v>
      </c>
      <c r="M247">
        <v>0.12099176640000001</v>
      </c>
      <c r="N247" s="1">
        <v>0.75646949360000004</v>
      </c>
      <c r="O247">
        <v>3.0443497280000001E-3</v>
      </c>
      <c r="P247">
        <f t="shared" si="12"/>
        <v>5.9305878718772984</v>
      </c>
      <c r="Q247">
        <v>0</v>
      </c>
      <c r="R247">
        <v>0</v>
      </c>
      <c r="S247">
        <f t="shared" si="13"/>
        <v>4.7995225381227016</v>
      </c>
      <c r="T247">
        <f t="shared" si="14"/>
        <v>3.8772455210499324</v>
      </c>
      <c r="U247">
        <f t="shared" si="15"/>
        <v>0.3253830516920137</v>
      </c>
    </row>
    <row r="248" spans="2:21" x14ac:dyDescent="0.25">
      <c r="B248">
        <v>246</v>
      </c>
      <c r="C248">
        <v>0.25108996690000002</v>
      </c>
      <c r="D248">
        <v>736018.98309999995</v>
      </c>
      <c r="E248">
        <v>220769.63510000001</v>
      </c>
      <c r="F248">
        <v>5434.8282060000001</v>
      </c>
      <c r="G248">
        <v>557.91652020000004</v>
      </c>
      <c r="H248">
        <v>8102.9765740000003</v>
      </c>
      <c r="I248">
        <v>10.500596509999999</v>
      </c>
      <c r="J248">
        <v>1.137820963E-2</v>
      </c>
      <c r="K248">
        <v>2.6474986339999999E-3</v>
      </c>
      <c r="L248">
        <v>0.63849143100000005</v>
      </c>
      <c r="M248">
        <v>0.1183442678</v>
      </c>
      <c r="N248" s="1">
        <v>0.75646949330000002</v>
      </c>
      <c r="O248">
        <v>3.0443497280000001E-3</v>
      </c>
      <c r="P248">
        <f t="shared" si="12"/>
        <v>5.8612114986769122</v>
      </c>
      <c r="Q248">
        <v>0</v>
      </c>
      <c r="R248">
        <v>0</v>
      </c>
      <c r="S248">
        <f t="shared" si="13"/>
        <v>4.6393850113230872</v>
      </c>
      <c r="T248">
        <f t="shared" si="14"/>
        <v>3.9251599980246024</v>
      </c>
      <c r="U248">
        <f t="shared" si="15"/>
        <v>0.31836445269861369</v>
      </c>
    </row>
    <row r="249" spans="2:21" x14ac:dyDescent="0.25">
      <c r="B249">
        <v>247</v>
      </c>
      <c r="C249">
        <v>0.24804561720000001</v>
      </c>
      <c r="D249">
        <v>741472.90240000002</v>
      </c>
      <c r="E249">
        <v>221326.16029999999</v>
      </c>
      <c r="F249">
        <v>5473.0929269999997</v>
      </c>
      <c r="G249">
        <v>555.12272599999994</v>
      </c>
      <c r="H249">
        <v>8204.1633789999996</v>
      </c>
      <c r="I249">
        <v>10.270741299999999</v>
      </c>
      <c r="J249">
        <v>1.076589597E-2</v>
      </c>
      <c r="K249">
        <v>2.6474986339999999E-3</v>
      </c>
      <c r="L249">
        <v>0.63849143100000005</v>
      </c>
      <c r="M249">
        <v>0.11569676919999999</v>
      </c>
      <c r="N249" s="1">
        <v>0.75646949299999999</v>
      </c>
      <c r="O249">
        <v>3.0443497280000001E-3</v>
      </c>
      <c r="P249">
        <f t="shared" si="12"/>
        <v>5.7915677119863584</v>
      </c>
      <c r="Q249">
        <v>0</v>
      </c>
      <c r="R249">
        <v>0</v>
      </c>
      <c r="S249">
        <f t="shared" si="13"/>
        <v>4.4791735880136407</v>
      </c>
      <c r="T249">
        <f t="shared" si="14"/>
        <v>3.9742200113466977</v>
      </c>
      <c r="U249">
        <f t="shared" si="15"/>
        <v>0.31116593230416945</v>
      </c>
    </row>
    <row r="250" spans="2:21" x14ac:dyDescent="0.25">
      <c r="B250">
        <v>248</v>
      </c>
      <c r="C250">
        <v>0.24500126750000001</v>
      </c>
      <c r="D250">
        <v>746965.33589999995</v>
      </c>
      <c r="E250">
        <v>221879.85750000001</v>
      </c>
      <c r="F250">
        <v>5511.8583870000002</v>
      </c>
      <c r="G250">
        <v>552.25996080000004</v>
      </c>
      <c r="H250">
        <v>8307.7894379999998</v>
      </c>
      <c r="I250">
        <v>10.04055142</v>
      </c>
      <c r="J250">
        <v>1.016983426E-2</v>
      </c>
      <c r="K250">
        <v>2.6474986339999999E-3</v>
      </c>
      <c r="L250">
        <v>0.63849143100000005</v>
      </c>
      <c r="M250">
        <v>0.11304927049999999</v>
      </c>
      <c r="N250" s="1">
        <v>0.75646949269999997</v>
      </c>
      <c r="O250">
        <v>3.0443497280000001E-3</v>
      </c>
      <c r="P250">
        <f t="shared" si="12"/>
        <v>5.7216478760329945</v>
      </c>
      <c r="Q250">
        <v>0</v>
      </c>
      <c r="R250">
        <v>0</v>
      </c>
      <c r="S250">
        <f t="shared" si="13"/>
        <v>4.3189035439670054</v>
      </c>
      <c r="T250">
        <f t="shared" si="14"/>
        <v>4.0244681323808456</v>
      </c>
      <c r="U250">
        <f t="shared" si="15"/>
        <v>0.30378194026723471</v>
      </c>
    </row>
    <row r="251" spans="2:21" x14ac:dyDescent="0.25">
      <c r="B251">
        <v>249</v>
      </c>
      <c r="C251">
        <v>0.2419569177</v>
      </c>
      <c r="D251">
        <v>752496.79009999998</v>
      </c>
      <c r="E251">
        <v>222430.65659999999</v>
      </c>
      <c r="F251">
        <v>5551.1365139999998</v>
      </c>
      <c r="G251">
        <v>549.32615910000004</v>
      </c>
      <c r="H251">
        <v>8413.9475899999998</v>
      </c>
      <c r="I251">
        <v>9.8100335960000002</v>
      </c>
      <c r="J251">
        <v>9.5899890000000002E-3</v>
      </c>
      <c r="K251">
        <v>2.6474986339999999E-3</v>
      </c>
      <c r="L251">
        <v>0.63849143100000005</v>
      </c>
      <c r="M251">
        <v>0.1104017719</v>
      </c>
      <c r="N251" s="1">
        <v>0.75646949240000005</v>
      </c>
      <c r="O251">
        <v>3.0443497280000001E-3</v>
      </c>
      <c r="P251">
        <f t="shared" si="12"/>
        <v>5.6514431774710525</v>
      </c>
      <c r="Q251">
        <v>0</v>
      </c>
      <c r="R251">
        <v>0</v>
      </c>
      <c r="S251">
        <f t="shared" si="13"/>
        <v>4.1585904185289477</v>
      </c>
      <c r="T251">
        <f t="shared" si="14"/>
        <v>4.0759490877392635</v>
      </c>
      <c r="U251">
        <f t="shared" si="15"/>
        <v>0.29620666703681825</v>
      </c>
    </row>
    <row r="252" spans="2:21" x14ac:dyDescent="0.25">
      <c r="B252">
        <v>250</v>
      </c>
      <c r="C252">
        <v>0.23891256799999999</v>
      </c>
      <c r="D252">
        <v>758067.78390000004</v>
      </c>
      <c r="E252">
        <v>222978.48550000001</v>
      </c>
      <c r="F252">
        <v>5590.939687</v>
      </c>
      <c r="G252">
        <v>546.31918410000003</v>
      </c>
      <c r="H252">
        <v>8522.7354309999992</v>
      </c>
      <c r="I252">
        <v>9.5791945940000005</v>
      </c>
      <c r="J252">
        <v>9.0263224909999992E-3</v>
      </c>
      <c r="K252">
        <v>2.6474986339999999E-3</v>
      </c>
      <c r="L252">
        <v>0.63849143100000005</v>
      </c>
      <c r="M252">
        <v>0.10775427329999999</v>
      </c>
      <c r="N252" s="1">
        <v>0.75646949200000002</v>
      </c>
      <c r="O252">
        <v>3.0443497280000001E-3</v>
      </c>
      <c r="P252">
        <f t="shared" si="12"/>
        <v>5.5809446193885686</v>
      </c>
      <c r="Q252">
        <v>0</v>
      </c>
      <c r="R252">
        <v>0</v>
      </c>
      <c r="S252">
        <f t="shared" si="13"/>
        <v>3.9982499746114319</v>
      </c>
      <c r="T252">
        <f t="shared" si="14"/>
        <v>4.1287098902801622</v>
      </c>
      <c r="U252">
        <f t="shared" si="15"/>
        <v>0.28843402378371175</v>
      </c>
    </row>
    <row r="253" spans="2:21" x14ac:dyDescent="0.25">
      <c r="B253">
        <v>251</v>
      </c>
      <c r="C253">
        <v>0.23586821829999999</v>
      </c>
      <c r="D253">
        <v>763678.84869999997</v>
      </c>
      <c r="E253">
        <v>223523.26980000001</v>
      </c>
      <c r="F253">
        <v>5631.2807579999999</v>
      </c>
      <c r="G253">
        <v>543.23682350000001</v>
      </c>
      <c r="H253">
        <v>8634.2556179999992</v>
      </c>
      <c r="I253">
        <v>9.3480412570000002</v>
      </c>
      <c r="J253">
        <v>8.4787947839999999E-3</v>
      </c>
      <c r="K253">
        <v>2.6474986339999999E-3</v>
      </c>
      <c r="L253">
        <v>0.63849143100000005</v>
      </c>
      <c r="M253">
        <v>0.10510677459999999</v>
      </c>
      <c r="N253" s="1">
        <v>0.75646949159999999</v>
      </c>
      <c r="O253">
        <v>3.0443497280000001E-3</v>
      </c>
      <c r="P253">
        <f t="shared" si="12"/>
        <v>5.51014300625876</v>
      </c>
      <c r="Q253">
        <v>0</v>
      </c>
      <c r="R253">
        <v>0</v>
      </c>
      <c r="S253">
        <f t="shared" si="13"/>
        <v>3.8378982507412402</v>
      </c>
      <c r="T253">
        <f t="shared" si="14"/>
        <v>4.1827999969400427</v>
      </c>
      <c r="U253">
        <f t="shared" si="15"/>
        <v>0.28045762886528575</v>
      </c>
    </row>
    <row r="254" spans="2:21" x14ac:dyDescent="0.25">
      <c r="B254">
        <v>252</v>
      </c>
      <c r="C254">
        <v>0.23282386860000001</v>
      </c>
      <c r="D254">
        <v>769330.52910000004</v>
      </c>
      <c r="E254">
        <v>224064.9332</v>
      </c>
      <c r="F254">
        <v>5672.1730740000003</v>
      </c>
      <c r="G254">
        <v>540.0767859</v>
      </c>
      <c r="H254">
        <v>8748.6162039999999</v>
      </c>
      <c r="I254">
        <v>9.1165804809999997</v>
      </c>
      <c r="J254">
        <v>7.9473636029999996E-3</v>
      </c>
      <c r="K254">
        <v>2.6474986339999999E-3</v>
      </c>
      <c r="L254">
        <v>0.63849143100000005</v>
      </c>
      <c r="M254">
        <v>0.102459276</v>
      </c>
      <c r="N254" s="1">
        <v>0.75646949119999995</v>
      </c>
      <c r="O254">
        <v>3.0443497280000001E-3</v>
      </c>
      <c r="P254">
        <f t="shared" si="12"/>
        <v>5.4390289381764134</v>
      </c>
      <c r="Q254">
        <v>0</v>
      </c>
      <c r="R254">
        <v>0</v>
      </c>
      <c r="S254">
        <f t="shared" si="13"/>
        <v>3.6775515428235863</v>
      </c>
      <c r="T254">
        <f t="shared" si="14"/>
        <v>4.2382714619712569</v>
      </c>
      <c r="U254">
        <f t="shared" si="15"/>
        <v>0.27227078674184868</v>
      </c>
    </row>
    <row r="255" spans="2:21" x14ac:dyDescent="0.25">
      <c r="B255">
        <v>253</v>
      </c>
      <c r="C255">
        <v>0.2297795188</v>
      </c>
      <c r="D255">
        <v>775023.38329999999</v>
      </c>
      <c r="E255">
        <v>224603.39670000001</v>
      </c>
      <c r="F255">
        <v>5713.6305050000001</v>
      </c>
      <c r="G255">
        <v>536.83669689999999</v>
      </c>
      <c r="H255">
        <v>8865.9309940000003</v>
      </c>
      <c r="I255">
        <v>8.8848192220000008</v>
      </c>
      <c r="J255">
        <v>7.4319842799999997E-3</v>
      </c>
      <c r="K255">
        <v>2.6474986339999999E-3</v>
      </c>
      <c r="L255">
        <v>0.63849143100000005</v>
      </c>
      <c r="M255">
        <v>9.9811777360000006E-2</v>
      </c>
      <c r="N255" s="1">
        <v>0.75646949080000003</v>
      </c>
      <c r="O255">
        <v>3.0443497280000001E-3</v>
      </c>
      <c r="P255">
        <f t="shared" si="12"/>
        <v>5.3675927994689783</v>
      </c>
      <c r="Q255">
        <v>0</v>
      </c>
      <c r="R255">
        <v>0</v>
      </c>
      <c r="S255">
        <f t="shared" si="13"/>
        <v>3.5172264225310226</v>
      </c>
      <c r="T255">
        <f t="shared" si="14"/>
        <v>4.2951791128141901</v>
      </c>
      <c r="U255">
        <f t="shared" si="15"/>
        <v>0.26386646872968367</v>
      </c>
    </row>
    <row r="256" spans="2:21" x14ac:dyDescent="0.25">
      <c r="B256">
        <v>254</v>
      </c>
      <c r="C256">
        <v>0.22673516909999999</v>
      </c>
      <c r="D256">
        <v>780757.98329999996</v>
      </c>
      <c r="E256">
        <v>225138.5791</v>
      </c>
      <c r="F256">
        <v>5755.6674750000002</v>
      </c>
      <c r="G256">
        <v>533.51409439999998</v>
      </c>
      <c r="H256">
        <v>8986.3199370000002</v>
      </c>
      <c r="I256">
        <v>8.6527644939999995</v>
      </c>
      <c r="J256">
        <v>6.9326096689999997E-3</v>
      </c>
      <c r="K256">
        <v>2.6474986339999999E-3</v>
      </c>
      <c r="L256">
        <v>0.63849143100000005</v>
      </c>
      <c r="M256">
        <v>9.7164278719999997E-2</v>
      </c>
      <c r="N256" s="1">
        <v>0.75646949029999999</v>
      </c>
      <c r="O256">
        <v>3.0443497280000001E-3</v>
      </c>
      <c r="P256">
        <f t="shared" si="12"/>
        <v>5.2958247403752665</v>
      </c>
      <c r="Q256">
        <v>0</v>
      </c>
      <c r="R256">
        <v>0</v>
      </c>
      <c r="S256">
        <f t="shared" si="13"/>
        <v>3.356939753624733</v>
      </c>
      <c r="T256">
        <f t="shared" si="14"/>
        <v>4.3535807289455652</v>
      </c>
      <c r="U256">
        <f t="shared" si="15"/>
        <v>0.25523729132568113</v>
      </c>
    </row>
    <row r="257" spans="2:21" x14ac:dyDescent="0.25">
      <c r="B257">
        <v>255</v>
      </c>
      <c r="C257">
        <v>0.22369081939999999</v>
      </c>
      <c r="D257">
        <v>786534.91639999999</v>
      </c>
      <c r="E257">
        <v>225670.39660000001</v>
      </c>
      <c r="F257">
        <v>5798.2989859999998</v>
      </c>
      <c r="G257">
        <v>530.10642410000003</v>
      </c>
      <c r="H257">
        <v>9109.9095359999992</v>
      </c>
      <c r="I257">
        <v>8.4204233659999996</v>
      </c>
      <c r="J257">
        <v>6.4491900780000002E-3</v>
      </c>
      <c r="K257">
        <v>2.6474986339999999E-3</v>
      </c>
      <c r="L257">
        <v>0.63849143100000005</v>
      </c>
      <c r="M257">
        <v>9.4516780090000002E-2</v>
      </c>
      <c r="N257" s="1">
        <v>0.75646948979999995</v>
      </c>
      <c r="O257">
        <v>3.0443497280000001E-3</v>
      </c>
      <c r="P257">
        <f t="shared" si="12"/>
        <v>5.2237146712610123</v>
      </c>
      <c r="Q257">
        <v>0</v>
      </c>
      <c r="R257">
        <v>0</v>
      </c>
      <c r="S257">
        <f t="shared" si="13"/>
        <v>3.1967086947389873</v>
      </c>
      <c r="T257">
        <f t="shared" si="14"/>
        <v>4.4135372545037681</v>
      </c>
      <c r="U257">
        <f t="shared" si="15"/>
        <v>0.24637549291323035</v>
      </c>
    </row>
    <row r="258" spans="2:21" x14ac:dyDescent="0.25">
      <c r="B258">
        <v>256</v>
      </c>
      <c r="C258">
        <v>0.22064646960000001</v>
      </c>
      <c r="D258">
        <v>792354.78469999996</v>
      </c>
      <c r="E258">
        <v>226198.76269999999</v>
      </c>
      <c r="F258">
        <v>5841.5406540000004</v>
      </c>
      <c r="G258">
        <v>526.61103460000004</v>
      </c>
      <c r="H258">
        <v>9236.8333110000003</v>
      </c>
      <c r="I258">
        <v>8.1878029619999992</v>
      </c>
      <c r="J258">
        <v>5.981673178E-3</v>
      </c>
      <c r="K258">
        <v>2.6474986339999999E-3</v>
      </c>
      <c r="L258">
        <v>0.63849143100000005</v>
      </c>
      <c r="M258">
        <v>9.1869281450000007E-2</v>
      </c>
      <c r="N258" s="1">
        <v>0.75646948920000001</v>
      </c>
      <c r="O258">
        <v>3.0443497280000001E-3</v>
      </c>
      <c r="P258">
        <f t="shared" ref="P258:P321" si="16">ATAN2(F258,G258)*180/PI()</f>
        <v>5.1512522457587853</v>
      </c>
      <c r="Q258">
        <v>0</v>
      </c>
      <c r="R258">
        <v>0</v>
      </c>
      <c r="S258">
        <f t="shared" ref="S258:S321" si="17">I258-P258</f>
        <v>3.036550716241214</v>
      </c>
      <c r="T258">
        <f t="shared" ref="T258:T321" si="18">O258*3185.2*COS(S258*3.14/180)/9.80665/C258</f>
        <v>4.4751130111755941</v>
      </c>
      <c r="U258">
        <f t="shared" ref="U258:U321" si="19">O258*3185.2*SIN(S258*3.14/180)/9.80665/C258</f>
        <v>0.23727290852443567</v>
      </c>
    </row>
    <row r="259" spans="2:21" x14ac:dyDescent="0.25">
      <c r="B259">
        <v>257</v>
      </c>
      <c r="C259">
        <v>0.2176021199</v>
      </c>
      <c r="D259">
        <v>798218.20649999997</v>
      </c>
      <c r="E259">
        <v>226723.58850000001</v>
      </c>
      <c r="F259">
        <v>5885.4087419999996</v>
      </c>
      <c r="G259">
        <v>523.02517179999995</v>
      </c>
      <c r="H259">
        <v>9367.2322860000004</v>
      </c>
      <c r="I259">
        <v>7.9549104609999999</v>
      </c>
      <c r="J259">
        <v>5.5300039180000002E-3</v>
      </c>
      <c r="K259">
        <v>2.6474986339999999E-3</v>
      </c>
      <c r="L259">
        <v>0.63849143100000005</v>
      </c>
      <c r="M259">
        <v>8.9221782819999998E-2</v>
      </c>
      <c r="N259" s="1">
        <v>0.75646948859999996</v>
      </c>
      <c r="O259">
        <v>3.0443497280000001E-3</v>
      </c>
      <c r="P259">
        <f t="shared" si="16"/>
        <v>5.0784268445073373</v>
      </c>
      <c r="Q259">
        <v>0</v>
      </c>
      <c r="R259">
        <v>0</v>
      </c>
      <c r="S259">
        <f t="shared" si="17"/>
        <v>2.8764836164926626</v>
      </c>
      <c r="T259">
        <f t="shared" si="18"/>
        <v>4.5383759284834424</v>
      </c>
      <c r="U259">
        <f t="shared" si="19"/>
        <v>0.22792094250705763</v>
      </c>
    </row>
    <row r="260" spans="2:21" x14ac:dyDescent="0.25">
      <c r="B260">
        <v>258</v>
      </c>
      <c r="C260">
        <v>0.2145577702</v>
      </c>
      <c r="D260">
        <v>804125.81660000002</v>
      </c>
      <c r="E260">
        <v>227244.7819</v>
      </c>
      <c r="F260">
        <v>5929.9201970000004</v>
      </c>
      <c r="G260">
        <v>519.34597369999994</v>
      </c>
      <c r="H260">
        <v>9501.2555229999998</v>
      </c>
      <c r="I260">
        <v>7.7217530950000004</v>
      </c>
      <c r="J260">
        <v>5.0941244320000002E-3</v>
      </c>
      <c r="K260">
        <v>2.6474986339999999E-3</v>
      </c>
      <c r="L260">
        <v>0.63849143100000005</v>
      </c>
      <c r="M260">
        <v>8.6574284190000003E-2</v>
      </c>
      <c r="N260" s="1">
        <v>0.75646948790000001</v>
      </c>
      <c r="O260">
        <v>3.0443497280000001E-3</v>
      </c>
      <c r="P260">
        <f t="shared" si="16"/>
        <v>5.0052275640113013</v>
      </c>
      <c r="Q260">
        <v>0</v>
      </c>
      <c r="R260">
        <v>0</v>
      </c>
      <c r="S260">
        <f t="shared" si="17"/>
        <v>2.7165255309886991</v>
      </c>
      <c r="T260">
        <f t="shared" si="18"/>
        <v>4.6033978124863024</v>
      </c>
      <c r="U260">
        <f t="shared" si="19"/>
        <v>0.21831053928712441</v>
      </c>
    </row>
    <row r="261" spans="2:21" x14ac:dyDescent="0.25">
      <c r="B261">
        <v>259</v>
      </c>
      <c r="C261">
        <v>0.21151342049999999</v>
      </c>
      <c r="D261">
        <v>810078.2672</v>
      </c>
      <c r="E261">
        <v>227762.24830000001</v>
      </c>
      <c r="F261">
        <v>5975.0926890000001</v>
      </c>
      <c r="G261">
        <v>515.5704637</v>
      </c>
      <c r="H261">
        <v>9639.0607020000007</v>
      </c>
      <c r="I261">
        <v>7.4883381470000003</v>
      </c>
      <c r="J261" s="1">
        <v>4.6739739440000002E-3</v>
      </c>
      <c r="K261">
        <v>2.6474986339999999E-3</v>
      </c>
      <c r="L261">
        <v>0.63849143100000005</v>
      </c>
      <c r="M261">
        <v>8.3926785549999994E-2</v>
      </c>
      <c r="N261" s="1">
        <v>0.75646948719999996</v>
      </c>
      <c r="O261">
        <v>3.0443497280000001E-3</v>
      </c>
      <c r="P261">
        <f t="shared" si="16"/>
        <v>4.9316431944046002</v>
      </c>
      <c r="Q261">
        <v>0</v>
      </c>
      <c r="R261">
        <v>0</v>
      </c>
      <c r="S261">
        <f t="shared" si="17"/>
        <v>2.5566949525954001</v>
      </c>
      <c r="T261">
        <f t="shared" si="18"/>
        <v>4.6702546166713201</v>
      </c>
      <c r="U261">
        <f t="shared" si="19"/>
        <v>0.20843215136022547</v>
      </c>
    </row>
    <row r="262" spans="2:21" x14ac:dyDescent="0.25">
      <c r="B262">
        <v>260</v>
      </c>
      <c r="C262">
        <v>0.20846907070000001</v>
      </c>
      <c r="D262">
        <v>816076.22849999997</v>
      </c>
      <c r="E262">
        <v>228275.8897</v>
      </c>
      <c r="F262">
        <v>6020.9446509999998</v>
      </c>
      <c r="G262">
        <v>511.69554449999998</v>
      </c>
      <c r="H262">
        <v>9780.8147540000009</v>
      </c>
      <c r="I262">
        <v>7.2546729479999996</v>
      </c>
      <c r="J262" s="1">
        <v>4.269488666E-3</v>
      </c>
      <c r="K262">
        <v>2.6474986339999999E-3</v>
      </c>
      <c r="L262">
        <v>0.63849143100000005</v>
      </c>
      <c r="M262">
        <v>8.1279286919999999E-2</v>
      </c>
      <c r="N262" s="1">
        <v>0.7564694864</v>
      </c>
      <c r="O262">
        <v>3.0443497280000001E-3</v>
      </c>
      <c r="P262">
        <f t="shared" si="16"/>
        <v>4.8576622076514653</v>
      </c>
      <c r="Q262">
        <v>0</v>
      </c>
      <c r="R262">
        <v>0</v>
      </c>
      <c r="S262">
        <f t="shared" si="17"/>
        <v>2.3970107403485343</v>
      </c>
      <c r="T262">
        <f t="shared" si="18"/>
        <v>4.7390267495299083</v>
      </c>
      <c r="U262">
        <f t="shared" si="19"/>
        <v>0.19827570421255711</v>
      </c>
    </row>
    <row r="263" spans="2:21" x14ac:dyDescent="0.25">
      <c r="B263">
        <v>261</v>
      </c>
      <c r="C263">
        <v>0.205424721</v>
      </c>
      <c r="D263">
        <v>822120.38939999999</v>
      </c>
      <c r="E263">
        <v>228785.60519999999</v>
      </c>
      <c r="F263">
        <v>6067.495328</v>
      </c>
      <c r="G263">
        <v>507.7179908</v>
      </c>
      <c r="H263">
        <v>9926.6945450000003</v>
      </c>
      <c r="I263">
        <v>7.020764883</v>
      </c>
      <c r="J263" s="1">
        <v>3.8806016869999999E-3</v>
      </c>
      <c r="K263">
        <v>2.6474986339999999E-3</v>
      </c>
      <c r="L263">
        <v>0.63849143100000005</v>
      </c>
      <c r="M263">
        <v>7.8631788290000004E-2</v>
      </c>
      <c r="N263" s="1">
        <v>0.75646948550000004</v>
      </c>
      <c r="O263">
        <v>3.0443497280000001E-3</v>
      </c>
      <c r="P263">
        <f t="shared" si="16"/>
        <v>4.7832727327497784</v>
      </c>
      <c r="Q263">
        <v>0</v>
      </c>
      <c r="R263">
        <v>0</v>
      </c>
      <c r="S263">
        <f t="shared" si="17"/>
        <v>2.2374921502502216</v>
      </c>
      <c r="T263">
        <f t="shared" si="18"/>
        <v>4.8097993957679881</v>
      </c>
      <c r="U263">
        <f t="shared" si="19"/>
        <v>0.18783055935814633</v>
      </c>
    </row>
    <row r="264" spans="2:21" x14ac:dyDescent="0.25">
      <c r="B264">
        <v>262</v>
      </c>
      <c r="C264">
        <v>0.2023803713</v>
      </c>
      <c r="D264">
        <v>828211.45869999996</v>
      </c>
      <c r="E264">
        <v>229291.2904</v>
      </c>
      <c r="F264">
        <v>6114.7648220000001</v>
      </c>
      <c r="G264">
        <v>503.63444190000001</v>
      </c>
      <c r="H264">
        <v>10076.887629999999</v>
      </c>
      <c r="I264">
        <v>6.7866213799999997</v>
      </c>
      <c r="J264" s="1">
        <v>3.5072428649999998E-3</v>
      </c>
      <c r="K264">
        <v>2.6474986339999999E-3</v>
      </c>
      <c r="L264">
        <v>0.63849143100000005</v>
      </c>
      <c r="M264">
        <v>7.5984289649999995E-2</v>
      </c>
      <c r="N264" s="1">
        <v>0.75646948459999996</v>
      </c>
      <c r="O264">
        <v>3.0443497280000001E-3</v>
      </c>
      <c r="P264">
        <f t="shared" si="16"/>
        <v>4.7084625397596573</v>
      </c>
      <c r="Q264">
        <v>0</v>
      </c>
      <c r="R264">
        <v>0</v>
      </c>
      <c r="S264">
        <f t="shared" si="17"/>
        <v>2.0781588402403424</v>
      </c>
      <c r="T264">
        <f t="shared" si="18"/>
        <v>4.8826628899014466</v>
      </c>
      <c r="U264">
        <f t="shared" si="19"/>
        <v>0.17708547283888576</v>
      </c>
    </row>
    <row r="265" spans="2:21" x14ac:dyDescent="0.25">
      <c r="B265">
        <v>263</v>
      </c>
      <c r="C265">
        <v>0.19933602149999999</v>
      </c>
      <c r="D265">
        <v>834350.16559999995</v>
      </c>
      <c r="E265">
        <v>229792.8376</v>
      </c>
      <c r="F265">
        <v>6162.7741470000001</v>
      </c>
      <c r="G265">
        <v>499.4413935</v>
      </c>
      <c r="H265">
        <v>10231.593049999999</v>
      </c>
      <c r="I265">
        <v>6.5522499160000001</v>
      </c>
      <c r="J265" s="1">
        <v>3.149338702E-3</v>
      </c>
      <c r="K265">
        <v>2.6474986339999999E-3</v>
      </c>
      <c r="L265">
        <v>0.63849143100000005</v>
      </c>
      <c r="M265">
        <v>7.333679102E-2</v>
      </c>
      <c r="N265" s="1">
        <v>0.75646948349999998</v>
      </c>
      <c r="O265">
        <v>3.0443497280000001E-3</v>
      </c>
      <c r="P265">
        <f t="shared" si="16"/>
        <v>4.6332190151213064</v>
      </c>
      <c r="Q265">
        <v>0</v>
      </c>
      <c r="R265">
        <v>0</v>
      </c>
      <c r="S265">
        <f t="shared" si="17"/>
        <v>1.9190309008786937</v>
      </c>
      <c r="T265">
        <f t="shared" si="18"/>
        <v>4.9577131029337851</v>
      </c>
      <c r="U265">
        <f t="shared" si="19"/>
        <v>0.16602855119968338</v>
      </c>
    </row>
    <row r="266" spans="2:21" x14ac:dyDescent="0.25">
      <c r="B266">
        <v>264</v>
      </c>
      <c r="C266">
        <v>0.19629167180000001</v>
      </c>
      <c r="D266">
        <v>840537.26089999999</v>
      </c>
      <c r="E266">
        <v>230290.1355</v>
      </c>
      <c r="F266">
        <v>6211.545282</v>
      </c>
      <c r="G266">
        <v>495.1351889</v>
      </c>
      <c r="H266">
        <v>10391.022269999999</v>
      </c>
      <c r="I266">
        <v>6.317658013</v>
      </c>
      <c r="J266" s="1">
        <v>2.8068122210000001E-3</v>
      </c>
      <c r="K266">
        <v>2.6474986339999999E-3</v>
      </c>
      <c r="L266">
        <v>0.63849143100000005</v>
      </c>
      <c r="M266">
        <v>7.0689292380000004E-2</v>
      </c>
      <c r="N266" s="1">
        <v>0.7564694824</v>
      </c>
      <c r="O266">
        <v>3.0443497280000001E-3</v>
      </c>
      <c r="P266">
        <f t="shared" si="16"/>
        <v>4.5575291403841662</v>
      </c>
      <c r="Q266">
        <v>0</v>
      </c>
      <c r="R266">
        <v>0</v>
      </c>
      <c r="S266">
        <f t="shared" si="17"/>
        <v>1.7601288726158337</v>
      </c>
      <c r="T266">
        <f t="shared" si="18"/>
        <v>5.0350518644302866</v>
      </c>
      <c r="U266">
        <f t="shared" si="19"/>
        <v>0.15464720228402293</v>
      </c>
    </row>
    <row r="267" spans="2:21" x14ac:dyDescent="0.25">
      <c r="B267">
        <v>265</v>
      </c>
      <c r="C267">
        <v>0.19324732210000001</v>
      </c>
      <c r="D267">
        <v>846773.51780000003</v>
      </c>
      <c r="E267">
        <v>230783.06899999999</v>
      </c>
      <c r="F267">
        <v>6261.1012350000001</v>
      </c>
      <c r="G267">
        <v>490.7120094</v>
      </c>
      <c r="H267">
        <v>10555.40012</v>
      </c>
      <c r="I267">
        <v>6.082853235</v>
      </c>
      <c r="J267" s="1">
        <v>2.4795828309999999E-3</v>
      </c>
      <c r="K267">
        <v>2.6474986339999999E-3</v>
      </c>
      <c r="L267">
        <v>0.63849143100000005</v>
      </c>
      <c r="M267">
        <v>6.8041793749999996E-2</v>
      </c>
      <c r="N267" s="1">
        <v>0.75646948110000001</v>
      </c>
      <c r="O267">
        <v>3.0443497280000001E-3</v>
      </c>
      <c r="P267">
        <f t="shared" si="16"/>
        <v>4.481379463157448</v>
      </c>
      <c r="Q267">
        <v>0</v>
      </c>
      <c r="R267">
        <v>0</v>
      </c>
      <c r="S267">
        <f t="shared" si="17"/>
        <v>1.601473771842552</v>
      </c>
      <c r="T267">
        <f t="shared" si="18"/>
        <v>5.1147874475611887</v>
      </c>
      <c r="U267">
        <f t="shared" si="19"/>
        <v>0.14292808293362014</v>
      </c>
    </row>
    <row r="268" spans="2:21" x14ac:dyDescent="0.25">
      <c r="B268">
        <v>266</v>
      </c>
      <c r="C268">
        <v>0.1902029724</v>
      </c>
      <c r="D268">
        <v>853059.73300000001</v>
      </c>
      <c r="E268">
        <v>231271.51920000001</v>
      </c>
      <c r="F268">
        <v>6311.4661050000004</v>
      </c>
      <c r="G268">
        <v>486.16786459999997</v>
      </c>
      <c r="H268">
        <v>10724.96586</v>
      </c>
      <c r="I268">
        <v>5.8478431909999999</v>
      </c>
      <c r="J268" s="1">
        <v>2.1675661829999998E-3</v>
      </c>
      <c r="K268">
        <v>2.6474986339999999E-3</v>
      </c>
      <c r="L268">
        <v>0.63849143100000005</v>
      </c>
      <c r="M268">
        <v>6.5394295120000001E-2</v>
      </c>
      <c r="N268" s="1">
        <v>0.75646947980000001</v>
      </c>
      <c r="O268">
        <v>3.0443497280000001E-3</v>
      </c>
      <c r="P268">
        <f t="shared" si="16"/>
        <v>4.404756077246061</v>
      </c>
      <c r="Q268">
        <v>0</v>
      </c>
      <c r="R268">
        <v>0</v>
      </c>
      <c r="S268">
        <f t="shared" si="17"/>
        <v>1.4430871137539389</v>
      </c>
      <c r="T268">
        <f t="shared" si="18"/>
        <v>5.1970350749372507</v>
      </c>
      <c r="U268">
        <f t="shared" si="19"/>
        <v>0.13085704046560978</v>
      </c>
    </row>
    <row r="269" spans="2:21" x14ac:dyDescent="0.25">
      <c r="B269">
        <v>267</v>
      </c>
      <c r="C269">
        <v>0.18715862259999999</v>
      </c>
      <c r="D269">
        <v>859396.72809999995</v>
      </c>
      <c r="E269">
        <v>231755.36300000001</v>
      </c>
      <c r="F269">
        <v>6362.665156</v>
      </c>
      <c r="G269">
        <v>481.49858060000003</v>
      </c>
      <c r="H269">
        <v>10899.974399999999</v>
      </c>
      <c r="I269">
        <v>5.6126355270000001</v>
      </c>
      <c r="J269" s="1">
        <v>1.87067402E-3</v>
      </c>
      <c r="K269">
        <v>2.6474986339999999E-3</v>
      </c>
      <c r="L269">
        <v>0.63849143100000005</v>
      </c>
      <c r="M269">
        <v>6.2746796480000006E-2</v>
      </c>
      <c r="N269" s="1">
        <v>0.75646947819999999</v>
      </c>
      <c r="O269">
        <v>3.0443497280000001E-3</v>
      </c>
      <c r="P269">
        <f t="shared" si="16"/>
        <v>4.3276445842079028</v>
      </c>
      <c r="Q269">
        <v>0</v>
      </c>
      <c r="R269">
        <v>0</v>
      </c>
      <c r="S269">
        <f t="shared" si="17"/>
        <v>1.2849909427920974</v>
      </c>
      <c r="T269">
        <f t="shared" si="18"/>
        <v>5.2819174897269914</v>
      </c>
      <c r="U269">
        <f t="shared" si="19"/>
        <v>0.1184190496638735</v>
      </c>
    </row>
    <row r="270" spans="2:21" x14ac:dyDescent="0.25">
      <c r="B270">
        <v>268</v>
      </c>
      <c r="C270">
        <v>0.18411427289999999</v>
      </c>
      <c r="D270">
        <v>865785.35019999999</v>
      </c>
      <c r="E270">
        <v>232234.47320000001</v>
      </c>
      <c r="F270">
        <v>6414.7248900000004</v>
      </c>
      <c r="G270">
        <v>476.69978889999999</v>
      </c>
      <c r="H270">
        <v>11080.69757</v>
      </c>
      <c r="I270">
        <v>5.3772379340000001</v>
      </c>
      <c r="J270" s="1">
        <v>1.588814018E-3</v>
      </c>
      <c r="K270">
        <v>2.6474986339999999E-3</v>
      </c>
      <c r="L270">
        <v>0.63849143100000005</v>
      </c>
      <c r="M270">
        <v>6.0099297849999997E-2</v>
      </c>
      <c r="N270" s="1">
        <v>0.75646947659999997</v>
      </c>
      <c r="O270">
        <v>3.0443497280000001E-3</v>
      </c>
      <c r="P270">
        <f t="shared" si="16"/>
        <v>4.2500300721232582</v>
      </c>
      <c r="Q270">
        <v>0</v>
      </c>
      <c r="R270">
        <v>0</v>
      </c>
      <c r="S270">
        <f t="shared" si="17"/>
        <v>1.1272078618767418</v>
      </c>
      <c r="T270">
        <f t="shared" si="18"/>
        <v>5.3695655665239377</v>
      </c>
      <c r="U270">
        <f t="shared" si="19"/>
        <v>0.10559814297786269</v>
      </c>
    </row>
    <row r="271" spans="2:21" x14ac:dyDescent="0.25">
      <c r="B271">
        <v>269</v>
      </c>
      <c r="C271">
        <v>0.18106992320000001</v>
      </c>
      <c r="D271">
        <v>872226.47400000005</v>
      </c>
      <c r="E271">
        <v>232708.71789999999</v>
      </c>
      <c r="F271">
        <v>6467.6731319999999</v>
      </c>
      <c r="G271">
        <v>471.76691269999998</v>
      </c>
      <c r="H271">
        <v>11267.42553</v>
      </c>
      <c r="I271">
        <v>5.1416581350000001</v>
      </c>
      <c r="J271" s="1">
        <v>1.3218896150000001E-3</v>
      </c>
      <c r="K271">
        <v>2.6474986339999999E-3</v>
      </c>
      <c r="L271">
        <v>0.63849143100000005</v>
      </c>
      <c r="M271">
        <v>5.7451799220000002E-2</v>
      </c>
      <c r="N271" s="1">
        <v>0.75646947470000003</v>
      </c>
      <c r="O271">
        <v>3.0443497280000001E-3</v>
      </c>
      <c r="P271">
        <f t="shared" si="16"/>
        <v>4.1718970734742591</v>
      </c>
      <c r="Q271">
        <v>0</v>
      </c>
      <c r="R271">
        <v>0</v>
      </c>
      <c r="S271">
        <f t="shared" si="17"/>
        <v>0.96976106152574104</v>
      </c>
      <c r="T271">
        <f t="shared" si="18"/>
        <v>5.4601190128491481</v>
      </c>
      <c r="U271">
        <f t="shared" si="19"/>
        <v>9.237733434813708E-2</v>
      </c>
    </row>
    <row r="272" spans="2:21" x14ac:dyDescent="0.25">
      <c r="B272">
        <v>270</v>
      </c>
      <c r="C272">
        <v>0.1780255734</v>
      </c>
      <c r="D272">
        <v>878721.0024</v>
      </c>
      <c r="E272">
        <v>233177.9607</v>
      </c>
      <c r="F272">
        <v>6521.5391209999998</v>
      </c>
      <c r="G272">
        <v>466.69515330000002</v>
      </c>
      <c r="H272">
        <v>11460.468370000001</v>
      </c>
      <c r="I272">
        <v>4.9059038949999998</v>
      </c>
      <c r="J272" s="1">
        <v>1.0697998259999999E-3</v>
      </c>
      <c r="K272">
        <v>2.6474986339999999E-3</v>
      </c>
      <c r="L272">
        <v>0.63849143100000005</v>
      </c>
      <c r="M272">
        <v>5.480430058E-2</v>
      </c>
      <c r="N272" s="1">
        <v>0.75646947269999998</v>
      </c>
      <c r="O272">
        <v>3.0443497280000001E-3</v>
      </c>
      <c r="P272">
        <f t="shared" si="16"/>
        <v>4.0932295320301613</v>
      </c>
      <c r="Q272">
        <v>0</v>
      </c>
      <c r="R272">
        <v>0</v>
      </c>
      <c r="S272">
        <f t="shared" si="17"/>
        <v>0.81267436296983853</v>
      </c>
      <c r="T272">
        <f t="shared" si="18"/>
        <v>5.5537271163844224</v>
      </c>
      <c r="U272">
        <f t="shared" si="19"/>
        <v>7.8738535904657195E-2</v>
      </c>
    </row>
    <row r="273" spans="2:21" x14ac:dyDescent="0.25">
      <c r="B273">
        <v>271</v>
      </c>
      <c r="C273">
        <v>0.17498122369999999</v>
      </c>
      <c r="D273">
        <v>885269.86840000004</v>
      </c>
      <c r="E273">
        <v>233642.06020000001</v>
      </c>
      <c r="F273">
        <v>6576.3536039999999</v>
      </c>
      <c r="G273">
        <v>461.47947479999999</v>
      </c>
      <c r="H273">
        <v>11660.15782</v>
      </c>
      <c r="I273">
        <v>4.6699830100000002</v>
      </c>
      <c r="J273" s="1">
        <v>8.324390556E-4</v>
      </c>
      <c r="K273">
        <v>2.6474986339999999E-3</v>
      </c>
      <c r="L273">
        <v>0.63849143100000005</v>
      </c>
      <c r="M273">
        <v>5.2156801949999998E-2</v>
      </c>
      <c r="N273" s="1">
        <v>0.75646947040000001</v>
      </c>
      <c r="O273">
        <v>3.0443497280000001E-3</v>
      </c>
      <c r="P273">
        <f t="shared" si="16"/>
        <v>4.0140107654036168</v>
      </c>
      <c r="Q273">
        <v>0</v>
      </c>
      <c r="R273">
        <v>0</v>
      </c>
      <c r="S273">
        <f t="shared" si="17"/>
        <v>0.65597224459638337</v>
      </c>
      <c r="T273">
        <f t="shared" si="18"/>
        <v>5.6505495693646086</v>
      </c>
      <c r="U273">
        <f t="shared" si="19"/>
        <v>6.4662464456291313E-2</v>
      </c>
    </row>
    <row r="274" spans="2:21" x14ac:dyDescent="0.25">
      <c r="B274">
        <v>272</v>
      </c>
      <c r="C274">
        <v>0.17193687399999999</v>
      </c>
      <c r="D274">
        <v>891874.03650000005</v>
      </c>
      <c r="E274">
        <v>234100.86989999999</v>
      </c>
      <c r="F274">
        <v>6632.1489439999996</v>
      </c>
      <c r="G274">
        <v>456.11458750000003</v>
      </c>
      <c r="H274">
        <v>11866.84921</v>
      </c>
      <c r="I274">
        <v>4.4339033130000001</v>
      </c>
      <c r="J274" s="1">
        <v>6.0969688580000004E-4</v>
      </c>
      <c r="K274">
        <v>2.6474986339999999E-3</v>
      </c>
      <c r="L274">
        <v>0.63849143100000005</v>
      </c>
      <c r="M274">
        <v>4.9509303310000002E-2</v>
      </c>
      <c r="N274" s="1">
        <v>0.75646946790000003</v>
      </c>
      <c r="O274">
        <v>3.0443497280000001E-3</v>
      </c>
      <c r="P274">
        <f t="shared" si="16"/>
        <v>3.9342234211766982</v>
      </c>
      <c r="Q274">
        <v>0</v>
      </c>
      <c r="R274">
        <v>0</v>
      </c>
      <c r="S274">
        <f t="shared" si="17"/>
        <v>0.49967989182330186</v>
      </c>
      <c r="T274">
        <f t="shared" si="18"/>
        <v>5.7507574096119827</v>
      </c>
      <c r="U274">
        <f t="shared" si="19"/>
        <v>5.0128540806365258E-2</v>
      </c>
    </row>
    <row r="275" spans="2:21" x14ac:dyDescent="0.25">
      <c r="B275">
        <v>273</v>
      </c>
      <c r="C275">
        <v>0.16889252430000001</v>
      </c>
      <c r="D275">
        <v>898534.50450000004</v>
      </c>
      <c r="E275">
        <v>234554.2378</v>
      </c>
      <c r="F275">
        <v>6688.9592380000004</v>
      </c>
      <c r="G275">
        <v>450.59492949999998</v>
      </c>
      <c r="H275">
        <v>12080.923559999999</v>
      </c>
      <c r="I275">
        <v>4.1976726659999999</v>
      </c>
      <c r="J275" s="1">
        <v>4.0145785739999999E-4</v>
      </c>
      <c r="K275">
        <v>2.6474986339999999E-3</v>
      </c>
      <c r="L275">
        <v>0.63849143100000005</v>
      </c>
      <c r="M275">
        <v>4.6861804680000001E-2</v>
      </c>
      <c r="N275" s="1">
        <v>0.75646946510000002</v>
      </c>
      <c r="O275">
        <v>3.0443497280000001E-3</v>
      </c>
      <c r="P275">
        <f t="shared" si="16"/>
        <v>3.853849426690898</v>
      </c>
      <c r="Q275">
        <v>0</v>
      </c>
      <c r="R275">
        <v>0</v>
      </c>
      <c r="S275">
        <f t="shared" si="17"/>
        <v>0.34382323930910186</v>
      </c>
      <c r="T275">
        <f t="shared" si="18"/>
        <v>5.8545340308696341</v>
      </c>
      <c r="U275">
        <f t="shared" si="19"/>
        <v>3.5114776876449878E-2</v>
      </c>
    </row>
    <row r="276" spans="2:21" x14ac:dyDescent="0.25">
      <c r="B276">
        <v>274</v>
      </c>
      <c r="C276">
        <v>0.1658481745</v>
      </c>
      <c r="D276">
        <v>905252.30530000001</v>
      </c>
      <c r="E276">
        <v>235002.0062</v>
      </c>
      <c r="F276">
        <v>6746.8204390000001</v>
      </c>
      <c r="G276">
        <v>444.9146475</v>
      </c>
      <c r="H276">
        <v>12302.78995</v>
      </c>
      <c r="I276">
        <v>3.961298964</v>
      </c>
      <c r="J276" s="1">
        <v>2.076012334E-4</v>
      </c>
      <c r="K276">
        <v>2.6474986339999999E-3</v>
      </c>
      <c r="L276">
        <v>0.63849143100000005</v>
      </c>
      <c r="M276">
        <v>4.4214306049999999E-2</v>
      </c>
      <c r="N276" s="1">
        <v>0.75646946199999998</v>
      </c>
      <c r="O276">
        <v>3.0443497280000001E-3</v>
      </c>
      <c r="P276">
        <f t="shared" si="16"/>
        <v>3.7728699461001818</v>
      </c>
      <c r="Q276">
        <v>0</v>
      </c>
      <c r="R276">
        <v>0</v>
      </c>
      <c r="S276">
        <f t="shared" si="17"/>
        <v>0.18842901789981825</v>
      </c>
      <c r="T276">
        <f t="shared" si="18"/>
        <v>5.9620763245702353</v>
      </c>
      <c r="U276">
        <f t="shared" si="19"/>
        <v>1.9597651168251004E-2</v>
      </c>
    </row>
    <row r="277" spans="2:21" x14ac:dyDescent="0.25">
      <c r="B277">
        <v>275</v>
      </c>
      <c r="C277">
        <v>0.1628038248</v>
      </c>
      <c r="D277">
        <v>912028.50829999999</v>
      </c>
      <c r="E277">
        <v>235444.01149999999</v>
      </c>
      <c r="F277">
        <v>6805.7704949999998</v>
      </c>
      <c r="G277">
        <v>439.06757479999999</v>
      </c>
      <c r="H277">
        <v>12532.88816</v>
      </c>
      <c r="I277">
        <v>3.7247901290000001</v>
      </c>
      <c r="J277" s="1">
        <v>2.8000745020000001E-5</v>
      </c>
      <c r="K277">
        <v>2.6474986339999999E-3</v>
      </c>
      <c r="L277">
        <v>0.63849143100000005</v>
      </c>
      <c r="M277">
        <v>4.1566807410000003E-2</v>
      </c>
      <c r="N277" s="1">
        <v>0.75646945850000002</v>
      </c>
      <c r="O277">
        <v>3.0443497280000001E-3</v>
      </c>
      <c r="P277">
        <f t="shared" si="16"/>
        <v>3.6912653214544751</v>
      </c>
      <c r="Q277">
        <v>0</v>
      </c>
      <c r="R277">
        <v>0</v>
      </c>
      <c r="S277">
        <f t="shared" si="17"/>
        <v>3.3524807545525004E-2</v>
      </c>
      <c r="T277">
        <f t="shared" si="18"/>
        <v>6.073595928169361</v>
      </c>
      <c r="U277">
        <f t="shared" si="19"/>
        <v>3.5519707529865336E-3</v>
      </c>
    </row>
    <row r="278" spans="2:21" x14ac:dyDescent="0.25">
      <c r="B278">
        <v>275</v>
      </c>
      <c r="C278">
        <v>0.1628038248</v>
      </c>
      <c r="D278">
        <v>912028.50829999999</v>
      </c>
      <c r="E278">
        <v>235444.01149999999</v>
      </c>
      <c r="F278">
        <v>6805.7704949999998</v>
      </c>
      <c r="G278">
        <v>439.06757479999999</v>
      </c>
      <c r="H278">
        <v>12532.88816</v>
      </c>
      <c r="I278">
        <v>3.7247901290000001</v>
      </c>
      <c r="J278" s="1">
        <v>2.8000745020000001E-5</v>
      </c>
      <c r="K278">
        <v>2.6474986339999999E-3</v>
      </c>
      <c r="L278">
        <v>0.63849143100000005</v>
      </c>
      <c r="M278">
        <v>4.1566807410000003E-2</v>
      </c>
      <c r="N278" s="1">
        <v>0.75646945850000002</v>
      </c>
      <c r="O278">
        <v>3.0443497280000001E-3</v>
      </c>
      <c r="P278">
        <f t="shared" si="16"/>
        <v>3.6912653214544751</v>
      </c>
      <c r="Q278">
        <v>0</v>
      </c>
      <c r="R278">
        <v>0</v>
      </c>
      <c r="S278">
        <f t="shared" si="17"/>
        <v>3.3524807545525004E-2</v>
      </c>
      <c r="T278">
        <f t="shared" si="18"/>
        <v>6.073595928169361</v>
      </c>
      <c r="U278">
        <f t="shared" si="19"/>
        <v>3.5519707529865336E-3</v>
      </c>
    </row>
    <row r="279" spans="2:21" x14ac:dyDescent="0.25">
      <c r="B279">
        <v>275</v>
      </c>
      <c r="C279">
        <v>0.1628038248</v>
      </c>
      <c r="D279">
        <v>912028.50829999999</v>
      </c>
      <c r="E279">
        <v>235444.01149999999</v>
      </c>
      <c r="F279">
        <v>6805.7704949999998</v>
      </c>
      <c r="G279">
        <v>439.06757479999999</v>
      </c>
      <c r="H279">
        <v>12532.88816</v>
      </c>
      <c r="I279">
        <v>3.7247901290000001</v>
      </c>
      <c r="J279" s="1">
        <v>2.8000745020000001E-5</v>
      </c>
      <c r="K279">
        <v>2.6474986339999999E-3</v>
      </c>
      <c r="L279">
        <v>0.63849143100000005</v>
      </c>
      <c r="M279">
        <v>4.1566807410000003E-2</v>
      </c>
      <c r="N279" s="1">
        <v>0.75646945850000002</v>
      </c>
      <c r="O279">
        <v>3.0443497280000001E-3</v>
      </c>
      <c r="P279">
        <f t="shared" si="16"/>
        <v>3.6912653214544751</v>
      </c>
      <c r="Q279">
        <v>0</v>
      </c>
      <c r="R279">
        <v>0</v>
      </c>
      <c r="S279">
        <f t="shared" si="17"/>
        <v>3.3524807545525004E-2</v>
      </c>
      <c r="T279">
        <f t="shared" si="18"/>
        <v>6.073595928169361</v>
      </c>
      <c r="U279">
        <f t="shared" si="19"/>
        <v>3.5519707529865336E-3</v>
      </c>
    </row>
    <row r="280" spans="2:21" x14ac:dyDescent="0.25">
      <c r="B280">
        <v>275</v>
      </c>
      <c r="C280">
        <v>0.1628038248</v>
      </c>
      <c r="D280">
        <v>912028.50829999999</v>
      </c>
      <c r="E280">
        <v>235444.01149999999</v>
      </c>
      <c r="F280">
        <v>6805.7704949999998</v>
      </c>
      <c r="G280">
        <v>439.06757479999999</v>
      </c>
      <c r="H280">
        <v>12532.88816</v>
      </c>
      <c r="I280">
        <v>3.7247901290000001</v>
      </c>
      <c r="J280" s="1">
        <v>2.8000745020000001E-5</v>
      </c>
      <c r="K280">
        <v>2.6474986339999999E-3</v>
      </c>
      <c r="L280">
        <v>0.63849143100000005</v>
      </c>
      <c r="M280">
        <v>4.1566807410000003E-2</v>
      </c>
      <c r="N280" s="1">
        <v>0.75646945850000002</v>
      </c>
      <c r="O280">
        <v>3.0443497280000001E-3</v>
      </c>
      <c r="P280">
        <f t="shared" si="16"/>
        <v>3.6912653214544751</v>
      </c>
      <c r="Q280">
        <v>0</v>
      </c>
      <c r="R280">
        <v>0</v>
      </c>
      <c r="S280">
        <f t="shared" si="17"/>
        <v>3.3524807545525004E-2</v>
      </c>
      <c r="T280">
        <f t="shared" si="18"/>
        <v>6.073595928169361</v>
      </c>
      <c r="U280">
        <f t="shared" si="19"/>
        <v>3.5519707529865336E-3</v>
      </c>
    </row>
    <row r="281" spans="2:21" x14ac:dyDescent="0.25">
      <c r="B281">
        <v>275.125</v>
      </c>
      <c r="C281">
        <v>0.16242328110000001</v>
      </c>
      <c r="D281" s="1">
        <v>912879.6949</v>
      </c>
      <c r="E281">
        <v>235498.84849999999</v>
      </c>
      <c r="F281">
        <v>6813.2177849999998</v>
      </c>
      <c r="G281">
        <v>438.3246431</v>
      </c>
      <c r="H281">
        <v>12562.25243</v>
      </c>
      <c r="I281">
        <v>3.695217419</v>
      </c>
      <c r="J281" s="1">
        <v>6.5465635290000003E-6</v>
      </c>
      <c r="K281">
        <v>2.6474986339999999E-3</v>
      </c>
      <c r="L281">
        <v>0.63849143100000005</v>
      </c>
      <c r="M281">
        <v>4.1235870080000001E-2</v>
      </c>
      <c r="N281" s="1">
        <v>0.75646945850000002</v>
      </c>
      <c r="O281">
        <v>3.0443497280000001E-3</v>
      </c>
      <c r="P281">
        <f t="shared" si="16"/>
        <v>3.6810197741667401</v>
      </c>
      <c r="Q281">
        <v>0</v>
      </c>
      <c r="R281">
        <v>0</v>
      </c>
      <c r="S281">
        <f t="shared" si="17"/>
        <v>1.4197644833259915E-2</v>
      </c>
      <c r="T281">
        <f t="shared" si="18"/>
        <v>6.0878266924908226</v>
      </c>
      <c r="U281">
        <f t="shared" si="19"/>
        <v>1.507772229303426E-3</v>
      </c>
    </row>
    <row r="282" spans="2:21" x14ac:dyDescent="0.25">
      <c r="B282">
        <v>275.125</v>
      </c>
      <c r="C282">
        <v>0.16242328110000001</v>
      </c>
      <c r="D282" s="1">
        <v>912879.6949</v>
      </c>
      <c r="E282">
        <v>235498.84849999999</v>
      </c>
      <c r="F282">
        <v>6813.2177849999998</v>
      </c>
      <c r="G282">
        <v>438.3246431</v>
      </c>
      <c r="H282">
        <v>12562.25243</v>
      </c>
      <c r="I282">
        <v>3.695217419</v>
      </c>
      <c r="J282" s="1">
        <v>6.5465635290000003E-6</v>
      </c>
      <c r="K282">
        <v>2.6474986339999999E-3</v>
      </c>
      <c r="L282">
        <v>0.63849143100000005</v>
      </c>
      <c r="M282">
        <v>4.1235870080000001E-2</v>
      </c>
      <c r="N282" s="1">
        <v>0.75646945850000002</v>
      </c>
      <c r="O282">
        <v>3.0443497280000001E-3</v>
      </c>
      <c r="P282">
        <f t="shared" si="16"/>
        <v>3.6810197741667401</v>
      </c>
      <c r="Q282">
        <v>0</v>
      </c>
      <c r="R282">
        <v>0</v>
      </c>
      <c r="S282">
        <f t="shared" si="17"/>
        <v>1.4197644833259915E-2</v>
      </c>
      <c r="T282">
        <f t="shared" si="18"/>
        <v>6.0878266924908226</v>
      </c>
      <c r="U282">
        <f t="shared" si="19"/>
        <v>1.507772229303426E-3</v>
      </c>
    </row>
    <row r="283" spans="2:21" x14ac:dyDescent="0.25">
      <c r="B283">
        <v>275.125</v>
      </c>
      <c r="C283">
        <v>0.16242328110000001</v>
      </c>
      <c r="D283" s="1">
        <v>912879.6949</v>
      </c>
      <c r="E283">
        <v>235498.84849999999</v>
      </c>
      <c r="F283">
        <v>6813.2177849999998</v>
      </c>
      <c r="G283">
        <v>438.3246431</v>
      </c>
      <c r="H283">
        <v>12562.25243</v>
      </c>
      <c r="I283">
        <v>3.695217419</v>
      </c>
      <c r="J283" s="1">
        <v>6.5465635290000003E-6</v>
      </c>
      <c r="K283">
        <v>2.6474986339999999E-3</v>
      </c>
      <c r="L283">
        <v>0.63849143100000005</v>
      </c>
      <c r="M283">
        <v>4.1235870080000001E-2</v>
      </c>
      <c r="N283" s="1">
        <v>0.75646945850000002</v>
      </c>
      <c r="O283">
        <v>3.0443497280000001E-3</v>
      </c>
      <c r="P283">
        <f t="shared" si="16"/>
        <v>3.6810197741667401</v>
      </c>
      <c r="Q283">
        <v>0</v>
      </c>
      <c r="R283">
        <v>0</v>
      </c>
      <c r="S283">
        <f t="shared" si="17"/>
        <v>1.4197644833259915E-2</v>
      </c>
      <c r="T283">
        <f t="shared" si="18"/>
        <v>6.0878266924908226</v>
      </c>
      <c r="U283">
        <f t="shared" si="19"/>
        <v>1.507772229303426E-3</v>
      </c>
    </row>
    <row r="284" spans="2:21" x14ac:dyDescent="0.25">
      <c r="B284">
        <v>275.15625</v>
      </c>
      <c r="C284">
        <v>0.1623281452</v>
      </c>
      <c r="D284" s="1">
        <v>913092.63710000005</v>
      </c>
      <c r="E284">
        <v>235512.54329999999</v>
      </c>
      <c r="F284">
        <v>6815.0823730000002</v>
      </c>
      <c r="G284">
        <v>438.13848569999999</v>
      </c>
      <c r="H284">
        <v>12569.61485</v>
      </c>
      <c r="I284">
        <v>3.6878239330000002</v>
      </c>
      <c r="J284" s="1">
        <v>1.217471E-6</v>
      </c>
      <c r="K284">
        <v>2.6474986339999999E-3</v>
      </c>
      <c r="L284">
        <v>0.63849143100000005</v>
      </c>
      <c r="M284">
        <v>4.115313575E-2</v>
      </c>
      <c r="N284" s="1">
        <v>0.75646945850000002</v>
      </c>
      <c r="O284">
        <v>3.0443497280000001E-3</v>
      </c>
      <c r="P284">
        <f t="shared" si="16"/>
        <v>3.678456806745289</v>
      </c>
      <c r="Q284">
        <v>0</v>
      </c>
      <c r="R284">
        <v>0</v>
      </c>
      <c r="S284">
        <f t="shared" si="17"/>
        <v>9.3671262547112555E-3</v>
      </c>
      <c r="T284">
        <f t="shared" si="18"/>
        <v>6.0913946997304729</v>
      </c>
      <c r="U284">
        <f t="shared" si="19"/>
        <v>9.9536017835744127E-4</v>
      </c>
    </row>
    <row r="285" spans="2:21" x14ac:dyDescent="0.25">
      <c r="B285">
        <v>275.15625</v>
      </c>
      <c r="C285">
        <v>0.1623281452</v>
      </c>
      <c r="D285" s="1">
        <v>913092.63710000005</v>
      </c>
      <c r="E285">
        <v>235512.54329999999</v>
      </c>
      <c r="F285">
        <v>6815.0823730000002</v>
      </c>
      <c r="G285">
        <v>438.13848569999999</v>
      </c>
      <c r="H285">
        <v>12569.61485</v>
      </c>
      <c r="I285">
        <v>3.6878239330000002</v>
      </c>
      <c r="J285" s="1">
        <v>1.217471E-6</v>
      </c>
      <c r="K285">
        <v>2.6474986339999999E-3</v>
      </c>
      <c r="L285">
        <v>0.63849143100000005</v>
      </c>
      <c r="M285">
        <v>4.115313575E-2</v>
      </c>
      <c r="N285" s="1">
        <v>0.75646945850000002</v>
      </c>
      <c r="O285">
        <v>3.0443497280000001E-3</v>
      </c>
      <c r="P285">
        <f t="shared" si="16"/>
        <v>3.678456806745289</v>
      </c>
      <c r="Q285">
        <v>0</v>
      </c>
      <c r="R285">
        <v>0</v>
      </c>
      <c r="S285">
        <f t="shared" si="17"/>
        <v>9.3671262547112555E-3</v>
      </c>
      <c r="T285">
        <f t="shared" si="18"/>
        <v>6.0913946997304729</v>
      </c>
      <c r="U285">
        <f t="shared" si="19"/>
        <v>9.9536017835744127E-4</v>
      </c>
    </row>
    <row r="286" spans="2:21" x14ac:dyDescent="0.25">
      <c r="B286">
        <v>275.15625</v>
      </c>
      <c r="C286">
        <v>0.1623281452</v>
      </c>
      <c r="D286" s="1">
        <v>913092.63710000005</v>
      </c>
      <c r="E286">
        <v>235512.54329999999</v>
      </c>
      <c r="F286">
        <v>6815.0823730000002</v>
      </c>
      <c r="G286">
        <v>438.13848569999999</v>
      </c>
      <c r="H286">
        <v>12569.61485</v>
      </c>
      <c r="I286">
        <v>3.6878239330000002</v>
      </c>
      <c r="J286" s="1">
        <v>1.217471E-6</v>
      </c>
      <c r="K286">
        <v>2.6474986339999999E-3</v>
      </c>
      <c r="L286">
        <v>0.63849143100000005</v>
      </c>
      <c r="M286">
        <v>4.115313575E-2</v>
      </c>
      <c r="N286" s="1">
        <v>0.75646945850000002</v>
      </c>
      <c r="O286">
        <v>3.0443497280000001E-3</v>
      </c>
      <c r="P286">
        <f t="shared" si="16"/>
        <v>3.678456806745289</v>
      </c>
      <c r="Q286">
        <v>0</v>
      </c>
      <c r="R286">
        <v>0</v>
      </c>
      <c r="S286">
        <f t="shared" si="17"/>
        <v>9.3671262547112555E-3</v>
      </c>
      <c r="T286">
        <f t="shared" si="18"/>
        <v>6.0913946997304729</v>
      </c>
      <c r="U286">
        <f t="shared" si="19"/>
        <v>9.9536017835744127E-4</v>
      </c>
    </row>
    <row r="287" spans="2:21" x14ac:dyDescent="0.25">
      <c r="B287">
        <v>275.15625</v>
      </c>
      <c r="C287">
        <v>0.1623281452</v>
      </c>
      <c r="D287" s="1">
        <v>913092.63710000005</v>
      </c>
      <c r="E287">
        <v>235512.54329999999</v>
      </c>
      <c r="F287">
        <v>6815.0823730000002</v>
      </c>
      <c r="G287">
        <v>438.13848569999999</v>
      </c>
      <c r="H287">
        <v>12569.61485</v>
      </c>
      <c r="I287">
        <v>3.6878239330000002</v>
      </c>
      <c r="J287" s="1">
        <v>1.217471E-6</v>
      </c>
      <c r="K287">
        <v>2.6474986339999999E-3</v>
      </c>
      <c r="L287">
        <v>0.63849143100000005</v>
      </c>
      <c r="M287">
        <v>4.115313575E-2</v>
      </c>
      <c r="N287" s="1">
        <v>0.75646945850000002</v>
      </c>
      <c r="O287">
        <v>3.0443497280000001E-3</v>
      </c>
      <c r="P287">
        <f t="shared" si="16"/>
        <v>3.678456806745289</v>
      </c>
      <c r="Q287">
        <v>0</v>
      </c>
      <c r="R287">
        <v>0</v>
      </c>
      <c r="S287">
        <f t="shared" si="17"/>
        <v>9.3671262547112555E-3</v>
      </c>
      <c r="T287">
        <f t="shared" si="18"/>
        <v>6.0913946997304729</v>
      </c>
      <c r="U287">
        <f t="shared" si="19"/>
        <v>9.9536017835744127E-4</v>
      </c>
    </row>
    <row r="288" spans="2:21" x14ac:dyDescent="0.25">
      <c r="B288">
        <v>275.16015629999998</v>
      </c>
      <c r="C288">
        <v>0.16231625320000001</v>
      </c>
      <c r="D288" s="1">
        <v>913119.25899999996</v>
      </c>
      <c r="E288">
        <v>235514.25469999999</v>
      </c>
      <c r="F288">
        <v>6815.3155239999996</v>
      </c>
      <c r="G288">
        <v>438.11520400000001</v>
      </c>
      <c r="H288">
        <v>12570.535760000001</v>
      </c>
      <c r="I288">
        <v>3.6868997380000001</v>
      </c>
      <c r="J288" s="1">
        <v>5.5230292260000002E-7</v>
      </c>
      <c r="K288">
        <v>2.6474986339999999E-3</v>
      </c>
      <c r="L288">
        <v>0.63849143100000005</v>
      </c>
      <c r="M288">
        <v>4.114279396E-2</v>
      </c>
      <c r="N288" s="1">
        <v>0.75646945850000002</v>
      </c>
      <c r="O288">
        <v>3.0443497280000001E-3</v>
      </c>
      <c r="P288">
        <f t="shared" si="16"/>
        <v>3.6781363909990423</v>
      </c>
      <c r="Q288">
        <v>0</v>
      </c>
      <c r="R288">
        <v>0</v>
      </c>
      <c r="S288">
        <f t="shared" si="17"/>
        <v>8.7633470009578218E-3</v>
      </c>
      <c r="T288">
        <f t="shared" si="18"/>
        <v>6.0918409921460359</v>
      </c>
      <c r="U288">
        <f t="shared" si="19"/>
        <v>9.3127021711530793E-4</v>
      </c>
    </row>
    <row r="289" spans="2:21" x14ac:dyDescent="0.25">
      <c r="B289">
        <v>275.16015629999998</v>
      </c>
      <c r="C289">
        <v>0.16231625320000001</v>
      </c>
      <c r="D289" s="1">
        <v>913119.25899999996</v>
      </c>
      <c r="E289">
        <v>235514.25469999999</v>
      </c>
      <c r="F289">
        <v>6815.3155239999996</v>
      </c>
      <c r="G289">
        <v>438.11520400000001</v>
      </c>
      <c r="H289">
        <v>12570.535760000001</v>
      </c>
      <c r="I289">
        <v>3.6868997380000001</v>
      </c>
      <c r="J289" s="1">
        <v>5.5230292260000002E-7</v>
      </c>
      <c r="K289">
        <v>2.6474986339999999E-3</v>
      </c>
      <c r="L289">
        <v>0.63849143100000005</v>
      </c>
      <c r="M289">
        <v>4.114279396E-2</v>
      </c>
      <c r="N289" s="1">
        <v>0.75646945850000002</v>
      </c>
      <c r="O289">
        <v>3.0443497280000001E-3</v>
      </c>
      <c r="P289">
        <f t="shared" si="16"/>
        <v>3.6781363909990423</v>
      </c>
      <c r="Q289">
        <v>0</v>
      </c>
      <c r="R289">
        <v>0</v>
      </c>
      <c r="S289">
        <f t="shared" si="17"/>
        <v>8.7633470009578218E-3</v>
      </c>
      <c r="T289">
        <f t="shared" si="18"/>
        <v>6.0918409921460359</v>
      </c>
      <c r="U289">
        <f t="shared" si="19"/>
        <v>9.3127021711530793E-4</v>
      </c>
    </row>
    <row r="290" spans="2:21" x14ac:dyDescent="0.25">
      <c r="B290">
        <v>275.16210940000002</v>
      </c>
      <c r="C290">
        <v>0.1623103072</v>
      </c>
      <c r="D290" s="1">
        <v>913132.57030000002</v>
      </c>
      <c r="E290">
        <v>235515.11040000001</v>
      </c>
      <c r="F290">
        <v>6815.4321060000002</v>
      </c>
      <c r="G290">
        <v>438.1035622</v>
      </c>
      <c r="H290">
        <v>12570.99626</v>
      </c>
      <c r="I290">
        <v>3.6864376399999998</v>
      </c>
      <c r="J290" s="1">
        <v>2.1979958160000001E-7</v>
      </c>
      <c r="K290">
        <v>2.6474986339999999E-3</v>
      </c>
      <c r="L290">
        <v>0.63849143100000005</v>
      </c>
      <c r="M290">
        <v>4.1137623060000003E-2</v>
      </c>
      <c r="N290" s="1">
        <v>0.75646945850000002</v>
      </c>
      <c r="O290">
        <v>3.0443497280000001E-3</v>
      </c>
      <c r="P290">
        <f t="shared" si="16"/>
        <v>3.6779761798087329</v>
      </c>
      <c r="Q290">
        <v>0</v>
      </c>
      <c r="R290">
        <v>0</v>
      </c>
      <c r="S290">
        <f t="shared" si="17"/>
        <v>8.4614601912669229E-3</v>
      </c>
      <c r="T290">
        <f t="shared" si="18"/>
        <v>6.0920641626242418</v>
      </c>
      <c r="U290">
        <f t="shared" si="19"/>
        <v>8.9922201408235765E-4</v>
      </c>
    </row>
    <row r="291" spans="2:21" x14ac:dyDescent="0.25">
      <c r="B291">
        <v>275.16210940000002</v>
      </c>
      <c r="C291">
        <v>0.1623103072</v>
      </c>
      <c r="D291" s="1">
        <v>913132.57030000002</v>
      </c>
      <c r="E291">
        <v>235515.11040000001</v>
      </c>
      <c r="F291">
        <v>6815.4321060000002</v>
      </c>
      <c r="G291">
        <v>438.1035622</v>
      </c>
      <c r="H291">
        <v>12570.99626</v>
      </c>
      <c r="I291">
        <v>3.6864376399999998</v>
      </c>
      <c r="J291" s="1">
        <v>2.1979958160000001E-7</v>
      </c>
      <c r="K291">
        <v>2.6474986339999999E-3</v>
      </c>
      <c r="L291">
        <v>0.63849143100000005</v>
      </c>
      <c r="M291">
        <v>4.1137623060000003E-2</v>
      </c>
      <c r="N291" s="1">
        <v>0.75646945850000002</v>
      </c>
      <c r="O291">
        <v>3.0443497280000001E-3</v>
      </c>
      <c r="P291">
        <f t="shared" si="16"/>
        <v>3.6779761798087329</v>
      </c>
      <c r="Q291">
        <v>0</v>
      </c>
      <c r="R291">
        <v>0</v>
      </c>
      <c r="S291">
        <f t="shared" si="17"/>
        <v>8.4614601912669229E-3</v>
      </c>
      <c r="T291">
        <f t="shared" si="18"/>
        <v>6.0920641626242418</v>
      </c>
      <c r="U291">
        <f t="shared" si="19"/>
        <v>8.9922201408235765E-4</v>
      </c>
    </row>
    <row r="292" spans="2:21" x14ac:dyDescent="0.25">
      <c r="B292">
        <v>275.1630859</v>
      </c>
      <c r="C292">
        <v>0.16230733419999999</v>
      </c>
      <c r="D292" s="1">
        <v>913139.22600000002</v>
      </c>
      <c r="E292">
        <v>235515.53820000001</v>
      </c>
      <c r="F292">
        <v>6815.4903990000003</v>
      </c>
      <c r="G292">
        <v>438.09774110000001</v>
      </c>
      <c r="H292">
        <v>12571.22653</v>
      </c>
      <c r="I292">
        <v>3.6862065909999999</v>
      </c>
      <c r="J292" s="1">
        <v>5.3568085410000003E-8</v>
      </c>
      <c r="K292">
        <v>2.6474986339999999E-3</v>
      </c>
      <c r="L292">
        <v>0.63849143100000005</v>
      </c>
      <c r="M292">
        <v>4.1135037620000002E-2</v>
      </c>
      <c r="N292" s="1">
        <v>0.75646945850000002</v>
      </c>
      <c r="O292">
        <v>3.0443497280000001E-3</v>
      </c>
      <c r="P292">
        <f t="shared" si="16"/>
        <v>3.6778960734966106</v>
      </c>
      <c r="Q292">
        <v>0</v>
      </c>
      <c r="R292">
        <v>0</v>
      </c>
      <c r="S292">
        <f t="shared" si="17"/>
        <v>8.310517503389292E-3</v>
      </c>
      <c r="T292">
        <f t="shared" si="18"/>
        <v>6.0921757539317296</v>
      </c>
      <c r="U292">
        <f t="shared" si="19"/>
        <v>8.8319710820665127E-4</v>
      </c>
    </row>
    <row r="293" spans="2:21" x14ac:dyDescent="0.25">
      <c r="B293">
        <v>275.1630859</v>
      </c>
      <c r="C293">
        <v>0.16230733419999999</v>
      </c>
      <c r="D293" s="1">
        <v>913139.22600000002</v>
      </c>
      <c r="E293">
        <v>235515.53820000001</v>
      </c>
      <c r="F293">
        <v>6815.4903990000003</v>
      </c>
      <c r="G293">
        <v>438.09774110000001</v>
      </c>
      <c r="H293">
        <v>12571.22653</v>
      </c>
      <c r="I293">
        <v>3.6862065909999999</v>
      </c>
      <c r="J293" s="1">
        <v>5.3568085410000003E-8</v>
      </c>
      <c r="K293">
        <v>2.6474986339999999E-3</v>
      </c>
      <c r="L293">
        <v>0.63849143100000005</v>
      </c>
      <c r="M293">
        <v>4.1135037620000002E-2</v>
      </c>
      <c r="N293" s="1">
        <v>0.75646945850000002</v>
      </c>
      <c r="O293">
        <v>3.0443497280000001E-3</v>
      </c>
      <c r="P293">
        <f t="shared" si="16"/>
        <v>3.6778960734966106</v>
      </c>
      <c r="Q293">
        <v>0</v>
      </c>
      <c r="R293">
        <v>0</v>
      </c>
      <c r="S293">
        <f t="shared" si="17"/>
        <v>8.310517503389292E-3</v>
      </c>
      <c r="T293">
        <f t="shared" si="18"/>
        <v>6.0921757539317296</v>
      </c>
      <c r="U293">
        <f t="shared" si="19"/>
        <v>8.8319710820665127E-4</v>
      </c>
    </row>
    <row r="294" spans="2:21" x14ac:dyDescent="0.25">
      <c r="B294">
        <v>275.1630859</v>
      </c>
      <c r="C294">
        <v>0.16230733419999999</v>
      </c>
      <c r="D294" s="1">
        <v>913139.22600000002</v>
      </c>
      <c r="E294">
        <v>235515.53820000001</v>
      </c>
      <c r="F294">
        <v>6815.4903990000003</v>
      </c>
      <c r="G294">
        <v>438.09774110000001</v>
      </c>
      <c r="H294">
        <v>12571.22653</v>
      </c>
      <c r="I294">
        <v>3.6862065909999999</v>
      </c>
      <c r="J294" s="1">
        <v>5.3568085410000003E-8</v>
      </c>
      <c r="K294">
        <v>2.6474986339999999E-3</v>
      </c>
      <c r="L294">
        <v>0.63849143100000005</v>
      </c>
      <c r="M294">
        <v>4.1135037620000002E-2</v>
      </c>
      <c r="N294" s="1">
        <v>0.75646945850000002</v>
      </c>
      <c r="O294">
        <v>3.0443497280000001E-3</v>
      </c>
      <c r="P294">
        <f t="shared" si="16"/>
        <v>3.6778960734966106</v>
      </c>
      <c r="Q294">
        <v>0</v>
      </c>
      <c r="R294">
        <v>0</v>
      </c>
      <c r="S294">
        <f t="shared" si="17"/>
        <v>8.310517503389292E-3</v>
      </c>
      <c r="T294">
        <f t="shared" si="18"/>
        <v>6.0921757539317296</v>
      </c>
      <c r="U294">
        <f t="shared" si="19"/>
        <v>8.8319710820665127E-4</v>
      </c>
    </row>
    <row r="295" spans="2:21" x14ac:dyDescent="0.25">
      <c r="B295">
        <v>275.1633301</v>
      </c>
      <c r="C295">
        <v>0.16230659089999999</v>
      </c>
      <c r="D295" s="1">
        <v>913140.88989999995</v>
      </c>
      <c r="E295">
        <v>235515.6452</v>
      </c>
      <c r="F295">
        <v>6815.5049719999997</v>
      </c>
      <c r="G295">
        <v>438.09628579999998</v>
      </c>
      <c r="H295">
        <v>12571.284100000001</v>
      </c>
      <c r="I295">
        <v>3.686148829</v>
      </c>
      <c r="J295" s="1">
        <v>1.2012312589999999E-8</v>
      </c>
      <c r="K295">
        <v>2.6474986339999999E-3</v>
      </c>
      <c r="L295">
        <v>0.63849143100000005</v>
      </c>
      <c r="M295">
        <v>4.1134391249999999E-2</v>
      </c>
      <c r="N295" s="1">
        <v>0.75646945850000002</v>
      </c>
      <c r="O295">
        <v>3.0443497280000001E-3</v>
      </c>
      <c r="P295">
        <f t="shared" si="16"/>
        <v>3.6778760470556744</v>
      </c>
      <c r="Q295">
        <v>0</v>
      </c>
      <c r="R295">
        <v>0</v>
      </c>
      <c r="S295">
        <f t="shared" si="17"/>
        <v>8.272781944325569E-3</v>
      </c>
      <c r="T295">
        <f t="shared" si="18"/>
        <v>6.0922036542675198</v>
      </c>
      <c r="U295">
        <f t="shared" si="19"/>
        <v>8.7919080227817615E-4</v>
      </c>
    </row>
    <row r="296" spans="2:21" x14ac:dyDescent="0.25">
      <c r="B296">
        <v>275.1633301</v>
      </c>
      <c r="C296">
        <v>0.16230659089999999</v>
      </c>
      <c r="D296" s="1">
        <v>913140.88989999995</v>
      </c>
      <c r="E296">
        <v>235515.6452</v>
      </c>
      <c r="F296">
        <v>6815.5049719999997</v>
      </c>
      <c r="G296">
        <v>438.09628579999998</v>
      </c>
      <c r="H296">
        <v>12571.284100000001</v>
      </c>
      <c r="I296">
        <v>3.686148829</v>
      </c>
      <c r="J296" s="1">
        <v>1.2012312589999999E-8</v>
      </c>
      <c r="K296">
        <v>2.6474986339999999E-3</v>
      </c>
      <c r="L296">
        <v>0.63849143100000005</v>
      </c>
      <c r="M296">
        <v>4.1134391249999999E-2</v>
      </c>
      <c r="N296" s="1">
        <v>0.75646945850000002</v>
      </c>
      <c r="O296">
        <v>3.0443497280000001E-3</v>
      </c>
      <c r="P296">
        <f t="shared" si="16"/>
        <v>3.6778760470556744</v>
      </c>
      <c r="Q296">
        <v>0</v>
      </c>
      <c r="R296">
        <v>0</v>
      </c>
      <c r="S296">
        <f t="shared" si="17"/>
        <v>8.272781944325569E-3</v>
      </c>
      <c r="T296">
        <f t="shared" si="18"/>
        <v>6.0922036542675198</v>
      </c>
      <c r="U296">
        <f t="shared" si="19"/>
        <v>8.7919080227817615E-4</v>
      </c>
    </row>
    <row r="297" spans="2:21" x14ac:dyDescent="0.25">
      <c r="B297">
        <v>275.1633301</v>
      </c>
      <c r="C297">
        <v>0.16230659089999999</v>
      </c>
      <c r="D297" s="1">
        <v>913140.88989999995</v>
      </c>
      <c r="E297">
        <v>235515.6452</v>
      </c>
      <c r="F297">
        <v>6815.5049719999997</v>
      </c>
      <c r="G297">
        <v>438.09628579999998</v>
      </c>
      <c r="H297">
        <v>12571.284100000001</v>
      </c>
      <c r="I297">
        <v>3.686148829</v>
      </c>
      <c r="J297" s="1">
        <v>1.2012312589999999E-8</v>
      </c>
      <c r="K297">
        <v>2.6474986339999999E-3</v>
      </c>
      <c r="L297">
        <v>0.63849143100000005</v>
      </c>
      <c r="M297">
        <v>4.1134391249999999E-2</v>
      </c>
      <c r="N297" s="1">
        <v>0.75646945850000002</v>
      </c>
      <c r="O297">
        <v>3.0443497280000001E-3</v>
      </c>
      <c r="P297">
        <f t="shared" si="16"/>
        <v>3.6778760470556744</v>
      </c>
      <c r="Q297">
        <v>0</v>
      </c>
      <c r="R297">
        <v>0</v>
      </c>
      <c r="S297">
        <f t="shared" si="17"/>
        <v>8.272781944325569E-3</v>
      </c>
      <c r="T297">
        <f t="shared" si="18"/>
        <v>6.0922036542675198</v>
      </c>
      <c r="U297">
        <f t="shared" si="19"/>
        <v>8.7919080227817615E-4</v>
      </c>
    </row>
    <row r="298" spans="2:21" x14ac:dyDescent="0.25">
      <c r="B298">
        <v>275.16339110000001</v>
      </c>
      <c r="C298">
        <v>0.1623064051</v>
      </c>
      <c r="D298" s="1">
        <v>913141.30590000004</v>
      </c>
      <c r="E298">
        <v>235515.67189999999</v>
      </c>
      <c r="F298">
        <v>6815.5086160000001</v>
      </c>
      <c r="G298">
        <v>438.09592190000001</v>
      </c>
      <c r="H298">
        <v>12571.298489999999</v>
      </c>
      <c r="I298">
        <v>3.6861343880000002</v>
      </c>
      <c r="J298" s="1">
        <v>1.6235007780000001E-9</v>
      </c>
      <c r="K298">
        <v>2.6474986339999999E-3</v>
      </c>
      <c r="L298">
        <v>0.63849143100000005</v>
      </c>
      <c r="M298">
        <v>4.113422966E-2</v>
      </c>
      <c r="N298" s="1">
        <v>0.75646945850000002</v>
      </c>
      <c r="O298">
        <v>3.0443497280000001E-3</v>
      </c>
      <c r="P298">
        <f t="shared" si="16"/>
        <v>3.6778710394271621</v>
      </c>
      <c r="Q298">
        <v>0</v>
      </c>
      <c r="R298">
        <v>0</v>
      </c>
      <c r="S298">
        <f t="shared" si="17"/>
        <v>8.2633485728380585E-3</v>
      </c>
      <c r="T298">
        <f t="shared" si="18"/>
        <v>6.0922106284525945</v>
      </c>
      <c r="U298">
        <f t="shared" si="19"/>
        <v>8.781892750073521E-4</v>
      </c>
    </row>
    <row r="299" spans="2:21" x14ac:dyDescent="0.25">
      <c r="B299">
        <v>275.16339110000001</v>
      </c>
      <c r="C299">
        <v>0.1623064051</v>
      </c>
      <c r="D299" s="1">
        <v>913141.30590000004</v>
      </c>
      <c r="E299">
        <v>235515.67189999999</v>
      </c>
      <c r="F299">
        <v>6815.5086160000001</v>
      </c>
      <c r="G299">
        <v>438.09592190000001</v>
      </c>
      <c r="H299">
        <v>12571.298489999999</v>
      </c>
      <c r="I299">
        <v>3.6861343880000002</v>
      </c>
      <c r="J299" s="1">
        <v>1.6235007780000001E-9</v>
      </c>
      <c r="K299">
        <v>2.6474986339999999E-3</v>
      </c>
      <c r="L299">
        <v>0.63849143100000005</v>
      </c>
      <c r="M299">
        <v>4.113422966E-2</v>
      </c>
      <c r="N299" s="1">
        <v>0.75646945850000002</v>
      </c>
      <c r="O299">
        <v>3.0443497280000001E-3</v>
      </c>
      <c r="P299">
        <f t="shared" si="16"/>
        <v>3.6778710394271621</v>
      </c>
      <c r="Q299">
        <v>0</v>
      </c>
      <c r="R299">
        <v>0</v>
      </c>
      <c r="S299">
        <f t="shared" si="17"/>
        <v>8.2633485728380585E-3</v>
      </c>
      <c r="T299">
        <f t="shared" si="18"/>
        <v>6.0922106284525945</v>
      </c>
      <c r="U299">
        <f t="shared" si="19"/>
        <v>8.781892750073521E-4</v>
      </c>
    </row>
    <row r="300" spans="2:21" x14ac:dyDescent="0.25">
      <c r="B300">
        <v>275.16339110000001</v>
      </c>
      <c r="C300">
        <v>0.1623064051</v>
      </c>
      <c r="D300" s="1">
        <v>913141.30590000004</v>
      </c>
      <c r="E300">
        <v>235515.67189999999</v>
      </c>
      <c r="F300">
        <v>6815.5086160000001</v>
      </c>
      <c r="G300">
        <v>438.09592190000001</v>
      </c>
      <c r="H300">
        <v>12571.298489999999</v>
      </c>
      <c r="I300">
        <v>3.6861343880000002</v>
      </c>
      <c r="J300" s="1">
        <v>1.6235007780000001E-9</v>
      </c>
      <c r="K300">
        <v>2.6474986339999999E-3</v>
      </c>
      <c r="L300">
        <v>0.63849143100000005</v>
      </c>
      <c r="M300">
        <v>4.113422966E-2</v>
      </c>
      <c r="N300" s="1">
        <v>0.75646945850000002</v>
      </c>
      <c r="O300">
        <v>3.0443497280000001E-3</v>
      </c>
      <c r="P300">
        <f t="shared" si="16"/>
        <v>3.6778710394271621</v>
      </c>
      <c r="Q300">
        <v>0</v>
      </c>
      <c r="R300">
        <v>0</v>
      </c>
      <c r="S300">
        <f t="shared" si="17"/>
        <v>8.2633485728380585E-3</v>
      </c>
      <c r="T300">
        <f t="shared" si="18"/>
        <v>6.0922106284525945</v>
      </c>
      <c r="U300">
        <f t="shared" si="19"/>
        <v>8.781892750073521E-4</v>
      </c>
    </row>
    <row r="301" spans="2:21" x14ac:dyDescent="0.25">
      <c r="B301">
        <v>275.16339110000001</v>
      </c>
      <c r="C301">
        <v>0.1623064051</v>
      </c>
      <c r="D301" s="1">
        <v>913141.30590000004</v>
      </c>
      <c r="E301">
        <v>235515.67189999999</v>
      </c>
      <c r="F301">
        <v>6815.5086160000001</v>
      </c>
      <c r="G301">
        <v>438.09592190000001</v>
      </c>
      <c r="H301">
        <v>12571.298489999999</v>
      </c>
      <c r="I301">
        <v>3.6861343880000002</v>
      </c>
      <c r="J301" s="1">
        <v>1.6235007780000001E-9</v>
      </c>
      <c r="K301">
        <v>2.6474986339999999E-3</v>
      </c>
      <c r="L301">
        <v>0.63849143100000005</v>
      </c>
      <c r="M301">
        <v>4.113422966E-2</v>
      </c>
      <c r="N301" s="1">
        <v>0.75646945850000002</v>
      </c>
      <c r="O301">
        <v>3.0443497280000001E-3</v>
      </c>
      <c r="P301">
        <f t="shared" si="16"/>
        <v>3.6778710394271621</v>
      </c>
      <c r="Q301">
        <v>0</v>
      </c>
      <c r="R301">
        <v>0</v>
      </c>
      <c r="S301">
        <f t="shared" si="17"/>
        <v>8.2633485728380585E-3</v>
      </c>
      <c r="T301">
        <f t="shared" si="18"/>
        <v>6.0922106284525945</v>
      </c>
      <c r="U301">
        <f t="shared" si="19"/>
        <v>8.781892750073521E-4</v>
      </c>
    </row>
    <row r="302" spans="2:21" x14ac:dyDescent="0.25">
      <c r="B302">
        <v>275.16339870000002</v>
      </c>
      <c r="C302">
        <v>0.16230638189999999</v>
      </c>
      <c r="D302" s="1">
        <v>913141.35789999994</v>
      </c>
      <c r="E302">
        <v>235515.6753</v>
      </c>
      <c r="F302">
        <v>6815.5090710000004</v>
      </c>
      <c r="G302">
        <v>438.09587640000001</v>
      </c>
      <c r="H302">
        <v>12571.300289999999</v>
      </c>
      <c r="I302">
        <v>3.686132583</v>
      </c>
      <c r="J302" s="1">
        <v>3.2490310440000001E-10</v>
      </c>
      <c r="K302">
        <v>2.6474986339999999E-3</v>
      </c>
      <c r="L302">
        <v>0.63849143100000005</v>
      </c>
      <c r="M302">
        <v>4.1134209460000001E-2</v>
      </c>
      <c r="N302" s="1">
        <v>0.75646945850000002</v>
      </c>
      <c r="O302">
        <v>3.0443497280000001E-3</v>
      </c>
      <c r="P302">
        <f t="shared" si="16"/>
        <v>3.6778704136383946</v>
      </c>
      <c r="Q302">
        <v>0</v>
      </c>
      <c r="R302">
        <v>0</v>
      </c>
      <c r="S302">
        <f t="shared" si="17"/>
        <v>8.2621693616053982E-3</v>
      </c>
      <c r="T302">
        <f t="shared" si="18"/>
        <v>6.0922114992884602</v>
      </c>
      <c r="U302">
        <f t="shared" si="19"/>
        <v>8.7806407957261685E-4</v>
      </c>
    </row>
    <row r="303" spans="2:21" x14ac:dyDescent="0.25">
      <c r="B303">
        <v>275.16339870000002</v>
      </c>
      <c r="C303">
        <v>0.16230638189999999</v>
      </c>
      <c r="D303" s="1">
        <v>913141.35789999994</v>
      </c>
      <c r="E303">
        <v>235515.6753</v>
      </c>
      <c r="F303">
        <v>6815.5090710000004</v>
      </c>
      <c r="G303">
        <v>438.09587640000001</v>
      </c>
      <c r="H303">
        <v>12571.300289999999</v>
      </c>
      <c r="I303">
        <v>3.686132583</v>
      </c>
      <c r="J303" s="1">
        <v>3.2490310440000001E-10</v>
      </c>
      <c r="K303">
        <v>2.6474986339999999E-3</v>
      </c>
      <c r="L303">
        <v>0.63849143100000005</v>
      </c>
      <c r="M303">
        <v>4.1134209460000001E-2</v>
      </c>
      <c r="N303" s="1">
        <v>0.75646945850000002</v>
      </c>
      <c r="O303">
        <v>3.0443497280000001E-3</v>
      </c>
      <c r="P303">
        <f t="shared" si="16"/>
        <v>3.6778704136383946</v>
      </c>
      <c r="Q303">
        <v>0</v>
      </c>
      <c r="R303">
        <v>0</v>
      </c>
      <c r="S303">
        <f t="shared" si="17"/>
        <v>8.2621693616053982E-3</v>
      </c>
      <c r="T303">
        <f t="shared" si="18"/>
        <v>6.0922114992884602</v>
      </c>
      <c r="U303">
        <f t="shared" si="19"/>
        <v>8.7806407957261685E-4</v>
      </c>
    </row>
    <row r="304" spans="2:21" x14ac:dyDescent="0.25">
      <c r="B304">
        <v>275.16339870000002</v>
      </c>
      <c r="C304">
        <v>0.16230638189999999</v>
      </c>
      <c r="D304" s="1">
        <v>913141.35789999994</v>
      </c>
      <c r="E304">
        <v>235515.6753</v>
      </c>
      <c r="F304">
        <v>6815.5090710000004</v>
      </c>
      <c r="G304">
        <v>438.09587640000001</v>
      </c>
      <c r="H304">
        <v>12571.300289999999</v>
      </c>
      <c r="I304">
        <v>3.686132583</v>
      </c>
      <c r="J304" s="1">
        <v>3.2490310440000001E-10</v>
      </c>
      <c r="K304">
        <v>2.6474986339999999E-3</v>
      </c>
      <c r="L304">
        <v>0.63849143100000005</v>
      </c>
      <c r="M304">
        <v>4.1134209460000001E-2</v>
      </c>
      <c r="N304" s="1">
        <v>0.75646945850000002</v>
      </c>
      <c r="O304">
        <v>3.0443497280000001E-3</v>
      </c>
      <c r="P304">
        <f t="shared" si="16"/>
        <v>3.6778704136383946</v>
      </c>
      <c r="Q304">
        <v>0</v>
      </c>
      <c r="R304">
        <v>0</v>
      </c>
      <c r="S304">
        <f t="shared" si="17"/>
        <v>8.2621693616053982E-3</v>
      </c>
      <c r="T304">
        <f t="shared" si="18"/>
        <v>6.0922114992884602</v>
      </c>
      <c r="U304">
        <f t="shared" si="19"/>
        <v>8.7806407957261685E-4</v>
      </c>
    </row>
    <row r="305" spans="2:21" x14ac:dyDescent="0.25">
      <c r="B305">
        <v>275.16340070000001</v>
      </c>
      <c r="C305">
        <v>0.16230637610000001</v>
      </c>
      <c r="D305" s="1">
        <v>913141.37089999998</v>
      </c>
      <c r="E305">
        <v>235515.67610000001</v>
      </c>
      <c r="F305">
        <v>6815.5091849999999</v>
      </c>
      <c r="G305">
        <v>438.09586510000003</v>
      </c>
      <c r="H305">
        <v>12571.300740000001</v>
      </c>
      <c r="I305">
        <v>3.686132132</v>
      </c>
      <c r="J305" s="1">
        <v>2.537969834E-13</v>
      </c>
      <c r="K305">
        <v>2.6474986339999999E-3</v>
      </c>
      <c r="L305">
        <v>0.63849143100000005</v>
      </c>
      <c r="M305">
        <v>4.113420441E-2</v>
      </c>
      <c r="N305" s="1">
        <v>0.75646945850000002</v>
      </c>
      <c r="O305">
        <v>3.0443497280000001E-3</v>
      </c>
      <c r="P305">
        <f t="shared" si="16"/>
        <v>3.6778702576845848</v>
      </c>
      <c r="Q305">
        <v>0</v>
      </c>
      <c r="R305">
        <v>0</v>
      </c>
      <c r="S305">
        <f t="shared" si="17"/>
        <v>8.2618743154152519E-3</v>
      </c>
      <c r="T305">
        <f t="shared" si="18"/>
        <v>6.0922117169974674</v>
      </c>
      <c r="U305">
        <f t="shared" si="19"/>
        <v>8.7803275484286015E-4</v>
      </c>
    </row>
    <row r="306" spans="2:21" x14ac:dyDescent="0.25">
      <c r="B306">
        <v>275.16340070000001</v>
      </c>
      <c r="C306">
        <v>0.16230637610000001</v>
      </c>
      <c r="D306" s="1">
        <v>913141.37089999998</v>
      </c>
      <c r="E306">
        <v>235515.67610000001</v>
      </c>
      <c r="F306">
        <v>6815.5091849999999</v>
      </c>
      <c r="G306">
        <v>438.09586510000003</v>
      </c>
      <c r="H306">
        <v>12571.300740000001</v>
      </c>
      <c r="I306">
        <v>3.686132132</v>
      </c>
      <c r="J306" s="1">
        <v>2.537969834E-13</v>
      </c>
      <c r="K306">
        <v>2.6474986339999999E-3</v>
      </c>
      <c r="L306">
        <v>0.63849143100000005</v>
      </c>
      <c r="M306">
        <v>4.113420441E-2</v>
      </c>
      <c r="N306" s="1">
        <v>0.75646945850000002</v>
      </c>
      <c r="O306">
        <v>3.0443497280000001E-3</v>
      </c>
      <c r="P306">
        <f t="shared" si="16"/>
        <v>3.6778702576845848</v>
      </c>
      <c r="Q306">
        <v>0</v>
      </c>
      <c r="R306">
        <v>0</v>
      </c>
      <c r="S306">
        <f t="shared" si="17"/>
        <v>8.2618743154152519E-3</v>
      </c>
      <c r="T306">
        <f t="shared" si="18"/>
        <v>6.0922117169974674</v>
      </c>
      <c r="U306">
        <f t="shared" si="19"/>
        <v>8.7803275484286015E-4</v>
      </c>
    </row>
    <row r="307" spans="2:21" x14ac:dyDescent="0.25">
      <c r="B307">
        <v>275.16340070000001</v>
      </c>
      <c r="C307">
        <v>0.16230637610000001</v>
      </c>
      <c r="D307" s="1">
        <v>913141.37089999998</v>
      </c>
      <c r="E307">
        <v>235515.67610000001</v>
      </c>
      <c r="F307">
        <v>6815.5091849999999</v>
      </c>
      <c r="G307">
        <v>438.09586510000003</v>
      </c>
      <c r="H307">
        <v>12571.300740000001</v>
      </c>
      <c r="I307">
        <v>3.686132132</v>
      </c>
      <c r="J307" s="1">
        <v>2.537969834E-13</v>
      </c>
      <c r="K307">
        <v>2.6474986339999999E-3</v>
      </c>
      <c r="L307">
        <v>0.63849143100000005</v>
      </c>
      <c r="M307">
        <v>4.113420441E-2</v>
      </c>
      <c r="N307" s="1">
        <v>0.75646945850000002</v>
      </c>
      <c r="O307">
        <v>3.0443497280000001E-3</v>
      </c>
      <c r="P307">
        <f t="shared" si="16"/>
        <v>3.6778702576845848</v>
      </c>
      <c r="Q307">
        <v>0</v>
      </c>
      <c r="R307">
        <v>0</v>
      </c>
      <c r="S307">
        <f t="shared" si="17"/>
        <v>8.2618743154152519E-3</v>
      </c>
      <c r="T307">
        <f t="shared" si="18"/>
        <v>6.0922117169974674</v>
      </c>
      <c r="U307">
        <f t="shared" si="19"/>
        <v>8.7803275484286015E-4</v>
      </c>
    </row>
    <row r="308" spans="2:21" x14ac:dyDescent="0.25">
      <c r="B308">
        <v>275.16340070000001</v>
      </c>
      <c r="C308">
        <v>0.16230637610000001</v>
      </c>
      <c r="D308" s="1">
        <v>913141.37089999998</v>
      </c>
      <c r="E308">
        <v>235515.67610000001</v>
      </c>
      <c r="F308">
        <v>6815.5091849999999</v>
      </c>
      <c r="G308">
        <v>438.09586510000003</v>
      </c>
      <c r="H308">
        <v>12571.300740000001</v>
      </c>
      <c r="I308">
        <v>3.686132132</v>
      </c>
      <c r="J308" s="1">
        <v>2.537969834E-13</v>
      </c>
      <c r="K308">
        <v>2.6474986339999999E-3</v>
      </c>
      <c r="L308">
        <v>0.63849143100000005</v>
      </c>
      <c r="M308">
        <v>4.113420441E-2</v>
      </c>
      <c r="N308" s="1">
        <v>0.75646945850000002</v>
      </c>
      <c r="O308">
        <v>3.0443497280000001E-3</v>
      </c>
      <c r="P308">
        <f t="shared" si="16"/>
        <v>3.6778702576845848</v>
      </c>
      <c r="Q308">
        <v>0</v>
      </c>
      <c r="R308">
        <v>0</v>
      </c>
      <c r="S308">
        <f t="shared" si="17"/>
        <v>8.2618743154152519E-3</v>
      </c>
      <c r="T308">
        <f t="shared" si="18"/>
        <v>6.0922117169974674</v>
      </c>
      <c r="U308">
        <f t="shared" si="19"/>
        <v>8.7803275484286015E-4</v>
      </c>
    </row>
    <row r="309" spans="2:21" x14ac:dyDescent="0.25">
      <c r="B309">
        <v>275.16340070000001</v>
      </c>
      <c r="C309">
        <v>0.16230637610000001</v>
      </c>
      <c r="D309" s="1">
        <v>913141.37089999998</v>
      </c>
      <c r="E309">
        <v>235515.67610000001</v>
      </c>
      <c r="F309">
        <v>6815.5091849999999</v>
      </c>
      <c r="G309">
        <v>438.09586510000003</v>
      </c>
      <c r="H309">
        <v>12571.300740000001</v>
      </c>
      <c r="I309">
        <v>3.686132132</v>
      </c>
      <c r="J309" s="1">
        <v>2.537969834E-13</v>
      </c>
      <c r="K309">
        <v>2.6474986339999999E-3</v>
      </c>
      <c r="L309">
        <v>0.63849143100000005</v>
      </c>
      <c r="M309">
        <v>4.113420441E-2</v>
      </c>
      <c r="N309" s="1">
        <v>0.75646945850000002</v>
      </c>
      <c r="O309">
        <v>3.0443497280000001E-3</v>
      </c>
      <c r="P309">
        <f t="shared" si="16"/>
        <v>3.6778702576845848</v>
      </c>
      <c r="Q309">
        <v>0</v>
      </c>
      <c r="R309">
        <v>0</v>
      </c>
      <c r="S309">
        <f t="shared" si="17"/>
        <v>8.2618743154152519E-3</v>
      </c>
      <c r="T309">
        <f t="shared" si="18"/>
        <v>6.0922117169974674</v>
      </c>
      <c r="U309">
        <f t="shared" si="19"/>
        <v>8.7803275484286015E-4</v>
      </c>
    </row>
    <row r="310" spans="2:21" x14ac:dyDescent="0.25">
      <c r="B310">
        <v>275.16340070000001</v>
      </c>
      <c r="C310">
        <v>0.16230637610000001</v>
      </c>
      <c r="D310" s="1">
        <v>913141.37089999998</v>
      </c>
      <c r="E310">
        <v>235515.67610000001</v>
      </c>
      <c r="F310">
        <v>6815.5091849999999</v>
      </c>
      <c r="G310">
        <v>438.09586510000003</v>
      </c>
      <c r="H310">
        <v>12571.300740000001</v>
      </c>
      <c r="I310">
        <v>3.686132132</v>
      </c>
      <c r="J310" s="1">
        <v>2.537969834E-13</v>
      </c>
      <c r="K310">
        <v>2.6474986339999999E-3</v>
      </c>
      <c r="L310">
        <v>0.63849143100000005</v>
      </c>
      <c r="M310">
        <v>4.113420441E-2</v>
      </c>
      <c r="N310" s="1">
        <v>0.75646945850000002</v>
      </c>
      <c r="O310">
        <v>3.0443497280000001E-3</v>
      </c>
      <c r="P310">
        <f t="shared" si="16"/>
        <v>3.6778702576845848</v>
      </c>
      <c r="Q310">
        <v>0</v>
      </c>
      <c r="R310">
        <v>0</v>
      </c>
      <c r="S310">
        <f t="shared" si="17"/>
        <v>8.2618743154152519E-3</v>
      </c>
      <c r="T310">
        <f t="shared" si="18"/>
        <v>6.0922117169974674</v>
      </c>
      <c r="U310">
        <f t="shared" si="19"/>
        <v>8.7803275484286015E-4</v>
      </c>
    </row>
    <row r="311" spans="2:21" x14ac:dyDescent="0.25">
      <c r="B311">
        <v>275.16340070000001</v>
      </c>
      <c r="C311">
        <v>0.16230637610000001</v>
      </c>
      <c r="D311" s="1">
        <v>913141.37089999998</v>
      </c>
      <c r="E311">
        <v>235515.67610000001</v>
      </c>
      <c r="F311">
        <v>6815.5091849999999</v>
      </c>
      <c r="G311">
        <v>438.09586510000003</v>
      </c>
      <c r="H311">
        <v>12571.300740000001</v>
      </c>
      <c r="I311">
        <v>3.686132132</v>
      </c>
      <c r="J311" s="1">
        <v>2.537969834E-13</v>
      </c>
      <c r="K311">
        <v>2.6474986339999999E-3</v>
      </c>
      <c r="L311">
        <v>0.63849143100000005</v>
      </c>
      <c r="M311">
        <v>4.113420441E-2</v>
      </c>
      <c r="N311" s="1">
        <v>0.75646945850000002</v>
      </c>
      <c r="O311">
        <v>3.0443497280000001E-3</v>
      </c>
      <c r="P311">
        <f t="shared" si="16"/>
        <v>3.6778702576845848</v>
      </c>
      <c r="Q311">
        <v>0</v>
      </c>
      <c r="R311">
        <v>0</v>
      </c>
      <c r="S311">
        <f t="shared" si="17"/>
        <v>8.2618743154152519E-3</v>
      </c>
      <c r="T311">
        <f t="shared" si="18"/>
        <v>6.0922117169974674</v>
      </c>
      <c r="U311">
        <f t="shared" si="19"/>
        <v>8.7803275484286015E-4</v>
      </c>
    </row>
    <row r="312" spans="2:21" x14ac:dyDescent="0.25">
      <c r="B312">
        <v>275.16340070000001</v>
      </c>
      <c r="C312">
        <v>0.16230637610000001</v>
      </c>
      <c r="D312" s="1">
        <v>913141.37089999998</v>
      </c>
      <c r="E312">
        <v>235515.67610000001</v>
      </c>
      <c r="F312">
        <v>6815.5091849999999</v>
      </c>
      <c r="G312">
        <v>438.09586510000003</v>
      </c>
      <c r="H312">
        <v>12571.300740000001</v>
      </c>
      <c r="I312">
        <v>3.686132132</v>
      </c>
      <c r="J312" s="1">
        <v>2.537969834E-13</v>
      </c>
      <c r="K312">
        <v>2.6474986339999999E-3</v>
      </c>
      <c r="L312">
        <v>0.63849143100000005</v>
      </c>
      <c r="M312">
        <v>4.113420441E-2</v>
      </c>
      <c r="N312" s="1">
        <v>0.75646945850000002</v>
      </c>
      <c r="O312">
        <v>3.0443497280000001E-3</v>
      </c>
      <c r="P312">
        <f t="shared" si="16"/>
        <v>3.6778702576845848</v>
      </c>
      <c r="Q312">
        <v>0</v>
      </c>
      <c r="R312">
        <v>0</v>
      </c>
      <c r="S312">
        <f t="shared" si="17"/>
        <v>8.2618743154152519E-3</v>
      </c>
      <c r="T312">
        <f t="shared" si="18"/>
        <v>6.0922117169974674</v>
      </c>
      <c r="U312">
        <f t="shared" si="19"/>
        <v>8.7803275484286015E-4</v>
      </c>
    </row>
    <row r="313" spans="2:21" x14ac:dyDescent="0.25">
      <c r="B313">
        <v>275.16340070000001</v>
      </c>
      <c r="C313">
        <v>0.16230637610000001</v>
      </c>
      <c r="D313" s="1">
        <v>913141.37089999998</v>
      </c>
      <c r="E313">
        <v>235515.67610000001</v>
      </c>
      <c r="F313">
        <v>6815.5091849999999</v>
      </c>
      <c r="G313">
        <v>438.09586510000003</v>
      </c>
      <c r="H313">
        <v>12571.300740000001</v>
      </c>
      <c r="I313">
        <v>3.686132132</v>
      </c>
      <c r="J313" s="1">
        <v>2.537969834E-13</v>
      </c>
      <c r="K313">
        <v>2.6474986339999999E-3</v>
      </c>
      <c r="L313">
        <v>0.63849143100000005</v>
      </c>
      <c r="M313">
        <v>4.113420441E-2</v>
      </c>
      <c r="N313" s="1">
        <v>0.75646945850000002</v>
      </c>
      <c r="O313">
        <v>3.0443497280000001E-3</v>
      </c>
      <c r="P313">
        <f t="shared" si="16"/>
        <v>3.6778702576845848</v>
      </c>
      <c r="Q313">
        <v>0</v>
      </c>
      <c r="R313">
        <v>0</v>
      </c>
      <c r="S313">
        <f t="shared" si="17"/>
        <v>8.2618743154152519E-3</v>
      </c>
      <c r="T313">
        <f t="shared" si="18"/>
        <v>6.0922117169974674</v>
      </c>
      <c r="U313">
        <f t="shared" si="19"/>
        <v>8.7803275484286015E-4</v>
      </c>
    </row>
    <row r="314" spans="2:21" x14ac:dyDescent="0.25">
      <c r="B314">
        <v>275.16340070000001</v>
      </c>
      <c r="C314">
        <v>0.16230637610000001</v>
      </c>
      <c r="D314" s="1">
        <v>913141.37089999998</v>
      </c>
      <c r="E314">
        <v>235515.67610000001</v>
      </c>
      <c r="F314">
        <v>6815.5091849999999</v>
      </c>
      <c r="G314">
        <v>438.09586510000003</v>
      </c>
      <c r="H314">
        <v>12571.300740000001</v>
      </c>
      <c r="I314">
        <v>3.686132132</v>
      </c>
      <c r="J314" s="1">
        <v>2.537969834E-13</v>
      </c>
      <c r="K314">
        <v>2.6474986339999999E-3</v>
      </c>
      <c r="L314">
        <v>0.63849143100000005</v>
      </c>
      <c r="M314">
        <v>4.113420441E-2</v>
      </c>
      <c r="N314" s="1">
        <v>0.75646945850000002</v>
      </c>
      <c r="O314">
        <v>3.0443497280000001E-3</v>
      </c>
      <c r="P314">
        <f t="shared" si="16"/>
        <v>3.6778702576845848</v>
      </c>
      <c r="Q314">
        <v>0</v>
      </c>
      <c r="R314">
        <v>0</v>
      </c>
      <c r="S314">
        <f t="shared" si="17"/>
        <v>8.2618743154152519E-3</v>
      </c>
      <c r="T314">
        <f t="shared" si="18"/>
        <v>6.0922117169974674</v>
      </c>
      <c r="U314">
        <f t="shared" si="19"/>
        <v>8.7803275484286015E-4</v>
      </c>
    </row>
    <row r="315" spans="2:21" x14ac:dyDescent="0.25">
      <c r="B315">
        <v>275.16340070000001</v>
      </c>
      <c r="C315">
        <v>0.16230637610000001</v>
      </c>
      <c r="D315" s="1">
        <v>913141.37089999998</v>
      </c>
      <c r="E315">
        <v>235515.67610000001</v>
      </c>
      <c r="F315">
        <v>6815.5091849999999</v>
      </c>
      <c r="G315">
        <v>438.09586510000003</v>
      </c>
      <c r="H315">
        <v>12571.300740000001</v>
      </c>
      <c r="I315">
        <v>3.686132132</v>
      </c>
      <c r="J315" s="1">
        <v>2.537969834E-13</v>
      </c>
      <c r="K315">
        <v>2.6474986339999999E-3</v>
      </c>
      <c r="L315">
        <v>0.63849143100000005</v>
      </c>
      <c r="M315">
        <v>4.113420441E-2</v>
      </c>
      <c r="N315" s="1">
        <v>0.75646945850000002</v>
      </c>
      <c r="O315">
        <v>3.0443497280000001E-3</v>
      </c>
      <c r="P315">
        <f t="shared" si="16"/>
        <v>3.6778702576845848</v>
      </c>
      <c r="Q315">
        <v>0</v>
      </c>
      <c r="R315">
        <v>0</v>
      </c>
      <c r="S315">
        <f t="shared" si="17"/>
        <v>8.2618743154152519E-3</v>
      </c>
      <c r="T315">
        <f t="shared" si="18"/>
        <v>6.0922117169974674</v>
      </c>
      <c r="U315">
        <f t="shared" si="19"/>
        <v>8.7803275484286015E-4</v>
      </c>
    </row>
    <row r="316" spans="2:21" x14ac:dyDescent="0.25">
      <c r="B316">
        <v>275.16340070000001</v>
      </c>
      <c r="C316">
        <v>0.16230637610000001</v>
      </c>
      <c r="D316" s="1">
        <v>913141.37089999998</v>
      </c>
      <c r="E316">
        <v>235515.67610000001</v>
      </c>
      <c r="F316">
        <v>6815.5091849999999</v>
      </c>
      <c r="G316">
        <v>438.09586510000003</v>
      </c>
      <c r="H316">
        <v>12571.300740000001</v>
      </c>
      <c r="I316">
        <v>3.686132132</v>
      </c>
      <c r="J316" s="1">
        <v>-6.32827124E-14</v>
      </c>
      <c r="K316">
        <v>2.6474986339999999E-3</v>
      </c>
      <c r="L316">
        <v>0.63849143100000005</v>
      </c>
      <c r="M316">
        <v>4.113420441E-2</v>
      </c>
      <c r="N316" s="1">
        <v>0.75646945850000002</v>
      </c>
      <c r="O316">
        <v>0</v>
      </c>
      <c r="P316">
        <f t="shared" si="16"/>
        <v>3.6778702576845848</v>
      </c>
      <c r="Q316">
        <v>0</v>
      </c>
      <c r="R316">
        <v>0</v>
      </c>
      <c r="S316">
        <f t="shared" si="17"/>
        <v>8.2618743154152519E-3</v>
      </c>
      <c r="T316">
        <f t="shared" si="18"/>
        <v>0</v>
      </c>
      <c r="U316">
        <f t="shared" si="19"/>
        <v>0</v>
      </c>
    </row>
    <row r="317" spans="2:21" x14ac:dyDescent="0.25">
      <c r="B317">
        <v>276.16340070000001</v>
      </c>
      <c r="C317">
        <v>0.16230637610000001</v>
      </c>
      <c r="D317" s="1">
        <v>919956.88009999995</v>
      </c>
      <c r="E317">
        <v>235948.86859999999</v>
      </c>
      <c r="F317">
        <v>6815.5091849999999</v>
      </c>
      <c r="G317">
        <v>428.28921509999998</v>
      </c>
      <c r="H317">
        <v>12571.300740000001</v>
      </c>
      <c r="I317">
        <v>3.4494760910000002</v>
      </c>
      <c r="J317" s="1">
        <v>-1.6475338179999999E-4</v>
      </c>
      <c r="K317">
        <v>2.6474986339999999E-3</v>
      </c>
      <c r="L317">
        <v>0.63849143100000005</v>
      </c>
      <c r="M317">
        <v>3.8486705779999998E-2</v>
      </c>
      <c r="N317" s="1">
        <v>0.75646945850000002</v>
      </c>
      <c r="O317">
        <v>0</v>
      </c>
      <c r="P317">
        <f t="shared" si="16"/>
        <v>3.5957606500833301</v>
      </c>
      <c r="Q317">
        <v>0</v>
      </c>
      <c r="R317">
        <v>0</v>
      </c>
      <c r="S317">
        <f t="shared" si="17"/>
        <v>-0.14628455908332993</v>
      </c>
      <c r="T317">
        <f t="shared" si="18"/>
        <v>0</v>
      </c>
      <c r="U317">
        <f t="shared" si="19"/>
        <v>0</v>
      </c>
    </row>
    <row r="318" spans="2:21" x14ac:dyDescent="0.25">
      <c r="B318">
        <v>277.16340070000001</v>
      </c>
      <c r="C318">
        <v>0.16230637610000001</v>
      </c>
      <c r="D318" s="1">
        <v>926772.38930000004</v>
      </c>
      <c r="E318">
        <v>236372.25450000001</v>
      </c>
      <c r="F318">
        <v>6815.5091849999999</v>
      </c>
      <c r="G318">
        <v>418.48256509999999</v>
      </c>
      <c r="H318">
        <v>12571.300740000001</v>
      </c>
      <c r="I318">
        <v>3.2127021509999998</v>
      </c>
      <c r="J318" s="1">
        <v>-3.1858854100000003E-4</v>
      </c>
      <c r="K318">
        <v>2.6474986339999999E-3</v>
      </c>
      <c r="L318">
        <v>0.63849143100000005</v>
      </c>
      <c r="M318">
        <v>3.5839207140000003E-2</v>
      </c>
      <c r="N318" s="1">
        <v>0.75646945850000002</v>
      </c>
      <c r="O318">
        <v>0</v>
      </c>
      <c r="P318">
        <f t="shared" si="16"/>
        <v>3.513636250986826</v>
      </c>
      <c r="Q318">
        <v>0</v>
      </c>
      <c r="R318">
        <v>0</v>
      </c>
      <c r="S318">
        <f t="shared" si="17"/>
        <v>-0.30093409998682619</v>
      </c>
      <c r="T318">
        <f t="shared" si="18"/>
        <v>0</v>
      </c>
      <c r="U318">
        <f t="shared" si="19"/>
        <v>0</v>
      </c>
    </row>
    <row r="319" spans="2:21" x14ac:dyDescent="0.25">
      <c r="B319">
        <v>278.16340070000001</v>
      </c>
      <c r="C319">
        <v>0.16230637610000001</v>
      </c>
      <c r="D319" s="1">
        <v>933587.89850000001</v>
      </c>
      <c r="E319">
        <v>236785.83379999999</v>
      </c>
      <c r="F319">
        <v>6815.5091849999999</v>
      </c>
      <c r="G319">
        <v>408.6759151</v>
      </c>
      <c r="H319">
        <v>12571.300740000001</v>
      </c>
      <c r="I319">
        <v>2.9758183159999998</v>
      </c>
      <c r="J319" s="1">
        <v>-4.6149759659999998E-4</v>
      </c>
      <c r="K319">
        <v>2.6474986339999999E-3</v>
      </c>
      <c r="L319">
        <v>0.63849143100000005</v>
      </c>
      <c r="M319">
        <v>3.3191708510000001E-2</v>
      </c>
      <c r="N319" s="1">
        <v>0.75646945850000002</v>
      </c>
      <c r="O319">
        <v>0</v>
      </c>
      <c r="P319">
        <f t="shared" si="16"/>
        <v>3.4314973939313602</v>
      </c>
      <c r="Q319">
        <v>0</v>
      </c>
      <c r="R319">
        <v>0</v>
      </c>
      <c r="S319">
        <f t="shared" si="17"/>
        <v>-0.45567907793136042</v>
      </c>
      <c r="T319">
        <f t="shared" si="18"/>
        <v>0</v>
      </c>
      <c r="U319">
        <f t="shared" si="19"/>
        <v>0</v>
      </c>
    </row>
    <row r="320" spans="2:21" x14ac:dyDescent="0.25">
      <c r="B320">
        <v>279.16340070000001</v>
      </c>
      <c r="C320">
        <v>0.16230637610000001</v>
      </c>
      <c r="D320" s="1">
        <v>940403.40769999998</v>
      </c>
      <c r="E320">
        <v>237189.60639999999</v>
      </c>
      <c r="F320">
        <v>6815.5091849999999</v>
      </c>
      <c r="G320">
        <v>398.86926510000001</v>
      </c>
      <c r="H320">
        <v>12571.300740000001</v>
      </c>
      <c r="I320">
        <v>2.7388326140000001</v>
      </c>
      <c r="J320" s="1">
        <v>-5.9347322039999997E-4</v>
      </c>
      <c r="K320">
        <v>2.6474986339999999E-3</v>
      </c>
      <c r="L320">
        <v>0.63849143100000005</v>
      </c>
      <c r="M320">
        <v>3.0544209869999998E-2</v>
      </c>
      <c r="N320" s="1">
        <v>0.75646945850000002</v>
      </c>
      <c r="O320">
        <v>0</v>
      </c>
      <c r="P320">
        <f t="shared" si="16"/>
        <v>3.3493444128083758</v>
      </c>
      <c r="Q320">
        <v>0</v>
      </c>
      <c r="R320">
        <v>0</v>
      </c>
      <c r="S320">
        <f t="shared" si="17"/>
        <v>-0.61051179880837569</v>
      </c>
      <c r="T320">
        <f t="shared" si="18"/>
        <v>0</v>
      </c>
      <c r="U320">
        <f t="shared" si="19"/>
        <v>0</v>
      </c>
    </row>
    <row r="321" spans="2:21" x14ac:dyDescent="0.25">
      <c r="B321">
        <v>280.16340070000001</v>
      </c>
      <c r="C321">
        <v>0.16230637610000001</v>
      </c>
      <c r="D321" s="1">
        <v>947218.91680000001</v>
      </c>
      <c r="E321">
        <v>237583.5723</v>
      </c>
      <c r="F321">
        <v>6815.5091849999999</v>
      </c>
      <c r="G321">
        <v>389.06261510000002</v>
      </c>
      <c r="H321">
        <v>12571.300740000001</v>
      </c>
      <c r="I321">
        <v>2.5017530909999999</v>
      </c>
      <c r="J321" s="1">
        <v>-7.1450863910000001E-4</v>
      </c>
      <c r="K321">
        <v>2.6474986339999999E-3</v>
      </c>
      <c r="L321">
        <v>0.63849143100000005</v>
      </c>
      <c r="M321">
        <v>2.789671124E-2</v>
      </c>
      <c r="N321" s="1">
        <v>0.75646945850000002</v>
      </c>
      <c r="O321">
        <v>0</v>
      </c>
      <c r="P321">
        <f t="shared" si="16"/>
        <v>3.2671776418564544</v>
      </c>
      <c r="Q321">
        <v>0</v>
      </c>
      <c r="R321">
        <v>0</v>
      </c>
      <c r="S321">
        <f t="shared" si="17"/>
        <v>-0.76542455085645456</v>
      </c>
      <c r="T321">
        <f t="shared" si="18"/>
        <v>0</v>
      </c>
      <c r="U321">
        <f t="shared" si="19"/>
        <v>0</v>
      </c>
    </row>
    <row r="322" spans="2:21" x14ac:dyDescent="0.25">
      <c r="B322">
        <v>281.16340070000001</v>
      </c>
      <c r="C322">
        <v>0.16230637610000001</v>
      </c>
      <c r="D322" s="1">
        <v>954034.42599999998</v>
      </c>
      <c r="E322">
        <v>237967.7316</v>
      </c>
      <c r="F322">
        <v>6815.5091849999999</v>
      </c>
      <c r="G322">
        <v>379.25596510000003</v>
      </c>
      <c r="H322">
        <v>12571.300740000001</v>
      </c>
      <c r="I322">
        <v>2.2645878160000001</v>
      </c>
      <c r="J322" s="1">
        <v>-8.2459763580000004E-4</v>
      </c>
      <c r="K322">
        <v>2.6474986339999999E-3</v>
      </c>
      <c r="L322">
        <v>0.63849143100000005</v>
      </c>
      <c r="M322">
        <v>2.5249212609999998E-2</v>
      </c>
      <c r="N322" s="1">
        <v>0.75646945850000002</v>
      </c>
      <c r="O322">
        <v>0</v>
      </c>
      <c r="P322">
        <f t="shared" ref="P322:P385" si="20">ATAN2(F322,G322)*180/PI()</f>
        <v>3.1849974156532723</v>
      </c>
      <c r="Q322">
        <v>0</v>
      </c>
      <c r="R322">
        <v>0</v>
      </c>
      <c r="S322">
        <f t="shared" ref="S322:S385" si="21">I322-P322</f>
        <v>-0.92040959965327218</v>
      </c>
      <c r="T322">
        <f t="shared" ref="T322:T385" si="22">O322*3185.2*COS(S322*3.14/180)/9.80665/C322</f>
        <v>0</v>
      </c>
      <c r="U322">
        <f t="shared" ref="U322:U385" si="23">O322*3185.2*SIN(S322*3.14/180)/9.80665/C322</f>
        <v>0</v>
      </c>
    </row>
    <row r="323" spans="2:21" x14ac:dyDescent="0.25">
      <c r="B323">
        <v>282.16340070000001</v>
      </c>
      <c r="C323">
        <v>0.16230637610000001</v>
      </c>
      <c r="D323" s="1">
        <v>960849.93519999995</v>
      </c>
      <c r="E323">
        <v>238342.08420000001</v>
      </c>
      <c r="F323">
        <v>6815.5091849999999</v>
      </c>
      <c r="G323">
        <v>369.44931509999998</v>
      </c>
      <c r="H323">
        <v>12571.300740000001</v>
      </c>
      <c r="I323">
        <v>2.027344872</v>
      </c>
      <c r="J323" s="1">
        <v>-9.237345521E-4</v>
      </c>
      <c r="K323">
        <v>2.6474986339999999E-3</v>
      </c>
      <c r="L323">
        <v>0.63849143100000005</v>
      </c>
      <c r="M323">
        <v>2.2601713969999999E-2</v>
      </c>
      <c r="N323" s="1">
        <v>0.75646945850000002</v>
      </c>
      <c r="O323">
        <v>0</v>
      </c>
      <c r="P323">
        <f t="shared" si="20"/>
        <v>3.1028040691075396</v>
      </c>
      <c r="Q323">
        <v>0</v>
      </c>
      <c r="R323">
        <v>0</v>
      </c>
      <c r="S323">
        <f t="shared" si="21"/>
        <v>-1.0754591971075396</v>
      </c>
      <c r="T323">
        <f t="shared" si="22"/>
        <v>0</v>
      </c>
      <c r="U323">
        <f t="shared" si="23"/>
        <v>0</v>
      </c>
    </row>
    <row r="324" spans="2:21" x14ac:dyDescent="0.25">
      <c r="B324">
        <v>283.16340070000001</v>
      </c>
      <c r="C324">
        <v>0.16230637610000001</v>
      </c>
      <c r="D324" s="1">
        <v>967665.44440000004</v>
      </c>
      <c r="E324">
        <v>238706.63020000001</v>
      </c>
      <c r="F324">
        <v>6815.5091849999999</v>
      </c>
      <c r="G324">
        <v>359.64266509999999</v>
      </c>
      <c r="H324">
        <v>12571.300740000001</v>
      </c>
      <c r="I324">
        <v>1.790032362</v>
      </c>
      <c r="J324" s="1">
        <v>-1.011914289E-3</v>
      </c>
      <c r="K324">
        <v>2.6474986339999999E-3</v>
      </c>
      <c r="L324">
        <v>0.63849143100000005</v>
      </c>
      <c r="M324">
        <v>1.9954215340000001E-2</v>
      </c>
      <c r="N324" s="1">
        <v>0.75646945850000002</v>
      </c>
      <c r="O324">
        <v>0</v>
      </c>
      <c r="P324">
        <f t="shared" si="20"/>
        <v>3.0205979374509138</v>
      </c>
      <c r="Q324">
        <v>0</v>
      </c>
      <c r="R324">
        <v>0</v>
      </c>
      <c r="S324">
        <f t="shared" si="21"/>
        <v>-1.2305655754509137</v>
      </c>
      <c r="T324">
        <f t="shared" si="22"/>
        <v>0</v>
      </c>
      <c r="U324">
        <f t="shared" si="23"/>
        <v>0</v>
      </c>
    </row>
    <row r="325" spans="2:21" x14ac:dyDescent="0.25">
      <c r="B325">
        <v>284.16340070000001</v>
      </c>
      <c r="C325">
        <v>0.16230637610000001</v>
      </c>
      <c r="D325" s="1">
        <v>974480.95360000001</v>
      </c>
      <c r="E325">
        <v>239061.36960000001</v>
      </c>
      <c r="F325">
        <v>6815.5091849999999</v>
      </c>
      <c r="G325">
        <v>349.8360151</v>
      </c>
      <c r="H325" s="1">
        <v>12571.300740000001</v>
      </c>
      <c r="I325">
        <v>1.552658399</v>
      </c>
      <c r="J325" s="1">
        <v>-1.0891323080000001E-3</v>
      </c>
      <c r="K325">
        <v>2.6474986339999999E-3</v>
      </c>
      <c r="L325">
        <v>0.63849143100000005</v>
      </c>
      <c r="M325" s="1">
        <v>1.730671671E-2</v>
      </c>
      <c r="N325" s="1">
        <v>0.75646945850000002</v>
      </c>
      <c r="O325">
        <v>0</v>
      </c>
      <c r="P325">
        <f t="shared" si="20"/>
        <v>2.9383793562299036</v>
      </c>
      <c r="Q325">
        <v>0</v>
      </c>
      <c r="R325">
        <v>0</v>
      </c>
      <c r="S325">
        <f t="shared" si="21"/>
        <v>-1.3857209572299036</v>
      </c>
      <c r="T325">
        <f t="shared" si="22"/>
        <v>0</v>
      </c>
      <c r="U325">
        <f t="shared" si="23"/>
        <v>0</v>
      </c>
    </row>
    <row r="326" spans="2:21" x14ac:dyDescent="0.25">
      <c r="B326">
        <v>285.16340070000001</v>
      </c>
      <c r="C326">
        <v>0.16230637610000001</v>
      </c>
      <c r="D326" s="1">
        <v>981296.46279999998</v>
      </c>
      <c r="E326">
        <v>239406.30230000001</v>
      </c>
      <c r="F326">
        <v>6815.5091849999999</v>
      </c>
      <c r="G326">
        <v>340.02936510000001</v>
      </c>
      <c r="H326" s="1">
        <v>12571.300740000001</v>
      </c>
      <c r="I326">
        <v>1.3152311109999999</v>
      </c>
      <c r="J326" s="1">
        <v>-1.155384633E-3</v>
      </c>
      <c r="K326">
        <v>2.6474986339999999E-3</v>
      </c>
      <c r="L326">
        <v>0.63849143100000005</v>
      </c>
      <c r="M326">
        <v>1.465921807E-2</v>
      </c>
      <c r="N326" s="1">
        <v>0.75646945850000002</v>
      </c>
      <c r="O326">
        <v>0</v>
      </c>
      <c r="P326">
        <f t="shared" si="20"/>
        <v>2.8561486612977403</v>
      </c>
      <c r="Q326">
        <v>0</v>
      </c>
      <c r="R326">
        <v>0</v>
      </c>
      <c r="S326">
        <f t="shared" si="21"/>
        <v>-1.5409175502977404</v>
      </c>
      <c r="T326">
        <f t="shared" si="22"/>
        <v>0</v>
      </c>
      <c r="U326">
        <f t="shared" si="23"/>
        <v>0</v>
      </c>
    </row>
    <row r="327" spans="2:21" x14ac:dyDescent="0.25">
      <c r="B327">
        <v>286.16340070000001</v>
      </c>
      <c r="C327">
        <v>0.16230637610000001</v>
      </c>
      <c r="D327" s="1">
        <v>988111.97199999995</v>
      </c>
      <c r="E327">
        <v>239741.4283</v>
      </c>
      <c r="F327">
        <v>6815.5091849999999</v>
      </c>
      <c r="G327">
        <v>330.22271510000002</v>
      </c>
      <c r="H327" s="1">
        <v>12571.300740000001</v>
      </c>
      <c r="I327">
        <v>1.0777586379999999</v>
      </c>
      <c r="J327" s="1">
        <v>-1.210667852E-3</v>
      </c>
      <c r="K327">
        <v>2.6474986339999999E-3</v>
      </c>
      <c r="L327">
        <v>0.63849143100000005</v>
      </c>
      <c r="M327">
        <v>1.2011719440000001E-2</v>
      </c>
      <c r="N327" s="1">
        <v>0.75646945850000002</v>
      </c>
      <c r="O327">
        <v>0</v>
      </c>
      <c r="P327">
        <f t="shared" si="20"/>
        <v>2.7739061888062411</v>
      </c>
      <c r="Q327">
        <v>0</v>
      </c>
      <c r="R327">
        <v>0</v>
      </c>
      <c r="S327">
        <f t="shared" si="21"/>
        <v>-1.6961475508062411</v>
      </c>
      <c r="T327">
        <f t="shared" si="22"/>
        <v>0</v>
      </c>
      <c r="U327">
        <f t="shared" si="23"/>
        <v>0</v>
      </c>
    </row>
    <row r="328" spans="2:21" x14ac:dyDescent="0.25">
      <c r="B328">
        <v>287.16340070000001</v>
      </c>
      <c r="C328">
        <v>0.16230637610000001</v>
      </c>
      <c r="D328" s="1">
        <v>994927.48109999998</v>
      </c>
      <c r="E328">
        <v>240066.74770000001</v>
      </c>
      <c r="F328">
        <v>6815.5091849999999</v>
      </c>
      <c r="G328">
        <v>320.41606510000003</v>
      </c>
      <c r="H328" s="1">
        <v>12571.300740000001</v>
      </c>
      <c r="I328">
        <v>0.84024912610000002</v>
      </c>
      <c r="J328" s="1">
        <v>-1.254979115E-3</v>
      </c>
      <c r="K328">
        <v>2.6474986339999999E-3</v>
      </c>
      <c r="L328">
        <v>0.63849143100000005</v>
      </c>
      <c r="M328">
        <v>9.3642208039999997E-3</v>
      </c>
      <c r="N328" s="1">
        <v>0.75646945850000002</v>
      </c>
      <c r="O328">
        <v>0</v>
      </c>
      <c r="P328">
        <f t="shared" si="20"/>
        <v>2.6916522751976508</v>
      </c>
      <c r="Q328">
        <v>0</v>
      </c>
      <c r="R328">
        <v>0</v>
      </c>
      <c r="S328">
        <f t="shared" si="21"/>
        <v>-1.8514031490976508</v>
      </c>
      <c r="T328">
        <f t="shared" si="22"/>
        <v>0</v>
      </c>
      <c r="U328">
        <f t="shared" si="23"/>
        <v>0</v>
      </c>
    </row>
    <row r="329" spans="2:21" x14ac:dyDescent="0.25">
      <c r="B329">
        <v>288.16340070000001</v>
      </c>
      <c r="C329">
        <v>0.16230637610000001</v>
      </c>
      <c r="D329" s="1">
        <v>1001742.99</v>
      </c>
      <c r="E329">
        <v>240382.2604</v>
      </c>
      <c r="F329">
        <v>6815.5091849999999</v>
      </c>
      <c r="G329">
        <v>310.60941509999998</v>
      </c>
      <c r="H329" s="1">
        <v>12571.300740000001</v>
      </c>
      <c r="I329">
        <v>0.6027107317</v>
      </c>
      <c r="J329" s="1">
        <v>-1.2883161389999999E-3</v>
      </c>
      <c r="K329">
        <v>2.6474986339999999E-3</v>
      </c>
      <c r="L329">
        <v>0.63849143100000005</v>
      </c>
      <c r="M329">
        <v>6.7167221710000002E-3</v>
      </c>
      <c r="N329" s="1">
        <v>0.75646945850000002</v>
      </c>
      <c r="O329">
        <v>0</v>
      </c>
      <c r="P329">
        <f t="shared" si="20"/>
        <v>2.6093872571964631</v>
      </c>
      <c r="Q329">
        <v>0</v>
      </c>
      <c r="R329">
        <v>0</v>
      </c>
      <c r="S329">
        <f t="shared" si="21"/>
        <v>-2.0066765254964629</v>
      </c>
      <c r="T329">
        <f t="shared" si="22"/>
        <v>0</v>
      </c>
      <c r="U329">
        <f t="shared" si="23"/>
        <v>0</v>
      </c>
    </row>
    <row r="330" spans="2:21" x14ac:dyDescent="0.25">
      <c r="B330">
        <v>289.16340070000001</v>
      </c>
      <c r="C330">
        <v>0.16230637610000001</v>
      </c>
      <c r="D330" s="1">
        <v>1008558.5</v>
      </c>
      <c r="E330">
        <v>240687.96650000001</v>
      </c>
      <c r="F330">
        <v>6815.5091849999999</v>
      </c>
      <c r="G330">
        <v>300.80276509999999</v>
      </c>
      <c r="H330" s="1">
        <v>12571.300740000001</v>
      </c>
      <c r="I330">
        <v>0.36515161619999997</v>
      </c>
      <c r="J330" s="1">
        <v>-1.3106772039999999E-3</v>
      </c>
      <c r="K330">
        <v>2.6474986339999999E-3</v>
      </c>
      <c r="L330">
        <v>0.63849143100000005</v>
      </c>
      <c r="M330">
        <v>4.0692235370000003E-3</v>
      </c>
      <c r="N330" s="1">
        <v>0.75646945850000002</v>
      </c>
      <c r="O330">
        <v>0</v>
      </c>
      <c r="P330">
        <f t="shared" si="20"/>
        <v>2.5271114718012284</v>
      </c>
      <c r="Q330">
        <v>0</v>
      </c>
      <c r="R330">
        <v>0</v>
      </c>
      <c r="S330">
        <f t="shared" si="21"/>
        <v>-2.1619598556012285</v>
      </c>
      <c r="T330">
        <f t="shared" si="22"/>
        <v>0</v>
      </c>
      <c r="U330">
        <f t="shared" si="23"/>
        <v>0</v>
      </c>
    </row>
    <row r="331" spans="2:21" x14ac:dyDescent="0.25">
      <c r="B331">
        <v>290.16340070000001</v>
      </c>
      <c r="C331">
        <v>0.16230637610000001</v>
      </c>
      <c r="D331" s="1">
        <v>1015374.009</v>
      </c>
      <c r="E331">
        <v>240983.86600000001</v>
      </c>
      <c r="F331">
        <v>6815.5091849999999</v>
      </c>
      <c r="G331">
        <v>290.9961151</v>
      </c>
      <c r="H331" s="1">
        <v>12571.300740000001</v>
      </c>
      <c r="I331">
        <v>0.12757994550000001</v>
      </c>
      <c r="J331" s="1">
        <v>-1.322061157E-3</v>
      </c>
      <c r="K331">
        <v>2.6474986339999999E-3</v>
      </c>
      <c r="L331">
        <v>0.63849143100000005</v>
      </c>
      <c r="M331" s="1">
        <v>1.4217249029999999E-3</v>
      </c>
      <c r="N331" s="1">
        <v>0.75646945850000002</v>
      </c>
      <c r="O331">
        <v>0</v>
      </c>
      <c r="P331">
        <f t="shared" si="20"/>
        <v>2.4448252562763404</v>
      </c>
      <c r="Q331">
        <v>0</v>
      </c>
      <c r="R331">
        <v>0</v>
      </c>
      <c r="S331">
        <f t="shared" si="21"/>
        <v>-2.3172453107763404</v>
      </c>
      <c r="T331">
        <f t="shared" si="22"/>
        <v>0</v>
      </c>
      <c r="U331">
        <f t="shared" si="23"/>
        <v>0</v>
      </c>
    </row>
    <row r="332" spans="2:21" x14ac:dyDescent="0.25">
      <c r="B332">
        <v>291.16340070000001</v>
      </c>
      <c r="C332">
        <v>0.16230637610000001</v>
      </c>
      <c r="D332" s="1">
        <v>1022189.518</v>
      </c>
      <c r="E332">
        <v>241269.95869999999</v>
      </c>
      <c r="F332">
        <v>6815.5091849999999</v>
      </c>
      <c r="G332">
        <v>281.18946510000001</v>
      </c>
      <c r="H332" s="1">
        <v>12571.300740000001</v>
      </c>
      <c r="I332">
        <v>-0.1099961123</v>
      </c>
      <c r="J332" s="1">
        <v>-1.322467411E-3</v>
      </c>
      <c r="K332">
        <v>2.6474986339999999E-3</v>
      </c>
      <c r="L332">
        <v>0.63849143100000005</v>
      </c>
      <c r="M332">
        <v>-1.225773731E-3</v>
      </c>
      <c r="N332" s="1">
        <v>0.75646945850000002</v>
      </c>
      <c r="O332">
        <v>0</v>
      </c>
      <c r="P332">
        <f t="shared" si="20"/>
        <v>2.3625289481438099</v>
      </c>
      <c r="Q332">
        <v>0</v>
      </c>
      <c r="R332">
        <v>0</v>
      </c>
      <c r="S332">
        <f t="shared" si="21"/>
        <v>-2.47252506044381</v>
      </c>
      <c r="T332">
        <f t="shared" si="22"/>
        <v>0</v>
      </c>
      <c r="U332">
        <f t="shared" si="23"/>
        <v>0</v>
      </c>
    </row>
    <row r="333" spans="2:21" x14ac:dyDescent="0.25">
      <c r="B333">
        <v>292.16340070000001</v>
      </c>
      <c r="C333">
        <v>0.16230637610000001</v>
      </c>
      <c r="D333" s="1">
        <v>1029005.027</v>
      </c>
      <c r="E333">
        <v>241546.24489999999</v>
      </c>
      <c r="F333">
        <v>6815.5091849999999</v>
      </c>
      <c r="G333">
        <v>271.38281510000002</v>
      </c>
      <c r="H333" s="1">
        <v>12571.300740000001</v>
      </c>
      <c r="I333">
        <v>-0.34756838769999998</v>
      </c>
      <c r="J333" s="1">
        <v>-1.3118959449999999E-3</v>
      </c>
      <c r="K333">
        <v>2.6474986339999999E-3</v>
      </c>
      <c r="L333">
        <v>0.63849143100000005</v>
      </c>
      <c r="M333">
        <v>-3.8732723649999999E-3</v>
      </c>
      <c r="N333" s="1">
        <v>0.75646945850000002</v>
      </c>
      <c r="O333">
        <v>0</v>
      </c>
      <c r="P333">
        <f t="shared" si="20"/>
        <v>2.2802228851750233</v>
      </c>
      <c r="Q333">
        <v>0</v>
      </c>
      <c r="R333">
        <v>0</v>
      </c>
      <c r="S333">
        <f t="shared" si="21"/>
        <v>-2.6277912728750232</v>
      </c>
      <c r="T333">
        <f t="shared" si="22"/>
        <v>0</v>
      </c>
      <c r="U333">
        <f t="shared" si="23"/>
        <v>0</v>
      </c>
    </row>
    <row r="334" spans="2:21" x14ac:dyDescent="0.25">
      <c r="B334">
        <v>293.16340070000001</v>
      </c>
      <c r="C334">
        <v>0.16230637610000001</v>
      </c>
      <c r="D334" s="1">
        <v>1035820.536</v>
      </c>
      <c r="E334">
        <v>241812.72440000001</v>
      </c>
      <c r="F334">
        <v>6815.5091849999999</v>
      </c>
      <c r="G334">
        <v>261.57616510000003</v>
      </c>
      <c r="H334" s="1">
        <v>12571.300740000001</v>
      </c>
      <c r="I334">
        <v>-0.58512871229999996</v>
      </c>
      <c r="J334" s="1">
        <v>-1.2903473039999999E-3</v>
      </c>
      <c r="K334">
        <v>2.6474986339999999E-3</v>
      </c>
      <c r="L334">
        <v>0.63849143100000005</v>
      </c>
      <c r="M334">
        <v>-6.5207709979999999E-3</v>
      </c>
      <c r="N334" s="1">
        <v>0.75646945850000002</v>
      </c>
      <c r="O334">
        <v>0</v>
      </c>
      <c r="P334">
        <f t="shared" si="20"/>
        <v>2.1979074053824821</v>
      </c>
      <c r="Q334">
        <v>0</v>
      </c>
      <c r="R334">
        <v>0</v>
      </c>
      <c r="S334">
        <f t="shared" si="21"/>
        <v>-2.783036117682482</v>
      </c>
      <c r="T334">
        <f t="shared" si="22"/>
        <v>0</v>
      </c>
      <c r="U334">
        <f t="shared" si="23"/>
        <v>0</v>
      </c>
    </row>
    <row r="335" spans="2:21" x14ac:dyDescent="0.25">
      <c r="B335">
        <v>294.16340070000001</v>
      </c>
      <c r="C335">
        <v>0.16230637610000001</v>
      </c>
      <c r="D335" s="1">
        <v>1042636.045</v>
      </c>
      <c r="E335">
        <v>242069.39720000001</v>
      </c>
      <c r="F335">
        <v>6815.5091849999999</v>
      </c>
      <c r="G335">
        <v>251.76951510000001</v>
      </c>
      <c r="H335" s="1">
        <v>12571.300740000001</v>
      </c>
      <c r="I335">
        <v>-0.82266892000000003</v>
      </c>
      <c r="J335" s="1">
        <v>-1.2578226E-3</v>
      </c>
      <c r="K335">
        <v>2.6474986339999999E-3</v>
      </c>
      <c r="L335">
        <v>0.63849143100000005</v>
      </c>
      <c r="M335">
        <v>-9.1682696320000007E-3</v>
      </c>
      <c r="N335" s="1">
        <v>0.75646945850000002</v>
      </c>
      <c r="O335">
        <v>0</v>
      </c>
      <c r="P335">
        <f t="shared" si="20"/>
        <v>2.1155828470115274</v>
      </c>
      <c r="Q335">
        <v>0</v>
      </c>
      <c r="R335">
        <v>0</v>
      </c>
      <c r="S335">
        <f t="shared" si="21"/>
        <v>-2.9382517670115273</v>
      </c>
      <c r="T335">
        <f t="shared" si="22"/>
        <v>0</v>
      </c>
      <c r="U335">
        <f t="shared" si="23"/>
        <v>0</v>
      </c>
    </row>
    <row r="336" spans="2:21" x14ac:dyDescent="0.25">
      <c r="B336">
        <v>295.16340070000001</v>
      </c>
      <c r="C336">
        <v>0.16230637610000001</v>
      </c>
      <c r="D336" s="1">
        <v>1049451.5549999999</v>
      </c>
      <c r="E336">
        <v>242316.2634</v>
      </c>
      <c r="F336">
        <v>6815.5091849999999</v>
      </c>
      <c r="G336">
        <v>241.96286509999999</v>
      </c>
      <c r="H336" s="1">
        <v>12571.300740000001</v>
      </c>
      <c r="I336">
        <v>-1.060180849</v>
      </c>
      <c r="J336" s="1">
        <v>-1.2143235089999999E-3</v>
      </c>
      <c r="K336">
        <v>2.6474986339999999E-3</v>
      </c>
      <c r="L336">
        <v>0.63849143100000005</v>
      </c>
      <c r="M336">
        <v>-1.1815768270000001E-2</v>
      </c>
      <c r="N336" s="1">
        <v>0.75646945850000002</v>
      </c>
      <c r="O336">
        <v>0</v>
      </c>
      <c r="P336">
        <f t="shared" si="20"/>
        <v>2.0332495485320594</v>
      </c>
      <c r="Q336">
        <v>0</v>
      </c>
      <c r="R336">
        <v>0</v>
      </c>
      <c r="S336">
        <f t="shared" si="21"/>
        <v>-3.0934303975320594</v>
      </c>
      <c r="T336">
        <f t="shared" si="22"/>
        <v>0</v>
      </c>
      <c r="U336">
        <f t="shared" si="23"/>
        <v>0</v>
      </c>
    </row>
    <row r="337" spans="2:21" x14ac:dyDescent="0.25">
      <c r="B337">
        <v>296.16340070000001</v>
      </c>
      <c r="C337">
        <v>0.16230637610000001</v>
      </c>
      <c r="D337" s="1">
        <v>1056267.064</v>
      </c>
      <c r="E337">
        <v>242553.3229</v>
      </c>
      <c r="F337">
        <v>6815.5091849999999</v>
      </c>
      <c r="G337">
        <v>232.1562151</v>
      </c>
      <c r="H337" s="1">
        <v>12571.300740000001</v>
      </c>
      <c r="I337">
        <v>-1.2976563430000001</v>
      </c>
      <c r="J337" s="1">
        <v>-1.159852275E-3</v>
      </c>
      <c r="K337">
        <v>2.6474986339999999E-3</v>
      </c>
      <c r="L337">
        <v>0.63849143100000005</v>
      </c>
      <c r="M337">
        <v>-1.4463266900000001E-2</v>
      </c>
      <c r="N337" s="1">
        <v>0.75646945850000002</v>
      </c>
      <c r="O337">
        <v>0</v>
      </c>
      <c r="P337">
        <f t="shared" si="20"/>
        <v>1.9509078486302271</v>
      </c>
      <c r="Q337">
        <v>0</v>
      </c>
      <c r="R337">
        <v>0</v>
      </c>
      <c r="S337">
        <f t="shared" si="21"/>
        <v>-3.2485641916302272</v>
      </c>
      <c r="T337">
        <f t="shared" si="22"/>
        <v>0</v>
      </c>
      <c r="U337">
        <f t="shared" si="23"/>
        <v>0</v>
      </c>
    </row>
    <row r="338" spans="2:21" x14ac:dyDescent="0.25">
      <c r="B338">
        <v>297.16340070000001</v>
      </c>
      <c r="C338">
        <v>0.16230637610000001</v>
      </c>
      <c r="D338" s="1">
        <v>1063082.5730000001</v>
      </c>
      <c r="E338">
        <v>242780.57579999999</v>
      </c>
      <c r="F338">
        <v>6815.5091849999999</v>
      </c>
      <c r="G338">
        <v>222.34956510000001</v>
      </c>
      <c r="H338" s="1">
        <v>12571.300740000001</v>
      </c>
      <c r="I338">
        <v>-1.535087254</v>
      </c>
      <c r="J338" s="1">
        <v>-1.094411703E-3</v>
      </c>
      <c r="K338">
        <v>2.6474986339999999E-3</v>
      </c>
      <c r="L338">
        <v>0.63849143100000005</v>
      </c>
      <c r="M338">
        <v>-1.7110765529999999E-2</v>
      </c>
      <c r="N338" s="1">
        <v>0.75646945850000002</v>
      </c>
      <c r="O338">
        <v>0</v>
      </c>
      <c r="P338">
        <f t="shared" si="20"/>
        <v>1.8685580862001201</v>
      </c>
      <c r="Q338">
        <v>0</v>
      </c>
      <c r="R338">
        <v>0</v>
      </c>
      <c r="S338">
        <f t="shared" si="21"/>
        <v>-3.4036453402001201</v>
      </c>
      <c r="T338">
        <f t="shared" si="22"/>
        <v>0</v>
      </c>
      <c r="U338">
        <f t="shared" si="23"/>
        <v>0</v>
      </c>
    </row>
    <row r="339" spans="2:21" x14ac:dyDescent="0.25">
      <c r="B339">
        <v>298.16340070000001</v>
      </c>
      <c r="C339">
        <v>0.16230637610000001</v>
      </c>
      <c r="D339" s="1">
        <v>1069898.0819999999</v>
      </c>
      <c r="E339">
        <v>242998.0221</v>
      </c>
      <c r="F339">
        <v>6815.5091849999999</v>
      </c>
      <c r="G339">
        <v>212.54291509999999</v>
      </c>
      <c r="H339" s="1">
        <v>12571.300740000001</v>
      </c>
      <c r="I339">
        <v>-1.772465443</v>
      </c>
      <c r="J339" s="1">
        <v>-1.018005167E-3</v>
      </c>
      <c r="K339">
        <v>2.6474986339999999E-3</v>
      </c>
      <c r="L339">
        <v>0.63849143100000005</v>
      </c>
      <c r="M339">
        <v>-1.9758264170000001E-2</v>
      </c>
      <c r="N339" s="1">
        <v>0.75646945850000002</v>
      </c>
      <c r="O339">
        <v>0</v>
      </c>
      <c r="P339">
        <f t="shared" si="20"/>
        <v>1.7862006003354356</v>
      </c>
      <c r="Q339">
        <v>0</v>
      </c>
      <c r="R339">
        <v>0</v>
      </c>
      <c r="S339">
        <f t="shared" si="21"/>
        <v>-3.5586660433354353</v>
      </c>
      <c r="T339">
        <f t="shared" si="22"/>
        <v>0</v>
      </c>
      <c r="U339">
        <f t="shared" si="23"/>
        <v>0</v>
      </c>
    </row>
    <row r="340" spans="2:21" x14ac:dyDescent="0.25">
      <c r="B340">
        <v>299.16340070000001</v>
      </c>
      <c r="C340">
        <v>0.16230637610000001</v>
      </c>
      <c r="D340" s="1">
        <v>1076713.591</v>
      </c>
      <c r="E340">
        <v>243205.6617</v>
      </c>
      <c r="F340">
        <v>6815.5091849999999</v>
      </c>
      <c r="G340">
        <v>202.7362651</v>
      </c>
      <c r="H340" s="1">
        <v>12571.300740000001</v>
      </c>
      <c r="I340">
        <v>-2.0097827800000001</v>
      </c>
      <c r="J340" s="1">
        <v>-9.3063659859999996E-4</v>
      </c>
      <c r="K340">
        <v>2.6474986339999999E-3</v>
      </c>
      <c r="L340">
        <v>0.63849143100000005</v>
      </c>
      <c r="M340">
        <v>-2.2405762799999999E-2</v>
      </c>
      <c r="N340" s="1">
        <v>0.75646945850000002</v>
      </c>
      <c r="O340">
        <v>0</v>
      </c>
      <c r="P340">
        <f t="shared" si="20"/>
        <v>1.7038357303211431</v>
      </c>
      <c r="Q340">
        <v>0</v>
      </c>
      <c r="R340">
        <v>0</v>
      </c>
      <c r="S340">
        <f t="shared" si="21"/>
        <v>-3.713618510321143</v>
      </c>
      <c r="T340">
        <f t="shared" si="22"/>
        <v>0</v>
      </c>
      <c r="U340">
        <f t="shared" si="23"/>
        <v>0</v>
      </c>
    </row>
    <row r="341" spans="2:21" x14ac:dyDescent="0.25">
      <c r="B341">
        <v>300.16340070000001</v>
      </c>
      <c r="C341">
        <v>0.16230637610000001</v>
      </c>
      <c r="D341" s="1">
        <v>1083529.101</v>
      </c>
      <c r="E341">
        <v>243403.49460000001</v>
      </c>
      <c r="F341">
        <v>6815.5091849999999</v>
      </c>
      <c r="G341">
        <v>192.92961510000001</v>
      </c>
      <c r="H341" s="1">
        <v>12571.300740000001</v>
      </c>
      <c r="I341">
        <v>-2.2470311500000002</v>
      </c>
      <c r="J341" s="1">
        <v>-8.3231049590000005E-4</v>
      </c>
      <c r="K341">
        <v>2.6474986339999999E-3</v>
      </c>
      <c r="L341">
        <v>0.63849143100000005</v>
      </c>
      <c r="M341">
        <v>-2.5053261430000001E-2</v>
      </c>
      <c r="N341" s="1">
        <v>0.75646945850000002</v>
      </c>
      <c r="O341">
        <v>0</v>
      </c>
      <c r="P341">
        <f t="shared" si="20"/>
        <v>1.6214638156251273</v>
      </c>
      <c r="Q341">
        <v>0</v>
      </c>
      <c r="R341">
        <v>0</v>
      </c>
      <c r="S341">
        <f t="shared" si="21"/>
        <v>-3.8684949656251275</v>
      </c>
      <c r="T341">
        <f t="shared" si="22"/>
        <v>0</v>
      </c>
      <c r="U341">
        <f t="shared" si="23"/>
        <v>0</v>
      </c>
    </row>
    <row r="342" spans="2:21" x14ac:dyDescent="0.25">
      <c r="B342">
        <v>301.16340070000001</v>
      </c>
      <c r="C342">
        <v>0.16230637610000001</v>
      </c>
      <c r="D342" s="1">
        <v>1090344.6100000001</v>
      </c>
      <c r="E342">
        <v>243591.5209</v>
      </c>
      <c r="F342">
        <v>6815.5091849999999</v>
      </c>
      <c r="G342">
        <v>183.12296509999999</v>
      </c>
      <c r="H342" s="1">
        <v>12571.300740000001</v>
      </c>
      <c r="I342">
        <v>-2.4842024509999998</v>
      </c>
      <c r="J342" s="1">
        <v>-7.2303191609999996E-4</v>
      </c>
      <c r="K342">
        <v>2.6474986339999999E-3</v>
      </c>
      <c r="L342">
        <v>0.63849143100000005</v>
      </c>
      <c r="M342">
        <v>-2.770076007E-2</v>
      </c>
      <c r="N342" s="1">
        <v>0.75646945850000002</v>
      </c>
      <c r="O342">
        <v>0</v>
      </c>
      <c r="P342">
        <f t="shared" si="20"/>
        <v>1.5390851958898288</v>
      </c>
      <c r="Q342">
        <v>0</v>
      </c>
      <c r="R342">
        <v>0</v>
      </c>
      <c r="S342">
        <f t="shared" si="21"/>
        <v>-4.0232876468898287</v>
      </c>
      <c r="T342">
        <f t="shared" si="22"/>
        <v>0</v>
      </c>
      <c r="U342">
        <f t="shared" si="23"/>
        <v>0</v>
      </c>
    </row>
    <row r="343" spans="2:21" x14ac:dyDescent="0.25">
      <c r="B343">
        <v>302.16340070000001</v>
      </c>
      <c r="C343">
        <v>0.16230637610000001</v>
      </c>
      <c r="D343" s="1">
        <v>1097160.1189999999</v>
      </c>
      <c r="E343">
        <v>243769.74050000001</v>
      </c>
      <c r="F343">
        <v>6815.5091849999999</v>
      </c>
      <c r="G343">
        <v>173.3163151</v>
      </c>
      <c r="H343" s="1">
        <v>12571.300740000001</v>
      </c>
      <c r="I343">
        <v>-2.721288597</v>
      </c>
      <c r="J343" s="1">
        <v>-6.0280647639999996E-4</v>
      </c>
      <c r="K343">
        <v>2.6474986339999999E-3</v>
      </c>
      <c r="L343">
        <v>0.63849143100000005</v>
      </c>
      <c r="M343" s="1">
        <v>-3.0348258699999998E-2</v>
      </c>
      <c r="N343" s="1">
        <v>0.75646945850000002</v>
      </c>
      <c r="O343">
        <v>0</v>
      </c>
      <c r="P343">
        <f t="shared" si="20"/>
        <v>1.4567002109238694</v>
      </c>
      <c r="Q343">
        <v>0</v>
      </c>
      <c r="R343">
        <v>0</v>
      </c>
      <c r="S343">
        <f t="shared" si="21"/>
        <v>-4.1779888079238692</v>
      </c>
      <c r="T343">
        <f t="shared" si="22"/>
        <v>0</v>
      </c>
      <c r="U343">
        <f t="shared" si="23"/>
        <v>0</v>
      </c>
    </row>
    <row r="344" spans="2:21" x14ac:dyDescent="0.25">
      <c r="B344">
        <v>303.16340070000001</v>
      </c>
      <c r="C344" s="1">
        <v>0.16230637610000001</v>
      </c>
      <c r="D344" s="1">
        <v>1103975.628</v>
      </c>
      <c r="E344">
        <v>243938.15349999999</v>
      </c>
      <c r="F344">
        <v>6815.5091849999999</v>
      </c>
      <c r="G344">
        <v>163.50966510000001</v>
      </c>
      <c r="H344" s="1">
        <v>12571.300740000001</v>
      </c>
      <c r="I344">
        <v>-2.9582815189999998</v>
      </c>
      <c r="J344" s="1">
        <v>-4.7164035239999997E-4</v>
      </c>
      <c r="K344">
        <v>2.6474986339999999E-3</v>
      </c>
      <c r="L344">
        <v>0.63849143100000005</v>
      </c>
      <c r="M344">
        <v>-3.2995757340000001E-2</v>
      </c>
      <c r="N344" s="1">
        <v>0.75646945850000002</v>
      </c>
      <c r="O344">
        <v>0</v>
      </c>
      <c r="P344">
        <f t="shared" si="20"/>
        <v>1.3743092006936652</v>
      </c>
      <c r="Q344">
        <v>0</v>
      </c>
      <c r="R344">
        <v>0</v>
      </c>
      <c r="S344">
        <f t="shared" si="21"/>
        <v>-4.3325907196936653</v>
      </c>
      <c r="T344">
        <f t="shared" si="22"/>
        <v>0</v>
      </c>
      <c r="U344">
        <f t="shared" si="23"/>
        <v>0</v>
      </c>
    </row>
    <row r="345" spans="2:21" x14ac:dyDescent="0.25">
      <c r="B345">
        <v>304.16340070000001</v>
      </c>
      <c r="C345" s="1">
        <v>0.16230637610000001</v>
      </c>
      <c r="D345" s="1">
        <v>1110791.1370000001</v>
      </c>
      <c r="E345">
        <v>244096.7599</v>
      </c>
      <c r="F345">
        <v>6815.5091849999999</v>
      </c>
      <c r="G345">
        <v>153.70301509999999</v>
      </c>
      <c r="H345" s="1">
        <v>12571.300740000001</v>
      </c>
      <c r="I345">
        <v>-3.1951731689999998</v>
      </c>
      <c r="J345" s="1">
        <v>-3.2954027629999999E-4</v>
      </c>
      <c r="K345">
        <v>2.6474986339999999E-3</v>
      </c>
      <c r="L345">
        <v>0.63849143100000005</v>
      </c>
      <c r="M345">
        <v>-3.5643255970000003E-2</v>
      </c>
      <c r="N345" s="1">
        <v>0.75646945850000002</v>
      </c>
      <c r="O345">
        <v>0</v>
      </c>
      <c r="P345">
        <f t="shared" si="20"/>
        <v>1.2919125053150351</v>
      </c>
      <c r="Q345">
        <v>0</v>
      </c>
      <c r="R345">
        <v>0</v>
      </c>
      <c r="S345">
        <f t="shared" si="21"/>
        <v>-4.4870856743150345</v>
      </c>
      <c r="T345">
        <f t="shared" si="22"/>
        <v>0</v>
      </c>
      <c r="U345">
        <f t="shared" si="23"/>
        <v>0</v>
      </c>
    </row>
    <row r="346" spans="2:21" x14ac:dyDescent="0.25">
      <c r="B346">
        <v>305.16340070000001</v>
      </c>
      <c r="C346" s="1">
        <v>0.16230637610000001</v>
      </c>
      <c r="D346" s="1">
        <v>1117606.6459999999</v>
      </c>
      <c r="E346">
        <v>244245.55960000001</v>
      </c>
      <c r="F346">
        <v>6815.5091849999999</v>
      </c>
      <c r="G346">
        <v>143.8963651</v>
      </c>
      <c r="H346" s="1">
        <v>12571.300740000001</v>
      </c>
      <c r="I346">
        <v>-3.4319555180000001</v>
      </c>
      <c r="J346" s="1">
        <v>-1.765135351E-4</v>
      </c>
      <c r="K346">
        <v>2.6474986339999999E-3</v>
      </c>
      <c r="L346">
        <v>0.63849143100000005</v>
      </c>
      <c r="M346">
        <v>-3.8290754599999997E-2</v>
      </c>
      <c r="N346" s="1">
        <v>0.75646945850000002</v>
      </c>
      <c r="O346">
        <v>0</v>
      </c>
      <c r="P346">
        <f t="shared" si="20"/>
        <v>1.2095104650447968</v>
      </c>
      <c r="Q346">
        <v>0</v>
      </c>
      <c r="R346">
        <v>0</v>
      </c>
      <c r="S346">
        <f t="shared" si="21"/>
        <v>-4.6414659830447969</v>
      </c>
      <c r="T346">
        <f t="shared" si="22"/>
        <v>0</v>
      </c>
      <c r="U346">
        <f t="shared" si="23"/>
        <v>0</v>
      </c>
    </row>
    <row r="347" spans="2:21" x14ac:dyDescent="0.25">
      <c r="B347">
        <v>306.16340070000001</v>
      </c>
      <c r="C347" s="1">
        <v>0.16230637610000001</v>
      </c>
      <c r="D347" s="1">
        <v>1124422.156</v>
      </c>
      <c r="E347">
        <v>244384.5526</v>
      </c>
      <c r="F347">
        <v>6815.5091849999999</v>
      </c>
      <c r="G347">
        <v>134.08971510000001</v>
      </c>
      <c r="H347" s="1">
        <v>12571.300740000001</v>
      </c>
      <c r="I347">
        <v>-3.6686205580000002</v>
      </c>
      <c r="J347" s="1">
        <v>-1.2567969210000001E-5</v>
      </c>
      <c r="K347">
        <v>2.6474986339999999E-3</v>
      </c>
      <c r="L347">
        <v>0.63849143100000005</v>
      </c>
      <c r="M347">
        <v>-4.093825324E-2</v>
      </c>
      <c r="N347" s="1">
        <v>0.75646945850000002</v>
      </c>
      <c r="O347">
        <v>0</v>
      </c>
      <c r="P347">
        <f t="shared" si="20"/>
        <v>1.1271034202723536</v>
      </c>
      <c r="Q347">
        <v>0</v>
      </c>
      <c r="R347">
        <v>0</v>
      </c>
      <c r="S347">
        <f t="shared" si="21"/>
        <v>-4.7957239782723535</v>
      </c>
      <c r="T347">
        <f t="shared" si="22"/>
        <v>0</v>
      </c>
      <c r="U347">
        <f t="shared" si="23"/>
        <v>0</v>
      </c>
    </row>
    <row r="348" spans="2:21" x14ac:dyDescent="0.25">
      <c r="B348">
        <v>306.16340070000001</v>
      </c>
      <c r="C348" s="1">
        <v>0.16230637610000001</v>
      </c>
      <c r="D348" s="1">
        <v>1124422.156</v>
      </c>
      <c r="E348">
        <v>244384.5526</v>
      </c>
      <c r="F348">
        <v>6815.5091849999999</v>
      </c>
      <c r="G348">
        <v>134.08971510000001</v>
      </c>
      <c r="H348" s="1">
        <v>12571.300740000001</v>
      </c>
      <c r="I348">
        <v>-3.6686205580000002</v>
      </c>
      <c r="J348" s="1">
        <v>-1.2567969210000001E-5</v>
      </c>
      <c r="K348">
        <v>2.6474986339999999E-3</v>
      </c>
      <c r="L348">
        <v>0.63849143100000005</v>
      </c>
      <c r="M348">
        <v>-4.093825324E-2</v>
      </c>
      <c r="N348" s="1">
        <v>0.75646945850000002</v>
      </c>
      <c r="O348">
        <v>0</v>
      </c>
      <c r="P348">
        <f t="shared" si="20"/>
        <v>1.1271034202723536</v>
      </c>
      <c r="Q348">
        <v>0</v>
      </c>
      <c r="R348">
        <v>0</v>
      </c>
      <c r="S348">
        <f t="shared" si="21"/>
        <v>-4.7957239782723535</v>
      </c>
      <c r="T348">
        <f t="shared" si="22"/>
        <v>0</v>
      </c>
      <c r="U348">
        <f t="shared" si="23"/>
        <v>0</v>
      </c>
    </row>
    <row r="349" spans="2:21" x14ac:dyDescent="0.25">
      <c r="B349">
        <v>306.16340070000001</v>
      </c>
      <c r="C349" s="1">
        <v>0.16230637610000001</v>
      </c>
      <c r="D349" s="1">
        <v>1124422.156</v>
      </c>
      <c r="E349">
        <v>244384.5526</v>
      </c>
      <c r="F349">
        <v>6815.5091849999999</v>
      </c>
      <c r="G349">
        <v>134.08971510000001</v>
      </c>
      <c r="H349" s="1">
        <v>12571.300740000001</v>
      </c>
      <c r="I349">
        <v>-3.6686205580000002</v>
      </c>
      <c r="J349" s="1">
        <v>-1.2567969210000001E-5</v>
      </c>
      <c r="K349">
        <v>2.6474986339999999E-3</v>
      </c>
      <c r="L349">
        <v>0.63849143100000005</v>
      </c>
      <c r="M349">
        <v>-4.093825324E-2</v>
      </c>
      <c r="N349" s="1">
        <v>0.75646945850000002</v>
      </c>
      <c r="O349">
        <v>0</v>
      </c>
      <c r="P349">
        <f t="shared" si="20"/>
        <v>1.1271034202723536</v>
      </c>
      <c r="Q349">
        <v>0</v>
      </c>
      <c r="R349">
        <v>0</v>
      </c>
      <c r="S349">
        <f t="shared" si="21"/>
        <v>-4.7957239782723535</v>
      </c>
      <c r="T349">
        <f t="shared" si="22"/>
        <v>0</v>
      </c>
      <c r="U349">
        <f t="shared" si="23"/>
        <v>0</v>
      </c>
    </row>
    <row r="350" spans="2:21" x14ac:dyDescent="0.25">
      <c r="B350">
        <v>306.16340070000001</v>
      </c>
      <c r="C350" s="1">
        <v>0.16230637610000001</v>
      </c>
      <c r="D350" s="1">
        <v>1124422.156</v>
      </c>
      <c r="E350">
        <v>244384.5526</v>
      </c>
      <c r="F350">
        <v>6815.5091849999999</v>
      </c>
      <c r="G350">
        <v>134.08971510000001</v>
      </c>
      <c r="H350" s="1">
        <v>12571.300740000001</v>
      </c>
      <c r="I350">
        <v>-3.6686205580000002</v>
      </c>
      <c r="J350" s="1">
        <v>-1.2567969210000001E-5</v>
      </c>
      <c r="K350">
        <v>2.6474986339999999E-3</v>
      </c>
      <c r="L350">
        <v>0.63849143100000005</v>
      </c>
      <c r="M350" s="1">
        <v>-4.093825324E-2</v>
      </c>
      <c r="N350" s="1">
        <v>0.75646945850000002</v>
      </c>
      <c r="O350">
        <v>0</v>
      </c>
      <c r="P350">
        <f t="shared" si="20"/>
        <v>1.1271034202723536</v>
      </c>
      <c r="Q350">
        <v>0</v>
      </c>
      <c r="R350">
        <v>0</v>
      </c>
      <c r="S350">
        <f t="shared" si="21"/>
        <v>-4.7957239782723535</v>
      </c>
      <c r="T350">
        <f t="shared" si="22"/>
        <v>0</v>
      </c>
      <c r="U350">
        <f t="shared" si="23"/>
        <v>0</v>
      </c>
    </row>
    <row r="351" spans="2:21" x14ac:dyDescent="0.25">
      <c r="B351">
        <v>306.16340070000001</v>
      </c>
      <c r="C351" s="1">
        <v>0.16230637610000001</v>
      </c>
      <c r="D351" s="1">
        <v>1124422.156</v>
      </c>
      <c r="E351">
        <v>244384.5526</v>
      </c>
      <c r="F351">
        <v>6815.5091849999999</v>
      </c>
      <c r="G351">
        <v>134.08971510000001</v>
      </c>
      <c r="H351" s="1">
        <v>12571.300740000001</v>
      </c>
      <c r="I351">
        <v>-3.6686205580000002</v>
      </c>
      <c r="J351" s="1">
        <v>-1.2567969210000001E-5</v>
      </c>
      <c r="K351">
        <v>2.6474986339999999E-3</v>
      </c>
      <c r="L351">
        <v>0.63849143100000005</v>
      </c>
      <c r="M351">
        <v>-4.093825324E-2</v>
      </c>
      <c r="N351" s="1">
        <v>0.75646945850000002</v>
      </c>
      <c r="O351">
        <v>0</v>
      </c>
      <c r="P351">
        <f t="shared" si="20"/>
        <v>1.1271034202723536</v>
      </c>
      <c r="Q351">
        <v>0</v>
      </c>
      <c r="R351">
        <v>0</v>
      </c>
      <c r="S351">
        <f t="shared" si="21"/>
        <v>-4.7957239782723535</v>
      </c>
      <c r="T351">
        <f t="shared" si="22"/>
        <v>0</v>
      </c>
      <c r="U351">
        <f t="shared" si="23"/>
        <v>0</v>
      </c>
    </row>
    <row r="352" spans="2:21" x14ac:dyDescent="0.25">
      <c r="B352">
        <v>306.22590070000001</v>
      </c>
      <c r="C352" s="1">
        <v>0.16230637610000001</v>
      </c>
      <c r="D352" s="1">
        <v>1124848.125</v>
      </c>
      <c r="E352">
        <v>244392.91399999999</v>
      </c>
      <c r="F352">
        <v>6815.5091849999999</v>
      </c>
      <c r="G352">
        <v>133.4767994</v>
      </c>
      <c r="H352" s="1">
        <v>12571.300740000001</v>
      </c>
      <c r="I352">
        <v>-3.6834080459999998</v>
      </c>
      <c r="J352" s="1">
        <v>-1.9590208449999999E-6</v>
      </c>
      <c r="K352">
        <v>2.6474986339999999E-3</v>
      </c>
      <c r="L352">
        <v>0.63849143100000005</v>
      </c>
      <c r="M352">
        <v>-4.1103721900000001E-2</v>
      </c>
      <c r="N352" s="1">
        <v>0.75646945850000002</v>
      </c>
      <c r="O352">
        <v>0</v>
      </c>
      <c r="P352">
        <f t="shared" si="20"/>
        <v>1.1219528209510217</v>
      </c>
      <c r="Q352">
        <v>0</v>
      </c>
      <c r="R352">
        <v>0</v>
      </c>
      <c r="S352">
        <f t="shared" si="21"/>
        <v>-4.8053608669510215</v>
      </c>
      <c r="T352">
        <f t="shared" si="22"/>
        <v>0</v>
      </c>
      <c r="U352">
        <f t="shared" si="23"/>
        <v>0</v>
      </c>
    </row>
    <row r="353" spans="2:21" x14ac:dyDescent="0.25">
      <c r="B353">
        <v>306.22590070000001</v>
      </c>
      <c r="C353" s="1">
        <v>0.16230637610000001</v>
      </c>
      <c r="D353" s="1">
        <v>1124848.125</v>
      </c>
      <c r="E353">
        <v>244392.91399999999</v>
      </c>
      <c r="F353">
        <v>6815.5091849999999</v>
      </c>
      <c r="G353">
        <v>133.4767994</v>
      </c>
      <c r="H353" s="1">
        <v>12571.300740000001</v>
      </c>
      <c r="I353">
        <v>-3.6834080459999998</v>
      </c>
      <c r="J353" s="1">
        <v>-1.9590208449999999E-6</v>
      </c>
      <c r="K353">
        <v>2.6474986339999999E-3</v>
      </c>
      <c r="L353">
        <v>0.63849143100000005</v>
      </c>
      <c r="M353">
        <v>-4.1103721900000001E-2</v>
      </c>
      <c r="N353" s="1">
        <v>0.75646945850000002</v>
      </c>
      <c r="O353">
        <v>0</v>
      </c>
      <c r="P353">
        <f t="shared" si="20"/>
        <v>1.1219528209510217</v>
      </c>
      <c r="Q353">
        <v>0</v>
      </c>
      <c r="R353">
        <v>0</v>
      </c>
      <c r="S353">
        <f t="shared" si="21"/>
        <v>-4.8053608669510215</v>
      </c>
      <c r="T353">
        <f t="shared" si="22"/>
        <v>0</v>
      </c>
      <c r="U353">
        <f t="shared" si="23"/>
        <v>0</v>
      </c>
    </row>
    <row r="354" spans="2:21" x14ac:dyDescent="0.25">
      <c r="B354">
        <v>306.22590070000001</v>
      </c>
      <c r="C354" s="1">
        <v>0.16230637610000001</v>
      </c>
      <c r="D354" s="1">
        <v>1124848.125</v>
      </c>
      <c r="E354">
        <v>244392.91399999999</v>
      </c>
      <c r="F354">
        <v>6815.5091849999999</v>
      </c>
      <c r="G354">
        <v>133.4767994</v>
      </c>
      <c r="H354" s="1">
        <v>12571.300740000001</v>
      </c>
      <c r="I354">
        <v>-3.6834080459999998</v>
      </c>
      <c r="J354" s="1">
        <v>-1.9590208449999999E-6</v>
      </c>
      <c r="K354">
        <v>2.6474986339999999E-3</v>
      </c>
      <c r="L354">
        <v>0.63849143100000005</v>
      </c>
      <c r="M354">
        <v>-4.1103721900000001E-2</v>
      </c>
      <c r="N354" s="1">
        <v>0.75646945850000002</v>
      </c>
      <c r="O354">
        <v>0</v>
      </c>
      <c r="P354">
        <f t="shared" si="20"/>
        <v>1.1219528209510217</v>
      </c>
      <c r="Q354">
        <v>0</v>
      </c>
      <c r="R354">
        <v>0</v>
      </c>
      <c r="S354">
        <f t="shared" si="21"/>
        <v>-4.8053608669510215</v>
      </c>
      <c r="T354">
        <f t="shared" si="22"/>
        <v>0</v>
      </c>
      <c r="U354">
        <f t="shared" si="23"/>
        <v>0</v>
      </c>
    </row>
    <row r="355" spans="2:21" x14ac:dyDescent="0.25">
      <c r="B355">
        <v>306.22590070000001</v>
      </c>
      <c r="C355" s="1">
        <v>0.16230637610000001</v>
      </c>
      <c r="D355" s="1">
        <v>1124848.125</v>
      </c>
      <c r="E355">
        <v>244392.91399999999</v>
      </c>
      <c r="F355">
        <v>6815.5091849999999</v>
      </c>
      <c r="G355">
        <v>133.4767994</v>
      </c>
      <c r="H355" s="1">
        <v>12571.300740000001</v>
      </c>
      <c r="I355">
        <v>-3.6834080459999998</v>
      </c>
      <c r="J355" s="1">
        <v>-1.9590208449999999E-6</v>
      </c>
      <c r="K355">
        <v>2.6474986339999999E-3</v>
      </c>
      <c r="L355">
        <v>0.63849143100000005</v>
      </c>
      <c r="M355">
        <v>-4.1103721900000001E-2</v>
      </c>
      <c r="N355" s="1">
        <v>0.75646945850000002</v>
      </c>
      <c r="O355">
        <v>0</v>
      </c>
      <c r="P355">
        <f t="shared" si="20"/>
        <v>1.1219528209510217</v>
      </c>
      <c r="Q355">
        <v>0</v>
      </c>
      <c r="R355">
        <v>0</v>
      </c>
      <c r="S355">
        <f t="shared" si="21"/>
        <v>-4.8053608669510215</v>
      </c>
      <c r="T355">
        <f t="shared" si="22"/>
        <v>0</v>
      </c>
      <c r="U355">
        <f t="shared" si="23"/>
        <v>0</v>
      </c>
    </row>
    <row r="356" spans="2:21" x14ac:dyDescent="0.25">
      <c r="B356">
        <v>306.23371320000001</v>
      </c>
      <c r="C356" s="1">
        <v>0.16230637610000001</v>
      </c>
      <c r="D356" s="1">
        <v>1124901.371</v>
      </c>
      <c r="E356">
        <v>244393.9565</v>
      </c>
      <c r="F356">
        <v>6815.5091849999999</v>
      </c>
      <c r="G356">
        <v>133.40018499999999</v>
      </c>
      <c r="H356" s="1">
        <v>12571.300740000001</v>
      </c>
      <c r="I356">
        <v>-3.685256447</v>
      </c>
      <c r="J356" s="1">
        <v>-6.2990575220000005E-7</v>
      </c>
      <c r="K356">
        <v>2.6474986339999999E-3</v>
      </c>
      <c r="L356">
        <v>0.63849143100000005</v>
      </c>
      <c r="M356">
        <v>-4.1124405490000002E-2</v>
      </c>
      <c r="N356" s="1">
        <v>0.75646945850000002</v>
      </c>
      <c r="O356">
        <v>0</v>
      </c>
      <c r="P356">
        <f t="shared" si="20"/>
        <v>1.1213089952842068</v>
      </c>
      <c r="Q356">
        <v>0</v>
      </c>
      <c r="R356">
        <v>0</v>
      </c>
      <c r="S356">
        <f t="shared" si="21"/>
        <v>-4.8065654422842066</v>
      </c>
      <c r="T356">
        <f t="shared" si="22"/>
        <v>0</v>
      </c>
      <c r="U356">
        <f t="shared" si="23"/>
        <v>0</v>
      </c>
    </row>
    <row r="357" spans="2:21" x14ac:dyDescent="0.25">
      <c r="B357">
        <v>306.23371320000001</v>
      </c>
      <c r="C357" s="1">
        <v>0.16230637610000001</v>
      </c>
      <c r="D357" s="1">
        <v>1124901.371</v>
      </c>
      <c r="E357">
        <v>244393.9565</v>
      </c>
      <c r="F357">
        <v>6815.5091849999999</v>
      </c>
      <c r="G357">
        <v>133.40018499999999</v>
      </c>
      <c r="H357" s="1">
        <v>12571.300740000001</v>
      </c>
      <c r="I357">
        <v>-3.685256447</v>
      </c>
      <c r="J357" s="1">
        <v>-6.2990575220000005E-7</v>
      </c>
      <c r="K357">
        <v>2.6474986339999999E-3</v>
      </c>
      <c r="L357">
        <v>0.63849143100000005</v>
      </c>
      <c r="M357">
        <v>-4.1124405490000002E-2</v>
      </c>
      <c r="N357" s="1">
        <v>0.75646945850000002</v>
      </c>
      <c r="O357">
        <v>0</v>
      </c>
      <c r="P357">
        <f t="shared" si="20"/>
        <v>1.1213089952842068</v>
      </c>
      <c r="Q357">
        <v>0</v>
      </c>
      <c r="R357">
        <v>0</v>
      </c>
      <c r="S357">
        <f t="shared" si="21"/>
        <v>-4.8065654422842066</v>
      </c>
      <c r="T357">
        <f t="shared" si="22"/>
        <v>0</v>
      </c>
      <c r="U357">
        <f t="shared" si="23"/>
        <v>0</v>
      </c>
    </row>
    <row r="358" spans="2:21" x14ac:dyDescent="0.25">
      <c r="B358">
        <v>306.23371320000001</v>
      </c>
      <c r="C358" s="1">
        <v>0.16230637610000001</v>
      </c>
      <c r="D358" s="1">
        <v>1124901.371</v>
      </c>
      <c r="E358">
        <v>244393.9565</v>
      </c>
      <c r="F358">
        <v>6815.5091849999999</v>
      </c>
      <c r="G358">
        <v>133.40018499999999</v>
      </c>
      <c r="H358" s="1">
        <v>12571.300740000001</v>
      </c>
      <c r="I358">
        <v>-3.685256447</v>
      </c>
      <c r="J358" s="1">
        <v>-6.2990575220000005E-7</v>
      </c>
      <c r="K358">
        <v>2.6474986339999999E-3</v>
      </c>
      <c r="L358">
        <v>0.63849143100000005</v>
      </c>
      <c r="M358">
        <v>-4.1124405490000002E-2</v>
      </c>
      <c r="N358" s="1">
        <v>0.75646945850000002</v>
      </c>
      <c r="O358">
        <v>0</v>
      </c>
      <c r="P358">
        <f t="shared" si="20"/>
        <v>1.1213089952842068</v>
      </c>
      <c r="Q358">
        <v>0</v>
      </c>
      <c r="R358">
        <v>0</v>
      </c>
      <c r="S358">
        <f t="shared" si="21"/>
        <v>-4.8065654422842066</v>
      </c>
      <c r="T358">
        <f t="shared" si="22"/>
        <v>0</v>
      </c>
      <c r="U358">
        <f t="shared" si="23"/>
        <v>0</v>
      </c>
    </row>
    <row r="359" spans="2:21" x14ac:dyDescent="0.25">
      <c r="B359">
        <v>306.23566629999999</v>
      </c>
      <c r="C359" s="1">
        <v>0.16230637610000001</v>
      </c>
      <c r="D359" s="1">
        <v>1124914.683</v>
      </c>
      <c r="E359">
        <v>244394.21710000001</v>
      </c>
      <c r="F359">
        <v>6815.5091849999999</v>
      </c>
      <c r="G359">
        <v>133.38103140000001</v>
      </c>
      <c r="H359" s="1">
        <v>12571.300740000001</v>
      </c>
      <c r="I359">
        <v>-3.6857185459999999</v>
      </c>
      <c r="J359" s="1">
        <v>-2.9752293429999999E-7</v>
      </c>
      <c r="K359">
        <v>2.6474986339999999E-3</v>
      </c>
      <c r="L359">
        <v>0.63849143100000005</v>
      </c>
      <c r="M359">
        <v>-4.1129576379999998E-2</v>
      </c>
      <c r="N359" s="1">
        <v>0.75646945850000002</v>
      </c>
      <c r="O359">
        <v>0</v>
      </c>
      <c r="P359">
        <f t="shared" si="20"/>
        <v>1.1211480388232458</v>
      </c>
      <c r="Q359">
        <v>0</v>
      </c>
      <c r="R359">
        <v>0</v>
      </c>
      <c r="S359">
        <f t="shared" si="21"/>
        <v>-4.8068665848232452</v>
      </c>
      <c r="T359">
        <f t="shared" si="22"/>
        <v>0</v>
      </c>
      <c r="U359">
        <f t="shared" si="23"/>
        <v>0</v>
      </c>
    </row>
    <row r="360" spans="2:21" x14ac:dyDescent="0.25">
      <c r="B360">
        <v>306.23566629999999</v>
      </c>
      <c r="C360" s="1">
        <v>0.16230637610000001</v>
      </c>
      <c r="D360" s="1">
        <v>1124914.683</v>
      </c>
      <c r="E360">
        <v>244394.21710000001</v>
      </c>
      <c r="F360">
        <v>6815.5091849999999</v>
      </c>
      <c r="G360">
        <v>133.38103140000001</v>
      </c>
      <c r="H360" s="1">
        <v>12571.300740000001</v>
      </c>
      <c r="I360">
        <v>-3.6857185459999999</v>
      </c>
      <c r="J360" s="1">
        <v>-2.9752293429999999E-7</v>
      </c>
      <c r="K360">
        <v>2.6474986339999999E-3</v>
      </c>
      <c r="L360">
        <v>0.63849143100000005</v>
      </c>
      <c r="M360">
        <v>-4.1129576379999998E-2</v>
      </c>
      <c r="N360" s="1">
        <v>0.75646945850000002</v>
      </c>
      <c r="O360">
        <v>0</v>
      </c>
      <c r="P360">
        <f t="shared" si="20"/>
        <v>1.1211480388232458</v>
      </c>
      <c r="Q360">
        <v>0</v>
      </c>
      <c r="R360">
        <v>0</v>
      </c>
      <c r="S360">
        <f t="shared" si="21"/>
        <v>-4.8068665848232452</v>
      </c>
      <c r="T360">
        <f t="shared" si="22"/>
        <v>0</v>
      </c>
      <c r="U360">
        <f t="shared" si="23"/>
        <v>0</v>
      </c>
    </row>
    <row r="361" spans="2:21" x14ac:dyDescent="0.25">
      <c r="B361">
        <v>306.23664280000003</v>
      </c>
      <c r="C361" s="1">
        <v>0.16230637610000001</v>
      </c>
      <c r="D361" s="1">
        <v>1124921.338</v>
      </c>
      <c r="E361">
        <v>244394.34729999999</v>
      </c>
      <c r="F361">
        <v>6815.5091849999999</v>
      </c>
      <c r="G361">
        <v>133.37145459999999</v>
      </c>
      <c r="H361" s="1">
        <v>12571.300740000001</v>
      </c>
      <c r="I361">
        <v>-3.6859495959999999</v>
      </c>
      <c r="J361" s="1">
        <v>-1.3131591879999999E-7</v>
      </c>
      <c r="K361">
        <v>2.6474986339999999E-3</v>
      </c>
      <c r="L361">
        <v>0.63849143100000005</v>
      </c>
      <c r="M361">
        <v>-4.113216183E-2</v>
      </c>
      <c r="N361" s="1">
        <v>0.75646945850000002</v>
      </c>
      <c r="O361">
        <v>0</v>
      </c>
      <c r="P361">
        <f t="shared" si="20"/>
        <v>1.1210675605861282</v>
      </c>
      <c r="Q361">
        <v>0</v>
      </c>
      <c r="R361">
        <v>0</v>
      </c>
      <c r="S361">
        <f t="shared" si="21"/>
        <v>-4.8070171565861282</v>
      </c>
      <c r="T361">
        <f t="shared" si="22"/>
        <v>0</v>
      </c>
      <c r="U361">
        <f t="shared" si="23"/>
        <v>0</v>
      </c>
    </row>
    <row r="362" spans="2:21" x14ac:dyDescent="0.25">
      <c r="B362">
        <v>306.23664280000003</v>
      </c>
      <c r="C362" s="1">
        <v>0.16230637610000001</v>
      </c>
      <c r="D362" s="1">
        <v>1124921.338</v>
      </c>
      <c r="E362">
        <v>244394.34729999999</v>
      </c>
      <c r="F362">
        <v>6815.5091849999999</v>
      </c>
      <c r="G362">
        <v>133.37145459999999</v>
      </c>
      <c r="H362" s="1">
        <v>12571.300740000001</v>
      </c>
      <c r="I362">
        <v>-3.6859495959999999</v>
      </c>
      <c r="J362" s="1">
        <v>-1.3131591879999999E-7</v>
      </c>
      <c r="K362">
        <v>2.6474986339999999E-3</v>
      </c>
      <c r="L362">
        <v>0.63849143100000005</v>
      </c>
      <c r="M362">
        <v>-4.113216183E-2</v>
      </c>
      <c r="N362" s="1">
        <v>0.75646945850000002</v>
      </c>
      <c r="O362">
        <v>0</v>
      </c>
      <c r="P362">
        <f t="shared" si="20"/>
        <v>1.1210675605861282</v>
      </c>
      <c r="Q362">
        <v>0</v>
      </c>
      <c r="R362">
        <v>0</v>
      </c>
      <c r="S362">
        <f t="shared" si="21"/>
        <v>-4.8070171565861282</v>
      </c>
      <c r="T362">
        <f t="shared" si="22"/>
        <v>0</v>
      </c>
      <c r="U362">
        <f t="shared" si="23"/>
        <v>0</v>
      </c>
    </row>
    <row r="363" spans="2:21" x14ac:dyDescent="0.25">
      <c r="B363">
        <v>306.2371311</v>
      </c>
      <c r="C363" s="1">
        <v>0.16230637610000001</v>
      </c>
      <c r="D363" s="1">
        <v>1124924.666</v>
      </c>
      <c r="E363">
        <v>244394.4124</v>
      </c>
      <c r="F363">
        <v>6815.5091849999999</v>
      </c>
      <c r="G363">
        <v>133.3666662</v>
      </c>
      <c r="H363" s="1">
        <v>12571.300740000001</v>
      </c>
      <c r="I363">
        <v>-3.6860651199999999</v>
      </c>
      <c r="J363" s="1">
        <v>-4.8208509300000002E-8</v>
      </c>
      <c r="K363">
        <v>2.6474986339999999E-3</v>
      </c>
      <c r="L363">
        <v>0.63849143100000005</v>
      </c>
      <c r="M363">
        <v>-4.1133454549999997E-2</v>
      </c>
      <c r="N363" s="1">
        <v>0.75646945850000002</v>
      </c>
      <c r="O363">
        <v>0</v>
      </c>
      <c r="P363">
        <f t="shared" si="20"/>
        <v>1.1210273214659106</v>
      </c>
      <c r="Q363">
        <v>0</v>
      </c>
      <c r="R363">
        <v>0</v>
      </c>
      <c r="S363">
        <f t="shared" si="21"/>
        <v>-4.80709244146591</v>
      </c>
      <c r="T363">
        <f t="shared" si="22"/>
        <v>0</v>
      </c>
      <c r="U363">
        <f t="shared" si="23"/>
        <v>0</v>
      </c>
    </row>
    <row r="364" spans="2:21" x14ac:dyDescent="0.25">
      <c r="B364">
        <v>306.2371311</v>
      </c>
      <c r="C364" s="1">
        <v>0.16230637610000001</v>
      </c>
      <c r="D364" s="1">
        <v>1124924.666</v>
      </c>
      <c r="E364">
        <v>244394.4124</v>
      </c>
      <c r="F364">
        <v>6815.5091849999999</v>
      </c>
      <c r="G364">
        <v>133.3666662</v>
      </c>
      <c r="H364" s="1">
        <v>12571.300740000001</v>
      </c>
      <c r="I364">
        <v>-3.6860651199999999</v>
      </c>
      <c r="J364" s="1">
        <v>-4.8208509300000002E-8</v>
      </c>
      <c r="K364">
        <v>2.6474986339999999E-3</v>
      </c>
      <c r="L364">
        <v>0.63849143100000005</v>
      </c>
      <c r="M364">
        <v>-4.1133454549999997E-2</v>
      </c>
      <c r="N364" s="1">
        <v>0.75646945850000002</v>
      </c>
      <c r="O364">
        <v>0</v>
      </c>
      <c r="P364">
        <f t="shared" si="20"/>
        <v>1.1210273214659106</v>
      </c>
      <c r="Q364">
        <v>0</v>
      </c>
      <c r="R364">
        <v>0</v>
      </c>
      <c r="S364">
        <f t="shared" si="21"/>
        <v>-4.80709244146591</v>
      </c>
      <c r="T364">
        <f t="shared" si="22"/>
        <v>0</v>
      </c>
      <c r="U364">
        <f t="shared" si="23"/>
        <v>0</v>
      </c>
    </row>
    <row r="365" spans="2:21" x14ac:dyDescent="0.25">
      <c r="B365">
        <v>306.2373753</v>
      </c>
      <c r="C365" s="1">
        <v>0.16230637610000001</v>
      </c>
      <c r="D365" s="1">
        <v>1124926.33</v>
      </c>
      <c r="E365">
        <v>244394.44500000001</v>
      </c>
      <c r="F365">
        <v>6815.5091849999999</v>
      </c>
      <c r="G365">
        <v>133.364272</v>
      </c>
      <c r="H365" s="1">
        <v>12571.300740000001</v>
      </c>
      <c r="I365">
        <v>-3.6861228829999999</v>
      </c>
      <c r="J365" s="1">
        <v>-6.6538291540000003E-9</v>
      </c>
      <c r="K365">
        <v>2.6474986339999999E-3</v>
      </c>
      <c r="L365">
        <v>0.63849143100000005</v>
      </c>
      <c r="M365">
        <v>-4.113410092E-2</v>
      </c>
      <c r="N365" s="1">
        <v>0.75646945850000002</v>
      </c>
      <c r="O365">
        <v>0</v>
      </c>
      <c r="P365">
        <f t="shared" si="20"/>
        <v>1.1210072019053872</v>
      </c>
      <c r="Q365">
        <v>0</v>
      </c>
      <c r="R365">
        <v>0</v>
      </c>
      <c r="S365">
        <f t="shared" si="21"/>
        <v>-4.8071300849053866</v>
      </c>
      <c r="T365">
        <f t="shared" si="22"/>
        <v>0</v>
      </c>
      <c r="U365">
        <f t="shared" si="23"/>
        <v>0</v>
      </c>
    </row>
    <row r="366" spans="2:21" x14ac:dyDescent="0.25">
      <c r="B366">
        <v>306.2373753</v>
      </c>
      <c r="C366" s="1">
        <v>0.16230637610000001</v>
      </c>
      <c r="D366" s="1">
        <v>1124926.33</v>
      </c>
      <c r="E366">
        <v>244394.44500000001</v>
      </c>
      <c r="F366">
        <v>6815.5091849999999</v>
      </c>
      <c r="G366">
        <v>133.364272</v>
      </c>
      <c r="H366" s="1">
        <v>12571.300740000001</v>
      </c>
      <c r="I366">
        <v>-3.6861228829999999</v>
      </c>
      <c r="J366" s="1">
        <v>-6.6538291540000003E-9</v>
      </c>
      <c r="K366">
        <v>2.6474986339999999E-3</v>
      </c>
      <c r="L366">
        <v>0.63849143100000005</v>
      </c>
      <c r="M366">
        <v>-4.113410092E-2</v>
      </c>
      <c r="N366" s="1">
        <v>0.75646945850000002</v>
      </c>
      <c r="O366">
        <v>0</v>
      </c>
      <c r="P366">
        <f t="shared" si="20"/>
        <v>1.1210072019053872</v>
      </c>
      <c r="Q366">
        <v>0</v>
      </c>
      <c r="R366">
        <v>0</v>
      </c>
      <c r="S366">
        <f t="shared" si="21"/>
        <v>-4.8071300849053866</v>
      </c>
      <c r="T366">
        <f t="shared" si="22"/>
        <v>0</v>
      </c>
      <c r="U366">
        <f t="shared" si="23"/>
        <v>0</v>
      </c>
    </row>
    <row r="367" spans="2:21" x14ac:dyDescent="0.25">
      <c r="B367">
        <v>306.2373753</v>
      </c>
      <c r="C367" s="1">
        <v>0.16230637610000001</v>
      </c>
      <c r="D367" s="1">
        <v>1124926.33</v>
      </c>
      <c r="E367">
        <v>244394.44500000001</v>
      </c>
      <c r="F367">
        <v>6815.5091849999999</v>
      </c>
      <c r="G367">
        <v>133.364272</v>
      </c>
      <c r="H367" s="1">
        <v>12571.300740000001</v>
      </c>
      <c r="I367">
        <v>-3.6861228829999999</v>
      </c>
      <c r="J367" s="1">
        <v>-6.6538291540000003E-9</v>
      </c>
      <c r="K367">
        <v>2.6474986339999999E-3</v>
      </c>
      <c r="L367">
        <v>0.63849143100000005</v>
      </c>
      <c r="M367">
        <v>-4.113410092E-2</v>
      </c>
      <c r="N367" s="1">
        <v>0.75646945850000002</v>
      </c>
      <c r="O367">
        <v>0</v>
      </c>
      <c r="P367">
        <f t="shared" si="20"/>
        <v>1.1210072019053872</v>
      </c>
      <c r="Q367">
        <v>0</v>
      </c>
      <c r="R367">
        <v>0</v>
      </c>
      <c r="S367">
        <f t="shared" si="21"/>
        <v>-4.8071300849053866</v>
      </c>
      <c r="T367">
        <f t="shared" si="22"/>
        <v>0</v>
      </c>
      <c r="U367">
        <f t="shared" si="23"/>
        <v>0</v>
      </c>
    </row>
    <row r="368" spans="2:21" x14ac:dyDescent="0.25">
      <c r="B368">
        <v>306.2373753</v>
      </c>
      <c r="C368" s="1">
        <v>0.16230637610000001</v>
      </c>
      <c r="D368" s="1">
        <v>1124926.33</v>
      </c>
      <c r="E368">
        <v>244394.44500000001</v>
      </c>
      <c r="F368">
        <v>6815.5091849999999</v>
      </c>
      <c r="G368">
        <v>133.364272</v>
      </c>
      <c r="H368" s="1">
        <v>12571.300740000001</v>
      </c>
      <c r="I368">
        <v>-3.6861228829999999</v>
      </c>
      <c r="J368" s="1">
        <v>-6.6538291540000003E-9</v>
      </c>
      <c r="K368">
        <v>2.6474986339999999E-3</v>
      </c>
      <c r="L368">
        <v>0.63849143100000005</v>
      </c>
      <c r="M368">
        <v>-4.113410092E-2</v>
      </c>
      <c r="N368" s="1">
        <v>0.75646945850000002</v>
      </c>
      <c r="O368">
        <v>0</v>
      </c>
      <c r="P368">
        <f t="shared" si="20"/>
        <v>1.1210072019053872</v>
      </c>
      <c r="Q368">
        <v>0</v>
      </c>
      <c r="R368">
        <v>0</v>
      </c>
      <c r="S368">
        <f t="shared" si="21"/>
        <v>-4.8071300849053866</v>
      </c>
      <c r="T368">
        <f t="shared" si="22"/>
        <v>0</v>
      </c>
      <c r="U368">
        <f t="shared" si="23"/>
        <v>0</v>
      </c>
    </row>
    <row r="369" spans="2:21" x14ac:dyDescent="0.25">
      <c r="B369">
        <v>306.23740579999998</v>
      </c>
      <c r="C369" s="1">
        <v>0.16230637610000001</v>
      </c>
      <c r="D369" s="1">
        <v>1124926.5379999999</v>
      </c>
      <c r="E369">
        <v>244394.4491</v>
      </c>
      <c r="F369">
        <v>6815.5091849999999</v>
      </c>
      <c r="G369">
        <v>133.36397270000001</v>
      </c>
      <c r="H369" s="1">
        <v>12571.300740000001</v>
      </c>
      <c r="I369">
        <v>-3.686130103</v>
      </c>
      <c r="J369" s="1">
        <v>-1.45944834E-9</v>
      </c>
      <c r="K369">
        <v>2.6474986339999999E-3</v>
      </c>
      <c r="L369">
        <v>0.63849143100000005</v>
      </c>
      <c r="M369">
        <v>-4.1134181710000002E-2</v>
      </c>
      <c r="N369" s="1">
        <v>0.75646945850000002</v>
      </c>
      <c r="O369">
        <v>0</v>
      </c>
      <c r="P369">
        <f t="shared" si="20"/>
        <v>1.1210046867502157</v>
      </c>
      <c r="Q369">
        <v>0</v>
      </c>
      <c r="R369">
        <v>0</v>
      </c>
      <c r="S369">
        <f t="shared" si="21"/>
        <v>-4.8071347897502159</v>
      </c>
      <c r="T369">
        <f t="shared" si="22"/>
        <v>0</v>
      </c>
      <c r="U369">
        <f t="shared" si="23"/>
        <v>0</v>
      </c>
    </row>
    <row r="370" spans="2:21" x14ac:dyDescent="0.25">
      <c r="B370">
        <v>306.23740579999998</v>
      </c>
      <c r="C370" s="1">
        <v>0.16230637610000001</v>
      </c>
      <c r="D370" s="1">
        <v>1124926.5379999999</v>
      </c>
      <c r="E370">
        <v>244394.4491</v>
      </c>
      <c r="F370">
        <v>6815.5091849999999</v>
      </c>
      <c r="G370">
        <v>133.36397270000001</v>
      </c>
      <c r="H370" s="1">
        <v>12571.300740000001</v>
      </c>
      <c r="I370">
        <v>-3.686130103</v>
      </c>
      <c r="J370" s="1">
        <v>-1.45944834E-9</v>
      </c>
      <c r="K370">
        <v>2.6474986339999999E-3</v>
      </c>
      <c r="L370">
        <v>0.63849143100000005</v>
      </c>
      <c r="M370">
        <v>-4.1134181710000002E-2</v>
      </c>
      <c r="N370" s="1">
        <v>0.75646945850000002</v>
      </c>
      <c r="O370">
        <v>0</v>
      </c>
      <c r="P370">
        <f t="shared" si="20"/>
        <v>1.1210046867502157</v>
      </c>
      <c r="Q370">
        <v>0</v>
      </c>
      <c r="R370">
        <v>0</v>
      </c>
      <c r="S370">
        <f t="shared" si="21"/>
        <v>-4.8071347897502159</v>
      </c>
      <c r="T370">
        <f t="shared" si="22"/>
        <v>0</v>
      </c>
      <c r="U370">
        <f t="shared" si="23"/>
        <v>0</v>
      </c>
    </row>
    <row r="371" spans="2:21" x14ac:dyDescent="0.25">
      <c r="B371">
        <v>306.23740579999998</v>
      </c>
      <c r="C371" s="1">
        <v>0.16230637610000001</v>
      </c>
      <c r="D371" s="1">
        <v>1124926.5379999999</v>
      </c>
      <c r="E371">
        <v>244394.4491</v>
      </c>
      <c r="F371">
        <v>6815.5091849999999</v>
      </c>
      <c r="G371">
        <v>133.36397270000001</v>
      </c>
      <c r="H371" s="1">
        <v>12571.300740000001</v>
      </c>
      <c r="I371">
        <v>-3.686130103</v>
      </c>
      <c r="J371" s="1">
        <v>-1.45944834E-9</v>
      </c>
      <c r="K371">
        <v>2.6474986339999999E-3</v>
      </c>
      <c r="L371">
        <v>0.63849143100000005</v>
      </c>
      <c r="M371">
        <v>-4.1134181710000002E-2</v>
      </c>
      <c r="N371" s="1">
        <v>0.75646945850000002</v>
      </c>
      <c r="O371">
        <v>0</v>
      </c>
      <c r="P371">
        <f t="shared" si="20"/>
        <v>1.1210046867502157</v>
      </c>
      <c r="Q371">
        <v>0</v>
      </c>
      <c r="R371">
        <v>0</v>
      </c>
      <c r="S371">
        <f t="shared" si="21"/>
        <v>-4.8071347897502159</v>
      </c>
      <c r="T371">
        <f t="shared" si="22"/>
        <v>0</v>
      </c>
      <c r="U371">
        <f t="shared" si="23"/>
        <v>0</v>
      </c>
    </row>
    <row r="372" spans="2:21" x14ac:dyDescent="0.25">
      <c r="B372">
        <v>306.23741339999998</v>
      </c>
      <c r="C372" s="1">
        <v>0.16230637610000001</v>
      </c>
      <c r="D372" s="1">
        <v>1124926.5900000001</v>
      </c>
      <c r="E372">
        <v>244394.45009999999</v>
      </c>
      <c r="F372">
        <v>6815.5091849999999</v>
      </c>
      <c r="G372">
        <v>133.36389790000001</v>
      </c>
      <c r="H372" s="1">
        <v>12571.300740000001</v>
      </c>
      <c r="I372">
        <v>-3.6861319080000001</v>
      </c>
      <c r="J372" s="1">
        <v>-1.6085166529999999E-10</v>
      </c>
      <c r="K372">
        <v>2.6474986339999999E-3</v>
      </c>
      <c r="L372">
        <v>0.63849143100000005</v>
      </c>
      <c r="M372">
        <v>-4.1134201910000001E-2</v>
      </c>
      <c r="N372" s="1">
        <v>0.75646945850000002</v>
      </c>
      <c r="O372">
        <v>0</v>
      </c>
      <c r="P372">
        <f t="shared" si="20"/>
        <v>1.1210040581715088</v>
      </c>
      <c r="Q372">
        <v>0</v>
      </c>
      <c r="R372">
        <v>0</v>
      </c>
      <c r="S372">
        <f t="shared" si="21"/>
        <v>-4.8071359661715087</v>
      </c>
      <c r="T372">
        <f t="shared" si="22"/>
        <v>0</v>
      </c>
      <c r="U372">
        <f t="shared" si="23"/>
        <v>0</v>
      </c>
    </row>
    <row r="373" spans="2:21" x14ac:dyDescent="0.25">
      <c r="B373">
        <v>306.23741339999998</v>
      </c>
      <c r="C373" s="1">
        <v>0.16230637610000001</v>
      </c>
      <c r="D373" s="1">
        <v>1124926.5900000001</v>
      </c>
      <c r="E373">
        <v>244394.45009999999</v>
      </c>
      <c r="F373">
        <v>6815.5091849999999</v>
      </c>
      <c r="G373">
        <v>133.36389790000001</v>
      </c>
      <c r="H373" s="1">
        <v>12571.300740000001</v>
      </c>
      <c r="I373">
        <v>-3.6861319080000001</v>
      </c>
      <c r="J373" s="1">
        <v>-1.6085166529999999E-10</v>
      </c>
      <c r="K373">
        <v>2.6474986339999999E-3</v>
      </c>
      <c r="L373">
        <v>0.63849143100000005</v>
      </c>
      <c r="M373">
        <v>-4.1134201910000001E-2</v>
      </c>
      <c r="N373" s="1">
        <v>0.75646945850000002</v>
      </c>
      <c r="O373">
        <v>0</v>
      </c>
      <c r="P373">
        <f t="shared" si="20"/>
        <v>1.1210040581715088</v>
      </c>
      <c r="Q373">
        <v>0</v>
      </c>
      <c r="R373">
        <v>0</v>
      </c>
      <c r="S373">
        <f t="shared" si="21"/>
        <v>-4.8071359661715087</v>
      </c>
      <c r="T373">
        <f t="shared" si="22"/>
        <v>0</v>
      </c>
      <c r="U373">
        <f t="shared" si="23"/>
        <v>0</v>
      </c>
    </row>
    <row r="374" spans="2:21" x14ac:dyDescent="0.25">
      <c r="B374">
        <v>306.23741339999998</v>
      </c>
      <c r="C374" s="1">
        <v>0.16230637610000001</v>
      </c>
      <c r="D374" s="1">
        <v>1124926.5900000001</v>
      </c>
      <c r="E374">
        <v>244394.45009999999</v>
      </c>
      <c r="F374">
        <v>6815.5091849999999</v>
      </c>
      <c r="G374">
        <v>133.36389790000001</v>
      </c>
      <c r="H374" s="1">
        <v>12571.300740000001</v>
      </c>
      <c r="I374">
        <v>-3.6861319080000001</v>
      </c>
      <c r="J374" s="1">
        <v>-1.6085166529999999E-10</v>
      </c>
      <c r="K374">
        <v>2.6474986339999999E-3</v>
      </c>
      <c r="L374">
        <v>0.63849143100000005</v>
      </c>
      <c r="M374">
        <v>-4.1134201910000001E-2</v>
      </c>
      <c r="N374" s="1">
        <v>0.75646945850000002</v>
      </c>
      <c r="O374">
        <v>0</v>
      </c>
      <c r="P374">
        <f t="shared" si="20"/>
        <v>1.1210040581715088</v>
      </c>
      <c r="Q374">
        <v>0</v>
      </c>
      <c r="R374">
        <v>0</v>
      </c>
      <c r="S374">
        <f t="shared" si="21"/>
        <v>-4.8071359661715087</v>
      </c>
      <c r="T374">
        <f t="shared" si="22"/>
        <v>0</v>
      </c>
      <c r="U374">
        <f t="shared" si="23"/>
        <v>0</v>
      </c>
    </row>
    <row r="375" spans="2:21" x14ac:dyDescent="0.25">
      <c r="B375">
        <v>306.23741339999998</v>
      </c>
      <c r="C375" s="1">
        <v>0.16230637610000001</v>
      </c>
      <c r="D375" s="1">
        <v>1124926.5900000001</v>
      </c>
      <c r="E375">
        <v>244394.45009999999</v>
      </c>
      <c r="F375">
        <v>6815.5091849999999</v>
      </c>
      <c r="G375">
        <v>133.36389790000001</v>
      </c>
      <c r="H375" s="1">
        <v>12571.300740000001</v>
      </c>
      <c r="I375">
        <v>-3.6861319080000001</v>
      </c>
      <c r="J375" s="1">
        <v>-1.6085166529999999E-10</v>
      </c>
      <c r="K375">
        <v>2.6474986339999999E-3</v>
      </c>
      <c r="L375">
        <v>0.63849143100000005</v>
      </c>
      <c r="M375">
        <v>-4.1134201910000001E-2</v>
      </c>
      <c r="N375" s="1">
        <v>0.75646945850000002</v>
      </c>
      <c r="O375">
        <v>0</v>
      </c>
      <c r="P375">
        <f t="shared" si="20"/>
        <v>1.1210040581715088</v>
      </c>
      <c r="Q375">
        <v>0</v>
      </c>
      <c r="R375">
        <v>0</v>
      </c>
      <c r="S375">
        <f t="shared" si="21"/>
        <v>-4.8071359661715087</v>
      </c>
      <c r="T375">
        <f t="shared" si="22"/>
        <v>0</v>
      </c>
      <c r="U375">
        <f t="shared" si="23"/>
        <v>0</v>
      </c>
    </row>
    <row r="376" spans="2:21" x14ac:dyDescent="0.25">
      <c r="B376">
        <v>306.23741339999998</v>
      </c>
      <c r="C376" s="1">
        <v>0.16230637610000001</v>
      </c>
      <c r="D376" s="1">
        <v>1124926.5900000001</v>
      </c>
      <c r="E376">
        <v>244394.45009999999</v>
      </c>
      <c r="F376">
        <v>6815.5091849999999</v>
      </c>
      <c r="G376">
        <v>133.36389790000001</v>
      </c>
      <c r="H376" s="1">
        <v>12571.300740000001</v>
      </c>
      <c r="I376">
        <v>-3.6861319080000001</v>
      </c>
      <c r="J376" s="1">
        <v>-1.6085166529999999E-10</v>
      </c>
      <c r="K376">
        <v>2.6474986339999999E-3</v>
      </c>
      <c r="L376">
        <v>0.63849143100000005</v>
      </c>
      <c r="M376">
        <v>-4.1134201910000001E-2</v>
      </c>
      <c r="N376" s="1">
        <v>0.75646945850000002</v>
      </c>
      <c r="O376">
        <v>0</v>
      </c>
      <c r="P376">
        <f t="shared" si="20"/>
        <v>1.1210040581715088</v>
      </c>
      <c r="Q376">
        <v>0</v>
      </c>
      <c r="R376">
        <v>0</v>
      </c>
      <c r="S376">
        <f t="shared" si="21"/>
        <v>-4.8071359661715087</v>
      </c>
      <c r="T376">
        <f t="shared" si="22"/>
        <v>0</v>
      </c>
      <c r="U376">
        <f t="shared" si="23"/>
        <v>0</v>
      </c>
    </row>
    <row r="377" spans="2:21" x14ac:dyDescent="0.25">
      <c r="B377">
        <v>306.23741389999998</v>
      </c>
      <c r="C377" s="1">
        <v>0.16230637610000001</v>
      </c>
      <c r="D377" s="1">
        <v>1124926.594</v>
      </c>
      <c r="E377">
        <v>244394.45009999999</v>
      </c>
      <c r="F377">
        <v>6815.5091849999999</v>
      </c>
      <c r="G377">
        <v>133.36389320000001</v>
      </c>
      <c r="H377" s="1">
        <v>12571.300740000001</v>
      </c>
      <c r="I377">
        <v>-3.6861320210000001</v>
      </c>
      <c r="J377" s="1">
        <v>-7.9689255190000002E-11</v>
      </c>
      <c r="K377">
        <v>2.6474986339999999E-3</v>
      </c>
      <c r="L377">
        <v>0.63849143100000005</v>
      </c>
      <c r="M377">
        <v>-4.1134203170000001E-2</v>
      </c>
      <c r="N377" s="1">
        <v>0.75646945850000002</v>
      </c>
      <c r="O377">
        <v>0</v>
      </c>
      <c r="P377">
        <f t="shared" si="20"/>
        <v>1.121004018675253</v>
      </c>
      <c r="Q377">
        <v>0</v>
      </c>
      <c r="R377">
        <v>0</v>
      </c>
      <c r="S377">
        <f t="shared" si="21"/>
        <v>-4.8071360396752532</v>
      </c>
      <c r="T377">
        <f t="shared" si="22"/>
        <v>0</v>
      </c>
      <c r="U377">
        <f t="shared" si="23"/>
        <v>0</v>
      </c>
    </row>
    <row r="378" spans="2:21" x14ac:dyDescent="0.25">
      <c r="B378">
        <v>306.23741389999998</v>
      </c>
      <c r="C378" s="1">
        <v>0.16230637610000001</v>
      </c>
      <c r="D378" s="1">
        <v>1124926.594</v>
      </c>
      <c r="E378">
        <v>244394.45009999999</v>
      </c>
      <c r="F378">
        <v>6815.5091849999999</v>
      </c>
      <c r="G378">
        <v>133.36389320000001</v>
      </c>
      <c r="H378" s="1">
        <v>12571.300740000001</v>
      </c>
      <c r="I378">
        <v>-3.6861320210000001</v>
      </c>
      <c r="J378" s="1">
        <v>-7.9689255190000002E-11</v>
      </c>
      <c r="K378">
        <v>2.6474986339999999E-3</v>
      </c>
      <c r="L378">
        <v>0.63849143100000005</v>
      </c>
      <c r="M378">
        <v>-4.1134203170000001E-2</v>
      </c>
      <c r="N378" s="1">
        <v>0.75646945850000002</v>
      </c>
      <c r="O378">
        <v>0</v>
      </c>
      <c r="P378">
        <f t="shared" si="20"/>
        <v>1.121004018675253</v>
      </c>
      <c r="Q378">
        <v>0</v>
      </c>
      <c r="R378">
        <v>0</v>
      </c>
      <c r="S378">
        <f t="shared" si="21"/>
        <v>-4.8071360396752532</v>
      </c>
      <c r="T378">
        <f t="shared" si="22"/>
        <v>0</v>
      </c>
      <c r="U378">
        <f t="shared" si="23"/>
        <v>0</v>
      </c>
    </row>
    <row r="379" spans="2:21" x14ac:dyDescent="0.25">
      <c r="B379">
        <v>306.23741410000002</v>
      </c>
      <c r="C379" s="1">
        <v>0.16230637610000001</v>
      </c>
      <c r="D379" s="1">
        <v>1124926.595</v>
      </c>
      <c r="E379">
        <v>244394.45019999999</v>
      </c>
      <c r="F379">
        <v>6815.5091849999999</v>
      </c>
      <c r="G379">
        <v>133.3638909</v>
      </c>
      <c r="H379" s="1">
        <v>12571.300740000001</v>
      </c>
      <c r="I379">
        <v>-3.6861320769999999</v>
      </c>
      <c r="J379" s="1">
        <v>-3.9108161150000001E-11</v>
      </c>
      <c r="K379">
        <v>2.6474986339999999E-3</v>
      </c>
      <c r="L379">
        <v>0.63849143100000005</v>
      </c>
      <c r="M379">
        <v>-4.1134203799999998E-2</v>
      </c>
      <c r="N379" s="1">
        <v>0.75646945850000002</v>
      </c>
      <c r="O379">
        <v>0</v>
      </c>
      <c r="P379">
        <f t="shared" si="20"/>
        <v>1.1210039993472982</v>
      </c>
      <c r="Q379">
        <v>0</v>
      </c>
      <c r="R379">
        <v>0</v>
      </c>
      <c r="S379">
        <f t="shared" si="21"/>
        <v>-4.8071360763472981</v>
      </c>
      <c r="T379">
        <f t="shared" si="22"/>
        <v>0</v>
      </c>
      <c r="U379">
        <f t="shared" si="23"/>
        <v>0</v>
      </c>
    </row>
    <row r="380" spans="2:21" x14ac:dyDescent="0.25">
      <c r="B380">
        <v>306.23741410000002</v>
      </c>
      <c r="C380" s="1">
        <v>0.16230637610000001</v>
      </c>
      <c r="D380" s="1">
        <v>1124926.595</v>
      </c>
      <c r="E380">
        <v>244394.45019999999</v>
      </c>
      <c r="F380">
        <v>6815.5091849999999</v>
      </c>
      <c r="G380">
        <v>133.3638909</v>
      </c>
      <c r="H380" s="1">
        <v>12571.300740000001</v>
      </c>
      <c r="I380">
        <v>-3.6861320769999999</v>
      </c>
      <c r="J380" s="1">
        <v>-3.9108161150000001E-11</v>
      </c>
      <c r="K380">
        <v>2.6474986339999999E-3</v>
      </c>
      <c r="L380">
        <v>0.63849143100000005</v>
      </c>
      <c r="M380">
        <v>-4.1134203799999998E-2</v>
      </c>
      <c r="N380" s="1">
        <v>0.75646945850000002</v>
      </c>
      <c r="O380">
        <v>0</v>
      </c>
      <c r="P380">
        <f t="shared" si="20"/>
        <v>1.1210039993472982</v>
      </c>
      <c r="Q380">
        <v>0</v>
      </c>
      <c r="R380">
        <v>0</v>
      </c>
      <c r="S380">
        <f t="shared" si="21"/>
        <v>-4.8071360763472981</v>
      </c>
      <c r="T380">
        <f t="shared" si="22"/>
        <v>0</v>
      </c>
      <c r="U380">
        <f t="shared" si="23"/>
        <v>0</v>
      </c>
    </row>
    <row r="381" spans="2:21" x14ac:dyDescent="0.25">
      <c r="B381">
        <v>306.23741419999999</v>
      </c>
      <c r="C381" s="1">
        <v>0.16230637610000001</v>
      </c>
      <c r="D381" s="1">
        <v>1124926.5959999999</v>
      </c>
      <c r="E381">
        <v>244394.45019999999</v>
      </c>
      <c r="F381">
        <v>6815.5091849999999</v>
      </c>
      <c r="G381">
        <v>133.36388969999999</v>
      </c>
      <c r="H381" s="1">
        <v>12571.300740000001</v>
      </c>
      <c r="I381">
        <v>-3.686132105</v>
      </c>
      <c r="J381" s="1">
        <v>-1.8817503109999999E-11</v>
      </c>
      <c r="K381">
        <v>2.6474986339999999E-3</v>
      </c>
      <c r="L381">
        <v>0.63849143100000005</v>
      </c>
      <c r="M381">
        <v>-4.1134204119999997E-2</v>
      </c>
      <c r="N381" s="1">
        <v>0.75646945850000002</v>
      </c>
      <c r="O381">
        <v>0</v>
      </c>
      <c r="P381">
        <f t="shared" si="20"/>
        <v>1.1210039892631476</v>
      </c>
      <c r="Q381">
        <v>0</v>
      </c>
      <c r="R381">
        <v>0</v>
      </c>
      <c r="S381">
        <f t="shared" si="21"/>
        <v>-4.8071360942631474</v>
      </c>
      <c r="T381">
        <f t="shared" si="22"/>
        <v>0</v>
      </c>
      <c r="U381">
        <f t="shared" si="23"/>
        <v>0</v>
      </c>
    </row>
    <row r="382" spans="2:21" x14ac:dyDescent="0.25">
      <c r="B382">
        <v>306.23741419999999</v>
      </c>
      <c r="C382" s="1">
        <v>0.16230637610000001</v>
      </c>
      <c r="D382" s="1">
        <v>1124926.5959999999</v>
      </c>
      <c r="E382">
        <v>244394.45019999999</v>
      </c>
      <c r="F382">
        <v>6815.5091849999999</v>
      </c>
      <c r="G382">
        <v>133.36388969999999</v>
      </c>
      <c r="H382" s="1">
        <v>12571.300740000001</v>
      </c>
      <c r="I382">
        <v>-3.686132105</v>
      </c>
      <c r="J382" s="1">
        <v>-1.8817503109999999E-11</v>
      </c>
      <c r="K382">
        <v>2.6474986339999999E-3</v>
      </c>
      <c r="L382">
        <v>0.63849143100000005</v>
      </c>
      <c r="M382">
        <v>-4.1134204119999997E-2</v>
      </c>
      <c r="N382" s="1">
        <v>0.75646945850000002</v>
      </c>
      <c r="O382">
        <v>0</v>
      </c>
      <c r="P382">
        <f t="shared" si="20"/>
        <v>1.1210039892631476</v>
      </c>
      <c r="Q382">
        <v>0</v>
      </c>
      <c r="R382">
        <v>0</v>
      </c>
      <c r="S382">
        <f t="shared" si="21"/>
        <v>-4.8071360942631474</v>
      </c>
      <c r="T382">
        <f t="shared" si="22"/>
        <v>0</v>
      </c>
      <c r="U382">
        <f t="shared" si="23"/>
        <v>0</v>
      </c>
    </row>
    <row r="383" spans="2:21" x14ac:dyDescent="0.25">
      <c r="B383">
        <v>306.23741430000001</v>
      </c>
      <c r="C383" s="1">
        <v>0.16230637610000001</v>
      </c>
      <c r="D383" s="1">
        <v>1124926.5959999999</v>
      </c>
      <c r="E383">
        <v>244394.45019999999</v>
      </c>
      <c r="F383">
        <v>6815.5091849999999</v>
      </c>
      <c r="G383">
        <v>133.36388909999999</v>
      </c>
      <c r="H383" s="1">
        <v>12571.300740000001</v>
      </c>
      <c r="I383">
        <v>-3.6861321199999999</v>
      </c>
      <c r="J383" s="1">
        <v>-8.6722851119999996E-12</v>
      </c>
      <c r="K383">
        <v>2.6474986339999999E-3</v>
      </c>
      <c r="L383">
        <v>0.63849143100000005</v>
      </c>
      <c r="M383">
        <v>-4.1134204280000003E-2</v>
      </c>
      <c r="N383" s="1">
        <v>0.75646945850000002</v>
      </c>
      <c r="O383">
        <v>0</v>
      </c>
      <c r="P383">
        <f t="shared" si="20"/>
        <v>1.1210039842210724</v>
      </c>
      <c r="Q383">
        <v>0</v>
      </c>
      <c r="R383">
        <v>0</v>
      </c>
      <c r="S383">
        <f t="shared" si="21"/>
        <v>-4.8071361042210725</v>
      </c>
      <c r="T383">
        <f t="shared" si="22"/>
        <v>0</v>
      </c>
      <c r="U383">
        <f t="shared" si="23"/>
        <v>0</v>
      </c>
    </row>
    <row r="384" spans="2:21" x14ac:dyDescent="0.25">
      <c r="B384">
        <v>306.23741430000001</v>
      </c>
      <c r="C384" s="1">
        <v>0.16230637610000001</v>
      </c>
      <c r="D384" s="1">
        <v>1124926.5959999999</v>
      </c>
      <c r="E384">
        <v>244394.45019999999</v>
      </c>
      <c r="F384">
        <v>6815.5091849999999</v>
      </c>
      <c r="G384">
        <v>133.36388909999999</v>
      </c>
      <c r="H384" s="1">
        <v>12571.300740000001</v>
      </c>
      <c r="I384">
        <v>-3.6861321199999999</v>
      </c>
      <c r="J384" s="1">
        <v>-8.6722851119999996E-12</v>
      </c>
      <c r="K384">
        <v>2.6474986339999999E-3</v>
      </c>
      <c r="L384">
        <v>0.63849143100000005</v>
      </c>
      <c r="M384">
        <v>-4.1134204280000003E-2</v>
      </c>
      <c r="N384" s="1">
        <v>0.75646945850000002</v>
      </c>
      <c r="O384">
        <v>0</v>
      </c>
      <c r="P384">
        <f t="shared" si="20"/>
        <v>1.1210039842210724</v>
      </c>
      <c r="Q384">
        <v>0</v>
      </c>
      <c r="R384">
        <v>0</v>
      </c>
      <c r="S384">
        <f t="shared" si="21"/>
        <v>-4.8071361042210725</v>
      </c>
      <c r="T384">
        <f t="shared" si="22"/>
        <v>0</v>
      </c>
      <c r="U384">
        <f t="shared" si="23"/>
        <v>0</v>
      </c>
    </row>
    <row r="385" spans="2:21" x14ac:dyDescent="0.25">
      <c r="B385">
        <v>306.23741430000001</v>
      </c>
      <c r="C385" s="1">
        <v>0.16230637610000001</v>
      </c>
      <c r="D385" s="1">
        <v>1124926.5970000001</v>
      </c>
      <c r="E385">
        <v>244394.45019999999</v>
      </c>
      <c r="F385">
        <v>6815.5091849999999</v>
      </c>
      <c r="G385">
        <v>133.36388880000001</v>
      </c>
      <c r="H385" s="1">
        <v>12571.300740000001</v>
      </c>
      <c r="I385">
        <v>-3.686132127</v>
      </c>
      <c r="J385" s="1">
        <v>-3.599676113E-12</v>
      </c>
      <c r="K385">
        <v>2.6474986339999999E-3</v>
      </c>
      <c r="L385">
        <v>0.63849143100000005</v>
      </c>
      <c r="M385">
        <v>-4.1134204360000003E-2</v>
      </c>
      <c r="N385" s="1">
        <v>0.75646945850000002</v>
      </c>
      <c r="O385">
        <v>0</v>
      </c>
      <c r="P385">
        <f t="shared" si="20"/>
        <v>1.121003981700035</v>
      </c>
      <c r="Q385">
        <v>0</v>
      </c>
      <c r="R385">
        <v>0</v>
      </c>
      <c r="S385">
        <f t="shared" si="21"/>
        <v>-4.8071361087000355</v>
      </c>
      <c r="T385">
        <f t="shared" si="22"/>
        <v>0</v>
      </c>
      <c r="U385">
        <f t="shared" si="23"/>
        <v>0</v>
      </c>
    </row>
    <row r="386" spans="2:21" x14ac:dyDescent="0.25">
      <c r="B386">
        <v>306.23741430000001</v>
      </c>
      <c r="C386" s="1">
        <v>0.16230637610000001</v>
      </c>
      <c r="D386" s="1">
        <v>1124926.5970000001</v>
      </c>
      <c r="E386">
        <v>244394.45019999999</v>
      </c>
      <c r="F386">
        <v>6815.5091849999999</v>
      </c>
      <c r="G386">
        <v>133.36388880000001</v>
      </c>
      <c r="H386" s="1">
        <v>12571.300740000001</v>
      </c>
      <c r="I386">
        <v>-3.686132127</v>
      </c>
      <c r="J386" s="1">
        <v>-3.599676113E-12</v>
      </c>
      <c r="K386">
        <v>2.6474986339999999E-3</v>
      </c>
      <c r="L386">
        <v>0.63849143100000005</v>
      </c>
      <c r="M386">
        <v>-4.1134204360000003E-2</v>
      </c>
      <c r="N386" s="1">
        <v>0.75646945850000002</v>
      </c>
      <c r="O386">
        <v>0</v>
      </c>
      <c r="P386">
        <f t="shared" ref="P386:P449" si="24">ATAN2(F386,G386)*180/PI()</f>
        <v>1.121003981700035</v>
      </c>
      <c r="Q386">
        <v>0</v>
      </c>
      <c r="R386">
        <v>0</v>
      </c>
      <c r="S386">
        <f t="shared" ref="S386:S449" si="25">I386-P386</f>
        <v>-4.8071361087000355</v>
      </c>
      <c r="T386">
        <f t="shared" ref="T386:T449" si="26">O386*3185.2*COS(S386*3.14/180)/9.80665/C386</f>
        <v>0</v>
      </c>
      <c r="U386">
        <f t="shared" ref="U386:U449" si="27">O386*3185.2*SIN(S386*3.14/180)/9.80665/C386</f>
        <v>0</v>
      </c>
    </row>
    <row r="387" spans="2:21" x14ac:dyDescent="0.25">
      <c r="B387">
        <v>306.23741430000001</v>
      </c>
      <c r="C387" s="1">
        <v>0.16230637610000001</v>
      </c>
      <c r="D387" s="1">
        <v>1124926.5970000001</v>
      </c>
      <c r="E387">
        <v>244394.45019999999</v>
      </c>
      <c r="F387">
        <v>6815.5091849999999</v>
      </c>
      <c r="G387">
        <v>133.36388869999999</v>
      </c>
      <c r="H387" s="1">
        <v>12571.300740000001</v>
      </c>
      <c r="I387">
        <v>-3.6861321299999998</v>
      </c>
      <c r="J387" s="1">
        <v>-1.0632605910000001E-12</v>
      </c>
      <c r="K387">
        <v>2.6474986339999999E-3</v>
      </c>
      <c r="L387">
        <v>0.63849143100000005</v>
      </c>
      <c r="M387">
        <v>-4.1134204389999998E-2</v>
      </c>
      <c r="N387" s="1">
        <v>0.75646945850000002</v>
      </c>
      <c r="O387">
        <v>0</v>
      </c>
      <c r="P387">
        <f t="shared" si="24"/>
        <v>1.121003980859689</v>
      </c>
      <c r="Q387">
        <v>0</v>
      </c>
      <c r="R387">
        <v>0</v>
      </c>
      <c r="S387">
        <f t="shared" si="25"/>
        <v>-4.8071361108596893</v>
      </c>
      <c r="T387">
        <f t="shared" si="26"/>
        <v>0</v>
      </c>
      <c r="U387">
        <f t="shared" si="27"/>
        <v>0</v>
      </c>
    </row>
    <row r="388" spans="2:21" x14ac:dyDescent="0.25">
      <c r="B388">
        <v>306.23741430000001</v>
      </c>
      <c r="C388" s="1">
        <v>0.16230637610000001</v>
      </c>
      <c r="D388" s="1">
        <v>1124926.5970000001</v>
      </c>
      <c r="E388">
        <v>244394.45019999999</v>
      </c>
      <c r="F388">
        <v>6815.5091849999999</v>
      </c>
      <c r="G388">
        <v>133.36388869999999</v>
      </c>
      <c r="H388" s="1">
        <v>12571.300740000001</v>
      </c>
      <c r="I388">
        <v>-3.6861321299999998</v>
      </c>
      <c r="J388" s="1">
        <v>-1.0632605910000001E-12</v>
      </c>
      <c r="K388">
        <v>2.6474986339999999E-3</v>
      </c>
      <c r="L388">
        <v>0.63849143100000005</v>
      </c>
      <c r="M388">
        <v>-4.1134204389999998E-2</v>
      </c>
      <c r="N388" s="1">
        <v>0.75646945850000002</v>
      </c>
      <c r="O388">
        <v>0</v>
      </c>
      <c r="P388">
        <f t="shared" si="24"/>
        <v>1.121003980859689</v>
      </c>
      <c r="Q388">
        <v>0</v>
      </c>
      <c r="R388">
        <v>0</v>
      </c>
      <c r="S388">
        <f t="shared" si="25"/>
        <v>-4.8071361108596893</v>
      </c>
      <c r="T388">
        <f t="shared" si="26"/>
        <v>0</v>
      </c>
      <c r="U388">
        <f t="shared" si="27"/>
        <v>0</v>
      </c>
    </row>
    <row r="389" spans="2:21" x14ac:dyDescent="0.25">
      <c r="B389">
        <v>306.23741430000001</v>
      </c>
      <c r="C389" s="1">
        <v>0.16230637610000001</v>
      </c>
      <c r="D389" s="1">
        <v>1124926.5970000001</v>
      </c>
      <c r="E389">
        <v>244394.45019999999</v>
      </c>
      <c r="F389">
        <v>6815.5091849999999</v>
      </c>
      <c r="G389">
        <v>133.36388869999999</v>
      </c>
      <c r="H389" s="1">
        <v>12571.300740000001</v>
      </c>
      <c r="I389">
        <v>-3.6861321299999998</v>
      </c>
      <c r="J389" s="1">
        <v>-1.0632605910000001E-12</v>
      </c>
      <c r="K389">
        <v>2.6474986339999999E-3</v>
      </c>
      <c r="L389">
        <v>0.63849143100000005</v>
      </c>
      <c r="M389">
        <v>-4.1134204389999998E-2</v>
      </c>
      <c r="N389" s="1">
        <v>0.75646945850000002</v>
      </c>
      <c r="O389">
        <v>0</v>
      </c>
      <c r="P389">
        <f t="shared" si="24"/>
        <v>1.121003980859689</v>
      </c>
      <c r="Q389">
        <v>0</v>
      </c>
      <c r="R389">
        <v>0</v>
      </c>
      <c r="S389">
        <f t="shared" si="25"/>
        <v>-4.8071361108596893</v>
      </c>
      <c r="T389">
        <f t="shared" si="26"/>
        <v>0</v>
      </c>
      <c r="U389">
        <f t="shared" si="27"/>
        <v>0</v>
      </c>
    </row>
    <row r="390" spans="2:21" x14ac:dyDescent="0.25">
      <c r="B390">
        <v>306.23741439999998</v>
      </c>
      <c r="C390" s="1">
        <v>0.16230637610000001</v>
      </c>
      <c r="D390" s="1">
        <v>1124926.5970000001</v>
      </c>
      <c r="E390">
        <v>244394.45019999999</v>
      </c>
      <c r="F390">
        <v>6815.5091849999999</v>
      </c>
      <c r="G390">
        <v>133.3638886</v>
      </c>
      <c r="H390" s="1">
        <v>12571.300740000001</v>
      </c>
      <c r="I390">
        <v>-3.6861321309999999</v>
      </c>
      <c r="J390" s="1">
        <v>-4.2921222129999998E-13</v>
      </c>
      <c r="K390">
        <v>2.6474986339999999E-3</v>
      </c>
      <c r="L390">
        <v>0.63849143100000005</v>
      </c>
      <c r="M390">
        <v>-4.1134204399999999E-2</v>
      </c>
      <c r="N390" s="1">
        <v>0.75646945850000002</v>
      </c>
      <c r="O390">
        <v>0</v>
      </c>
      <c r="P390">
        <f t="shared" si="24"/>
        <v>1.121003980019343</v>
      </c>
      <c r="Q390">
        <v>0</v>
      </c>
      <c r="R390">
        <v>0</v>
      </c>
      <c r="S390">
        <f t="shared" si="25"/>
        <v>-4.8071361110193429</v>
      </c>
      <c r="T390">
        <f t="shared" si="26"/>
        <v>0</v>
      </c>
      <c r="U390">
        <f t="shared" si="27"/>
        <v>0</v>
      </c>
    </row>
    <row r="391" spans="2:21" x14ac:dyDescent="0.25">
      <c r="B391">
        <v>306.23741439999998</v>
      </c>
      <c r="C391" s="1">
        <v>0.16230637610000001</v>
      </c>
      <c r="D391" s="1">
        <v>1124926.5970000001</v>
      </c>
      <c r="E391">
        <v>244394.45019999999</v>
      </c>
      <c r="F391">
        <v>6815.5091849999999</v>
      </c>
      <c r="G391">
        <v>133.3638886</v>
      </c>
      <c r="H391" s="1">
        <v>12571.300740000001</v>
      </c>
      <c r="I391">
        <v>-3.6861321309999999</v>
      </c>
      <c r="J391" s="1">
        <v>-4.2921222129999998E-13</v>
      </c>
      <c r="K391">
        <v>2.6474986339999999E-3</v>
      </c>
      <c r="L391">
        <v>0.63849143100000005</v>
      </c>
      <c r="M391">
        <v>-4.1134204399999999E-2</v>
      </c>
      <c r="N391" s="1">
        <v>0.75646945850000002</v>
      </c>
      <c r="O391">
        <v>0</v>
      </c>
      <c r="P391">
        <f t="shared" si="24"/>
        <v>1.121003980019343</v>
      </c>
      <c r="Q391">
        <v>0</v>
      </c>
      <c r="R391">
        <v>0</v>
      </c>
      <c r="S391">
        <f t="shared" si="25"/>
        <v>-4.8071361110193429</v>
      </c>
      <c r="T391">
        <f t="shared" si="26"/>
        <v>0</v>
      </c>
      <c r="U391">
        <f t="shared" si="27"/>
        <v>0</v>
      </c>
    </row>
    <row r="392" spans="2:21" x14ac:dyDescent="0.25">
      <c r="B392">
        <v>306.23741439999998</v>
      </c>
      <c r="C392" s="1">
        <v>0.16230637610000001</v>
      </c>
      <c r="D392" s="1">
        <v>1124926.5970000001</v>
      </c>
      <c r="E392">
        <v>244394.45019999999</v>
      </c>
      <c r="F392">
        <v>6815.5091849999999</v>
      </c>
      <c r="G392">
        <v>133.3638886</v>
      </c>
      <c r="H392" s="1">
        <v>12571.300740000001</v>
      </c>
      <c r="I392">
        <v>-3.6861321309999999</v>
      </c>
      <c r="J392" s="1">
        <v>-1.122435478E-13</v>
      </c>
      <c r="K392">
        <v>2.6474986339999999E-3</v>
      </c>
      <c r="L392">
        <v>0.63849143100000005</v>
      </c>
      <c r="M392">
        <v>-4.113420441E-2</v>
      </c>
      <c r="N392" s="1">
        <v>0.75646945850000002</v>
      </c>
      <c r="O392">
        <v>0</v>
      </c>
      <c r="P392">
        <f t="shared" si="24"/>
        <v>1.121003980019343</v>
      </c>
      <c r="Q392">
        <v>0</v>
      </c>
      <c r="R392">
        <v>0</v>
      </c>
      <c r="S392">
        <f t="shared" si="25"/>
        <v>-4.8071361110193429</v>
      </c>
      <c r="T392">
        <f t="shared" si="26"/>
        <v>0</v>
      </c>
      <c r="U392">
        <f t="shared" si="27"/>
        <v>0</v>
      </c>
    </row>
    <row r="393" spans="2:21" x14ac:dyDescent="0.25">
      <c r="B393">
        <v>306.23741439999998</v>
      </c>
      <c r="C393" s="1">
        <v>0.16230637610000001</v>
      </c>
      <c r="D393" s="1">
        <v>1124926.5970000001</v>
      </c>
      <c r="E393">
        <v>244394.45019999999</v>
      </c>
      <c r="F393">
        <v>6815.5091849999999</v>
      </c>
      <c r="G393">
        <v>133.3638886</v>
      </c>
      <c r="H393" s="1">
        <v>12571.300740000001</v>
      </c>
      <c r="I393">
        <v>-3.6861321309999999</v>
      </c>
      <c r="J393" s="1">
        <v>-1.122435478E-13</v>
      </c>
      <c r="K393">
        <v>2.6474986339999999E-3</v>
      </c>
      <c r="L393">
        <v>0.63849143100000005</v>
      </c>
      <c r="M393">
        <v>-4.113420441E-2</v>
      </c>
      <c r="N393" s="1">
        <v>0.75646945850000002</v>
      </c>
      <c r="O393">
        <v>0</v>
      </c>
      <c r="P393">
        <f t="shared" si="24"/>
        <v>1.121003980019343</v>
      </c>
      <c r="Q393">
        <v>0</v>
      </c>
      <c r="R393">
        <v>0</v>
      </c>
      <c r="S393">
        <f t="shared" si="25"/>
        <v>-4.8071361110193429</v>
      </c>
      <c r="T393">
        <f t="shared" si="26"/>
        <v>0</v>
      </c>
      <c r="U393">
        <f t="shared" si="27"/>
        <v>0</v>
      </c>
    </row>
    <row r="394" spans="2:21" x14ac:dyDescent="0.25">
      <c r="B394">
        <v>306.23741439999998</v>
      </c>
      <c r="C394" s="1">
        <v>0.16230637610000001</v>
      </c>
      <c r="D394" s="1">
        <v>1124926.5970000001</v>
      </c>
      <c r="E394">
        <v>244394.45019999999</v>
      </c>
      <c r="F394">
        <v>6815.5091849999999</v>
      </c>
      <c r="G394">
        <v>133.3638886</v>
      </c>
      <c r="H394" s="1">
        <v>12571.300740000001</v>
      </c>
      <c r="I394">
        <v>-3.686132132</v>
      </c>
      <c r="J394" s="1">
        <v>4.6296300129999998E-14</v>
      </c>
      <c r="K394">
        <v>2.6474986339999999E-3</v>
      </c>
      <c r="L394">
        <v>0.63849143100000005</v>
      </c>
      <c r="M394">
        <v>-4.113420441E-2</v>
      </c>
      <c r="N394" s="1">
        <v>0.75646945860000003</v>
      </c>
      <c r="O394">
        <v>3.0443497280000001E-3</v>
      </c>
      <c r="P394">
        <f t="shared" si="24"/>
        <v>1.121003980019343</v>
      </c>
      <c r="Q394">
        <v>0</v>
      </c>
      <c r="R394">
        <v>0</v>
      </c>
      <c r="S394">
        <f t="shared" si="25"/>
        <v>-4.807136112019343</v>
      </c>
      <c r="T394">
        <f t="shared" si="26"/>
        <v>6.0708037059218354</v>
      </c>
      <c r="U394">
        <f t="shared" si="27"/>
        <v>-0.51028104004406372</v>
      </c>
    </row>
    <row r="395" spans="2:21" x14ac:dyDescent="0.25">
      <c r="B395">
        <v>307.23741439999998</v>
      </c>
      <c r="C395" s="1">
        <v>0.1592620263</v>
      </c>
      <c r="D395" s="1">
        <v>1131772.138</v>
      </c>
      <c r="E395">
        <v>244520.9344</v>
      </c>
      <c r="F395">
        <v>6875.7605510000003</v>
      </c>
      <c r="G395">
        <v>119.5502972</v>
      </c>
      <c r="H395" s="1">
        <v>12811.638430000001</v>
      </c>
      <c r="I395">
        <v>-3.9226622920000001</v>
      </c>
      <c r="J395" s="1">
        <v>1.7402231330000001E-4</v>
      </c>
      <c r="K395">
        <v>2.6474986339999999E-3</v>
      </c>
      <c r="L395">
        <v>0.63849143100000005</v>
      </c>
      <c r="M395">
        <v>-4.3781703050000002E-2</v>
      </c>
      <c r="N395" s="1">
        <v>0.75646945450000003</v>
      </c>
      <c r="O395">
        <v>3.0443497280000001E-3</v>
      </c>
      <c r="P395">
        <f t="shared" si="24"/>
        <v>0.99611341680698395</v>
      </c>
      <c r="Q395">
        <v>0</v>
      </c>
      <c r="R395">
        <v>0</v>
      </c>
      <c r="S395">
        <f t="shared" si="25"/>
        <v>-4.9187757088069839</v>
      </c>
      <c r="T395">
        <f t="shared" si="26"/>
        <v>6.1858247640930335</v>
      </c>
      <c r="U395">
        <f t="shared" si="27"/>
        <v>-0.53208307996400039</v>
      </c>
    </row>
    <row r="396" spans="2:21" x14ac:dyDescent="0.25">
      <c r="B396">
        <v>308.23741439999998</v>
      </c>
      <c r="C396" s="1">
        <v>0.15621767659999999</v>
      </c>
      <c r="D396" s="1">
        <v>1138678.5</v>
      </c>
      <c r="E396">
        <v>244633.4406</v>
      </c>
      <c r="F396">
        <v>6937.1574490000003</v>
      </c>
      <c r="G396">
        <v>105.40593459999999</v>
      </c>
      <c r="H396" s="1">
        <v>13061.41416</v>
      </c>
      <c r="I396">
        <v>-4.1590586170000003</v>
      </c>
      <c r="J396" s="1">
        <v>3.554824915E-4</v>
      </c>
      <c r="K396">
        <v>2.6474986339999999E-3</v>
      </c>
      <c r="L396">
        <v>0.63849143100000005</v>
      </c>
      <c r="M396">
        <v>-4.6429201679999997E-2</v>
      </c>
      <c r="N396" s="1">
        <v>0.75646944989999998</v>
      </c>
      <c r="O396">
        <v>3.0443497280000001E-3</v>
      </c>
      <c r="P396">
        <f t="shared" si="24"/>
        <v>0.87050791796561233</v>
      </c>
      <c r="Q396">
        <v>0</v>
      </c>
      <c r="R396">
        <v>0</v>
      </c>
      <c r="S396">
        <f t="shared" si="25"/>
        <v>-5.0295665349656122</v>
      </c>
      <c r="T396">
        <f t="shared" si="26"/>
        <v>6.3053131436932315</v>
      </c>
      <c r="U396">
        <f t="shared" si="27"/>
        <v>-0.55463945430778683</v>
      </c>
    </row>
    <row r="397" spans="2:21" x14ac:dyDescent="0.25">
      <c r="B397">
        <v>309.23741439999998</v>
      </c>
      <c r="C397" s="1">
        <v>0.15317332689999999</v>
      </c>
      <c r="D397" s="1">
        <v>1145646.8489999999</v>
      </c>
      <c r="E397">
        <v>244731.6317</v>
      </c>
      <c r="F397">
        <v>6999.743915</v>
      </c>
      <c r="G397">
        <v>90.918006449999993</v>
      </c>
      <c r="H397" s="1">
        <v>13321.1965</v>
      </c>
      <c r="I397">
        <v>-4.3953131799999996</v>
      </c>
      <c r="J397" s="1">
        <v>5.4409114509999996E-4</v>
      </c>
      <c r="K397">
        <v>2.6474986339999999E-3</v>
      </c>
      <c r="L397">
        <v>0.63849143100000005</v>
      </c>
      <c r="M397">
        <v>-4.9076700309999999E-2</v>
      </c>
      <c r="N397" s="1">
        <v>0.7564694448</v>
      </c>
      <c r="O397">
        <v>3.0443497280000001E-3</v>
      </c>
      <c r="P397">
        <f t="shared" si="24"/>
        <v>0.74415938622338829</v>
      </c>
      <c r="Q397">
        <v>0</v>
      </c>
      <c r="R397">
        <v>0</v>
      </c>
      <c r="S397">
        <f t="shared" si="25"/>
        <v>-5.1394725662233878</v>
      </c>
      <c r="T397">
        <f t="shared" si="26"/>
        <v>6.4295361347014648</v>
      </c>
      <c r="U397">
        <f t="shared" si="27"/>
        <v>-0.5779911021644385</v>
      </c>
    </row>
    <row r="398" spans="2:21" x14ac:dyDescent="0.25">
      <c r="B398">
        <v>310.23741439999998</v>
      </c>
      <c r="C398" s="1">
        <v>0.15012897720000001</v>
      </c>
      <c r="D398" s="1">
        <v>1152678.3999999999</v>
      </c>
      <c r="E398">
        <v>244815.1575</v>
      </c>
      <c r="F398">
        <v>7063.5666410000003</v>
      </c>
      <c r="G398">
        <v>76.072961160000006</v>
      </c>
      <c r="H398" s="1">
        <v>13591.60037</v>
      </c>
      <c r="I398">
        <v>-4.6314180809999996</v>
      </c>
      <c r="J398" s="1">
        <v>7.3954740850000001E-4</v>
      </c>
      <c r="K398">
        <v>2.6474986339999999E-3</v>
      </c>
      <c r="L398">
        <v>0.63849143100000005</v>
      </c>
      <c r="M398">
        <v>-5.1724198950000001E-2</v>
      </c>
      <c r="N398" s="1">
        <v>0.75646943899999997</v>
      </c>
      <c r="O398">
        <v>3.0443497280000001E-3</v>
      </c>
      <c r="P398">
        <f t="shared" si="24"/>
        <v>0.61703829319781689</v>
      </c>
      <c r="Q398">
        <v>0</v>
      </c>
      <c r="R398">
        <v>0</v>
      </c>
      <c r="S398">
        <f t="shared" si="25"/>
        <v>-5.2484563741978167</v>
      </c>
      <c r="T398">
        <f t="shared" si="26"/>
        <v>6.5587827454196441</v>
      </c>
      <c r="U398">
        <f t="shared" si="27"/>
        <v>-0.60218212695991724</v>
      </c>
    </row>
    <row r="399" spans="2:21" x14ac:dyDescent="0.25">
      <c r="B399">
        <v>311.23741439999998</v>
      </c>
      <c r="C399" s="1">
        <v>0.1470846274</v>
      </c>
      <c r="D399" s="1">
        <v>1159774.4110000001</v>
      </c>
      <c r="E399">
        <v>244883.6538</v>
      </c>
      <c r="F399">
        <v>7128.675193</v>
      </c>
      <c r="G399">
        <v>60.856427349999997</v>
      </c>
      <c r="H399" s="1">
        <v>13873.291869999999</v>
      </c>
      <c r="I399">
        <v>-4.8673654519999996</v>
      </c>
      <c r="J399" s="1">
        <v>9.4153828839999996E-4</v>
      </c>
      <c r="K399">
        <v>2.6474986339999999E-3</v>
      </c>
      <c r="L399">
        <v>0.63849143100000005</v>
      </c>
      <c r="M399">
        <v>-5.4371697580000003E-2</v>
      </c>
      <c r="N399" s="1">
        <v>0.75646943249999998</v>
      </c>
      <c r="O399">
        <v>3.0443497280000001E-3</v>
      </c>
      <c r="P399">
        <f t="shared" si="24"/>
        <v>0.48911356582640414</v>
      </c>
      <c r="Q399">
        <v>0</v>
      </c>
      <c r="R399">
        <v>0</v>
      </c>
      <c r="S399">
        <f t="shared" si="25"/>
        <v>-5.3564790178264037</v>
      </c>
      <c r="T399">
        <f t="shared" si="26"/>
        <v>6.6933659608272524</v>
      </c>
      <c r="U399">
        <f t="shared" si="27"/>
        <v>-0.62726011222087685</v>
      </c>
    </row>
    <row r="400" spans="2:21" x14ac:dyDescent="0.25">
      <c r="B400">
        <v>312.23741439999998</v>
      </c>
      <c r="C400" s="1">
        <v>0.1440402777</v>
      </c>
      <c r="D400" s="1">
        <v>1166936.196</v>
      </c>
      <c r="E400">
        <v>244936.7415</v>
      </c>
      <c r="F400">
        <v>7195.1222479999997</v>
      </c>
      <c r="G400">
        <v>45.253145449999998</v>
      </c>
      <c r="H400" s="1">
        <v>14166.99365</v>
      </c>
      <c r="I400">
        <v>-5.1031474560000003</v>
      </c>
      <c r="J400" s="1">
        <v>1.1497379579999999E-3</v>
      </c>
      <c r="K400">
        <v>2.6474986339999999E-3</v>
      </c>
      <c r="L400">
        <v>0.63849143100000005</v>
      </c>
      <c r="M400">
        <v>-5.7019196209999998E-2</v>
      </c>
      <c r="N400" s="1">
        <v>0.75646942510000004</v>
      </c>
      <c r="O400">
        <v>3.0443497280000001E-3</v>
      </c>
      <c r="P400">
        <f t="shared" si="24"/>
        <v>0.36035246763101586</v>
      </c>
      <c r="Q400">
        <v>0</v>
      </c>
      <c r="R400">
        <v>0</v>
      </c>
      <c r="S400">
        <f t="shared" si="25"/>
        <v>-5.4634999236310158</v>
      </c>
      <c r="T400">
        <f t="shared" si="26"/>
        <v>6.8336252601729495</v>
      </c>
      <c r="U400">
        <f t="shared" si="27"/>
        <v>-0.65327647354498952</v>
      </c>
    </row>
    <row r="401" spans="2:21" x14ac:dyDescent="0.25">
      <c r="B401">
        <v>313.23741439999998</v>
      </c>
      <c r="C401" s="1">
        <v>0.14099592799999999</v>
      </c>
      <c r="D401" s="1">
        <v>1174165.1200000001</v>
      </c>
      <c r="E401">
        <v>244974.0258</v>
      </c>
      <c r="F401">
        <v>7262.9638660000001</v>
      </c>
      <c r="G401">
        <v>29.246891640000001</v>
      </c>
      <c r="H401" s="1">
        <v>14473.491110000001</v>
      </c>
      <c r="I401">
        <v>-5.3387562900000001</v>
      </c>
      <c r="J401" s="1">
        <v>1.3638069909999999E-3</v>
      </c>
      <c r="K401">
        <v>2.6474986339999999E-3</v>
      </c>
      <c r="L401">
        <v>0.63849143100000005</v>
      </c>
      <c r="M401">
        <v>-5.966669485E-2</v>
      </c>
      <c r="N401" s="1">
        <v>0.75646941670000001</v>
      </c>
      <c r="O401">
        <v>3.0443497280000001E-3</v>
      </c>
      <c r="P401">
        <f t="shared" si="24"/>
        <v>0.2307204645735563</v>
      </c>
      <c r="Q401">
        <v>0</v>
      </c>
      <c r="R401">
        <v>0</v>
      </c>
      <c r="S401">
        <f t="shared" si="25"/>
        <v>-5.5694767545735564</v>
      </c>
      <c r="T401">
        <f t="shared" si="26"/>
        <v>6.9799295080167623</v>
      </c>
      <c r="U401">
        <f t="shared" si="27"/>
        <v>-0.68028685916516962</v>
      </c>
    </row>
    <row r="402" spans="2:21" x14ac:dyDescent="0.25">
      <c r="B402">
        <v>314.23741439999998</v>
      </c>
      <c r="C402" s="1">
        <v>0.13795157829999999</v>
      </c>
      <c r="D402" s="1">
        <v>1181462.608</v>
      </c>
      <c r="E402">
        <v>244995.09520000001</v>
      </c>
      <c r="F402">
        <v>7332.259779</v>
      </c>
      <c r="G402">
        <v>12.82039359</v>
      </c>
      <c r="H402" s="1">
        <v>14793.639279999999</v>
      </c>
      <c r="I402">
        <v>-5.574184185</v>
      </c>
      <c r="J402" s="1">
        <v>1.58339153E-3</v>
      </c>
      <c r="K402">
        <v>2.6474986339999999E-3</v>
      </c>
      <c r="L402">
        <v>0.63849143100000005</v>
      </c>
      <c r="M402">
        <v>-6.2314193480000002E-2</v>
      </c>
      <c r="N402" s="1">
        <v>0.7564694072</v>
      </c>
      <c r="O402">
        <v>3.0443497280000001E-3</v>
      </c>
      <c r="P402">
        <f t="shared" si="24"/>
        <v>0.1001810789551294</v>
      </c>
      <c r="Q402">
        <v>0</v>
      </c>
      <c r="R402">
        <v>0</v>
      </c>
      <c r="S402">
        <f t="shared" si="25"/>
        <v>-5.6743652639551296</v>
      </c>
      <c r="T402">
        <f t="shared" si="26"/>
        <v>7.132680180424213</v>
      </c>
      <c r="U402">
        <f t="shared" si="27"/>
        <v>-0.70835159726564567</v>
      </c>
    </row>
    <row r="403" spans="2:21" x14ac:dyDescent="0.25">
      <c r="B403">
        <v>314.73741439999998</v>
      </c>
      <c r="C403" s="1">
        <v>0.13642940340000001</v>
      </c>
      <c r="D403" s="1">
        <v>1185137.5260000001</v>
      </c>
      <c r="E403">
        <v>244999.41589999999</v>
      </c>
      <c r="F403">
        <v>7367.4728480000003</v>
      </c>
      <c r="G403">
        <v>4.4438458479999996</v>
      </c>
      <c r="H403" s="1">
        <v>14959.12054</v>
      </c>
      <c r="I403">
        <v>-5.6918278630000003</v>
      </c>
      <c r="J403" s="1">
        <v>1.695137435E-3</v>
      </c>
      <c r="K403">
        <v>2.6474986339999999E-3</v>
      </c>
      <c r="L403">
        <v>0.63849143100000005</v>
      </c>
      <c r="M403">
        <v>-6.36379428E-2</v>
      </c>
      <c r="N403" s="1">
        <v>0.75646940689999997</v>
      </c>
      <c r="O403">
        <v>3.0443497280000001E-3</v>
      </c>
      <c r="P403">
        <f t="shared" si="24"/>
        <v>3.4559147522182213E-2</v>
      </c>
      <c r="Q403">
        <v>0</v>
      </c>
      <c r="R403">
        <v>0</v>
      </c>
      <c r="S403">
        <f t="shared" si="25"/>
        <v>-5.7263870105221821</v>
      </c>
      <c r="T403">
        <f t="shared" si="26"/>
        <v>7.2116082044698109</v>
      </c>
      <c r="U403">
        <f t="shared" si="27"/>
        <v>-0.72279960485518335</v>
      </c>
    </row>
    <row r="404" spans="2:21" x14ac:dyDescent="0.25">
      <c r="B404">
        <v>314.98741439999998</v>
      </c>
      <c r="C404" s="1">
        <v>0.13566831600000001</v>
      </c>
      <c r="D404" s="1">
        <v>1186981.611</v>
      </c>
      <c r="E404">
        <v>244999.9987</v>
      </c>
      <c r="F404">
        <v>7385.2242759999999</v>
      </c>
      <c r="G404">
        <v>0.2137031294</v>
      </c>
      <c r="H404" s="1">
        <v>15043.266519999999</v>
      </c>
      <c r="I404">
        <v>-5.7506317119999997</v>
      </c>
      <c r="J404" s="1">
        <v>1.7514781019999999E-3</v>
      </c>
      <c r="K404">
        <v>2.6474986339999999E-3</v>
      </c>
      <c r="L404">
        <v>0.63849143100000005</v>
      </c>
      <c r="M404">
        <v>-6.4299817460000006E-2</v>
      </c>
      <c r="N404" s="1">
        <v>0.75646940679999997</v>
      </c>
      <c r="O404">
        <v>3.0443497280000001E-3</v>
      </c>
      <c r="P404">
        <f t="shared" si="24"/>
        <v>1.6579438785266506E-3</v>
      </c>
      <c r="Q404">
        <v>0</v>
      </c>
      <c r="R404">
        <v>0</v>
      </c>
      <c r="S404">
        <f t="shared" si="25"/>
        <v>-5.7522896558785259</v>
      </c>
      <c r="T404">
        <f t="shared" si="26"/>
        <v>7.2517355216581274</v>
      </c>
      <c r="U404">
        <f t="shared" si="27"/>
        <v>-0.73013127124398514</v>
      </c>
    </row>
    <row r="405" spans="2:21" x14ac:dyDescent="0.25">
      <c r="B405">
        <v>314.99522689999998</v>
      </c>
      <c r="C405" s="1">
        <v>0.13564453200000001</v>
      </c>
      <c r="D405" s="1">
        <v>1187039.31</v>
      </c>
      <c r="E405">
        <v>244999.99979999999</v>
      </c>
      <c r="F405">
        <v>7385.7805820000003</v>
      </c>
      <c r="G405">
        <v>8.1056407560000002E-2</v>
      </c>
      <c r="H405" s="1">
        <v>15045.91144</v>
      </c>
      <c r="I405">
        <v>-5.7524691380000004</v>
      </c>
      <c r="J405" s="1">
        <v>1.7532436739999999E-3</v>
      </c>
      <c r="K405">
        <v>2.6474986339999999E-3</v>
      </c>
      <c r="L405">
        <v>0.63849143100000005</v>
      </c>
      <c r="M405">
        <v>-6.4320501040000005E-2</v>
      </c>
      <c r="N405" s="1">
        <v>0.75646940679999997</v>
      </c>
      <c r="O405">
        <v>3.0443497280000001E-3</v>
      </c>
      <c r="P405">
        <f t="shared" si="24"/>
        <v>6.2880151988434002E-4</v>
      </c>
      <c r="Q405">
        <v>0</v>
      </c>
      <c r="R405">
        <v>0</v>
      </c>
      <c r="S405">
        <f t="shared" si="25"/>
        <v>-5.7530979395198845</v>
      </c>
      <c r="T405">
        <f t="shared" si="26"/>
        <v>7.2529967482360505</v>
      </c>
      <c r="U405">
        <f t="shared" si="27"/>
        <v>-0.73036156068869873</v>
      </c>
    </row>
    <row r="406" spans="2:21" x14ac:dyDescent="0.25">
      <c r="B406">
        <v>314.99913309999999</v>
      </c>
      <c r="C406" s="1">
        <v>0.13563264</v>
      </c>
      <c r="D406" s="1">
        <v>1187068.1610000001</v>
      </c>
      <c r="E406">
        <v>245000</v>
      </c>
      <c r="F406">
        <v>7386.058771</v>
      </c>
      <c r="G406">
        <v>1.472267142E-2</v>
      </c>
      <c r="H406" s="1">
        <v>15047.23425</v>
      </c>
      <c r="I406">
        <v>-5.7533878459999999</v>
      </c>
      <c r="J406" s="1">
        <v>1.7541265710000001E-3</v>
      </c>
      <c r="K406">
        <v>2.6474986339999999E-3</v>
      </c>
      <c r="L406">
        <v>0.63849143100000005</v>
      </c>
      <c r="M406">
        <v>-6.4330842829999998E-2</v>
      </c>
      <c r="N406" s="1">
        <v>0.75646940679999997</v>
      </c>
      <c r="O406">
        <v>3.0443497280000001E-3</v>
      </c>
      <c r="P406">
        <f t="shared" si="24"/>
        <v>1.1420799125438771E-4</v>
      </c>
      <c r="Q406">
        <v>0</v>
      </c>
      <c r="R406">
        <v>0</v>
      </c>
      <c r="S406">
        <f t="shared" si="25"/>
        <v>-5.7535020539912543</v>
      </c>
      <c r="T406">
        <f t="shared" si="26"/>
        <v>7.2536275272054835</v>
      </c>
      <c r="U406">
        <f t="shared" si="27"/>
        <v>-0.73047673218292253</v>
      </c>
    </row>
    <row r="407" spans="2:21" x14ac:dyDescent="0.25">
      <c r="B407">
        <v>314.99962140000002</v>
      </c>
      <c r="C407" s="1">
        <v>0.13563115349999999</v>
      </c>
      <c r="D407" s="1">
        <v>1187071.7679999999</v>
      </c>
      <c r="E407">
        <v>245000</v>
      </c>
      <c r="F407">
        <v>7386.0935470000004</v>
      </c>
      <c r="G407">
        <v>6.4304679769999996E-3</v>
      </c>
      <c r="H407" s="1">
        <v>15047.39961</v>
      </c>
      <c r="I407">
        <v>-5.7535026839999999</v>
      </c>
      <c r="J407" s="1">
        <v>1.7542369390000001E-3</v>
      </c>
      <c r="K407">
        <v>2.6474986339999999E-3</v>
      </c>
      <c r="L407">
        <v>0.63849143100000005</v>
      </c>
      <c r="M407">
        <v>-6.4332135560000003E-2</v>
      </c>
      <c r="N407" s="1">
        <v>0.75646940679999997</v>
      </c>
      <c r="O407">
        <v>3.0443497280000001E-3</v>
      </c>
      <c r="P407">
        <f t="shared" si="24"/>
        <v>4.9882752368562079E-5</v>
      </c>
      <c r="Q407">
        <v>0</v>
      </c>
      <c r="R407">
        <v>0</v>
      </c>
      <c r="S407">
        <f t="shared" si="25"/>
        <v>-5.7535525667523686</v>
      </c>
      <c r="T407">
        <f t="shared" si="26"/>
        <v>7.2537063823484527</v>
      </c>
      <c r="U407">
        <f t="shared" si="27"/>
        <v>-0.73049112984134112</v>
      </c>
    </row>
    <row r="408" spans="2:21" x14ac:dyDescent="0.25">
      <c r="B408">
        <v>314.9998655</v>
      </c>
      <c r="C408" s="1">
        <v>0.1356304102</v>
      </c>
      <c r="D408" s="1">
        <v>1187073.571</v>
      </c>
      <c r="E408">
        <v>245000</v>
      </c>
      <c r="F408">
        <v>7386.1109340000003</v>
      </c>
      <c r="G408">
        <v>2.284325716E-3</v>
      </c>
      <c r="H408" s="1">
        <v>15047.4823</v>
      </c>
      <c r="I408">
        <v>-5.7535601029999999</v>
      </c>
      <c r="J408" s="1">
        <v>1.7542921229999999E-3</v>
      </c>
      <c r="K408">
        <v>2.6474986339999999E-3</v>
      </c>
      <c r="L408">
        <v>0.63849143100000005</v>
      </c>
      <c r="M408">
        <v>-6.4332781919999998E-2</v>
      </c>
      <c r="N408" s="1">
        <v>0.75646940679999997</v>
      </c>
      <c r="O408">
        <v>3.0443497280000001E-3</v>
      </c>
      <c r="P408">
        <f t="shared" si="24"/>
        <v>1.7720045600386826E-5</v>
      </c>
      <c r="Q408">
        <v>0</v>
      </c>
      <c r="R408">
        <v>0</v>
      </c>
      <c r="S408">
        <f t="shared" si="25"/>
        <v>-5.7535778230456005</v>
      </c>
      <c r="T408">
        <f t="shared" si="26"/>
        <v>7.2537458132412098</v>
      </c>
      <c r="U408">
        <f t="shared" si="27"/>
        <v>-0.73049832904693346</v>
      </c>
    </row>
    <row r="409" spans="2:21" x14ac:dyDescent="0.25">
      <c r="B409">
        <v>314.9999876</v>
      </c>
      <c r="C409" s="1">
        <v>0.1356300386</v>
      </c>
      <c r="D409" s="1">
        <v>1187074.473</v>
      </c>
      <c r="E409">
        <v>245000</v>
      </c>
      <c r="F409">
        <v>7386.1196280000004</v>
      </c>
      <c r="G409">
        <v>2.1124445169999999E-4</v>
      </c>
      <c r="H409" s="1">
        <v>15047.523639999999</v>
      </c>
      <c r="I409">
        <v>-5.7535888130000004</v>
      </c>
      <c r="J409" s="1">
        <v>1.754319715E-3</v>
      </c>
      <c r="K409">
        <v>2.6474986339999999E-3</v>
      </c>
      <c r="L409">
        <v>0.63849143100000005</v>
      </c>
      <c r="M409">
        <v>-6.4333105099999996E-2</v>
      </c>
      <c r="N409" s="1">
        <v>0.75646940679999997</v>
      </c>
      <c r="O409">
        <v>3.0443497280000001E-3</v>
      </c>
      <c r="P409">
        <f t="shared" si="24"/>
        <v>1.6386703895347691E-6</v>
      </c>
      <c r="Q409">
        <v>0</v>
      </c>
      <c r="R409">
        <v>0</v>
      </c>
      <c r="S409">
        <f t="shared" si="25"/>
        <v>-5.75359045167039</v>
      </c>
      <c r="T409">
        <f t="shared" si="26"/>
        <v>7.2537655261689373</v>
      </c>
      <c r="U409">
        <f t="shared" si="27"/>
        <v>-0.73050192847047446</v>
      </c>
    </row>
    <row r="410" spans="2:21" x14ac:dyDescent="0.25">
      <c r="B410">
        <v>314.9999952</v>
      </c>
      <c r="C410" s="1">
        <v>0.1356300154</v>
      </c>
      <c r="D410" s="1">
        <v>1187074.5290000001</v>
      </c>
      <c r="E410">
        <v>245000</v>
      </c>
      <c r="F410">
        <v>7386.1201719999999</v>
      </c>
      <c r="G410" s="1">
        <v>8.1676648309999999E-5</v>
      </c>
      <c r="H410" s="1">
        <v>15047.526229999999</v>
      </c>
      <c r="I410">
        <v>-5.7535906069999996</v>
      </c>
      <c r="J410" s="1">
        <v>1.7543214400000001E-3</v>
      </c>
      <c r="K410">
        <v>2.6474986339999999E-3</v>
      </c>
      <c r="L410">
        <v>0.63849143100000005</v>
      </c>
      <c r="M410">
        <v>-6.4333125300000002E-2</v>
      </c>
      <c r="N410" s="1">
        <v>0.75646940679999997</v>
      </c>
      <c r="O410">
        <v>3.0443497280000001E-3</v>
      </c>
      <c r="P410">
        <f t="shared" si="24"/>
        <v>6.335839553054767E-7</v>
      </c>
      <c r="Q410">
        <v>0</v>
      </c>
      <c r="R410">
        <v>0</v>
      </c>
      <c r="S410">
        <f t="shared" si="25"/>
        <v>-5.7535912405839547</v>
      </c>
      <c r="T410">
        <f t="shared" si="26"/>
        <v>7.25376675689823</v>
      </c>
      <c r="U410">
        <f t="shared" si="27"/>
        <v>-0.73050215325293666</v>
      </c>
    </row>
    <row r="411" spans="2:21" x14ac:dyDescent="0.25">
      <c r="B411">
        <v>314.999999</v>
      </c>
      <c r="C411" s="1">
        <v>0.13563000380000001</v>
      </c>
      <c r="D411" s="1">
        <v>1187074.557</v>
      </c>
      <c r="E411">
        <v>245000</v>
      </c>
      <c r="F411">
        <v>7386.1204429999998</v>
      </c>
      <c r="G411" s="1">
        <v>1.6892736720000001E-5</v>
      </c>
      <c r="H411" s="1">
        <v>15047.52752</v>
      </c>
      <c r="I411">
        <v>-5.7535915040000001</v>
      </c>
      <c r="J411" s="1">
        <v>1.7543223020000001E-3</v>
      </c>
      <c r="K411">
        <v>2.6474986339999999E-3</v>
      </c>
      <c r="L411">
        <v>0.63849143100000005</v>
      </c>
      <c r="M411">
        <v>-6.4333135400000005E-2</v>
      </c>
      <c r="N411" s="1">
        <v>0.75646940679999997</v>
      </c>
      <c r="O411">
        <v>3.0443497280000001E-3</v>
      </c>
      <c r="P411">
        <f t="shared" si="24"/>
        <v>1.3104071697056533E-7</v>
      </c>
      <c r="Q411">
        <v>0</v>
      </c>
      <c r="R411">
        <v>0</v>
      </c>
      <c r="S411">
        <f t="shared" si="25"/>
        <v>-5.753591635040717</v>
      </c>
      <c r="T411">
        <f t="shared" si="26"/>
        <v>7.2537673722630336</v>
      </c>
      <c r="U411">
        <f t="shared" si="27"/>
        <v>-0.73050226564419396</v>
      </c>
    </row>
    <row r="412" spans="2:21" x14ac:dyDescent="0.25">
      <c r="B412">
        <v>315</v>
      </c>
      <c r="C412" s="1">
        <v>0.13563000089999999</v>
      </c>
      <c r="D412" s="1">
        <v>1187074.564</v>
      </c>
      <c r="E412">
        <v>245000</v>
      </c>
      <c r="F412">
        <v>7386.1205110000001</v>
      </c>
      <c r="G412" s="1">
        <v>6.9675779589999998E-7</v>
      </c>
      <c r="H412" s="1">
        <v>15047.527840000001</v>
      </c>
      <c r="I412">
        <v>-5.753591728</v>
      </c>
      <c r="J412" s="1">
        <v>1.7543225170000001E-3</v>
      </c>
      <c r="K412">
        <v>2.6474986339999999E-3</v>
      </c>
      <c r="L412">
        <v>0.63849143100000005</v>
      </c>
      <c r="M412">
        <v>-6.4333137920000005E-2</v>
      </c>
      <c r="N412" s="1">
        <v>0.75646940679999997</v>
      </c>
      <c r="O412">
        <v>3.0443497280000001E-3</v>
      </c>
      <c r="P412">
        <f t="shared" si="24"/>
        <v>5.4049051851311735E-9</v>
      </c>
      <c r="Q412">
        <v>0</v>
      </c>
      <c r="R412">
        <v>0</v>
      </c>
      <c r="S412">
        <f t="shared" si="25"/>
        <v>-5.7535917334049049</v>
      </c>
      <c r="T412">
        <f t="shared" si="26"/>
        <v>7.2537675261074375</v>
      </c>
      <c r="U412">
        <f t="shared" si="27"/>
        <v>-0.73050229371037645</v>
      </c>
    </row>
    <row r="413" spans="2:21" x14ac:dyDescent="0.25">
      <c r="B413">
        <v>315</v>
      </c>
      <c r="C413" s="1">
        <v>0.13563000080000001</v>
      </c>
      <c r="D413" s="1">
        <v>1187074.564</v>
      </c>
      <c r="E413">
        <v>245000</v>
      </c>
      <c r="F413">
        <v>7386.1205129999998</v>
      </c>
      <c r="G413" s="1">
        <v>1.906334478E-7</v>
      </c>
      <c r="H413" s="1">
        <v>15047.52785</v>
      </c>
      <c r="I413">
        <v>-5.7535917359999997</v>
      </c>
      <c r="J413" s="1">
        <v>1.7543225240000001E-3</v>
      </c>
      <c r="K413">
        <v>2.6474986339999999E-3</v>
      </c>
      <c r="L413">
        <v>0.63849143100000005</v>
      </c>
      <c r="M413">
        <v>-6.4333137999999998E-2</v>
      </c>
      <c r="N413" s="1">
        <v>0.75646940679999997</v>
      </c>
      <c r="O413">
        <v>3.0443497280000001E-3</v>
      </c>
      <c r="P413">
        <f t="shared" si="24"/>
        <v>1.4787860519935018E-9</v>
      </c>
      <c r="Q413">
        <v>0</v>
      </c>
      <c r="R413">
        <v>0</v>
      </c>
      <c r="S413">
        <f t="shared" si="25"/>
        <v>-5.7535917374787857</v>
      </c>
      <c r="T413">
        <f t="shared" si="26"/>
        <v>7.2537675314037235</v>
      </c>
      <c r="U413">
        <f t="shared" si="27"/>
        <v>-0.73050229476447626</v>
      </c>
    </row>
    <row r="414" spans="2:21" x14ac:dyDescent="0.25">
      <c r="B414">
        <v>315</v>
      </c>
      <c r="C414" s="1">
        <v>0.13563000080000001</v>
      </c>
      <c r="D414" s="1">
        <v>1187074.564</v>
      </c>
      <c r="E414">
        <v>245000</v>
      </c>
      <c r="F414">
        <v>7386.1205140000002</v>
      </c>
      <c r="G414" s="1">
        <v>6.4102360659999995E-8</v>
      </c>
      <c r="H414" s="1">
        <v>15047.52785</v>
      </c>
      <c r="I414">
        <v>-5.7535917369999998</v>
      </c>
      <c r="J414" s="1">
        <v>1.7543225260000001E-3</v>
      </c>
      <c r="K414">
        <v>2.6474986339999999E-3</v>
      </c>
      <c r="L414">
        <v>0.63849143100000005</v>
      </c>
      <c r="M414">
        <v>-6.433313802E-2</v>
      </c>
      <c r="N414" s="1">
        <v>0.75646940679999997</v>
      </c>
      <c r="O414">
        <v>3.0443497280000001E-3</v>
      </c>
      <c r="P414">
        <f t="shared" si="24"/>
        <v>4.9725626811556276E-10</v>
      </c>
      <c r="Q414">
        <v>0</v>
      </c>
      <c r="R414">
        <v>0</v>
      </c>
      <c r="S414">
        <f t="shared" si="25"/>
        <v>-5.7535917374972563</v>
      </c>
      <c r="T414">
        <f t="shared" si="26"/>
        <v>7.2537675314034891</v>
      </c>
      <c r="U414">
        <f t="shared" si="27"/>
        <v>-0.7305022947668135</v>
      </c>
    </row>
    <row r="415" spans="2:21" x14ac:dyDescent="0.25">
      <c r="B415">
        <v>315</v>
      </c>
      <c r="C415" s="1">
        <v>0.1356300007</v>
      </c>
      <c r="D415" s="1">
        <v>1187074.564</v>
      </c>
      <c r="E415">
        <v>245000</v>
      </c>
      <c r="F415">
        <v>7386.1205140000002</v>
      </c>
      <c r="G415" s="1">
        <v>8.3681709630000004E-10</v>
      </c>
      <c r="H415" s="1">
        <v>15047.52786</v>
      </c>
      <c r="I415">
        <v>-5.7535917379999999</v>
      </c>
      <c r="J415" s="1">
        <v>1.7543225270000001E-3</v>
      </c>
      <c r="K415">
        <v>2.6474986339999999E-3</v>
      </c>
      <c r="L415">
        <v>0.63849143100000005</v>
      </c>
      <c r="M415">
        <v>-6.4333138030000001E-2</v>
      </c>
      <c r="N415" s="1">
        <v>0.75646940679999997</v>
      </c>
      <c r="O415">
        <v>3.0443497280000001E-3</v>
      </c>
      <c r="P415">
        <f t="shared" si="24"/>
        <v>6.4913763255694666E-12</v>
      </c>
      <c r="Q415">
        <v>0</v>
      </c>
      <c r="R415">
        <v>0</v>
      </c>
      <c r="S415">
        <f t="shared" si="25"/>
        <v>-5.7535917380064916</v>
      </c>
      <c r="T415">
        <f t="shared" si="26"/>
        <v>7.2537675367452037</v>
      </c>
      <c r="U415">
        <f t="shared" si="27"/>
        <v>-0.73050229536985034</v>
      </c>
    </row>
    <row r="416" spans="2:21" x14ac:dyDescent="0.25">
      <c r="B416">
        <v>315</v>
      </c>
      <c r="C416" s="1">
        <v>0.1356300007</v>
      </c>
      <c r="D416" s="1">
        <v>1187074.564</v>
      </c>
      <c r="E416">
        <v>245000</v>
      </c>
      <c r="F416">
        <v>7386.1205140000002</v>
      </c>
      <c r="G416" s="1">
        <v>3.4255503720000002E-10</v>
      </c>
      <c r="H416" s="1">
        <v>15047.52786</v>
      </c>
      <c r="I416">
        <v>-5.7535917379999999</v>
      </c>
      <c r="J416" s="1">
        <v>1.7543225270000001E-3</v>
      </c>
      <c r="K416">
        <v>2.6474986339999999E-3</v>
      </c>
      <c r="L416">
        <v>0.63849143100000005</v>
      </c>
      <c r="M416">
        <v>-6.4333138030000001E-2</v>
      </c>
      <c r="N416" s="1">
        <v>0.75646940679999997</v>
      </c>
      <c r="O416">
        <v>3.0443497280000001E-3</v>
      </c>
      <c r="P416">
        <f t="shared" si="24"/>
        <v>2.6572756083934801E-12</v>
      </c>
      <c r="Q416">
        <v>0</v>
      </c>
      <c r="R416">
        <v>0</v>
      </c>
      <c r="S416">
        <f t="shared" si="25"/>
        <v>-5.7535917380026573</v>
      </c>
      <c r="T416">
        <f t="shared" si="26"/>
        <v>7.2537675367452525</v>
      </c>
      <c r="U416">
        <f t="shared" si="27"/>
        <v>-0.73050229536936517</v>
      </c>
    </row>
    <row r="417" spans="2:21" x14ac:dyDescent="0.25">
      <c r="B417">
        <v>315</v>
      </c>
      <c r="C417" s="1">
        <v>0.1356300007</v>
      </c>
      <c r="D417" s="1">
        <v>1187074.564</v>
      </c>
      <c r="E417">
        <v>245000</v>
      </c>
      <c r="F417">
        <v>7386.1205140000002</v>
      </c>
      <c r="G417" s="1">
        <v>9.5424007640000004E-11</v>
      </c>
      <c r="H417" s="1">
        <v>15047.52786</v>
      </c>
      <c r="I417">
        <v>-5.7535917379999999</v>
      </c>
      <c r="J417" s="1">
        <v>1.7543225270000001E-3</v>
      </c>
      <c r="K417">
        <v>2.6474986339999999E-3</v>
      </c>
      <c r="L417">
        <v>0.63849143100000005</v>
      </c>
      <c r="M417">
        <v>-6.4333138030000001E-2</v>
      </c>
      <c r="N417" s="1">
        <v>0.75646940679999997</v>
      </c>
      <c r="O417">
        <v>3.0443497280000001E-3</v>
      </c>
      <c r="P417">
        <f t="shared" si="24"/>
        <v>7.4022524972791458E-13</v>
      </c>
      <c r="Q417">
        <v>0</v>
      </c>
      <c r="R417">
        <v>0</v>
      </c>
      <c r="S417">
        <f t="shared" si="25"/>
        <v>-5.7535917380007398</v>
      </c>
      <c r="T417">
        <f t="shared" si="26"/>
        <v>7.2537675367452765</v>
      </c>
      <c r="U417">
        <f t="shared" si="27"/>
        <v>-0.7305022953691227</v>
      </c>
    </row>
    <row r="418" spans="2:21" x14ac:dyDescent="0.25">
      <c r="B418">
        <v>315</v>
      </c>
      <c r="C418" s="1">
        <v>0.1356300007</v>
      </c>
      <c r="D418" s="1">
        <v>1187074.564</v>
      </c>
      <c r="E418">
        <v>245000</v>
      </c>
      <c r="F418">
        <v>7386.1205140000002</v>
      </c>
      <c r="G418" s="1">
        <v>9.5424007640000004E-11</v>
      </c>
      <c r="H418" s="1">
        <v>15047.52786</v>
      </c>
      <c r="I418">
        <v>-5.7535917379999999</v>
      </c>
      <c r="J418" s="1">
        <v>1.7543225270000001E-3</v>
      </c>
      <c r="K418">
        <v>2.6474986339999999E-3</v>
      </c>
      <c r="L418">
        <v>0.63849143100000005</v>
      </c>
      <c r="M418">
        <v>-6.4333138030000001E-2</v>
      </c>
      <c r="N418" s="1">
        <v>0.75646940679999997</v>
      </c>
      <c r="O418">
        <v>3.0443497280000001E-3</v>
      </c>
      <c r="P418">
        <f t="shared" si="24"/>
        <v>7.4022524972791458E-13</v>
      </c>
      <c r="Q418">
        <v>0</v>
      </c>
      <c r="R418">
        <v>0</v>
      </c>
      <c r="S418">
        <f t="shared" si="25"/>
        <v>-5.7535917380007398</v>
      </c>
      <c r="T418">
        <f t="shared" si="26"/>
        <v>7.2537675367452765</v>
      </c>
      <c r="U418">
        <f t="shared" si="27"/>
        <v>-0.7305022953691227</v>
      </c>
    </row>
    <row r="419" spans="2:21" x14ac:dyDescent="0.25">
      <c r="P419" t="e">
        <f t="shared" si="24"/>
        <v>#DIV/0!</v>
      </c>
      <c r="Q419">
        <v>0</v>
      </c>
      <c r="R419">
        <v>0</v>
      </c>
      <c r="S419" t="e">
        <f t="shared" si="25"/>
        <v>#DIV/0!</v>
      </c>
      <c r="T419" t="e">
        <f t="shared" si="26"/>
        <v>#DIV/0!</v>
      </c>
      <c r="U419" t="e">
        <f t="shared" si="27"/>
        <v>#DIV/0!</v>
      </c>
    </row>
    <row r="420" spans="2:21" x14ac:dyDescent="0.25">
      <c r="P420" t="e">
        <f t="shared" si="24"/>
        <v>#DIV/0!</v>
      </c>
      <c r="Q420">
        <v>0</v>
      </c>
      <c r="R420">
        <v>0</v>
      </c>
      <c r="S420" t="e">
        <f t="shared" si="25"/>
        <v>#DIV/0!</v>
      </c>
      <c r="T420" t="e">
        <f t="shared" si="26"/>
        <v>#DIV/0!</v>
      </c>
      <c r="U420" t="e">
        <f t="shared" si="27"/>
        <v>#DIV/0!</v>
      </c>
    </row>
    <row r="421" spans="2:21" x14ac:dyDescent="0.25">
      <c r="P421" t="e">
        <f t="shared" si="24"/>
        <v>#DIV/0!</v>
      </c>
      <c r="Q421">
        <v>0</v>
      </c>
      <c r="R421">
        <v>0</v>
      </c>
      <c r="S421" t="e">
        <f t="shared" si="25"/>
        <v>#DIV/0!</v>
      </c>
      <c r="T421" t="e">
        <f t="shared" si="26"/>
        <v>#DIV/0!</v>
      </c>
      <c r="U421" t="e">
        <f t="shared" si="27"/>
        <v>#DIV/0!</v>
      </c>
    </row>
    <row r="422" spans="2:21" x14ac:dyDescent="0.25">
      <c r="P422" t="e">
        <f t="shared" si="24"/>
        <v>#DIV/0!</v>
      </c>
      <c r="Q422">
        <v>0</v>
      </c>
      <c r="R422">
        <v>0</v>
      </c>
      <c r="S422" t="e">
        <f t="shared" si="25"/>
        <v>#DIV/0!</v>
      </c>
      <c r="T422" t="e">
        <f t="shared" si="26"/>
        <v>#DIV/0!</v>
      </c>
      <c r="U422" t="e">
        <f t="shared" si="27"/>
        <v>#DIV/0!</v>
      </c>
    </row>
    <row r="423" spans="2:21" x14ac:dyDescent="0.25">
      <c r="P423" t="e">
        <f t="shared" si="24"/>
        <v>#DIV/0!</v>
      </c>
      <c r="Q423">
        <v>0</v>
      </c>
      <c r="R423">
        <v>0</v>
      </c>
      <c r="S423" t="e">
        <f t="shared" si="25"/>
        <v>#DIV/0!</v>
      </c>
      <c r="T423" t="e">
        <f t="shared" si="26"/>
        <v>#DIV/0!</v>
      </c>
      <c r="U423" t="e">
        <f t="shared" si="27"/>
        <v>#DIV/0!</v>
      </c>
    </row>
    <row r="424" spans="2:21" x14ac:dyDescent="0.25">
      <c r="P424" t="e">
        <f t="shared" si="24"/>
        <v>#DIV/0!</v>
      </c>
      <c r="Q424">
        <v>0</v>
      </c>
      <c r="R424">
        <v>0</v>
      </c>
      <c r="S424" t="e">
        <f t="shared" si="25"/>
        <v>#DIV/0!</v>
      </c>
      <c r="T424" t="e">
        <f t="shared" si="26"/>
        <v>#DIV/0!</v>
      </c>
      <c r="U424" t="e">
        <f t="shared" si="27"/>
        <v>#DIV/0!</v>
      </c>
    </row>
    <row r="425" spans="2:21" x14ac:dyDescent="0.25">
      <c r="P425" t="e">
        <f t="shared" si="24"/>
        <v>#DIV/0!</v>
      </c>
      <c r="Q425">
        <v>0</v>
      </c>
      <c r="R425">
        <v>0</v>
      </c>
      <c r="S425" t="e">
        <f t="shared" si="25"/>
        <v>#DIV/0!</v>
      </c>
      <c r="T425" t="e">
        <f t="shared" si="26"/>
        <v>#DIV/0!</v>
      </c>
      <c r="U425" t="e">
        <f t="shared" si="27"/>
        <v>#DIV/0!</v>
      </c>
    </row>
    <row r="426" spans="2:21" x14ac:dyDescent="0.25">
      <c r="P426" t="e">
        <f t="shared" si="24"/>
        <v>#DIV/0!</v>
      </c>
      <c r="Q426">
        <v>0</v>
      </c>
      <c r="R426">
        <v>0</v>
      </c>
      <c r="S426" t="e">
        <f t="shared" si="25"/>
        <v>#DIV/0!</v>
      </c>
      <c r="T426" t="e">
        <f t="shared" si="26"/>
        <v>#DIV/0!</v>
      </c>
      <c r="U426" t="e">
        <f t="shared" si="27"/>
        <v>#DIV/0!</v>
      </c>
    </row>
    <row r="427" spans="2:21" x14ac:dyDescent="0.25">
      <c r="P427" t="e">
        <f t="shared" si="24"/>
        <v>#DIV/0!</v>
      </c>
      <c r="Q427">
        <v>0</v>
      </c>
      <c r="R427">
        <v>0</v>
      </c>
      <c r="S427" t="e">
        <f t="shared" si="25"/>
        <v>#DIV/0!</v>
      </c>
      <c r="T427" t="e">
        <f t="shared" si="26"/>
        <v>#DIV/0!</v>
      </c>
      <c r="U427" t="e">
        <f t="shared" si="27"/>
        <v>#DIV/0!</v>
      </c>
    </row>
    <row r="428" spans="2:21" x14ac:dyDescent="0.25">
      <c r="P428" t="e">
        <f t="shared" si="24"/>
        <v>#DIV/0!</v>
      </c>
      <c r="Q428">
        <v>0</v>
      </c>
      <c r="R428">
        <v>0</v>
      </c>
      <c r="S428" t="e">
        <f t="shared" si="25"/>
        <v>#DIV/0!</v>
      </c>
      <c r="T428" t="e">
        <f t="shared" si="26"/>
        <v>#DIV/0!</v>
      </c>
      <c r="U428" t="e">
        <f t="shared" si="27"/>
        <v>#DIV/0!</v>
      </c>
    </row>
    <row r="429" spans="2:21" x14ac:dyDescent="0.25">
      <c r="P429" t="e">
        <f t="shared" si="24"/>
        <v>#DIV/0!</v>
      </c>
      <c r="Q429">
        <v>0</v>
      </c>
      <c r="R429">
        <v>0</v>
      </c>
      <c r="S429" t="e">
        <f t="shared" si="25"/>
        <v>#DIV/0!</v>
      </c>
      <c r="T429" t="e">
        <f t="shared" si="26"/>
        <v>#DIV/0!</v>
      </c>
      <c r="U429" t="e">
        <f t="shared" si="27"/>
        <v>#DIV/0!</v>
      </c>
    </row>
    <row r="430" spans="2:21" x14ac:dyDescent="0.25">
      <c r="P430" t="e">
        <f t="shared" si="24"/>
        <v>#DIV/0!</v>
      </c>
      <c r="Q430">
        <v>0</v>
      </c>
      <c r="R430">
        <v>0</v>
      </c>
      <c r="S430" t="e">
        <f t="shared" si="25"/>
        <v>#DIV/0!</v>
      </c>
      <c r="T430" t="e">
        <f t="shared" si="26"/>
        <v>#DIV/0!</v>
      </c>
      <c r="U430" t="e">
        <f t="shared" si="27"/>
        <v>#DIV/0!</v>
      </c>
    </row>
    <row r="431" spans="2:21" x14ac:dyDescent="0.25">
      <c r="P431" t="e">
        <f t="shared" si="24"/>
        <v>#DIV/0!</v>
      </c>
      <c r="Q431">
        <v>0</v>
      </c>
      <c r="R431">
        <v>0</v>
      </c>
      <c r="S431" t="e">
        <f t="shared" si="25"/>
        <v>#DIV/0!</v>
      </c>
      <c r="T431" t="e">
        <f t="shared" si="26"/>
        <v>#DIV/0!</v>
      </c>
      <c r="U431" t="e">
        <f t="shared" si="27"/>
        <v>#DIV/0!</v>
      </c>
    </row>
    <row r="432" spans="2:21" x14ac:dyDescent="0.25">
      <c r="P432" t="e">
        <f t="shared" si="24"/>
        <v>#DIV/0!</v>
      </c>
      <c r="Q432">
        <v>0</v>
      </c>
      <c r="R432">
        <v>0</v>
      </c>
      <c r="S432" t="e">
        <f t="shared" si="25"/>
        <v>#DIV/0!</v>
      </c>
      <c r="T432" t="e">
        <f t="shared" si="26"/>
        <v>#DIV/0!</v>
      </c>
      <c r="U432" t="e">
        <f t="shared" si="27"/>
        <v>#DIV/0!</v>
      </c>
    </row>
    <row r="433" spans="16:21" x14ac:dyDescent="0.25">
      <c r="P433" t="e">
        <f t="shared" si="24"/>
        <v>#DIV/0!</v>
      </c>
      <c r="Q433">
        <v>0</v>
      </c>
      <c r="R433">
        <v>0</v>
      </c>
      <c r="S433" t="e">
        <f t="shared" si="25"/>
        <v>#DIV/0!</v>
      </c>
      <c r="T433" t="e">
        <f t="shared" si="26"/>
        <v>#DIV/0!</v>
      </c>
      <c r="U433" t="e">
        <f t="shared" si="27"/>
        <v>#DIV/0!</v>
      </c>
    </row>
    <row r="434" spans="16:21" x14ac:dyDescent="0.25">
      <c r="P434" t="e">
        <f t="shared" si="24"/>
        <v>#DIV/0!</v>
      </c>
      <c r="Q434">
        <v>0</v>
      </c>
      <c r="R434">
        <v>0</v>
      </c>
      <c r="S434" t="e">
        <f t="shared" si="25"/>
        <v>#DIV/0!</v>
      </c>
      <c r="T434" t="e">
        <f t="shared" si="26"/>
        <v>#DIV/0!</v>
      </c>
      <c r="U434" t="e">
        <f t="shared" si="27"/>
        <v>#DIV/0!</v>
      </c>
    </row>
    <row r="435" spans="16:21" x14ac:dyDescent="0.25">
      <c r="P435" t="e">
        <f t="shared" si="24"/>
        <v>#DIV/0!</v>
      </c>
      <c r="Q435">
        <v>0</v>
      </c>
      <c r="R435">
        <v>0</v>
      </c>
      <c r="S435" t="e">
        <f t="shared" si="25"/>
        <v>#DIV/0!</v>
      </c>
      <c r="T435" t="e">
        <f t="shared" si="26"/>
        <v>#DIV/0!</v>
      </c>
      <c r="U435" t="e">
        <f t="shared" si="27"/>
        <v>#DIV/0!</v>
      </c>
    </row>
    <row r="436" spans="16:21" x14ac:dyDescent="0.25">
      <c r="P436" t="e">
        <f t="shared" si="24"/>
        <v>#DIV/0!</v>
      </c>
      <c r="Q436">
        <v>0</v>
      </c>
      <c r="R436">
        <v>0</v>
      </c>
      <c r="S436" t="e">
        <f t="shared" si="25"/>
        <v>#DIV/0!</v>
      </c>
      <c r="T436" t="e">
        <f t="shared" si="26"/>
        <v>#DIV/0!</v>
      </c>
      <c r="U436" t="e">
        <f t="shared" si="27"/>
        <v>#DIV/0!</v>
      </c>
    </row>
    <row r="437" spans="16:21" x14ac:dyDescent="0.25">
      <c r="P437" t="e">
        <f t="shared" si="24"/>
        <v>#DIV/0!</v>
      </c>
      <c r="Q437">
        <v>0</v>
      </c>
      <c r="R437">
        <v>0</v>
      </c>
      <c r="S437" t="e">
        <f t="shared" si="25"/>
        <v>#DIV/0!</v>
      </c>
      <c r="T437" t="e">
        <f t="shared" si="26"/>
        <v>#DIV/0!</v>
      </c>
      <c r="U437" t="e">
        <f t="shared" si="27"/>
        <v>#DIV/0!</v>
      </c>
    </row>
    <row r="438" spans="16:21" x14ac:dyDescent="0.25">
      <c r="P438" t="e">
        <f t="shared" si="24"/>
        <v>#DIV/0!</v>
      </c>
      <c r="Q438">
        <v>0</v>
      </c>
      <c r="R438">
        <v>0</v>
      </c>
      <c r="S438" t="e">
        <f t="shared" si="25"/>
        <v>#DIV/0!</v>
      </c>
      <c r="T438" t="e">
        <f t="shared" si="26"/>
        <v>#DIV/0!</v>
      </c>
      <c r="U438" t="e">
        <f t="shared" si="27"/>
        <v>#DIV/0!</v>
      </c>
    </row>
    <row r="439" spans="16:21" x14ac:dyDescent="0.25">
      <c r="P439" t="e">
        <f t="shared" si="24"/>
        <v>#DIV/0!</v>
      </c>
      <c r="Q439">
        <v>0</v>
      </c>
      <c r="R439">
        <v>0</v>
      </c>
      <c r="S439" t="e">
        <f t="shared" si="25"/>
        <v>#DIV/0!</v>
      </c>
      <c r="T439" t="e">
        <f t="shared" si="26"/>
        <v>#DIV/0!</v>
      </c>
      <c r="U439" t="e">
        <f t="shared" si="27"/>
        <v>#DIV/0!</v>
      </c>
    </row>
    <row r="440" spans="16:21" x14ac:dyDescent="0.25">
      <c r="P440" t="e">
        <f t="shared" si="24"/>
        <v>#DIV/0!</v>
      </c>
      <c r="Q440">
        <v>0</v>
      </c>
      <c r="R440">
        <v>0</v>
      </c>
      <c r="S440" t="e">
        <f t="shared" si="25"/>
        <v>#DIV/0!</v>
      </c>
      <c r="T440" t="e">
        <f t="shared" si="26"/>
        <v>#DIV/0!</v>
      </c>
      <c r="U440" t="e">
        <f t="shared" si="27"/>
        <v>#DIV/0!</v>
      </c>
    </row>
    <row r="441" spans="16:21" x14ac:dyDescent="0.25">
      <c r="P441" t="e">
        <f t="shared" si="24"/>
        <v>#DIV/0!</v>
      </c>
      <c r="Q441">
        <v>0</v>
      </c>
      <c r="R441">
        <v>0</v>
      </c>
      <c r="S441" t="e">
        <f t="shared" si="25"/>
        <v>#DIV/0!</v>
      </c>
      <c r="T441" t="e">
        <f t="shared" si="26"/>
        <v>#DIV/0!</v>
      </c>
      <c r="U441" t="e">
        <f t="shared" si="27"/>
        <v>#DIV/0!</v>
      </c>
    </row>
    <row r="442" spans="16:21" x14ac:dyDescent="0.25">
      <c r="P442" t="e">
        <f t="shared" si="24"/>
        <v>#DIV/0!</v>
      </c>
      <c r="Q442">
        <v>0</v>
      </c>
      <c r="R442">
        <v>0</v>
      </c>
      <c r="S442" t="e">
        <f t="shared" si="25"/>
        <v>#DIV/0!</v>
      </c>
      <c r="T442" t="e">
        <f t="shared" si="26"/>
        <v>#DIV/0!</v>
      </c>
      <c r="U442" t="e">
        <f t="shared" si="27"/>
        <v>#DIV/0!</v>
      </c>
    </row>
    <row r="443" spans="16:21" x14ac:dyDescent="0.25">
      <c r="P443" t="e">
        <f t="shared" si="24"/>
        <v>#DIV/0!</v>
      </c>
      <c r="Q443">
        <v>0</v>
      </c>
      <c r="R443">
        <v>0</v>
      </c>
      <c r="S443" t="e">
        <f t="shared" si="25"/>
        <v>#DIV/0!</v>
      </c>
      <c r="T443" t="e">
        <f t="shared" si="26"/>
        <v>#DIV/0!</v>
      </c>
      <c r="U443" t="e">
        <f t="shared" si="27"/>
        <v>#DIV/0!</v>
      </c>
    </row>
    <row r="444" spans="16:21" x14ac:dyDescent="0.25">
      <c r="P444" t="e">
        <f t="shared" si="24"/>
        <v>#DIV/0!</v>
      </c>
      <c r="Q444">
        <v>0</v>
      </c>
      <c r="R444">
        <v>0</v>
      </c>
      <c r="S444" t="e">
        <f t="shared" si="25"/>
        <v>#DIV/0!</v>
      </c>
      <c r="T444" t="e">
        <f t="shared" si="26"/>
        <v>#DIV/0!</v>
      </c>
      <c r="U444" t="e">
        <f t="shared" si="27"/>
        <v>#DIV/0!</v>
      </c>
    </row>
    <row r="445" spans="16:21" x14ac:dyDescent="0.25">
      <c r="P445" t="e">
        <f t="shared" si="24"/>
        <v>#DIV/0!</v>
      </c>
      <c r="Q445">
        <v>0</v>
      </c>
      <c r="R445">
        <v>0</v>
      </c>
      <c r="S445" t="e">
        <f t="shared" si="25"/>
        <v>#DIV/0!</v>
      </c>
      <c r="T445" t="e">
        <f t="shared" si="26"/>
        <v>#DIV/0!</v>
      </c>
      <c r="U445" t="e">
        <f t="shared" si="27"/>
        <v>#DIV/0!</v>
      </c>
    </row>
    <row r="446" spans="16:21" x14ac:dyDescent="0.25">
      <c r="P446" t="e">
        <f t="shared" si="24"/>
        <v>#DIV/0!</v>
      </c>
      <c r="Q446">
        <v>0</v>
      </c>
      <c r="R446">
        <v>0</v>
      </c>
      <c r="S446" t="e">
        <f t="shared" si="25"/>
        <v>#DIV/0!</v>
      </c>
      <c r="T446" t="e">
        <f t="shared" si="26"/>
        <v>#DIV/0!</v>
      </c>
      <c r="U446" t="e">
        <f t="shared" si="27"/>
        <v>#DIV/0!</v>
      </c>
    </row>
    <row r="447" spans="16:21" x14ac:dyDescent="0.25">
      <c r="P447" t="e">
        <f t="shared" si="24"/>
        <v>#DIV/0!</v>
      </c>
      <c r="Q447">
        <v>0</v>
      </c>
      <c r="R447">
        <v>0</v>
      </c>
      <c r="S447" t="e">
        <f t="shared" si="25"/>
        <v>#DIV/0!</v>
      </c>
      <c r="T447" t="e">
        <f t="shared" si="26"/>
        <v>#DIV/0!</v>
      </c>
      <c r="U447" t="e">
        <f t="shared" si="27"/>
        <v>#DIV/0!</v>
      </c>
    </row>
    <row r="448" spans="16:21" x14ac:dyDescent="0.25">
      <c r="P448" t="e">
        <f t="shared" si="24"/>
        <v>#DIV/0!</v>
      </c>
      <c r="Q448">
        <v>0</v>
      </c>
      <c r="R448">
        <v>0</v>
      </c>
      <c r="S448" t="e">
        <f t="shared" si="25"/>
        <v>#DIV/0!</v>
      </c>
      <c r="T448" t="e">
        <f t="shared" si="26"/>
        <v>#DIV/0!</v>
      </c>
      <c r="U448" t="e">
        <f t="shared" si="27"/>
        <v>#DIV/0!</v>
      </c>
    </row>
    <row r="449" spans="16:21" x14ac:dyDescent="0.25">
      <c r="P449" t="e">
        <f t="shared" si="24"/>
        <v>#DIV/0!</v>
      </c>
      <c r="Q449">
        <v>0</v>
      </c>
      <c r="R449">
        <v>0</v>
      </c>
      <c r="S449" t="e">
        <f t="shared" si="25"/>
        <v>#DIV/0!</v>
      </c>
      <c r="T449" t="e">
        <f t="shared" si="26"/>
        <v>#DIV/0!</v>
      </c>
      <c r="U449" t="e">
        <f t="shared" si="27"/>
        <v>#DIV/0!</v>
      </c>
    </row>
    <row r="450" spans="16:21" x14ac:dyDescent="0.25">
      <c r="P450" t="e">
        <f t="shared" ref="P450:P479" si="28">ATAN2(F450,G450)*180/PI()</f>
        <v>#DIV/0!</v>
      </c>
      <c r="Q450">
        <v>0</v>
      </c>
      <c r="R450">
        <v>0</v>
      </c>
      <c r="S450" t="e">
        <f t="shared" ref="S450:S479" si="29">I450-P450</f>
        <v>#DIV/0!</v>
      </c>
      <c r="T450" t="e">
        <f t="shared" ref="T450:T513" si="30">O450*3185.2*COS(S450*3.14/180)/9.80665/C450</f>
        <v>#DIV/0!</v>
      </c>
      <c r="U450" t="e">
        <f t="shared" ref="U450:U479" si="31">O450*3185.2*SIN(S450*3.14/180)/9.80665/C450</f>
        <v>#DIV/0!</v>
      </c>
    </row>
    <row r="451" spans="16:21" x14ac:dyDescent="0.25">
      <c r="P451" t="e">
        <f t="shared" si="28"/>
        <v>#DIV/0!</v>
      </c>
      <c r="Q451">
        <v>0</v>
      </c>
      <c r="R451">
        <v>0</v>
      </c>
      <c r="S451" t="e">
        <f t="shared" si="29"/>
        <v>#DIV/0!</v>
      </c>
      <c r="T451" t="e">
        <f t="shared" si="30"/>
        <v>#DIV/0!</v>
      </c>
      <c r="U451" t="e">
        <f t="shared" si="31"/>
        <v>#DIV/0!</v>
      </c>
    </row>
    <row r="452" spans="16:21" x14ac:dyDescent="0.25">
      <c r="P452" t="e">
        <f t="shared" si="28"/>
        <v>#DIV/0!</v>
      </c>
      <c r="Q452">
        <v>0</v>
      </c>
      <c r="R452">
        <v>0</v>
      </c>
      <c r="S452" t="e">
        <f t="shared" si="29"/>
        <v>#DIV/0!</v>
      </c>
      <c r="T452" t="e">
        <f t="shared" si="30"/>
        <v>#DIV/0!</v>
      </c>
      <c r="U452" t="e">
        <f t="shared" si="31"/>
        <v>#DIV/0!</v>
      </c>
    </row>
    <row r="453" spans="16:21" x14ac:dyDescent="0.25">
      <c r="P453" t="e">
        <f t="shared" si="28"/>
        <v>#DIV/0!</v>
      </c>
      <c r="Q453">
        <v>0</v>
      </c>
      <c r="R453">
        <v>0</v>
      </c>
      <c r="S453" t="e">
        <f t="shared" si="29"/>
        <v>#DIV/0!</v>
      </c>
      <c r="T453" t="e">
        <f t="shared" si="30"/>
        <v>#DIV/0!</v>
      </c>
      <c r="U453" t="e">
        <f t="shared" si="31"/>
        <v>#DIV/0!</v>
      </c>
    </row>
    <row r="454" spans="16:21" x14ac:dyDescent="0.25">
      <c r="P454" t="e">
        <f t="shared" si="28"/>
        <v>#DIV/0!</v>
      </c>
      <c r="Q454">
        <v>0</v>
      </c>
      <c r="R454">
        <v>0</v>
      </c>
      <c r="S454" t="e">
        <f t="shared" si="29"/>
        <v>#DIV/0!</v>
      </c>
      <c r="T454" t="e">
        <f t="shared" si="30"/>
        <v>#DIV/0!</v>
      </c>
      <c r="U454" t="e">
        <f t="shared" si="31"/>
        <v>#DIV/0!</v>
      </c>
    </row>
    <row r="455" spans="16:21" x14ac:dyDescent="0.25">
      <c r="P455" t="e">
        <f t="shared" si="28"/>
        <v>#DIV/0!</v>
      </c>
      <c r="Q455">
        <v>0</v>
      </c>
      <c r="R455">
        <v>0</v>
      </c>
      <c r="S455" t="e">
        <f t="shared" si="29"/>
        <v>#DIV/0!</v>
      </c>
      <c r="T455" t="e">
        <f t="shared" si="30"/>
        <v>#DIV/0!</v>
      </c>
      <c r="U455" t="e">
        <f t="shared" si="31"/>
        <v>#DIV/0!</v>
      </c>
    </row>
    <row r="456" spans="16:21" x14ac:dyDescent="0.25">
      <c r="P456" t="e">
        <f t="shared" si="28"/>
        <v>#DIV/0!</v>
      </c>
      <c r="Q456">
        <v>0</v>
      </c>
      <c r="R456">
        <v>0</v>
      </c>
      <c r="S456" t="e">
        <f t="shared" si="29"/>
        <v>#DIV/0!</v>
      </c>
      <c r="T456" t="e">
        <f t="shared" si="30"/>
        <v>#DIV/0!</v>
      </c>
      <c r="U456" t="e">
        <f t="shared" si="31"/>
        <v>#DIV/0!</v>
      </c>
    </row>
    <row r="457" spans="16:21" x14ac:dyDescent="0.25">
      <c r="P457" t="e">
        <f t="shared" si="28"/>
        <v>#DIV/0!</v>
      </c>
      <c r="Q457">
        <v>0</v>
      </c>
      <c r="R457">
        <v>0</v>
      </c>
      <c r="S457" t="e">
        <f t="shared" si="29"/>
        <v>#DIV/0!</v>
      </c>
      <c r="T457" t="e">
        <f t="shared" si="30"/>
        <v>#DIV/0!</v>
      </c>
      <c r="U457" t="e">
        <f t="shared" si="31"/>
        <v>#DIV/0!</v>
      </c>
    </row>
    <row r="458" spans="16:21" x14ac:dyDescent="0.25">
      <c r="P458" t="e">
        <f t="shared" si="28"/>
        <v>#DIV/0!</v>
      </c>
      <c r="Q458">
        <v>0</v>
      </c>
      <c r="R458">
        <v>0</v>
      </c>
      <c r="S458" t="e">
        <f t="shared" si="29"/>
        <v>#DIV/0!</v>
      </c>
      <c r="T458" t="e">
        <f t="shared" si="30"/>
        <v>#DIV/0!</v>
      </c>
      <c r="U458" t="e">
        <f t="shared" si="31"/>
        <v>#DIV/0!</v>
      </c>
    </row>
    <row r="459" spans="16:21" x14ac:dyDescent="0.25">
      <c r="P459" t="e">
        <f t="shared" si="28"/>
        <v>#DIV/0!</v>
      </c>
      <c r="Q459">
        <v>0</v>
      </c>
      <c r="R459">
        <v>0</v>
      </c>
      <c r="S459" t="e">
        <f t="shared" si="29"/>
        <v>#DIV/0!</v>
      </c>
      <c r="T459" t="e">
        <f t="shared" si="30"/>
        <v>#DIV/0!</v>
      </c>
      <c r="U459" t="e">
        <f t="shared" si="31"/>
        <v>#DIV/0!</v>
      </c>
    </row>
    <row r="460" spans="16:21" x14ac:dyDescent="0.25">
      <c r="P460" t="e">
        <f t="shared" si="28"/>
        <v>#DIV/0!</v>
      </c>
      <c r="Q460">
        <v>0</v>
      </c>
      <c r="R460">
        <v>0</v>
      </c>
      <c r="S460" t="e">
        <f t="shared" si="29"/>
        <v>#DIV/0!</v>
      </c>
      <c r="T460" t="e">
        <f t="shared" si="30"/>
        <v>#DIV/0!</v>
      </c>
      <c r="U460" t="e">
        <f t="shared" si="31"/>
        <v>#DIV/0!</v>
      </c>
    </row>
    <row r="461" spans="16:21" x14ac:dyDescent="0.25">
      <c r="P461" t="e">
        <f t="shared" si="28"/>
        <v>#DIV/0!</v>
      </c>
      <c r="Q461">
        <v>0</v>
      </c>
      <c r="R461">
        <v>0</v>
      </c>
      <c r="S461" t="e">
        <f t="shared" si="29"/>
        <v>#DIV/0!</v>
      </c>
      <c r="T461" t="e">
        <f t="shared" si="30"/>
        <v>#DIV/0!</v>
      </c>
      <c r="U461" t="e">
        <f t="shared" si="31"/>
        <v>#DIV/0!</v>
      </c>
    </row>
    <row r="462" spans="16:21" x14ac:dyDescent="0.25">
      <c r="P462" t="e">
        <f t="shared" si="28"/>
        <v>#DIV/0!</v>
      </c>
      <c r="Q462">
        <v>0</v>
      </c>
      <c r="R462">
        <v>0</v>
      </c>
      <c r="S462" t="e">
        <f t="shared" si="29"/>
        <v>#DIV/0!</v>
      </c>
      <c r="T462" t="e">
        <f t="shared" si="30"/>
        <v>#DIV/0!</v>
      </c>
      <c r="U462" t="e">
        <f t="shared" si="31"/>
        <v>#DIV/0!</v>
      </c>
    </row>
    <row r="463" spans="16:21" x14ac:dyDescent="0.25">
      <c r="P463" t="e">
        <f t="shared" si="28"/>
        <v>#DIV/0!</v>
      </c>
      <c r="Q463">
        <v>0</v>
      </c>
      <c r="R463">
        <v>0</v>
      </c>
      <c r="S463" t="e">
        <f t="shared" si="29"/>
        <v>#DIV/0!</v>
      </c>
      <c r="T463" t="e">
        <f t="shared" si="30"/>
        <v>#DIV/0!</v>
      </c>
      <c r="U463" t="e">
        <f t="shared" si="31"/>
        <v>#DIV/0!</v>
      </c>
    </row>
    <row r="464" spans="16:21" x14ac:dyDescent="0.25">
      <c r="P464" t="e">
        <f t="shared" si="28"/>
        <v>#DIV/0!</v>
      </c>
      <c r="Q464">
        <v>0</v>
      </c>
      <c r="R464">
        <v>0</v>
      </c>
      <c r="S464" t="e">
        <f t="shared" si="29"/>
        <v>#DIV/0!</v>
      </c>
      <c r="T464" t="e">
        <f t="shared" si="30"/>
        <v>#DIV/0!</v>
      </c>
      <c r="U464" t="e">
        <f t="shared" si="31"/>
        <v>#DIV/0!</v>
      </c>
    </row>
    <row r="465" spans="16:21" x14ac:dyDescent="0.25">
      <c r="P465" t="e">
        <f t="shared" si="28"/>
        <v>#DIV/0!</v>
      </c>
      <c r="Q465">
        <v>0</v>
      </c>
      <c r="R465">
        <v>0</v>
      </c>
      <c r="S465" t="e">
        <f t="shared" si="29"/>
        <v>#DIV/0!</v>
      </c>
      <c r="T465" t="e">
        <f t="shared" si="30"/>
        <v>#DIV/0!</v>
      </c>
      <c r="U465" t="e">
        <f t="shared" si="31"/>
        <v>#DIV/0!</v>
      </c>
    </row>
    <row r="466" spans="16:21" x14ac:dyDescent="0.25">
      <c r="P466" t="e">
        <f t="shared" si="28"/>
        <v>#DIV/0!</v>
      </c>
      <c r="Q466">
        <v>0</v>
      </c>
      <c r="R466">
        <v>0</v>
      </c>
      <c r="S466" t="e">
        <f t="shared" si="29"/>
        <v>#DIV/0!</v>
      </c>
      <c r="T466" t="e">
        <f t="shared" si="30"/>
        <v>#DIV/0!</v>
      </c>
      <c r="U466" t="e">
        <f t="shared" si="31"/>
        <v>#DIV/0!</v>
      </c>
    </row>
    <row r="467" spans="16:21" x14ac:dyDescent="0.25">
      <c r="P467" t="e">
        <f t="shared" si="28"/>
        <v>#DIV/0!</v>
      </c>
      <c r="Q467">
        <v>0</v>
      </c>
      <c r="R467">
        <v>0</v>
      </c>
      <c r="S467" t="e">
        <f t="shared" si="29"/>
        <v>#DIV/0!</v>
      </c>
      <c r="T467" t="e">
        <f t="shared" si="30"/>
        <v>#DIV/0!</v>
      </c>
      <c r="U467" t="e">
        <f t="shared" si="31"/>
        <v>#DIV/0!</v>
      </c>
    </row>
    <row r="468" spans="16:21" x14ac:dyDescent="0.25">
      <c r="P468" t="e">
        <f t="shared" si="28"/>
        <v>#DIV/0!</v>
      </c>
      <c r="Q468">
        <v>0</v>
      </c>
      <c r="R468">
        <v>0</v>
      </c>
      <c r="S468" t="e">
        <f t="shared" si="29"/>
        <v>#DIV/0!</v>
      </c>
      <c r="T468" t="e">
        <f t="shared" si="30"/>
        <v>#DIV/0!</v>
      </c>
      <c r="U468" t="e">
        <f t="shared" si="31"/>
        <v>#DIV/0!</v>
      </c>
    </row>
    <row r="469" spans="16:21" x14ac:dyDescent="0.25">
      <c r="P469" t="e">
        <f t="shared" si="28"/>
        <v>#DIV/0!</v>
      </c>
      <c r="Q469">
        <v>0</v>
      </c>
      <c r="R469">
        <v>0</v>
      </c>
      <c r="S469" t="e">
        <f t="shared" si="29"/>
        <v>#DIV/0!</v>
      </c>
      <c r="T469" t="e">
        <f t="shared" si="30"/>
        <v>#DIV/0!</v>
      </c>
      <c r="U469" t="e">
        <f t="shared" si="31"/>
        <v>#DIV/0!</v>
      </c>
    </row>
    <row r="470" spans="16:21" x14ac:dyDescent="0.25">
      <c r="P470" t="e">
        <f t="shared" si="28"/>
        <v>#DIV/0!</v>
      </c>
      <c r="Q470">
        <v>0</v>
      </c>
      <c r="R470">
        <v>0</v>
      </c>
      <c r="S470" t="e">
        <f t="shared" si="29"/>
        <v>#DIV/0!</v>
      </c>
      <c r="T470" t="e">
        <f t="shared" si="30"/>
        <v>#DIV/0!</v>
      </c>
      <c r="U470" t="e">
        <f t="shared" si="31"/>
        <v>#DIV/0!</v>
      </c>
    </row>
    <row r="471" spans="16:21" x14ac:dyDescent="0.25">
      <c r="P471" t="e">
        <f t="shared" si="28"/>
        <v>#DIV/0!</v>
      </c>
      <c r="Q471">
        <v>0</v>
      </c>
      <c r="R471">
        <v>0</v>
      </c>
      <c r="S471" t="e">
        <f t="shared" si="29"/>
        <v>#DIV/0!</v>
      </c>
      <c r="T471" t="e">
        <f t="shared" si="30"/>
        <v>#DIV/0!</v>
      </c>
      <c r="U471" t="e">
        <f t="shared" si="31"/>
        <v>#DIV/0!</v>
      </c>
    </row>
    <row r="472" spans="16:21" x14ac:dyDescent="0.25">
      <c r="P472" t="e">
        <f t="shared" si="28"/>
        <v>#DIV/0!</v>
      </c>
      <c r="Q472">
        <v>0</v>
      </c>
      <c r="R472">
        <v>0</v>
      </c>
      <c r="S472" t="e">
        <f t="shared" si="29"/>
        <v>#DIV/0!</v>
      </c>
      <c r="T472" t="e">
        <f t="shared" si="30"/>
        <v>#DIV/0!</v>
      </c>
      <c r="U472" t="e">
        <f t="shared" si="31"/>
        <v>#DIV/0!</v>
      </c>
    </row>
    <row r="473" spans="16:21" x14ac:dyDescent="0.25">
      <c r="P473" t="e">
        <f t="shared" si="28"/>
        <v>#DIV/0!</v>
      </c>
      <c r="Q473">
        <v>0</v>
      </c>
      <c r="R473">
        <v>0</v>
      </c>
      <c r="S473" t="e">
        <f t="shared" si="29"/>
        <v>#DIV/0!</v>
      </c>
      <c r="T473" t="e">
        <f t="shared" si="30"/>
        <v>#DIV/0!</v>
      </c>
      <c r="U473" t="e">
        <f t="shared" si="31"/>
        <v>#DIV/0!</v>
      </c>
    </row>
    <row r="474" spans="16:21" x14ac:dyDescent="0.25">
      <c r="P474" t="e">
        <f t="shared" si="28"/>
        <v>#DIV/0!</v>
      </c>
      <c r="Q474">
        <v>0</v>
      </c>
      <c r="R474">
        <v>0</v>
      </c>
      <c r="S474" t="e">
        <f t="shared" si="29"/>
        <v>#DIV/0!</v>
      </c>
      <c r="T474" t="e">
        <f t="shared" si="30"/>
        <v>#DIV/0!</v>
      </c>
      <c r="U474" t="e">
        <f t="shared" si="31"/>
        <v>#DIV/0!</v>
      </c>
    </row>
    <row r="475" spans="16:21" x14ac:dyDescent="0.25">
      <c r="P475" t="e">
        <f t="shared" si="28"/>
        <v>#DIV/0!</v>
      </c>
      <c r="Q475">
        <v>0</v>
      </c>
      <c r="R475">
        <v>0</v>
      </c>
      <c r="S475" t="e">
        <f t="shared" si="29"/>
        <v>#DIV/0!</v>
      </c>
      <c r="T475" t="e">
        <f t="shared" si="30"/>
        <v>#DIV/0!</v>
      </c>
      <c r="U475" t="e">
        <f t="shared" si="31"/>
        <v>#DIV/0!</v>
      </c>
    </row>
    <row r="476" spans="16:21" x14ac:dyDescent="0.25">
      <c r="P476" t="e">
        <f t="shared" si="28"/>
        <v>#DIV/0!</v>
      </c>
      <c r="Q476">
        <v>0</v>
      </c>
      <c r="R476">
        <v>0</v>
      </c>
      <c r="S476" t="e">
        <f t="shared" si="29"/>
        <v>#DIV/0!</v>
      </c>
      <c r="T476" t="e">
        <f t="shared" si="30"/>
        <v>#DIV/0!</v>
      </c>
      <c r="U476" t="e">
        <f t="shared" si="31"/>
        <v>#DIV/0!</v>
      </c>
    </row>
    <row r="477" spans="16:21" x14ac:dyDescent="0.25">
      <c r="P477" t="e">
        <f t="shared" si="28"/>
        <v>#DIV/0!</v>
      </c>
      <c r="Q477">
        <v>0</v>
      </c>
      <c r="R477">
        <v>0</v>
      </c>
      <c r="S477" t="e">
        <f t="shared" si="29"/>
        <v>#DIV/0!</v>
      </c>
      <c r="T477" t="e">
        <f t="shared" si="30"/>
        <v>#DIV/0!</v>
      </c>
      <c r="U477" t="e">
        <f t="shared" si="31"/>
        <v>#DIV/0!</v>
      </c>
    </row>
    <row r="478" spans="16:21" x14ac:dyDescent="0.25">
      <c r="P478" t="e">
        <f t="shared" si="28"/>
        <v>#DIV/0!</v>
      </c>
      <c r="Q478">
        <v>0</v>
      </c>
      <c r="R478">
        <v>0</v>
      </c>
      <c r="S478" t="e">
        <f t="shared" si="29"/>
        <v>#DIV/0!</v>
      </c>
      <c r="T478" t="e">
        <f t="shared" si="30"/>
        <v>#DIV/0!</v>
      </c>
      <c r="U478" t="e">
        <f t="shared" si="31"/>
        <v>#DIV/0!</v>
      </c>
    </row>
    <row r="479" spans="16:21" x14ac:dyDescent="0.25">
      <c r="P479" t="e">
        <f t="shared" si="28"/>
        <v>#DIV/0!</v>
      </c>
      <c r="Q479">
        <v>0</v>
      </c>
      <c r="R479">
        <v>0</v>
      </c>
      <c r="S479" t="e">
        <f t="shared" si="29"/>
        <v>#DIV/0!</v>
      </c>
      <c r="T479" t="e">
        <f t="shared" si="30"/>
        <v>#DIV/0!</v>
      </c>
      <c r="U479" t="e">
        <f t="shared" si="31"/>
        <v>#DIV/0!</v>
      </c>
    </row>
    <row r="480" spans="16:21" x14ac:dyDescent="0.25">
      <c r="P480" t="e">
        <f t="shared" ref="P480:P511" si="32">ATAN2(F420,G420)*180/PI()</f>
        <v>#DIV/0!</v>
      </c>
      <c r="Q480" t="e">
        <f t="shared" ref="Q480:Q511" si="33">Q479+9.80665*SIN(P480*PI()/180)*(B420-B419)</f>
        <v>#DIV/0!</v>
      </c>
      <c r="R480" t="e">
        <f t="shared" ref="R480:R511" si="34">R479+O420*3185.2/C420*(1-COS((I420-P480)*PI()/180))*(B420-B419)</f>
        <v>#DIV/0!</v>
      </c>
      <c r="S480" t="e">
        <f t="shared" ref="S480:S511" si="35">I420-P480</f>
        <v>#DIV/0!</v>
      </c>
      <c r="T480" t="e">
        <f t="shared" ref="T480:T511" si="36">O420*3185.2*COS(S480*3.14/180)/9.80665/C420</f>
        <v>#DIV/0!</v>
      </c>
      <c r="U480" t="e">
        <f t="shared" ref="U480:U511" si="37">O420*3185.2*SIN(S480*3.14/180)/9.80665/C420</f>
        <v>#DIV/0!</v>
      </c>
    </row>
    <row r="481" spans="16:21" x14ac:dyDescent="0.25">
      <c r="P481" t="e">
        <f t="shared" si="32"/>
        <v>#DIV/0!</v>
      </c>
      <c r="Q481" t="e">
        <f t="shared" si="33"/>
        <v>#DIV/0!</v>
      </c>
      <c r="R481" t="e">
        <f t="shared" si="34"/>
        <v>#DIV/0!</v>
      </c>
      <c r="S481" t="e">
        <f t="shared" si="35"/>
        <v>#DIV/0!</v>
      </c>
      <c r="T481" t="e">
        <f t="shared" si="36"/>
        <v>#DIV/0!</v>
      </c>
      <c r="U481" t="e">
        <f t="shared" si="37"/>
        <v>#DIV/0!</v>
      </c>
    </row>
    <row r="482" spans="16:21" x14ac:dyDescent="0.25">
      <c r="P482" t="e">
        <f t="shared" si="32"/>
        <v>#DIV/0!</v>
      </c>
      <c r="Q482" t="e">
        <f t="shared" si="33"/>
        <v>#DIV/0!</v>
      </c>
      <c r="R482" t="e">
        <f t="shared" si="34"/>
        <v>#DIV/0!</v>
      </c>
      <c r="S482" t="e">
        <f t="shared" si="35"/>
        <v>#DIV/0!</v>
      </c>
      <c r="T482" t="e">
        <f t="shared" si="36"/>
        <v>#DIV/0!</v>
      </c>
      <c r="U482" t="e">
        <f t="shared" si="37"/>
        <v>#DIV/0!</v>
      </c>
    </row>
    <row r="483" spans="16:21" x14ac:dyDescent="0.25">
      <c r="P483" t="e">
        <f t="shared" si="32"/>
        <v>#DIV/0!</v>
      </c>
      <c r="Q483" t="e">
        <f t="shared" si="33"/>
        <v>#DIV/0!</v>
      </c>
      <c r="R483" t="e">
        <f t="shared" si="34"/>
        <v>#DIV/0!</v>
      </c>
      <c r="S483" t="e">
        <f t="shared" si="35"/>
        <v>#DIV/0!</v>
      </c>
      <c r="T483" t="e">
        <f t="shared" si="36"/>
        <v>#DIV/0!</v>
      </c>
      <c r="U483" t="e">
        <f t="shared" si="37"/>
        <v>#DIV/0!</v>
      </c>
    </row>
    <row r="484" spans="16:21" x14ac:dyDescent="0.25">
      <c r="P484" t="e">
        <f t="shared" si="32"/>
        <v>#DIV/0!</v>
      </c>
      <c r="Q484" t="e">
        <f t="shared" si="33"/>
        <v>#DIV/0!</v>
      </c>
      <c r="R484" t="e">
        <f t="shared" si="34"/>
        <v>#DIV/0!</v>
      </c>
      <c r="S484" t="e">
        <f t="shared" si="35"/>
        <v>#DIV/0!</v>
      </c>
      <c r="T484" t="e">
        <f t="shared" si="36"/>
        <v>#DIV/0!</v>
      </c>
      <c r="U484" t="e">
        <f t="shared" si="37"/>
        <v>#DIV/0!</v>
      </c>
    </row>
    <row r="485" spans="16:21" x14ac:dyDescent="0.25">
      <c r="P485" t="e">
        <f t="shared" si="32"/>
        <v>#DIV/0!</v>
      </c>
      <c r="Q485" t="e">
        <f t="shared" si="33"/>
        <v>#DIV/0!</v>
      </c>
      <c r="R485" t="e">
        <f t="shared" si="34"/>
        <v>#DIV/0!</v>
      </c>
      <c r="S485" t="e">
        <f t="shared" si="35"/>
        <v>#DIV/0!</v>
      </c>
      <c r="T485" t="e">
        <f t="shared" si="36"/>
        <v>#DIV/0!</v>
      </c>
      <c r="U485" t="e">
        <f t="shared" si="37"/>
        <v>#DIV/0!</v>
      </c>
    </row>
    <row r="486" spans="16:21" x14ac:dyDescent="0.25">
      <c r="P486" t="e">
        <f t="shared" si="32"/>
        <v>#DIV/0!</v>
      </c>
      <c r="Q486" t="e">
        <f t="shared" si="33"/>
        <v>#DIV/0!</v>
      </c>
      <c r="R486" t="e">
        <f t="shared" si="34"/>
        <v>#DIV/0!</v>
      </c>
      <c r="S486" t="e">
        <f t="shared" si="35"/>
        <v>#DIV/0!</v>
      </c>
      <c r="T486" t="e">
        <f t="shared" si="36"/>
        <v>#DIV/0!</v>
      </c>
      <c r="U486" t="e">
        <f t="shared" si="37"/>
        <v>#DIV/0!</v>
      </c>
    </row>
    <row r="487" spans="16:21" x14ac:dyDescent="0.25">
      <c r="P487" t="e">
        <f t="shared" si="32"/>
        <v>#DIV/0!</v>
      </c>
      <c r="Q487" t="e">
        <f t="shared" si="33"/>
        <v>#DIV/0!</v>
      </c>
      <c r="R487" t="e">
        <f t="shared" si="34"/>
        <v>#DIV/0!</v>
      </c>
      <c r="S487" t="e">
        <f t="shared" si="35"/>
        <v>#DIV/0!</v>
      </c>
      <c r="T487" t="e">
        <f t="shared" si="36"/>
        <v>#DIV/0!</v>
      </c>
      <c r="U487" t="e">
        <f t="shared" si="37"/>
        <v>#DIV/0!</v>
      </c>
    </row>
    <row r="488" spans="16:21" x14ac:dyDescent="0.25">
      <c r="P488" t="e">
        <f t="shared" si="32"/>
        <v>#DIV/0!</v>
      </c>
      <c r="Q488" t="e">
        <f t="shared" si="33"/>
        <v>#DIV/0!</v>
      </c>
      <c r="R488" t="e">
        <f t="shared" si="34"/>
        <v>#DIV/0!</v>
      </c>
      <c r="S488" t="e">
        <f t="shared" si="35"/>
        <v>#DIV/0!</v>
      </c>
      <c r="T488" t="e">
        <f t="shared" si="36"/>
        <v>#DIV/0!</v>
      </c>
      <c r="U488" t="e">
        <f t="shared" si="37"/>
        <v>#DIV/0!</v>
      </c>
    </row>
    <row r="489" spans="16:21" x14ac:dyDescent="0.25">
      <c r="P489" t="e">
        <f t="shared" si="32"/>
        <v>#DIV/0!</v>
      </c>
      <c r="Q489" t="e">
        <f t="shared" si="33"/>
        <v>#DIV/0!</v>
      </c>
      <c r="R489" t="e">
        <f t="shared" si="34"/>
        <v>#DIV/0!</v>
      </c>
      <c r="S489" t="e">
        <f t="shared" si="35"/>
        <v>#DIV/0!</v>
      </c>
      <c r="T489" t="e">
        <f t="shared" si="36"/>
        <v>#DIV/0!</v>
      </c>
      <c r="U489" t="e">
        <f t="shared" si="37"/>
        <v>#DIV/0!</v>
      </c>
    </row>
    <row r="490" spans="16:21" x14ac:dyDescent="0.25">
      <c r="P490" t="e">
        <f t="shared" si="32"/>
        <v>#DIV/0!</v>
      </c>
      <c r="Q490" t="e">
        <f t="shared" si="33"/>
        <v>#DIV/0!</v>
      </c>
      <c r="R490" t="e">
        <f t="shared" si="34"/>
        <v>#DIV/0!</v>
      </c>
      <c r="S490" t="e">
        <f t="shared" si="35"/>
        <v>#DIV/0!</v>
      </c>
      <c r="T490" t="e">
        <f t="shared" si="36"/>
        <v>#DIV/0!</v>
      </c>
      <c r="U490" t="e">
        <f t="shared" si="37"/>
        <v>#DIV/0!</v>
      </c>
    </row>
    <row r="491" spans="16:21" x14ac:dyDescent="0.25">
      <c r="P491" t="e">
        <f t="shared" si="32"/>
        <v>#DIV/0!</v>
      </c>
      <c r="Q491" t="e">
        <f t="shared" si="33"/>
        <v>#DIV/0!</v>
      </c>
      <c r="R491" t="e">
        <f t="shared" si="34"/>
        <v>#DIV/0!</v>
      </c>
      <c r="S491" t="e">
        <f t="shared" si="35"/>
        <v>#DIV/0!</v>
      </c>
      <c r="T491" t="e">
        <f t="shared" si="36"/>
        <v>#DIV/0!</v>
      </c>
      <c r="U491" t="e">
        <f t="shared" si="37"/>
        <v>#DIV/0!</v>
      </c>
    </row>
    <row r="492" spans="16:21" x14ac:dyDescent="0.25">
      <c r="P492" t="e">
        <f t="shared" si="32"/>
        <v>#DIV/0!</v>
      </c>
      <c r="Q492" t="e">
        <f t="shared" si="33"/>
        <v>#DIV/0!</v>
      </c>
      <c r="R492" t="e">
        <f t="shared" si="34"/>
        <v>#DIV/0!</v>
      </c>
      <c r="S492" t="e">
        <f t="shared" si="35"/>
        <v>#DIV/0!</v>
      </c>
      <c r="T492" t="e">
        <f t="shared" si="36"/>
        <v>#DIV/0!</v>
      </c>
      <c r="U492" t="e">
        <f t="shared" si="37"/>
        <v>#DIV/0!</v>
      </c>
    </row>
    <row r="493" spans="16:21" x14ac:dyDescent="0.25">
      <c r="P493" t="e">
        <f t="shared" si="32"/>
        <v>#DIV/0!</v>
      </c>
      <c r="Q493" t="e">
        <f t="shared" si="33"/>
        <v>#DIV/0!</v>
      </c>
      <c r="R493" t="e">
        <f t="shared" si="34"/>
        <v>#DIV/0!</v>
      </c>
      <c r="S493" t="e">
        <f t="shared" si="35"/>
        <v>#DIV/0!</v>
      </c>
      <c r="T493" t="e">
        <f t="shared" si="36"/>
        <v>#DIV/0!</v>
      </c>
      <c r="U493" t="e">
        <f t="shared" si="37"/>
        <v>#DIV/0!</v>
      </c>
    </row>
    <row r="494" spans="16:21" x14ac:dyDescent="0.25">
      <c r="P494" t="e">
        <f t="shared" si="32"/>
        <v>#DIV/0!</v>
      </c>
      <c r="Q494" t="e">
        <f t="shared" si="33"/>
        <v>#DIV/0!</v>
      </c>
      <c r="R494" t="e">
        <f t="shared" si="34"/>
        <v>#DIV/0!</v>
      </c>
      <c r="S494" t="e">
        <f t="shared" si="35"/>
        <v>#DIV/0!</v>
      </c>
      <c r="T494" t="e">
        <f t="shared" si="36"/>
        <v>#DIV/0!</v>
      </c>
      <c r="U494" t="e">
        <f t="shared" si="37"/>
        <v>#DIV/0!</v>
      </c>
    </row>
    <row r="495" spans="16:21" x14ac:dyDescent="0.25">
      <c r="P495" t="e">
        <f t="shared" si="32"/>
        <v>#DIV/0!</v>
      </c>
      <c r="Q495" t="e">
        <f t="shared" si="33"/>
        <v>#DIV/0!</v>
      </c>
      <c r="R495" t="e">
        <f t="shared" si="34"/>
        <v>#DIV/0!</v>
      </c>
      <c r="S495" t="e">
        <f t="shared" si="35"/>
        <v>#DIV/0!</v>
      </c>
      <c r="T495" t="e">
        <f t="shared" si="36"/>
        <v>#DIV/0!</v>
      </c>
      <c r="U495" t="e">
        <f t="shared" si="37"/>
        <v>#DIV/0!</v>
      </c>
    </row>
    <row r="496" spans="16:21" x14ac:dyDescent="0.25">
      <c r="P496" t="e">
        <f t="shared" si="32"/>
        <v>#DIV/0!</v>
      </c>
      <c r="Q496" t="e">
        <f t="shared" si="33"/>
        <v>#DIV/0!</v>
      </c>
      <c r="R496" t="e">
        <f t="shared" si="34"/>
        <v>#DIV/0!</v>
      </c>
      <c r="S496" t="e">
        <f t="shared" si="35"/>
        <v>#DIV/0!</v>
      </c>
      <c r="T496" t="e">
        <f t="shared" si="36"/>
        <v>#DIV/0!</v>
      </c>
      <c r="U496" t="e">
        <f t="shared" si="37"/>
        <v>#DIV/0!</v>
      </c>
    </row>
    <row r="497" spans="16:21" x14ac:dyDescent="0.25">
      <c r="P497" t="e">
        <f t="shared" si="32"/>
        <v>#DIV/0!</v>
      </c>
      <c r="Q497" t="e">
        <f t="shared" si="33"/>
        <v>#DIV/0!</v>
      </c>
      <c r="R497" t="e">
        <f t="shared" si="34"/>
        <v>#DIV/0!</v>
      </c>
      <c r="S497" t="e">
        <f t="shared" si="35"/>
        <v>#DIV/0!</v>
      </c>
      <c r="T497" t="e">
        <f t="shared" si="36"/>
        <v>#DIV/0!</v>
      </c>
      <c r="U497" t="e">
        <f t="shared" si="37"/>
        <v>#DIV/0!</v>
      </c>
    </row>
    <row r="498" spans="16:21" x14ac:dyDescent="0.25">
      <c r="P498" t="e">
        <f t="shared" si="32"/>
        <v>#DIV/0!</v>
      </c>
      <c r="Q498" t="e">
        <f t="shared" si="33"/>
        <v>#DIV/0!</v>
      </c>
      <c r="R498" t="e">
        <f t="shared" si="34"/>
        <v>#DIV/0!</v>
      </c>
      <c r="S498" t="e">
        <f t="shared" si="35"/>
        <v>#DIV/0!</v>
      </c>
      <c r="T498" t="e">
        <f t="shared" si="36"/>
        <v>#DIV/0!</v>
      </c>
      <c r="U498" t="e">
        <f t="shared" si="37"/>
        <v>#DIV/0!</v>
      </c>
    </row>
    <row r="499" spans="16:21" x14ac:dyDescent="0.25">
      <c r="P499" t="e">
        <f t="shared" si="32"/>
        <v>#DIV/0!</v>
      </c>
      <c r="Q499" t="e">
        <f t="shared" si="33"/>
        <v>#DIV/0!</v>
      </c>
      <c r="R499" t="e">
        <f t="shared" si="34"/>
        <v>#DIV/0!</v>
      </c>
      <c r="S499" t="e">
        <f t="shared" si="35"/>
        <v>#DIV/0!</v>
      </c>
      <c r="T499" t="e">
        <f t="shared" si="36"/>
        <v>#DIV/0!</v>
      </c>
      <c r="U499" t="e">
        <f t="shared" si="37"/>
        <v>#DIV/0!</v>
      </c>
    </row>
    <row r="500" spans="16:21" x14ac:dyDescent="0.25">
      <c r="P500" t="e">
        <f t="shared" si="32"/>
        <v>#DIV/0!</v>
      </c>
      <c r="Q500" t="e">
        <f t="shared" si="33"/>
        <v>#DIV/0!</v>
      </c>
      <c r="R500" t="e">
        <f t="shared" si="34"/>
        <v>#DIV/0!</v>
      </c>
      <c r="S500" t="e">
        <f t="shared" si="35"/>
        <v>#DIV/0!</v>
      </c>
      <c r="T500" t="e">
        <f t="shared" si="36"/>
        <v>#DIV/0!</v>
      </c>
      <c r="U500" t="e">
        <f t="shared" si="37"/>
        <v>#DIV/0!</v>
      </c>
    </row>
    <row r="501" spans="16:21" x14ac:dyDescent="0.25">
      <c r="P501" t="e">
        <f t="shared" si="32"/>
        <v>#DIV/0!</v>
      </c>
      <c r="Q501" t="e">
        <f t="shared" si="33"/>
        <v>#DIV/0!</v>
      </c>
      <c r="R501" t="e">
        <f t="shared" si="34"/>
        <v>#DIV/0!</v>
      </c>
      <c r="S501" t="e">
        <f t="shared" si="35"/>
        <v>#DIV/0!</v>
      </c>
      <c r="T501" t="e">
        <f t="shared" si="36"/>
        <v>#DIV/0!</v>
      </c>
      <c r="U501" t="e">
        <f t="shared" si="37"/>
        <v>#DIV/0!</v>
      </c>
    </row>
    <row r="502" spans="16:21" x14ac:dyDescent="0.25">
      <c r="P502" t="e">
        <f t="shared" si="32"/>
        <v>#DIV/0!</v>
      </c>
      <c r="Q502" t="e">
        <f t="shared" si="33"/>
        <v>#DIV/0!</v>
      </c>
      <c r="R502" t="e">
        <f t="shared" si="34"/>
        <v>#DIV/0!</v>
      </c>
      <c r="S502" t="e">
        <f t="shared" si="35"/>
        <v>#DIV/0!</v>
      </c>
      <c r="T502" t="e">
        <f t="shared" si="36"/>
        <v>#DIV/0!</v>
      </c>
      <c r="U502" t="e">
        <f t="shared" si="37"/>
        <v>#DIV/0!</v>
      </c>
    </row>
    <row r="503" spans="16:21" x14ac:dyDescent="0.25">
      <c r="P503" t="e">
        <f t="shared" si="32"/>
        <v>#DIV/0!</v>
      </c>
      <c r="Q503" t="e">
        <f t="shared" si="33"/>
        <v>#DIV/0!</v>
      </c>
      <c r="R503" t="e">
        <f t="shared" si="34"/>
        <v>#DIV/0!</v>
      </c>
      <c r="S503" t="e">
        <f t="shared" si="35"/>
        <v>#DIV/0!</v>
      </c>
      <c r="T503" t="e">
        <f t="shared" si="36"/>
        <v>#DIV/0!</v>
      </c>
      <c r="U503" t="e">
        <f t="shared" si="37"/>
        <v>#DIV/0!</v>
      </c>
    </row>
    <row r="504" spans="16:21" x14ac:dyDescent="0.25">
      <c r="P504" t="e">
        <f t="shared" si="32"/>
        <v>#DIV/0!</v>
      </c>
      <c r="Q504" t="e">
        <f t="shared" si="33"/>
        <v>#DIV/0!</v>
      </c>
      <c r="R504" t="e">
        <f t="shared" si="34"/>
        <v>#DIV/0!</v>
      </c>
      <c r="S504" t="e">
        <f t="shared" si="35"/>
        <v>#DIV/0!</v>
      </c>
      <c r="T504" t="e">
        <f t="shared" si="36"/>
        <v>#DIV/0!</v>
      </c>
      <c r="U504" t="e">
        <f t="shared" si="37"/>
        <v>#DIV/0!</v>
      </c>
    </row>
    <row r="505" spans="16:21" x14ac:dyDescent="0.25">
      <c r="P505" t="e">
        <f t="shared" si="32"/>
        <v>#DIV/0!</v>
      </c>
      <c r="Q505" t="e">
        <f t="shared" si="33"/>
        <v>#DIV/0!</v>
      </c>
      <c r="R505" t="e">
        <f t="shared" si="34"/>
        <v>#DIV/0!</v>
      </c>
      <c r="S505" t="e">
        <f t="shared" si="35"/>
        <v>#DIV/0!</v>
      </c>
      <c r="T505" t="e">
        <f t="shared" si="36"/>
        <v>#DIV/0!</v>
      </c>
      <c r="U505" t="e">
        <f t="shared" si="37"/>
        <v>#DIV/0!</v>
      </c>
    </row>
    <row r="506" spans="16:21" x14ac:dyDescent="0.25">
      <c r="P506" t="e">
        <f t="shared" si="32"/>
        <v>#DIV/0!</v>
      </c>
      <c r="Q506" t="e">
        <f t="shared" si="33"/>
        <v>#DIV/0!</v>
      </c>
      <c r="R506" t="e">
        <f t="shared" si="34"/>
        <v>#DIV/0!</v>
      </c>
      <c r="S506" t="e">
        <f t="shared" si="35"/>
        <v>#DIV/0!</v>
      </c>
      <c r="T506" t="e">
        <f t="shared" si="36"/>
        <v>#DIV/0!</v>
      </c>
      <c r="U506" t="e">
        <f t="shared" si="37"/>
        <v>#DIV/0!</v>
      </c>
    </row>
    <row r="507" spans="16:21" x14ac:dyDescent="0.25">
      <c r="P507" t="e">
        <f t="shared" si="32"/>
        <v>#DIV/0!</v>
      </c>
      <c r="Q507" t="e">
        <f t="shared" si="33"/>
        <v>#DIV/0!</v>
      </c>
      <c r="R507" t="e">
        <f t="shared" si="34"/>
        <v>#DIV/0!</v>
      </c>
      <c r="S507" t="e">
        <f t="shared" si="35"/>
        <v>#DIV/0!</v>
      </c>
      <c r="T507" t="e">
        <f t="shared" si="36"/>
        <v>#DIV/0!</v>
      </c>
      <c r="U507" t="e">
        <f t="shared" si="37"/>
        <v>#DIV/0!</v>
      </c>
    </row>
    <row r="508" spans="16:21" x14ac:dyDescent="0.25">
      <c r="P508" t="e">
        <f t="shared" si="32"/>
        <v>#DIV/0!</v>
      </c>
      <c r="Q508" t="e">
        <f t="shared" si="33"/>
        <v>#DIV/0!</v>
      </c>
      <c r="R508" t="e">
        <f t="shared" si="34"/>
        <v>#DIV/0!</v>
      </c>
      <c r="S508" t="e">
        <f t="shared" si="35"/>
        <v>#DIV/0!</v>
      </c>
      <c r="T508" t="e">
        <f t="shared" si="36"/>
        <v>#DIV/0!</v>
      </c>
      <c r="U508" t="e">
        <f t="shared" si="37"/>
        <v>#DIV/0!</v>
      </c>
    </row>
    <row r="509" spans="16:21" x14ac:dyDescent="0.25">
      <c r="P509" t="e">
        <f t="shared" si="32"/>
        <v>#DIV/0!</v>
      </c>
      <c r="Q509" t="e">
        <f t="shared" si="33"/>
        <v>#DIV/0!</v>
      </c>
      <c r="R509" t="e">
        <f t="shared" si="34"/>
        <v>#DIV/0!</v>
      </c>
      <c r="S509" t="e">
        <f t="shared" si="35"/>
        <v>#DIV/0!</v>
      </c>
      <c r="T509" t="e">
        <f t="shared" si="36"/>
        <v>#DIV/0!</v>
      </c>
      <c r="U509" t="e">
        <f t="shared" si="37"/>
        <v>#DIV/0!</v>
      </c>
    </row>
    <row r="510" spans="16:21" x14ac:dyDescent="0.25">
      <c r="P510" t="e">
        <f t="shared" si="32"/>
        <v>#DIV/0!</v>
      </c>
      <c r="Q510" t="e">
        <f t="shared" si="33"/>
        <v>#DIV/0!</v>
      </c>
      <c r="R510" t="e">
        <f t="shared" si="34"/>
        <v>#DIV/0!</v>
      </c>
      <c r="S510" t="e">
        <f t="shared" si="35"/>
        <v>#DIV/0!</v>
      </c>
      <c r="T510" t="e">
        <f t="shared" si="36"/>
        <v>#DIV/0!</v>
      </c>
      <c r="U510" t="e">
        <f t="shared" si="37"/>
        <v>#DIV/0!</v>
      </c>
    </row>
    <row r="511" spans="16:21" x14ac:dyDescent="0.25">
      <c r="P511" t="e">
        <f t="shared" si="32"/>
        <v>#DIV/0!</v>
      </c>
      <c r="Q511" t="e">
        <f t="shared" si="33"/>
        <v>#DIV/0!</v>
      </c>
      <c r="R511" t="e">
        <f t="shared" si="34"/>
        <v>#DIV/0!</v>
      </c>
      <c r="S511" t="e">
        <f t="shared" si="35"/>
        <v>#DIV/0!</v>
      </c>
      <c r="T511" t="e">
        <f t="shared" si="36"/>
        <v>#DIV/0!</v>
      </c>
      <c r="U511" t="e">
        <f t="shared" si="37"/>
        <v>#DIV/0!</v>
      </c>
    </row>
    <row r="512" spans="16:21" x14ac:dyDescent="0.25">
      <c r="P512" t="e">
        <f t="shared" ref="P512:P543" si="38">ATAN2(F452,G452)*180/PI()</f>
        <v>#DIV/0!</v>
      </c>
      <c r="Q512" t="e">
        <f t="shared" ref="Q512:Q543" si="39">Q511+9.80665*SIN(P512*PI()/180)*(B452-B451)</f>
        <v>#DIV/0!</v>
      </c>
      <c r="R512" t="e">
        <f t="shared" ref="R512:R543" si="40">R511+O452*3185.2/C452*(1-COS((I452-P512)*PI()/180))*(B452-B451)</f>
        <v>#DIV/0!</v>
      </c>
      <c r="S512" t="e">
        <f t="shared" ref="S512:S543" si="41">I452-P512</f>
        <v>#DIV/0!</v>
      </c>
      <c r="T512" t="e">
        <f t="shared" ref="T512:T543" si="42">O452*3185.2*COS(S512*3.14/180)/9.80665/C452</f>
        <v>#DIV/0!</v>
      </c>
      <c r="U512" t="e">
        <f t="shared" ref="U512:U543" si="43">O452*3185.2*SIN(S512*3.14/180)/9.80665/C452</f>
        <v>#DIV/0!</v>
      </c>
    </row>
    <row r="513" spans="16:21" x14ac:dyDescent="0.25">
      <c r="P513" t="e">
        <f t="shared" si="38"/>
        <v>#DIV/0!</v>
      </c>
      <c r="Q513" t="e">
        <f t="shared" si="39"/>
        <v>#DIV/0!</v>
      </c>
      <c r="R513" t="e">
        <f t="shared" si="40"/>
        <v>#DIV/0!</v>
      </c>
      <c r="S513" t="e">
        <f t="shared" si="41"/>
        <v>#DIV/0!</v>
      </c>
      <c r="T513" t="e">
        <f t="shared" si="42"/>
        <v>#DIV/0!</v>
      </c>
      <c r="U513" t="e">
        <f t="shared" si="43"/>
        <v>#DIV/0!</v>
      </c>
    </row>
    <row r="514" spans="16:21" x14ac:dyDescent="0.25">
      <c r="P514" t="e">
        <f t="shared" si="38"/>
        <v>#DIV/0!</v>
      </c>
      <c r="Q514" t="e">
        <f t="shared" si="39"/>
        <v>#DIV/0!</v>
      </c>
      <c r="R514" t="e">
        <f t="shared" si="40"/>
        <v>#DIV/0!</v>
      </c>
      <c r="S514" t="e">
        <f t="shared" si="41"/>
        <v>#DIV/0!</v>
      </c>
      <c r="T514" t="e">
        <f t="shared" si="42"/>
        <v>#DIV/0!</v>
      </c>
      <c r="U514" t="e">
        <f t="shared" si="43"/>
        <v>#DIV/0!</v>
      </c>
    </row>
    <row r="515" spans="16:21" x14ac:dyDescent="0.25">
      <c r="P515" t="e">
        <f t="shared" si="38"/>
        <v>#DIV/0!</v>
      </c>
      <c r="Q515" t="e">
        <f t="shared" si="39"/>
        <v>#DIV/0!</v>
      </c>
      <c r="R515" t="e">
        <f t="shared" si="40"/>
        <v>#DIV/0!</v>
      </c>
      <c r="S515" t="e">
        <f t="shared" si="41"/>
        <v>#DIV/0!</v>
      </c>
      <c r="T515" t="e">
        <f t="shared" si="42"/>
        <v>#DIV/0!</v>
      </c>
      <c r="U515" t="e">
        <f t="shared" si="43"/>
        <v>#DIV/0!</v>
      </c>
    </row>
    <row r="516" spans="16:21" x14ac:dyDescent="0.25">
      <c r="P516" t="e">
        <f t="shared" si="38"/>
        <v>#DIV/0!</v>
      </c>
      <c r="Q516" t="e">
        <f t="shared" si="39"/>
        <v>#DIV/0!</v>
      </c>
      <c r="R516" t="e">
        <f t="shared" si="40"/>
        <v>#DIV/0!</v>
      </c>
      <c r="S516" t="e">
        <f t="shared" si="41"/>
        <v>#DIV/0!</v>
      </c>
      <c r="T516" t="e">
        <f t="shared" si="42"/>
        <v>#DIV/0!</v>
      </c>
      <c r="U516" t="e">
        <f t="shared" si="43"/>
        <v>#DIV/0!</v>
      </c>
    </row>
    <row r="517" spans="16:21" x14ac:dyDescent="0.25">
      <c r="P517" t="e">
        <f t="shared" si="38"/>
        <v>#DIV/0!</v>
      </c>
      <c r="Q517" t="e">
        <f t="shared" si="39"/>
        <v>#DIV/0!</v>
      </c>
      <c r="R517" t="e">
        <f t="shared" si="40"/>
        <v>#DIV/0!</v>
      </c>
      <c r="S517" t="e">
        <f t="shared" si="41"/>
        <v>#DIV/0!</v>
      </c>
      <c r="T517" t="e">
        <f t="shared" si="42"/>
        <v>#DIV/0!</v>
      </c>
      <c r="U517" t="e">
        <f t="shared" si="43"/>
        <v>#DIV/0!</v>
      </c>
    </row>
    <row r="518" spans="16:21" x14ac:dyDescent="0.25">
      <c r="P518" t="e">
        <f t="shared" si="38"/>
        <v>#DIV/0!</v>
      </c>
      <c r="Q518" t="e">
        <f t="shared" si="39"/>
        <v>#DIV/0!</v>
      </c>
      <c r="R518" t="e">
        <f t="shared" si="40"/>
        <v>#DIV/0!</v>
      </c>
      <c r="S518" t="e">
        <f t="shared" si="41"/>
        <v>#DIV/0!</v>
      </c>
      <c r="T518" t="e">
        <f t="shared" si="42"/>
        <v>#DIV/0!</v>
      </c>
      <c r="U518" t="e">
        <f t="shared" si="43"/>
        <v>#DIV/0!</v>
      </c>
    </row>
    <row r="519" spans="16:21" x14ac:dyDescent="0.25">
      <c r="P519" t="e">
        <f t="shared" si="38"/>
        <v>#DIV/0!</v>
      </c>
      <c r="Q519" t="e">
        <f t="shared" si="39"/>
        <v>#DIV/0!</v>
      </c>
      <c r="R519" t="e">
        <f t="shared" si="40"/>
        <v>#DIV/0!</v>
      </c>
      <c r="S519" t="e">
        <f t="shared" si="41"/>
        <v>#DIV/0!</v>
      </c>
      <c r="T519" t="e">
        <f t="shared" si="42"/>
        <v>#DIV/0!</v>
      </c>
      <c r="U519" t="e">
        <f t="shared" si="43"/>
        <v>#DIV/0!</v>
      </c>
    </row>
    <row r="520" spans="16:21" x14ac:dyDescent="0.25">
      <c r="P520" t="e">
        <f t="shared" si="38"/>
        <v>#DIV/0!</v>
      </c>
      <c r="Q520" t="e">
        <f t="shared" si="39"/>
        <v>#DIV/0!</v>
      </c>
      <c r="R520" t="e">
        <f t="shared" si="40"/>
        <v>#DIV/0!</v>
      </c>
      <c r="S520" t="e">
        <f t="shared" si="41"/>
        <v>#DIV/0!</v>
      </c>
      <c r="T520" t="e">
        <f t="shared" si="42"/>
        <v>#DIV/0!</v>
      </c>
      <c r="U520" t="e">
        <f t="shared" si="43"/>
        <v>#DIV/0!</v>
      </c>
    </row>
    <row r="521" spans="16:21" x14ac:dyDescent="0.25">
      <c r="P521" t="e">
        <f t="shared" si="38"/>
        <v>#DIV/0!</v>
      </c>
      <c r="Q521" t="e">
        <f t="shared" si="39"/>
        <v>#DIV/0!</v>
      </c>
      <c r="R521" t="e">
        <f t="shared" si="40"/>
        <v>#DIV/0!</v>
      </c>
      <c r="S521" t="e">
        <f t="shared" si="41"/>
        <v>#DIV/0!</v>
      </c>
      <c r="T521" t="e">
        <f t="shared" si="42"/>
        <v>#DIV/0!</v>
      </c>
      <c r="U521" t="e">
        <f t="shared" si="43"/>
        <v>#DIV/0!</v>
      </c>
    </row>
    <row r="522" spans="16:21" x14ac:dyDescent="0.25">
      <c r="P522" t="e">
        <f t="shared" si="38"/>
        <v>#DIV/0!</v>
      </c>
      <c r="Q522" t="e">
        <f t="shared" si="39"/>
        <v>#DIV/0!</v>
      </c>
      <c r="R522" t="e">
        <f t="shared" si="40"/>
        <v>#DIV/0!</v>
      </c>
      <c r="S522" t="e">
        <f t="shared" si="41"/>
        <v>#DIV/0!</v>
      </c>
      <c r="T522" t="e">
        <f t="shared" si="42"/>
        <v>#DIV/0!</v>
      </c>
      <c r="U522" t="e">
        <f t="shared" si="43"/>
        <v>#DIV/0!</v>
      </c>
    </row>
    <row r="523" spans="16:21" x14ac:dyDescent="0.25">
      <c r="P523" t="e">
        <f t="shared" si="38"/>
        <v>#DIV/0!</v>
      </c>
      <c r="Q523" t="e">
        <f t="shared" si="39"/>
        <v>#DIV/0!</v>
      </c>
      <c r="R523" t="e">
        <f t="shared" si="40"/>
        <v>#DIV/0!</v>
      </c>
      <c r="S523" t="e">
        <f t="shared" si="41"/>
        <v>#DIV/0!</v>
      </c>
      <c r="T523" t="e">
        <f t="shared" si="42"/>
        <v>#DIV/0!</v>
      </c>
      <c r="U523" t="e">
        <f t="shared" si="43"/>
        <v>#DIV/0!</v>
      </c>
    </row>
    <row r="524" spans="16:21" x14ac:dyDescent="0.25">
      <c r="P524" t="e">
        <f t="shared" si="38"/>
        <v>#DIV/0!</v>
      </c>
      <c r="Q524" t="e">
        <f t="shared" si="39"/>
        <v>#DIV/0!</v>
      </c>
      <c r="R524" t="e">
        <f t="shared" si="40"/>
        <v>#DIV/0!</v>
      </c>
      <c r="S524" t="e">
        <f t="shared" si="41"/>
        <v>#DIV/0!</v>
      </c>
      <c r="T524" t="e">
        <f t="shared" si="42"/>
        <v>#DIV/0!</v>
      </c>
      <c r="U524" t="e">
        <f t="shared" si="43"/>
        <v>#DIV/0!</v>
      </c>
    </row>
    <row r="525" spans="16:21" x14ac:dyDescent="0.25">
      <c r="P525" t="e">
        <f t="shared" si="38"/>
        <v>#DIV/0!</v>
      </c>
      <c r="Q525" t="e">
        <f t="shared" si="39"/>
        <v>#DIV/0!</v>
      </c>
      <c r="R525" t="e">
        <f t="shared" si="40"/>
        <v>#DIV/0!</v>
      </c>
      <c r="S525" t="e">
        <f t="shared" si="41"/>
        <v>#DIV/0!</v>
      </c>
      <c r="T525" t="e">
        <f t="shared" si="42"/>
        <v>#DIV/0!</v>
      </c>
      <c r="U525" t="e">
        <f t="shared" si="43"/>
        <v>#DIV/0!</v>
      </c>
    </row>
    <row r="526" spans="16:21" x14ac:dyDescent="0.25">
      <c r="P526" t="e">
        <f t="shared" si="38"/>
        <v>#DIV/0!</v>
      </c>
      <c r="Q526" t="e">
        <f t="shared" si="39"/>
        <v>#DIV/0!</v>
      </c>
      <c r="R526" t="e">
        <f t="shared" si="40"/>
        <v>#DIV/0!</v>
      </c>
      <c r="S526" t="e">
        <f t="shared" si="41"/>
        <v>#DIV/0!</v>
      </c>
      <c r="T526" t="e">
        <f t="shared" si="42"/>
        <v>#DIV/0!</v>
      </c>
      <c r="U526" t="e">
        <f t="shared" si="43"/>
        <v>#DIV/0!</v>
      </c>
    </row>
    <row r="527" spans="16:21" x14ac:dyDescent="0.25">
      <c r="P527" t="e">
        <f t="shared" si="38"/>
        <v>#DIV/0!</v>
      </c>
      <c r="Q527" t="e">
        <f t="shared" si="39"/>
        <v>#DIV/0!</v>
      </c>
      <c r="R527" t="e">
        <f t="shared" si="40"/>
        <v>#DIV/0!</v>
      </c>
      <c r="S527" t="e">
        <f t="shared" si="41"/>
        <v>#DIV/0!</v>
      </c>
      <c r="T527" t="e">
        <f t="shared" si="42"/>
        <v>#DIV/0!</v>
      </c>
      <c r="U527" t="e">
        <f t="shared" si="43"/>
        <v>#DIV/0!</v>
      </c>
    </row>
    <row r="528" spans="16:21" x14ac:dyDescent="0.25">
      <c r="P528" t="e">
        <f t="shared" si="38"/>
        <v>#DIV/0!</v>
      </c>
      <c r="Q528" t="e">
        <f t="shared" si="39"/>
        <v>#DIV/0!</v>
      </c>
      <c r="R528" t="e">
        <f t="shared" si="40"/>
        <v>#DIV/0!</v>
      </c>
      <c r="S528" t="e">
        <f t="shared" si="41"/>
        <v>#DIV/0!</v>
      </c>
      <c r="T528" t="e">
        <f t="shared" si="42"/>
        <v>#DIV/0!</v>
      </c>
      <c r="U528" t="e">
        <f t="shared" si="43"/>
        <v>#DIV/0!</v>
      </c>
    </row>
    <row r="529" spans="16:21" x14ac:dyDescent="0.25">
      <c r="P529" t="e">
        <f t="shared" si="38"/>
        <v>#DIV/0!</v>
      </c>
      <c r="Q529" t="e">
        <f t="shared" si="39"/>
        <v>#DIV/0!</v>
      </c>
      <c r="R529" t="e">
        <f t="shared" si="40"/>
        <v>#DIV/0!</v>
      </c>
      <c r="S529" t="e">
        <f t="shared" si="41"/>
        <v>#DIV/0!</v>
      </c>
      <c r="T529" t="e">
        <f t="shared" si="42"/>
        <v>#DIV/0!</v>
      </c>
      <c r="U529" t="e">
        <f t="shared" si="43"/>
        <v>#DIV/0!</v>
      </c>
    </row>
    <row r="530" spans="16:21" x14ac:dyDescent="0.25">
      <c r="P530" t="e">
        <f t="shared" si="38"/>
        <v>#DIV/0!</v>
      </c>
      <c r="Q530" t="e">
        <f t="shared" si="39"/>
        <v>#DIV/0!</v>
      </c>
      <c r="R530" t="e">
        <f t="shared" si="40"/>
        <v>#DIV/0!</v>
      </c>
      <c r="S530" t="e">
        <f t="shared" si="41"/>
        <v>#DIV/0!</v>
      </c>
      <c r="T530" t="e">
        <f t="shared" si="42"/>
        <v>#DIV/0!</v>
      </c>
      <c r="U530" t="e">
        <f t="shared" si="43"/>
        <v>#DIV/0!</v>
      </c>
    </row>
    <row r="531" spans="16:21" x14ac:dyDescent="0.25">
      <c r="P531" t="e">
        <f t="shared" si="38"/>
        <v>#DIV/0!</v>
      </c>
      <c r="Q531" t="e">
        <f t="shared" si="39"/>
        <v>#DIV/0!</v>
      </c>
      <c r="R531" t="e">
        <f t="shared" si="40"/>
        <v>#DIV/0!</v>
      </c>
      <c r="S531" t="e">
        <f t="shared" si="41"/>
        <v>#DIV/0!</v>
      </c>
      <c r="T531" t="e">
        <f t="shared" si="42"/>
        <v>#DIV/0!</v>
      </c>
      <c r="U531" t="e">
        <f t="shared" si="43"/>
        <v>#DIV/0!</v>
      </c>
    </row>
    <row r="532" spans="16:21" x14ac:dyDescent="0.25">
      <c r="P532" t="e">
        <f t="shared" si="38"/>
        <v>#DIV/0!</v>
      </c>
      <c r="Q532" t="e">
        <f t="shared" si="39"/>
        <v>#DIV/0!</v>
      </c>
      <c r="R532" t="e">
        <f t="shared" si="40"/>
        <v>#DIV/0!</v>
      </c>
      <c r="S532" t="e">
        <f t="shared" si="41"/>
        <v>#DIV/0!</v>
      </c>
      <c r="T532" t="e">
        <f t="shared" si="42"/>
        <v>#DIV/0!</v>
      </c>
      <c r="U532" t="e">
        <f t="shared" si="43"/>
        <v>#DIV/0!</v>
      </c>
    </row>
    <row r="533" spans="16:21" x14ac:dyDescent="0.25">
      <c r="P533" t="e">
        <f t="shared" si="38"/>
        <v>#DIV/0!</v>
      </c>
      <c r="Q533" t="e">
        <f t="shared" si="39"/>
        <v>#DIV/0!</v>
      </c>
      <c r="R533" t="e">
        <f t="shared" si="40"/>
        <v>#DIV/0!</v>
      </c>
      <c r="S533" t="e">
        <f t="shared" si="41"/>
        <v>#DIV/0!</v>
      </c>
      <c r="T533" t="e">
        <f t="shared" si="42"/>
        <v>#DIV/0!</v>
      </c>
      <c r="U533" t="e">
        <f t="shared" si="43"/>
        <v>#DIV/0!</v>
      </c>
    </row>
    <row r="534" spans="16:21" x14ac:dyDescent="0.25">
      <c r="P534" t="e">
        <f t="shared" si="38"/>
        <v>#DIV/0!</v>
      </c>
      <c r="Q534" t="e">
        <f t="shared" si="39"/>
        <v>#DIV/0!</v>
      </c>
      <c r="R534" t="e">
        <f t="shared" si="40"/>
        <v>#DIV/0!</v>
      </c>
      <c r="S534" t="e">
        <f t="shared" si="41"/>
        <v>#DIV/0!</v>
      </c>
      <c r="T534" t="e">
        <f t="shared" si="42"/>
        <v>#DIV/0!</v>
      </c>
      <c r="U534" t="e">
        <f t="shared" si="43"/>
        <v>#DIV/0!</v>
      </c>
    </row>
    <row r="535" spans="16:21" x14ac:dyDescent="0.25">
      <c r="Q535" t="e">
        <f t="shared" si="39"/>
        <v>#DIV/0!</v>
      </c>
      <c r="R535" t="e">
        <f t="shared" si="40"/>
        <v>#DIV/0!</v>
      </c>
    </row>
    <row r="536" spans="16:21" x14ac:dyDescent="0.25">
      <c r="Q536" t="e">
        <f t="shared" si="39"/>
        <v>#DIV/0!</v>
      </c>
      <c r="R536" t="e">
        <f t="shared" si="40"/>
        <v>#DIV/0!</v>
      </c>
    </row>
    <row r="537" spans="16:21" x14ac:dyDescent="0.25">
      <c r="Q537" t="e">
        <f t="shared" si="39"/>
        <v>#DIV/0!</v>
      </c>
      <c r="R537" t="e">
        <f t="shared" si="40"/>
        <v>#DIV/0!</v>
      </c>
    </row>
    <row r="538" spans="16:21" x14ac:dyDescent="0.25">
      <c r="Q538" t="e">
        <f t="shared" si="39"/>
        <v>#DIV/0!</v>
      </c>
      <c r="R538" t="e">
        <f t="shared" si="40"/>
        <v>#DIV/0!</v>
      </c>
    </row>
    <row r="539" spans="16:21" x14ac:dyDescent="0.25">
      <c r="Q539" t="e">
        <f t="shared" si="39"/>
        <v>#DIV/0!</v>
      </c>
      <c r="R539" t="e">
        <f t="shared" si="40"/>
        <v>#DIV/0!</v>
      </c>
    </row>
    <row r="540" spans="16:21" x14ac:dyDescent="0.25">
      <c r="Q540" t="e">
        <f t="shared" si="39"/>
        <v>#DIV/0!</v>
      </c>
      <c r="R540" t="e">
        <f t="shared" si="40"/>
        <v>#DIV/0!</v>
      </c>
    </row>
    <row r="541" spans="16:21" x14ac:dyDescent="0.25">
      <c r="Q541" t="e">
        <f t="shared" si="39"/>
        <v>#DIV/0!</v>
      </c>
      <c r="R541" t="e">
        <f t="shared" si="40"/>
        <v>#DIV/0!</v>
      </c>
    </row>
    <row r="542" spans="16:21" x14ac:dyDescent="0.25">
      <c r="Q542" t="e">
        <f t="shared" si="39"/>
        <v>#DIV/0!</v>
      </c>
      <c r="R542" t="e">
        <f t="shared" si="40"/>
        <v>#DIV/0!</v>
      </c>
    </row>
    <row r="543" spans="16:21" x14ac:dyDescent="0.25">
      <c r="Q543" t="e">
        <f t="shared" si="39"/>
        <v>#DIV/0!</v>
      </c>
      <c r="R543" t="e">
        <f t="shared" si="40"/>
        <v>#DIV/0!</v>
      </c>
    </row>
    <row r="544" spans="16:21" x14ac:dyDescent="0.25">
      <c r="Q544" t="e">
        <f t="shared" ref="Q544:Q575" si="44">Q543+9.80665*SIN(P544*PI()/180)*(B484-B483)</f>
        <v>#DIV/0!</v>
      </c>
      <c r="R544" t="e">
        <f t="shared" ref="R544:R575" si="45">R543+O484*3185.2/C484*(1-COS((I484-P544)*PI()/180))*(B484-B483)</f>
        <v>#DIV/0!</v>
      </c>
    </row>
    <row r="545" spans="17:18" x14ac:dyDescent="0.25">
      <c r="Q545" t="e">
        <f t="shared" si="44"/>
        <v>#DIV/0!</v>
      </c>
      <c r="R545" t="e">
        <f t="shared" si="45"/>
        <v>#DIV/0!</v>
      </c>
    </row>
    <row r="546" spans="17:18" x14ac:dyDescent="0.25">
      <c r="Q546" t="e">
        <f t="shared" si="44"/>
        <v>#DIV/0!</v>
      </c>
      <c r="R546" t="e">
        <f t="shared" si="45"/>
        <v>#DIV/0!</v>
      </c>
    </row>
    <row r="547" spans="17:18" x14ac:dyDescent="0.25">
      <c r="Q547" t="e">
        <f t="shared" si="44"/>
        <v>#DIV/0!</v>
      </c>
      <c r="R547" t="e">
        <f t="shared" si="45"/>
        <v>#DIV/0!</v>
      </c>
    </row>
    <row r="548" spans="17:18" x14ac:dyDescent="0.25">
      <c r="Q548" t="e">
        <f t="shared" si="44"/>
        <v>#DIV/0!</v>
      </c>
      <c r="R548" t="e">
        <f t="shared" si="45"/>
        <v>#DIV/0!</v>
      </c>
    </row>
    <row r="549" spans="17:18" x14ac:dyDescent="0.25">
      <c r="Q549" t="e">
        <f t="shared" si="44"/>
        <v>#DIV/0!</v>
      </c>
      <c r="R549" t="e">
        <f t="shared" si="45"/>
        <v>#DIV/0!</v>
      </c>
    </row>
    <row r="550" spans="17:18" x14ac:dyDescent="0.25">
      <c r="Q550" t="e">
        <f t="shared" si="44"/>
        <v>#DIV/0!</v>
      </c>
      <c r="R550" t="e">
        <f t="shared" si="45"/>
        <v>#DIV/0!</v>
      </c>
    </row>
    <row r="551" spans="17:18" x14ac:dyDescent="0.25">
      <c r="Q551" t="e">
        <f t="shared" si="44"/>
        <v>#DIV/0!</v>
      </c>
      <c r="R551" t="e">
        <f t="shared" si="45"/>
        <v>#DIV/0!</v>
      </c>
    </row>
    <row r="552" spans="17:18" x14ac:dyDescent="0.25">
      <c r="Q552" t="e">
        <f t="shared" si="44"/>
        <v>#DIV/0!</v>
      </c>
      <c r="R552" t="e">
        <f t="shared" si="45"/>
        <v>#DIV/0!</v>
      </c>
    </row>
    <row r="553" spans="17:18" x14ac:dyDescent="0.25">
      <c r="Q553" t="e">
        <f t="shared" si="44"/>
        <v>#DIV/0!</v>
      </c>
      <c r="R553" t="e">
        <f t="shared" si="45"/>
        <v>#DIV/0!</v>
      </c>
    </row>
    <row r="554" spans="17:18" x14ac:dyDescent="0.25">
      <c r="Q554" t="e">
        <f t="shared" si="44"/>
        <v>#DIV/0!</v>
      </c>
      <c r="R554" t="e">
        <f t="shared" si="45"/>
        <v>#DIV/0!</v>
      </c>
    </row>
    <row r="555" spans="17:18" x14ac:dyDescent="0.25">
      <c r="Q555" t="e">
        <f t="shared" si="44"/>
        <v>#DIV/0!</v>
      </c>
      <c r="R555" t="e">
        <f t="shared" si="45"/>
        <v>#DIV/0!</v>
      </c>
    </row>
    <row r="556" spans="17:18" x14ac:dyDescent="0.25">
      <c r="Q556" t="e">
        <f t="shared" si="44"/>
        <v>#DIV/0!</v>
      </c>
      <c r="R556" t="e">
        <f t="shared" si="45"/>
        <v>#DIV/0!</v>
      </c>
    </row>
    <row r="557" spans="17:18" x14ac:dyDescent="0.25">
      <c r="Q557" t="e">
        <f t="shared" si="44"/>
        <v>#DIV/0!</v>
      </c>
      <c r="R557" t="e">
        <f t="shared" si="45"/>
        <v>#DIV/0!</v>
      </c>
    </row>
    <row r="558" spans="17:18" x14ac:dyDescent="0.25">
      <c r="Q558" t="e">
        <f t="shared" si="44"/>
        <v>#DIV/0!</v>
      </c>
      <c r="R558" t="e">
        <f t="shared" si="45"/>
        <v>#DIV/0!</v>
      </c>
    </row>
    <row r="559" spans="17:18" x14ac:dyDescent="0.25">
      <c r="Q559" t="e">
        <f t="shared" si="44"/>
        <v>#DIV/0!</v>
      </c>
      <c r="R559" t="e">
        <f t="shared" si="45"/>
        <v>#DIV/0!</v>
      </c>
    </row>
    <row r="560" spans="17:18" x14ac:dyDescent="0.25">
      <c r="Q560" t="e">
        <f t="shared" si="44"/>
        <v>#DIV/0!</v>
      </c>
      <c r="R560" t="e">
        <f t="shared" si="45"/>
        <v>#DIV/0!</v>
      </c>
    </row>
    <row r="561" spans="17:18" x14ac:dyDescent="0.25">
      <c r="Q561" t="e">
        <f t="shared" si="44"/>
        <v>#DIV/0!</v>
      </c>
      <c r="R561" t="e">
        <f t="shared" si="45"/>
        <v>#DIV/0!</v>
      </c>
    </row>
    <row r="562" spans="17:18" x14ac:dyDescent="0.25">
      <c r="Q562" t="e">
        <f t="shared" si="44"/>
        <v>#DIV/0!</v>
      </c>
      <c r="R562" t="e">
        <f t="shared" si="45"/>
        <v>#DIV/0!</v>
      </c>
    </row>
    <row r="563" spans="17:18" x14ac:dyDescent="0.25">
      <c r="Q563" t="e">
        <f t="shared" si="44"/>
        <v>#DIV/0!</v>
      </c>
      <c r="R563" t="e">
        <f t="shared" si="45"/>
        <v>#DIV/0!</v>
      </c>
    </row>
    <row r="564" spans="17:18" x14ac:dyDescent="0.25">
      <c r="Q564" t="e">
        <f t="shared" si="44"/>
        <v>#DIV/0!</v>
      </c>
      <c r="R564" t="e">
        <f t="shared" si="45"/>
        <v>#DIV/0!</v>
      </c>
    </row>
    <row r="565" spans="17:18" x14ac:dyDescent="0.25">
      <c r="Q565" t="e">
        <f t="shared" si="44"/>
        <v>#DIV/0!</v>
      </c>
      <c r="R565" t="e">
        <f t="shared" si="45"/>
        <v>#DIV/0!</v>
      </c>
    </row>
    <row r="566" spans="17:18" x14ac:dyDescent="0.25">
      <c r="Q566" t="e">
        <f t="shared" si="44"/>
        <v>#DIV/0!</v>
      </c>
      <c r="R566" t="e">
        <f t="shared" si="45"/>
        <v>#DIV/0!</v>
      </c>
    </row>
    <row r="567" spans="17:18" x14ac:dyDescent="0.25">
      <c r="Q567" t="e">
        <f t="shared" si="44"/>
        <v>#DIV/0!</v>
      </c>
      <c r="R567" t="e">
        <f t="shared" si="45"/>
        <v>#DIV/0!</v>
      </c>
    </row>
    <row r="568" spans="17:18" x14ac:dyDescent="0.25">
      <c r="Q568" t="e">
        <f t="shared" si="44"/>
        <v>#DIV/0!</v>
      </c>
      <c r="R568" t="e">
        <f t="shared" si="45"/>
        <v>#DIV/0!</v>
      </c>
    </row>
    <row r="569" spans="17:18" x14ac:dyDescent="0.25">
      <c r="Q569" t="e">
        <f t="shared" si="44"/>
        <v>#DIV/0!</v>
      </c>
      <c r="R569" t="e">
        <f t="shared" si="45"/>
        <v>#DIV/0!</v>
      </c>
    </row>
    <row r="570" spans="17:18" x14ac:dyDescent="0.25">
      <c r="Q570" t="e">
        <f t="shared" si="44"/>
        <v>#DIV/0!</v>
      </c>
      <c r="R570" t="e">
        <f t="shared" si="45"/>
        <v>#DIV/0!</v>
      </c>
    </row>
    <row r="571" spans="17:18" x14ac:dyDescent="0.25">
      <c r="Q571" t="e">
        <f t="shared" si="44"/>
        <v>#DIV/0!</v>
      </c>
      <c r="R571" t="e">
        <f t="shared" si="45"/>
        <v>#DIV/0!</v>
      </c>
    </row>
    <row r="572" spans="17:18" x14ac:dyDescent="0.25">
      <c r="Q572" t="e">
        <f t="shared" si="44"/>
        <v>#DIV/0!</v>
      </c>
      <c r="R572" t="e">
        <f t="shared" si="45"/>
        <v>#DIV/0!</v>
      </c>
    </row>
    <row r="573" spans="17:18" x14ac:dyDescent="0.25">
      <c r="Q573" t="e">
        <f t="shared" si="44"/>
        <v>#DIV/0!</v>
      </c>
      <c r="R573" t="e">
        <f t="shared" si="45"/>
        <v>#DIV/0!</v>
      </c>
    </row>
    <row r="574" spans="17:18" x14ac:dyDescent="0.25">
      <c r="Q574" t="e">
        <f t="shared" si="44"/>
        <v>#DIV/0!</v>
      </c>
      <c r="R574" t="e">
        <f t="shared" si="45"/>
        <v>#DIV/0!</v>
      </c>
    </row>
    <row r="575" spans="17:18" x14ac:dyDescent="0.25">
      <c r="Q575" t="e">
        <f t="shared" si="44"/>
        <v>#DIV/0!</v>
      </c>
      <c r="R575" t="e">
        <f t="shared" si="45"/>
        <v>#DIV/0!</v>
      </c>
    </row>
    <row r="576" spans="17:18" x14ac:dyDescent="0.25">
      <c r="Q576" t="e">
        <f t="shared" ref="Q576:Q607" si="46">Q575+9.80665*SIN(P576*PI()/180)*(B516-B515)</f>
        <v>#DIV/0!</v>
      </c>
      <c r="R576" t="e">
        <f t="shared" ref="R576:R607" si="47">R575+O516*3185.2/C516*(1-COS((I516-P576)*PI()/180))*(B516-B515)</f>
        <v>#DIV/0!</v>
      </c>
    </row>
    <row r="577" spans="17:18" x14ac:dyDescent="0.25">
      <c r="Q577" t="e">
        <f t="shared" si="46"/>
        <v>#DIV/0!</v>
      </c>
      <c r="R577" t="e">
        <f t="shared" si="47"/>
        <v>#DIV/0!</v>
      </c>
    </row>
    <row r="578" spans="17:18" x14ac:dyDescent="0.25">
      <c r="Q578" t="e">
        <f t="shared" si="46"/>
        <v>#DIV/0!</v>
      </c>
      <c r="R578" t="e">
        <f t="shared" si="47"/>
        <v>#DIV/0!</v>
      </c>
    </row>
    <row r="579" spans="17:18" x14ac:dyDescent="0.25">
      <c r="Q579" t="e">
        <f t="shared" si="46"/>
        <v>#DIV/0!</v>
      </c>
      <c r="R579" t="e">
        <f t="shared" si="47"/>
        <v>#DIV/0!</v>
      </c>
    </row>
    <row r="580" spans="17:18" x14ac:dyDescent="0.25">
      <c r="Q580" t="e">
        <f t="shared" si="46"/>
        <v>#DIV/0!</v>
      </c>
      <c r="R580" t="e">
        <f t="shared" si="47"/>
        <v>#DIV/0!</v>
      </c>
    </row>
    <row r="581" spans="17:18" x14ac:dyDescent="0.25">
      <c r="Q581" t="e">
        <f t="shared" si="46"/>
        <v>#DIV/0!</v>
      </c>
      <c r="R581" t="e">
        <f t="shared" si="47"/>
        <v>#DIV/0!</v>
      </c>
    </row>
    <row r="582" spans="17:18" x14ac:dyDescent="0.25">
      <c r="Q582" t="e">
        <f t="shared" si="46"/>
        <v>#DIV/0!</v>
      </c>
      <c r="R582" t="e">
        <f t="shared" si="47"/>
        <v>#DIV/0!</v>
      </c>
    </row>
    <row r="583" spans="17:18" x14ac:dyDescent="0.25">
      <c r="Q583" t="e">
        <f t="shared" si="46"/>
        <v>#DIV/0!</v>
      </c>
      <c r="R583" t="e">
        <f t="shared" si="47"/>
        <v>#DIV/0!</v>
      </c>
    </row>
    <row r="584" spans="17:18" x14ac:dyDescent="0.25">
      <c r="Q584" t="e">
        <f t="shared" si="46"/>
        <v>#DIV/0!</v>
      </c>
      <c r="R584" t="e">
        <f t="shared" si="47"/>
        <v>#DIV/0!</v>
      </c>
    </row>
    <row r="585" spans="17:18" x14ac:dyDescent="0.25">
      <c r="Q585" t="e">
        <f t="shared" si="46"/>
        <v>#DIV/0!</v>
      </c>
      <c r="R585" t="e">
        <f t="shared" si="47"/>
        <v>#DIV/0!</v>
      </c>
    </row>
    <row r="586" spans="17:18" x14ac:dyDescent="0.25">
      <c r="Q586" t="e">
        <f t="shared" si="46"/>
        <v>#DIV/0!</v>
      </c>
      <c r="R586" t="e">
        <f t="shared" si="47"/>
        <v>#DIV/0!</v>
      </c>
    </row>
    <row r="587" spans="17:18" x14ac:dyDescent="0.25">
      <c r="Q587" t="e">
        <f t="shared" si="46"/>
        <v>#DIV/0!</v>
      </c>
      <c r="R587" t="e">
        <f t="shared" si="47"/>
        <v>#DIV/0!</v>
      </c>
    </row>
    <row r="588" spans="17:18" x14ac:dyDescent="0.25">
      <c r="Q588" t="e">
        <f t="shared" si="46"/>
        <v>#DIV/0!</v>
      </c>
      <c r="R588" t="e">
        <f t="shared" si="47"/>
        <v>#DIV/0!</v>
      </c>
    </row>
    <row r="589" spans="17:18" x14ac:dyDescent="0.25">
      <c r="Q589" t="e">
        <f t="shared" si="46"/>
        <v>#DIV/0!</v>
      </c>
      <c r="R589" t="e">
        <f t="shared" si="47"/>
        <v>#DIV/0!</v>
      </c>
    </row>
    <row r="590" spans="17:18" x14ac:dyDescent="0.25">
      <c r="Q590" t="e">
        <f t="shared" si="46"/>
        <v>#DIV/0!</v>
      </c>
      <c r="R590" t="e">
        <f t="shared" si="47"/>
        <v>#DIV/0!</v>
      </c>
    </row>
    <row r="591" spans="17:18" x14ac:dyDescent="0.25">
      <c r="Q591" t="e">
        <f t="shared" si="46"/>
        <v>#DIV/0!</v>
      </c>
      <c r="R591" t="e">
        <f t="shared" si="47"/>
        <v>#DIV/0!</v>
      </c>
    </row>
    <row r="592" spans="17:18" x14ac:dyDescent="0.25">
      <c r="Q592" t="e">
        <f t="shared" si="46"/>
        <v>#DIV/0!</v>
      </c>
      <c r="R592" t="e">
        <f t="shared" si="47"/>
        <v>#DIV/0!</v>
      </c>
    </row>
    <row r="593" spans="17:18" x14ac:dyDescent="0.25">
      <c r="Q593" t="e">
        <f t="shared" si="46"/>
        <v>#DIV/0!</v>
      </c>
      <c r="R593" t="e">
        <f t="shared" si="47"/>
        <v>#DIV/0!</v>
      </c>
    </row>
    <row r="594" spans="17:18" x14ac:dyDescent="0.25">
      <c r="Q594" t="e">
        <f t="shared" si="46"/>
        <v>#DIV/0!</v>
      </c>
      <c r="R594" t="e">
        <f t="shared" si="47"/>
        <v>#DIV/0!</v>
      </c>
    </row>
    <row r="595" spans="17:18" x14ac:dyDescent="0.25">
      <c r="Q595" t="e">
        <f t="shared" si="46"/>
        <v>#DIV/0!</v>
      </c>
      <c r="R595" t="e">
        <f t="shared" si="47"/>
        <v>#DIV/0!</v>
      </c>
    </row>
    <row r="596" spans="17:18" x14ac:dyDescent="0.25">
      <c r="Q596" t="e">
        <f t="shared" si="46"/>
        <v>#DIV/0!</v>
      </c>
      <c r="R596" t="e">
        <f t="shared" si="47"/>
        <v>#DIV/0!</v>
      </c>
    </row>
    <row r="597" spans="17:18" x14ac:dyDescent="0.25">
      <c r="Q597" t="e">
        <f t="shared" si="46"/>
        <v>#DIV/0!</v>
      </c>
      <c r="R597" t="e">
        <f t="shared" si="47"/>
        <v>#DIV/0!</v>
      </c>
    </row>
    <row r="598" spans="17:18" x14ac:dyDescent="0.25">
      <c r="Q598" t="e">
        <f t="shared" si="46"/>
        <v>#DIV/0!</v>
      </c>
      <c r="R598" t="e">
        <f t="shared" si="47"/>
        <v>#DIV/0!</v>
      </c>
    </row>
    <row r="599" spans="17:18" x14ac:dyDescent="0.25">
      <c r="Q599" t="e">
        <f t="shared" si="46"/>
        <v>#DIV/0!</v>
      </c>
      <c r="R599" t="e">
        <f t="shared" si="47"/>
        <v>#DIV/0!</v>
      </c>
    </row>
    <row r="600" spans="17:18" x14ac:dyDescent="0.25">
      <c r="Q600" t="e">
        <f t="shared" si="46"/>
        <v>#DIV/0!</v>
      </c>
      <c r="R600" t="e">
        <f t="shared" si="47"/>
        <v>#DIV/0!</v>
      </c>
    </row>
    <row r="601" spans="17:18" x14ac:dyDescent="0.25">
      <c r="Q601" t="e">
        <f t="shared" si="46"/>
        <v>#DIV/0!</v>
      </c>
      <c r="R601" t="e">
        <f t="shared" si="47"/>
        <v>#DIV/0!</v>
      </c>
    </row>
    <row r="602" spans="17:18" x14ac:dyDescent="0.25">
      <c r="Q602" t="e">
        <f t="shared" si="46"/>
        <v>#DIV/0!</v>
      </c>
      <c r="R602" t="e">
        <f t="shared" si="47"/>
        <v>#DIV/0!</v>
      </c>
    </row>
    <row r="603" spans="17:18" x14ac:dyDescent="0.25">
      <c r="Q603" t="e">
        <f t="shared" si="46"/>
        <v>#DIV/0!</v>
      </c>
      <c r="R603" t="e">
        <f t="shared" si="47"/>
        <v>#DIV/0!</v>
      </c>
    </row>
    <row r="604" spans="17:18" x14ac:dyDescent="0.25">
      <c r="Q604" t="e">
        <f t="shared" si="46"/>
        <v>#DIV/0!</v>
      </c>
      <c r="R604" t="e">
        <f t="shared" si="47"/>
        <v>#DIV/0!</v>
      </c>
    </row>
    <row r="605" spans="17:18" x14ac:dyDescent="0.25">
      <c r="Q605" t="e">
        <f t="shared" si="46"/>
        <v>#DIV/0!</v>
      </c>
      <c r="R605" t="e">
        <f t="shared" si="47"/>
        <v>#DIV/0!</v>
      </c>
    </row>
    <row r="606" spans="17:18" x14ac:dyDescent="0.25">
      <c r="Q606" t="e">
        <f t="shared" si="46"/>
        <v>#DIV/0!</v>
      </c>
      <c r="R606" t="e">
        <f t="shared" si="47"/>
        <v>#DIV/0!</v>
      </c>
    </row>
    <row r="607" spans="17:18" x14ac:dyDescent="0.25">
      <c r="Q607" t="e">
        <f t="shared" si="46"/>
        <v>#DIV/0!</v>
      </c>
      <c r="R607" t="e">
        <f t="shared" si="47"/>
        <v>#DIV/0!</v>
      </c>
    </row>
    <row r="608" spans="17:18" x14ac:dyDescent="0.25">
      <c r="Q608" t="e">
        <f t="shared" ref="Q608:Q639" si="48">Q607+9.80665*SIN(P608*PI()/180)*(B548-B547)</f>
        <v>#DIV/0!</v>
      </c>
      <c r="R608" t="e">
        <f t="shared" ref="R608:R639" si="49">R607+O548*3185.2/C548*(1-COS((I548-P608)*PI()/180))*(B548-B547)</f>
        <v>#DIV/0!</v>
      </c>
    </row>
    <row r="609" spans="17:18" x14ac:dyDescent="0.25">
      <c r="Q609" t="e">
        <f t="shared" si="48"/>
        <v>#DIV/0!</v>
      </c>
      <c r="R609" t="e">
        <f t="shared" si="49"/>
        <v>#DIV/0!</v>
      </c>
    </row>
    <row r="610" spans="17:18" x14ac:dyDescent="0.25">
      <c r="Q610" t="e">
        <f t="shared" si="48"/>
        <v>#DIV/0!</v>
      </c>
      <c r="R610" t="e">
        <f t="shared" si="49"/>
        <v>#DIV/0!</v>
      </c>
    </row>
    <row r="611" spans="17:18" x14ac:dyDescent="0.25">
      <c r="Q611" t="e">
        <f t="shared" si="48"/>
        <v>#DIV/0!</v>
      </c>
      <c r="R611" t="e">
        <f t="shared" si="49"/>
        <v>#DIV/0!</v>
      </c>
    </row>
    <row r="612" spans="17:18" x14ac:dyDescent="0.25">
      <c r="Q612" t="e">
        <f t="shared" si="48"/>
        <v>#DIV/0!</v>
      </c>
      <c r="R612" t="e">
        <f t="shared" si="49"/>
        <v>#DIV/0!</v>
      </c>
    </row>
    <row r="613" spans="17:18" x14ac:dyDescent="0.25">
      <c r="Q613" t="e">
        <f t="shared" si="48"/>
        <v>#DIV/0!</v>
      </c>
      <c r="R613" t="e">
        <f t="shared" si="49"/>
        <v>#DIV/0!</v>
      </c>
    </row>
    <row r="614" spans="17:18" x14ac:dyDescent="0.25">
      <c r="Q614" t="e">
        <f t="shared" si="48"/>
        <v>#DIV/0!</v>
      </c>
      <c r="R614" t="e">
        <f t="shared" si="49"/>
        <v>#DIV/0!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14"/>
  <sheetViews>
    <sheetView topLeftCell="B1" workbookViewId="0">
      <pane ySplit="1" topLeftCell="A490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5" width="11" customWidth="1"/>
    <col min="16" max="16" width="18.140625" customWidth="1"/>
  </cols>
  <sheetData>
    <row r="1" spans="2: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1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1317.77</v>
      </c>
      <c r="I2">
        <v>48.207254390000003</v>
      </c>
      <c r="J2">
        <v>0.58678368579999995</v>
      </c>
      <c r="K2">
        <v>2.4342255800000002E-3</v>
      </c>
      <c r="L2">
        <v>0.66643807799999999</v>
      </c>
      <c r="M2">
        <v>0.74556038530000002</v>
      </c>
      <c r="N2">
        <v>0.57619167999999998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19.596794724034787</v>
      </c>
      <c r="T2">
        <f t="shared" ref="T2:T65" si="2">O2*3185.2*COS(S2*3.14/180)/9.80665/C2</f>
        <v>0.93158699227033337</v>
      </c>
      <c r="U2">
        <f t="shared" ref="U2:U65" si="3">O2*3185.2*SIN(S2*3.14/180)/9.80665/C2</f>
        <v>0.33148248965113514</v>
      </c>
    </row>
    <row r="3" spans="2:21" x14ac:dyDescent="0.25">
      <c r="B3">
        <v>1</v>
      </c>
      <c r="C3">
        <v>0.9969556503</v>
      </c>
      <c r="D3">
        <v>1653.2403340000001</v>
      </c>
      <c r="E3">
        <v>45398.717770000003</v>
      </c>
      <c r="F3">
        <v>1656.4859260000001</v>
      </c>
      <c r="G3">
        <v>897.43745730000001</v>
      </c>
      <c r="H3">
        <v>1327.496875</v>
      </c>
      <c r="I3">
        <v>48.114136780000003</v>
      </c>
      <c r="J3">
        <v>0.58318653119999997</v>
      </c>
      <c r="K3">
        <v>2.4342255800000002E-3</v>
      </c>
      <c r="L3">
        <v>0.66643807799999999</v>
      </c>
      <c r="M3">
        <v>0.74312615969999996</v>
      </c>
      <c r="N3" s="1">
        <v>0.57619167999999998</v>
      </c>
      <c r="O3">
        <v>3.0443497280000001E-3</v>
      </c>
      <c r="P3">
        <f t="shared" si="0"/>
        <v>28.447588219949576</v>
      </c>
      <c r="Q3">
        <v>0</v>
      </c>
      <c r="R3">
        <v>0</v>
      </c>
      <c r="S3">
        <f t="shared" si="1"/>
        <v>19.666548560050426</v>
      </c>
      <c r="T3">
        <f t="shared" si="2"/>
        <v>0.93402645234472248</v>
      </c>
      <c r="U3">
        <f t="shared" si="3"/>
        <v>0.33363150575420358</v>
      </c>
    </row>
    <row r="4" spans="2:21" x14ac:dyDescent="0.25">
      <c r="B4">
        <v>2</v>
      </c>
      <c r="C4">
        <v>0.99391130049999998</v>
      </c>
      <c r="D4">
        <v>3312.9824050000002</v>
      </c>
      <c r="E4">
        <v>46294.878770000003</v>
      </c>
      <c r="F4">
        <v>1663.00351</v>
      </c>
      <c r="G4">
        <v>894.88646730000005</v>
      </c>
      <c r="H4">
        <v>1337.26811</v>
      </c>
      <c r="I4">
        <v>48.020680460000001</v>
      </c>
      <c r="J4">
        <v>0.5795975565</v>
      </c>
      <c r="K4">
        <v>2.4342255800000002E-3</v>
      </c>
      <c r="L4">
        <v>0.66643807799999999</v>
      </c>
      <c r="M4">
        <v>0.74069193420000001</v>
      </c>
      <c r="N4" s="1">
        <v>0.57619167999999998</v>
      </c>
      <c r="O4">
        <v>3.0443497280000001E-3</v>
      </c>
      <c r="P4">
        <f t="shared" si="0"/>
        <v>28.285343405925143</v>
      </c>
      <c r="Q4">
        <v>0</v>
      </c>
      <c r="R4">
        <v>0</v>
      </c>
      <c r="S4">
        <f t="shared" si="1"/>
        <v>19.735337054074858</v>
      </c>
      <c r="T4">
        <f t="shared" si="2"/>
        <v>0.93648512402256812</v>
      </c>
      <c r="U4">
        <f t="shared" si="3"/>
        <v>0.33577742103289249</v>
      </c>
    </row>
    <row r="5" spans="2:21" x14ac:dyDescent="0.25">
      <c r="B5">
        <v>3</v>
      </c>
      <c r="C5">
        <v>0.99086695079999998</v>
      </c>
      <c r="D5">
        <v>4979.2579800000003</v>
      </c>
      <c r="E5">
        <v>47188.494559999999</v>
      </c>
      <c r="F5">
        <v>1669.552972</v>
      </c>
      <c r="G5">
        <v>892.34704280000005</v>
      </c>
      <c r="H5">
        <v>1347.081549</v>
      </c>
      <c r="I5">
        <v>47.926884049999998</v>
      </c>
      <c r="J5">
        <v>0.57601678509999998</v>
      </c>
      <c r="K5">
        <v>2.4342255800000002E-3</v>
      </c>
      <c r="L5">
        <v>0.66643807799999999</v>
      </c>
      <c r="M5">
        <v>0.73825770859999995</v>
      </c>
      <c r="N5" s="1">
        <v>0.57619167999999998</v>
      </c>
      <c r="O5">
        <v>3.0443497280000001E-3</v>
      </c>
      <c r="P5">
        <f t="shared" si="0"/>
        <v>28.123729101486557</v>
      </c>
      <c r="Q5">
        <v>0</v>
      </c>
      <c r="R5">
        <v>0</v>
      </c>
      <c r="S5">
        <f t="shared" si="1"/>
        <v>19.803154948513441</v>
      </c>
      <c r="T5">
        <f t="shared" si="2"/>
        <v>0.93896327272520597</v>
      </c>
      <c r="U5">
        <f t="shared" si="3"/>
        <v>0.33792013948085919</v>
      </c>
    </row>
    <row r="6" spans="2:21" x14ac:dyDescent="0.25">
      <c r="B6">
        <v>4</v>
      </c>
      <c r="C6">
        <v>0.98782260109999998</v>
      </c>
      <c r="D6">
        <v>6652.0990490000004</v>
      </c>
      <c r="E6">
        <v>48079.576710000001</v>
      </c>
      <c r="F6">
        <v>1676.134534</v>
      </c>
      <c r="G6">
        <v>889.81919640000001</v>
      </c>
      <c r="H6">
        <v>1356.9375520000001</v>
      </c>
      <c r="I6">
        <v>47.832746210000003</v>
      </c>
      <c r="J6">
        <v>0.57244424039999997</v>
      </c>
      <c r="K6">
        <v>2.4342255800000002E-3</v>
      </c>
      <c r="L6">
        <v>0.66643807799999999</v>
      </c>
      <c r="M6">
        <v>0.735823483</v>
      </c>
      <c r="N6" s="1">
        <v>0.57619167999999998</v>
      </c>
      <c r="O6">
        <v>3.0443497280000001E-3</v>
      </c>
      <c r="P6">
        <f t="shared" si="0"/>
        <v>27.96274907937428</v>
      </c>
      <c r="Q6">
        <v>0</v>
      </c>
      <c r="R6">
        <v>0</v>
      </c>
      <c r="S6">
        <f t="shared" si="1"/>
        <v>19.869997130625723</v>
      </c>
      <c r="T6">
        <f t="shared" si="2"/>
        <v>0.94146116612524589</v>
      </c>
      <c r="U6">
        <f t="shared" si="3"/>
        <v>0.34005956638245588</v>
      </c>
    </row>
    <row r="7" spans="2:21" x14ac:dyDescent="0.25">
      <c r="B7">
        <v>5</v>
      </c>
      <c r="C7">
        <v>0.98477825139999997</v>
      </c>
      <c r="D7">
        <v>8331.5378230000006</v>
      </c>
      <c r="E7">
        <v>48968.136810000004</v>
      </c>
      <c r="F7">
        <v>1682.7484199999999</v>
      </c>
      <c r="G7">
        <v>887.30294040000001</v>
      </c>
      <c r="H7">
        <v>1366.836487</v>
      </c>
      <c r="I7">
        <v>47.738265579999997</v>
      </c>
      <c r="J7">
        <v>0.56887994580000001</v>
      </c>
      <c r="K7">
        <v>2.4342255800000002E-3</v>
      </c>
      <c r="L7">
        <v>0.66643807799999999</v>
      </c>
      <c r="M7">
        <v>0.73338925740000005</v>
      </c>
      <c r="N7" s="1">
        <v>0.57619167999999998</v>
      </c>
      <c r="O7">
        <v>3.0443497280000001E-3</v>
      </c>
      <c r="P7">
        <f t="shared" si="0"/>
        <v>27.802407005323793</v>
      </c>
      <c r="Q7">
        <v>0</v>
      </c>
      <c r="R7">
        <v>0</v>
      </c>
      <c r="S7">
        <f t="shared" si="1"/>
        <v>19.935858574676203</v>
      </c>
      <c r="T7">
        <f t="shared" si="2"/>
        <v>0.94397907411967674</v>
      </c>
      <c r="U7">
        <f t="shared" si="3"/>
        <v>0.34219560723037423</v>
      </c>
    </row>
    <row r="8" spans="2:21" x14ac:dyDescent="0.25">
      <c r="B8">
        <v>6</v>
      </c>
      <c r="C8">
        <v>0.98173390159999996</v>
      </c>
      <c r="D8">
        <v>10017.606739999999</v>
      </c>
      <c r="E8">
        <v>49854.186459999997</v>
      </c>
      <c r="F8">
        <v>1689.3948559999999</v>
      </c>
      <c r="G8">
        <v>884.79828689999999</v>
      </c>
      <c r="H8">
        <v>1376.7787249999999</v>
      </c>
      <c r="I8">
        <v>47.6434408</v>
      </c>
      <c r="J8">
        <v>0.56532392480000004</v>
      </c>
      <c r="K8">
        <v>2.4342255800000002E-3</v>
      </c>
      <c r="L8">
        <v>0.66643807799999999</v>
      </c>
      <c r="M8">
        <v>0.73095503179999999</v>
      </c>
      <c r="N8" s="1">
        <v>0.57619167999999998</v>
      </c>
      <c r="O8">
        <v>3.0443497280000001E-3</v>
      </c>
      <c r="P8">
        <f t="shared" si="0"/>
        <v>27.642706441276374</v>
      </c>
      <c r="Q8">
        <v>0</v>
      </c>
      <c r="R8">
        <v>0</v>
      </c>
      <c r="S8">
        <f t="shared" si="1"/>
        <v>20.000734358723626</v>
      </c>
      <c r="T8">
        <f t="shared" si="2"/>
        <v>0.94651726893357735</v>
      </c>
      <c r="U8">
        <f t="shared" si="3"/>
        <v>0.34432816806322919</v>
      </c>
    </row>
    <row r="9" spans="2:21" x14ac:dyDescent="0.25">
      <c r="B9">
        <v>7</v>
      </c>
      <c r="C9">
        <v>0.97868955189999995</v>
      </c>
      <c r="D9">
        <v>11710.338460000001</v>
      </c>
      <c r="E9">
        <v>50737.737260000002</v>
      </c>
      <c r="F9">
        <v>1696.074069</v>
      </c>
      <c r="G9">
        <v>882.30524779999996</v>
      </c>
      <c r="H9">
        <v>1386.764639</v>
      </c>
      <c r="I9">
        <v>47.548270510000002</v>
      </c>
      <c r="J9">
        <v>0.56177620120000005</v>
      </c>
      <c r="K9">
        <v>2.4342255800000002E-3</v>
      </c>
      <c r="L9">
        <v>0.66643807799999999</v>
      </c>
      <c r="M9">
        <v>0.72852080630000005</v>
      </c>
      <c r="N9" s="1">
        <v>0.57619167999999998</v>
      </c>
      <c r="O9">
        <v>3.0443497280000001E-3</v>
      </c>
      <c r="P9">
        <f t="shared" si="0"/>
        <v>27.483650859768211</v>
      </c>
      <c r="Q9">
        <v>0</v>
      </c>
      <c r="R9">
        <v>0</v>
      </c>
      <c r="S9">
        <f t="shared" si="1"/>
        <v>20.064619650231791</v>
      </c>
      <c r="T9">
        <f t="shared" si="2"/>
        <v>0.94907602483393594</v>
      </c>
      <c r="U9">
        <f t="shared" si="3"/>
        <v>0.3464571550828438</v>
      </c>
    </row>
    <row r="10" spans="2:21" x14ac:dyDescent="0.25">
      <c r="B10">
        <v>8</v>
      </c>
      <c r="C10">
        <v>0.97564520219999995</v>
      </c>
      <c r="D10">
        <v>13409.765880000001</v>
      </c>
      <c r="E10">
        <v>51618.80083</v>
      </c>
      <c r="F10">
        <v>1702.7862909999999</v>
      </c>
      <c r="G10">
        <v>879.82383489999995</v>
      </c>
      <c r="H10">
        <v>1396.7946099999999</v>
      </c>
      <c r="I10">
        <v>47.452753350000002</v>
      </c>
      <c r="J10">
        <v>0.55823679859999997</v>
      </c>
      <c r="K10">
        <v>2.4342255800000002E-3</v>
      </c>
      <c r="L10">
        <v>0.66643807799999999</v>
      </c>
      <c r="M10">
        <v>0.72608658069999998</v>
      </c>
      <c r="N10" s="1">
        <v>0.57619167999999998</v>
      </c>
      <c r="O10">
        <v>3.0443497280000001E-3</v>
      </c>
      <c r="P10">
        <f t="shared" si="0"/>
        <v>27.325243591735749</v>
      </c>
      <c r="Q10">
        <v>0</v>
      </c>
      <c r="R10">
        <v>0</v>
      </c>
      <c r="S10">
        <f t="shared" si="1"/>
        <v>20.127509758264253</v>
      </c>
      <c r="T10">
        <f t="shared" si="2"/>
        <v>0.95165561840430535</v>
      </c>
      <c r="U10">
        <f t="shared" si="3"/>
        <v>0.34858247572244527</v>
      </c>
    </row>
    <row r="11" spans="2:21" x14ac:dyDescent="0.25">
      <c r="B11">
        <v>9</v>
      </c>
      <c r="C11">
        <v>0.97260085240000005</v>
      </c>
      <c r="D11">
        <v>15115.922119999999</v>
      </c>
      <c r="E11">
        <v>52497.388809999997</v>
      </c>
      <c r="F11">
        <v>1709.531753</v>
      </c>
      <c r="G11">
        <v>877.35405930000002</v>
      </c>
      <c r="H11">
        <v>1406.869023</v>
      </c>
      <c r="I11">
        <v>47.356887950000001</v>
      </c>
      <c r="J11">
        <v>0.55470574090000002</v>
      </c>
      <c r="K11">
        <v>2.4342255800000002E-3</v>
      </c>
      <c r="L11">
        <v>0.66643807799999999</v>
      </c>
      <c r="M11">
        <v>0.72365235510000003</v>
      </c>
      <c r="N11" s="1">
        <v>0.57619167999999998</v>
      </c>
      <c r="O11">
        <v>3.0443497280000001E-3</v>
      </c>
      <c r="P11">
        <f t="shared" si="0"/>
        <v>27.167487894492172</v>
      </c>
      <c r="Q11">
        <v>0</v>
      </c>
      <c r="R11">
        <v>0</v>
      </c>
      <c r="S11">
        <f t="shared" si="1"/>
        <v>20.189400055507829</v>
      </c>
      <c r="T11">
        <f t="shared" si="2"/>
        <v>0.95425632874220989</v>
      </c>
      <c r="U11">
        <f t="shared" si="3"/>
        <v>0.35070403724938415</v>
      </c>
    </row>
    <row r="12" spans="2:21" x14ac:dyDescent="0.25">
      <c r="B12">
        <v>10</v>
      </c>
      <c r="C12">
        <v>0.96955650270000004</v>
      </c>
      <c r="D12">
        <v>16828.840540000001</v>
      </c>
      <c r="E12">
        <v>53373.51283</v>
      </c>
      <c r="F12">
        <v>1716.3106889999999</v>
      </c>
      <c r="G12">
        <v>874.89593239999999</v>
      </c>
      <c r="H12">
        <v>1416.9882680000001</v>
      </c>
      <c r="I12">
        <v>47.260672939999999</v>
      </c>
      <c r="J12">
        <v>0.55118305209999996</v>
      </c>
      <c r="K12">
        <v>2.4342255800000002E-3</v>
      </c>
      <c r="L12">
        <v>0.66643807799999999</v>
      </c>
      <c r="M12">
        <v>0.72121812949999997</v>
      </c>
      <c r="N12" s="1">
        <v>0.57619167999999998</v>
      </c>
      <c r="O12">
        <v>3.0443497280000001E-3</v>
      </c>
      <c r="P12">
        <f t="shared" si="0"/>
        <v>27.010386923273686</v>
      </c>
      <c r="Q12">
        <v>0</v>
      </c>
      <c r="R12">
        <v>0</v>
      </c>
      <c r="S12">
        <f t="shared" si="1"/>
        <v>20.250286016726314</v>
      </c>
      <c r="T12">
        <f t="shared" si="2"/>
        <v>0.95687843694778396</v>
      </c>
      <c r="U12">
        <f t="shared" si="3"/>
        <v>0.35282174728426124</v>
      </c>
    </row>
    <row r="13" spans="2:21" x14ac:dyDescent="0.25">
      <c r="B13">
        <v>11</v>
      </c>
      <c r="C13">
        <v>0.96651215300000004</v>
      </c>
      <c r="D13">
        <v>18548.55474</v>
      </c>
      <c r="E13">
        <v>54247.184560000002</v>
      </c>
      <c r="F13">
        <v>1723.1233360000001</v>
      </c>
      <c r="G13">
        <v>872.44946500000003</v>
      </c>
      <c r="H13">
        <v>1427.1527369999999</v>
      </c>
      <c r="I13">
        <v>47.164106949999997</v>
      </c>
      <c r="J13">
        <v>0.5476687562</v>
      </c>
      <c r="K13">
        <v>2.4342255800000002E-3</v>
      </c>
      <c r="L13">
        <v>0.66643807799999999</v>
      </c>
      <c r="M13">
        <v>0.71878390390000002</v>
      </c>
      <c r="N13" s="1">
        <v>0.57619167999999998</v>
      </c>
      <c r="O13">
        <v>3.0443497280000001E-3</v>
      </c>
      <c r="P13">
        <f t="shared" si="0"/>
        <v>26.853943708523019</v>
      </c>
      <c r="Q13">
        <v>0</v>
      </c>
      <c r="R13">
        <v>0</v>
      </c>
      <c r="S13">
        <f t="shared" si="1"/>
        <v>20.310163241476978</v>
      </c>
      <c r="T13">
        <f t="shared" si="2"/>
        <v>0.95952222658496034</v>
      </c>
      <c r="U13">
        <f t="shared" si="3"/>
        <v>0.35493551439158916</v>
      </c>
    </row>
    <row r="14" spans="2:21" x14ac:dyDescent="0.25">
      <c r="B14">
        <v>12</v>
      </c>
      <c r="C14">
        <v>0.96346780330000004</v>
      </c>
      <c r="D14">
        <v>20275.098529999999</v>
      </c>
      <c r="E14">
        <v>55118.415650000003</v>
      </c>
      <c r="F14">
        <v>1729.9699330000001</v>
      </c>
      <c r="G14">
        <v>870.01466779999998</v>
      </c>
      <c r="H14">
        <v>1437.362832</v>
      </c>
      <c r="I14">
        <v>47.067188610000002</v>
      </c>
      <c r="J14">
        <v>0.54416287720000001</v>
      </c>
      <c r="K14">
        <v>2.4342255800000002E-3</v>
      </c>
      <c r="L14">
        <v>0.66643807799999999</v>
      </c>
      <c r="M14">
        <v>0.71634967839999997</v>
      </c>
      <c r="N14" s="1">
        <v>0.57619167999999998</v>
      </c>
      <c r="O14">
        <v>3.0443497280000001E-3</v>
      </c>
      <c r="P14">
        <f t="shared" si="0"/>
        <v>26.698161183654911</v>
      </c>
      <c r="Q14">
        <v>0</v>
      </c>
      <c r="R14">
        <v>0</v>
      </c>
      <c r="S14">
        <f t="shared" si="1"/>
        <v>20.369027426345092</v>
      </c>
      <c r="T14">
        <f t="shared" si="2"/>
        <v>0.96218798347508483</v>
      </c>
      <c r="U14">
        <f t="shared" si="3"/>
        <v>0.3570452474708789</v>
      </c>
    </row>
    <row r="15" spans="2:21" x14ac:dyDescent="0.25">
      <c r="B15">
        <v>13</v>
      </c>
      <c r="C15">
        <v>0.96042345350000002</v>
      </c>
      <c r="D15">
        <v>22008.506000000001</v>
      </c>
      <c r="E15">
        <v>55987.217790000002</v>
      </c>
      <c r="F15">
        <v>1736.850719</v>
      </c>
      <c r="G15">
        <v>867.59155109999995</v>
      </c>
      <c r="H15">
        <v>1447.6189549999999</v>
      </c>
      <c r="I15">
        <v>46.96991654</v>
      </c>
      <c r="J15">
        <v>0.54066543950000001</v>
      </c>
      <c r="K15">
        <v>2.4342255800000002E-3</v>
      </c>
      <c r="L15">
        <v>0.66643807799999999</v>
      </c>
      <c r="M15">
        <v>0.71391545280000002</v>
      </c>
      <c r="N15" s="1">
        <v>0.57619167999999998</v>
      </c>
      <c r="O15">
        <v>3.0443497280000001E-3</v>
      </c>
      <c r="P15">
        <f t="shared" si="0"/>
        <v>26.543042204169339</v>
      </c>
      <c r="Q15">
        <v>0</v>
      </c>
      <c r="R15">
        <v>0</v>
      </c>
      <c r="S15">
        <f t="shared" si="1"/>
        <v>20.426874335830661</v>
      </c>
      <c r="T15">
        <f t="shared" si="2"/>
        <v>0.9648759960945722</v>
      </c>
      <c r="U15">
        <f t="shared" si="3"/>
        <v>0.35915085533375374</v>
      </c>
    </row>
    <row r="16" spans="2:21" x14ac:dyDescent="0.25">
      <c r="B16">
        <v>14</v>
      </c>
      <c r="C16">
        <v>0.95737910380000002</v>
      </c>
      <c r="D16">
        <v>23748.811450000001</v>
      </c>
      <c r="E16">
        <v>56853.602650000001</v>
      </c>
      <c r="F16">
        <v>1743.76594</v>
      </c>
      <c r="G16">
        <v>865.18012510000005</v>
      </c>
      <c r="H16">
        <v>1457.9215160000001</v>
      </c>
      <c r="I16">
        <v>46.872289369999997</v>
      </c>
      <c r="J16">
        <v>0.53717646740000002</v>
      </c>
      <c r="K16">
        <v>2.4342255800000002E-3</v>
      </c>
      <c r="L16">
        <v>0.66643807799999999</v>
      </c>
      <c r="M16">
        <v>0.71148122719999995</v>
      </c>
      <c r="N16" s="1">
        <v>0.57619167999999998</v>
      </c>
      <c r="O16">
        <v>3.0443497280000001E-3</v>
      </c>
      <c r="P16">
        <f t="shared" si="0"/>
        <v>26.388589463655535</v>
      </c>
      <c r="Q16">
        <v>0</v>
      </c>
      <c r="R16">
        <v>0</v>
      </c>
      <c r="S16">
        <f t="shared" si="1"/>
        <v>20.483699906344462</v>
      </c>
      <c r="T16">
        <f t="shared" si="2"/>
        <v>0.96758655454160969</v>
      </c>
      <c r="U16">
        <f t="shared" si="3"/>
        <v>0.36125224829719821</v>
      </c>
    </row>
    <row r="17" spans="2:21" x14ac:dyDescent="0.25">
      <c r="B17">
        <v>15</v>
      </c>
      <c r="C17">
        <v>0.95433475410000002</v>
      </c>
      <c r="D17">
        <v>25496.049439999999</v>
      </c>
      <c r="E17">
        <v>57717.581939999996</v>
      </c>
      <c r="F17">
        <v>1750.7158380000001</v>
      </c>
      <c r="G17">
        <v>862.78039969999998</v>
      </c>
      <c r="H17">
        <v>1468.2709299999999</v>
      </c>
      <c r="I17">
        <v>46.774305720000001</v>
      </c>
      <c r="J17">
        <v>0.53369598519999994</v>
      </c>
      <c r="K17">
        <v>2.4342255800000002E-3</v>
      </c>
      <c r="L17">
        <v>0.66643807799999999</v>
      </c>
      <c r="M17">
        <v>0.7090470016</v>
      </c>
      <c r="N17" s="1">
        <v>0.57619167999999998</v>
      </c>
      <c r="O17">
        <v>3.0443497280000001E-3</v>
      </c>
      <c r="P17">
        <f t="shared" si="0"/>
        <v>26.234805634602051</v>
      </c>
      <c r="Q17">
        <v>0</v>
      </c>
      <c r="R17">
        <v>0</v>
      </c>
      <c r="S17">
        <f t="shared" si="1"/>
        <v>20.53950008539795</v>
      </c>
      <c r="T17">
        <f t="shared" si="2"/>
        <v>0.97031995216143707</v>
      </c>
      <c r="U17">
        <f t="shared" si="3"/>
        <v>0.36334933569670391</v>
      </c>
    </row>
    <row r="18" spans="2:21" x14ac:dyDescent="0.25">
      <c r="B18">
        <v>16</v>
      </c>
      <c r="C18">
        <v>0.95129040440000001</v>
      </c>
      <c r="D18">
        <v>27250.25477</v>
      </c>
      <c r="E18">
        <v>58579.167350000003</v>
      </c>
      <c r="F18">
        <v>1757.7006630000001</v>
      </c>
      <c r="G18">
        <v>860.3923843</v>
      </c>
      <c r="H18">
        <v>1478.6676170000001</v>
      </c>
      <c r="I18">
        <v>46.675964209999997</v>
      </c>
      <c r="J18">
        <v>0.53022401750000003</v>
      </c>
      <c r="K18">
        <v>2.4342255800000002E-3</v>
      </c>
      <c r="L18">
        <v>0.66643807799999999</v>
      </c>
      <c r="M18">
        <v>0.70661277600000005</v>
      </c>
      <c r="N18" s="1">
        <v>0.57619167999999998</v>
      </c>
      <c r="O18">
        <v>3.0443497280000001E-3</v>
      </c>
      <c r="P18">
        <f t="shared" si="0"/>
        <v>26.08169320625883</v>
      </c>
      <c r="Q18">
        <v>0</v>
      </c>
      <c r="R18">
        <v>0</v>
      </c>
      <c r="S18">
        <f t="shared" si="1"/>
        <v>20.594271003741166</v>
      </c>
      <c r="T18">
        <f t="shared" si="2"/>
        <v>0.97307648408414527</v>
      </c>
      <c r="U18">
        <f t="shared" si="3"/>
        <v>0.36544202863328462</v>
      </c>
    </row>
    <row r="19" spans="2:21" x14ac:dyDescent="0.25">
      <c r="B19">
        <v>17</v>
      </c>
      <c r="C19">
        <v>0.9482460546</v>
      </c>
      <c r="D19">
        <v>29011.462490000002</v>
      </c>
      <c r="E19">
        <v>59438.370609999998</v>
      </c>
      <c r="F19">
        <v>1764.7206639999999</v>
      </c>
      <c r="G19">
        <v>858.01608839999994</v>
      </c>
      <c r="H19">
        <v>1489.1120020000001</v>
      </c>
      <c r="I19">
        <v>46.577263469999998</v>
      </c>
      <c r="J19">
        <v>0.52676058879999998</v>
      </c>
      <c r="K19">
        <v>2.4342255800000002E-3</v>
      </c>
      <c r="L19">
        <v>0.66643807799999999</v>
      </c>
      <c r="M19">
        <v>0.7041785505</v>
      </c>
      <c r="N19" s="1">
        <v>0.57619167999999998</v>
      </c>
      <c r="O19">
        <v>3.0443497280000001E-3</v>
      </c>
      <c r="P19">
        <f t="shared" si="0"/>
        <v>25.929254619241124</v>
      </c>
      <c r="Q19">
        <v>0</v>
      </c>
      <c r="R19">
        <v>0</v>
      </c>
      <c r="S19">
        <f t="shared" si="1"/>
        <v>20.648008850758874</v>
      </c>
      <c r="T19">
        <f t="shared" si="2"/>
        <v>0.97585644823089868</v>
      </c>
      <c r="U19">
        <f t="shared" si="3"/>
        <v>0.36753023794295003</v>
      </c>
    </row>
    <row r="20" spans="2:21" x14ac:dyDescent="0.25">
      <c r="B20">
        <v>18</v>
      </c>
      <c r="C20">
        <v>0.94520170489999999</v>
      </c>
      <c r="D20">
        <v>30779.707900000001</v>
      </c>
      <c r="E20">
        <v>60295.203439999997</v>
      </c>
      <c r="F20">
        <v>1771.7760920000001</v>
      </c>
      <c r="G20">
        <v>855.65152079999996</v>
      </c>
      <c r="H20">
        <v>1499.6045160000001</v>
      </c>
      <c r="I20">
        <v>46.478202090000003</v>
      </c>
      <c r="J20">
        <v>0.52330572389999996</v>
      </c>
      <c r="K20">
        <v>2.4342255800000002E-3</v>
      </c>
      <c r="L20">
        <v>0.66643807799999999</v>
      </c>
      <c r="M20">
        <v>0.70174432490000005</v>
      </c>
      <c r="N20" s="1">
        <v>0.57619167999999998</v>
      </c>
      <c r="O20">
        <v>3.0443497280000001E-3</v>
      </c>
      <c r="P20">
        <f t="shared" si="0"/>
        <v>25.777492205690329</v>
      </c>
      <c r="Q20">
        <v>0</v>
      </c>
      <c r="R20">
        <v>0</v>
      </c>
      <c r="S20">
        <f t="shared" si="1"/>
        <v>20.700709884309674</v>
      </c>
      <c r="T20">
        <f t="shared" si="2"/>
        <v>0.97866014486759367</v>
      </c>
      <c r="U20">
        <f t="shared" si="3"/>
        <v>0.3696138741949081</v>
      </c>
    </row>
    <row r="21" spans="2:21" x14ac:dyDescent="0.25">
      <c r="B21">
        <v>19</v>
      </c>
      <c r="C21">
        <v>0.94215735519999999</v>
      </c>
      <c r="D21">
        <v>32555.026570000002</v>
      </c>
      <c r="E21">
        <v>61149.67757</v>
      </c>
      <c r="F21">
        <v>1778.8672039999999</v>
      </c>
      <c r="G21">
        <v>853.29869040000005</v>
      </c>
      <c r="H21">
        <v>1510.145595</v>
      </c>
      <c r="I21">
        <v>46.378778709999999</v>
      </c>
      <c r="J21">
        <v>0.51985944770000003</v>
      </c>
      <c r="K21">
        <v>2.4342255800000002E-3</v>
      </c>
      <c r="L21">
        <v>0.66643807799999999</v>
      </c>
      <c r="M21">
        <v>0.69931009929999999</v>
      </c>
      <c r="N21" s="1">
        <v>0.57619167999999998</v>
      </c>
      <c r="O21">
        <v>3.0443497280000001E-3</v>
      </c>
      <c r="P21">
        <f t="shared" si="0"/>
        <v>25.626408160845315</v>
      </c>
      <c r="Q21">
        <v>0</v>
      </c>
      <c r="R21">
        <v>0</v>
      </c>
      <c r="S21">
        <f t="shared" si="1"/>
        <v>20.752370549154683</v>
      </c>
      <c r="T21">
        <f t="shared" si="2"/>
        <v>0.98148787647968116</v>
      </c>
      <c r="U21">
        <f t="shared" si="3"/>
        <v>0.37169284993790941</v>
      </c>
    </row>
    <row r="22" spans="2:21" x14ac:dyDescent="0.25">
      <c r="B22">
        <v>20</v>
      </c>
      <c r="C22">
        <v>0.93911300539999998</v>
      </c>
      <c r="D22">
        <v>34337.454290000001</v>
      </c>
      <c r="E22">
        <v>62001.80474</v>
      </c>
      <c r="F22">
        <v>1785.9942550000001</v>
      </c>
      <c r="G22">
        <v>850.9576055</v>
      </c>
      <c r="H22">
        <v>1520.73568</v>
      </c>
      <c r="I22">
        <v>46.278991939999997</v>
      </c>
      <c r="J22">
        <v>0.51642178480000001</v>
      </c>
      <c r="K22">
        <v>2.4342255800000002E-3</v>
      </c>
      <c r="L22">
        <v>0.66643807799999999</v>
      </c>
      <c r="M22">
        <v>0.69687587370000004</v>
      </c>
      <c r="N22" s="1">
        <v>0.57619167999999998</v>
      </c>
      <c r="O22">
        <v>3.0443497280000001E-3</v>
      </c>
      <c r="P22">
        <f t="shared" si="0"/>
        <v>25.476004627187027</v>
      </c>
      <c r="Q22">
        <v>0</v>
      </c>
      <c r="R22">
        <v>0</v>
      </c>
      <c r="S22">
        <f t="shared" si="1"/>
        <v>20.80298731281297</v>
      </c>
      <c r="T22">
        <f t="shared" si="2"/>
        <v>0.98433994854396212</v>
      </c>
      <c r="U22">
        <f t="shared" si="3"/>
        <v>0.37376707678395055</v>
      </c>
    </row>
    <row r="23" spans="2:21" x14ac:dyDescent="0.25">
      <c r="B23">
        <v>21</v>
      </c>
      <c r="C23">
        <v>0.93606865569999997</v>
      </c>
      <c r="D23">
        <v>36127.027139999998</v>
      </c>
      <c r="E23">
        <v>62851.596700000002</v>
      </c>
      <c r="F23">
        <v>1793.157504</v>
      </c>
      <c r="G23">
        <v>848.62827430000004</v>
      </c>
      <c r="H23">
        <v>1531.3752199999999</v>
      </c>
      <c r="I23">
        <v>46.178840379999997</v>
      </c>
      <c r="J23">
        <v>0.51299276049999998</v>
      </c>
      <c r="K23">
        <v>2.4342255800000002E-3</v>
      </c>
      <c r="L23">
        <v>0.66643807799999999</v>
      </c>
      <c r="M23">
        <v>0.69444164809999998</v>
      </c>
      <c r="N23" s="1">
        <v>0.57619167999999998</v>
      </c>
      <c r="O23">
        <v>3.0443497280000001E-3</v>
      </c>
      <c r="P23">
        <f t="shared" si="0"/>
        <v>25.326283632170835</v>
      </c>
      <c r="Q23">
        <v>0</v>
      </c>
      <c r="R23">
        <v>0</v>
      </c>
      <c r="S23">
        <f t="shared" si="1"/>
        <v>20.852556747829162</v>
      </c>
      <c r="T23">
        <f t="shared" si="2"/>
        <v>0.98721666871001024</v>
      </c>
      <c r="U23">
        <f t="shared" si="3"/>
        <v>0.37583646668052778</v>
      </c>
    </row>
    <row r="24" spans="2:21" x14ac:dyDescent="0.25">
      <c r="B24">
        <v>22</v>
      </c>
      <c r="C24">
        <v>0.93302430599999997</v>
      </c>
      <c r="D24">
        <v>37923.781450000002</v>
      </c>
      <c r="E24">
        <v>63699.065199999997</v>
      </c>
      <c r="F24">
        <v>1800.3572140000001</v>
      </c>
      <c r="G24">
        <v>846.31070460000001</v>
      </c>
      <c r="H24">
        <v>1542.0646670000001</v>
      </c>
      <c r="I24">
        <v>46.078322649999997</v>
      </c>
      <c r="J24">
        <v>0.5095723996</v>
      </c>
      <c r="K24">
        <v>2.4342255800000002E-3</v>
      </c>
      <c r="L24">
        <v>0.66643807799999999</v>
      </c>
      <c r="M24">
        <v>0.69200742260000003</v>
      </c>
      <c r="N24" s="1">
        <v>0.57619167999999998</v>
      </c>
      <c r="O24">
        <v>3.0443497280000001E-3</v>
      </c>
      <c r="P24">
        <f t="shared" si="0"/>
        <v>25.177247082220134</v>
      </c>
      <c r="Q24">
        <v>0</v>
      </c>
      <c r="R24">
        <v>0</v>
      </c>
      <c r="S24">
        <f t="shared" si="1"/>
        <v>20.901075567779863</v>
      </c>
      <c r="T24">
        <f t="shared" si="2"/>
        <v>0.99011834721286696</v>
      </c>
      <c r="U24">
        <f t="shared" si="3"/>
        <v>0.37790093276662162</v>
      </c>
    </row>
    <row r="25" spans="2:21" x14ac:dyDescent="0.25">
      <c r="B25">
        <v>23</v>
      </c>
      <c r="C25">
        <v>0.92997995629999997</v>
      </c>
      <c r="D25">
        <v>39727.753810000002</v>
      </c>
      <c r="E25">
        <v>64544.222029999997</v>
      </c>
      <c r="F25">
        <v>1807.5936489999999</v>
      </c>
      <c r="G25">
        <v>844.00490379999997</v>
      </c>
      <c r="H25">
        <v>1552.804482</v>
      </c>
      <c r="I25">
        <v>45.977437360000003</v>
      </c>
      <c r="J25">
        <v>0.50616072759999997</v>
      </c>
      <c r="K25">
        <v>2.4342255800000002E-3</v>
      </c>
      <c r="L25">
        <v>0.66643807799999999</v>
      </c>
      <c r="M25">
        <v>0.68957319699999997</v>
      </c>
      <c r="N25" s="1">
        <v>0.57619167999999998</v>
      </c>
      <c r="O25">
        <v>3.0443497280000001E-3</v>
      </c>
      <c r="P25">
        <f t="shared" si="0"/>
        <v>25.028896801050688</v>
      </c>
      <c r="Q25">
        <v>0</v>
      </c>
      <c r="R25">
        <v>0</v>
      </c>
      <c r="S25">
        <f t="shared" si="1"/>
        <v>20.948540558949315</v>
      </c>
      <c r="T25">
        <f t="shared" si="2"/>
        <v>0.99304529692613364</v>
      </c>
      <c r="U25">
        <f t="shared" si="3"/>
        <v>0.37996038803659538</v>
      </c>
    </row>
    <row r="26" spans="2:21" x14ac:dyDescent="0.25">
      <c r="B26">
        <v>24</v>
      </c>
      <c r="C26">
        <v>0.92693560649999995</v>
      </c>
      <c r="D26">
        <v>41538.981079999998</v>
      </c>
      <c r="E26">
        <v>65387.078939999999</v>
      </c>
      <c r="F26">
        <v>1814.8670750000001</v>
      </c>
      <c r="G26">
        <v>841.71087929999999</v>
      </c>
      <c r="H26">
        <v>1563.595129</v>
      </c>
      <c r="I26">
        <v>45.87618312</v>
      </c>
      <c r="J26">
        <v>0.50275776949999995</v>
      </c>
      <c r="K26">
        <v>2.4342255800000002E-3</v>
      </c>
      <c r="L26">
        <v>0.66643807799999999</v>
      </c>
      <c r="M26">
        <v>0.68713897140000002</v>
      </c>
      <c r="N26" s="1">
        <v>0.57619167999999998</v>
      </c>
      <c r="O26">
        <v>3.0443497280000001E-3</v>
      </c>
      <c r="P26">
        <f t="shared" si="0"/>
        <v>24.881234528366782</v>
      </c>
      <c r="Q26">
        <v>0</v>
      </c>
      <c r="R26">
        <v>0</v>
      </c>
      <c r="S26">
        <f t="shared" si="1"/>
        <v>20.994948591633218</v>
      </c>
      <c r="T26">
        <f t="shared" si="2"/>
        <v>0.99599783352906091</v>
      </c>
      <c r="U26">
        <f t="shared" si="3"/>
        <v>0.38201474560567777</v>
      </c>
    </row>
    <row r="27" spans="2:21" x14ac:dyDescent="0.25">
      <c r="B27">
        <v>25</v>
      </c>
      <c r="C27">
        <v>0.92389125679999995</v>
      </c>
      <c r="D27">
        <v>43357.500379999998</v>
      </c>
      <c r="E27">
        <v>66227.647710000005</v>
      </c>
      <c r="F27">
        <v>1822.177762</v>
      </c>
      <c r="G27">
        <v>839.42863769999997</v>
      </c>
      <c r="H27">
        <v>1574.4370799999999</v>
      </c>
      <c r="I27">
        <v>45.774558540000001</v>
      </c>
      <c r="J27">
        <v>0.4993635508</v>
      </c>
      <c r="K27">
        <v>2.4342255800000002E-3</v>
      </c>
      <c r="L27">
        <v>0.66643807799999999</v>
      </c>
      <c r="M27">
        <v>0.68470474579999996</v>
      </c>
      <c r="N27" s="1">
        <v>0.57619167999999998</v>
      </c>
      <c r="O27">
        <v>3.0443497280000001E-3</v>
      </c>
      <c r="P27">
        <f t="shared" si="0"/>
        <v>24.734261876002233</v>
      </c>
      <c r="Q27">
        <v>0</v>
      </c>
      <c r="R27">
        <v>0</v>
      </c>
      <c r="S27">
        <f t="shared" si="1"/>
        <v>21.040296663997768</v>
      </c>
      <c r="T27">
        <f t="shared" si="2"/>
        <v>0.99897627481327766</v>
      </c>
      <c r="U27">
        <f t="shared" si="3"/>
        <v>0.38406391930106465</v>
      </c>
    </row>
    <row r="28" spans="2:21" x14ac:dyDescent="0.25">
      <c r="B28">
        <v>26</v>
      </c>
      <c r="C28">
        <v>0.92084690709999995</v>
      </c>
      <c r="D28">
        <v>45183.349119999999</v>
      </c>
      <c r="E28">
        <v>67065.940140000006</v>
      </c>
      <c r="F28">
        <v>1829.525981</v>
      </c>
      <c r="G28">
        <v>837.15818579999996</v>
      </c>
      <c r="H28">
        <v>1585.3308119999999</v>
      </c>
      <c r="I28">
        <v>45.672562220000003</v>
      </c>
      <c r="J28">
        <v>0.49597809700000001</v>
      </c>
      <c r="K28">
        <v>2.4342255800000002E-3</v>
      </c>
      <c r="L28">
        <v>0.66643807799999999</v>
      </c>
      <c r="M28">
        <v>0.68227052020000001</v>
      </c>
      <c r="N28" s="1">
        <v>0.57619167999999998</v>
      </c>
      <c r="O28">
        <v>3.0443497280000001E-3</v>
      </c>
      <c r="P28">
        <f t="shared" si="0"/>
        <v>24.5879803913367</v>
      </c>
      <c r="Q28">
        <v>0</v>
      </c>
      <c r="R28">
        <v>0</v>
      </c>
      <c r="S28">
        <f t="shared" si="1"/>
        <v>21.084581828663303</v>
      </c>
      <c r="T28">
        <f t="shared" si="2"/>
        <v>1.0019809418428109</v>
      </c>
      <c r="U28">
        <f t="shared" si="3"/>
        <v>0.38610782262765986</v>
      </c>
    </row>
    <row r="29" spans="2:21" x14ac:dyDescent="0.25">
      <c r="B29">
        <v>27</v>
      </c>
      <c r="C29">
        <v>0.91780255730000004</v>
      </c>
      <c r="D29">
        <v>47016.56495</v>
      </c>
      <c r="E29">
        <v>67901.96802</v>
      </c>
      <c r="F29">
        <v>1836.9120069999999</v>
      </c>
      <c r="G29">
        <v>834.89952949999997</v>
      </c>
      <c r="H29">
        <v>1596.2768100000001</v>
      </c>
      <c r="I29">
        <v>45.570192779999999</v>
      </c>
      <c r="J29">
        <v>0.49260143360000003</v>
      </c>
      <c r="K29">
        <v>2.4342255800000002E-3</v>
      </c>
      <c r="L29">
        <v>0.66643807799999999</v>
      </c>
      <c r="M29">
        <v>0.67983629459999995</v>
      </c>
      <c r="N29" s="1">
        <v>0.57619167999999998</v>
      </c>
      <c r="O29">
        <v>3.0443497280000001E-3</v>
      </c>
      <c r="P29">
        <f t="shared" si="0"/>
        <v>24.442391493869486</v>
      </c>
      <c r="Q29">
        <v>0</v>
      </c>
      <c r="R29">
        <v>0</v>
      </c>
      <c r="S29">
        <f t="shared" si="1"/>
        <v>21.127801286130513</v>
      </c>
      <c r="T29">
        <f t="shared" si="2"/>
        <v>1.0050121580401599</v>
      </c>
      <c r="U29">
        <f t="shared" si="3"/>
        <v>0.38814637026820653</v>
      </c>
    </row>
    <row r="30" spans="2:21" x14ac:dyDescent="0.25">
      <c r="B30">
        <v>28</v>
      </c>
      <c r="C30">
        <v>0.91475820760000004</v>
      </c>
      <c r="D30">
        <v>48857.185830000002</v>
      </c>
      <c r="E30">
        <v>68735.743140000006</v>
      </c>
      <c r="F30">
        <v>1844.3361170000001</v>
      </c>
      <c r="G30">
        <v>832.65267500000004</v>
      </c>
      <c r="H30">
        <v>1607.275564</v>
      </c>
      <c r="I30">
        <v>45.46744881</v>
      </c>
      <c r="J30">
        <v>0.48923358630000002</v>
      </c>
      <c r="K30">
        <v>2.4342255800000002E-3</v>
      </c>
      <c r="L30">
        <v>0.66643807799999999</v>
      </c>
      <c r="M30">
        <v>0.6774020691</v>
      </c>
      <c r="N30" s="1">
        <v>0.57619167999999998</v>
      </c>
      <c r="O30">
        <v>3.0443497280000001E-3</v>
      </c>
      <c r="P30">
        <f t="shared" si="0"/>
        <v>24.297496531492097</v>
      </c>
      <c r="Q30">
        <v>0</v>
      </c>
      <c r="R30">
        <v>0</v>
      </c>
      <c r="S30">
        <f t="shared" si="1"/>
        <v>21.169952278507903</v>
      </c>
      <c r="T30">
        <f t="shared" si="2"/>
        <v>1.0080702496004623</v>
      </c>
      <c r="U30">
        <f t="shared" si="3"/>
        <v>0.39017947609493681</v>
      </c>
    </row>
    <row r="31" spans="2:21" x14ac:dyDescent="0.25">
      <c r="B31">
        <v>29</v>
      </c>
      <c r="C31">
        <v>0.91171385790000004</v>
      </c>
      <c r="D31">
        <v>50705.249969999997</v>
      </c>
      <c r="E31">
        <v>69567.277300000002</v>
      </c>
      <c r="F31">
        <v>1851.7985900000001</v>
      </c>
      <c r="G31">
        <v>830.41762749999998</v>
      </c>
      <c r="H31">
        <v>1618.3275719999999</v>
      </c>
      <c r="I31">
        <v>45.364328919999998</v>
      </c>
      <c r="J31">
        <v>0.48587458080000001</v>
      </c>
      <c r="K31">
        <v>2.4342255800000002E-3</v>
      </c>
      <c r="L31">
        <v>0.66643807799999999</v>
      </c>
      <c r="M31">
        <v>0.67496784350000005</v>
      </c>
      <c r="N31" s="1">
        <v>0.57619167999999998</v>
      </c>
      <c r="O31">
        <v>3.0443497280000001E-3</v>
      </c>
      <c r="P31">
        <f t="shared" si="0"/>
        <v>24.153296747744317</v>
      </c>
      <c r="Q31">
        <v>0</v>
      </c>
      <c r="R31">
        <v>0</v>
      </c>
      <c r="S31">
        <f t="shared" si="1"/>
        <v>21.211032172255681</v>
      </c>
      <c r="T31">
        <f t="shared" si="2"/>
        <v>1.0111555456215733</v>
      </c>
      <c r="U31">
        <f t="shared" si="3"/>
        <v>0.39220705486204965</v>
      </c>
    </row>
    <row r="32" spans="2:21" x14ac:dyDescent="0.25">
      <c r="B32">
        <v>30</v>
      </c>
      <c r="C32">
        <v>0.90866950820000003</v>
      </c>
      <c r="D32">
        <v>52560.795890000001</v>
      </c>
      <c r="E32">
        <v>70396.582330000005</v>
      </c>
      <c r="F32">
        <v>1859.2997089999999</v>
      </c>
      <c r="G32">
        <v>828.1943923</v>
      </c>
      <c r="H32">
        <v>1629.4333349999999</v>
      </c>
      <c r="I32">
        <v>45.260831719999999</v>
      </c>
      <c r="J32">
        <v>0.48252444309999998</v>
      </c>
      <c r="K32">
        <v>2.4342255800000002E-3</v>
      </c>
      <c r="L32">
        <v>0.66643807799999999</v>
      </c>
      <c r="M32">
        <v>0.67253361789999999</v>
      </c>
      <c r="N32" s="1">
        <v>0.57619167999999998</v>
      </c>
      <c r="O32">
        <v>3.0443497280000001E-3</v>
      </c>
      <c r="P32">
        <f t="shared" si="0"/>
        <v>24.009793288239901</v>
      </c>
      <c r="Q32">
        <v>0</v>
      </c>
      <c r="R32">
        <v>0</v>
      </c>
      <c r="S32">
        <f t="shared" si="1"/>
        <v>21.251038431760097</v>
      </c>
      <c r="T32">
        <f t="shared" si="2"/>
        <v>1.0142683778775543</v>
      </c>
      <c r="U32">
        <f t="shared" si="3"/>
        <v>0.39422902157256678</v>
      </c>
    </row>
    <row r="33" spans="2:21" x14ac:dyDescent="0.25">
      <c r="B33">
        <v>31</v>
      </c>
      <c r="C33">
        <v>0.90562515840000002</v>
      </c>
      <c r="D33">
        <v>54423.862370000003</v>
      </c>
      <c r="E33">
        <v>71223.670029999994</v>
      </c>
      <c r="F33">
        <v>1866.839759</v>
      </c>
      <c r="G33">
        <v>825.98297430000002</v>
      </c>
      <c r="H33">
        <v>1640.5933660000001</v>
      </c>
      <c r="I33">
        <v>45.15695582</v>
      </c>
      <c r="J33">
        <v>0.47918319910000001</v>
      </c>
      <c r="K33">
        <v>2.4342255800000002E-3</v>
      </c>
      <c r="L33">
        <v>0.66643807799999999</v>
      </c>
      <c r="M33">
        <v>0.67009939230000004</v>
      </c>
      <c r="N33" s="1">
        <v>0.57619167999999998</v>
      </c>
      <c r="O33">
        <v>3.0443497280000001E-3</v>
      </c>
      <c r="P33">
        <f t="shared" si="0"/>
        <v>23.866987212325547</v>
      </c>
      <c r="Q33">
        <v>0</v>
      </c>
      <c r="R33">
        <v>0</v>
      </c>
      <c r="S33">
        <f t="shared" si="1"/>
        <v>21.289968607674453</v>
      </c>
      <c r="T33">
        <f t="shared" si="2"/>
        <v>1.0174090811538961</v>
      </c>
      <c r="U33">
        <f t="shared" si="3"/>
        <v>0.39624529135267528</v>
      </c>
    </row>
    <row r="34" spans="2:21" x14ac:dyDescent="0.25">
      <c r="B34">
        <v>32</v>
      </c>
      <c r="C34">
        <v>0.90258080870000001</v>
      </c>
      <c r="D34">
        <v>56294.48848</v>
      </c>
      <c r="E34">
        <v>72048.552219999998</v>
      </c>
      <c r="F34">
        <v>1874.4190269999999</v>
      </c>
      <c r="G34">
        <v>823.78337769999996</v>
      </c>
      <c r="H34">
        <v>1651.8081810000001</v>
      </c>
      <c r="I34">
        <v>45.05269981</v>
      </c>
      <c r="J34">
        <v>0.47585087479999999</v>
      </c>
      <c r="K34">
        <v>2.4342255800000002E-3</v>
      </c>
      <c r="L34">
        <v>0.66643807799999999</v>
      </c>
      <c r="M34">
        <v>0.66766516669999998</v>
      </c>
      <c r="N34" s="1">
        <v>0.57619167989999998</v>
      </c>
      <c r="O34">
        <v>3.0443497280000001E-3</v>
      </c>
      <c r="P34">
        <f t="shared" si="0"/>
        <v>23.724879486311647</v>
      </c>
      <c r="Q34">
        <v>0</v>
      </c>
      <c r="R34">
        <v>0</v>
      </c>
      <c r="S34">
        <f t="shared" si="1"/>
        <v>21.327820323688353</v>
      </c>
      <c r="T34">
        <f t="shared" si="2"/>
        <v>1.020577992927455</v>
      </c>
      <c r="U34">
        <f t="shared" si="3"/>
        <v>0.39825577903403925</v>
      </c>
    </row>
    <row r="35" spans="2:21" x14ac:dyDescent="0.25">
      <c r="B35">
        <v>33</v>
      </c>
      <c r="C35">
        <v>0.89953645900000001</v>
      </c>
      <c r="D35">
        <v>58172.713589999999</v>
      </c>
      <c r="E35">
        <v>72871.240720000002</v>
      </c>
      <c r="F35">
        <v>1882.0378040000001</v>
      </c>
      <c r="G35">
        <v>821.59560680000004</v>
      </c>
      <c r="H35">
        <v>1663.0783039999999</v>
      </c>
      <c r="I35">
        <v>44.948062299999997</v>
      </c>
      <c r="J35">
        <v>0.47252749640000002</v>
      </c>
      <c r="K35">
        <v>2.4342255800000002E-3</v>
      </c>
      <c r="L35">
        <v>0.66643807799999999</v>
      </c>
      <c r="M35">
        <v>0.66523094120000004</v>
      </c>
      <c r="N35" s="1">
        <v>0.57619167989999998</v>
      </c>
      <c r="O35">
        <v>3.0443497280000001E-3</v>
      </c>
      <c r="P35">
        <f t="shared" si="0"/>
        <v>23.583470982600101</v>
      </c>
      <c r="Q35">
        <v>0</v>
      </c>
      <c r="R35">
        <v>0</v>
      </c>
      <c r="S35">
        <f t="shared" si="1"/>
        <v>21.364591317399896</v>
      </c>
      <c r="T35">
        <f t="shared" si="2"/>
        <v>1.023775453793065</v>
      </c>
      <c r="U35">
        <f t="shared" si="3"/>
        <v>0.40026040013404729</v>
      </c>
    </row>
    <row r="36" spans="2:21" x14ac:dyDescent="0.25">
      <c r="B36">
        <v>34</v>
      </c>
      <c r="C36">
        <v>0.8964921092</v>
      </c>
      <c r="D36">
        <v>60058.57735</v>
      </c>
      <c r="E36">
        <v>73691.747369999997</v>
      </c>
      <c r="F36">
        <v>1889.696383</v>
      </c>
      <c r="G36">
        <v>819.41966509999997</v>
      </c>
      <c r="H36">
        <v>1674.4042669999999</v>
      </c>
      <c r="I36">
        <v>44.843041890000002</v>
      </c>
      <c r="J36">
        <v>0.46921309020000002</v>
      </c>
      <c r="K36">
        <v>2.4342255800000002E-3</v>
      </c>
      <c r="L36">
        <v>0.66643807799999999</v>
      </c>
      <c r="M36">
        <v>0.66279671559999997</v>
      </c>
      <c r="N36" s="1">
        <v>0.57619167989999998</v>
      </c>
      <c r="O36">
        <v>3.0443497280000001E-3</v>
      </c>
      <c r="P36">
        <f t="shared" si="0"/>
        <v>23.442762480618928</v>
      </c>
      <c r="Q36">
        <v>0</v>
      </c>
      <c r="R36">
        <v>0</v>
      </c>
      <c r="S36">
        <f t="shared" si="1"/>
        <v>21.400279409381074</v>
      </c>
      <c r="T36">
        <f t="shared" si="2"/>
        <v>1.0270018073821163</v>
      </c>
      <c r="U36">
        <f t="shared" si="3"/>
        <v>0.40225907017293455</v>
      </c>
    </row>
    <row r="37" spans="2:21" x14ac:dyDescent="0.25">
      <c r="B37">
        <v>35</v>
      </c>
      <c r="C37">
        <v>0.89344775949999999</v>
      </c>
      <c r="D37">
        <v>61952.119720000002</v>
      </c>
      <c r="E37">
        <v>74510.084000000003</v>
      </c>
      <c r="F37">
        <v>1897.3950609999999</v>
      </c>
      <c r="G37">
        <v>817.25555599999996</v>
      </c>
      <c r="H37">
        <v>1685.786609</v>
      </c>
      <c r="I37">
        <v>44.737637200000002</v>
      </c>
      <c r="J37">
        <v>0.46590768240000002</v>
      </c>
      <c r="K37">
        <v>2.4342255800000002E-3</v>
      </c>
      <c r="L37">
        <v>0.66643807799999999</v>
      </c>
      <c r="M37">
        <v>0.66036249000000002</v>
      </c>
      <c r="N37" s="1">
        <v>0.57619167989999998</v>
      </c>
      <c r="O37">
        <v>3.0443497280000001E-3</v>
      </c>
      <c r="P37">
        <f t="shared" si="0"/>
        <v>23.302754663735499</v>
      </c>
      <c r="Q37">
        <v>0</v>
      </c>
      <c r="R37">
        <v>0</v>
      </c>
      <c r="S37">
        <f t="shared" si="1"/>
        <v>21.434882536264503</v>
      </c>
      <c r="T37">
        <f t="shared" si="2"/>
        <v>1.0302573998241427</v>
      </c>
      <c r="U37">
        <f t="shared" si="3"/>
        <v>0.40425170512457997</v>
      </c>
    </row>
    <row r="38" spans="2:21" x14ac:dyDescent="0.25">
      <c r="B38">
        <v>36</v>
      </c>
      <c r="C38">
        <v>0.89040340979999999</v>
      </c>
      <c r="D38">
        <v>63853.380940000003</v>
      </c>
      <c r="E38">
        <v>75326.262430000002</v>
      </c>
      <c r="F38">
        <v>1905.134137</v>
      </c>
      <c r="G38">
        <v>815.10328240000001</v>
      </c>
      <c r="H38">
        <v>1697.2258750000001</v>
      </c>
      <c r="I38">
        <v>44.631846809999999</v>
      </c>
      <c r="J38">
        <v>0.46261129960000003</v>
      </c>
      <c r="K38">
        <v>2.4342255800000002E-3</v>
      </c>
      <c r="L38">
        <v>0.66643807799999999</v>
      </c>
      <c r="M38">
        <v>0.65792826439999996</v>
      </c>
      <c r="N38" s="1">
        <v>0.57619167989999998</v>
      </c>
      <c r="O38">
        <v>3.0443497280000001E-3</v>
      </c>
      <c r="P38">
        <f t="shared" si="0"/>
        <v>23.16344813264908</v>
      </c>
      <c r="Q38">
        <v>0</v>
      </c>
      <c r="R38">
        <v>0</v>
      </c>
      <c r="S38">
        <f t="shared" si="1"/>
        <v>21.468398677350919</v>
      </c>
      <c r="T38">
        <f t="shared" si="2"/>
        <v>1.0335425809882752</v>
      </c>
      <c r="U38">
        <f t="shared" si="3"/>
        <v>0.40623822036278612</v>
      </c>
    </row>
    <row r="39" spans="2:21" x14ac:dyDescent="0.25">
      <c r="B39">
        <v>37</v>
      </c>
      <c r="C39">
        <v>0.88735906009999999</v>
      </c>
      <c r="D39">
        <v>65762.401559999998</v>
      </c>
      <c r="E39">
        <v>76140.294510000007</v>
      </c>
      <c r="F39">
        <v>1912.9139130000001</v>
      </c>
      <c r="G39">
        <v>812.96284690000005</v>
      </c>
      <c r="H39">
        <v>1708.722618</v>
      </c>
      <c r="I39">
        <v>44.52566934</v>
      </c>
      <c r="J39">
        <v>0.4593239683</v>
      </c>
      <c r="K39">
        <v>2.4342255800000002E-3</v>
      </c>
      <c r="L39">
        <v>0.66643807799999999</v>
      </c>
      <c r="M39">
        <v>0.65549403880000001</v>
      </c>
      <c r="N39" s="1">
        <v>0.57619167989999998</v>
      </c>
      <c r="O39">
        <v>3.0443497280000001E-3</v>
      </c>
      <c r="P39">
        <f t="shared" si="0"/>
        <v>23.024843400636069</v>
      </c>
      <c r="Q39">
        <v>0</v>
      </c>
      <c r="R39">
        <v>0</v>
      </c>
      <c r="S39">
        <f t="shared" si="1"/>
        <v>21.500825939363931</v>
      </c>
      <c r="T39">
        <f t="shared" si="2"/>
        <v>1.0368577034739554</v>
      </c>
      <c r="U39">
        <f t="shared" si="3"/>
        <v>0.4082185319964412</v>
      </c>
    </row>
    <row r="40" spans="2:21" x14ac:dyDescent="0.25">
      <c r="B40">
        <v>38</v>
      </c>
      <c r="C40">
        <v>0.88431471029999997</v>
      </c>
      <c r="D40">
        <v>67679.222439999998</v>
      </c>
      <c r="E40">
        <v>76952.192070000005</v>
      </c>
      <c r="F40">
        <v>1920.734694</v>
      </c>
      <c r="G40">
        <v>810.83425150000005</v>
      </c>
      <c r="H40">
        <v>1720.2773999999999</v>
      </c>
      <c r="I40">
        <v>44.419103399999997</v>
      </c>
      <c r="J40">
        <v>0.45604571510000003</v>
      </c>
      <c r="K40">
        <v>2.4342255800000002E-3</v>
      </c>
      <c r="L40">
        <v>0.66643807799999999</v>
      </c>
      <c r="M40">
        <v>0.65305981329999996</v>
      </c>
      <c r="N40" s="1">
        <v>0.57619167989999998</v>
      </c>
      <c r="O40">
        <v>3.0443497280000001E-3</v>
      </c>
      <c r="P40">
        <f t="shared" si="0"/>
        <v>22.88694088733121</v>
      </c>
      <c r="Q40">
        <v>0</v>
      </c>
      <c r="R40">
        <v>0</v>
      </c>
      <c r="S40">
        <f t="shared" si="1"/>
        <v>21.532162512668787</v>
      </c>
      <c r="T40">
        <f t="shared" si="2"/>
        <v>1.0402031231925299</v>
      </c>
      <c r="U40">
        <f t="shared" si="3"/>
        <v>0.41019255617097333</v>
      </c>
    </row>
    <row r="41" spans="2:21" x14ac:dyDescent="0.25">
      <c r="B41">
        <v>39</v>
      </c>
      <c r="C41">
        <v>0.88127036059999997</v>
      </c>
      <c r="D41">
        <v>69603.884720000002</v>
      </c>
      <c r="E41">
        <v>77761.966960000005</v>
      </c>
      <c r="F41">
        <v>1928.5967869999999</v>
      </c>
      <c r="G41">
        <v>808.71749790000001</v>
      </c>
      <c r="H41">
        <v>1731.8907899999999</v>
      </c>
      <c r="I41">
        <v>44.312147580000001</v>
      </c>
      <c r="J41">
        <v>0.4527765668</v>
      </c>
      <c r="K41">
        <v>2.4342255800000002E-3</v>
      </c>
      <c r="L41">
        <v>0.66643807799999999</v>
      </c>
      <c r="M41">
        <v>0.65062558770000001</v>
      </c>
      <c r="N41" s="1">
        <v>0.57619167989999998</v>
      </c>
      <c r="O41">
        <v>3.0443497280000001E-3</v>
      </c>
      <c r="P41">
        <f t="shared" si="0"/>
        <v>22.749740938352794</v>
      </c>
      <c r="Q41">
        <v>0</v>
      </c>
      <c r="R41">
        <v>0</v>
      </c>
      <c r="S41">
        <f t="shared" si="1"/>
        <v>21.562406641647208</v>
      </c>
      <c r="T41">
        <f t="shared" si="2"/>
        <v>1.0435791991563075</v>
      </c>
      <c r="U41">
        <f t="shared" si="3"/>
        <v>0.41216020833643635</v>
      </c>
    </row>
    <row r="42" spans="2:21" x14ac:dyDescent="0.25">
      <c r="B42">
        <v>40</v>
      </c>
      <c r="C42">
        <v>0.87822601089999996</v>
      </c>
      <c r="D42">
        <v>71536.429879999996</v>
      </c>
      <c r="E42">
        <v>78569.631020000001</v>
      </c>
      <c r="F42">
        <v>1936.5005040000001</v>
      </c>
      <c r="G42">
        <v>806.61258740000005</v>
      </c>
      <c r="H42">
        <v>1743.5633640000001</v>
      </c>
      <c r="I42">
        <v>44.204800489999997</v>
      </c>
      <c r="J42">
        <v>0.44951655010000002</v>
      </c>
      <c r="K42">
        <v>2.4342255800000002E-3</v>
      </c>
      <c r="L42">
        <v>0.66643807799999999</v>
      </c>
      <c r="M42">
        <v>0.64819136209999995</v>
      </c>
      <c r="N42" s="1">
        <v>0.57619167989999998</v>
      </c>
      <c r="O42">
        <v>3.0443497280000001E-3</v>
      </c>
      <c r="P42">
        <f t="shared" si="0"/>
        <v>22.613243792180622</v>
      </c>
      <c r="Q42">
        <v>0</v>
      </c>
      <c r="R42">
        <v>0</v>
      </c>
      <c r="S42">
        <f t="shared" si="1"/>
        <v>21.591556697819374</v>
      </c>
      <c r="T42">
        <f t="shared" si="2"/>
        <v>1.0469862937059295</v>
      </c>
      <c r="U42">
        <f t="shared" si="3"/>
        <v>0.4141214048440317</v>
      </c>
    </row>
    <row r="43" spans="2:21" x14ac:dyDescent="0.25">
      <c r="B43">
        <v>41</v>
      </c>
      <c r="C43">
        <v>0.87518166119999996</v>
      </c>
      <c r="D43">
        <v>73476.899709999998</v>
      </c>
      <c r="E43">
        <v>79375.196079999994</v>
      </c>
      <c r="F43">
        <v>1944.4461590000001</v>
      </c>
      <c r="G43">
        <v>804.51952089999997</v>
      </c>
      <c r="H43">
        <v>1755.295707</v>
      </c>
      <c r="I43">
        <v>44.097060749999997</v>
      </c>
      <c r="J43">
        <v>0.4462656921</v>
      </c>
      <c r="K43">
        <v>2.4342255800000002E-3</v>
      </c>
      <c r="L43">
        <v>0.66643807799999999</v>
      </c>
      <c r="M43">
        <v>0.6457571365</v>
      </c>
      <c r="N43" s="1">
        <v>0.57619167989999998</v>
      </c>
      <c r="O43">
        <v>3.0443497280000001E-3</v>
      </c>
      <c r="P43">
        <f t="shared" si="0"/>
        <v>22.477449613703111</v>
      </c>
      <c r="Q43">
        <v>0</v>
      </c>
      <c r="R43">
        <v>0</v>
      </c>
      <c r="S43">
        <f t="shared" si="1"/>
        <v>21.619611136296886</v>
      </c>
      <c r="T43">
        <f t="shared" si="2"/>
        <v>1.0504247723993474</v>
      </c>
      <c r="U43">
        <f t="shared" si="3"/>
        <v>0.41607606196939495</v>
      </c>
    </row>
    <row r="44" spans="2:21" x14ac:dyDescent="0.25">
      <c r="B44">
        <v>42</v>
      </c>
      <c r="C44">
        <v>0.87213731139999995</v>
      </c>
      <c r="D44">
        <v>75425.336290000007</v>
      </c>
      <c r="E44">
        <v>80178.674010000002</v>
      </c>
      <c r="F44">
        <v>1952.43407</v>
      </c>
      <c r="G44">
        <v>802.43829889999995</v>
      </c>
      <c r="H44">
        <v>1767.0884120000001</v>
      </c>
      <c r="I44">
        <v>43.98892695</v>
      </c>
      <c r="J44">
        <v>0.44302401969999999</v>
      </c>
      <c r="K44">
        <v>2.4342255800000002E-3</v>
      </c>
      <c r="L44">
        <v>0.66643807799999999</v>
      </c>
      <c r="M44">
        <v>0.64332291090000004</v>
      </c>
      <c r="N44" s="1">
        <v>0.57619167989999998</v>
      </c>
      <c r="O44">
        <v>3.0443497280000001E-3</v>
      </c>
      <c r="P44">
        <f t="shared" si="0"/>
        <v>22.342358474502447</v>
      </c>
      <c r="Q44">
        <v>0</v>
      </c>
      <c r="R44">
        <v>0</v>
      </c>
      <c r="S44">
        <f t="shared" si="1"/>
        <v>21.646568475497553</v>
      </c>
      <c r="T44">
        <f t="shared" si="2"/>
        <v>1.0538950044473943</v>
      </c>
      <c r="U44">
        <f t="shared" si="3"/>
        <v>0.41802409562651788</v>
      </c>
    </row>
    <row r="45" spans="2:21" x14ac:dyDescent="0.25">
      <c r="B45">
        <v>43</v>
      </c>
      <c r="C45">
        <v>0.86909296170000006</v>
      </c>
      <c r="D45">
        <v>77381.782040000006</v>
      </c>
      <c r="E45">
        <v>80980.076629999996</v>
      </c>
      <c r="F45">
        <v>1960.4645559999999</v>
      </c>
      <c r="G45">
        <v>800.36892120000005</v>
      </c>
      <c r="H45">
        <v>1778.9420789999999</v>
      </c>
      <c r="I45">
        <v>43.880397709999997</v>
      </c>
      <c r="J45">
        <v>0.43979156009999998</v>
      </c>
      <c r="K45">
        <v>2.4342255800000002E-3</v>
      </c>
      <c r="L45">
        <v>0.66643807799999999</v>
      </c>
      <c r="M45">
        <v>0.64088868539999999</v>
      </c>
      <c r="N45" s="1">
        <v>0.57619167989999998</v>
      </c>
      <c r="O45">
        <v>3.0443497280000001E-3</v>
      </c>
      <c r="P45">
        <f t="shared" si="0"/>
        <v>22.207970377855386</v>
      </c>
      <c r="Q45">
        <v>0</v>
      </c>
      <c r="R45">
        <v>0</v>
      </c>
      <c r="S45">
        <f t="shared" si="1"/>
        <v>21.672427332144611</v>
      </c>
      <c r="T45">
        <f t="shared" si="2"/>
        <v>1.057397362029691</v>
      </c>
      <c r="U45">
        <f t="shared" si="3"/>
        <v>0.41996542180884278</v>
      </c>
    </row>
    <row r="46" spans="2:21" x14ac:dyDescent="0.25">
      <c r="B46">
        <v>44</v>
      </c>
      <c r="C46">
        <v>0.86604861200000005</v>
      </c>
      <c r="D46">
        <v>79346.279699999999</v>
      </c>
      <c r="E46">
        <v>81779.415800000002</v>
      </c>
      <c r="F46">
        <v>1968.537941</v>
      </c>
      <c r="G46">
        <v>798.31138759999999</v>
      </c>
      <c r="H46">
        <v>1790.857319</v>
      </c>
      <c r="I46">
        <v>43.771471630000001</v>
      </c>
      <c r="J46">
        <v>0.43656834049999999</v>
      </c>
      <c r="K46">
        <v>2.4342255800000002E-3</v>
      </c>
      <c r="L46">
        <v>0.66643807799999999</v>
      </c>
      <c r="M46">
        <v>0.63845445980000004</v>
      </c>
      <c r="N46" s="1">
        <v>0.57619167989999998</v>
      </c>
      <c r="O46">
        <v>3.0443497280000001E-3</v>
      </c>
      <c r="P46">
        <f t="shared" si="0"/>
        <v>22.074285236229514</v>
      </c>
      <c r="Q46">
        <v>0</v>
      </c>
      <c r="R46">
        <v>0</v>
      </c>
      <c r="S46">
        <f t="shared" si="1"/>
        <v>21.697186393770487</v>
      </c>
      <c r="T46">
        <f t="shared" si="2"/>
        <v>1.0609322212699868</v>
      </c>
      <c r="U46">
        <f t="shared" si="3"/>
        <v>0.42189995636437261</v>
      </c>
    </row>
    <row r="47" spans="2:21" x14ac:dyDescent="0.25">
      <c r="B47">
        <v>45</v>
      </c>
      <c r="C47">
        <v>0.86300426220000004</v>
      </c>
      <c r="D47">
        <v>81318.872329999998</v>
      </c>
      <c r="E47">
        <v>82576.703349999996</v>
      </c>
      <c r="F47">
        <v>1976.654552</v>
      </c>
      <c r="G47">
        <v>796.26569700000005</v>
      </c>
      <c r="H47">
        <v>1802.8347490000001</v>
      </c>
      <c r="I47">
        <v>43.662147339999997</v>
      </c>
      <c r="J47">
        <v>0.43335438809999999</v>
      </c>
      <c r="K47">
        <v>2.4342255800000002E-3</v>
      </c>
      <c r="L47">
        <v>0.66643807799999999</v>
      </c>
      <c r="M47">
        <v>0.63602023419999998</v>
      </c>
      <c r="N47" s="1">
        <v>0.57619167989999998</v>
      </c>
      <c r="O47">
        <v>3.0443497280000001E-3</v>
      </c>
      <c r="P47">
        <f t="shared" si="0"/>
        <v>21.941302871093274</v>
      </c>
      <c r="Q47">
        <v>0</v>
      </c>
      <c r="R47">
        <v>0</v>
      </c>
      <c r="S47">
        <f t="shared" si="1"/>
        <v>21.720844468906723</v>
      </c>
      <c r="T47">
        <f t="shared" si="2"/>
        <v>1.0644999615640982</v>
      </c>
      <c r="U47">
        <f t="shared" si="3"/>
        <v>0.4238276157755072</v>
      </c>
    </row>
    <row r="48" spans="2:21" x14ac:dyDescent="0.25">
      <c r="B48">
        <v>46</v>
      </c>
      <c r="C48">
        <v>0.85995991250000003</v>
      </c>
      <c r="D48">
        <v>83299.603319999995</v>
      </c>
      <c r="E48">
        <v>83371.951140000005</v>
      </c>
      <c r="F48">
        <v>1984.814719</v>
      </c>
      <c r="G48">
        <v>794.23184809999998</v>
      </c>
      <c r="H48">
        <v>1814.8749969999999</v>
      </c>
      <c r="I48">
        <v>43.552423429999997</v>
      </c>
      <c r="J48">
        <v>0.4301497306</v>
      </c>
      <c r="K48">
        <v>2.4342255800000002E-3</v>
      </c>
      <c r="L48">
        <v>0.66643807799999999</v>
      </c>
      <c r="M48">
        <v>0.63358600860000003</v>
      </c>
      <c r="N48" s="1">
        <v>0.57619167989999998</v>
      </c>
      <c r="O48">
        <v>3.0443497280000001E-3</v>
      </c>
      <c r="P48">
        <f t="shared" si="0"/>
        <v>21.80902303182885</v>
      </c>
      <c r="Q48">
        <v>0</v>
      </c>
      <c r="R48">
        <v>0</v>
      </c>
      <c r="S48">
        <f t="shared" si="1"/>
        <v>21.743400398171147</v>
      </c>
      <c r="T48">
        <f t="shared" si="2"/>
        <v>1.0681009659174534</v>
      </c>
      <c r="U48">
        <f t="shared" si="3"/>
        <v>0.42574831535893437</v>
      </c>
    </row>
    <row r="49" spans="2:21" x14ac:dyDescent="0.25">
      <c r="B49">
        <v>47</v>
      </c>
      <c r="C49">
        <v>0.85691556280000003</v>
      </c>
      <c r="D49">
        <v>85288.516399999993</v>
      </c>
      <c r="E49">
        <v>84165.170989999999</v>
      </c>
      <c r="F49">
        <v>1993.018775</v>
      </c>
      <c r="G49">
        <v>792.20983909999995</v>
      </c>
      <c r="H49">
        <v>1826.978699</v>
      </c>
      <c r="I49">
        <v>43.442298530000002</v>
      </c>
      <c r="J49">
        <v>0.4269543952</v>
      </c>
      <c r="K49">
        <v>2.4342255800000002E-3</v>
      </c>
      <c r="L49">
        <v>0.66643807799999999</v>
      </c>
      <c r="M49">
        <v>0.63115178299999997</v>
      </c>
      <c r="N49" s="1">
        <v>0.57619167989999998</v>
      </c>
      <c r="O49">
        <v>3.0443497280000001E-3</v>
      </c>
      <c r="P49">
        <f t="shared" si="0"/>
        <v>21.677445389576775</v>
      </c>
      <c r="Q49">
        <v>0</v>
      </c>
      <c r="R49">
        <v>0</v>
      </c>
      <c r="S49">
        <f t="shared" si="1"/>
        <v>21.764853140423227</v>
      </c>
      <c r="T49">
        <f t="shared" si="2"/>
        <v>1.0717356211060955</v>
      </c>
      <c r="U49">
        <f t="shared" si="3"/>
        <v>0.42766197114718224</v>
      </c>
    </row>
    <row r="50" spans="2:21" x14ac:dyDescent="0.25">
      <c r="B50">
        <v>48</v>
      </c>
      <c r="C50">
        <v>0.85387121310000003</v>
      </c>
      <c r="D50">
        <v>87285.655620000005</v>
      </c>
      <c r="E50">
        <v>84956.374760000006</v>
      </c>
      <c r="F50">
        <v>2001.2670579999999</v>
      </c>
      <c r="G50">
        <v>790.1996676</v>
      </c>
      <c r="H50">
        <v>1839.1464989999999</v>
      </c>
      <c r="I50">
        <v>43.331771250000003</v>
      </c>
      <c r="J50">
        <v>0.42376840970000001</v>
      </c>
      <c r="K50">
        <v>2.4342255800000002E-3</v>
      </c>
      <c r="L50">
        <v>0.66643807799999999</v>
      </c>
      <c r="M50">
        <v>0.62871755750000002</v>
      </c>
      <c r="N50" s="1">
        <v>0.57619167989999998</v>
      </c>
      <c r="O50">
        <v>3.0443497280000001E-3</v>
      </c>
      <c r="P50">
        <f t="shared" si="0"/>
        <v>21.546569516568848</v>
      </c>
      <c r="Q50">
        <v>0</v>
      </c>
      <c r="R50">
        <v>0</v>
      </c>
      <c r="S50">
        <f t="shared" si="1"/>
        <v>21.785201733431155</v>
      </c>
      <c r="T50">
        <f t="shared" si="2"/>
        <v>1.0754043175340204</v>
      </c>
      <c r="U50">
        <f t="shared" si="3"/>
        <v>0.42956849896007465</v>
      </c>
    </row>
    <row r="51" spans="2:21" x14ac:dyDescent="0.25">
      <c r="B51">
        <v>49</v>
      </c>
      <c r="C51">
        <v>0.85082686330000001</v>
      </c>
      <c r="D51">
        <v>89291.065369999997</v>
      </c>
      <c r="E51">
        <v>85745.574269999997</v>
      </c>
      <c r="F51">
        <v>2009.5599070000001</v>
      </c>
      <c r="G51">
        <v>788.20133090000002</v>
      </c>
      <c r="H51">
        <v>1851.3790509999999</v>
      </c>
      <c r="I51">
        <v>43.220840199999998</v>
      </c>
      <c r="J51">
        <v>0.42059180169999999</v>
      </c>
      <c r="K51">
        <v>2.4342255800000002E-3</v>
      </c>
      <c r="L51">
        <v>0.66643807799999999</v>
      </c>
      <c r="M51">
        <v>0.62628333189999996</v>
      </c>
      <c r="N51" s="1">
        <v>0.57619167989999998</v>
      </c>
      <c r="O51">
        <v>3.0443497280000001E-3</v>
      </c>
      <c r="P51">
        <f t="shared" si="0"/>
        <v>21.416394934577561</v>
      </c>
      <c r="Q51">
        <v>0</v>
      </c>
      <c r="R51">
        <v>0</v>
      </c>
      <c r="S51">
        <f t="shared" si="1"/>
        <v>21.804445265422437</v>
      </c>
      <c r="T51">
        <f t="shared" si="2"/>
        <v>1.0791074497583417</v>
      </c>
      <c r="U51">
        <f t="shared" si="3"/>
        <v>0.43146781396095507</v>
      </c>
    </row>
    <row r="52" spans="2:21" x14ac:dyDescent="0.25">
      <c r="B52">
        <v>50</v>
      </c>
      <c r="C52">
        <v>0.84778251360000001</v>
      </c>
      <c r="D52">
        <v>91304.790399999998</v>
      </c>
      <c r="E52">
        <v>86532.781369999997</v>
      </c>
      <c r="F52">
        <v>2017.8976660000001</v>
      </c>
      <c r="G52">
        <v>786.21482579999997</v>
      </c>
      <c r="H52">
        <v>1863.6770200000001</v>
      </c>
      <c r="I52">
        <v>43.109504020000003</v>
      </c>
      <c r="J52">
        <v>0.41742459910000002</v>
      </c>
      <c r="K52">
        <v>2.4342255800000002E-3</v>
      </c>
      <c r="L52">
        <v>0.66643807799999999</v>
      </c>
      <c r="M52">
        <v>0.62384910630000001</v>
      </c>
      <c r="N52" s="1">
        <v>0.57619167989999998</v>
      </c>
      <c r="O52">
        <v>3.0443497280000001E-3</v>
      </c>
      <c r="P52">
        <f t="shared" si="0"/>
        <v>21.28692107197957</v>
      </c>
      <c r="Q52">
        <v>0</v>
      </c>
      <c r="R52">
        <v>0</v>
      </c>
      <c r="S52">
        <f t="shared" si="1"/>
        <v>21.822582948020433</v>
      </c>
      <c r="T52">
        <f t="shared" si="2"/>
        <v>1.0828454154996023</v>
      </c>
      <c r="U52">
        <f t="shared" si="3"/>
        <v>0.43335983181516924</v>
      </c>
    </row>
    <row r="53" spans="2:21" x14ac:dyDescent="0.25">
      <c r="B53">
        <v>51</v>
      </c>
      <c r="C53">
        <v>0.84473816390000001</v>
      </c>
      <c r="D53">
        <v>93326.875790000006</v>
      </c>
      <c r="E53">
        <v>87318.007870000001</v>
      </c>
      <c r="F53">
        <v>2026.2806820000001</v>
      </c>
      <c r="G53">
        <v>784.24014829999999</v>
      </c>
      <c r="H53">
        <v>1876.0410790000001</v>
      </c>
      <c r="I53">
        <v>42.997761310000001</v>
      </c>
      <c r="J53">
        <v>0.4142668296</v>
      </c>
      <c r="K53">
        <v>2.4342255800000002E-3</v>
      </c>
      <c r="L53">
        <v>0.66643807799999999</v>
      </c>
      <c r="M53">
        <v>0.62141488069999995</v>
      </c>
      <c r="N53" s="1">
        <v>0.57619167989999998</v>
      </c>
      <c r="O53">
        <v>3.0443497280000001E-3</v>
      </c>
      <c r="P53">
        <f t="shared" si="0"/>
        <v>21.158147277626114</v>
      </c>
      <c r="Q53">
        <v>0</v>
      </c>
      <c r="R53">
        <v>0</v>
      </c>
      <c r="S53">
        <f t="shared" si="1"/>
        <v>21.839614032373888</v>
      </c>
      <c r="T53">
        <f t="shared" si="2"/>
        <v>1.0866186170947068</v>
      </c>
      <c r="U53">
        <f t="shared" si="3"/>
        <v>0.43524446741035366</v>
      </c>
    </row>
    <row r="54" spans="2:21" x14ac:dyDescent="0.25">
      <c r="B54">
        <v>52</v>
      </c>
      <c r="C54">
        <v>0.84169381409999999</v>
      </c>
      <c r="D54">
        <v>95357.366970000003</v>
      </c>
      <c r="E54">
        <v>88101.265599999999</v>
      </c>
      <c r="F54">
        <v>2034.7093050000001</v>
      </c>
      <c r="G54">
        <v>782.27729429999999</v>
      </c>
      <c r="H54">
        <v>1888.4719090000001</v>
      </c>
      <c r="I54">
        <v>42.885610710000002</v>
      </c>
      <c r="J54">
        <v>0.4111185215</v>
      </c>
      <c r="K54">
        <v>2.4342255800000002E-3</v>
      </c>
      <c r="L54">
        <v>0.66643807799999999</v>
      </c>
      <c r="M54">
        <v>0.6189806551</v>
      </c>
      <c r="N54" s="1">
        <v>0.57619167989999998</v>
      </c>
      <c r="O54">
        <v>3.0443497280000001E-3</v>
      </c>
      <c r="P54">
        <f t="shared" si="0"/>
        <v>21.030072839431231</v>
      </c>
      <c r="Q54">
        <v>0</v>
      </c>
      <c r="R54">
        <v>0</v>
      </c>
      <c r="S54">
        <f t="shared" si="1"/>
        <v>21.855537870568771</v>
      </c>
      <c r="T54">
        <f t="shared" si="2"/>
        <v>1.090427460726987</v>
      </c>
      <c r="U54">
        <f t="shared" si="3"/>
        <v>0.43712163585461217</v>
      </c>
    </row>
    <row r="55" spans="2:21" x14ac:dyDescent="0.25">
      <c r="B55">
        <v>53</v>
      </c>
      <c r="C55">
        <v>0.83864946439999999</v>
      </c>
      <c r="D55">
        <v>97396.309720000005</v>
      </c>
      <c r="E55">
        <v>88882.566399999996</v>
      </c>
      <c r="F55">
        <v>2043.1838909999999</v>
      </c>
      <c r="G55">
        <v>780.32625889999997</v>
      </c>
      <c r="H55">
        <v>1900.9702050000001</v>
      </c>
      <c r="I55">
        <v>42.773050840000003</v>
      </c>
      <c r="J55">
        <v>0.40797970259999999</v>
      </c>
      <c r="K55">
        <v>2.4342255800000002E-3</v>
      </c>
      <c r="L55">
        <v>0.66643807799999999</v>
      </c>
      <c r="M55">
        <v>0.61654642959999995</v>
      </c>
      <c r="N55" s="1">
        <v>0.57619167989999998</v>
      </c>
      <c r="O55">
        <v>3.0443497280000001E-3</v>
      </c>
      <c r="P55">
        <f t="shared" si="0"/>
        <v>20.902696940399544</v>
      </c>
      <c r="Q55">
        <v>0</v>
      </c>
      <c r="R55">
        <v>0</v>
      </c>
      <c r="S55">
        <f t="shared" si="1"/>
        <v>21.87035389960046</v>
      </c>
      <c r="T55">
        <f t="shared" si="2"/>
        <v>1.0942723562228251</v>
      </c>
      <c r="U55">
        <f t="shared" si="3"/>
        <v>0.43899125201360634</v>
      </c>
    </row>
    <row r="56" spans="2:21" x14ac:dyDescent="0.25">
      <c r="B56">
        <v>54</v>
      </c>
      <c r="C56">
        <v>0.83560511469999998</v>
      </c>
      <c r="D56">
        <v>99443.750190000006</v>
      </c>
      <c r="E56">
        <v>89661.922059999997</v>
      </c>
      <c r="F56">
        <v>2051.7047969999999</v>
      </c>
      <c r="G56">
        <v>778.38703680000003</v>
      </c>
      <c r="H56">
        <v>1913.5366690000001</v>
      </c>
      <c r="I56">
        <v>42.66008033</v>
      </c>
      <c r="J56">
        <v>0.40485040119999999</v>
      </c>
      <c r="K56">
        <v>2.4342255800000002E-3</v>
      </c>
      <c r="L56">
        <v>0.66643807799999999</v>
      </c>
      <c r="M56">
        <v>0.61411220399999999</v>
      </c>
      <c r="N56" s="1">
        <v>0.57619167989999998</v>
      </c>
      <c r="O56">
        <v>3.0443497280000001E-3</v>
      </c>
      <c r="P56">
        <f t="shared" si="0"/>
        <v>20.776018717371642</v>
      </c>
      <c r="Q56">
        <v>0</v>
      </c>
      <c r="R56">
        <v>0</v>
      </c>
      <c r="S56">
        <f t="shared" si="1"/>
        <v>21.884061612628358</v>
      </c>
      <c r="T56">
        <f t="shared" si="2"/>
        <v>1.0981537181170107</v>
      </c>
      <c r="U56">
        <f t="shared" si="3"/>
        <v>0.44085323026522993</v>
      </c>
    </row>
    <row r="57" spans="2:21" x14ac:dyDescent="0.25">
      <c r="B57">
        <v>55</v>
      </c>
      <c r="C57">
        <v>0.83256076499999998</v>
      </c>
      <c r="D57">
        <v>101499.7349</v>
      </c>
      <c r="E57">
        <v>90439.344410000005</v>
      </c>
      <c r="F57">
        <v>2060.2723839999999</v>
      </c>
      <c r="G57">
        <v>776.45962210000005</v>
      </c>
      <c r="H57">
        <v>1926.172014</v>
      </c>
      <c r="I57">
        <v>42.546697809999998</v>
      </c>
      <c r="J57">
        <v>0.40173064549999998</v>
      </c>
      <c r="K57">
        <v>2.4342255800000002E-3</v>
      </c>
      <c r="L57">
        <v>0.66643807799999999</v>
      </c>
      <c r="M57">
        <v>0.61167797840000004</v>
      </c>
      <c r="N57" s="1">
        <v>0.57619167989999998</v>
      </c>
      <c r="O57">
        <v>3.0443497280000001E-3</v>
      </c>
      <c r="P57">
        <f t="shared" si="0"/>
        <v>20.650037229030477</v>
      </c>
      <c r="Q57">
        <v>0</v>
      </c>
      <c r="R57">
        <v>0</v>
      </c>
      <c r="S57">
        <f t="shared" si="1"/>
        <v>21.89666058096952</v>
      </c>
      <c r="T57">
        <f t="shared" si="2"/>
        <v>1.1020719650438138</v>
      </c>
      <c r="U57">
        <f t="shared" si="3"/>
        <v>0.44270748470127524</v>
      </c>
    </row>
    <row r="58" spans="2:21" x14ac:dyDescent="0.25">
      <c r="B58">
        <v>56</v>
      </c>
      <c r="C58">
        <v>0.82951641519999997</v>
      </c>
      <c r="D58">
        <v>103564.3106</v>
      </c>
      <c r="E58">
        <v>91214.845239999995</v>
      </c>
      <c r="F58">
        <v>2068.887017</v>
      </c>
      <c r="G58">
        <v>774.54400850000002</v>
      </c>
      <c r="H58">
        <v>1938.8769649999999</v>
      </c>
      <c r="I58">
        <v>42.432901919999999</v>
      </c>
      <c r="J58">
        <v>0.39862046400000001</v>
      </c>
      <c r="K58">
        <v>2.4342255800000002E-3</v>
      </c>
      <c r="L58">
        <v>0.66643807799999999</v>
      </c>
      <c r="M58">
        <v>0.60924375279999998</v>
      </c>
      <c r="N58" s="1">
        <v>0.57619167989999998</v>
      </c>
      <c r="O58">
        <v>3.0443497280000001E-3</v>
      </c>
      <c r="P58">
        <f t="shared" si="0"/>
        <v>20.524751462492794</v>
      </c>
      <c r="Q58">
        <v>0</v>
      </c>
      <c r="R58">
        <v>0</v>
      </c>
      <c r="S58">
        <f t="shared" si="1"/>
        <v>21.908150457507205</v>
      </c>
      <c r="T58">
        <f t="shared" si="2"/>
        <v>1.1060275200472933</v>
      </c>
      <c r="U58">
        <f t="shared" si="3"/>
        <v>0.44455392929116339</v>
      </c>
    </row>
    <row r="59" spans="2:21" x14ac:dyDescent="0.25">
      <c r="B59">
        <v>57</v>
      </c>
      <c r="C59">
        <v>0.82647206549999996</v>
      </c>
      <c r="D59">
        <v>105637.52469999999</v>
      </c>
      <c r="E59">
        <v>91988.436350000004</v>
      </c>
      <c r="F59">
        <v>2077.5490669999999</v>
      </c>
      <c r="G59">
        <v>772.64018899999996</v>
      </c>
      <c r="H59">
        <v>1951.652255</v>
      </c>
      <c r="I59">
        <v>42.318691289999997</v>
      </c>
      <c r="J59">
        <v>0.39551988510000002</v>
      </c>
      <c r="K59">
        <v>2.4342255800000002E-3</v>
      </c>
      <c r="L59">
        <v>0.66643807799999999</v>
      </c>
      <c r="M59">
        <v>0.60680952720000003</v>
      </c>
      <c r="N59" s="1">
        <v>0.57619167989999998</v>
      </c>
      <c r="O59">
        <v>3.0443497280000001E-3</v>
      </c>
      <c r="P59">
        <f t="shared" si="0"/>
        <v>20.400160309674135</v>
      </c>
      <c r="Q59">
        <v>0</v>
      </c>
      <c r="R59">
        <v>0</v>
      </c>
      <c r="S59">
        <f t="shared" si="1"/>
        <v>21.918530980325862</v>
      </c>
      <c r="T59">
        <f t="shared" si="2"/>
        <v>1.1100208100969013</v>
      </c>
      <c r="U59">
        <f t="shared" si="3"/>
        <v>0.44639247773255608</v>
      </c>
    </row>
    <row r="60" spans="2:21" x14ac:dyDescent="0.25">
      <c r="B60">
        <v>58</v>
      </c>
      <c r="C60">
        <v>0.82342771579999996</v>
      </c>
      <c r="D60">
        <v>107719.4247</v>
      </c>
      <c r="E60">
        <v>92760.129539999994</v>
      </c>
      <c r="F60">
        <v>2086.2589050000001</v>
      </c>
      <c r="G60">
        <v>770.74815620000004</v>
      </c>
      <c r="H60">
        <v>1964.49863</v>
      </c>
      <c r="I60">
        <v>42.20406457</v>
      </c>
      <c r="J60">
        <v>0.3924289373</v>
      </c>
      <c r="K60">
        <v>2.4342255800000002E-3</v>
      </c>
      <c r="L60">
        <v>0.66643807799999999</v>
      </c>
      <c r="M60">
        <v>0.60437530169999998</v>
      </c>
      <c r="N60" s="1">
        <v>0.57619167989999998</v>
      </c>
      <c r="O60">
        <v>3.0443497280000001E-3</v>
      </c>
      <c r="P60">
        <f t="shared" si="0"/>
        <v>20.276262630658579</v>
      </c>
      <c r="Q60">
        <v>0</v>
      </c>
      <c r="R60">
        <v>0</v>
      </c>
      <c r="S60">
        <f t="shared" si="1"/>
        <v>21.927801939341421</v>
      </c>
      <c r="T60">
        <f t="shared" si="2"/>
        <v>1.1140522672232911</v>
      </c>
      <c r="U60">
        <f t="shared" si="3"/>
        <v>0.44822304311876676</v>
      </c>
    </row>
    <row r="61" spans="2:21" x14ac:dyDescent="0.25">
      <c r="B61">
        <v>59</v>
      </c>
      <c r="C61">
        <v>0.82038336599999995</v>
      </c>
      <c r="D61">
        <v>109810.0586</v>
      </c>
      <c r="E61">
        <v>93529.936589999998</v>
      </c>
      <c r="F61">
        <v>2095.0169089999999</v>
      </c>
      <c r="G61">
        <v>768.86790180000003</v>
      </c>
      <c r="H61">
        <v>1977.4168460000001</v>
      </c>
      <c r="I61">
        <v>42.089020400000003</v>
      </c>
      <c r="J61" s="1">
        <v>0.3893476494</v>
      </c>
      <c r="K61">
        <v>2.4342255800000002E-3</v>
      </c>
      <c r="L61">
        <v>0.66643807799999999</v>
      </c>
      <c r="M61">
        <v>0.60194107610000003</v>
      </c>
      <c r="N61" s="1">
        <v>0.57619167989999998</v>
      </c>
      <c r="O61">
        <v>3.0443497280000001E-3</v>
      </c>
      <c r="P61">
        <f t="shared" si="0"/>
        <v>20.153057179692063</v>
      </c>
      <c r="Q61">
        <v>0</v>
      </c>
      <c r="R61">
        <v>0</v>
      </c>
      <c r="S61">
        <f t="shared" si="1"/>
        <v>21.93596322030794</v>
      </c>
      <c r="T61">
        <f t="shared" si="2"/>
        <v>1.1181223278639558</v>
      </c>
      <c r="U61">
        <f t="shared" si="3"/>
        <v>0.45004553862285251</v>
      </c>
    </row>
    <row r="62" spans="2:21" x14ac:dyDescent="0.25">
      <c r="B62">
        <v>60</v>
      </c>
      <c r="C62">
        <v>0.81733901630000005</v>
      </c>
      <c r="D62">
        <v>111909.47470000001</v>
      </c>
      <c r="E62">
        <v>94297.869269999996</v>
      </c>
      <c r="F62">
        <v>2103.8234590000002</v>
      </c>
      <c r="G62">
        <v>766.9994173</v>
      </c>
      <c r="H62">
        <v>1990.407672</v>
      </c>
      <c r="I62">
        <v>41.973557419999999</v>
      </c>
      <c r="J62" s="1">
        <v>0.38627604989999997</v>
      </c>
      <c r="K62">
        <v>2.4342255800000002E-3</v>
      </c>
      <c r="L62">
        <v>0.66643807799999999</v>
      </c>
      <c r="M62">
        <v>0.59950685049999997</v>
      </c>
      <c r="N62" s="1">
        <v>0.57619167989999998</v>
      </c>
      <c r="O62">
        <v>3.0443497280000001E-3</v>
      </c>
      <c r="P62">
        <f t="shared" si="0"/>
        <v>20.030542668818377</v>
      </c>
      <c r="Q62">
        <v>0</v>
      </c>
      <c r="R62">
        <v>0</v>
      </c>
      <c r="S62">
        <f t="shared" si="1"/>
        <v>21.943014751181622</v>
      </c>
      <c r="T62">
        <f t="shared" si="2"/>
        <v>1.1222314329546774</v>
      </c>
      <c r="U62">
        <f t="shared" si="3"/>
        <v>0.45185987628141594</v>
      </c>
    </row>
    <row r="63" spans="2:21" x14ac:dyDescent="0.25">
      <c r="B63">
        <v>61</v>
      </c>
      <c r="C63">
        <v>0.81429466660000005</v>
      </c>
      <c r="D63">
        <v>114017.7218</v>
      </c>
      <c r="E63">
        <v>95063.939350000001</v>
      </c>
      <c r="F63">
        <v>2112.6789399999998</v>
      </c>
      <c r="G63">
        <v>765.14269349999995</v>
      </c>
      <c r="H63">
        <v>2003.4718849999999</v>
      </c>
      <c r="I63">
        <v>41.857674299999999</v>
      </c>
      <c r="J63" s="1">
        <v>0.38321416790000001</v>
      </c>
      <c r="K63">
        <v>2.4342255800000002E-3</v>
      </c>
      <c r="L63">
        <v>0.66643807799999999</v>
      </c>
      <c r="M63">
        <v>0.59707262490000002</v>
      </c>
      <c r="N63" s="1">
        <v>0.57619167989999998</v>
      </c>
      <c r="O63">
        <v>3.0443497280000001E-3</v>
      </c>
      <c r="P63">
        <f t="shared" si="0"/>
        <v>19.908717730542016</v>
      </c>
      <c r="Q63">
        <v>0</v>
      </c>
      <c r="R63">
        <v>0</v>
      </c>
      <c r="S63">
        <f t="shared" si="1"/>
        <v>21.948956569457984</v>
      </c>
      <c r="T63">
        <f t="shared" si="2"/>
        <v>1.1263800283025716</v>
      </c>
      <c r="U63">
        <f t="shared" si="3"/>
        <v>0.45366596862616465</v>
      </c>
    </row>
    <row r="64" spans="2:21" x14ac:dyDescent="0.25">
      <c r="B64">
        <v>62</v>
      </c>
      <c r="C64">
        <v>0.81125031690000005</v>
      </c>
      <c r="D64">
        <v>116134.849</v>
      </c>
      <c r="E64">
        <v>95828.158580000003</v>
      </c>
      <c r="F64">
        <v>2121.5837409999999</v>
      </c>
      <c r="G64">
        <v>763.29772060000005</v>
      </c>
      <c r="H64">
        <v>2016.6102780000001</v>
      </c>
      <c r="I64">
        <v>41.741369679999998</v>
      </c>
      <c r="J64" s="1">
        <v>0.38016203209999999</v>
      </c>
      <c r="K64">
        <v>2.4342255800000002E-3</v>
      </c>
      <c r="L64">
        <v>0.66643807799999999</v>
      </c>
      <c r="M64">
        <v>0.59463839929999995</v>
      </c>
      <c r="N64" s="1">
        <v>0.57619167989999998</v>
      </c>
      <c r="O64">
        <v>3.0443497280000001E-3</v>
      </c>
      <c r="P64">
        <f t="shared" si="0"/>
        <v>19.78758093088317</v>
      </c>
      <c r="Q64">
        <v>0</v>
      </c>
      <c r="R64">
        <v>0</v>
      </c>
      <c r="S64">
        <f t="shared" si="1"/>
        <v>21.953788749116828</v>
      </c>
      <c r="T64">
        <f t="shared" si="2"/>
        <v>1.1305685647072643</v>
      </c>
      <c r="U64">
        <f t="shared" si="3"/>
        <v>0.45546372702991073</v>
      </c>
    </row>
    <row r="65" spans="2:21" x14ac:dyDescent="0.25">
      <c r="B65">
        <v>63</v>
      </c>
      <c r="C65">
        <v>0.80820596710000003</v>
      </c>
      <c r="D65">
        <v>118260.9059</v>
      </c>
      <c r="E65">
        <v>96590.538700000005</v>
      </c>
      <c r="F65">
        <v>2130.5382549999999</v>
      </c>
      <c r="G65">
        <v>761.46448799999996</v>
      </c>
      <c r="H65">
        <v>2029.8236529999999</v>
      </c>
      <c r="I65">
        <v>41.624642229999999</v>
      </c>
      <c r="J65" s="1">
        <v>0.37711967169999999</v>
      </c>
      <c r="K65">
        <v>2.4342255800000002E-3</v>
      </c>
      <c r="L65">
        <v>0.66643807799999999</v>
      </c>
      <c r="M65">
        <v>0.59220417380000001</v>
      </c>
      <c r="N65" s="1">
        <v>0.57619167989999998</v>
      </c>
      <c r="O65">
        <v>3.0443497280000001E-3</v>
      </c>
      <c r="P65">
        <f t="shared" si="0"/>
        <v>19.667130766211429</v>
      </c>
      <c r="Q65">
        <v>0</v>
      </c>
      <c r="R65">
        <v>0</v>
      </c>
      <c r="S65">
        <f t="shared" si="1"/>
        <v>21.95751146378857</v>
      </c>
      <c r="T65">
        <f t="shared" si="2"/>
        <v>1.1347974978295006</v>
      </c>
      <c r="U65">
        <f t="shared" si="3"/>
        <v>0.45725306304651642</v>
      </c>
    </row>
    <row r="66" spans="2:21" x14ac:dyDescent="0.25">
      <c r="B66">
        <v>64</v>
      </c>
      <c r="C66">
        <v>0.80516161740000003</v>
      </c>
      <c r="D66">
        <v>120395.9422</v>
      </c>
      <c r="E66">
        <v>97351.091459999996</v>
      </c>
      <c r="F66">
        <v>2139.5428780000002</v>
      </c>
      <c r="G66">
        <v>759.64298480000002</v>
      </c>
      <c r="H66">
        <v>2043.1128249999999</v>
      </c>
      <c r="I66">
        <v>41.507490609999998</v>
      </c>
      <c r="J66" s="1">
        <v>0.37408711569999997</v>
      </c>
      <c r="K66">
        <v>2.4342255800000002E-3</v>
      </c>
      <c r="L66">
        <v>0.66643807799999999</v>
      </c>
      <c r="M66">
        <v>0.58976994819999995</v>
      </c>
      <c r="N66" s="1">
        <v>0.57619167989999998</v>
      </c>
      <c r="O66">
        <v>3.0443497280000001E-3</v>
      </c>
      <c r="P66">
        <f t="shared" ref="P66:P129" si="4">ATAN2(F66,G66)*180/PI()</f>
        <v>19.547365685228876</v>
      </c>
      <c r="Q66">
        <v>0</v>
      </c>
      <c r="R66">
        <v>0</v>
      </c>
      <c r="S66">
        <f t="shared" ref="S66:S129" si="5">I66-P66</f>
        <v>21.960124924771122</v>
      </c>
      <c r="T66">
        <f t="shared" ref="T66:T129" si="6">O66*3185.2*COS(S66*3.14/180)/9.80665/C66</f>
        <v>1.1390672882162001</v>
      </c>
      <c r="U66">
        <f t="shared" ref="U66:U129" si="7">O66*3185.2*SIN(S66*3.14/180)/9.80665/C66</f>
        <v>0.45903388695514147</v>
      </c>
    </row>
    <row r="67" spans="2:21" x14ac:dyDescent="0.25">
      <c r="B67">
        <v>65</v>
      </c>
      <c r="C67">
        <v>0.80211726770000003</v>
      </c>
      <c r="D67">
        <v>122540.0085</v>
      </c>
      <c r="E67">
        <v>98109.828580000001</v>
      </c>
      <c r="F67">
        <v>2148.5980129999998</v>
      </c>
      <c r="G67">
        <v>757.83319930000005</v>
      </c>
      <c r="H67">
        <v>2056.4786210000002</v>
      </c>
      <c r="I67">
        <v>41.389913489999998</v>
      </c>
      <c r="J67" s="1">
        <v>0.37106439340000003</v>
      </c>
      <c r="K67">
        <v>2.4342255800000002E-3</v>
      </c>
      <c r="L67">
        <v>0.66643807799999999</v>
      </c>
      <c r="M67">
        <v>0.5873357226</v>
      </c>
      <c r="N67" s="1">
        <v>0.57619167989999998</v>
      </c>
      <c r="O67">
        <v>3.0443497280000001E-3</v>
      </c>
      <c r="P67">
        <f t="shared" si="4"/>
        <v>19.428284044725924</v>
      </c>
      <c r="Q67">
        <v>0</v>
      </c>
      <c r="R67">
        <v>0</v>
      </c>
      <c r="S67">
        <f t="shared" si="5"/>
        <v>21.961629445274074</v>
      </c>
      <c r="T67">
        <f t="shared" si="6"/>
        <v>1.1433784017247535</v>
      </c>
      <c r="U67">
        <f t="shared" si="7"/>
        <v>0.46080610935862154</v>
      </c>
    </row>
    <row r="68" spans="2:21" x14ac:dyDescent="0.25">
      <c r="B68">
        <v>66</v>
      </c>
      <c r="C68">
        <v>0.79907291800000002</v>
      </c>
      <c r="D68">
        <v>124693.15519999999</v>
      </c>
      <c r="E68">
        <v>98866.761759999994</v>
      </c>
      <c r="F68">
        <v>2157.7040649999999</v>
      </c>
      <c r="G68">
        <v>756.03511920000005</v>
      </c>
      <c r="H68">
        <v>2069.9218820000001</v>
      </c>
      <c r="I68">
        <v>41.271909540000003</v>
      </c>
      <c r="J68" s="1">
        <v>0.36805153400000001</v>
      </c>
      <c r="K68">
        <v>2.4342255800000002E-3</v>
      </c>
      <c r="L68">
        <v>0.66643807799999999</v>
      </c>
      <c r="M68">
        <v>0.58490149700000005</v>
      </c>
      <c r="N68" s="1">
        <v>0.57619167989999998</v>
      </c>
      <c r="O68">
        <v>3.0443497280000001E-3</v>
      </c>
      <c r="P68">
        <f t="shared" si="4"/>
        <v>19.309884158533059</v>
      </c>
      <c r="Q68">
        <v>0</v>
      </c>
      <c r="R68">
        <v>0</v>
      </c>
      <c r="S68">
        <f t="shared" si="5"/>
        <v>21.962025381466944</v>
      </c>
      <c r="T68">
        <f t="shared" si="6"/>
        <v>1.147731309534284</v>
      </c>
      <c r="U68">
        <f t="shared" si="7"/>
        <v>0.46256963978111693</v>
      </c>
    </row>
    <row r="69" spans="2:21" x14ac:dyDescent="0.25">
      <c r="B69">
        <v>67</v>
      </c>
      <c r="C69">
        <v>0.79602856820000001</v>
      </c>
      <c r="D69">
        <v>126855.43369999999</v>
      </c>
      <c r="E69">
        <v>99621.902709999995</v>
      </c>
      <c r="F69">
        <v>2166.8614429999998</v>
      </c>
      <c r="G69">
        <v>754.24873149999996</v>
      </c>
      <c r="H69">
        <v>2083.44346</v>
      </c>
      <c r="I69">
        <v>41.153477440000003</v>
      </c>
      <c r="J69" s="1">
        <v>0.36504856699999999</v>
      </c>
      <c r="K69">
        <v>2.4342255800000002E-3</v>
      </c>
      <c r="L69">
        <v>0.66643807799999999</v>
      </c>
      <c r="M69">
        <v>0.58246727139999999</v>
      </c>
      <c r="N69" s="1">
        <v>0.57619167989999998</v>
      </c>
      <c r="O69">
        <v>3.0443497280000001E-3</v>
      </c>
      <c r="P69">
        <f t="shared" si="4"/>
        <v>19.192164279482743</v>
      </c>
      <c r="Q69">
        <v>0</v>
      </c>
      <c r="R69">
        <v>0</v>
      </c>
      <c r="S69">
        <f t="shared" si="5"/>
        <v>21.96131316051726</v>
      </c>
      <c r="T69">
        <f t="shared" si="6"/>
        <v>1.1521264883084037</v>
      </c>
      <c r="U69">
        <f t="shared" si="7"/>
        <v>0.4643243873268898</v>
      </c>
    </row>
    <row r="70" spans="2:21" x14ac:dyDescent="0.25">
      <c r="B70">
        <v>68</v>
      </c>
      <c r="C70">
        <v>0.7929842185</v>
      </c>
      <c r="D70">
        <v>129026.89539999999</v>
      </c>
      <c r="E70">
        <v>100375.2631</v>
      </c>
      <c r="F70">
        <v>2176.0705619999999</v>
      </c>
      <c r="G70">
        <v>752.47402269999998</v>
      </c>
      <c r="H70">
        <v>2097.0442229999999</v>
      </c>
      <c r="I70">
        <v>41.034615879999997</v>
      </c>
      <c r="J70" s="1">
        <v>0.36205552169999999</v>
      </c>
      <c r="K70">
        <v>2.4342255800000002E-3</v>
      </c>
      <c r="L70">
        <v>0.66643807799999999</v>
      </c>
      <c r="M70">
        <v>0.58003304590000004</v>
      </c>
      <c r="N70" s="1">
        <v>0.57619167989999998</v>
      </c>
      <c r="O70">
        <v>3.0443497280000001E-3</v>
      </c>
      <c r="P70">
        <f t="shared" si="4"/>
        <v>19.075122589387455</v>
      </c>
      <c r="Q70">
        <v>0</v>
      </c>
      <c r="R70">
        <v>0</v>
      </c>
      <c r="S70">
        <f t="shared" si="5"/>
        <v>21.959493290612542</v>
      </c>
      <c r="T70">
        <f t="shared" si="6"/>
        <v>1.1565644196400451</v>
      </c>
      <c r="U70">
        <f t="shared" si="7"/>
        <v>0.46607026064105567</v>
      </c>
    </row>
    <row r="71" spans="2:21" x14ac:dyDescent="0.25">
      <c r="B71">
        <v>69</v>
      </c>
      <c r="C71">
        <v>0.7899398688</v>
      </c>
      <c r="D71">
        <v>131207.59220000001</v>
      </c>
      <c r="E71">
        <v>101126.85460000001</v>
      </c>
      <c r="F71">
        <v>2185.3318410000002</v>
      </c>
      <c r="G71">
        <v>750.71097859999998</v>
      </c>
      <c r="H71">
        <v>2110.7250479999998</v>
      </c>
      <c r="I71">
        <v>40.915323530000002</v>
      </c>
      <c r="J71" s="1">
        <v>0.35907242789999999</v>
      </c>
      <c r="K71">
        <v>2.4342255800000002E-3</v>
      </c>
      <c r="L71">
        <v>0.66643807799999999</v>
      </c>
      <c r="M71">
        <v>0.57759882029999998</v>
      </c>
      <c r="N71" s="1">
        <v>0.57619167989999998</v>
      </c>
      <c r="O71">
        <v>3.0443497280000001E-3</v>
      </c>
      <c r="P71">
        <f t="shared" si="4"/>
        <v>18.958757212678492</v>
      </c>
      <c r="Q71">
        <v>0</v>
      </c>
      <c r="R71">
        <v>0</v>
      </c>
      <c r="S71">
        <f t="shared" si="5"/>
        <v>21.95656631732151</v>
      </c>
      <c r="T71">
        <f t="shared" si="6"/>
        <v>1.1610455913780433</v>
      </c>
      <c r="U71">
        <f t="shared" si="7"/>
        <v>0.46780716736982092</v>
      </c>
    </row>
    <row r="72" spans="2:21" x14ac:dyDescent="0.25">
      <c r="B72">
        <v>70</v>
      </c>
      <c r="C72">
        <v>0.78689551899999999</v>
      </c>
      <c r="D72">
        <v>133397.5766</v>
      </c>
      <c r="E72">
        <v>101876.689</v>
      </c>
      <c r="F72">
        <v>2194.6457030000001</v>
      </c>
      <c r="G72">
        <v>748.95958410000003</v>
      </c>
      <c r="H72">
        <v>2124.4868310000002</v>
      </c>
      <c r="I72">
        <v>40.795599099999997</v>
      </c>
      <c r="J72" s="1">
        <v>0.35609931500000003</v>
      </c>
      <c r="K72">
        <v>2.4342255800000002E-3</v>
      </c>
      <c r="L72">
        <v>0.66643807799999999</v>
      </c>
      <c r="M72">
        <v>0.57516459470000003</v>
      </c>
      <c r="N72" s="1">
        <v>0.57619167989999998</v>
      </c>
      <c r="O72">
        <v>3.0443497280000001E-3</v>
      </c>
      <c r="P72">
        <f t="shared" si="4"/>
        <v>18.843066213217863</v>
      </c>
      <c r="Q72">
        <v>0</v>
      </c>
      <c r="R72">
        <v>0</v>
      </c>
      <c r="S72">
        <f t="shared" si="5"/>
        <v>21.952532886782134</v>
      </c>
      <c r="T72">
        <f t="shared" si="6"/>
        <v>1.1655704967969203</v>
      </c>
      <c r="U72">
        <f t="shared" si="7"/>
        <v>0.46953501525137414</v>
      </c>
    </row>
    <row r="73" spans="2:21" x14ac:dyDescent="0.25">
      <c r="B73">
        <v>71</v>
      </c>
      <c r="C73">
        <v>0.78385116929999998</v>
      </c>
      <c r="D73">
        <v>135596.9013</v>
      </c>
      <c r="E73">
        <v>102624.77770000001</v>
      </c>
      <c r="F73">
        <v>2204.0125760000001</v>
      </c>
      <c r="G73">
        <v>747.21982370000001</v>
      </c>
      <c r="H73">
        <v>2138.3304760000001</v>
      </c>
      <c r="I73">
        <v>40.675441290000002</v>
      </c>
      <c r="J73" s="1">
        <v>0.35313621299999998</v>
      </c>
      <c r="K73">
        <v>2.4342255800000002E-3</v>
      </c>
      <c r="L73">
        <v>0.66643807799999999</v>
      </c>
      <c r="M73">
        <v>0.57273036909999997</v>
      </c>
      <c r="N73" s="1">
        <v>0.57619167989999998</v>
      </c>
      <c r="O73">
        <v>3.0443497280000001E-3</v>
      </c>
      <c r="P73">
        <f t="shared" si="4"/>
        <v>18.7280475995884</v>
      </c>
      <c r="Q73">
        <v>0</v>
      </c>
      <c r="R73">
        <v>0</v>
      </c>
      <c r="S73">
        <f t="shared" si="5"/>
        <v>21.947393690411602</v>
      </c>
      <c r="T73">
        <f t="shared" si="6"/>
        <v>1.1701396347119208</v>
      </c>
      <c r="U73">
        <f t="shared" si="7"/>
        <v>0.47125371081026596</v>
      </c>
    </row>
    <row r="74" spans="2:21" x14ac:dyDescent="0.25">
      <c r="B74">
        <v>72</v>
      </c>
      <c r="C74">
        <v>0.78080681959999998</v>
      </c>
      <c r="D74">
        <v>137805.6195</v>
      </c>
      <c r="E74">
        <v>103371.13250000001</v>
      </c>
      <c r="F74">
        <v>2213.4328930000001</v>
      </c>
      <c r="G74">
        <v>745.49168110000005</v>
      </c>
      <c r="H74">
        <v>2152.256907</v>
      </c>
      <c r="I74">
        <v>40.554848800000002</v>
      </c>
      <c r="J74" s="1">
        <v>0.35018315150000001</v>
      </c>
      <c r="K74">
        <v>2.4342255800000002E-3</v>
      </c>
      <c r="L74">
        <v>0.66643807799999999</v>
      </c>
      <c r="M74">
        <v>0.57029614350000002</v>
      </c>
      <c r="N74" s="1">
        <v>0.57619167989999998</v>
      </c>
      <c r="O74">
        <v>3.0443497280000001E-3</v>
      </c>
      <c r="P74">
        <f t="shared" si="4"/>
        <v>18.613699317516808</v>
      </c>
      <c r="Q74">
        <v>0</v>
      </c>
      <c r="R74">
        <v>0</v>
      </c>
      <c r="S74">
        <f t="shared" si="5"/>
        <v>21.941149482483194</v>
      </c>
      <c r="T74">
        <f t="shared" si="6"/>
        <v>1.1747535103388005</v>
      </c>
      <c r="U74">
        <f t="shared" si="7"/>
        <v>0.47296316005579075</v>
      </c>
    </row>
    <row r="75" spans="2:21" x14ac:dyDescent="0.25">
      <c r="B75">
        <v>73</v>
      </c>
      <c r="C75">
        <v>0.77776246989999998</v>
      </c>
      <c r="D75">
        <v>140023.785</v>
      </c>
      <c r="E75">
        <v>104115.76489999999</v>
      </c>
      <c r="F75">
        <v>2222.9070900000002</v>
      </c>
      <c r="G75">
        <v>743.77513920000001</v>
      </c>
      <c r="H75">
        <v>2166.2670579999999</v>
      </c>
      <c r="I75">
        <v>40.433820330000003</v>
      </c>
      <c r="J75" s="1">
        <v>0.34724016060000001</v>
      </c>
      <c r="K75">
        <v>2.4342255800000002E-3</v>
      </c>
      <c r="L75">
        <v>0.66643807799999999</v>
      </c>
      <c r="M75">
        <v>0.56786191789999996</v>
      </c>
      <c r="N75" s="1">
        <v>0.57619167989999998</v>
      </c>
      <c r="O75">
        <v>3.0443497280000001E-3</v>
      </c>
      <c r="P75">
        <f t="shared" si="4"/>
        <v>18.500019267214995</v>
      </c>
      <c r="Q75">
        <v>0</v>
      </c>
      <c r="R75">
        <v>0</v>
      </c>
      <c r="S75">
        <f t="shared" si="5"/>
        <v>21.933801062785008</v>
      </c>
      <c r="T75">
        <f t="shared" si="6"/>
        <v>1.1794126349683196</v>
      </c>
      <c r="U75">
        <f t="shared" si="7"/>
        <v>0.47466326787633129</v>
      </c>
    </row>
    <row r="76" spans="2:21" x14ac:dyDescent="0.25">
      <c r="B76">
        <v>74</v>
      </c>
      <c r="C76">
        <v>0.77471812009999996</v>
      </c>
      <c r="D76">
        <v>142251.45180000001</v>
      </c>
      <c r="E76">
        <v>104858.6866</v>
      </c>
      <c r="F76">
        <v>2232.4356109999999</v>
      </c>
      <c r="G76">
        <v>742.07018040000003</v>
      </c>
      <c r="H76">
        <v>2180.3618809999998</v>
      </c>
      <c r="I76">
        <v>40.312354620000001</v>
      </c>
      <c r="J76" s="1">
        <v>0.34430727020000002</v>
      </c>
      <c r="K76">
        <v>2.4342255800000002E-3</v>
      </c>
      <c r="L76">
        <v>0.66643807799999999</v>
      </c>
      <c r="M76">
        <v>0.56542769240000001</v>
      </c>
      <c r="N76" s="1">
        <v>0.57619167989999998</v>
      </c>
      <c r="O76">
        <v>3.0443497280000001E-3</v>
      </c>
      <c r="P76">
        <f t="shared" si="4"/>
        <v>18.387005272967976</v>
      </c>
      <c r="Q76">
        <v>0</v>
      </c>
      <c r="R76">
        <v>0</v>
      </c>
      <c r="S76">
        <f t="shared" si="5"/>
        <v>21.925349347032025</v>
      </c>
      <c r="T76">
        <f t="shared" si="6"/>
        <v>1.1841175258066179</v>
      </c>
      <c r="U76">
        <f t="shared" si="7"/>
        <v>0.47635393959586242</v>
      </c>
    </row>
    <row r="77" spans="2:21" x14ac:dyDescent="0.25">
      <c r="B77">
        <v>75</v>
      </c>
      <c r="C77">
        <v>0.77167377039999996</v>
      </c>
      <c r="D77">
        <v>144488.67449999999</v>
      </c>
      <c r="E77">
        <v>105599.9091</v>
      </c>
      <c r="F77">
        <v>2242.0189009999999</v>
      </c>
      <c r="G77">
        <v>740.37678619999997</v>
      </c>
      <c r="H77">
        <v>2194.5423409999999</v>
      </c>
      <c r="I77">
        <v>40.190450380000001</v>
      </c>
      <c r="J77" s="1">
        <v>0.34138451050000002</v>
      </c>
      <c r="K77">
        <v>2.4342255800000002E-3</v>
      </c>
      <c r="L77">
        <v>0.66643807799999999</v>
      </c>
      <c r="M77">
        <v>0.56299346679999995</v>
      </c>
      <c r="N77" s="1">
        <v>0.57619167989999998</v>
      </c>
      <c r="O77">
        <v>3.0443497280000001E-3</v>
      </c>
      <c r="P77">
        <f t="shared" si="4"/>
        <v>18.274655129960312</v>
      </c>
      <c r="Q77">
        <v>0</v>
      </c>
      <c r="R77">
        <v>0</v>
      </c>
      <c r="S77">
        <f t="shared" si="5"/>
        <v>21.91579525003969</v>
      </c>
      <c r="T77">
        <f t="shared" si="6"/>
        <v>1.1888687064578027</v>
      </c>
      <c r="U77">
        <f t="shared" si="7"/>
        <v>0.47803507831589548</v>
      </c>
    </row>
    <row r="78" spans="2:21" x14ac:dyDescent="0.25">
      <c r="B78">
        <v>76</v>
      </c>
      <c r="C78">
        <v>0.76862942069999995</v>
      </c>
      <c r="D78">
        <v>146735.508</v>
      </c>
      <c r="E78">
        <v>106339.444</v>
      </c>
      <c r="F78">
        <v>2251.6574129999999</v>
      </c>
      <c r="G78">
        <v>738.69493729999999</v>
      </c>
      <c r="H78">
        <v>2208.8094179999998</v>
      </c>
      <c r="I78">
        <v>40.06810634</v>
      </c>
      <c r="J78" s="1">
        <v>0.3384719115</v>
      </c>
      <c r="K78">
        <v>2.4342255800000002E-3</v>
      </c>
      <c r="L78">
        <v>0.66643807799999999</v>
      </c>
      <c r="M78">
        <v>0.5605592412</v>
      </c>
      <c r="N78" s="1">
        <v>0.57619167989999998</v>
      </c>
      <c r="O78">
        <v>3.0443497280000001E-3</v>
      </c>
      <c r="P78">
        <f t="shared" si="4"/>
        <v>18.162966554141715</v>
      </c>
      <c r="Q78">
        <v>0</v>
      </c>
      <c r="R78">
        <v>0</v>
      </c>
      <c r="S78">
        <f t="shared" si="5"/>
        <v>21.905139785858285</v>
      </c>
      <c r="T78">
        <f t="shared" si="6"/>
        <v>1.1936667071384532</v>
      </c>
      <c r="U78">
        <f t="shared" si="7"/>
        <v>0.47970658733018012</v>
      </c>
    </row>
    <row r="79" spans="2:21" x14ac:dyDescent="0.25">
      <c r="B79">
        <v>77</v>
      </c>
      <c r="C79">
        <v>0.76558507090000005</v>
      </c>
      <c r="D79">
        <v>148992.0079</v>
      </c>
      <c r="E79">
        <v>107077.3029</v>
      </c>
      <c r="F79">
        <v>2261.351604</v>
      </c>
      <c r="G79">
        <v>737.02461400000004</v>
      </c>
      <c r="H79">
        <v>2223.1641100000002</v>
      </c>
      <c r="I79">
        <v>39.945321249999999</v>
      </c>
      <c r="J79" s="1">
        <v>0.33556950369999999</v>
      </c>
      <c r="K79">
        <v>2.4342255800000002E-3</v>
      </c>
      <c r="L79">
        <v>0.66643807799999999</v>
      </c>
      <c r="M79">
        <v>0.55812501560000005</v>
      </c>
      <c r="N79" s="1">
        <v>0.57619167989999998</v>
      </c>
      <c r="O79">
        <v>3.0443497280000001E-3</v>
      </c>
      <c r="P79">
        <f t="shared" si="4"/>
        <v>18.05193722406359</v>
      </c>
      <c r="Q79">
        <v>0</v>
      </c>
      <c r="R79">
        <v>0</v>
      </c>
      <c r="S79">
        <f t="shared" si="5"/>
        <v>21.89338402593641</v>
      </c>
      <c r="T79">
        <f t="shared" si="6"/>
        <v>1.1985120647054883</v>
      </c>
      <c r="U79">
        <f t="shared" si="7"/>
        <v>0.4813683690719226</v>
      </c>
    </row>
    <row r="80" spans="2:21" x14ac:dyDescent="0.25">
      <c r="B80">
        <v>78</v>
      </c>
      <c r="C80">
        <v>0.76254072120000005</v>
      </c>
      <c r="D80">
        <v>151258.23000000001</v>
      </c>
      <c r="E80">
        <v>107813.49709999999</v>
      </c>
      <c r="F80">
        <v>2271.1019350000001</v>
      </c>
      <c r="G80">
        <v>735.36579540000002</v>
      </c>
      <c r="H80">
        <v>2237.6074279999998</v>
      </c>
      <c r="I80">
        <v>39.822093840000001</v>
      </c>
      <c r="J80" s="1">
        <v>0.33267731719999999</v>
      </c>
      <c r="K80">
        <v>2.4342255800000002E-3</v>
      </c>
      <c r="L80">
        <v>0.66643807799999999</v>
      </c>
      <c r="M80">
        <v>0.55569078999999999</v>
      </c>
      <c r="N80" s="1">
        <v>0.57619167989999998</v>
      </c>
      <c r="O80">
        <v>3.0443497280000001E-3</v>
      </c>
      <c r="P80">
        <f t="shared" si="4"/>
        <v>17.941564763807985</v>
      </c>
      <c r="Q80">
        <v>0</v>
      </c>
      <c r="R80">
        <v>0</v>
      </c>
      <c r="S80">
        <f t="shared" si="5"/>
        <v>21.880529076192015</v>
      </c>
      <c r="T80">
        <f t="shared" si="6"/>
        <v>1.2034053225134824</v>
      </c>
      <c r="U80">
        <f t="shared" si="7"/>
        <v>0.48302032442863846</v>
      </c>
    </row>
    <row r="81" spans="2:21" x14ac:dyDescent="0.25">
      <c r="B81">
        <v>79</v>
      </c>
      <c r="C81">
        <v>0.75949637150000004</v>
      </c>
      <c r="D81">
        <v>153534.23060000001</v>
      </c>
      <c r="E81">
        <v>108548.0383</v>
      </c>
      <c r="F81">
        <v>2280.9088740000002</v>
      </c>
      <c r="G81">
        <v>733.71846010000002</v>
      </c>
      <c r="H81">
        <v>2252.1404029999999</v>
      </c>
      <c r="I81">
        <v>39.698422870000002</v>
      </c>
      <c r="J81" s="1">
        <v>0.32979538269999997</v>
      </c>
      <c r="K81">
        <v>2.4342255800000002E-3</v>
      </c>
      <c r="L81">
        <v>0.66643807799999999</v>
      </c>
      <c r="M81">
        <v>0.55325656450000005</v>
      </c>
      <c r="N81" s="1">
        <v>0.57619167989999998</v>
      </c>
      <c r="O81">
        <v>3.0443497280000001E-3</v>
      </c>
      <c r="P81">
        <f t="shared" si="4"/>
        <v>17.831846738410334</v>
      </c>
      <c r="Q81">
        <v>0</v>
      </c>
      <c r="R81">
        <v>0</v>
      </c>
      <c r="S81">
        <f t="shared" si="5"/>
        <v>21.866576131589667</v>
      </c>
      <c r="T81">
        <f t="shared" si="6"/>
        <v>1.2083470310330251</v>
      </c>
      <c r="U81">
        <f t="shared" si="7"/>
        <v>0.48466235424468479</v>
      </c>
    </row>
    <row r="82" spans="2:21" x14ac:dyDescent="0.25">
      <c r="B82">
        <v>80</v>
      </c>
      <c r="C82">
        <v>0.75645202180000004</v>
      </c>
      <c r="D82">
        <v>155820.0667</v>
      </c>
      <c r="E82">
        <v>109280.9378</v>
      </c>
      <c r="F82">
        <v>2290.7728929999998</v>
      </c>
      <c r="G82">
        <v>732.08258579999995</v>
      </c>
      <c r="H82">
        <v>2266.7640799999999</v>
      </c>
      <c r="I82">
        <v>39.574307089999998</v>
      </c>
      <c r="J82" s="1">
        <v>0.32692373050000001</v>
      </c>
      <c r="K82">
        <v>2.4342255800000002E-3</v>
      </c>
      <c r="L82">
        <v>0.66643807799999999</v>
      </c>
      <c r="M82">
        <v>0.55082233889999999</v>
      </c>
      <c r="N82" s="1">
        <v>0.57619167989999998</v>
      </c>
      <c r="O82">
        <v>3.0443497280000001E-3</v>
      </c>
      <c r="P82">
        <f t="shared" si="4"/>
        <v>17.722780668786204</v>
      </c>
      <c r="Q82">
        <v>0</v>
      </c>
      <c r="R82">
        <v>0</v>
      </c>
      <c r="S82">
        <f t="shared" si="5"/>
        <v>21.851526421213794</v>
      </c>
      <c r="T82">
        <f t="shared" si="6"/>
        <v>1.2133377478344025</v>
      </c>
      <c r="U82">
        <f t="shared" si="7"/>
        <v>0.48629435790821013</v>
      </c>
    </row>
    <row r="83" spans="2:21" x14ac:dyDescent="0.25">
      <c r="B83">
        <v>81</v>
      </c>
      <c r="C83">
        <v>0.75340767200000003</v>
      </c>
      <c r="D83">
        <v>158115.79560000001</v>
      </c>
      <c r="E83">
        <v>110012.20729999999</v>
      </c>
      <c r="F83">
        <v>2300.6944699999999</v>
      </c>
      <c r="G83">
        <v>730.45814949999999</v>
      </c>
      <c r="H83">
        <v>2281.4795199999999</v>
      </c>
      <c r="I83">
        <v>39.449745270000001</v>
      </c>
      <c r="J83" s="1">
        <v>0.32406239129999997</v>
      </c>
      <c r="K83">
        <v>2.4342255800000002E-3</v>
      </c>
      <c r="L83">
        <v>0.66643807799999999</v>
      </c>
      <c r="M83">
        <v>0.54838811330000004</v>
      </c>
      <c r="N83" s="1">
        <v>0.57619167989999998</v>
      </c>
      <c r="O83">
        <v>3.0443497280000001E-3</v>
      </c>
      <c r="P83">
        <f t="shared" si="4"/>
        <v>17.614364023188177</v>
      </c>
      <c r="Q83">
        <v>0</v>
      </c>
      <c r="R83">
        <v>0</v>
      </c>
      <c r="S83">
        <f t="shared" si="5"/>
        <v>21.835381246811824</v>
      </c>
      <c r="T83">
        <f t="shared" si="6"/>
        <v>1.2183780377283717</v>
      </c>
      <c r="U83">
        <f t="shared" si="7"/>
        <v>0.48791623427333503</v>
      </c>
    </row>
    <row r="84" spans="2:21" x14ac:dyDescent="0.25">
      <c r="B84">
        <v>82</v>
      </c>
      <c r="C84">
        <v>0.75036332230000002</v>
      </c>
      <c r="D84">
        <v>160421.47500000001</v>
      </c>
      <c r="E84">
        <v>110741.8579</v>
      </c>
      <c r="F84">
        <v>2310.6740880000002</v>
      </c>
      <c r="G84">
        <v>728.84512729999994</v>
      </c>
      <c r="H84">
        <v>2296.2878040000001</v>
      </c>
      <c r="I84">
        <v>39.324736199999997</v>
      </c>
      <c r="J84" s="1">
        <v>0.32121139570000001</v>
      </c>
      <c r="K84">
        <v>2.4342255800000002E-3</v>
      </c>
      <c r="L84">
        <v>0.66643807799999999</v>
      </c>
      <c r="M84">
        <v>0.54595388769999997</v>
      </c>
      <c r="N84" s="1">
        <v>0.57619167989999998</v>
      </c>
      <c r="O84">
        <v>3.0443497280000001E-3</v>
      </c>
      <c r="P84">
        <f t="shared" si="4"/>
        <v>17.506594221709509</v>
      </c>
      <c r="Q84">
        <v>0</v>
      </c>
      <c r="R84">
        <v>0</v>
      </c>
      <c r="S84">
        <f t="shared" si="5"/>
        <v>21.818141978290488</v>
      </c>
      <c r="T84">
        <f t="shared" si="6"/>
        <v>1.2234684723093401</v>
      </c>
      <c r="U84">
        <f t="shared" si="7"/>
        <v>0.48952788129800401</v>
      </c>
    </row>
    <row r="85" spans="2:21" x14ac:dyDescent="0.25">
      <c r="B85">
        <v>83</v>
      </c>
      <c r="C85">
        <v>0.74731897260000002</v>
      </c>
      <c r="D85">
        <v>162737.16329999999</v>
      </c>
      <c r="E85">
        <v>111469.9013</v>
      </c>
      <c r="F85">
        <v>2320.712235</v>
      </c>
      <c r="G85">
        <v>727.24349459999996</v>
      </c>
      <c r="H85">
        <v>2311.1900300000002</v>
      </c>
      <c r="I85">
        <v>39.199278649999997</v>
      </c>
      <c r="J85" s="1">
        <v>0.31837077460000002</v>
      </c>
      <c r="K85">
        <v>2.4342255800000002E-3</v>
      </c>
      <c r="L85">
        <v>0.66643807799999999</v>
      </c>
      <c r="M85">
        <v>0.54351966210000002</v>
      </c>
      <c r="N85" s="1">
        <v>0.57619167989999998</v>
      </c>
      <c r="O85">
        <v>3.0443497280000001E-3</v>
      </c>
      <c r="P85">
        <f t="shared" si="4"/>
        <v>17.399468642373755</v>
      </c>
      <c r="Q85">
        <v>0</v>
      </c>
      <c r="R85">
        <v>0</v>
      </c>
      <c r="S85">
        <f t="shared" si="5"/>
        <v>21.799810007626242</v>
      </c>
      <c r="T85">
        <f t="shared" si="6"/>
        <v>1.2286096314714934</v>
      </c>
      <c r="U85">
        <f t="shared" si="7"/>
        <v>0.49112919543394778</v>
      </c>
    </row>
    <row r="86" spans="2:21" x14ac:dyDescent="0.25">
      <c r="B86">
        <v>84</v>
      </c>
      <c r="C86">
        <v>0.74427462290000002</v>
      </c>
      <c r="D86">
        <v>165062.9192</v>
      </c>
      <c r="E86">
        <v>112196.3487</v>
      </c>
      <c r="F86">
        <v>2330.809405</v>
      </c>
      <c r="G86">
        <v>725.65322579999997</v>
      </c>
      <c r="H86">
        <v>2326.187312</v>
      </c>
      <c r="I86">
        <v>39.07337141</v>
      </c>
      <c r="J86" s="1">
        <v>0.31554055869999997</v>
      </c>
      <c r="K86">
        <v>2.4342255800000002E-3</v>
      </c>
      <c r="L86">
        <v>0.66643807799999999</v>
      </c>
      <c r="M86">
        <v>0.54108543659999997</v>
      </c>
      <c r="N86" s="1">
        <v>0.57619167989999998</v>
      </c>
      <c r="O86">
        <v>3.0443497280000001E-3</v>
      </c>
      <c r="P86">
        <f t="shared" si="4"/>
        <v>17.292984608930961</v>
      </c>
      <c r="Q86">
        <v>0</v>
      </c>
      <c r="R86">
        <v>0</v>
      </c>
      <c r="S86">
        <f t="shared" si="5"/>
        <v>21.780386801069039</v>
      </c>
      <c r="T86">
        <f t="shared" si="6"/>
        <v>1.2338021024827059</v>
      </c>
      <c r="U86">
        <f t="shared" si="7"/>
        <v>0.4927200724624593</v>
      </c>
    </row>
    <row r="87" spans="2:21" x14ac:dyDescent="0.25">
      <c r="B87">
        <v>85</v>
      </c>
      <c r="C87">
        <v>0.7412302731</v>
      </c>
      <c r="D87">
        <v>167398.80189999999</v>
      </c>
      <c r="E87">
        <v>112921.2115</v>
      </c>
      <c r="F87">
        <v>2340.9660990000002</v>
      </c>
      <c r="G87">
        <v>724.07429449999995</v>
      </c>
      <c r="H87">
        <v>2341.2807859999998</v>
      </c>
      <c r="I87">
        <v>38.94701328</v>
      </c>
      <c r="J87" s="1">
        <v>0.312720779</v>
      </c>
      <c r="K87">
        <v>2.4342255800000002E-3</v>
      </c>
      <c r="L87">
        <v>0.66643807799999999</v>
      </c>
      <c r="M87">
        <v>0.53865121100000002</v>
      </c>
      <c r="N87" s="1">
        <v>0.57619167989999998</v>
      </c>
      <c r="O87">
        <v>3.0443497280000001E-3</v>
      </c>
      <c r="P87">
        <f t="shared" si="4"/>
        <v>17.18713939033055</v>
      </c>
      <c r="Q87">
        <v>0</v>
      </c>
      <c r="R87">
        <v>0</v>
      </c>
      <c r="S87">
        <f t="shared" si="5"/>
        <v>21.75987388966945</v>
      </c>
      <c r="T87">
        <f t="shared" si="6"/>
        <v>1.2390464805562638</v>
      </c>
      <c r="U87">
        <f t="shared" si="7"/>
        <v>0.49430040741373366</v>
      </c>
    </row>
    <row r="88" spans="2:21" x14ac:dyDescent="0.25">
      <c r="B88">
        <v>86</v>
      </c>
      <c r="C88">
        <v>0.7381859234</v>
      </c>
      <c r="D88">
        <v>169744.8714</v>
      </c>
      <c r="E88">
        <v>113644.50109999999</v>
      </c>
      <c r="F88">
        <v>2351.1828209999999</v>
      </c>
      <c r="G88">
        <v>722.5066736</v>
      </c>
      <c r="H88">
        <v>2356.471603</v>
      </c>
      <c r="I88">
        <v>38.820203079999999</v>
      </c>
      <c r="J88" s="1">
        <v>0.30991146650000001</v>
      </c>
      <c r="K88">
        <v>2.4342255800000002E-3</v>
      </c>
      <c r="L88">
        <v>0.66643807799999999</v>
      </c>
      <c r="M88">
        <v>0.53621698539999996</v>
      </c>
      <c r="N88" s="1">
        <v>0.57619167989999998</v>
      </c>
      <c r="O88">
        <v>3.0443497280000001E-3</v>
      </c>
      <c r="P88">
        <f t="shared" si="4"/>
        <v>17.081930232461566</v>
      </c>
      <c r="Q88">
        <v>0</v>
      </c>
      <c r="R88">
        <v>0</v>
      </c>
      <c r="S88">
        <f t="shared" si="5"/>
        <v>21.738272847538433</v>
      </c>
      <c r="T88">
        <f t="shared" si="6"/>
        <v>1.2443433685398857</v>
      </c>
      <c r="U88">
        <f t="shared" si="7"/>
        <v>0.49587009381756436</v>
      </c>
    </row>
    <row r="89" spans="2:21" x14ac:dyDescent="0.25">
      <c r="B89">
        <v>87</v>
      </c>
      <c r="C89">
        <v>0.7351415737</v>
      </c>
      <c r="D89">
        <v>172101.18780000001</v>
      </c>
      <c r="E89">
        <v>114366.2286</v>
      </c>
      <c r="F89">
        <v>2361.4600829999999</v>
      </c>
      <c r="G89">
        <v>720.95033490000003</v>
      </c>
      <c r="H89">
        <v>2371.7609360000001</v>
      </c>
      <c r="I89">
        <v>38.692939619999997</v>
      </c>
      <c r="J89" s="1">
        <v>0.30711265230000001</v>
      </c>
      <c r="K89">
        <v>2.4342255800000002E-3</v>
      </c>
      <c r="L89">
        <v>0.66643807799999999</v>
      </c>
      <c r="M89">
        <v>0.53378275980000001</v>
      </c>
      <c r="N89" s="1">
        <v>0.57619167989999998</v>
      </c>
      <c r="O89">
        <v>3.0443497280000001E-3</v>
      </c>
      <c r="P89">
        <f t="shared" si="4"/>
        <v>16.977354316132647</v>
      </c>
      <c r="Q89">
        <v>0</v>
      </c>
      <c r="R89">
        <v>0</v>
      </c>
      <c r="S89">
        <f t="shared" si="5"/>
        <v>21.71558530386735</v>
      </c>
      <c r="T89">
        <f t="shared" si="6"/>
        <v>1.249693377985877</v>
      </c>
      <c r="U89">
        <f t="shared" si="7"/>
        <v>0.49742902434275471</v>
      </c>
    </row>
    <row r="90" spans="2:21" x14ac:dyDescent="0.25">
      <c r="B90">
        <v>88</v>
      </c>
      <c r="C90">
        <v>0.73209722389999998</v>
      </c>
      <c r="D90">
        <v>174467.8119</v>
      </c>
      <c r="E90">
        <v>115086.40549999999</v>
      </c>
      <c r="F90">
        <v>2371.7984029999998</v>
      </c>
      <c r="G90">
        <v>719.40524949999997</v>
      </c>
      <c r="H90">
        <v>2387.1499760000002</v>
      </c>
      <c r="I90">
        <v>38.565221729999998</v>
      </c>
      <c r="J90" s="1">
        <v>0.30432436750000003</v>
      </c>
      <c r="K90">
        <v>2.4342255800000002E-3</v>
      </c>
      <c r="L90">
        <v>0.66643807799999999</v>
      </c>
      <c r="M90">
        <v>0.53134853419999994</v>
      </c>
      <c r="N90" s="1">
        <v>0.57619167989999998</v>
      </c>
      <c r="O90">
        <v>3.0443497280000001E-3</v>
      </c>
      <c r="P90">
        <f t="shared" si="4"/>
        <v>16.873408781860761</v>
      </c>
      <c r="Q90">
        <v>0</v>
      </c>
      <c r="R90">
        <v>0</v>
      </c>
      <c r="S90">
        <f t="shared" si="5"/>
        <v>21.691812948139237</v>
      </c>
      <c r="T90">
        <f t="shared" si="6"/>
        <v>1.2550971287914112</v>
      </c>
      <c r="U90">
        <f t="shared" si="7"/>
        <v>0.49897709069815316</v>
      </c>
    </row>
    <row r="91" spans="2:21" x14ac:dyDescent="0.25">
      <c r="B91">
        <v>89</v>
      </c>
      <c r="C91">
        <v>0.72905287419999998</v>
      </c>
      <c r="D91">
        <v>176844.8051</v>
      </c>
      <c r="E91">
        <v>115805.0429</v>
      </c>
      <c r="F91">
        <v>2382.1983019999998</v>
      </c>
      <c r="G91">
        <v>717.8713874</v>
      </c>
      <c r="H91">
        <v>2402.6399339999998</v>
      </c>
      <c r="I91">
        <v>38.437048249999997</v>
      </c>
      <c r="J91" s="1">
        <v>0.30154664329999997</v>
      </c>
      <c r="K91">
        <v>2.4342255800000002E-3</v>
      </c>
      <c r="L91">
        <v>0.66643807799999999</v>
      </c>
      <c r="M91">
        <v>0.5289143087</v>
      </c>
      <c r="N91" s="1">
        <v>0.57619167989999998</v>
      </c>
      <c r="O91">
        <v>3.0443497280000001E-3</v>
      </c>
      <c r="P91">
        <f t="shared" si="4"/>
        <v>16.770090742657569</v>
      </c>
      <c r="Q91">
        <v>0</v>
      </c>
      <c r="R91">
        <v>0</v>
      </c>
      <c r="S91">
        <f t="shared" si="5"/>
        <v>21.666957507342428</v>
      </c>
      <c r="T91">
        <f t="shared" si="6"/>
        <v>1.2605552490617056</v>
      </c>
      <c r="U91">
        <f t="shared" si="7"/>
        <v>0.50051418291204686</v>
      </c>
    </row>
    <row r="92" spans="2:21" x14ac:dyDescent="0.25">
      <c r="B92">
        <v>90</v>
      </c>
      <c r="C92">
        <v>0.72600852449999997</v>
      </c>
      <c r="D92">
        <v>179232.2292</v>
      </c>
      <c r="E92">
        <v>116522.152</v>
      </c>
      <c r="F92">
        <v>2392.6603110000001</v>
      </c>
      <c r="G92">
        <v>716.34871799999996</v>
      </c>
      <c r="H92">
        <v>2418.2320439999999</v>
      </c>
      <c r="I92">
        <v>38.308418029999999</v>
      </c>
      <c r="J92" s="1">
        <v>0.29877951110000001</v>
      </c>
      <c r="K92">
        <v>2.4342255800000002E-3</v>
      </c>
      <c r="L92">
        <v>0.66643807799999999</v>
      </c>
      <c r="M92">
        <v>0.52648008310000005</v>
      </c>
      <c r="N92" s="1">
        <v>0.57619167989999998</v>
      </c>
      <c r="O92">
        <v>3.0443497280000001E-3</v>
      </c>
      <c r="P92">
        <f t="shared" si="4"/>
        <v>16.667397249771813</v>
      </c>
      <c r="Q92">
        <v>0</v>
      </c>
      <c r="R92">
        <v>0</v>
      </c>
      <c r="S92">
        <f t="shared" si="5"/>
        <v>21.641020780228185</v>
      </c>
      <c r="T92">
        <f t="shared" si="6"/>
        <v>1.266068376024948</v>
      </c>
      <c r="U92">
        <f t="shared" si="7"/>
        <v>0.50204019047157877</v>
      </c>
    </row>
    <row r="93" spans="2:21" x14ac:dyDescent="0.25">
      <c r="B93">
        <v>91</v>
      </c>
      <c r="C93">
        <v>0.72296417479999997</v>
      </c>
      <c r="D93">
        <v>181630.14660000001</v>
      </c>
      <c r="E93">
        <v>117237.74400000001</v>
      </c>
      <c r="F93">
        <v>2403.184964</v>
      </c>
      <c r="G93">
        <v>714.83720940000001</v>
      </c>
      <c r="H93">
        <v>2433.9275560000001</v>
      </c>
      <c r="I93">
        <v>38.17932991</v>
      </c>
      <c r="J93" s="1">
        <v>0.2960230022</v>
      </c>
      <c r="K93">
        <v>2.4342255800000002E-3</v>
      </c>
      <c r="L93">
        <v>0.66643807799999999</v>
      </c>
      <c r="M93">
        <v>0.52404585749999999</v>
      </c>
      <c r="N93" s="1">
        <v>0.57619167989999998</v>
      </c>
      <c r="O93">
        <v>3.0443497280000001E-3</v>
      </c>
      <c r="P93">
        <f t="shared" si="4"/>
        <v>16.565325325837158</v>
      </c>
      <c r="Q93">
        <v>0</v>
      </c>
      <c r="R93">
        <v>0</v>
      </c>
      <c r="S93">
        <f t="shared" si="5"/>
        <v>21.614004584162842</v>
      </c>
      <c r="T93">
        <f t="shared" si="6"/>
        <v>1.2716371560089352</v>
      </c>
      <c r="U93">
        <f t="shared" si="7"/>
        <v>0.5035550008641827</v>
      </c>
    </row>
    <row r="94" spans="2:21" x14ac:dyDescent="0.25">
      <c r="B94">
        <v>92</v>
      </c>
      <c r="C94">
        <v>0.71991982499999996</v>
      </c>
      <c r="D94">
        <v>184038.6202</v>
      </c>
      <c r="E94">
        <v>117951.83010000001</v>
      </c>
      <c r="F94">
        <v>2413.7728050000001</v>
      </c>
      <c r="G94">
        <v>713.33682899999997</v>
      </c>
      <c r="H94">
        <v>2449.7277469999999</v>
      </c>
      <c r="I94">
        <v>38.049782780000001</v>
      </c>
      <c r="J94" s="1">
        <v>0.2932771482</v>
      </c>
      <c r="K94">
        <v>2.4342255800000002E-3</v>
      </c>
      <c r="L94">
        <v>0.66643807799999999</v>
      </c>
      <c r="M94">
        <v>0.52161163190000004</v>
      </c>
      <c r="N94" s="1">
        <v>0.57619167989999998</v>
      </c>
      <c r="O94">
        <v>3.0443497280000001E-3</v>
      </c>
      <c r="P94">
        <f t="shared" si="4"/>
        <v>16.463871933640803</v>
      </c>
      <c r="Q94">
        <v>0</v>
      </c>
      <c r="R94">
        <v>0</v>
      </c>
      <c r="S94">
        <f t="shared" si="5"/>
        <v>21.585910846359198</v>
      </c>
      <c r="T94">
        <f t="shared" si="6"/>
        <v>1.2772622441880832</v>
      </c>
      <c r="U94">
        <f t="shared" si="7"/>
        <v>0.50505850171369349</v>
      </c>
    </row>
    <row r="95" spans="2:21" x14ac:dyDescent="0.25">
      <c r="B95">
        <v>93</v>
      </c>
      <c r="C95">
        <v>0.71687547529999995</v>
      </c>
      <c r="D95">
        <v>186457.71340000001</v>
      </c>
      <c r="E95">
        <v>118664.42140000001</v>
      </c>
      <c r="F95">
        <v>2424.4243799999999</v>
      </c>
      <c r="G95">
        <v>711.84754320000002</v>
      </c>
      <c r="H95">
        <v>2465.63391</v>
      </c>
      <c r="I95">
        <v>37.919775510000001</v>
      </c>
      <c r="J95" s="1">
        <v>0.29054198040000001</v>
      </c>
      <c r="K95">
        <v>2.4342255800000002E-3</v>
      </c>
      <c r="L95">
        <v>0.66643807799999999</v>
      </c>
      <c r="M95">
        <v>0.51917740629999998</v>
      </c>
      <c r="N95" s="1">
        <v>0.57619167989999998</v>
      </c>
      <c r="O95">
        <v>3.0443497280000001E-3</v>
      </c>
      <c r="P95">
        <f t="shared" si="4"/>
        <v>16.363034023521063</v>
      </c>
      <c r="Q95">
        <v>0</v>
      </c>
      <c r="R95">
        <v>0</v>
      </c>
      <c r="S95">
        <f t="shared" si="5"/>
        <v>21.556741486478938</v>
      </c>
      <c r="T95">
        <f t="shared" si="6"/>
        <v>1.2829443051094587</v>
      </c>
      <c r="U95">
        <f t="shared" si="7"/>
        <v>0.50655057788288271</v>
      </c>
    </row>
    <row r="96" spans="2:21" x14ac:dyDescent="0.25">
      <c r="B96">
        <v>94</v>
      </c>
      <c r="C96">
        <v>0.71383112559999995</v>
      </c>
      <c r="D96">
        <v>188887.49040000001</v>
      </c>
      <c r="E96">
        <v>119375.5289</v>
      </c>
      <c r="F96">
        <v>2435.1402440000002</v>
      </c>
      <c r="G96">
        <v>710.3693174</v>
      </c>
      <c r="H96">
        <v>2481.6473660000001</v>
      </c>
      <c r="I96">
        <v>37.78930699</v>
      </c>
      <c r="J96" s="1">
        <v>0.28781753049999997</v>
      </c>
      <c r="K96">
        <v>2.4342255800000002E-3</v>
      </c>
      <c r="L96">
        <v>0.66643807799999999</v>
      </c>
      <c r="M96">
        <v>0.51674318080000003</v>
      </c>
      <c r="N96" s="1">
        <v>0.57619167989999998</v>
      </c>
      <c r="O96">
        <v>3.0443497280000001E-3</v>
      </c>
      <c r="P96">
        <f t="shared" si="4"/>
        <v>16.262808489444279</v>
      </c>
      <c r="Q96">
        <v>0</v>
      </c>
      <c r="R96">
        <v>0</v>
      </c>
      <c r="S96">
        <f t="shared" si="5"/>
        <v>21.526498500555721</v>
      </c>
      <c r="T96">
        <f t="shared" si="6"/>
        <v>1.2886840132265236</v>
      </c>
      <c r="U96">
        <f t="shared" si="7"/>
        <v>0.50803111373138354</v>
      </c>
    </row>
    <row r="97" spans="2:21" x14ac:dyDescent="0.25">
      <c r="B97">
        <v>95</v>
      </c>
      <c r="C97">
        <v>0.71078677580000005</v>
      </c>
      <c r="D97">
        <v>191328.01560000001</v>
      </c>
      <c r="E97">
        <v>120085.1637</v>
      </c>
      <c r="F97">
        <v>2445.9209580000002</v>
      </c>
      <c r="G97">
        <v>708.90211609999994</v>
      </c>
      <c r="H97">
        <v>2497.7694529999999</v>
      </c>
      <c r="I97">
        <v>37.658376130000001</v>
      </c>
      <c r="J97" s="1">
        <v>0.28510383030000003</v>
      </c>
      <c r="K97">
        <v>2.4342255800000002E-3</v>
      </c>
      <c r="L97">
        <v>0.66643807799999999</v>
      </c>
      <c r="M97">
        <v>0.51430895519999997</v>
      </c>
      <c r="N97" s="1">
        <v>0.57619167989999998</v>
      </c>
      <c r="O97">
        <v>3.0443497280000001E-3</v>
      </c>
      <c r="P97">
        <f t="shared" si="4"/>
        <v>16.163192192489436</v>
      </c>
      <c r="Q97">
        <v>0</v>
      </c>
      <c r="R97">
        <v>0</v>
      </c>
      <c r="S97">
        <f t="shared" si="5"/>
        <v>21.495183937510564</v>
      </c>
      <c r="T97">
        <f t="shared" si="6"/>
        <v>1.2944820527972654</v>
      </c>
      <c r="U97">
        <f t="shared" si="7"/>
        <v>0.50949999237112198</v>
      </c>
    </row>
    <row r="98" spans="2:21" x14ac:dyDescent="0.25">
      <c r="B98">
        <v>96</v>
      </c>
      <c r="C98">
        <v>0.70774242610000004</v>
      </c>
      <c r="D98">
        <v>193779.3541</v>
      </c>
      <c r="E98">
        <v>120793.3368</v>
      </c>
      <c r="F98">
        <v>2456.7670910000002</v>
      </c>
      <c r="G98">
        <v>707.44590259999995</v>
      </c>
      <c r="H98">
        <v>2514.0015370000001</v>
      </c>
      <c r="I98">
        <v>37.526981820000003</v>
      </c>
      <c r="J98" s="1">
        <v>0.2824009113</v>
      </c>
      <c r="K98">
        <v>2.4342255800000002E-3</v>
      </c>
      <c r="L98">
        <v>0.66643807799999999</v>
      </c>
      <c r="M98">
        <v>0.51187472960000002</v>
      </c>
      <c r="N98" s="1">
        <v>0.57619167989999998</v>
      </c>
      <c r="O98">
        <v>3.0443497280000001E-3</v>
      </c>
      <c r="P98">
        <f t="shared" si="4"/>
        <v>16.064181943501694</v>
      </c>
      <c r="Q98">
        <v>0</v>
      </c>
      <c r="R98">
        <v>0</v>
      </c>
      <c r="S98">
        <f t="shared" si="5"/>
        <v>21.462799876498309</v>
      </c>
      <c r="T98">
        <f t="shared" si="6"/>
        <v>1.3003391177563994</v>
      </c>
      <c r="U98">
        <f t="shared" si="7"/>
        <v>0.51095709491717489</v>
      </c>
    </row>
    <row r="99" spans="2:21" x14ac:dyDescent="0.25">
      <c r="B99">
        <v>97</v>
      </c>
      <c r="C99">
        <v>0.70469807640000004</v>
      </c>
      <c r="D99">
        <v>196241.5717</v>
      </c>
      <c r="E99">
        <v>121500.0592</v>
      </c>
      <c r="F99">
        <v>2467.6792169999999</v>
      </c>
      <c r="G99">
        <v>706.00063950000003</v>
      </c>
      <c r="H99">
        <v>2530.3450050000001</v>
      </c>
      <c r="I99">
        <v>37.395123009999999</v>
      </c>
      <c r="J99" s="1">
        <v>0.27970880539999998</v>
      </c>
      <c r="K99">
        <v>2.4342255800000002E-3</v>
      </c>
      <c r="L99">
        <v>0.66643807799999999</v>
      </c>
      <c r="M99">
        <v>0.50944050399999996</v>
      </c>
      <c r="N99" s="1">
        <v>0.57619167989999998</v>
      </c>
      <c r="O99">
        <v>3.0443497280000001E-3</v>
      </c>
      <c r="P99">
        <f t="shared" si="4"/>
        <v>15.965774534453868</v>
      </c>
      <c r="Q99">
        <v>0</v>
      </c>
      <c r="R99">
        <v>0</v>
      </c>
      <c r="S99">
        <f t="shared" si="5"/>
        <v>21.429348475546131</v>
      </c>
      <c r="T99">
        <f t="shared" si="6"/>
        <v>1.3062559125986537</v>
      </c>
      <c r="U99">
        <f t="shared" si="7"/>
        <v>0.51240230199396852</v>
      </c>
    </row>
    <row r="100" spans="2:21" x14ac:dyDescent="0.25">
      <c r="B100">
        <v>98</v>
      </c>
      <c r="C100">
        <v>0.70165372670000004</v>
      </c>
      <c r="D100">
        <v>198714.7347</v>
      </c>
      <c r="E100">
        <v>122205.3417</v>
      </c>
      <c r="F100">
        <v>2478.6579160000001</v>
      </c>
      <c r="G100">
        <v>704.56628799999999</v>
      </c>
      <c r="H100">
        <v>2546.801269</v>
      </c>
      <c r="I100">
        <v>37.262798619999998</v>
      </c>
      <c r="J100" s="1">
        <v>0.27702754460000001</v>
      </c>
      <c r="K100">
        <v>2.4342255800000002E-3</v>
      </c>
      <c r="L100">
        <v>0.66643807799999999</v>
      </c>
      <c r="M100">
        <v>0.50700627840000001</v>
      </c>
      <c r="N100" s="1">
        <v>0.57619167989999998</v>
      </c>
      <c r="O100">
        <v>3.0443497280000001E-3</v>
      </c>
      <c r="P100">
        <f t="shared" si="4"/>
        <v>15.867966718464531</v>
      </c>
      <c r="Q100">
        <v>0</v>
      </c>
      <c r="R100">
        <v>0</v>
      </c>
      <c r="S100">
        <f t="shared" si="5"/>
        <v>21.394831901535468</v>
      </c>
      <c r="T100">
        <f t="shared" si="6"/>
        <v>1.3122331525128832</v>
      </c>
      <c r="U100">
        <f t="shared" si="7"/>
        <v>0.51383549184135002</v>
      </c>
    </row>
    <row r="101" spans="2:21" x14ac:dyDescent="0.25">
      <c r="B101">
        <v>99</v>
      </c>
      <c r="C101">
        <v>0.69860937690000002</v>
      </c>
      <c r="D101">
        <v>201198.91</v>
      </c>
      <c r="E101">
        <v>122909.1954</v>
      </c>
      <c r="F101">
        <v>2489.7037789999999</v>
      </c>
      <c r="G101">
        <v>703.14280859999997</v>
      </c>
      <c r="H101">
        <v>2563.3717660000002</v>
      </c>
      <c r="I101">
        <v>37.130007599999999</v>
      </c>
      <c r="J101" s="1">
        <v>0.27435716059999998</v>
      </c>
      <c r="K101">
        <v>2.4342255800000002E-3</v>
      </c>
      <c r="L101">
        <v>0.66643807799999999</v>
      </c>
      <c r="M101">
        <v>0.50457205289999996</v>
      </c>
      <c r="N101" s="1">
        <v>0.57619167989999998</v>
      </c>
      <c r="O101">
        <v>3.0443497280000001E-3</v>
      </c>
      <c r="P101">
        <f t="shared" si="4"/>
        <v>15.770755196228674</v>
      </c>
      <c r="Q101">
        <v>0</v>
      </c>
      <c r="R101">
        <v>0</v>
      </c>
      <c r="S101">
        <f t="shared" si="5"/>
        <v>21.359252403771325</v>
      </c>
      <c r="T101">
        <f t="shared" si="6"/>
        <v>1.3182715633353841</v>
      </c>
      <c r="U101">
        <f t="shared" si="7"/>
        <v>0.51525654210865235</v>
      </c>
    </row>
    <row r="102" spans="2:21" x14ac:dyDescent="0.25">
      <c r="B102">
        <v>100</v>
      </c>
      <c r="C102">
        <v>0.69556502720000002</v>
      </c>
      <c r="D102">
        <v>203694.1649</v>
      </c>
      <c r="E102">
        <v>123611.6309</v>
      </c>
      <c r="F102">
        <v>2500.8174009999998</v>
      </c>
      <c r="G102">
        <v>701.73016040000005</v>
      </c>
      <c r="H102">
        <v>2580.057957</v>
      </c>
      <c r="I102">
        <v>36.996748920000002</v>
      </c>
      <c r="J102" s="1">
        <v>0.27169768550000001</v>
      </c>
      <c r="K102">
        <v>2.4342255800000002E-3</v>
      </c>
      <c r="L102">
        <v>0.66643807799999999</v>
      </c>
      <c r="M102">
        <v>0.50213782730000001</v>
      </c>
      <c r="N102" s="1">
        <v>0.57619167989999998</v>
      </c>
      <c r="O102">
        <v>3.0443497280000001E-3</v>
      </c>
      <c r="P102">
        <f t="shared" si="4"/>
        <v>15.674136645678741</v>
      </c>
      <c r="Q102">
        <v>0</v>
      </c>
      <c r="R102">
        <v>0</v>
      </c>
      <c r="S102">
        <f t="shared" si="5"/>
        <v>21.322612274321258</v>
      </c>
      <c r="T102">
        <f t="shared" si="6"/>
        <v>1.3243718813970207</v>
      </c>
      <c r="U102">
        <f t="shared" si="7"/>
        <v>0.51666532863935277</v>
      </c>
    </row>
    <row r="103" spans="2:21" x14ac:dyDescent="0.25">
      <c r="B103">
        <v>101</v>
      </c>
      <c r="C103">
        <v>0.69252067750000001</v>
      </c>
      <c r="D103">
        <v>206200.5675</v>
      </c>
      <c r="E103">
        <v>124312.6593</v>
      </c>
      <c r="F103">
        <v>2511.9993840000002</v>
      </c>
      <c r="G103">
        <v>700.32830179999996</v>
      </c>
      <c r="H103">
        <v>2596.8613300000002</v>
      </c>
      <c r="I103">
        <v>36.863021549999999</v>
      </c>
      <c r="J103" s="1">
        <v>0.26904915140000002</v>
      </c>
      <c r="K103">
        <v>2.4342255800000002E-3</v>
      </c>
      <c r="L103">
        <v>0.66643807799999999</v>
      </c>
      <c r="M103">
        <v>0.4997036017</v>
      </c>
      <c r="N103" s="1">
        <v>0.57619167989999998</v>
      </c>
      <c r="O103">
        <v>3.0443497280000001E-3</v>
      </c>
      <c r="P103">
        <f t="shared" si="4"/>
        <v>15.57810772003157</v>
      </c>
      <c r="Q103">
        <v>0</v>
      </c>
      <c r="R103">
        <v>0</v>
      </c>
      <c r="S103">
        <f t="shared" si="5"/>
        <v>21.284913829968431</v>
      </c>
      <c r="T103">
        <f t="shared" si="6"/>
        <v>1.3305348550679186</v>
      </c>
      <c r="U103">
        <f t="shared" si="7"/>
        <v>0.51806172546742901</v>
      </c>
    </row>
    <row r="104" spans="2:21" x14ac:dyDescent="0.25">
      <c r="B104">
        <v>102</v>
      </c>
      <c r="C104">
        <v>0.6894763277</v>
      </c>
      <c r="D104">
        <v>208718.18659999999</v>
      </c>
      <c r="E104">
        <v>125012.2911</v>
      </c>
      <c r="F104">
        <v>2523.2503390000002</v>
      </c>
      <c r="G104">
        <v>698.93718980000006</v>
      </c>
      <c r="H104">
        <v>2613.7833999999998</v>
      </c>
      <c r="I104">
        <v>36.72882448</v>
      </c>
      <c r="J104" s="1">
        <v>0.26641159040000001</v>
      </c>
      <c r="K104">
        <v>2.4342255800000002E-3</v>
      </c>
      <c r="L104">
        <v>0.66643807799999999</v>
      </c>
      <c r="M104">
        <v>0.49726937609999999</v>
      </c>
      <c r="N104" s="1">
        <v>0.57619167989999998</v>
      </c>
      <c r="O104">
        <v>3.0443497280000001E-3</v>
      </c>
      <c r="P104">
        <f t="shared" si="4"/>
        <v>15.482665022882282</v>
      </c>
      <c r="Q104">
        <v>0</v>
      </c>
      <c r="R104">
        <v>0</v>
      </c>
      <c r="S104">
        <f t="shared" si="5"/>
        <v>21.24615945711772</v>
      </c>
      <c r="T104">
        <f t="shared" si="6"/>
        <v>1.3367612440583219</v>
      </c>
      <c r="U104">
        <f t="shared" si="7"/>
        <v>0.5194456056104032</v>
      </c>
    </row>
    <row r="105" spans="2:21" x14ac:dyDescent="0.25">
      <c r="B105">
        <v>103</v>
      </c>
      <c r="C105">
        <v>0.686431978</v>
      </c>
      <c r="D105">
        <v>211247.0914</v>
      </c>
      <c r="E105">
        <v>125710.53720000001</v>
      </c>
      <c r="F105">
        <v>2534.5708829999999</v>
      </c>
      <c r="G105">
        <v>697.55678039999998</v>
      </c>
      <c r="H105">
        <v>2630.825707</v>
      </c>
      <c r="I105">
        <v>36.59415671</v>
      </c>
      <c r="J105" s="1">
        <v>0.26378503469999998</v>
      </c>
      <c r="K105">
        <v>2.4342255800000002E-3</v>
      </c>
      <c r="L105">
        <v>0.66643807799999999</v>
      </c>
      <c r="M105">
        <v>0.49483515049999999</v>
      </c>
      <c r="N105" s="1">
        <v>0.57619167989999998</v>
      </c>
      <c r="O105">
        <v>3.0443497280000001E-3</v>
      </c>
      <c r="P105">
        <f t="shared" si="4"/>
        <v>15.387805136308126</v>
      </c>
      <c r="Q105">
        <v>0</v>
      </c>
      <c r="R105">
        <v>0</v>
      </c>
      <c r="S105">
        <f t="shared" si="5"/>
        <v>21.206351573691876</v>
      </c>
      <c r="T105">
        <f t="shared" si="6"/>
        <v>1.343051819443448</v>
      </c>
      <c r="U105">
        <f t="shared" si="7"/>
        <v>0.52081683993682903</v>
      </c>
    </row>
    <row r="106" spans="2:21" x14ac:dyDescent="0.25">
      <c r="B106">
        <v>104</v>
      </c>
      <c r="C106">
        <v>0.68338762829999999</v>
      </c>
      <c r="D106">
        <v>213787.3518</v>
      </c>
      <c r="E106">
        <v>126407.40820000001</v>
      </c>
      <c r="F106">
        <v>2545.9616430000001</v>
      </c>
      <c r="G106">
        <v>696.1870285</v>
      </c>
      <c r="H106">
        <v>2647.9898210000001</v>
      </c>
      <c r="I106">
        <v>36.459017250000002</v>
      </c>
      <c r="J106">
        <v>0.26116951649999998</v>
      </c>
      <c r="K106">
        <v>2.4342255800000002E-3</v>
      </c>
      <c r="L106">
        <v>0.66643807799999999</v>
      </c>
      <c r="M106">
        <v>0.49240092499999999</v>
      </c>
      <c r="N106" s="1">
        <v>0.57619167989999998</v>
      </c>
      <c r="O106">
        <v>3.0443497280000001E-3</v>
      </c>
      <c r="P106">
        <f t="shared" si="4"/>
        <v>15.293524597154729</v>
      </c>
      <c r="Q106">
        <v>0</v>
      </c>
      <c r="R106">
        <v>0</v>
      </c>
      <c r="S106">
        <f t="shared" si="5"/>
        <v>21.165492652845273</v>
      </c>
      <c r="T106">
        <f t="shared" si="6"/>
        <v>1.3494073648828648</v>
      </c>
      <c r="U106">
        <f t="shared" si="7"/>
        <v>0.52217529814154096</v>
      </c>
    </row>
    <row r="107" spans="2:21" x14ac:dyDescent="0.25">
      <c r="B107">
        <v>105</v>
      </c>
      <c r="C107">
        <v>0.68034327859999999</v>
      </c>
      <c r="D107">
        <v>216339.03829999999</v>
      </c>
      <c r="E107">
        <v>127102.9148</v>
      </c>
      <c r="F107">
        <v>2557.4232510000002</v>
      </c>
      <c r="G107">
        <v>694.82788779999998</v>
      </c>
      <c r="H107">
        <v>2665.2773390000002</v>
      </c>
      <c r="I107">
        <v>36.323405129999998</v>
      </c>
      <c r="J107">
        <v>0.25856506810000002</v>
      </c>
      <c r="K107">
        <v>2.4342255800000002E-3</v>
      </c>
      <c r="L107">
        <v>0.66643807799999999</v>
      </c>
      <c r="M107">
        <v>0.48996669939999998</v>
      </c>
      <c r="N107" s="1">
        <v>0.57619167989999998</v>
      </c>
      <c r="O107">
        <v>3.0443497280000001E-3</v>
      </c>
      <c r="P107">
        <f t="shared" si="4"/>
        <v>15.199819925730125</v>
      </c>
      <c r="Q107">
        <v>0</v>
      </c>
      <c r="R107">
        <v>0</v>
      </c>
      <c r="S107">
        <f t="shared" si="5"/>
        <v>21.123585204269872</v>
      </c>
      <c r="T107">
        <f t="shared" si="6"/>
        <v>1.3558286763032028</v>
      </c>
      <c r="U107">
        <f t="shared" si="7"/>
        <v>0.52352084798288612</v>
      </c>
    </row>
    <row r="108" spans="2:21" x14ac:dyDescent="0.25">
      <c r="B108">
        <v>106</v>
      </c>
      <c r="C108">
        <v>0.67729892879999998</v>
      </c>
      <c r="D108">
        <v>218902.22210000001</v>
      </c>
      <c r="E108">
        <v>127797.0675</v>
      </c>
      <c r="F108">
        <v>2568.9563480000002</v>
      </c>
      <c r="G108">
        <v>693.47931100000005</v>
      </c>
      <c r="H108">
        <v>2682.689887</v>
      </c>
      <c r="I108">
        <v>36.1873194</v>
      </c>
      <c r="J108">
        <v>0.2559717219</v>
      </c>
      <c r="K108">
        <v>2.4342255800000002E-3</v>
      </c>
      <c r="L108">
        <v>0.66643807799999999</v>
      </c>
      <c r="M108">
        <v>0.48753247379999998</v>
      </c>
      <c r="N108" s="1">
        <v>0.57619167989999998</v>
      </c>
      <c r="O108">
        <v>3.0443497280000001E-3</v>
      </c>
      <c r="P108">
        <f t="shared" si="4"/>
        <v>15.1066876085169</v>
      </c>
      <c r="Q108">
        <v>0</v>
      </c>
      <c r="R108">
        <v>0</v>
      </c>
      <c r="S108">
        <f t="shared" si="5"/>
        <v>21.0806317914831</v>
      </c>
      <c r="T108">
        <f t="shared" si="6"/>
        <v>1.3623165624254743</v>
      </c>
      <c r="U108">
        <f t="shared" si="7"/>
        <v>0.52485335581406567</v>
      </c>
    </row>
    <row r="109" spans="2:21" x14ac:dyDescent="0.25">
      <c r="B109">
        <v>107</v>
      </c>
      <c r="C109">
        <v>0.67425457909999997</v>
      </c>
      <c r="D109">
        <v>221476.97510000001</v>
      </c>
      <c r="E109">
        <v>128489.8769</v>
      </c>
      <c r="F109">
        <v>2580.561584</v>
      </c>
      <c r="G109">
        <v>692.14124930000003</v>
      </c>
      <c r="H109">
        <v>2700.22912</v>
      </c>
      <c r="I109">
        <v>36.050759110000001</v>
      </c>
      <c r="J109">
        <v>0.2533895102</v>
      </c>
      <c r="K109">
        <v>2.4342255800000002E-3</v>
      </c>
      <c r="L109">
        <v>0.66643807799999999</v>
      </c>
      <c r="M109">
        <v>0.48509824820000003</v>
      </c>
      <c r="N109" s="1">
        <v>0.57619167989999998</v>
      </c>
      <c r="O109">
        <v>3.0443497280000001E-3</v>
      </c>
      <c r="P109">
        <f t="shared" si="4"/>
        <v>15.01412408984832</v>
      </c>
      <c r="Q109">
        <v>0</v>
      </c>
      <c r="R109">
        <v>0</v>
      </c>
      <c r="S109">
        <f t="shared" si="5"/>
        <v>21.036635020151682</v>
      </c>
      <c r="T109">
        <f t="shared" si="6"/>
        <v>1.368871844368027</v>
      </c>
      <c r="U109">
        <f t="shared" si="7"/>
        <v>0.52617268597227373</v>
      </c>
    </row>
    <row r="110" spans="2:21" x14ac:dyDescent="0.25">
      <c r="B110">
        <v>108</v>
      </c>
      <c r="C110">
        <v>0.67121022939999997</v>
      </c>
      <c r="D110">
        <v>224063.36960000001</v>
      </c>
      <c r="E110">
        <v>129181.3535</v>
      </c>
      <c r="F110">
        <v>2592.2396159999998</v>
      </c>
      <c r="G110">
        <v>690.81365300000004</v>
      </c>
      <c r="H110">
        <v>2717.8967240000002</v>
      </c>
      <c r="I110">
        <v>35.913723349999998</v>
      </c>
      <c r="J110">
        <v>0.25081846559999998</v>
      </c>
      <c r="K110">
        <v>2.4342255800000002E-3</v>
      </c>
      <c r="L110">
        <v>0.66643807799999999</v>
      </c>
      <c r="M110">
        <v>0.48266402260000002</v>
      </c>
      <c r="N110" s="1">
        <v>0.57619167989999998</v>
      </c>
      <c r="O110">
        <v>3.0443497280000001E-3</v>
      </c>
      <c r="P110">
        <f t="shared" si="4"/>
        <v>14.922125797464037</v>
      </c>
      <c r="Q110">
        <v>0</v>
      </c>
      <c r="R110">
        <v>0</v>
      </c>
      <c r="S110">
        <f t="shared" si="5"/>
        <v>20.991597552535961</v>
      </c>
      <c r="T110">
        <f t="shared" si="6"/>
        <v>1.3754953570230823</v>
      </c>
      <c r="U110">
        <f t="shared" si="7"/>
        <v>0.52747870155881538</v>
      </c>
    </row>
    <row r="111" spans="2:21" x14ac:dyDescent="0.25">
      <c r="B111">
        <v>109</v>
      </c>
      <c r="C111">
        <v>0.66816587969999996</v>
      </c>
      <c r="D111">
        <v>226661.47880000001</v>
      </c>
      <c r="E111">
        <v>129871.5077</v>
      </c>
      <c r="F111">
        <v>2603.9911080000002</v>
      </c>
      <c r="G111">
        <v>689.49647110000001</v>
      </c>
      <c r="H111">
        <v>2735.6944149999999</v>
      </c>
      <c r="I111">
        <v>35.776211179999997</v>
      </c>
      <c r="J111">
        <v>0.2482586205</v>
      </c>
      <c r="K111">
        <v>2.4342255800000002E-3</v>
      </c>
      <c r="L111">
        <v>0.66643807799999999</v>
      </c>
      <c r="M111">
        <v>0.48022979710000002</v>
      </c>
      <c r="N111" s="1">
        <v>0.57619167989999998</v>
      </c>
      <c r="O111">
        <v>3.0443497280000001E-3</v>
      </c>
      <c r="P111">
        <f t="shared" si="4"/>
        <v>14.830689135633333</v>
      </c>
      <c r="Q111">
        <v>0</v>
      </c>
      <c r="R111">
        <v>0</v>
      </c>
      <c r="S111">
        <f t="shared" si="5"/>
        <v>20.945522044366662</v>
      </c>
      <c r="T111">
        <f t="shared" si="6"/>
        <v>1.3821879491552747</v>
      </c>
      <c r="U111">
        <f t="shared" si="7"/>
        <v>0.52877126258676577</v>
      </c>
    </row>
    <row r="112" spans="2:21" x14ac:dyDescent="0.25">
      <c r="B112">
        <v>110</v>
      </c>
      <c r="C112">
        <v>0.66512152989999995</v>
      </c>
      <c r="D112">
        <v>229271.37650000001</v>
      </c>
      <c r="E112">
        <v>130560.3499</v>
      </c>
      <c r="F112">
        <v>2615.8167360000002</v>
      </c>
      <c r="G112">
        <v>688.18965119999996</v>
      </c>
      <c r="H112">
        <v>2753.6239420000002</v>
      </c>
      <c r="I112">
        <v>35.638221729999998</v>
      </c>
      <c r="J112">
        <v>0.24571000749999999</v>
      </c>
      <c r="K112">
        <v>2.4342255800000002E-3</v>
      </c>
      <c r="L112">
        <v>0.66643807799999999</v>
      </c>
      <c r="M112">
        <v>0.47779557150000002</v>
      </c>
      <c r="N112" s="1">
        <v>0.57619167989999998</v>
      </c>
      <c r="O112">
        <v>3.0443497280000001E-3</v>
      </c>
      <c r="P112">
        <f t="shared" si="4"/>
        <v>14.73981045762625</v>
      </c>
      <c r="Q112">
        <v>0</v>
      </c>
      <c r="R112">
        <v>0</v>
      </c>
      <c r="S112">
        <f t="shared" si="5"/>
        <v>20.89841127237375</v>
      </c>
      <c r="T112">
        <f t="shared" si="6"/>
        <v>1.3889504829618651</v>
      </c>
      <c r="U112">
        <f t="shared" si="7"/>
        <v>0.53005022916791655</v>
      </c>
    </row>
    <row r="113" spans="2:21" x14ac:dyDescent="0.25">
      <c r="B113">
        <v>111</v>
      </c>
      <c r="C113">
        <v>0.66207718019999995</v>
      </c>
      <c r="D113">
        <v>231893.1372</v>
      </c>
      <c r="E113">
        <v>131247.89050000001</v>
      </c>
      <c r="F113">
        <v>2627.717181</v>
      </c>
      <c r="G113">
        <v>686.89314000000002</v>
      </c>
      <c r="H113">
        <v>2771.6870859999999</v>
      </c>
      <c r="I113">
        <v>35.499754099999997</v>
      </c>
      <c r="J113">
        <v>0.2431726592</v>
      </c>
      <c r="K113">
        <v>2.4342255800000002E-3</v>
      </c>
      <c r="L113">
        <v>0.66643807799999999</v>
      </c>
      <c r="M113">
        <v>0.47536134590000001</v>
      </c>
      <c r="N113" s="1">
        <v>0.57619167989999998</v>
      </c>
      <c r="O113">
        <v>3.0443497280000001E-3</v>
      </c>
      <c r="P113">
        <f t="shared" si="4"/>
        <v>14.649486116097927</v>
      </c>
      <c r="Q113">
        <v>0</v>
      </c>
      <c r="R113">
        <v>0</v>
      </c>
      <c r="S113">
        <f t="shared" si="5"/>
        <v>20.850267983902071</v>
      </c>
      <c r="T113">
        <f t="shared" si="6"/>
        <v>1.3957838349595315</v>
      </c>
      <c r="U113">
        <f t="shared" si="7"/>
        <v>0.5313154575476644</v>
      </c>
    </row>
    <row r="114" spans="2:21" x14ac:dyDescent="0.25">
      <c r="B114">
        <v>112</v>
      </c>
      <c r="C114">
        <v>0.65903283050000006</v>
      </c>
      <c r="D114">
        <v>234526.83600000001</v>
      </c>
      <c r="E114">
        <v>131934.13959999999</v>
      </c>
      <c r="F114">
        <v>2639.693135</v>
      </c>
      <c r="G114">
        <v>685.60688259999995</v>
      </c>
      <c r="H114">
        <v>2789.8856599999999</v>
      </c>
      <c r="I114">
        <v>35.360807440000002</v>
      </c>
      <c r="J114">
        <v>0.24064660830000001</v>
      </c>
      <c r="K114">
        <v>2.4342255800000002E-3</v>
      </c>
      <c r="L114">
        <v>0.66643807799999999</v>
      </c>
      <c r="M114">
        <v>0.4729271203</v>
      </c>
      <c r="N114" s="1">
        <v>0.57619167989999998</v>
      </c>
      <c r="O114">
        <v>3.0443497280000001E-3</v>
      </c>
      <c r="P114">
        <f t="shared" si="4"/>
        <v>14.559712417858774</v>
      </c>
      <c r="Q114">
        <v>0</v>
      </c>
      <c r="R114">
        <v>0</v>
      </c>
      <c r="S114">
        <f t="shared" si="5"/>
        <v>20.801095022141226</v>
      </c>
      <c r="T114">
        <f t="shared" si="6"/>
        <v>1.4026888964204438</v>
      </c>
      <c r="U114">
        <f t="shared" si="7"/>
        <v>0.5325668035706862</v>
      </c>
    </row>
    <row r="115" spans="2:21" x14ac:dyDescent="0.25">
      <c r="B115">
        <v>113</v>
      </c>
      <c r="C115">
        <v>0.65598848070000004</v>
      </c>
      <c r="D115">
        <v>237172.54889999999</v>
      </c>
      <c r="E115">
        <v>132619.10759999999</v>
      </c>
      <c r="F115">
        <v>2651.7452969999999</v>
      </c>
      <c r="G115">
        <v>684.33082300000001</v>
      </c>
      <c r="H115">
        <v>2808.2215120000001</v>
      </c>
      <c r="I115">
        <v>35.2213809</v>
      </c>
      <c r="J115">
        <v>0.2381318875</v>
      </c>
      <c r="K115">
        <v>2.4342255800000002E-3</v>
      </c>
      <c r="L115">
        <v>0.66643807799999999</v>
      </c>
      <c r="M115">
        <v>0.4704928947</v>
      </c>
      <c r="N115" s="1">
        <v>0.57619167989999998</v>
      </c>
      <c r="O115">
        <v>3.0443497280000001E-3</v>
      </c>
      <c r="P115">
        <f t="shared" si="4"/>
        <v>14.470485657458845</v>
      </c>
      <c r="Q115">
        <v>0</v>
      </c>
      <c r="R115">
        <v>0</v>
      </c>
      <c r="S115">
        <f t="shared" si="5"/>
        <v>20.750895242541155</v>
      </c>
      <c r="T115">
        <f t="shared" si="6"/>
        <v>1.4096665738846506</v>
      </c>
      <c r="U115">
        <f t="shared" si="7"/>
        <v>0.53380412038884173</v>
      </c>
    </row>
    <row r="116" spans="2:21" x14ac:dyDescent="0.25">
      <c r="B116">
        <v>114</v>
      </c>
      <c r="C116">
        <v>0.65294413100000004</v>
      </c>
      <c r="D116">
        <v>239830.3523</v>
      </c>
      <c r="E116">
        <v>133302.80470000001</v>
      </c>
      <c r="F116">
        <v>2663.874378</v>
      </c>
      <c r="G116">
        <v>683.06490369999995</v>
      </c>
      <c r="H116">
        <v>2826.696524</v>
      </c>
      <c r="I116">
        <v>35.08147365</v>
      </c>
      <c r="J116">
        <v>0.23562852949999999</v>
      </c>
      <c r="K116">
        <v>2.4342255800000002E-3</v>
      </c>
      <c r="L116">
        <v>0.66643807799999999</v>
      </c>
      <c r="M116">
        <v>0.46805866909999999</v>
      </c>
      <c r="N116" s="1">
        <v>0.57619167989999998</v>
      </c>
      <c r="O116">
        <v>3.0443497280000001E-3</v>
      </c>
      <c r="P116">
        <f t="shared" si="4"/>
        <v>14.381802084478274</v>
      </c>
      <c r="Q116">
        <v>0</v>
      </c>
      <c r="R116">
        <v>0</v>
      </c>
      <c r="S116">
        <f t="shared" si="5"/>
        <v>20.699671565521726</v>
      </c>
      <c r="T116">
        <f t="shared" si="6"/>
        <v>1.4167177883853219</v>
      </c>
      <c r="U116">
        <f t="shared" si="7"/>
        <v>0.5350272594659129</v>
      </c>
    </row>
    <row r="117" spans="2:21" x14ac:dyDescent="0.25">
      <c r="B117">
        <v>115</v>
      </c>
      <c r="C117">
        <v>0.64989978130000003</v>
      </c>
      <c r="D117">
        <v>242500.3235</v>
      </c>
      <c r="E117">
        <v>133985.2408</v>
      </c>
      <c r="F117">
        <v>2676.081095</v>
      </c>
      <c r="G117">
        <v>681.8090661</v>
      </c>
      <c r="H117">
        <v>2845.3126139999999</v>
      </c>
      <c r="I117">
        <v>34.941084869999997</v>
      </c>
      <c r="J117">
        <v>0.2331365671</v>
      </c>
      <c r="K117">
        <v>2.4342255800000002E-3</v>
      </c>
      <c r="L117">
        <v>0.66643807799999999</v>
      </c>
      <c r="M117">
        <v>0.46562444359999999</v>
      </c>
      <c r="N117" s="1">
        <v>0.57619167989999998</v>
      </c>
      <c r="O117">
        <v>3.0443497280000001E-3</v>
      </c>
      <c r="P117">
        <f t="shared" si="4"/>
        <v>14.293657944977273</v>
      </c>
      <c r="Q117">
        <v>0</v>
      </c>
      <c r="R117">
        <v>0</v>
      </c>
      <c r="S117">
        <f t="shared" si="5"/>
        <v>20.647426925022724</v>
      </c>
      <c r="T117">
        <f t="shared" si="6"/>
        <v>1.4238434775858144</v>
      </c>
      <c r="U117">
        <f t="shared" si="7"/>
        <v>0.53623606976547256</v>
      </c>
    </row>
    <row r="118" spans="2:21" x14ac:dyDescent="0.25">
      <c r="B118">
        <v>116</v>
      </c>
      <c r="C118">
        <v>0.64685543160000003</v>
      </c>
      <c r="D118">
        <v>245182.54060000001</v>
      </c>
      <c r="E118">
        <v>134666.42610000001</v>
      </c>
      <c r="F118">
        <v>2688.366176</v>
      </c>
      <c r="G118">
        <v>680.5632501</v>
      </c>
      <c r="H118">
        <v>2864.0717359999999</v>
      </c>
      <c r="I118">
        <v>34.800213769999999</v>
      </c>
      <c r="J118">
        <v>0.2306560332</v>
      </c>
      <c r="K118">
        <v>2.4342255800000002E-3</v>
      </c>
      <c r="L118">
        <v>0.66643807799999999</v>
      </c>
      <c r="M118">
        <v>0.46319021799999999</v>
      </c>
      <c r="N118" s="1">
        <v>0.57619167989999998</v>
      </c>
      <c r="O118">
        <v>3.0443497280000001E-3</v>
      </c>
      <c r="P118">
        <f t="shared" si="4"/>
        <v>14.206049449029795</v>
      </c>
      <c r="Q118">
        <v>0</v>
      </c>
      <c r="R118">
        <v>0</v>
      </c>
      <c r="S118">
        <f t="shared" si="5"/>
        <v>20.594164320970204</v>
      </c>
      <c r="T118">
        <f t="shared" si="6"/>
        <v>1.4310445948233268</v>
      </c>
      <c r="U118">
        <f t="shared" si="7"/>
        <v>0.53743039868337361</v>
      </c>
    </row>
    <row r="119" spans="2:21" x14ac:dyDescent="0.25">
      <c r="B119">
        <v>117</v>
      </c>
      <c r="C119">
        <v>0.64381108180000002</v>
      </c>
      <c r="D119">
        <v>247877.0822</v>
      </c>
      <c r="E119">
        <v>135346.37059999999</v>
      </c>
      <c r="F119">
        <v>2700.7303590000001</v>
      </c>
      <c r="G119">
        <v>679.32739430000004</v>
      </c>
      <c r="H119">
        <v>2882.9758809999998</v>
      </c>
      <c r="I119">
        <v>34.658859569999997</v>
      </c>
      <c r="J119">
        <v>0.22818696059999999</v>
      </c>
      <c r="K119">
        <v>2.4342255800000002E-3</v>
      </c>
      <c r="L119">
        <v>0.66643807799999999</v>
      </c>
      <c r="M119">
        <v>0.46075599239999998</v>
      </c>
      <c r="N119" s="1">
        <v>0.57619167989999998</v>
      </c>
      <c r="O119">
        <v>3.0443497280000001E-3</v>
      </c>
      <c r="P119">
        <f t="shared" si="4"/>
        <v>14.118972782051356</v>
      </c>
      <c r="Q119">
        <v>0</v>
      </c>
      <c r="R119">
        <v>0</v>
      </c>
      <c r="S119">
        <f t="shared" si="5"/>
        <v>20.539886787948639</v>
      </c>
      <c r="T119">
        <f t="shared" si="6"/>
        <v>1.4383221102341077</v>
      </c>
      <c r="U119">
        <f t="shared" si="7"/>
        <v>0.53861009140457106</v>
      </c>
    </row>
    <row r="120" spans="2:21" x14ac:dyDescent="0.25">
      <c r="B120">
        <v>118</v>
      </c>
      <c r="C120">
        <v>0.64076673210000001</v>
      </c>
      <c r="D120">
        <v>250584.02789999999</v>
      </c>
      <c r="E120">
        <v>136025.08420000001</v>
      </c>
      <c r="F120">
        <v>2713.1743889999998</v>
      </c>
      <c r="G120">
        <v>678.10143579999999</v>
      </c>
      <c r="H120">
        <v>2902.0270780000001</v>
      </c>
      <c r="I120">
        <v>34.517021509999999</v>
      </c>
      <c r="J120">
        <v>0.22572938209999999</v>
      </c>
      <c r="K120">
        <v>2.4342255800000002E-3</v>
      </c>
      <c r="L120">
        <v>0.66643807799999999</v>
      </c>
      <c r="M120">
        <v>0.45832176679999997</v>
      </c>
      <c r="N120" s="1">
        <v>0.57619167989999998</v>
      </c>
      <c r="O120">
        <v>3.0443497280000001E-3</v>
      </c>
      <c r="P120">
        <f t="shared" si="4"/>
        <v>14.032424117658858</v>
      </c>
      <c r="Q120">
        <v>0</v>
      </c>
      <c r="R120">
        <v>0</v>
      </c>
      <c r="S120">
        <f t="shared" si="5"/>
        <v>20.484597392341144</v>
      </c>
      <c r="T120">
        <f t="shared" si="6"/>
        <v>1.4456770102984158</v>
      </c>
      <c r="U120">
        <f t="shared" si="7"/>
        <v>0.53977499045480293</v>
      </c>
    </row>
    <row r="121" spans="2:21" x14ac:dyDescent="0.25">
      <c r="B121">
        <v>119</v>
      </c>
      <c r="C121">
        <v>0.63772238240000001</v>
      </c>
      <c r="D121">
        <v>253303.45790000001</v>
      </c>
      <c r="E121">
        <v>136702.57680000001</v>
      </c>
      <c r="F121">
        <v>2725.6990249999999</v>
      </c>
      <c r="G121">
        <v>676.88531049999995</v>
      </c>
      <c r="H121">
        <v>2921.2273960000002</v>
      </c>
      <c r="I121">
        <v>34.374698850000001</v>
      </c>
      <c r="J121">
        <v>0.22328333080000001</v>
      </c>
      <c r="K121">
        <v>2.4342255800000002E-3</v>
      </c>
      <c r="L121">
        <v>0.66643807799999999</v>
      </c>
      <c r="M121">
        <v>0.45588754120000002</v>
      </c>
      <c r="N121" s="1">
        <v>0.57619167989999998</v>
      </c>
      <c r="O121">
        <v>3.0443497280000001E-3</v>
      </c>
      <c r="P121">
        <f t="shared" si="4"/>
        <v>13.946399590393581</v>
      </c>
      <c r="Q121">
        <v>0</v>
      </c>
      <c r="R121">
        <v>0</v>
      </c>
      <c r="S121">
        <f t="shared" si="5"/>
        <v>20.428299259606419</v>
      </c>
      <c r="T121">
        <f t="shared" si="6"/>
        <v>1.4531102993386413</v>
      </c>
      <c r="U121">
        <f t="shared" si="7"/>
        <v>0.54092493684715814</v>
      </c>
    </row>
    <row r="122" spans="2:21" x14ac:dyDescent="0.25">
      <c r="B122">
        <v>120</v>
      </c>
      <c r="C122">
        <v>0.6346780326</v>
      </c>
      <c r="D122">
        <v>256035.45310000001</v>
      </c>
      <c r="E122">
        <v>137378.85810000001</v>
      </c>
      <c r="F122">
        <v>2738.3050320000002</v>
      </c>
      <c r="G122">
        <v>675.6789526</v>
      </c>
      <c r="H122">
        <v>2940.5789439999999</v>
      </c>
      <c r="I122">
        <v>34.23189086</v>
      </c>
      <c r="J122">
        <v>0.22084883960000001</v>
      </c>
      <c r="K122">
        <v>2.4342255800000002E-3</v>
      </c>
      <c r="L122">
        <v>0.66643807799999999</v>
      </c>
      <c r="M122">
        <v>0.45345331570000003</v>
      </c>
      <c r="N122" s="1">
        <v>0.57619167989999998</v>
      </c>
      <c r="O122">
        <v>3.0443497280000001E-3</v>
      </c>
      <c r="P122">
        <f t="shared" si="4"/>
        <v>13.860895327612605</v>
      </c>
      <c r="Q122">
        <v>0</v>
      </c>
      <c r="R122">
        <v>0</v>
      </c>
      <c r="S122">
        <f t="shared" si="5"/>
        <v>20.370995532387397</v>
      </c>
      <c r="T122">
        <f t="shared" si="6"/>
        <v>1.4606229996897755</v>
      </c>
      <c r="U122">
        <f t="shared" si="7"/>
        <v>0.54205976873878214</v>
      </c>
    </row>
    <row r="123" spans="2:21" x14ac:dyDescent="0.25">
      <c r="B123">
        <v>121</v>
      </c>
      <c r="C123">
        <v>0.63163368289999999</v>
      </c>
      <c r="D123">
        <v>258780.09529999999</v>
      </c>
      <c r="E123">
        <v>138053.93789999999</v>
      </c>
      <c r="F123">
        <v>2750.9931879999999</v>
      </c>
      <c r="G123">
        <v>674.48229500000002</v>
      </c>
      <c r="H123">
        <v>2960.083869</v>
      </c>
      <c r="I123">
        <v>34.088596850000002</v>
      </c>
      <c r="J123">
        <v>0.2184259415</v>
      </c>
      <c r="K123">
        <v>2.4342255800000002E-3</v>
      </c>
      <c r="L123">
        <v>0.66643807799999999</v>
      </c>
      <c r="M123">
        <v>0.45101909010000002</v>
      </c>
      <c r="N123" s="1">
        <v>0.57619167989999998</v>
      </c>
      <c r="O123">
        <v>3.0443497280000001E-3</v>
      </c>
      <c r="P123">
        <f t="shared" si="4"/>
        <v>13.775907424576147</v>
      </c>
      <c r="Q123">
        <v>0</v>
      </c>
      <c r="R123">
        <v>0</v>
      </c>
      <c r="S123">
        <f t="shared" si="5"/>
        <v>20.312689425423855</v>
      </c>
      <c r="T123">
        <f t="shared" si="6"/>
        <v>1.4682161509302905</v>
      </c>
      <c r="U123">
        <f t="shared" si="7"/>
        <v>0.54317932252252765</v>
      </c>
    </row>
    <row r="124" spans="2:21" x14ac:dyDescent="0.25">
      <c r="B124">
        <v>122</v>
      </c>
      <c r="C124">
        <v>0.62858933319999999</v>
      </c>
      <c r="D124">
        <v>261537.46710000001</v>
      </c>
      <c r="E124">
        <v>138727.8259</v>
      </c>
      <c r="F124">
        <v>2763.7642810000002</v>
      </c>
      <c r="G124">
        <v>673.29526920000001</v>
      </c>
      <c r="H124">
        <v>2979.7443640000001</v>
      </c>
      <c r="I124">
        <v>33.94481613</v>
      </c>
      <c r="J124">
        <v>0.21601466959999999</v>
      </c>
      <c r="K124">
        <v>2.4342255800000002E-3</v>
      </c>
      <c r="L124">
        <v>0.66643807799999999</v>
      </c>
      <c r="M124">
        <v>0.44858486450000001</v>
      </c>
      <c r="N124" s="1">
        <v>0.57619167989999998</v>
      </c>
      <c r="O124">
        <v>3.0443497280000001E-3</v>
      </c>
      <c r="P124">
        <f t="shared" si="4"/>
        <v>13.691431959296551</v>
      </c>
      <c r="Q124">
        <v>0</v>
      </c>
      <c r="R124">
        <v>0</v>
      </c>
      <c r="S124">
        <f t="shared" si="5"/>
        <v>20.253384170703448</v>
      </c>
      <c r="T124">
        <f t="shared" si="6"/>
        <v>1.4758908122328547</v>
      </c>
      <c r="U124">
        <f t="shared" si="7"/>
        <v>0.54428343190383255</v>
      </c>
    </row>
    <row r="125" spans="2:21" x14ac:dyDescent="0.25">
      <c r="B125">
        <v>123</v>
      </c>
      <c r="C125">
        <v>0.62554498349999998</v>
      </c>
      <c r="D125">
        <v>264307.65179999999</v>
      </c>
      <c r="E125">
        <v>139400.53159999999</v>
      </c>
      <c r="F125">
        <v>2776.6191079999999</v>
      </c>
      <c r="G125">
        <v>672.11780490000001</v>
      </c>
      <c r="H125">
        <v>2999.5626619999998</v>
      </c>
      <c r="I125">
        <v>33.800548040000002</v>
      </c>
      <c r="J125">
        <v>0.21361505680000001</v>
      </c>
      <c r="K125">
        <v>2.4342255800000002E-3</v>
      </c>
      <c r="L125">
        <v>0.66643807799999999</v>
      </c>
      <c r="M125">
        <v>0.44615063890000001</v>
      </c>
      <c r="N125" s="1">
        <v>0.57619167989999998</v>
      </c>
      <c r="O125">
        <v>3.0443497280000001E-3</v>
      </c>
      <c r="P125">
        <f t="shared" si="4"/>
        <v>13.607464991203956</v>
      </c>
      <c r="Q125">
        <v>0</v>
      </c>
      <c r="R125">
        <v>0</v>
      </c>
      <c r="S125">
        <f t="shared" si="5"/>
        <v>20.193083048796048</v>
      </c>
      <c r="T125">
        <f t="shared" si="6"/>
        <v>1.4836480616275538</v>
      </c>
      <c r="U125">
        <f t="shared" si="7"/>
        <v>0.54537192831259895</v>
      </c>
    </row>
    <row r="126" spans="2:21" x14ac:dyDescent="0.25">
      <c r="B126">
        <v>124</v>
      </c>
      <c r="C126">
        <v>0.62250063369999997</v>
      </c>
      <c r="D126">
        <v>267090.73349999997</v>
      </c>
      <c r="E126">
        <v>140072.06469999999</v>
      </c>
      <c r="F126">
        <v>2789.5584779999999</v>
      </c>
      <c r="G126">
        <v>670.94983060000004</v>
      </c>
      <c r="H126">
        <v>3019.5410419999998</v>
      </c>
      <c r="I126">
        <v>33.655791929999999</v>
      </c>
      <c r="J126">
        <v>0.21122713630000001</v>
      </c>
      <c r="K126">
        <v>2.4342255800000002E-3</v>
      </c>
      <c r="L126">
        <v>0.66643807799999999</v>
      </c>
      <c r="M126">
        <v>0.4437164133</v>
      </c>
      <c r="N126" s="1">
        <v>0.57619167989999998</v>
      </c>
      <c r="O126">
        <v>3.0443497280000001E-3</v>
      </c>
      <c r="P126">
        <f t="shared" si="4"/>
        <v>13.524002560398147</v>
      </c>
      <c r="Q126">
        <v>0</v>
      </c>
      <c r="R126">
        <v>0</v>
      </c>
      <c r="S126">
        <f t="shared" si="5"/>
        <v>20.131789369601854</v>
      </c>
      <c r="T126">
        <f t="shared" si="6"/>
        <v>1.4914889971389549</v>
      </c>
      <c r="U126">
        <f t="shared" si="7"/>
        <v>0.54644464053541542</v>
      </c>
    </row>
    <row r="127" spans="2:21" x14ac:dyDescent="0.25">
      <c r="B127">
        <v>125</v>
      </c>
      <c r="C127">
        <v>0.61945628399999997</v>
      </c>
      <c r="D127">
        <v>269886.79719999997</v>
      </c>
      <c r="E127">
        <v>140742.4344</v>
      </c>
      <c r="F127">
        <v>2802.583212</v>
      </c>
      <c r="G127">
        <v>669.79127310000001</v>
      </c>
      <c r="H127">
        <v>3039.681826</v>
      </c>
      <c r="I127">
        <v>33.510547170000002</v>
      </c>
      <c r="J127">
        <v>0.20885094109999999</v>
      </c>
      <c r="K127">
        <v>2.4342255800000002E-3</v>
      </c>
      <c r="L127">
        <v>0.66643807799999999</v>
      </c>
      <c r="M127">
        <v>0.4412821878</v>
      </c>
      <c r="N127" s="1">
        <v>0.57619167989999998</v>
      </c>
      <c r="O127">
        <v>3.0443497280000001E-3</v>
      </c>
      <c r="P127">
        <f t="shared" si="4"/>
        <v>13.441040680046372</v>
      </c>
      <c r="Q127">
        <v>0</v>
      </c>
      <c r="R127">
        <v>0</v>
      </c>
      <c r="S127">
        <f t="shared" si="5"/>
        <v>20.069506489953632</v>
      </c>
      <c r="T127">
        <f t="shared" si="6"/>
        <v>1.4994147361645647</v>
      </c>
      <c r="U127">
        <f t="shared" si="7"/>
        <v>0.54750139477159965</v>
      </c>
    </row>
    <row r="128" spans="2:21" x14ac:dyDescent="0.25">
      <c r="B128">
        <v>126</v>
      </c>
      <c r="C128">
        <v>0.61641193429999996</v>
      </c>
      <c r="D128">
        <v>272695.92859999998</v>
      </c>
      <c r="E128">
        <v>141411.65030000001</v>
      </c>
      <c r="F128">
        <v>2815.6941400000001</v>
      </c>
      <c r="G128">
        <v>668.64205760000004</v>
      </c>
      <c r="H128">
        <v>3059.9873830000001</v>
      </c>
      <c r="I128">
        <v>33.364813179999999</v>
      </c>
      <c r="J128">
        <v>0.20648650439999999</v>
      </c>
      <c r="K128">
        <v>2.4342255800000002E-3</v>
      </c>
      <c r="L128">
        <v>0.66643807799999999</v>
      </c>
      <c r="M128">
        <v>0.4388479622</v>
      </c>
      <c r="N128" s="1">
        <v>0.57619167989999998</v>
      </c>
      <c r="O128">
        <v>3.0443497280000001E-3</v>
      </c>
      <c r="P128">
        <f t="shared" si="4"/>
        <v>13.358575354237415</v>
      </c>
      <c r="Q128">
        <v>0</v>
      </c>
      <c r="R128">
        <v>0</v>
      </c>
      <c r="S128">
        <f t="shared" si="5"/>
        <v>20.006237825762582</v>
      </c>
      <c r="T128">
        <f t="shared" si="6"/>
        <v>1.5074264173048104</v>
      </c>
      <c r="U128">
        <f t="shared" si="7"/>
        <v>0.5485420154344125</v>
      </c>
    </row>
    <row r="129" spans="2:21" x14ac:dyDescent="0.25">
      <c r="B129">
        <v>127</v>
      </c>
      <c r="C129">
        <v>0.61336758449999995</v>
      </c>
      <c r="D129">
        <v>275518.2145</v>
      </c>
      <c r="E129">
        <v>142079.72159999999</v>
      </c>
      <c r="F129">
        <v>2828.8921049999999</v>
      </c>
      <c r="G129">
        <v>667.50210779999998</v>
      </c>
      <c r="H129">
        <v>3080.4601309999998</v>
      </c>
      <c r="I129">
        <v>33.218589360000003</v>
      </c>
      <c r="J129">
        <v>0.20413385940000001</v>
      </c>
      <c r="K129">
        <v>2.4342255800000002E-3</v>
      </c>
      <c r="L129">
        <v>0.66643807799999999</v>
      </c>
      <c r="M129">
        <v>0.43641373659999999</v>
      </c>
      <c r="N129" s="1">
        <v>0.57619167989999998</v>
      </c>
      <c r="O129">
        <v>3.0443497280000001E-3</v>
      </c>
      <c r="P129">
        <f t="shared" si="4"/>
        <v>13.276602563196798</v>
      </c>
      <c r="Q129">
        <v>0</v>
      </c>
      <c r="R129">
        <v>0</v>
      </c>
      <c r="S129">
        <f t="shared" si="5"/>
        <v>19.941986796803207</v>
      </c>
      <c r="T129">
        <f t="shared" si="6"/>
        <v>1.5155252007189104</v>
      </c>
      <c r="U129">
        <f t="shared" si="7"/>
        <v>0.54956632339590716</v>
      </c>
    </row>
    <row r="130" spans="2:21" x14ac:dyDescent="0.25">
      <c r="B130">
        <v>128</v>
      </c>
      <c r="C130">
        <v>0.61032323479999995</v>
      </c>
      <c r="D130">
        <v>278353.74219999998</v>
      </c>
      <c r="E130">
        <v>142746.65760000001</v>
      </c>
      <c r="F130">
        <v>2842.1779620000002</v>
      </c>
      <c r="G130">
        <v>666.37134570000001</v>
      </c>
      <c r="H130">
        <v>3101.1025340000001</v>
      </c>
      <c r="I130">
        <v>33.071875159999998</v>
      </c>
      <c r="J130">
        <v>0.20179303900000001</v>
      </c>
      <c r="K130">
        <v>2.4342255800000002E-3</v>
      </c>
      <c r="L130">
        <v>0.66643807799999999</v>
      </c>
      <c r="M130">
        <v>0.43397951099999998</v>
      </c>
      <c r="N130" s="1">
        <v>0.57619167989999998</v>
      </c>
      <c r="O130">
        <v>3.0443497280000001E-3</v>
      </c>
      <c r="P130">
        <f t="shared" ref="P130:P193" si="8">ATAN2(F130,G130)*180/PI()</f>
        <v>13.195118266214333</v>
      </c>
      <c r="Q130">
        <v>0</v>
      </c>
      <c r="R130">
        <v>0</v>
      </c>
      <c r="S130">
        <f t="shared" ref="S130:S193" si="9">I130-P130</f>
        <v>19.876756893785664</v>
      </c>
      <c r="T130">
        <f t="shared" ref="T130:T193" si="10">O130*3185.2*COS(S130*3.14/180)/9.80665/C130</f>
        <v>1.523712267283738</v>
      </c>
      <c r="U130">
        <f t="shared" ref="U130:U193" si="11">O130*3185.2*SIN(S130*3.14/180)/9.80665/C130</f>
        <v>0.55057413742309136</v>
      </c>
    </row>
    <row r="131" spans="2:21" x14ac:dyDescent="0.25">
      <c r="B131">
        <v>129</v>
      </c>
      <c r="C131">
        <v>0.60727888510000005</v>
      </c>
      <c r="D131">
        <v>281202.59999999998</v>
      </c>
      <c r="E131">
        <v>143412.46739999999</v>
      </c>
      <c r="F131">
        <v>2855.552576</v>
      </c>
      <c r="G131">
        <v>665.24969160000001</v>
      </c>
      <c r="H131">
        <v>3121.9171059999999</v>
      </c>
      <c r="I131">
        <v>32.924670040000002</v>
      </c>
      <c r="J131">
        <v>0.19946407660000001</v>
      </c>
      <c r="K131">
        <v>2.4342255800000002E-3</v>
      </c>
      <c r="L131">
        <v>0.66643807799999999</v>
      </c>
      <c r="M131">
        <v>0.43154528539999998</v>
      </c>
      <c r="N131" s="1">
        <v>0.57619167989999998</v>
      </c>
      <c r="O131">
        <v>3.0443497280000001E-3</v>
      </c>
      <c r="P131">
        <f t="shared" si="8"/>
        <v>13.114118412567647</v>
      </c>
      <c r="Q131">
        <v>0</v>
      </c>
      <c r="R131">
        <v>0</v>
      </c>
      <c r="S131">
        <f t="shared" si="9"/>
        <v>19.810551627432353</v>
      </c>
      <c r="T131">
        <f t="shared" si="10"/>
        <v>1.5319888211210413</v>
      </c>
      <c r="U131">
        <f t="shared" si="11"/>
        <v>0.55156527332286276</v>
      </c>
    </row>
    <row r="132" spans="2:21" x14ac:dyDescent="0.25">
      <c r="B132">
        <v>130</v>
      </c>
      <c r="C132">
        <v>0.60423453540000005</v>
      </c>
      <c r="D132">
        <v>284064.87719999999</v>
      </c>
      <c r="E132">
        <v>144077.16</v>
      </c>
      <c r="F132">
        <v>2869.016826</v>
      </c>
      <c r="G132">
        <v>664.13706430000002</v>
      </c>
      <c r="H132">
        <v>3142.9064149999999</v>
      </c>
      <c r="I132">
        <v>32.776973480000002</v>
      </c>
      <c r="J132">
        <v>0.19714700530000001</v>
      </c>
      <c r="K132">
        <v>2.4342255800000002E-3</v>
      </c>
      <c r="L132">
        <v>0.66643807799999999</v>
      </c>
      <c r="M132">
        <v>0.42911105989999998</v>
      </c>
      <c r="N132" s="1">
        <v>0.57619167989999998</v>
      </c>
      <c r="O132">
        <v>3.0443497280000001E-3</v>
      </c>
      <c r="P132">
        <f t="shared" si="8"/>
        <v>13.033598929307288</v>
      </c>
      <c r="Q132">
        <v>0</v>
      </c>
      <c r="R132">
        <v>0</v>
      </c>
      <c r="S132">
        <f t="shared" si="9"/>
        <v>19.743374550692714</v>
      </c>
      <c r="T132">
        <f t="shared" si="10"/>
        <v>1.5403560889868497</v>
      </c>
      <c r="U132">
        <f t="shared" si="11"/>
        <v>0.55253954411452966</v>
      </c>
    </row>
    <row r="133" spans="2:21" x14ac:dyDescent="0.25">
      <c r="B133">
        <v>131</v>
      </c>
      <c r="C133">
        <v>0.60119018560000004</v>
      </c>
      <c r="D133">
        <v>286940.66379999998</v>
      </c>
      <c r="E133">
        <v>144740.7445</v>
      </c>
      <c r="F133">
        <v>2882.571602</v>
      </c>
      <c r="G133">
        <v>663.03338080000003</v>
      </c>
      <c r="H133">
        <v>3164.0730779999999</v>
      </c>
      <c r="I133">
        <v>32.628785000000001</v>
      </c>
      <c r="J133">
        <v>0.1948418583</v>
      </c>
      <c r="K133">
        <v>2.4342255800000002E-3</v>
      </c>
      <c r="L133">
        <v>0.66643807799999999</v>
      </c>
      <c r="M133">
        <v>0.42667683429999997</v>
      </c>
      <c r="N133" s="1">
        <v>0.57619167989999998</v>
      </c>
      <c r="O133">
        <v>3.0443497280000001E-3</v>
      </c>
      <c r="P133">
        <f t="shared" si="8"/>
        <v>12.953555730962385</v>
      </c>
      <c r="Q133">
        <v>0</v>
      </c>
      <c r="R133">
        <v>0</v>
      </c>
      <c r="S133">
        <f t="shared" si="9"/>
        <v>19.675229269037615</v>
      </c>
      <c r="T133">
        <f t="shared" si="10"/>
        <v>1.5488153212744746</v>
      </c>
      <c r="U133">
        <f t="shared" si="11"/>
        <v>0.55349676043551754</v>
      </c>
    </row>
    <row r="134" spans="2:21" x14ac:dyDescent="0.25">
      <c r="B134">
        <v>132</v>
      </c>
      <c r="C134">
        <v>0.59814583590000003</v>
      </c>
      <c r="D134">
        <v>289830.05089999997</v>
      </c>
      <c r="E134">
        <v>145403.2297</v>
      </c>
      <c r="F134">
        <v>2896.2178079999999</v>
      </c>
      <c r="G134">
        <v>661.93855619999999</v>
      </c>
      <c r="H134">
        <v>3185.419766</v>
      </c>
      <c r="I134">
        <v>32.48010412</v>
      </c>
      <c r="J134">
        <v>0.19254866879999999</v>
      </c>
      <c r="K134">
        <v>2.4342255800000002E-3</v>
      </c>
      <c r="L134">
        <v>0.66643807799999999</v>
      </c>
      <c r="M134">
        <v>0.42424260870000002</v>
      </c>
      <c r="N134" s="1">
        <v>0.57619167989999998</v>
      </c>
      <c r="O134">
        <v>3.0443497280000001E-3</v>
      </c>
      <c r="P134">
        <f t="shared" si="8"/>
        <v>12.873984706488432</v>
      </c>
      <c r="Q134">
        <v>0</v>
      </c>
      <c r="R134">
        <v>0</v>
      </c>
      <c r="S134">
        <f t="shared" si="9"/>
        <v>19.606119413511568</v>
      </c>
      <c r="T134">
        <f t="shared" si="10"/>
        <v>1.5573677918653595</v>
      </c>
      <c r="U134">
        <f t="shared" si="11"/>
        <v>0.55443672939425415</v>
      </c>
    </row>
    <row r="135" spans="2:21" x14ac:dyDescent="0.25">
      <c r="B135">
        <v>133</v>
      </c>
      <c r="C135">
        <v>0.59510148620000003</v>
      </c>
      <c r="D135">
        <v>292733.13020000001</v>
      </c>
      <c r="E135">
        <v>146064.62450000001</v>
      </c>
      <c r="F135">
        <v>2909.9563589999998</v>
      </c>
      <c r="G135">
        <v>660.85250429999996</v>
      </c>
      <c r="H135">
        <v>3206.9492070000001</v>
      </c>
      <c r="I135">
        <v>32.330930389999999</v>
      </c>
      <c r="J135">
        <v>0.19026746980000001</v>
      </c>
      <c r="K135">
        <v>2.4342255800000002E-3</v>
      </c>
      <c r="L135">
        <v>0.66643807799999999</v>
      </c>
      <c r="M135">
        <v>0.42180838310000002</v>
      </c>
      <c r="N135" s="1">
        <v>0.57619167989999998</v>
      </c>
      <c r="O135">
        <v>3.0443497280000001E-3</v>
      </c>
      <c r="P135">
        <f t="shared" si="8"/>
        <v>12.794881745645256</v>
      </c>
      <c r="Q135">
        <v>0</v>
      </c>
      <c r="R135">
        <v>0</v>
      </c>
      <c r="S135">
        <f t="shared" si="9"/>
        <v>19.536048644354743</v>
      </c>
      <c r="T135">
        <f t="shared" si="10"/>
        <v>1.5660148002710073</v>
      </c>
      <c r="U135">
        <f t="shared" si="11"/>
        <v>0.55535925515057338</v>
      </c>
    </row>
    <row r="136" spans="2:21" x14ac:dyDescent="0.25">
      <c r="B136">
        <v>134</v>
      </c>
      <c r="C136">
        <v>0.59205713650000003</v>
      </c>
      <c r="D136">
        <v>295649.99469999998</v>
      </c>
      <c r="E136">
        <v>146724.9376</v>
      </c>
      <c r="F136">
        <v>2923.788184</v>
      </c>
      <c r="G136">
        <v>659.7751366</v>
      </c>
      <c r="H136">
        <v>3228.6641840000002</v>
      </c>
      <c r="I136">
        <v>32.181263399999999</v>
      </c>
      <c r="J136">
        <v>0.18799829479999999</v>
      </c>
      <c r="K136">
        <v>2.4342255800000002E-3</v>
      </c>
      <c r="L136">
        <v>0.66643807799999999</v>
      </c>
      <c r="M136">
        <v>0.41937415750000001</v>
      </c>
      <c r="N136" s="1">
        <v>0.57619167989999998</v>
      </c>
      <c r="O136">
        <v>3.0443497280000001E-3</v>
      </c>
      <c r="P136">
        <f t="shared" si="8"/>
        <v>12.716242709157612</v>
      </c>
      <c r="Q136">
        <v>0</v>
      </c>
      <c r="R136">
        <v>0</v>
      </c>
      <c r="S136">
        <f t="shared" si="9"/>
        <v>19.465020690842387</v>
      </c>
      <c r="T136">
        <f t="shared" si="10"/>
        <v>1.5747576708830633</v>
      </c>
      <c r="U136">
        <f t="shared" si="11"/>
        <v>0.55626413957532472</v>
      </c>
    </row>
    <row r="137" spans="2:21" x14ac:dyDescent="0.25">
      <c r="B137">
        <v>135</v>
      </c>
      <c r="C137">
        <v>0.58901278670000001</v>
      </c>
      <c r="D137">
        <v>298580.73800000001</v>
      </c>
      <c r="E137">
        <v>147384.1776</v>
      </c>
      <c r="F137">
        <v>2937.7142269999999</v>
      </c>
      <c r="G137">
        <v>658.70636309999998</v>
      </c>
      <c r="H137">
        <v>3250.5675369999999</v>
      </c>
      <c r="I137">
        <v>32.031102750000002</v>
      </c>
      <c r="J137">
        <v>0.18574117679999999</v>
      </c>
      <c r="K137">
        <v>2.4342255800000002E-3</v>
      </c>
      <c r="L137">
        <v>0.66643807799999999</v>
      </c>
      <c r="M137">
        <v>0.41693993200000001</v>
      </c>
      <c r="N137" s="1">
        <v>0.57619167989999998</v>
      </c>
      <c r="O137">
        <v>3.0443497280000001E-3</v>
      </c>
      <c r="P137">
        <f t="shared" si="8"/>
        <v>12.638063441842661</v>
      </c>
      <c r="Q137">
        <v>0</v>
      </c>
      <c r="R137">
        <v>0</v>
      </c>
      <c r="S137">
        <f t="shared" si="9"/>
        <v>19.393039308157341</v>
      </c>
      <c r="T137">
        <f t="shared" si="10"/>
        <v>1.5835977545928299</v>
      </c>
      <c r="U137">
        <f t="shared" si="11"/>
        <v>0.55715118120522233</v>
      </c>
    </row>
    <row r="138" spans="2:21" x14ac:dyDescent="0.25">
      <c r="B138">
        <v>136</v>
      </c>
      <c r="C138">
        <v>0.58596843700000001</v>
      </c>
      <c r="D138">
        <v>301525.45490000001</v>
      </c>
      <c r="E138">
        <v>148042.35320000001</v>
      </c>
      <c r="F138">
        <v>2951.735443</v>
      </c>
      <c r="G138">
        <v>657.64609199999995</v>
      </c>
      <c r="H138">
        <v>3272.6621690000002</v>
      </c>
      <c r="I138">
        <v>31.880448059999999</v>
      </c>
      <c r="J138">
        <v>0.183496149</v>
      </c>
      <c r="K138">
        <v>2.4342255800000002E-3</v>
      </c>
      <c r="L138">
        <v>0.66643807799999999</v>
      </c>
      <c r="M138">
        <v>0.41450570640000001</v>
      </c>
      <c r="N138" s="1">
        <v>0.57619167989999998</v>
      </c>
      <c r="O138">
        <v>3.0443497280000001E-3</v>
      </c>
      <c r="P138">
        <f t="shared" si="8"/>
        <v>12.560339785830978</v>
      </c>
      <c r="Q138">
        <v>0</v>
      </c>
      <c r="R138">
        <v>0</v>
      </c>
      <c r="S138">
        <f t="shared" si="9"/>
        <v>19.320108274169023</v>
      </c>
      <c r="T138">
        <f t="shared" si="10"/>
        <v>1.5925364284515049</v>
      </c>
      <c r="U138">
        <f t="shared" si="11"/>
        <v>0.55802017470107768</v>
      </c>
    </row>
    <row r="139" spans="2:21" x14ac:dyDescent="0.25">
      <c r="B139">
        <v>137</v>
      </c>
      <c r="C139">
        <v>0.5829240873</v>
      </c>
      <c r="D139">
        <v>304484.24089999998</v>
      </c>
      <c r="E139">
        <v>148699.47260000001</v>
      </c>
      <c r="F139">
        <v>2965.852801</v>
      </c>
      <c r="G139">
        <v>656.59422930000005</v>
      </c>
      <c r="H139">
        <v>3294.951039</v>
      </c>
      <c r="I139">
        <v>31.72929899</v>
      </c>
      <c r="J139">
        <v>0.18126324460000001</v>
      </c>
      <c r="K139">
        <v>2.4342255800000002E-3</v>
      </c>
      <c r="L139">
        <v>0.66643807799999999</v>
      </c>
      <c r="M139">
        <v>0.4120714808</v>
      </c>
      <c r="N139" s="1">
        <v>0.57619167989999998</v>
      </c>
      <c r="O139">
        <v>3.0443497280000001E-3</v>
      </c>
      <c r="P139">
        <f t="shared" si="8"/>
        <v>12.483067562446275</v>
      </c>
      <c r="Q139">
        <v>0</v>
      </c>
      <c r="R139">
        <v>0</v>
      </c>
      <c r="S139">
        <f t="shared" si="9"/>
        <v>19.246231427553724</v>
      </c>
      <c r="T139">
        <f t="shared" si="10"/>
        <v>1.60157509762671</v>
      </c>
      <c r="U139">
        <f t="shared" si="11"/>
        <v>0.55887091239902875</v>
      </c>
    </row>
    <row r="140" spans="2:21" x14ac:dyDescent="0.25">
      <c r="B140">
        <v>138</v>
      </c>
      <c r="C140">
        <v>0.57987973749999999</v>
      </c>
      <c r="D140">
        <v>307457.19280000002</v>
      </c>
      <c r="E140">
        <v>149355.54440000001</v>
      </c>
      <c r="F140">
        <v>2980.0672869999999</v>
      </c>
      <c r="G140">
        <v>655.5506795</v>
      </c>
      <c r="H140">
        <v>3317.4371729999998</v>
      </c>
      <c r="I140">
        <v>31.57765521</v>
      </c>
      <c r="J140">
        <v>0.1790424967</v>
      </c>
      <c r="K140">
        <v>2.4342255800000002E-3</v>
      </c>
      <c r="L140">
        <v>0.66643807799999999</v>
      </c>
      <c r="M140">
        <v>0.40963725519999999</v>
      </c>
      <c r="N140" s="1">
        <v>0.57619167989999998</v>
      </c>
      <c r="O140">
        <v>3.0443497280000001E-3</v>
      </c>
      <c r="P140">
        <f t="shared" si="8"/>
        <v>12.406242575175723</v>
      </c>
      <c r="Q140">
        <v>0</v>
      </c>
      <c r="R140">
        <v>0</v>
      </c>
      <c r="S140">
        <f t="shared" si="9"/>
        <v>19.171412634824279</v>
      </c>
      <c r="T140">
        <f t="shared" si="10"/>
        <v>1.6107151956793351</v>
      </c>
      <c r="U140">
        <f t="shared" si="11"/>
        <v>0.55970318305267086</v>
      </c>
    </row>
    <row r="141" spans="2:21" x14ac:dyDescent="0.25">
      <c r="B141">
        <v>139</v>
      </c>
      <c r="C141">
        <v>0.57683538779999999</v>
      </c>
      <c r="D141">
        <v>310444.40820000001</v>
      </c>
      <c r="E141">
        <v>150010.57670000001</v>
      </c>
      <c r="F141">
        <v>2994.3798980000001</v>
      </c>
      <c r="G141">
        <v>654.51534489999995</v>
      </c>
      <c r="H141">
        <v>3340.123658</v>
      </c>
      <c r="I141">
        <v>31.425516420000001</v>
      </c>
      <c r="J141">
        <v>0.17683393859999999</v>
      </c>
      <c r="K141">
        <v>2.4342255800000002E-3</v>
      </c>
      <c r="L141">
        <v>0.66643807799999999</v>
      </c>
      <c r="M141">
        <v>0.40720302959999999</v>
      </c>
      <c r="N141" s="1">
        <v>0.57619167989999998</v>
      </c>
      <c r="O141">
        <v>3.0443497280000001E-3</v>
      </c>
      <c r="P141">
        <f t="shared" si="8"/>
        <v>12.329860623385336</v>
      </c>
      <c r="Q141">
        <v>0</v>
      </c>
      <c r="R141">
        <v>0</v>
      </c>
      <c r="S141">
        <f t="shared" si="9"/>
        <v>19.095655796614665</v>
      </c>
      <c r="T141">
        <f t="shared" si="10"/>
        <v>1.6199581844302826</v>
      </c>
      <c r="U141">
        <f t="shared" si="11"/>
        <v>0.56051677163948666</v>
      </c>
    </row>
    <row r="142" spans="2:21" x14ac:dyDescent="0.25">
      <c r="B142">
        <v>140</v>
      </c>
      <c r="C142">
        <v>0.57379103809999998</v>
      </c>
      <c r="D142">
        <v>313445.98570000002</v>
      </c>
      <c r="E142">
        <v>150664.5778</v>
      </c>
      <c r="F142">
        <v>3008.791647</v>
      </c>
      <c r="G142">
        <v>653.4881259</v>
      </c>
      <c r="H142">
        <v>3363.0136499999999</v>
      </c>
      <c r="I142">
        <v>31.272882360000001</v>
      </c>
      <c r="J142">
        <v>0.1746376033</v>
      </c>
      <c r="K142">
        <v>2.4342255800000002E-3</v>
      </c>
      <c r="L142">
        <v>0.66643807799999999</v>
      </c>
      <c r="M142">
        <v>0.40476880409999999</v>
      </c>
      <c r="N142" s="1">
        <v>0.57619167989999998</v>
      </c>
      <c r="O142">
        <v>3.0443497280000001E-3</v>
      </c>
      <c r="P142">
        <f t="shared" si="8"/>
        <v>12.253917489512512</v>
      </c>
      <c r="Q142">
        <v>0</v>
      </c>
      <c r="R142">
        <v>0</v>
      </c>
      <c r="S142">
        <f t="shared" si="9"/>
        <v>19.018964870487487</v>
      </c>
      <c r="T142">
        <f t="shared" si="10"/>
        <v>1.6293055561890575</v>
      </c>
      <c r="U142">
        <f t="shared" si="11"/>
        <v>0.56131146050915881</v>
      </c>
    </row>
    <row r="143" spans="2:21" x14ac:dyDescent="0.25">
      <c r="B143">
        <v>141</v>
      </c>
      <c r="C143">
        <v>0.57074668839999998</v>
      </c>
      <c r="D143">
        <v>316462.02490000002</v>
      </c>
      <c r="E143">
        <v>151317.5557</v>
      </c>
      <c r="F143">
        <v>3023.3035639999998</v>
      </c>
      <c r="G143">
        <v>652.46892109999999</v>
      </c>
      <c r="H143">
        <v>3386.110369</v>
      </c>
      <c r="I143">
        <v>31.119752770000002</v>
      </c>
      <c r="J143">
        <v>0.172453524</v>
      </c>
      <c r="K143">
        <v>2.4342255800000002E-3</v>
      </c>
      <c r="L143">
        <v>0.66643807799999999</v>
      </c>
      <c r="M143">
        <v>0.40233457849999998</v>
      </c>
      <c r="N143" s="1">
        <v>0.57619167989999998</v>
      </c>
      <c r="O143">
        <v>3.0443497280000001E-3</v>
      </c>
      <c r="P143">
        <f t="shared" si="8"/>
        <v>12.178408939345644</v>
      </c>
      <c r="Q143">
        <v>0</v>
      </c>
      <c r="R143">
        <v>0</v>
      </c>
      <c r="S143">
        <f t="shared" si="9"/>
        <v>18.941343830654358</v>
      </c>
      <c r="T143">
        <f t="shared" si="10"/>
        <v>1.6387588338653198</v>
      </c>
      <c r="U143">
        <f t="shared" si="11"/>
        <v>0.56208702778718467</v>
      </c>
    </row>
    <row r="144" spans="2:21" x14ac:dyDescent="0.25">
      <c r="B144">
        <v>142</v>
      </c>
      <c r="C144">
        <v>0.56770233859999997</v>
      </c>
      <c r="D144">
        <v>319492.62650000001</v>
      </c>
      <c r="E144">
        <v>151969.5183</v>
      </c>
      <c r="F144">
        <v>3037.9166909999999</v>
      </c>
      <c r="G144">
        <v>651.45762679999996</v>
      </c>
      <c r="H144">
        <v>3409.4171080000001</v>
      </c>
      <c r="I144">
        <v>30.966127440000001</v>
      </c>
      <c r="J144">
        <v>0.1702817338</v>
      </c>
      <c r="K144">
        <v>2.4342255800000002E-3</v>
      </c>
      <c r="L144">
        <v>0.66643807799999999</v>
      </c>
      <c r="M144">
        <v>0.39990035289999998</v>
      </c>
      <c r="N144" s="1">
        <v>0.57619167989999998</v>
      </c>
      <c r="O144">
        <v>3.0443497280000001E-3</v>
      </c>
      <c r="P144">
        <f t="shared" si="8"/>
        <v>12.103330734823992</v>
      </c>
      <c r="Q144">
        <v>0</v>
      </c>
      <c r="R144">
        <v>0</v>
      </c>
      <c r="S144">
        <f t="shared" si="9"/>
        <v>18.862796705176009</v>
      </c>
      <c r="T144">
        <f t="shared" si="10"/>
        <v>1.6483195720166699</v>
      </c>
      <c r="U144">
        <f t="shared" si="11"/>
        <v>0.56284324854327294</v>
      </c>
    </row>
    <row r="145" spans="2:21" x14ac:dyDescent="0.25">
      <c r="B145">
        <v>143</v>
      </c>
      <c r="C145">
        <v>0.56465798889999996</v>
      </c>
      <c r="D145">
        <v>322537.89240000001</v>
      </c>
      <c r="E145">
        <v>152620.47349999999</v>
      </c>
      <c r="F145">
        <v>3052.6320879999998</v>
      </c>
      <c r="G145">
        <v>650.45413729999996</v>
      </c>
      <c r="H145">
        <v>3432.93723</v>
      </c>
      <c r="I145">
        <v>30.812006180000001</v>
      </c>
      <c r="J145">
        <v>0.1681222657</v>
      </c>
      <c r="K145">
        <v>2.4342255800000002E-3</v>
      </c>
      <c r="L145">
        <v>0.66643807799999999</v>
      </c>
      <c r="M145">
        <v>0.39746612730000003</v>
      </c>
      <c r="N145" s="1">
        <v>0.57619167989999998</v>
      </c>
      <c r="O145">
        <v>3.0443497280000001E-3</v>
      </c>
      <c r="P145">
        <f t="shared" si="8"/>
        <v>12.028678618053574</v>
      </c>
      <c r="Q145">
        <v>0</v>
      </c>
      <c r="R145">
        <v>0</v>
      </c>
      <c r="S145">
        <f t="shared" si="9"/>
        <v>18.783327561946429</v>
      </c>
      <c r="T145">
        <f t="shared" si="10"/>
        <v>1.6579893567013892</v>
      </c>
      <c r="U145">
        <f t="shared" si="11"/>
        <v>0.56357989392200658</v>
      </c>
    </row>
    <row r="146" spans="2:21" x14ac:dyDescent="0.25">
      <c r="B146">
        <v>144</v>
      </c>
      <c r="C146">
        <v>0.56161363919999996</v>
      </c>
      <c r="D146">
        <v>325597.9252</v>
      </c>
      <c r="E146">
        <v>153270.42910000001</v>
      </c>
      <c r="F146">
        <v>3067.4508310000001</v>
      </c>
      <c r="G146">
        <v>649.45834490000004</v>
      </c>
      <c r="H146">
        <v>3456.674172</v>
      </c>
      <c r="I146">
        <v>30.65738881</v>
      </c>
      <c r="J146">
        <v>0.1659751528</v>
      </c>
      <c r="K146">
        <v>2.4342255800000002E-3</v>
      </c>
      <c r="L146">
        <v>0.66643807799999999</v>
      </c>
      <c r="M146">
        <v>0.39503190170000002</v>
      </c>
      <c r="N146" s="1">
        <v>0.57619167989999998</v>
      </c>
      <c r="O146">
        <v>3.0443497280000001E-3</v>
      </c>
      <c r="P146">
        <f t="shared" si="8"/>
        <v>11.95444832152485</v>
      </c>
      <c r="Q146">
        <v>0</v>
      </c>
      <c r="R146">
        <v>0</v>
      </c>
      <c r="S146">
        <f t="shared" si="9"/>
        <v>18.70294048847515</v>
      </c>
      <c r="T146">
        <f t="shared" si="10"/>
        <v>1.6677698083124697</v>
      </c>
      <c r="U146">
        <f t="shared" si="11"/>
        <v>0.56429673106531331</v>
      </c>
    </row>
    <row r="147" spans="2:21" x14ac:dyDescent="0.25">
      <c r="B147">
        <v>145</v>
      </c>
      <c r="C147">
        <v>0.55856928939999995</v>
      </c>
      <c r="D147">
        <v>328672.82880000002</v>
      </c>
      <c r="E147">
        <v>153919.3927</v>
      </c>
      <c r="F147">
        <v>3082.37401</v>
      </c>
      <c r="G147">
        <v>648.47013979999997</v>
      </c>
      <c r="H147">
        <v>3480.6314440000001</v>
      </c>
      <c r="I147">
        <v>30.502275220000001</v>
      </c>
      <c r="J147">
        <v>0.16384042800000001</v>
      </c>
      <c r="K147">
        <v>2.4342255800000002E-3</v>
      </c>
      <c r="L147">
        <v>0.66643807799999999</v>
      </c>
      <c r="M147">
        <v>0.39259767620000002</v>
      </c>
      <c r="N147" s="1">
        <v>0.57619167989999998</v>
      </c>
      <c r="O147">
        <v>3.0443497280000001E-3</v>
      </c>
      <c r="P147">
        <f t="shared" si="8"/>
        <v>11.880635575997301</v>
      </c>
      <c r="Q147">
        <v>0</v>
      </c>
      <c r="R147">
        <v>0</v>
      </c>
      <c r="S147">
        <f t="shared" si="9"/>
        <v>18.621639644002698</v>
      </c>
      <c r="T147">
        <f t="shared" si="10"/>
        <v>1.6776625811463435</v>
      </c>
      <c r="U147">
        <f t="shared" si="11"/>
        <v>0.56499352424188487</v>
      </c>
    </row>
    <row r="148" spans="2:21" x14ac:dyDescent="0.25">
      <c r="B148">
        <v>146</v>
      </c>
      <c r="C148">
        <v>0.55552493970000005</v>
      </c>
      <c r="D148">
        <v>331762.7084</v>
      </c>
      <c r="E148">
        <v>154567.3719</v>
      </c>
      <c r="F148">
        <v>3097.4027350000001</v>
      </c>
      <c r="G148">
        <v>647.48941000000002</v>
      </c>
      <c r="H148">
        <v>3504.812637</v>
      </c>
      <c r="I148">
        <v>30.34666528</v>
      </c>
      <c r="J148">
        <v>0.1617181245</v>
      </c>
      <c r="K148">
        <v>2.4342255800000002E-3</v>
      </c>
      <c r="L148">
        <v>0.66643807799999999</v>
      </c>
      <c r="M148">
        <v>0.39016345060000002</v>
      </c>
      <c r="N148" s="1">
        <v>0.57619167989999998</v>
      </c>
      <c r="O148">
        <v>3.0443497280000001E-3</v>
      </c>
      <c r="P148">
        <f t="shared" si="8"/>
        <v>11.807236088253692</v>
      </c>
      <c r="Q148">
        <v>0</v>
      </c>
      <c r="R148">
        <v>0</v>
      </c>
      <c r="S148">
        <f t="shared" si="9"/>
        <v>18.539429191746308</v>
      </c>
      <c r="T148">
        <f t="shared" si="10"/>
        <v>1.6876693641220741</v>
      </c>
      <c r="U148">
        <f t="shared" si="11"/>
        <v>0.56567003248674597</v>
      </c>
    </row>
    <row r="149" spans="2:21" x14ac:dyDescent="0.25">
      <c r="B149">
        <v>147</v>
      </c>
      <c r="C149">
        <v>0.55248059000000005</v>
      </c>
      <c r="D149">
        <v>334867.66989999998</v>
      </c>
      <c r="E149">
        <v>155214.37400000001</v>
      </c>
      <c r="F149">
        <v>3112.5381309999998</v>
      </c>
      <c r="G149">
        <v>646.51604110000005</v>
      </c>
      <c r="H149">
        <v>3529.2214199999999</v>
      </c>
      <c r="I149">
        <v>30.190558920000001</v>
      </c>
      <c r="J149">
        <v>0.15960827499999999</v>
      </c>
      <c r="K149">
        <v>2.4342255800000002E-3</v>
      </c>
      <c r="L149">
        <v>0.66643807799999999</v>
      </c>
      <c r="M149">
        <v>0.38772922500000001</v>
      </c>
      <c r="N149" s="1">
        <v>0.57619167989999998</v>
      </c>
      <c r="O149">
        <v>3.0443497280000001E-3</v>
      </c>
      <c r="P149">
        <f t="shared" si="8"/>
        <v>11.734245558831788</v>
      </c>
      <c r="Q149">
        <v>0</v>
      </c>
      <c r="R149">
        <v>0</v>
      </c>
      <c r="S149">
        <f t="shared" si="9"/>
        <v>18.456313361168213</v>
      </c>
      <c r="T149">
        <f t="shared" si="10"/>
        <v>1.6977918829556031</v>
      </c>
      <c r="U149">
        <f t="shared" si="11"/>
        <v>0.56632601192826793</v>
      </c>
    </row>
    <row r="150" spans="2:21" x14ac:dyDescent="0.25">
      <c r="B150">
        <v>148</v>
      </c>
      <c r="C150">
        <v>0.54943624030000004</v>
      </c>
      <c r="D150">
        <v>337987.82059999998</v>
      </c>
      <c r="E150">
        <v>155860.40640000001</v>
      </c>
      <c r="F150">
        <v>3127.78134</v>
      </c>
      <c r="G150">
        <v>645.54991689999997</v>
      </c>
      <c r="H150">
        <v>3553.861543</v>
      </c>
      <c r="I150">
        <v>30.03395609</v>
      </c>
      <c r="J150">
        <v>0.1575109126</v>
      </c>
      <c r="K150">
        <v>2.4342255800000002E-3</v>
      </c>
      <c r="L150">
        <v>0.66643807799999999</v>
      </c>
      <c r="M150">
        <v>0.3852949994</v>
      </c>
      <c r="N150" s="1">
        <v>0.57619167989999998</v>
      </c>
      <c r="O150">
        <v>3.0443497280000001E-3</v>
      </c>
      <c r="P150">
        <f t="shared" si="8"/>
        <v>11.661659687267795</v>
      </c>
      <c r="Q150">
        <v>0</v>
      </c>
      <c r="R150">
        <v>0</v>
      </c>
      <c r="S150">
        <f t="shared" si="9"/>
        <v>18.372296402732204</v>
      </c>
      <c r="T150">
        <f t="shared" si="10"/>
        <v>1.7080319004433435</v>
      </c>
      <c r="U150">
        <f t="shared" si="11"/>
        <v>0.56696121396694288</v>
      </c>
    </row>
    <row r="151" spans="2:21" x14ac:dyDescent="0.25">
      <c r="B151">
        <v>149</v>
      </c>
      <c r="C151">
        <v>0.54639189050000003</v>
      </c>
      <c r="D151">
        <v>341123.26890000002</v>
      </c>
      <c r="E151">
        <v>156505.4762</v>
      </c>
      <c r="F151">
        <v>3143.133523</v>
      </c>
      <c r="G151">
        <v>644.59091839999996</v>
      </c>
      <c r="H151">
        <v>3578.7368409999999</v>
      </c>
      <c r="I151">
        <v>29.876856759999999</v>
      </c>
      <c r="J151">
        <v>0.15542607</v>
      </c>
      <c r="K151">
        <v>2.4342255800000002E-3</v>
      </c>
      <c r="L151">
        <v>0.66643807799999999</v>
      </c>
      <c r="M151">
        <v>0.3828607738</v>
      </c>
      <c r="N151" s="1">
        <v>0.57619167989999998</v>
      </c>
      <c r="O151">
        <v>3.0443497280000001E-3</v>
      </c>
      <c r="P151">
        <f t="shared" si="8"/>
        <v>11.589474149490385</v>
      </c>
      <c r="Q151">
        <v>0</v>
      </c>
      <c r="R151">
        <v>0</v>
      </c>
      <c r="S151">
        <f t="shared" si="9"/>
        <v>18.287382610509614</v>
      </c>
      <c r="T151">
        <f t="shared" si="10"/>
        <v>1.7183912179143375</v>
      </c>
      <c r="U151">
        <f t="shared" si="11"/>
        <v>0.5675753860435554</v>
      </c>
    </row>
    <row r="152" spans="2:21" x14ac:dyDescent="0.25">
      <c r="B152">
        <v>150</v>
      </c>
      <c r="C152">
        <v>0.54334754080000003</v>
      </c>
      <c r="D152">
        <v>344274.12430000002</v>
      </c>
      <c r="E152">
        <v>157149.5906</v>
      </c>
      <c r="F152">
        <v>3158.595859</v>
      </c>
      <c r="G152">
        <v>643.63892480000004</v>
      </c>
      <c r="H152">
        <v>3603.8512350000001</v>
      </c>
      <c r="I152">
        <v>29.719260949999999</v>
      </c>
      <c r="J152">
        <v>0.1533537801</v>
      </c>
      <c r="K152">
        <v>2.4342255800000002E-3</v>
      </c>
      <c r="L152">
        <v>0.66643807799999999</v>
      </c>
      <c r="M152">
        <v>0.3804265483</v>
      </c>
      <c r="N152" s="1">
        <v>0.57619167989999998</v>
      </c>
      <c r="O152">
        <v>3.0443497280000001E-3</v>
      </c>
      <c r="P152">
        <f t="shared" si="8"/>
        <v>11.517684621557487</v>
      </c>
      <c r="Q152">
        <v>0</v>
      </c>
      <c r="R152">
        <v>0</v>
      </c>
      <c r="S152">
        <f t="shared" si="9"/>
        <v>18.201576328442513</v>
      </c>
      <c r="T152">
        <f t="shared" si="10"/>
        <v>1.7288716750131337</v>
      </c>
      <c r="U152">
        <f t="shared" si="11"/>
        <v>0.56816827131619951</v>
      </c>
    </row>
    <row r="153" spans="2:21" x14ac:dyDescent="0.25">
      <c r="B153">
        <v>151</v>
      </c>
      <c r="C153">
        <v>0.54030319110000002</v>
      </c>
      <c r="D153">
        <v>347440.49770000001</v>
      </c>
      <c r="E153">
        <v>157792.75640000001</v>
      </c>
      <c r="F153">
        <v>3174.1695460000001</v>
      </c>
      <c r="G153">
        <v>642.69381250000004</v>
      </c>
      <c r="H153">
        <v>3629.208736</v>
      </c>
      <c r="I153">
        <v>29.561168689999999</v>
      </c>
      <c r="J153">
        <v>0.1512940757</v>
      </c>
      <c r="K153">
        <v>2.4342255800000002E-3</v>
      </c>
      <c r="L153">
        <v>0.66643807799999999</v>
      </c>
      <c r="M153">
        <v>0.37799232269999999</v>
      </c>
      <c r="N153" s="1">
        <v>0.57619167989999998</v>
      </c>
      <c r="O153">
        <v>3.0443497280000001E-3</v>
      </c>
      <c r="P153">
        <f t="shared" si="8"/>
        <v>11.44628676093425</v>
      </c>
      <c r="Q153">
        <v>0</v>
      </c>
      <c r="R153">
        <v>0</v>
      </c>
      <c r="S153">
        <f t="shared" si="9"/>
        <v>18.114881929065749</v>
      </c>
      <c r="T153">
        <f t="shared" si="10"/>
        <v>1.7394751529232653</v>
      </c>
      <c r="U153">
        <f t="shared" si="11"/>
        <v>0.56873960854121675</v>
      </c>
    </row>
    <row r="154" spans="2:21" x14ac:dyDescent="0.25">
      <c r="B154">
        <v>152</v>
      </c>
      <c r="C154">
        <v>0.53725884130000001</v>
      </c>
      <c r="D154">
        <v>350622.50089999998</v>
      </c>
      <c r="E154">
        <v>158434.9804</v>
      </c>
      <c r="F154">
        <v>3189.8557989999999</v>
      </c>
      <c r="G154">
        <v>641.75545599999998</v>
      </c>
      <c r="H154">
        <v>3654.8134460000001</v>
      </c>
      <c r="I154">
        <v>29.402580050000001</v>
      </c>
      <c r="J154">
        <v>0.14924698929999999</v>
      </c>
      <c r="K154">
        <v>2.4342255800000002E-3</v>
      </c>
      <c r="L154">
        <v>0.66643807799999999</v>
      </c>
      <c r="M154">
        <v>0.37555809709999999</v>
      </c>
      <c r="N154" s="1">
        <v>0.57619167989999998</v>
      </c>
      <c r="O154">
        <v>3.0443497280000001E-3</v>
      </c>
      <c r="P154">
        <f t="shared" si="8"/>
        <v>11.375276231615041</v>
      </c>
      <c r="Q154">
        <v>0</v>
      </c>
      <c r="R154">
        <v>0</v>
      </c>
      <c r="S154">
        <f t="shared" si="9"/>
        <v>18.027303818384958</v>
      </c>
      <c r="T154">
        <f t="shared" si="10"/>
        <v>1.7502035745739097</v>
      </c>
      <c r="U154">
        <f t="shared" si="11"/>
        <v>0.56928913179688312</v>
      </c>
    </row>
    <row r="155" spans="2:21" x14ac:dyDescent="0.25">
      <c r="B155">
        <v>153</v>
      </c>
      <c r="C155">
        <v>0.53421449160000001</v>
      </c>
      <c r="D155">
        <v>353820.24719999998</v>
      </c>
      <c r="E155">
        <v>159076.26949999999</v>
      </c>
      <c r="F155">
        <v>3205.655855</v>
      </c>
      <c r="G155">
        <v>640.82372680000003</v>
      </c>
      <c r="H155">
        <v>3680.6695599999998</v>
      </c>
      <c r="I155">
        <v>29.24349514</v>
      </c>
      <c r="J155">
        <v>0.1472125537</v>
      </c>
      <c r="K155">
        <v>2.4342255800000002E-3</v>
      </c>
      <c r="L155">
        <v>0.66643807799999999</v>
      </c>
      <c r="M155">
        <v>0.37312387149999998</v>
      </c>
      <c r="N155" s="1">
        <v>0.57619167989999998</v>
      </c>
      <c r="O155">
        <v>3.0443497280000001E-3</v>
      </c>
      <c r="P155">
        <f t="shared" si="8"/>
        <v>11.30464866989352</v>
      </c>
      <c r="Q155">
        <v>0</v>
      </c>
      <c r="R155">
        <v>0</v>
      </c>
      <c r="S155">
        <f t="shared" si="9"/>
        <v>17.93884647010648</v>
      </c>
      <c r="T155">
        <f t="shared" si="10"/>
        <v>1.761058904527889</v>
      </c>
      <c r="U155">
        <f t="shared" si="11"/>
        <v>0.56981657109777251</v>
      </c>
    </row>
    <row r="156" spans="2:21" x14ac:dyDescent="0.25">
      <c r="B156">
        <v>154</v>
      </c>
      <c r="C156">
        <v>0.5311701419</v>
      </c>
      <c r="D156">
        <v>357033.85100000002</v>
      </c>
      <c r="E156">
        <v>159716.63010000001</v>
      </c>
      <c r="F156">
        <v>3221.5709689999999</v>
      </c>
      <c r="G156">
        <v>639.8984944</v>
      </c>
      <c r="H156">
        <v>3706.781371</v>
      </c>
      <c r="I156">
        <v>29.08391408</v>
      </c>
      <c r="J156">
        <v>0.14519080149999999</v>
      </c>
      <c r="K156">
        <v>2.4342255800000002E-3</v>
      </c>
      <c r="L156">
        <v>0.66643807799999999</v>
      </c>
      <c r="M156">
        <v>0.37068964589999998</v>
      </c>
      <c r="N156" s="1">
        <v>0.57619167979999997</v>
      </c>
      <c r="O156">
        <v>3.0443497280000001E-3</v>
      </c>
      <c r="P156">
        <f t="shared" si="8"/>
        <v>11.234399718214817</v>
      </c>
      <c r="Q156">
        <v>0</v>
      </c>
      <c r="R156">
        <v>0</v>
      </c>
      <c r="S156">
        <f t="shared" si="9"/>
        <v>17.849514361785182</v>
      </c>
      <c r="T156">
        <f t="shared" si="10"/>
        <v>1.7720431528170233</v>
      </c>
      <c r="U156">
        <f t="shared" si="11"/>
        <v>0.57032165096604004</v>
      </c>
    </row>
    <row r="157" spans="2:21" x14ac:dyDescent="0.25">
      <c r="B157">
        <v>155</v>
      </c>
      <c r="C157">
        <v>0.5281257922</v>
      </c>
      <c r="D157">
        <v>360263.42790000001</v>
      </c>
      <c r="E157">
        <v>160356.0686</v>
      </c>
      <c r="F157">
        <v>3237.6024160000002</v>
      </c>
      <c r="G157">
        <v>638.97962559999996</v>
      </c>
      <c r="H157">
        <v>3733.1532710000001</v>
      </c>
      <c r="I157">
        <v>28.923837030000001</v>
      </c>
      <c r="J157">
        <v>0.1431817651</v>
      </c>
      <c r="K157">
        <v>2.4342255800000002E-3</v>
      </c>
      <c r="L157">
        <v>0.66643807799999999</v>
      </c>
      <c r="M157">
        <v>0.36825542039999998</v>
      </c>
      <c r="N157" s="1">
        <v>0.57619167979999997</v>
      </c>
      <c r="O157">
        <v>3.0443497280000001E-3</v>
      </c>
      <c r="P157">
        <f t="shared" si="8"/>
        <v>11.16452500847948</v>
      </c>
      <c r="Q157">
        <v>0</v>
      </c>
      <c r="R157">
        <v>0</v>
      </c>
      <c r="S157">
        <f t="shared" si="9"/>
        <v>17.759312021520522</v>
      </c>
      <c r="T157">
        <f t="shared" si="10"/>
        <v>1.7831583744893529</v>
      </c>
      <c r="U157">
        <f t="shared" si="11"/>
        <v>0.57080409130863485</v>
      </c>
    </row>
    <row r="158" spans="2:21" x14ac:dyDescent="0.25">
      <c r="B158">
        <v>156</v>
      </c>
      <c r="C158">
        <v>0.52508144239999999</v>
      </c>
      <c r="D158">
        <v>363509.09499999997</v>
      </c>
      <c r="E158">
        <v>160994.5914</v>
      </c>
      <c r="F158">
        <v>3253.7514940000001</v>
      </c>
      <c r="G158">
        <v>638.06698449999999</v>
      </c>
      <c r="H158">
        <v>3759.7897549999998</v>
      </c>
      <c r="I158">
        <v>28.763264199999998</v>
      </c>
      <c r="J158">
        <v>0.14118547710000001</v>
      </c>
      <c r="K158">
        <v>2.4342255800000002E-3</v>
      </c>
      <c r="L158">
        <v>0.66643807799999999</v>
      </c>
      <c r="M158">
        <v>0.36582119480000003</v>
      </c>
      <c r="N158" s="1">
        <v>0.57619167979999997</v>
      </c>
      <c r="O158">
        <v>3.0443497280000001E-3</v>
      </c>
      <c r="P158">
        <f t="shared" si="8"/>
        <v>11.095020154593518</v>
      </c>
      <c r="Q158">
        <v>0</v>
      </c>
      <c r="R158">
        <v>0</v>
      </c>
      <c r="S158">
        <f t="shared" si="9"/>
        <v>17.668244045406482</v>
      </c>
      <c r="T158">
        <f t="shared" si="10"/>
        <v>1.7944066714461235</v>
      </c>
      <c r="U158">
        <f t="shared" si="11"/>
        <v>0.57126360806435139</v>
      </c>
    </row>
    <row r="159" spans="2:21" x14ac:dyDescent="0.25">
      <c r="B159">
        <v>157</v>
      </c>
      <c r="C159">
        <v>0.52203709269999998</v>
      </c>
      <c r="D159">
        <v>366770.9706</v>
      </c>
      <c r="E159">
        <v>161632.2046</v>
      </c>
      <c r="F159">
        <v>3270.0195199999998</v>
      </c>
      <c r="G159">
        <v>637.16043290000005</v>
      </c>
      <c r="H159">
        <v>3786.695424</v>
      </c>
      <c r="I159">
        <v>28.602195800000001</v>
      </c>
      <c r="J159">
        <v>0.13920196970000001</v>
      </c>
      <c r="K159">
        <v>2.4342255800000002E-3</v>
      </c>
      <c r="L159">
        <v>0.66643807799999999</v>
      </c>
      <c r="M159">
        <v>0.36338696920000002</v>
      </c>
      <c r="N159" s="1">
        <v>0.57619167979999997</v>
      </c>
      <c r="O159">
        <v>3.0443497280000001E-3</v>
      </c>
      <c r="P159">
        <f t="shared" si="8"/>
        <v>11.025880775379076</v>
      </c>
      <c r="Q159">
        <v>0</v>
      </c>
      <c r="R159">
        <v>0</v>
      </c>
      <c r="S159">
        <f t="shared" si="9"/>
        <v>17.576315024620925</v>
      </c>
      <c r="T159">
        <f t="shared" si="10"/>
        <v>1.8057901932001477</v>
      </c>
      <c r="U159">
        <f t="shared" si="11"/>
        <v>0.57169991037266144</v>
      </c>
    </row>
    <row r="160" spans="2:21" x14ac:dyDescent="0.25">
      <c r="B160">
        <v>158</v>
      </c>
      <c r="C160">
        <v>0.51899274299999998</v>
      </c>
      <c r="D160">
        <v>370049.17420000001</v>
      </c>
      <c r="E160">
        <v>162268.9142</v>
      </c>
      <c r="F160">
        <v>3286.4078340000001</v>
      </c>
      <c r="G160">
        <v>636.25982980000003</v>
      </c>
      <c r="H160">
        <v>3813.8749849999999</v>
      </c>
      <c r="I160">
        <v>28.440632109999999</v>
      </c>
      <c r="J160">
        <v>0.13723127530000001</v>
      </c>
      <c r="K160">
        <v>2.4342255800000002E-3</v>
      </c>
      <c r="L160">
        <v>0.66643807799999999</v>
      </c>
      <c r="M160">
        <v>0.36095274360000001</v>
      </c>
      <c r="N160" s="1">
        <v>0.57619167979999997</v>
      </c>
      <c r="O160">
        <v>3.0443497280000001E-3</v>
      </c>
      <c r="P160">
        <f t="shared" si="8"/>
        <v>10.957102475212146</v>
      </c>
      <c r="Q160">
        <v>0</v>
      </c>
      <c r="R160">
        <v>0</v>
      </c>
      <c r="S160">
        <f t="shared" si="9"/>
        <v>17.483529634787853</v>
      </c>
      <c r="T160">
        <f t="shared" si="10"/>
        <v>1.8173111394681025</v>
      </c>
      <c r="U160">
        <f t="shared" si="11"/>
        <v>0.57211270388049318</v>
      </c>
    </row>
    <row r="161" spans="2:21" x14ac:dyDescent="0.25">
      <c r="B161">
        <v>159</v>
      </c>
      <c r="C161">
        <v>0.51594839329999997</v>
      </c>
      <c r="D161">
        <v>373343.82679999998</v>
      </c>
      <c r="E161">
        <v>162904.7262</v>
      </c>
      <c r="F161">
        <v>3302.9177970000001</v>
      </c>
      <c r="G161">
        <v>635.36503140000002</v>
      </c>
      <c r="H161">
        <v>3841.333259</v>
      </c>
      <c r="I161">
        <v>28.278573399999999</v>
      </c>
      <c r="J161">
        <v>0.13527342610000001</v>
      </c>
      <c r="K161">
        <v>2.4342255800000002E-3</v>
      </c>
      <c r="L161">
        <v>0.66643807799999999</v>
      </c>
      <c r="M161">
        <v>0.35851851800000001</v>
      </c>
      <c r="N161" s="1">
        <v>0.57619167979999997</v>
      </c>
      <c r="O161">
        <v>3.0443497280000001E-3</v>
      </c>
      <c r="P161">
        <f t="shared" si="8"/>
        <v>10.888680853353762</v>
      </c>
      <c r="Q161">
        <v>0</v>
      </c>
      <c r="R161">
        <v>0</v>
      </c>
      <c r="S161">
        <f t="shared" si="9"/>
        <v>17.389892546646237</v>
      </c>
      <c r="T161">
        <f t="shared" si="10"/>
        <v>1.8289717612023471</v>
      </c>
      <c r="U161">
        <f t="shared" si="11"/>
        <v>0.57250168736672602</v>
      </c>
    </row>
    <row r="162" spans="2:21" x14ac:dyDescent="0.25">
      <c r="B162">
        <v>160</v>
      </c>
      <c r="C162">
        <v>0.51290404349999996</v>
      </c>
      <c r="D162">
        <v>376655.05080000003</v>
      </c>
      <c r="E162">
        <v>163539.64619999999</v>
      </c>
      <c r="F162">
        <v>3319.5507950000001</v>
      </c>
      <c r="G162">
        <v>634.47589129999994</v>
      </c>
      <c r="H162">
        <v>3869.0751829999999</v>
      </c>
      <c r="I162">
        <v>28.116020020000001</v>
      </c>
      <c r="J162">
        <v>0.1333284542</v>
      </c>
      <c r="K162">
        <v>2.4342255800000002E-3</v>
      </c>
      <c r="L162">
        <v>0.66643807799999999</v>
      </c>
      <c r="M162">
        <v>0.3560842924</v>
      </c>
      <c r="N162" s="1">
        <v>0.57619167979999997</v>
      </c>
      <c r="O162">
        <v>3.0443497280000001E-3</v>
      </c>
      <c r="P162">
        <f t="shared" si="8"/>
        <v>10.820611497016388</v>
      </c>
      <c r="Q162">
        <v>0</v>
      </c>
      <c r="R162">
        <v>0</v>
      </c>
      <c r="S162">
        <f t="shared" si="9"/>
        <v>17.295408522983614</v>
      </c>
      <c r="T162">
        <f t="shared" si="10"/>
        <v>1.8407743618696566</v>
      </c>
      <c r="U162">
        <f t="shared" si="11"/>
        <v>0.57286655588697788</v>
      </c>
    </row>
    <row r="163" spans="2:21" x14ac:dyDescent="0.25">
      <c r="B163">
        <v>161</v>
      </c>
      <c r="C163">
        <v>0.50985969379999996</v>
      </c>
      <c r="D163">
        <v>379982.96990000003</v>
      </c>
      <c r="E163">
        <v>164173.67980000001</v>
      </c>
      <c r="F163">
        <v>3336.3082330000002</v>
      </c>
      <c r="G163">
        <v>633.59226020000006</v>
      </c>
      <c r="H163">
        <v>3897.10581</v>
      </c>
      <c r="I163">
        <v>27.95297231</v>
      </c>
      <c r="J163">
        <v>0.1313963916</v>
      </c>
      <c r="K163">
        <v>2.4342255800000002E-3</v>
      </c>
      <c r="L163">
        <v>0.66643807799999999</v>
      </c>
      <c r="M163">
        <v>0.3536500669</v>
      </c>
      <c r="N163" s="1">
        <v>0.57619167979999997</v>
      </c>
      <c r="O163">
        <v>3.0443497280000001E-3</v>
      </c>
      <c r="P163">
        <f t="shared" si="8"/>
        <v>10.752889998300418</v>
      </c>
      <c r="Q163">
        <v>0</v>
      </c>
      <c r="R163">
        <v>0</v>
      </c>
      <c r="S163">
        <f t="shared" si="9"/>
        <v>17.200082311699582</v>
      </c>
      <c r="T163">
        <f t="shared" si="10"/>
        <v>1.8527212986929302</v>
      </c>
      <c r="U163">
        <f t="shared" si="11"/>
        <v>0.57320699677789855</v>
      </c>
    </row>
    <row r="164" spans="2:21" x14ac:dyDescent="0.25">
      <c r="B164">
        <v>162</v>
      </c>
      <c r="C164">
        <v>0.50681534409999995</v>
      </c>
      <c r="D164">
        <v>383327.70919999998</v>
      </c>
      <c r="E164">
        <v>164806.83249999999</v>
      </c>
      <c r="F164">
        <v>3353.1915450000001</v>
      </c>
      <c r="G164">
        <v>632.71398610000006</v>
      </c>
      <c r="H164">
        <v>3925.4303169999998</v>
      </c>
      <c r="I164">
        <v>27.789430670000002</v>
      </c>
      <c r="J164">
        <v>0.1294772703</v>
      </c>
      <c r="K164">
        <v>2.4342255800000002E-3</v>
      </c>
      <c r="L164">
        <v>0.66643807799999999</v>
      </c>
      <c r="M164">
        <v>0.3512158413</v>
      </c>
      <c r="N164" s="1">
        <v>0.57619167979999997</v>
      </c>
      <c r="O164">
        <v>3.0443497280000001E-3</v>
      </c>
      <c r="P164">
        <f t="shared" si="8"/>
        <v>10.685511928377723</v>
      </c>
      <c r="Q164">
        <v>0</v>
      </c>
      <c r="R164">
        <v>0</v>
      </c>
      <c r="S164">
        <f t="shared" si="9"/>
        <v>17.10391874162228</v>
      </c>
      <c r="T164">
        <f t="shared" si="10"/>
        <v>1.8648149854974285</v>
      </c>
      <c r="U164">
        <f t="shared" si="11"/>
        <v>0.57352269323231408</v>
      </c>
    </row>
    <row r="165" spans="2:21" x14ac:dyDescent="0.25">
      <c r="B165">
        <v>163</v>
      </c>
      <c r="C165">
        <v>0.50377099430000005</v>
      </c>
      <c r="D165">
        <v>386689.39539999998</v>
      </c>
      <c r="E165">
        <v>165439.10949999999</v>
      </c>
      <c r="F165">
        <v>3370.2021850000001</v>
      </c>
      <c r="G165">
        <v>631.840914</v>
      </c>
      <c r="H165">
        <v>3954.0540070000002</v>
      </c>
      <c r="I165">
        <v>27.625395529999999</v>
      </c>
      <c r="J165">
        <v>0.12757112209999999</v>
      </c>
      <c r="K165">
        <v>2.4342255800000002E-3</v>
      </c>
      <c r="L165">
        <v>0.66643807799999999</v>
      </c>
      <c r="M165">
        <v>0.34878161569999999</v>
      </c>
      <c r="N165" s="1">
        <v>0.57619167979999997</v>
      </c>
      <c r="O165">
        <v>3.0443497280000001E-3</v>
      </c>
      <c r="P165">
        <f t="shared" si="8"/>
        <v>10.618472863874782</v>
      </c>
      <c r="Q165">
        <v>0</v>
      </c>
      <c r="R165">
        <v>0</v>
      </c>
      <c r="S165">
        <f t="shared" si="9"/>
        <v>17.006922666125217</v>
      </c>
      <c r="T165">
        <f t="shared" si="10"/>
        <v>1.8770578939481464</v>
      </c>
      <c r="U165">
        <f t="shared" si="11"/>
        <v>0.57381332200708823</v>
      </c>
    </row>
    <row r="166" spans="2:21" x14ac:dyDescent="0.25">
      <c r="B166">
        <v>164</v>
      </c>
      <c r="C166">
        <v>0.50072664460000005</v>
      </c>
      <c r="D166">
        <v>390068.15649999998</v>
      </c>
      <c r="E166">
        <v>166070.516</v>
      </c>
      <c r="F166">
        <v>3387.3416339999999</v>
      </c>
      <c r="G166">
        <v>630.97288590000005</v>
      </c>
      <c r="H166">
        <v>3982.9823110000002</v>
      </c>
      <c r="I166">
        <v>27.460867360000002</v>
      </c>
      <c r="J166">
        <v>0.12567797889999999</v>
      </c>
      <c r="K166">
        <v>2.4342255800000002E-3</v>
      </c>
      <c r="L166">
        <v>0.66643807799999999</v>
      </c>
      <c r="M166">
        <v>0.34634739009999999</v>
      </c>
      <c r="N166" s="1">
        <v>0.57619167979999997</v>
      </c>
      <c r="O166">
        <v>3.0443497280000001E-3</v>
      </c>
      <c r="P166">
        <f t="shared" si="8"/>
        <v>10.551768367643735</v>
      </c>
      <c r="Q166">
        <v>0</v>
      </c>
      <c r="R166">
        <v>0</v>
      </c>
      <c r="S166">
        <f t="shared" si="9"/>
        <v>16.909098992356267</v>
      </c>
      <c r="T166">
        <f t="shared" si="10"/>
        <v>1.8894525539132938</v>
      </c>
      <c r="U166">
        <f t="shared" si="11"/>
        <v>0.57407855386209738</v>
      </c>
    </row>
    <row r="167" spans="2:21" x14ac:dyDescent="0.25">
      <c r="B167">
        <v>165</v>
      </c>
      <c r="C167">
        <v>0.49768229489999999</v>
      </c>
      <c r="D167">
        <v>393464.12209999998</v>
      </c>
      <c r="E167">
        <v>166701.0569</v>
      </c>
      <c r="F167">
        <v>3404.6113999999998</v>
      </c>
      <c r="G167">
        <v>630.10974080000005</v>
      </c>
      <c r="H167">
        <v>4012.2207950000002</v>
      </c>
      <c r="I167">
        <v>27.295846659999999</v>
      </c>
      <c r="J167">
        <v>0.1237978721</v>
      </c>
      <c r="K167">
        <v>2.4342255800000002E-3</v>
      </c>
      <c r="L167">
        <v>0.66643807799999999</v>
      </c>
      <c r="M167">
        <v>0.34391316449999998</v>
      </c>
      <c r="N167" s="1">
        <v>0.57619167979999997</v>
      </c>
      <c r="O167">
        <v>3.0443497280000001E-3</v>
      </c>
      <c r="P167">
        <f t="shared" si="8"/>
        <v>10.485393991970371</v>
      </c>
      <c r="Q167">
        <v>0</v>
      </c>
      <c r="R167">
        <v>0</v>
      </c>
      <c r="S167">
        <f t="shared" si="9"/>
        <v>16.810452668029626</v>
      </c>
      <c r="T167">
        <f t="shared" si="10"/>
        <v>1.9020015576705858</v>
      </c>
      <c r="U167">
        <f t="shared" si="11"/>
        <v>0.57431805364786859</v>
      </c>
    </row>
    <row r="168" spans="2:21" x14ac:dyDescent="0.25">
      <c r="B168">
        <v>166</v>
      </c>
      <c r="C168">
        <v>0.49463794519999998</v>
      </c>
      <c r="D168">
        <v>396877.42330000002</v>
      </c>
      <c r="E168">
        <v>167330.73699999999</v>
      </c>
      <c r="F168">
        <v>3422.0130129999998</v>
      </c>
      <c r="G168">
        <v>629.25131490000001</v>
      </c>
      <c r="H168">
        <v>4041.7751629999998</v>
      </c>
      <c r="I168">
        <v>27.130333960000002</v>
      </c>
      <c r="J168">
        <v>0.1219308333</v>
      </c>
      <c r="K168">
        <v>2.4342255800000002E-3</v>
      </c>
      <c r="L168">
        <v>0.66643807799999999</v>
      </c>
      <c r="M168">
        <v>0.34147893899999998</v>
      </c>
      <c r="N168" s="1">
        <v>0.57619167979999997</v>
      </c>
      <c r="O168">
        <v>3.0443497280000001E-3</v>
      </c>
      <c r="P168">
        <f t="shared" si="8"/>
        <v>10.419345299825308</v>
      </c>
      <c r="Q168">
        <v>0</v>
      </c>
      <c r="R168">
        <v>0</v>
      </c>
      <c r="S168">
        <f t="shared" si="9"/>
        <v>16.710988660174692</v>
      </c>
      <c r="T168">
        <f t="shared" si="10"/>
        <v>1.9147075605653756</v>
      </c>
      <c r="U168">
        <f t="shared" si="11"/>
        <v>0.57453147896654633</v>
      </c>
    </row>
    <row r="169" spans="2:21" x14ac:dyDescent="0.25">
      <c r="B169">
        <v>167</v>
      </c>
      <c r="C169">
        <v>0.49159359540000003</v>
      </c>
      <c r="D169">
        <v>400308.19260000001</v>
      </c>
      <c r="E169">
        <v>167959.56109999999</v>
      </c>
      <c r="F169">
        <v>3439.548033</v>
      </c>
      <c r="G169">
        <v>628.39744080000003</v>
      </c>
      <c r="H169">
        <v>4071.6512600000001</v>
      </c>
      <c r="I169">
        <v>26.96432982</v>
      </c>
      <c r="J169">
        <v>0.120076894</v>
      </c>
      <c r="K169">
        <v>2.4342255800000002E-3</v>
      </c>
      <c r="L169">
        <v>0.66643807799999999</v>
      </c>
      <c r="M169">
        <v>0.33904471339999998</v>
      </c>
      <c r="N169" s="1">
        <v>0.57619167979999997</v>
      </c>
      <c r="O169">
        <v>3.0443497280000001E-3</v>
      </c>
      <c r="P169">
        <f t="shared" si="8"/>
        <v>10.353617830542149</v>
      </c>
      <c r="Q169">
        <v>0</v>
      </c>
      <c r="R169">
        <v>0</v>
      </c>
      <c r="S169">
        <f t="shared" si="9"/>
        <v>16.610711989457851</v>
      </c>
      <c r="T169">
        <f t="shared" si="10"/>
        <v>1.9275732834201078</v>
      </c>
      <c r="U169">
        <f t="shared" si="11"/>
        <v>0.57471848134965975</v>
      </c>
    </row>
    <row r="170" spans="2:21" x14ac:dyDescent="0.25">
      <c r="B170">
        <v>168</v>
      </c>
      <c r="C170">
        <v>0.48854924570000002</v>
      </c>
      <c r="D170">
        <v>403756.56430000003</v>
      </c>
      <c r="E170">
        <v>168587.53339999999</v>
      </c>
      <c r="F170">
        <v>3457.2180469999998</v>
      </c>
      <c r="G170">
        <v>627.5479484</v>
      </c>
      <c r="H170">
        <v>4101.8550779999996</v>
      </c>
      <c r="I170">
        <v>26.797834869999999</v>
      </c>
      <c r="J170">
        <v>0.1182360854</v>
      </c>
      <c r="K170">
        <v>2.4342255800000002E-3</v>
      </c>
      <c r="L170">
        <v>0.66643807799999999</v>
      </c>
      <c r="M170">
        <v>0.33661048780000002</v>
      </c>
      <c r="N170" s="1">
        <v>0.57619167979999997</v>
      </c>
      <c r="O170">
        <v>3.0443497280000001E-3</v>
      </c>
      <c r="P170">
        <f t="shared" si="8"/>
        <v>10.288207126680804</v>
      </c>
      <c r="Q170">
        <v>0</v>
      </c>
      <c r="R170">
        <v>0</v>
      </c>
      <c r="S170">
        <f t="shared" si="9"/>
        <v>16.509627743319193</v>
      </c>
      <c r="T170">
        <f t="shared" si="10"/>
        <v>1.9406015129069014</v>
      </c>
      <c r="U170">
        <f t="shared" si="11"/>
        <v>0.57487870606066804</v>
      </c>
    </row>
    <row r="171" spans="2:21" x14ac:dyDescent="0.25">
      <c r="B171">
        <v>169</v>
      </c>
      <c r="C171">
        <v>0.48550489600000002</v>
      </c>
      <c r="D171">
        <v>407222.67420000001</v>
      </c>
      <c r="E171">
        <v>169214.65839999999</v>
      </c>
      <c r="F171">
        <v>3475.0246699999998</v>
      </c>
      <c r="G171">
        <v>626.70266409999999</v>
      </c>
      <c r="H171">
        <v>4132.3927620000004</v>
      </c>
      <c r="I171">
        <v>26.630849739999999</v>
      </c>
      <c r="J171">
        <v>0.11640843870000001</v>
      </c>
      <c r="K171">
        <v>2.4342255800000002E-3</v>
      </c>
      <c r="L171">
        <v>0.66643807799999999</v>
      </c>
      <c r="M171">
        <v>0.33417626220000002</v>
      </c>
      <c r="N171" s="1">
        <v>0.57619167979999997</v>
      </c>
      <c r="O171">
        <v>3.0443497280000001E-3</v>
      </c>
      <c r="P171">
        <f t="shared" si="8"/>
        <v>10.223108721136496</v>
      </c>
      <c r="Q171">
        <v>0</v>
      </c>
      <c r="R171">
        <v>0</v>
      </c>
      <c r="S171">
        <f t="shared" si="9"/>
        <v>16.407741018863504</v>
      </c>
      <c r="T171">
        <f t="shared" si="10"/>
        <v>1.9537951066034351</v>
      </c>
      <c r="U171">
        <f t="shared" si="11"/>
        <v>0.57501179068075015</v>
      </c>
    </row>
    <row r="172" spans="2:21" x14ac:dyDescent="0.25">
      <c r="B172">
        <v>170</v>
      </c>
      <c r="C172">
        <v>0.48246054620000001</v>
      </c>
      <c r="D172">
        <v>410706.65970000002</v>
      </c>
      <c r="E172">
        <v>169840.94010000001</v>
      </c>
      <c r="F172">
        <v>3492.969544</v>
      </c>
      <c r="G172">
        <v>625.86141099999998</v>
      </c>
      <c r="H172">
        <v>4163.2706099999996</v>
      </c>
      <c r="I172">
        <v>26.463375110000001</v>
      </c>
      <c r="J172">
        <v>0.1145939849</v>
      </c>
      <c r="K172">
        <v>2.4342255800000002E-3</v>
      </c>
      <c r="L172">
        <v>0.66643807799999999</v>
      </c>
      <c r="M172">
        <v>0.33174203660000001</v>
      </c>
      <c r="N172" s="1">
        <v>0.57619167979999997</v>
      </c>
      <c r="O172">
        <v>3.0443497280000001E-3</v>
      </c>
      <c r="P172">
        <f t="shared" si="8"/>
        <v>10.158318146313029</v>
      </c>
      <c r="Q172">
        <v>0</v>
      </c>
      <c r="R172">
        <v>0</v>
      </c>
      <c r="S172">
        <f t="shared" si="9"/>
        <v>16.305056963686972</v>
      </c>
      <c r="T172">
        <f t="shared" si="10"/>
        <v>1.9671569936656288</v>
      </c>
      <c r="U172">
        <f t="shared" si="11"/>
        <v>0.57511736592365159</v>
      </c>
    </row>
    <row r="173" spans="2:21" x14ac:dyDescent="0.25">
      <c r="B173">
        <v>171</v>
      </c>
      <c r="C173">
        <v>0.4794161965</v>
      </c>
      <c r="D173">
        <v>414208.66</v>
      </c>
      <c r="E173">
        <v>170466.38250000001</v>
      </c>
      <c r="F173">
        <v>3511.0543429999998</v>
      </c>
      <c r="G173">
        <v>625.02400899999998</v>
      </c>
      <c r="H173">
        <v>4194.4950820000004</v>
      </c>
      <c r="I173">
        <v>26.29541171</v>
      </c>
      <c r="J173">
        <v>0.1127927549</v>
      </c>
      <c r="K173">
        <v>2.4342255800000002E-3</v>
      </c>
      <c r="L173">
        <v>0.66643807799999999</v>
      </c>
      <c r="M173">
        <v>0.32930781110000001</v>
      </c>
      <c r="N173" s="1">
        <v>0.57619167979999997</v>
      </c>
      <c r="O173">
        <v>3.0443497280000001E-3</v>
      </c>
      <c r="P173">
        <f t="shared" si="8"/>
        <v>10.093830924454283</v>
      </c>
      <c r="Q173">
        <v>0</v>
      </c>
      <c r="R173">
        <v>0</v>
      </c>
      <c r="S173">
        <f t="shared" si="9"/>
        <v>16.201580785545715</v>
      </c>
      <c r="T173">
        <f t="shared" si="10"/>
        <v>1.9806901758046458</v>
      </c>
      <c r="U173">
        <f t="shared" si="11"/>
        <v>0.57519505540868321</v>
      </c>
    </row>
    <row r="174" spans="2:21" x14ac:dyDescent="0.25">
      <c r="B174">
        <v>172</v>
      </c>
      <c r="C174">
        <v>0.4763718468</v>
      </c>
      <c r="D174">
        <v>417728.81559999997</v>
      </c>
      <c r="E174">
        <v>171090.98929999999</v>
      </c>
      <c r="F174">
        <v>3529.2807710000002</v>
      </c>
      <c r="G174">
        <v>624.19027430000006</v>
      </c>
      <c r="H174">
        <v>4226.0728049999998</v>
      </c>
      <c r="I174">
        <v>26.12696029</v>
      </c>
      <c r="J174">
        <v>0.1110047795</v>
      </c>
      <c r="K174">
        <v>2.4342255800000002E-3</v>
      </c>
      <c r="L174">
        <v>0.66643807799999999</v>
      </c>
      <c r="M174">
        <v>0.32687358550000001</v>
      </c>
      <c r="N174" s="1">
        <v>0.57619167979999997</v>
      </c>
      <c r="O174">
        <v>3.0443497280000001E-3</v>
      </c>
      <c r="P174">
        <f t="shared" si="8"/>
        <v>10.029642568845327</v>
      </c>
      <c r="Q174">
        <v>0</v>
      </c>
      <c r="R174">
        <v>0</v>
      </c>
      <c r="S174">
        <f t="shared" si="9"/>
        <v>16.097317721154674</v>
      </c>
      <c r="T174">
        <f t="shared" si="10"/>
        <v>1.9943977324316653</v>
      </c>
      <c r="U174">
        <f t="shared" si="11"/>
        <v>0.57524447509058085</v>
      </c>
    </row>
    <row r="175" spans="2:21" x14ac:dyDescent="0.25">
      <c r="B175">
        <v>173</v>
      </c>
      <c r="C175">
        <v>0.47332749709999999</v>
      </c>
      <c r="D175">
        <v>421267.26929999999</v>
      </c>
      <c r="E175">
        <v>171714.76420000001</v>
      </c>
      <c r="F175">
        <v>3547.6505609999999</v>
      </c>
      <c r="G175">
        <v>623.36001980000003</v>
      </c>
      <c r="H175">
        <v>4258.010577</v>
      </c>
      <c r="I175">
        <v>25.958021639999998</v>
      </c>
      <c r="J175">
        <v>0.10923008920000001</v>
      </c>
      <c r="K175">
        <v>2.4342255800000002E-3</v>
      </c>
      <c r="L175">
        <v>0.66643807799999999</v>
      </c>
      <c r="M175">
        <v>0.3244393599</v>
      </c>
      <c r="N175" s="1">
        <v>0.57619167979999997</v>
      </c>
      <c r="O175">
        <v>3.0443497280000001E-3</v>
      </c>
      <c r="P175">
        <f t="shared" si="8"/>
        <v>9.9657485961139152</v>
      </c>
      <c r="Q175">
        <v>0</v>
      </c>
      <c r="R175">
        <v>0</v>
      </c>
      <c r="S175">
        <f t="shared" si="9"/>
        <v>15.992273043886083</v>
      </c>
      <c r="T175">
        <f t="shared" si="10"/>
        <v>2.0082828214602286</v>
      </c>
      <c r="U175">
        <f t="shared" si="11"/>
        <v>0.5752652328115464</v>
      </c>
    </row>
    <row r="176" spans="2:21" x14ac:dyDescent="0.25">
      <c r="B176">
        <v>174</v>
      </c>
      <c r="C176">
        <v>0.47028314729999998</v>
      </c>
      <c r="D176">
        <v>424824.16509999998</v>
      </c>
      <c r="E176">
        <v>172337.71040000001</v>
      </c>
      <c r="F176">
        <v>3566.1654800000001</v>
      </c>
      <c r="G176">
        <v>622.53305490000002</v>
      </c>
      <c r="H176">
        <v>4290.315372</v>
      </c>
      <c r="I176">
        <v>25.788596600000002</v>
      </c>
      <c r="J176">
        <v>0.10746871450000001</v>
      </c>
      <c r="K176">
        <v>2.4342255800000002E-3</v>
      </c>
      <c r="L176">
        <v>0.66643807799999999</v>
      </c>
      <c r="M176">
        <v>0.3220051343</v>
      </c>
      <c r="N176" s="1">
        <v>0.57619167979999997</v>
      </c>
      <c r="O176">
        <v>3.0443497280000001E-3</v>
      </c>
      <c r="P176">
        <f t="shared" si="8"/>
        <v>9.9021445123924607</v>
      </c>
      <c r="Q176">
        <v>0</v>
      </c>
      <c r="R176">
        <v>0</v>
      </c>
      <c r="S176">
        <f t="shared" si="9"/>
        <v>15.886452087607541</v>
      </c>
      <c r="T176">
        <f t="shared" si="10"/>
        <v>2.0223486824910388</v>
      </c>
      <c r="U176">
        <f t="shared" si="11"/>
        <v>0.57525692913959747</v>
      </c>
    </row>
    <row r="177" spans="2:21" x14ac:dyDescent="0.25">
      <c r="B177">
        <v>175</v>
      </c>
      <c r="C177">
        <v>0.46723879759999998</v>
      </c>
      <c r="D177">
        <v>428399.64919999999</v>
      </c>
      <c r="E177">
        <v>172959.83129999999</v>
      </c>
      <c r="F177">
        <v>3584.8273260000001</v>
      </c>
      <c r="G177">
        <v>621.70918510000001</v>
      </c>
      <c r="H177">
        <v>4322.9943480000002</v>
      </c>
      <c r="I177">
        <v>25.61868604</v>
      </c>
      <c r="J177">
        <v>0.1057206857</v>
      </c>
      <c r="K177">
        <v>2.4342255800000002E-3</v>
      </c>
      <c r="L177">
        <v>0.66643807799999999</v>
      </c>
      <c r="M177">
        <v>0.31957090869999999</v>
      </c>
      <c r="N177" s="1">
        <v>0.57619167969999996</v>
      </c>
      <c r="O177">
        <v>3.0443497280000001E-3</v>
      </c>
      <c r="P177">
        <f t="shared" si="8"/>
        <v>9.8388258188373161</v>
      </c>
      <c r="Q177">
        <v>0</v>
      </c>
      <c r="R177">
        <v>0</v>
      </c>
      <c r="S177">
        <f t="shared" si="9"/>
        <v>15.779860221162684</v>
      </c>
      <c r="T177">
        <f t="shared" si="10"/>
        <v>2.0365986380469212</v>
      </c>
      <c r="U177">
        <f t="shared" si="11"/>
        <v>0.57521915574993154</v>
      </c>
    </row>
    <row r="178" spans="2:21" x14ac:dyDescent="0.25">
      <c r="B178">
        <v>176</v>
      </c>
      <c r="C178">
        <v>0.46419444789999997</v>
      </c>
      <c r="D178">
        <v>431993.86940000003</v>
      </c>
      <c r="E178">
        <v>173581.1298</v>
      </c>
      <c r="F178">
        <v>3603.6379320000001</v>
      </c>
      <c r="G178">
        <v>620.88821240000004</v>
      </c>
      <c r="H178">
        <v>4356.0548509999999</v>
      </c>
      <c r="I178">
        <v>25.448290870000001</v>
      </c>
      <c r="J178">
        <v>0.1039860331</v>
      </c>
      <c r="K178">
        <v>2.4342255800000002E-3</v>
      </c>
      <c r="L178">
        <v>0.66643807799999999</v>
      </c>
      <c r="M178">
        <v>0.31713668319999999</v>
      </c>
      <c r="N178" s="1">
        <v>0.57619167969999996</v>
      </c>
      <c r="O178">
        <v>3.0443497280000001E-3</v>
      </c>
      <c r="P178">
        <f t="shared" si="8"/>
        <v>9.7757880104087818</v>
      </c>
      <c r="Q178">
        <v>0</v>
      </c>
      <c r="R178">
        <v>0</v>
      </c>
      <c r="S178">
        <f t="shared" si="9"/>
        <v>15.672502859591219</v>
      </c>
      <c r="T178">
        <f t="shared" si="10"/>
        <v>2.0510360988223515</v>
      </c>
      <c r="U178">
        <f t="shared" si="11"/>
        <v>0.57515149629325613</v>
      </c>
    </row>
    <row r="179" spans="2:21" x14ac:dyDescent="0.25">
      <c r="B179">
        <v>177</v>
      </c>
      <c r="C179">
        <v>0.46115009810000002</v>
      </c>
      <c r="D179">
        <v>435606.97529999999</v>
      </c>
      <c r="E179">
        <v>174201.60860000001</v>
      </c>
      <c r="F179">
        <v>3622.5991650000001</v>
      </c>
      <c r="G179">
        <v>620.06993490000002</v>
      </c>
      <c r="H179">
        <v>4389.5044230000003</v>
      </c>
      <c r="I179">
        <v>25.277412040000002</v>
      </c>
      <c r="J179">
        <v>0.1022647864</v>
      </c>
      <c r="K179">
        <v>2.4342255800000002E-3</v>
      </c>
      <c r="L179">
        <v>0.66643807799999999</v>
      </c>
      <c r="M179">
        <v>0.31470245759999999</v>
      </c>
      <c r="N179" s="1">
        <v>0.57619167969999996</v>
      </c>
      <c r="O179">
        <v>3.0443497280000001E-3</v>
      </c>
      <c r="P179">
        <f t="shared" si="8"/>
        <v>9.7130265759686019</v>
      </c>
      <c r="Q179">
        <v>0</v>
      </c>
      <c r="R179">
        <v>0</v>
      </c>
      <c r="S179">
        <f t="shared" si="9"/>
        <v>15.5643854640314</v>
      </c>
      <c r="T179">
        <f t="shared" si="10"/>
        <v>2.0656645653401098</v>
      </c>
      <c r="U179">
        <f t="shared" si="11"/>
        <v>0.57505352576894952</v>
      </c>
    </row>
    <row r="180" spans="2:21" x14ac:dyDescent="0.25">
      <c r="B180">
        <v>178</v>
      </c>
      <c r="C180">
        <v>0.45810574840000001</v>
      </c>
      <c r="D180">
        <v>439239.11859999999</v>
      </c>
      <c r="E180">
        <v>174821.27050000001</v>
      </c>
      <c r="F180">
        <v>3641.7129260000002</v>
      </c>
      <c r="G180">
        <v>619.25414690000002</v>
      </c>
      <c r="H180">
        <v>4423.3508060000004</v>
      </c>
      <c r="I180">
        <v>25.106050549999999</v>
      </c>
      <c r="J180">
        <v>0.1005569756</v>
      </c>
      <c r="K180">
        <v>2.4342255800000002E-3</v>
      </c>
      <c r="L180">
        <v>0.66643807799999999</v>
      </c>
      <c r="M180">
        <v>0.31226823199999998</v>
      </c>
      <c r="N180" s="1">
        <v>0.57619167969999996</v>
      </c>
      <c r="O180">
        <v>3.0443497280000001E-3</v>
      </c>
      <c r="P180">
        <f t="shared" si="8"/>
        <v>9.6505370033224001</v>
      </c>
      <c r="Q180">
        <v>0</v>
      </c>
      <c r="R180">
        <v>0</v>
      </c>
      <c r="S180">
        <f t="shared" si="9"/>
        <v>15.455513546677599</v>
      </c>
      <c r="T180">
        <f t="shared" si="10"/>
        <v>2.0804876295671662</v>
      </c>
      <c r="U180">
        <f t="shared" si="11"/>
        <v>0.57492481005662255</v>
      </c>
    </row>
    <row r="181" spans="2:21" x14ac:dyDescent="0.25">
      <c r="B181">
        <v>179</v>
      </c>
      <c r="C181">
        <v>0.45506139870000001</v>
      </c>
      <c r="D181">
        <v>442890.45260000002</v>
      </c>
      <c r="E181">
        <v>175440.1177</v>
      </c>
      <c r="F181">
        <v>3660.9811530000002</v>
      </c>
      <c r="G181">
        <v>618.44063870000002</v>
      </c>
      <c r="H181">
        <v>4457.6019509999996</v>
      </c>
      <c r="I181">
        <v>24.93420742</v>
      </c>
      <c r="J181">
        <v>9.8862630270000001E-2</v>
      </c>
      <c r="K181">
        <v>2.4342255800000002E-3</v>
      </c>
      <c r="L181">
        <v>0.66643807799999999</v>
      </c>
      <c r="M181">
        <v>0.30983400639999997</v>
      </c>
      <c r="N181" s="1">
        <v>0.57619167969999996</v>
      </c>
      <c r="O181">
        <v>3.0443497280000001E-3</v>
      </c>
      <c r="P181">
        <f t="shared" si="8"/>
        <v>9.5883147718459476</v>
      </c>
      <c r="Q181">
        <v>0</v>
      </c>
      <c r="R181">
        <v>0</v>
      </c>
      <c r="S181">
        <f t="shared" si="9"/>
        <v>15.345892648154052</v>
      </c>
      <c r="T181">
        <f t="shared" si="10"/>
        <v>2.0955089809593339</v>
      </c>
      <c r="U181">
        <f t="shared" si="11"/>
        <v>0.57476490555822934</v>
      </c>
    </row>
    <row r="182" spans="2:21" x14ac:dyDescent="0.25">
      <c r="B182">
        <v>180</v>
      </c>
      <c r="C182">
        <v>0.452017049</v>
      </c>
      <c r="D182">
        <v>446561.13299999997</v>
      </c>
      <c r="E182">
        <v>176058.15239999999</v>
      </c>
      <c r="F182">
        <v>3680.4058220000002</v>
      </c>
      <c r="G182">
        <v>617.6291966</v>
      </c>
      <c r="H182">
        <v>4492.2660260000002</v>
      </c>
      <c r="I182">
        <v>24.76188372</v>
      </c>
      <c r="J182">
        <v>9.7181779829999995E-2</v>
      </c>
      <c r="K182">
        <v>2.4342255800000002E-3</v>
      </c>
      <c r="L182">
        <v>0.66643807799999999</v>
      </c>
      <c r="M182">
        <v>0.30739978080000002</v>
      </c>
      <c r="N182" s="1">
        <v>0.57619167969999996</v>
      </c>
      <c r="O182">
        <v>3.0443497280000001E-3</v>
      </c>
      <c r="P182">
        <f t="shared" si="8"/>
        <v>9.5263553537487464</v>
      </c>
      <c r="Q182">
        <v>0</v>
      </c>
      <c r="R182">
        <v>0</v>
      </c>
      <c r="S182">
        <f t="shared" si="9"/>
        <v>15.235528366251254</v>
      </c>
      <c r="T182">
        <f t="shared" si="10"/>
        <v>2.1107324076757208</v>
      </c>
      <c r="U182">
        <f t="shared" si="11"/>
        <v>0.57457335944166155</v>
      </c>
    </row>
    <row r="183" spans="2:21" x14ac:dyDescent="0.25">
      <c r="B183">
        <v>181</v>
      </c>
      <c r="C183">
        <v>0.44897269919999999</v>
      </c>
      <c r="D183">
        <v>450251.31709999999</v>
      </c>
      <c r="E183">
        <v>176675.37669999999</v>
      </c>
      <c r="F183">
        <v>3699.9889459999999</v>
      </c>
      <c r="G183">
        <v>616.81960279999998</v>
      </c>
      <c r="H183">
        <v>4527.35142</v>
      </c>
      <c r="I183">
        <v>24.58908057</v>
      </c>
      <c r="J183">
        <v>9.5514453550000003E-2</v>
      </c>
      <c r="K183">
        <v>2.4342255800000002E-3</v>
      </c>
      <c r="L183">
        <v>0.66643807799999999</v>
      </c>
      <c r="M183">
        <v>0.30496555530000002</v>
      </c>
      <c r="N183" s="1">
        <v>0.57619167969999996</v>
      </c>
      <c r="O183">
        <v>3.0443497280000001E-3</v>
      </c>
      <c r="P183">
        <f t="shared" si="8"/>
        <v>9.4646542189264444</v>
      </c>
      <c r="Q183">
        <v>0</v>
      </c>
      <c r="R183">
        <v>0</v>
      </c>
      <c r="S183">
        <f t="shared" si="9"/>
        <v>15.124426351073556</v>
      </c>
      <c r="T183">
        <f t="shared" si="10"/>
        <v>2.1261618009525569</v>
      </c>
      <c r="U183">
        <f t="shared" si="11"/>
        <v>0.57434970941995367</v>
      </c>
    </row>
    <row r="184" spans="2:21" x14ac:dyDescent="0.25">
      <c r="B184">
        <v>182</v>
      </c>
      <c r="C184">
        <v>0.44592834949999999</v>
      </c>
      <c r="D184">
        <v>453961.16440000001</v>
      </c>
      <c r="E184">
        <v>177291.7922</v>
      </c>
      <c r="F184">
        <v>3719.7325780000001</v>
      </c>
      <c r="G184">
        <v>616.0116352</v>
      </c>
      <c r="H184">
        <v>4562.8667509999996</v>
      </c>
      <c r="I184">
        <v>24.415799119999999</v>
      </c>
      <c r="J184">
        <v>9.3860680490000001E-2</v>
      </c>
      <c r="K184">
        <v>2.4342255800000002E-3</v>
      </c>
      <c r="L184">
        <v>0.66643807799999999</v>
      </c>
      <c r="M184">
        <v>0.30253132970000002</v>
      </c>
      <c r="N184" s="1">
        <v>0.57619167969999996</v>
      </c>
      <c r="O184">
        <v>3.0443497280000001E-3</v>
      </c>
      <c r="P184">
        <f t="shared" si="8"/>
        <v>9.4032068281487504</v>
      </c>
      <c r="Q184">
        <v>0</v>
      </c>
      <c r="R184">
        <v>0</v>
      </c>
      <c r="S184">
        <f t="shared" si="9"/>
        <v>15.012592291851249</v>
      </c>
      <c r="T184">
        <f t="shared" si="10"/>
        <v>2.141801156897456</v>
      </c>
      <c r="U184">
        <f t="shared" si="11"/>
        <v>0.57409348243610947</v>
      </c>
    </row>
    <row r="185" spans="2:21" x14ac:dyDescent="0.25">
      <c r="B185">
        <v>183</v>
      </c>
      <c r="C185">
        <v>0.44288399979999998</v>
      </c>
      <c r="D185">
        <v>457690.83649999998</v>
      </c>
      <c r="E185">
        <v>177907.40040000001</v>
      </c>
      <c r="F185">
        <v>3739.6388099999999</v>
      </c>
      <c r="G185">
        <v>615.20506750000004</v>
      </c>
      <c r="H185">
        <v>4598.8208780000004</v>
      </c>
      <c r="I185">
        <v>24.24204056</v>
      </c>
      <c r="J185">
        <v>9.2220489490000002E-2</v>
      </c>
      <c r="K185">
        <v>2.4342255800000002E-3</v>
      </c>
      <c r="L185">
        <v>0.66643807799999999</v>
      </c>
      <c r="M185">
        <v>0.30009710410000001</v>
      </c>
      <c r="N185" s="1">
        <v>0.57619167969999996</v>
      </c>
      <c r="O185">
        <v>3.0443497280000001E-3</v>
      </c>
      <c r="P185">
        <f t="shared" si="8"/>
        <v>9.3420086410455756</v>
      </c>
      <c r="Q185">
        <v>0</v>
      </c>
      <c r="R185">
        <v>0</v>
      </c>
      <c r="S185">
        <f t="shared" si="9"/>
        <v>14.900031918954424</v>
      </c>
      <c r="T185">
        <f t="shared" si="10"/>
        <v>2.1576545829866158</v>
      </c>
      <c r="U185">
        <f t="shared" si="11"/>
        <v>0.57380419516105652</v>
      </c>
    </row>
    <row r="186" spans="2:21" x14ac:dyDescent="0.25">
      <c r="B186">
        <v>184</v>
      </c>
      <c r="C186">
        <v>0.43983965009999998</v>
      </c>
      <c r="D186">
        <v>461440.49690000003</v>
      </c>
      <c r="E186">
        <v>178522.20269999999</v>
      </c>
      <c r="F186">
        <v>3759.709777</v>
      </c>
      <c r="G186">
        <v>614.39966900000002</v>
      </c>
      <c r="H186">
        <v>4635.2229049999996</v>
      </c>
      <c r="I186">
        <v>24.067806139999998</v>
      </c>
      <c r="J186">
        <v>9.0593909220000005E-2</v>
      </c>
      <c r="K186">
        <v>2.4342255800000002E-3</v>
      </c>
      <c r="L186">
        <v>0.66643807799999999</v>
      </c>
      <c r="M186">
        <v>0.29766287850000001</v>
      </c>
      <c r="N186" s="1">
        <v>0.57619167969999996</v>
      </c>
      <c r="O186">
        <v>3.0443497280000001E-3</v>
      </c>
      <c r="P186">
        <f t="shared" si="8"/>
        <v>9.2810551071875285</v>
      </c>
      <c r="Q186">
        <v>0</v>
      </c>
      <c r="R186">
        <v>0</v>
      </c>
      <c r="S186">
        <f t="shared" si="9"/>
        <v>14.78675103281247</v>
      </c>
      <c r="T186">
        <f t="shared" si="10"/>
        <v>2.1737262997510101</v>
      </c>
      <c r="U186">
        <f t="shared" si="11"/>
        <v>0.57348135422630719</v>
      </c>
    </row>
    <row r="187" spans="2:21" x14ac:dyDescent="0.25">
      <c r="B187">
        <v>185</v>
      </c>
      <c r="C187">
        <v>0.43679530030000002</v>
      </c>
      <c r="D187">
        <v>465210.31160000002</v>
      </c>
      <c r="E187">
        <v>179136.20009999999</v>
      </c>
      <c r="F187">
        <v>3779.9476549999999</v>
      </c>
      <c r="G187">
        <v>613.59520439999994</v>
      </c>
      <c r="H187">
        <v>4672.0821910000004</v>
      </c>
      <c r="I187">
        <v>23.89309712</v>
      </c>
      <c r="J187">
        <v>8.8980968110000003E-2</v>
      </c>
      <c r="K187">
        <v>2.4342255800000002E-3</v>
      </c>
      <c r="L187">
        <v>0.66643807799999999</v>
      </c>
      <c r="M187">
        <v>0.2952286529</v>
      </c>
      <c r="N187" s="1">
        <v>0.57619167969999996</v>
      </c>
      <c r="O187">
        <v>3.0443497280000001E-3</v>
      </c>
      <c r="P187">
        <f t="shared" si="8"/>
        <v>9.2203416722138112</v>
      </c>
      <c r="Q187">
        <v>0</v>
      </c>
      <c r="R187">
        <v>0</v>
      </c>
      <c r="S187">
        <f t="shared" si="9"/>
        <v>14.672755447786189</v>
      </c>
      <c r="T187">
        <f t="shared" si="10"/>
        <v>2.1900206463177838</v>
      </c>
      <c r="U187">
        <f t="shared" si="11"/>
        <v>0.57312445400923984</v>
      </c>
    </row>
    <row r="188" spans="2:21" x14ac:dyDescent="0.25">
      <c r="B188">
        <v>186</v>
      </c>
      <c r="C188">
        <v>0.43375095060000002</v>
      </c>
      <c r="D188">
        <v>469000.4486</v>
      </c>
      <c r="E188">
        <v>179749.3934</v>
      </c>
      <c r="F188">
        <v>3800.354664</v>
      </c>
      <c r="G188">
        <v>612.79143399999998</v>
      </c>
      <c r="H188">
        <v>4709.4083600000004</v>
      </c>
      <c r="I188">
        <v>23.717914830000002</v>
      </c>
      <c r="J188">
        <v>8.738169438E-2</v>
      </c>
      <c r="K188">
        <v>2.4342255800000002E-3</v>
      </c>
      <c r="L188">
        <v>0.66643807799999999</v>
      </c>
      <c r="M188">
        <v>0.2927944274</v>
      </c>
      <c r="N188" s="1">
        <v>0.57619167969999996</v>
      </c>
      <c r="O188">
        <v>3.0443497280000001E-3</v>
      </c>
      <c r="P188">
        <f t="shared" si="8"/>
        <v>9.1598637776277751</v>
      </c>
      <c r="Q188">
        <v>0</v>
      </c>
      <c r="R188">
        <v>0</v>
      </c>
      <c r="S188">
        <f t="shared" si="9"/>
        <v>14.558051052372226</v>
      </c>
      <c r="T188">
        <f t="shared" si="10"/>
        <v>2.2065420819899022</v>
      </c>
      <c r="U188">
        <f t="shared" si="11"/>
        <v>0.57273297800264522</v>
      </c>
    </row>
    <row r="189" spans="2:21" x14ac:dyDescent="0.25">
      <c r="B189">
        <v>187</v>
      </c>
      <c r="C189">
        <v>0.43070660090000001</v>
      </c>
      <c r="D189">
        <v>472811.07809999998</v>
      </c>
      <c r="E189">
        <v>180361.7831</v>
      </c>
      <c r="F189">
        <v>3820.9330709999999</v>
      </c>
      <c r="G189">
        <v>611.98811330000001</v>
      </c>
      <c r="H189">
        <v>4747.2113090000003</v>
      </c>
      <c r="I189">
        <v>23.542260630000001</v>
      </c>
      <c r="J189">
        <v>8.5796116010000006E-2</v>
      </c>
      <c r="K189">
        <v>2.4342255800000002E-3</v>
      </c>
      <c r="L189">
        <v>0.66643807799999999</v>
      </c>
      <c r="M189">
        <v>0.2903602018</v>
      </c>
      <c r="N189" s="1">
        <v>0.57619167959999995</v>
      </c>
      <c r="O189">
        <v>3.0443497280000001E-3</v>
      </c>
      <c r="P189">
        <f t="shared" si="8"/>
        <v>9.0996168521232352</v>
      </c>
      <c r="Q189">
        <v>0</v>
      </c>
      <c r="R189">
        <v>0</v>
      </c>
      <c r="S189">
        <f t="shared" si="9"/>
        <v>14.442643777876766</v>
      </c>
      <c r="T189">
        <f t="shared" si="10"/>
        <v>2.2232951939041858</v>
      </c>
      <c r="U189">
        <f t="shared" si="11"/>
        <v>0.57230639803038008</v>
      </c>
    </row>
    <row r="190" spans="2:21" x14ac:dyDescent="0.25">
      <c r="B190">
        <v>188</v>
      </c>
      <c r="C190">
        <v>0.4276622511</v>
      </c>
      <c r="D190">
        <v>476642.37270000001</v>
      </c>
      <c r="E190">
        <v>180973.36960000001</v>
      </c>
      <c r="F190">
        <v>3841.6851849999998</v>
      </c>
      <c r="G190">
        <v>611.1849929</v>
      </c>
      <c r="H190">
        <v>4785.5012180000003</v>
      </c>
      <c r="I190">
        <v>23.366135929999999</v>
      </c>
      <c r="J190">
        <v>8.4224260770000003E-2</v>
      </c>
      <c r="K190">
        <v>2.4342255800000002E-3</v>
      </c>
      <c r="L190">
        <v>0.66643807799999999</v>
      </c>
      <c r="M190">
        <v>0.28792597619999999</v>
      </c>
      <c r="N190" s="1">
        <v>0.57619167959999995</v>
      </c>
      <c r="O190">
        <v>3.0443497280000001E-3</v>
      </c>
      <c r="P190">
        <f t="shared" si="8"/>
        <v>9.039596326344844</v>
      </c>
      <c r="Q190">
        <v>0</v>
      </c>
      <c r="R190">
        <v>0</v>
      </c>
      <c r="S190">
        <f t="shared" si="9"/>
        <v>14.326539603655155</v>
      </c>
      <c r="T190">
        <f t="shared" si="10"/>
        <v>2.2402847000631945</v>
      </c>
      <c r="U190">
        <f t="shared" si="11"/>
        <v>0.57184417364740447</v>
      </c>
    </row>
    <row r="191" spans="2:21" x14ac:dyDescent="0.25">
      <c r="B191">
        <v>189</v>
      </c>
      <c r="C191">
        <v>0.4246179014</v>
      </c>
      <c r="D191">
        <v>480494.50719999999</v>
      </c>
      <c r="E191">
        <v>181584.1531</v>
      </c>
      <c r="F191">
        <v>3862.6133669999999</v>
      </c>
      <c r="G191">
        <v>610.38181880000002</v>
      </c>
      <c r="H191">
        <v>4824.28856</v>
      </c>
      <c r="I191">
        <v>23.18954218</v>
      </c>
      <c r="J191">
        <v>8.2666156190000006E-2</v>
      </c>
      <c r="K191">
        <v>2.4342255800000002E-3</v>
      </c>
      <c r="L191">
        <v>0.66643807799999999</v>
      </c>
      <c r="M191">
        <v>0.28549175059999998</v>
      </c>
      <c r="N191" s="1">
        <v>0.57619167959999995</v>
      </c>
      <c r="O191">
        <v>3.0443497280000001E-3</v>
      </c>
      <c r="P191">
        <f t="shared" si="8"/>
        <v>8.97979761823518</v>
      </c>
      <c r="Q191">
        <v>0</v>
      </c>
      <c r="R191">
        <v>0</v>
      </c>
      <c r="S191">
        <f t="shared" si="9"/>
        <v>14.20974456176482</v>
      </c>
      <c r="T191">
        <f t="shared" si="10"/>
        <v>2.2575154524355669</v>
      </c>
      <c r="U191">
        <f t="shared" si="11"/>
        <v>0.57134575149291622</v>
      </c>
    </row>
    <row r="192" spans="2:21" x14ac:dyDescent="0.25">
      <c r="B192">
        <v>190</v>
      </c>
      <c r="C192">
        <v>0.42157355169999999</v>
      </c>
      <c r="D192">
        <v>484367.65889999998</v>
      </c>
      <c r="E192">
        <v>182194.13320000001</v>
      </c>
      <c r="F192">
        <v>3883.7200229999999</v>
      </c>
      <c r="G192">
        <v>609.57833170000004</v>
      </c>
      <c r="H192">
        <v>4863.5841129999999</v>
      </c>
      <c r="I192">
        <v>23.01248086</v>
      </c>
      <c r="J192">
        <v>8.1121829519999994E-2</v>
      </c>
      <c r="K192">
        <v>2.4342255800000002E-3</v>
      </c>
      <c r="L192">
        <v>0.66643807799999999</v>
      </c>
      <c r="M192">
        <v>0.28305752499999998</v>
      </c>
      <c r="N192" s="1">
        <v>0.57619167959999995</v>
      </c>
      <c r="O192">
        <v>3.0443497280000001E-3</v>
      </c>
      <c r="P192">
        <f t="shared" si="8"/>
        <v>8.9202161437849377</v>
      </c>
      <c r="Q192">
        <v>0</v>
      </c>
      <c r="R192">
        <v>0</v>
      </c>
      <c r="S192">
        <f t="shared" si="9"/>
        <v>14.092264716215062</v>
      </c>
      <c r="T192">
        <f t="shared" si="10"/>
        <v>2.2749924452283214</v>
      </c>
      <c r="U192">
        <f t="shared" si="11"/>
        <v>0.57081056482837811</v>
      </c>
    </row>
    <row r="193" spans="2:21" x14ac:dyDescent="0.25">
      <c r="B193">
        <v>191</v>
      </c>
      <c r="C193">
        <v>0.41852920199999999</v>
      </c>
      <c r="D193">
        <v>488262.00750000001</v>
      </c>
      <c r="E193">
        <v>182803.3095</v>
      </c>
      <c r="F193">
        <v>3905.007611</v>
      </c>
      <c r="G193">
        <v>608.77426730000002</v>
      </c>
      <c r="H193">
        <v>4903.3989700000002</v>
      </c>
      <c r="I193">
        <v>22.834953519999999</v>
      </c>
      <c r="J193">
        <v>7.9591307799999997E-2</v>
      </c>
      <c r="K193">
        <v>2.4342255800000002E-3</v>
      </c>
      <c r="L193">
        <v>0.66643807799999999</v>
      </c>
      <c r="M193">
        <v>0.28062329949999998</v>
      </c>
      <c r="N193" s="1">
        <v>0.57619167959999995</v>
      </c>
      <c r="O193">
        <v>3.0443497280000001E-3</v>
      </c>
      <c r="P193">
        <f t="shared" si="8"/>
        <v>8.8608473098909872</v>
      </c>
      <c r="Q193">
        <v>0</v>
      </c>
      <c r="R193">
        <v>0</v>
      </c>
      <c r="S193">
        <f t="shared" si="9"/>
        <v>13.974106210109012</v>
      </c>
      <c r="T193">
        <f t="shared" si="10"/>
        <v>2.2927208175066065</v>
      </c>
      <c r="U193">
        <f t="shared" si="11"/>
        <v>0.57023803440078324</v>
      </c>
    </row>
    <row r="194" spans="2:21" x14ac:dyDescent="0.25">
      <c r="B194">
        <v>192</v>
      </c>
      <c r="C194">
        <v>0.41548485219999998</v>
      </c>
      <c r="D194">
        <v>492177.7353</v>
      </c>
      <c r="E194">
        <v>183411.6814</v>
      </c>
      <c r="F194">
        <v>3926.478642</v>
      </c>
      <c r="G194">
        <v>607.96935589999998</v>
      </c>
      <c r="H194">
        <v>4943.7445500000003</v>
      </c>
      <c r="I194">
        <v>22.656961729999999</v>
      </c>
      <c r="J194">
        <v>7.8074617799999996E-2</v>
      </c>
      <c r="K194">
        <v>2.4342255800000002E-3</v>
      </c>
      <c r="L194">
        <v>0.66643807799999999</v>
      </c>
      <c r="M194">
        <v>0.27818907389999997</v>
      </c>
      <c r="N194" s="1">
        <v>0.57619167959999995</v>
      </c>
      <c r="O194">
        <v>3.0443497280000001E-3</v>
      </c>
      <c r="P194">
        <f t="shared" ref="P194:P257" si="12">ATAN2(F194,G194)*180/PI()</f>
        <v>8.8016865113489775</v>
      </c>
      <c r="Q194">
        <v>0</v>
      </c>
      <c r="R194">
        <v>0</v>
      </c>
      <c r="S194">
        <f t="shared" ref="S194:S257" si="13">I194-P194</f>
        <v>13.855275218651022</v>
      </c>
      <c r="T194">
        <f t="shared" ref="T194:T257" si="14">O194*3185.2*COS(S194*3.14/180)/9.80665/C194</f>
        <v>2.3107058601234587</v>
      </c>
      <c r="U194">
        <f t="shared" ref="U194:U257" si="15">O194*3185.2*SIN(S194*3.14/180)/9.80665/C194</f>
        <v>0.56962756638058443</v>
      </c>
    </row>
    <row r="195" spans="2:21" x14ac:dyDescent="0.25">
      <c r="B195">
        <v>193</v>
      </c>
      <c r="C195">
        <v>0.41244050249999997</v>
      </c>
      <c r="D195">
        <v>496115.02679999999</v>
      </c>
      <c r="E195">
        <v>184019.24789999999</v>
      </c>
      <c r="F195">
        <v>3948.1356780000001</v>
      </c>
      <c r="G195">
        <v>607.16332260000001</v>
      </c>
      <c r="H195">
        <v>4984.632611</v>
      </c>
      <c r="I195">
        <v>22.478507130000001</v>
      </c>
      <c r="J195">
        <v>7.6571786000000003E-2</v>
      </c>
      <c r="K195">
        <v>2.4342255800000002E-3</v>
      </c>
      <c r="L195">
        <v>0.66643807799999999</v>
      </c>
      <c r="M195">
        <v>0.27575484830000002</v>
      </c>
      <c r="N195" s="1">
        <v>0.57619167959999995</v>
      </c>
      <c r="O195">
        <v>3.0443497280000001E-3</v>
      </c>
      <c r="P195">
        <f t="shared" si="12"/>
        <v>8.7427291430936656</v>
      </c>
      <c r="Q195">
        <v>0</v>
      </c>
      <c r="R195">
        <v>0</v>
      </c>
      <c r="S195">
        <f t="shared" si="13"/>
        <v>13.735777986906335</v>
      </c>
      <c r="T195">
        <f t="shared" si="14"/>
        <v>2.3289530187559375</v>
      </c>
      <c r="U195">
        <f t="shared" si="15"/>
        <v>0.56897855281577769</v>
      </c>
    </row>
    <row r="196" spans="2:21" x14ac:dyDescent="0.25">
      <c r="B196">
        <v>194</v>
      </c>
      <c r="C196">
        <v>0.40939615280000002</v>
      </c>
      <c r="D196">
        <v>500074.06949999998</v>
      </c>
      <c r="E196">
        <v>184626.00760000001</v>
      </c>
      <c r="F196">
        <v>3969.9813359999998</v>
      </c>
      <c r="G196">
        <v>606.35588680000001</v>
      </c>
      <c r="H196">
        <v>5026.0752620000003</v>
      </c>
      <c r="I196">
        <v>22.299591360000001</v>
      </c>
      <c r="J196">
        <v>7.5082838629999996E-2</v>
      </c>
      <c r="K196">
        <v>2.4342255800000002E-3</v>
      </c>
      <c r="L196">
        <v>0.66643807799999999</v>
      </c>
      <c r="M196">
        <v>0.27332062270000002</v>
      </c>
      <c r="N196" s="1">
        <v>0.57619167959999995</v>
      </c>
      <c r="O196">
        <v>3.0443497280000001E-3</v>
      </c>
      <c r="P196">
        <f t="shared" si="12"/>
        <v>8.6839705891055416</v>
      </c>
      <c r="Q196">
        <v>0</v>
      </c>
      <c r="R196">
        <v>0</v>
      </c>
      <c r="S196">
        <f t="shared" si="13"/>
        <v>13.615620770894459</v>
      </c>
      <c r="T196">
        <f t="shared" si="14"/>
        <v>2.3474679036809589</v>
      </c>
      <c r="U196">
        <f t="shared" si="15"/>
        <v>0.56829036954406609</v>
      </c>
    </row>
    <row r="197" spans="2:21" x14ac:dyDescent="0.25">
      <c r="B197">
        <v>195</v>
      </c>
      <c r="C197">
        <v>0.40635180300000001</v>
      </c>
      <c r="D197">
        <v>504055.05320000002</v>
      </c>
      <c r="E197">
        <v>185231.95910000001</v>
      </c>
      <c r="F197">
        <v>3992.0182909999999</v>
      </c>
      <c r="G197">
        <v>605.54676240000003</v>
      </c>
      <c r="H197">
        <v>5068.0849779999999</v>
      </c>
      <c r="I197">
        <v>22.120216159999998</v>
      </c>
      <c r="J197">
        <v>7.3607801649999999E-2</v>
      </c>
      <c r="K197">
        <v>2.4342255800000002E-3</v>
      </c>
      <c r="L197">
        <v>0.66643807799999999</v>
      </c>
      <c r="M197">
        <v>0.27088639710000001</v>
      </c>
      <c r="N197" s="1">
        <v>0.57619167950000005</v>
      </c>
      <c r="O197">
        <v>3.0443497280000001E-3</v>
      </c>
      <c r="P197">
        <f t="shared" si="12"/>
        <v>8.6254062239823828</v>
      </c>
      <c r="Q197">
        <v>0</v>
      </c>
      <c r="R197">
        <v>0</v>
      </c>
      <c r="S197">
        <f t="shared" si="13"/>
        <v>13.494809936017615</v>
      </c>
      <c r="T197">
        <f t="shared" si="14"/>
        <v>2.3662562933250464</v>
      </c>
      <c r="U197">
        <f t="shared" si="15"/>
        <v>0.56756237923472164</v>
      </c>
    </row>
    <row r="198" spans="2:21" x14ac:dyDescent="0.25">
      <c r="B198">
        <v>196</v>
      </c>
      <c r="C198">
        <v>0.40330745330000001</v>
      </c>
      <c r="D198">
        <v>508058.17070000002</v>
      </c>
      <c r="E198">
        <v>185837.1005</v>
      </c>
      <c r="F198">
        <v>4014.2492750000001</v>
      </c>
      <c r="G198">
        <v>604.7356575</v>
      </c>
      <c r="H198">
        <v>5110.6746110000004</v>
      </c>
      <c r="I198">
        <v>21.940383270000002</v>
      </c>
      <c r="J198">
        <v>7.2146700689999996E-2</v>
      </c>
      <c r="K198">
        <v>2.4342255800000002E-3</v>
      </c>
      <c r="L198">
        <v>0.66643807799999999</v>
      </c>
      <c r="M198">
        <v>0.26845217160000001</v>
      </c>
      <c r="N198" s="1">
        <v>0.57619167950000005</v>
      </c>
      <c r="O198">
        <v>3.0443497280000001E-3</v>
      </c>
      <c r="P198">
        <f t="shared" si="12"/>
        <v>8.5670314161788887</v>
      </c>
      <c r="Q198">
        <v>0</v>
      </c>
      <c r="R198">
        <v>0</v>
      </c>
      <c r="S198">
        <f t="shared" si="13"/>
        <v>13.373351853821113</v>
      </c>
      <c r="T198">
        <f t="shared" si="14"/>
        <v>2.3853241399387257</v>
      </c>
      <c r="U198">
        <f t="shared" si="15"/>
        <v>0.56679392619168267</v>
      </c>
    </row>
    <row r="199" spans="2:21" x14ac:dyDescent="0.25">
      <c r="B199">
        <v>197</v>
      </c>
      <c r="C199">
        <v>0.4002631036</v>
      </c>
      <c r="D199">
        <v>512083.61739999999</v>
      </c>
      <c r="E199">
        <v>186441.4296</v>
      </c>
      <c r="F199">
        <v>4036.677079</v>
      </c>
      <c r="G199">
        <v>603.92227409999998</v>
      </c>
      <c r="H199">
        <v>5153.8574070000004</v>
      </c>
      <c r="I199">
        <v>21.760094509999998</v>
      </c>
      <c r="J199">
        <v>7.0699561120000004E-2</v>
      </c>
      <c r="K199">
        <v>2.4342255800000002E-3</v>
      </c>
      <c r="L199">
        <v>0.66643807799999999</v>
      </c>
      <c r="M199">
        <v>0.26601794600000001</v>
      </c>
      <c r="N199" s="1">
        <v>0.57619167950000005</v>
      </c>
      <c r="O199">
        <v>3.0443497280000001E-3</v>
      </c>
      <c r="P199">
        <f t="shared" si="12"/>
        <v>8.5088415248494638</v>
      </c>
      <c r="Q199">
        <v>0</v>
      </c>
      <c r="R199">
        <v>0</v>
      </c>
      <c r="S199">
        <f t="shared" si="13"/>
        <v>13.251252985150535</v>
      </c>
      <c r="T199">
        <f t="shared" si="14"/>
        <v>2.4046775789548134</v>
      </c>
      <c r="U199">
        <f t="shared" si="15"/>
        <v>0.56598434000116682</v>
      </c>
    </row>
    <row r="200" spans="2:21" x14ac:dyDescent="0.25">
      <c r="B200">
        <v>198</v>
      </c>
      <c r="C200">
        <v>0.3972187539</v>
      </c>
      <c r="D200">
        <v>516131.59149999998</v>
      </c>
      <c r="E200">
        <v>187044.9442</v>
      </c>
      <c r="F200">
        <v>4059.3045569999999</v>
      </c>
      <c r="G200">
        <v>603.10630830000002</v>
      </c>
      <c r="H200">
        <v>5197.6470179999997</v>
      </c>
      <c r="I200">
        <v>21.579351710000001</v>
      </c>
      <c r="J200">
        <v>6.9266408000000002E-2</v>
      </c>
      <c r="K200">
        <v>2.4342255800000002E-3</v>
      </c>
      <c r="L200">
        <v>0.66643807799999999</v>
      </c>
      <c r="M200">
        <v>0.2635837204</v>
      </c>
      <c r="N200" s="1">
        <v>0.57619167950000005</v>
      </c>
      <c r="O200">
        <v>3.0443497280000001E-3</v>
      </c>
      <c r="P200">
        <f t="shared" si="12"/>
        <v>8.450831899787449</v>
      </c>
      <c r="Q200">
        <v>0</v>
      </c>
      <c r="R200">
        <v>0</v>
      </c>
      <c r="S200">
        <f t="shared" si="13"/>
        <v>13.128519810212552</v>
      </c>
      <c r="T200">
        <f t="shared" si="14"/>
        <v>2.4243229344028734</v>
      </c>
      <c r="U200">
        <f t="shared" si="15"/>
        <v>0.56513293145261634</v>
      </c>
    </row>
    <row r="201" spans="2:21" x14ac:dyDescent="0.25">
      <c r="B201">
        <v>199</v>
      </c>
      <c r="C201">
        <v>0.39417440409999999</v>
      </c>
      <c r="D201">
        <v>520202.29399999999</v>
      </c>
      <c r="E201">
        <v>187647.64129999999</v>
      </c>
      <c r="F201">
        <v>4082.1346269999999</v>
      </c>
      <c r="G201">
        <v>602.28745000000004</v>
      </c>
      <c r="H201">
        <v>5242.0575209999997</v>
      </c>
      <c r="I201">
        <v>21.39815677</v>
      </c>
      <c r="J201">
        <v>6.7847266079999996E-2</v>
      </c>
      <c r="K201">
        <v>2.4342255800000002E-3</v>
      </c>
      <c r="L201">
        <v>0.66643807799999999</v>
      </c>
      <c r="M201">
        <v>0.26114949479999999</v>
      </c>
      <c r="N201" s="1">
        <v>0.57619167950000005</v>
      </c>
      <c r="O201">
        <v>3.0443497280000001E-3</v>
      </c>
      <c r="P201">
        <f t="shared" si="12"/>
        <v>8.3929978809451242</v>
      </c>
      <c r="Q201">
        <v>0</v>
      </c>
      <c r="R201">
        <v>0</v>
      </c>
      <c r="S201">
        <f t="shared" si="13"/>
        <v>13.005158889054876</v>
      </c>
      <c r="T201">
        <f t="shared" si="14"/>
        <v>2.4442667268553557</v>
      </c>
      <c r="U201">
        <f t="shared" si="15"/>
        <v>0.56423899468591643</v>
      </c>
    </row>
    <row r="202" spans="2:21" x14ac:dyDescent="0.25">
      <c r="B202">
        <v>200</v>
      </c>
      <c r="C202">
        <v>0.39113005439999998</v>
      </c>
      <c r="D202">
        <v>524295.92920000001</v>
      </c>
      <c r="E202">
        <v>188249.51800000001</v>
      </c>
      <c r="F202">
        <v>4105.170271</v>
      </c>
      <c r="G202">
        <v>601.46538239999995</v>
      </c>
      <c r="H202">
        <v>5287.1034339999997</v>
      </c>
      <c r="I202">
        <v>21.216511629999999</v>
      </c>
      <c r="J202">
        <v>6.6442159769999995E-2</v>
      </c>
      <c r="K202">
        <v>2.4342255800000002E-3</v>
      </c>
      <c r="L202">
        <v>0.66643807799999999</v>
      </c>
      <c r="M202">
        <v>0.25871526919999999</v>
      </c>
      <c r="N202" s="1">
        <v>0.57619167940000005</v>
      </c>
      <c r="O202">
        <v>3.0443497280000001E-3</v>
      </c>
      <c r="P202">
        <f t="shared" si="12"/>
        <v>8.3353347973492102</v>
      </c>
      <c r="Q202">
        <v>0</v>
      </c>
      <c r="R202">
        <v>0</v>
      </c>
      <c r="S202">
        <f t="shared" si="13"/>
        <v>12.881176832650789</v>
      </c>
      <c r="T202">
        <f t="shared" si="14"/>
        <v>2.464515678937317</v>
      </c>
      <c r="U202">
        <f t="shared" si="15"/>
        <v>0.56330180473606584</v>
      </c>
    </row>
    <row r="203" spans="2:21" x14ac:dyDescent="0.25">
      <c r="B203">
        <v>201</v>
      </c>
      <c r="C203">
        <v>0.38808570469999998</v>
      </c>
      <c r="D203">
        <v>528412.70409999997</v>
      </c>
      <c r="E203">
        <v>188850.57089999999</v>
      </c>
      <c r="F203">
        <v>4128.4145399999998</v>
      </c>
      <c r="G203">
        <v>600.63978239999994</v>
      </c>
      <c r="H203">
        <v>5332.7997310000001</v>
      </c>
      <c r="I203">
        <v>21.034418280000001</v>
      </c>
      <c r="J203">
        <v>6.5051113169999994E-2</v>
      </c>
      <c r="K203">
        <v>2.4342255800000002E-3</v>
      </c>
      <c r="L203">
        <v>0.66643807799999999</v>
      </c>
      <c r="M203">
        <v>0.25628104369999999</v>
      </c>
      <c r="N203" s="1">
        <v>0.57619167940000005</v>
      </c>
      <c r="O203">
        <v>3.0443497280000001E-3</v>
      </c>
      <c r="P203">
        <f t="shared" si="12"/>
        <v>8.2778379684252368</v>
      </c>
      <c r="Q203">
        <v>0</v>
      </c>
      <c r="R203">
        <v>0</v>
      </c>
      <c r="S203">
        <f t="shared" si="13"/>
        <v>12.756580311574764</v>
      </c>
      <c r="T203">
        <f t="shared" si="14"/>
        <v>2.4850767269882352</v>
      </c>
      <c r="U203">
        <f t="shared" si="15"/>
        <v>0.56232061804247724</v>
      </c>
    </row>
    <row r="204" spans="2:21" x14ac:dyDescent="0.25">
      <c r="B204">
        <v>202</v>
      </c>
      <c r="C204">
        <v>0.38504135490000002</v>
      </c>
      <c r="D204">
        <v>532552.82889999996</v>
      </c>
      <c r="E204">
        <v>189450.79629999999</v>
      </c>
      <c r="F204">
        <v>4151.8705529999997</v>
      </c>
      <c r="G204">
        <v>599.81032010000001</v>
      </c>
      <c r="H204">
        <v>5379.1618619999999</v>
      </c>
      <c r="I204">
        <v>20.85187874</v>
      </c>
      <c r="J204">
        <v>6.3674150050000003E-2</v>
      </c>
      <c r="K204">
        <v>2.4342255800000002E-3</v>
      </c>
      <c r="L204">
        <v>0.66643807799999999</v>
      </c>
      <c r="M204">
        <v>0.25384681809999998</v>
      </c>
      <c r="N204" s="1">
        <v>0.57619167940000005</v>
      </c>
      <c r="O204">
        <v>3.0443497280000001E-3</v>
      </c>
      <c r="P204">
        <f t="shared" si="12"/>
        <v>8.2205027052773936</v>
      </c>
      <c r="Q204">
        <v>0</v>
      </c>
      <c r="R204">
        <v>0</v>
      </c>
      <c r="S204">
        <f t="shared" si="13"/>
        <v>12.631376034722607</v>
      </c>
      <c r="T204">
        <f t="shared" si="14"/>
        <v>2.5059570279095564</v>
      </c>
      <c r="U204">
        <f t="shared" si="15"/>
        <v>0.56129467035249125</v>
      </c>
    </row>
    <row r="205" spans="2:21" x14ac:dyDescent="0.25">
      <c r="B205">
        <v>203</v>
      </c>
      <c r="C205">
        <v>0.38199700520000002</v>
      </c>
      <c r="D205">
        <v>536716.51690000005</v>
      </c>
      <c r="E205">
        <v>190050.19010000001</v>
      </c>
      <c r="F205">
        <v>4175.5415030000004</v>
      </c>
      <c r="G205">
        <v>598.97665870000003</v>
      </c>
      <c r="H205">
        <v>5426.2057720000003</v>
      </c>
      <c r="I205">
        <v>20.6688951</v>
      </c>
      <c r="J205">
        <v>6.2311293820000002E-2</v>
      </c>
      <c r="K205">
        <v>2.4342255800000002E-3</v>
      </c>
      <c r="L205">
        <v>0.66643807799999999</v>
      </c>
      <c r="M205">
        <v>0.25141259249999998</v>
      </c>
      <c r="N205" s="1">
        <v>0.57619167940000005</v>
      </c>
      <c r="O205">
        <v>3.0443497280000001E-3</v>
      </c>
      <c r="P205">
        <f t="shared" si="12"/>
        <v>8.1633243037531624</v>
      </c>
      <c r="Q205">
        <v>0</v>
      </c>
      <c r="R205">
        <v>0</v>
      </c>
      <c r="S205">
        <f t="shared" si="13"/>
        <v>12.505570796246838</v>
      </c>
      <c r="T205">
        <f t="shared" si="14"/>
        <v>2.5271639655647231</v>
      </c>
      <c r="U205">
        <f t="shared" si="15"/>
        <v>0.56022317753313544</v>
      </c>
    </row>
    <row r="206" spans="2:21" x14ac:dyDescent="0.25">
      <c r="B206">
        <v>204</v>
      </c>
      <c r="C206">
        <v>0.37895265550000001</v>
      </c>
      <c r="D206">
        <v>540903.98459999997</v>
      </c>
      <c r="E206">
        <v>190648.7481</v>
      </c>
      <c r="F206">
        <v>4199.4306569999999</v>
      </c>
      <c r="G206">
        <v>598.13845409999999</v>
      </c>
      <c r="H206">
        <v>5473.947921</v>
      </c>
      <c r="I206">
        <v>20.485469479999999</v>
      </c>
      <c r="J206">
        <v>6.096256756E-2</v>
      </c>
      <c r="K206">
        <v>2.4342255800000002E-3</v>
      </c>
      <c r="L206">
        <v>0.66643807799999999</v>
      </c>
      <c r="M206">
        <v>0.2489783669</v>
      </c>
      <c r="N206" s="1">
        <v>0.57619167940000005</v>
      </c>
      <c r="O206">
        <v>3.0443497280000001E-3</v>
      </c>
      <c r="P206">
        <f t="shared" si="12"/>
        <v>8.1062980456716147</v>
      </c>
      <c r="Q206">
        <v>0</v>
      </c>
      <c r="R206">
        <v>0</v>
      </c>
      <c r="S206">
        <f t="shared" si="13"/>
        <v>12.379171434328384</v>
      </c>
      <c r="T206">
        <f t="shared" si="14"/>
        <v>2.5487051643260163</v>
      </c>
      <c r="U206">
        <f t="shared" si="15"/>
        <v>0.55910533384091787</v>
      </c>
    </row>
    <row r="207" spans="2:21" x14ac:dyDescent="0.25">
      <c r="B207">
        <v>205</v>
      </c>
      <c r="C207">
        <v>0.37590830580000001</v>
      </c>
      <c r="D207">
        <v>545115.45200000005</v>
      </c>
      <c r="E207">
        <v>191246.46539999999</v>
      </c>
      <c r="F207">
        <v>4223.5413559999997</v>
      </c>
      <c r="G207">
        <v>597.29535520000002</v>
      </c>
      <c r="H207">
        <v>5522.4053039999999</v>
      </c>
      <c r="I207">
        <v>20.301604040000001</v>
      </c>
      <c r="J207">
        <v>5.9627993949999999E-2</v>
      </c>
      <c r="K207">
        <v>2.4342255800000002E-3</v>
      </c>
      <c r="L207">
        <v>0.66643807799999999</v>
      </c>
      <c r="M207">
        <v>0.24654414129999999</v>
      </c>
      <c r="N207" s="1">
        <v>0.57619167930000004</v>
      </c>
      <c r="O207">
        <v>3.0443497280000001E-3</v>
      </c>
      <c r="P207">
        <f t="shared" si="12"/>
        <v>8.0494192093596642</v>
      </c>
      <c r="Q207">
        <v>0</v>
      </c>
      <c r="R207">
        <v>0</v>
      </c>
      <c r="S207">
        <f t="shared" si="13"/>
        <v>12.252184830640337</v>
      </c>
      <c r="T207">
        <f t="shared" si="14"/>
        <v>2.5705884962266068</v>
      </c>
      <c r="U207">
        <f t="shared" si="15"/>
        <v>0.55794031043147074</v>
      </c>
    </row>
    <row r="208" spans="2:21" x14ac:dyDescent="0.25">
      <c r="B208">
        <v>206</v>
      </c>
      <c r="C208">
        <v>0.372863956</v>
      </c>
      <c r="D208">
        <v>549351.14229999995</v>
      </c>
      <c r="E208">
        <v>191843.337</v>
      </c>
      <c r="F208">
        <v>4247.8770219999997</v>
      </c>
      <c r="G208">
        <v>596.44700309999996</v>
      </c>
      <c r="H208">
        <v>5571.5954730000003</v>
      </c>
      <c r="I208">
        <v>20.117301000000001</v>
      </c>
      <c r="J208">
        <v>5.8307595349999998E-2</v>
      </c>
      <c r="K208">
        <v>2.4342255800000002E-3</v>
      </c>
      <c r="L208">
        <v>0.66643807799999999</v>
      </c>
      <c r="M208">
        <v>0.24410991570000001</v>
      </c>
      <c r="N208" s="1">
        <v>0.57619167930000004</v>
      </c>
      <c r="O208">
        <v>3.0443497280000001E-3</v>
      </c>
      <c r="P208">
        <f t="shared" si="12"/>
        <v>7.9926830523331587</v>
      </c>
      <c r="Q208">
        <v>0</v>
      </c>
      <c r="R208">
        <v>0</v>
      </c>
      <c r="S208">
        <f t="shared" si="13"/>
        <v>12.124617947666842</v>
      </c>
      <c r="T208">
        <f t="shared" si="14"/>
        <v>2.5928220921283738</v>
      </c>
      <c r="U208">
        <f t="shared" si="15"/>
        <v>0.55672725641086696</v>
      </c>
    </row>
    <row r="209" spans="2:21" x14ac:dyDescent="0.25">
      <c r="B209">
        <v>207</v>
      </c>
      <c r="C209">
        <v>0.36981960629999999</v>
      </c>
      <c r="D209">
        <v>553611.28220000002</v>
      </c>
      <c r="E209">
        <v>192439.35750000001</v>
      </c>
      <c r="F209">
        <v>4272.4411609999997</v>
      </c>
      <c r="G209">
        <v>595.59303139999997</v>
      </c>
      <c r="H209">
        <v>5621.5365599999996</v>
      </c>
      <c r="I209">
        <v>19.93256264</v>
      </c>
      <c r="J209">
        <v>5.7001393689999999E-2</v>
      </c>
      <c r="K209">
        <v>2.4342255800000002E-3</v>
      </c>
      <c r="L209">
        <v>0.66643807799999999</v>
      </c>
      <c r="M209">
        <v>0.24167569019999999</v>
      </c>
      <c r="N209" s="1">
        <v>0.57619167930000004</v>
      </c>
      <c r="O209">
        <v>3.0443497280000001E-3</v>
      </c>
      <c r="P209">
        <f t="shared" si="12"/>
        <v>7.9360848169440343</v>
      </c>
      <c r="Q209">
        <v>0</v>
      </c>
      <c r="R209">
        <v>0</v>
      </c>
      <c r="S209">
        <f t="shared" si="13"/>
        <v>11.996477823055965</v>
      </c>
      <c r="T209">
        <f t="shared" si="14"/>
        <v>2.6154143497091349</v>
      </c>
      <c r="U209">
        <f t="shared" si="15"/>
        <v>0.55546529707778536</v>
      </c>
    </row>
    <row r="210" spans="2:21" x14ac:dyDescent="0.25">
      <c r="B210">
        <v>208</v>
      </c>
      <c r="C210">
        <v>0.36677525659999999</v>
      </c>
      <c r="D210">
        <v>557896.10199999996</v>
      </c>
      <c r="E210">
        <v>193034.52110000001</v>
      </c>
      <c r="F210">
        <v>4297.2373589999997</v>
      </c>
      <c r="G210">
        <v>594.73306549999995</v>
      </c>
      <c r="H210">
        <v>5672.2473030000001</v>
      </c>
      <c r="I210">
        <v>19.74739125</v>
      </c>
      <c r="J210">
        <v>5.5709410549999998E-2</v>
      </c>
      <c r="K210">
        <v>2.4342255800000002E-3</v>
      </c>
      <c r="L210">
        <v>0.66643807799999999</v>
      </c>
      <c r="M210">
        <v>0.23924146460000001</v>
      </c>
      <c r="N210" s="1">
        <v>0.57619167930000004</v>
      </c>
      <c r="O210">
        <v>3.0443497280000001E-3</v>
      </c>
      <c r="P210">
        <f t="shared" si="12"/>
        <v>7.8796197357174673</v>
      </c>
      <c r="Q210">
        <v>0</v>
      </c>
      <c r="R210">
        <v>0</v>
      </c>
      <c r="S210">
        <f t="shared" si="13"/>
        <v>11.867771514282532</v>
      </c>
      <c r="T210">
        <f t="shared" si="14"/>
        <v>2.638373949369512</v>
      </c>
      <c r="U210">
        <f t="shared" si="15"/>
        <v>0.55415353130902822</v>
      </c>
    </row>
    <row r="211" spans="2:21" x14ac:dyDescent="0.25">
      <c r="B211">
        <v>209</v>
      </c>
      <c r="C211">
        <v>0.36373090689999998</v>
      </c>
      <c r="D211">
        <v>562205.83550000004</v>
      </c>
      <c r="E211">
        <v>193628.82149999999</v>
      </c>
      <c r="F211">
        <v>4322.2692909999996</v>
      </c>
      <c r="G211">
        <v>593.86672309999994</v>
      </c>
      <c r="H211">
        <v>5723.7470679999997</v>
      </c>
      <c r="I211">
        <v>19.5617892</v>
      </c>
      <c r="J211">
        <v>5.4431667089999997E-2</v>
      </c>
      <c r="K211">
        <v>2.4342255800000002E-3</v>
      </c>
      <c r="L211">
        <v>0.66643807799999999</v>
      </c>
      <c r="M211">
        <v>0.236807239</v>
      </c>
      <c r="N211" s="1">
        <v>0.57619167920000003</v>
      </c>
      <c r="O211">
        <v>3.0443497280000001E-3</v>
      </c>
      <c r="P211">
        <f t="shared" si="12"/>
        <v>7.8232830286186958</v>
      </c>
      <c r="Q211">
        <v>0</v>
      </c>
      <c r="R211">
        <v>0</v>
      </c>
      <c r="S211">
        <f t="shared" si="13"/>
        <v>11.738506171381303</v>
      </c>
      <c r="T211">
        <f t="shared" si="14"/>
        <v>2.6617098625776747</v>
      </c>
      <c r="U211">
        <f t="shared" si="15"/>
        <v>0.55279103321976353</v>
      </c>
    </row>
    <row r="212" spans="2:21" x14ac:dyDescent="0.25">
      <c r="B212">
        <v>210</v>
      </c>
      <c r="C212">
        <v>0.36068655710000003</v>
      </c>
      <c r="D212">
        <v>566540.72039999999</v>
      </c>
      <c r="E212">
        <v>194222.25229999999</v>
      </c>
      <c r="F212">
        <v>4347.5407240000004</v>
      </c>
      <c r="G212">
        <v>592.99361290000002</v>
      </c>
      <c r="H212">
        <v>5776.0558789999995</v>
      </c>
      <c r="I212">
        <v>19.375758879999999</v>
      </c>
      <c r="J212">
        <v>5.3168184069999999E-2</v>
      </c>
      <c r="K212">
        <v>2.4342255800000002E-3</v>
      </c>
      <c r="L212">
        <v>0.66643807799999999</v>
      </c>
      <c r="M212">
        <v>0.2343730134</v>
      </c>
      <c r="N212" s="1">
        <v>0.57619167920000003</v>
      </c>
      <c r="O212">
        <v>3.0443497280000001E-3</v>
      </c>
      <c r="P212">
        <f t="shared" si="12"/>
        <v>7.7670698884552003</v>
      </c>
      <c r="Q212">
        <v>0</v>
      </c>
      <c r="R212">
        <v>0</v>
      </c>
      <c r="S212">
        <f t="shared" si="13"/>
        <v>11.608688991544799</v>
      </c>
      <c r="T212">
        <f t="shared" si="14"/>
        <v>2.6854313661331286</v>
      </c>
      <c r="U212">
        <f t="shared" si="15"/>
        <v>0.55137684930869846</v>
      </c>
    </row>
    <row r="213" spans="2:21" x14ac:dyDescent="0.25">
      <c r="B213">
        <v>211</v>
      </c>
      <c r="C213">
        <v>0.35764220740000002</v>
      </c>
      <c r="D213">
        <v>570900.99809999997</v>
      </c>
      <c r="E213">
        <v>194814.8064</v>
      </c>
      <c r="F213">
        <v>4373.0555160000004</v>
      </c>
      <c r="G213">
        <v>592.11333539999998</v>
      </c>
      <c r="H213">
        <v>5829.1944450000001</v>
      </c>
      <c r="I213">
        <v>19.18930276</v>
      </c>
      <c r="J213">
        <v>5.1918981830000002E-2</v>
      </c>
      <c r="K213">
        <v>2.4342255800000002E-3</v>
      </c>
      <c r="L213">
        <v>0.66643807799999999</v>
      </c>
      <c r="M213">
        <v>0.23193878779999999</v>
      </c>
      <c r="N213" s="1">
        <v>0.57619167920000003</v>
      </c>
      <c r="O213">
        <v>3.0443497280000001E-3</v>
      </c>
      <c r="P213">
        <f t="shared" si="12"/>
        <v>7.710975501032582</v>
      </c>
      <c r="Q213">
        <v>0</v>
      </c>
      <c r="R213">
        <v>0</v>
      </c>
      <c r="S213">
        <f t="shared" si="13"/>
        <v>11.478327258967418</v>
      </c>
      <c r="T213">
        <f t="shared" si="14"/>
        <v>2.7095480518459558</v>
      </c>
      <c r="U213">
        <f t="shared" si="15"/>
        <v>0.54990999855279421</v>
      </c>
    </row>
    <row r="214" spans="2:21" x14ac:dyDescent="0.25">
      <c r="B214">
        <v>212</v>
      </c>
      <c r="C214">
        <v>0.35459785770000002</v>
      </c>
      <c r="D214">
        <v>575286.91390000004</v>
      </c>
      <c r="E214">
        <v>195406.47640000001</v>
      </c>
      <c r="F214">
        <v>4398.8176219999996</v>
      </c>
      <c r="G214">
        <v>591.22548200000006</v>
      </c>
      <c r="H214">
        <v>5883.1841860000004</v>
      </c>
      <c r="I214">
        <v>19.002423329999999</v>
      </c>
      <c r="J214">
        <v>5.0684080280000002E-2</v>
      </c>
      <c r="K214">
        <v>2.4342255800000002E-3</v>
      </c>
      <c r="L214">
        <v>0.66643807799999999</v>
      </c>
      <c r="M214">
        <v>0.22950456229999999</v>
      </c>
      <c r="N214" s="1">
        <v>0.57619167910000002</v>
      </c>
      <c r="O214">
        <v>3.0443497280000001E-3</v>
      </c>
      <c r="P214">
        <f t="shared" si="12"/>
        <v>7.6549950308323496</v>
      </c>
      <c r="Q214">
        <v>0</v>
      </c>
      <c r="R214">
        <v>0</v>
      </c>
      <c r="S214">
        <f t="shared" si="13"/>
        <v>11.34742829916765</v>
      </c>
      <c r="T214">
        <f t="shared" si="14"/>
        <v>2.7340698451048966</v>
      </c>
      <c r="U214">
        <f t="shared" si="15"/>
        <v>0.54838946998915516</v>
      </c>
    </row>
    <row r="215" spans="2:21" x14ac:dyDescent="0.25">
      <c r="B215">
        <v>213</v>
      </c>
      <c r="C215">
        <v>0.35155350790000001</v>
      </c>
      <c r="D215">
        <v>579698.71710000001</v>
      </c>
      <c r="E215">
        <v>195997.25469999999</v>
      </c>
      <c r="F215">
        <v>4424.8310970000002</v>
      </c>
      <c r="G215">
        <v>590.32963489999997</v>
      </c>
      <c r="H215">
        <v>5938.0472689999997</v>
      </c>
      <c r="I215">
        <v>18.815123140000001</v>
      </c>
      <c r="J215">
        <v>4.9463498889999999E-2</v>
      </c>
      <c r="K215">
        <v>2.4342255800000002E-3</v>
      </c>
      <c r="L215">
        <v>0.66643807799999999</v>
      </c>
      <c r="M215">
        <v>0.22707033669999999</v>
      </c>
      <c r="N215" s="1">
        <v>0.57619167910000002</v>
      </c>
      <c r="O215">
        <v>3.0443497280000001E-3</v>
      </c>
      <c r="P215">
        <f t="shared" si="12"/>
        <v>7.5991236229465668</v>
      </c>
      <c r="Q215">
        <v>0</v>
      </c>
      <c r="R215">
        <v>0</v>
      </c>
      <c r="S215">
        <f t="shared" si="13"/>
        <v>11.215999517053433</v>
      </c>
      <c r="T215">
        <f t="shared" si="14"/>
        <v>2.7590070167682819</v>
      </c>
      <c r="U215">
        <f t="shared" si="15"/>
        <v>0.54681422277970637</v>
      </c>
    </row>
    <row r="216" spans="2:21" x14ac:dyDescent="0.25">
      <c r="B216">
        <v>214</v>
      </c>
      <c r="C216">
        <v>0.3485091582</v>
      </c>
      <c r="D216">
        <v>584136.66130000004</v>
      </c>
      <c r="E216">
        <v>196587.1329</v>
      </c>
      <c r="F216">
        <v>4451.1000979999999</v>
      </c>
      <c r="G216">
        <v>589.42536700000005</v>
      </c>
      <c r="H216">
        <v>5993.8066399999998</v>
      </c>
      <c r="I216">
        <v>18.627404779999999</v>
      </c>
      <c r="J216">
        <v>4.8257256700000001E-2</v>
      </c>
      <c r="K216">
        <v>2.4342255800000002E-3</v>
      </c>
      <c r="L216">
        <v>0.66643807799999999</v>
      </c>
      <c r="M216">
        <v>0.22463611110000001</v>
      </c>
      <c r="N216" s="1">
        <v>0.57619167910000002</v>
      </c>
      <c r="O216">
        <v>3.0443497280000001E-3</v>
      </c>
      <c r="P216">
        <f t="shared" si="12"/>
        <v>7.5433564069105747</v>
      </c>
      <c r="Q216">
        <v>0</v>
      </c>
      <c r="R216">
        <v>0</v>
      </c>
      <c r="S216">
        <f t="shared" si="13"/>
        <v>11.084048373089423</v>
      </c>
      <c r="T216">
        <f t="shared" si="14"/>
        <v>2.784370196166706</v>
      </c>
      <c r="U216">
        <f t="shared" si="15"/>
        <v>0.54518318328487358</v>
      </c>
    </row>
    <row r="217" spans="2:21" x14ac:dyDescent="0.25">
      <c r="B217">
        <v>215</v>
      </c>
      <c r="C217">
        <v>0.3454648085</v>
      </c>
      <c r="D217">
        <v>588601.00390000001</v>
      </c>
      <c r="E217">
        <v>197176.10250000001</v>
      </c>
      <c r="F217">
        <v>4477.6288910000003</v>
      </c>
      <c r="G217">
        <v>588.51224130000003</v>
      </c>
      <c r="H217">
        <v>6050.4860520000002</v>
      </c>
      <c r="I217">
        <v>18.43927089</v>
      </c>
      <c r="J217">
        <v>4.7065372260000002E-2</v>
      </c>
      <c r="K217">
        <v>2.4342255800000002E-3</v>
      </c>
      <c r="L217">
        <v>0.66643807799999999</v>
      </c>
      <c r="M217">
        <v>0.2222018855</v>
      </c>
      <c r="N217" s="1">
        <v>0.57619167900000001</v>
      </c>
      <c r="O217">
        <v>3.0443497280000001E-3</v>
      </c>
      <c r="P217">
        <f t="shared" si="12"/>
        <v>7.4876884860628614</v>
      </c>
      <c r="Q217">
        <v>0</v>
      </c>
      <c r="R217">
        <v>0</v>
      </c>
      <c r="S217">
        <f t="shared" si="13"/>
        <v>10.951582403937138</v>
      </c>
      <c r="T217">
        <f t="shared" si="14"/>
        <v>2.8101703915421883</v>
      </c>
      <c r="U217">
        <f t="shared" si="15"/>
        <v>0.54349524558348761</v>
      </c>
    </row>
    <row r="218" spans="2:21" x14ac:dyDescent="0.25">
      <c r="B218">
        <v>216</v>
      </c>
      <c r="C218">
        <v>0.34242045879999999</v>
      </c>
      <c r="D218">
        <v>593092.00710000005</v>
      </c>
      <c r="E218">
        <v>197764.15429999999</v>
      </c>
      <c r="F218">
        <v>4504.4218510000001</v>
      </c>
      <c r="G218">
        <v>587.58981070000004</v>
      </c>
      <c r="H218">
        <v>6108.110111</v>
      </c>
      <c r="I218">
        <v>18.250724160000001</v>
      </c>
      <c r="J218">
        <v>4.5887863680000002E-2</v>
      </c>
      <c r="K218">
        <v>2.4342255800000002E-3</v>
      </c>
      <c r="L218">
        <v>0.66643807799999999</v>
      </c>
      <c r="M218">
        <v>0.2197676599</v>
      </c>
      <c r="N218" s="1">
        <v>0.57619167900000001</v>
      </c>
      <c r="O218">
        <v>3.0443497280000001E-3</v>
      </c>
      <c r="P218">
        <f t="shared" si="12"/>
        <v>7.4321149442743781</v>
      </c>
      <c r="Q218">
        <v>0</v>
      </c>
      <c r="R218">
        <v>0</v>
      </c>
      <c r="S218">
        <f t="shared" si="13"/>
        <v>10.818609215725623</v>
      </c>
      <c r="T218">
        <f t="shared" si="14"/>
        <v>2.8364190038372019</v>
      </c>
      <c r="U218">
        <f t="shared" si="15"/>
        <v>0.54174926906851029</v>
      </c>
    </row>
    <row r="219" spans="2:21" x14ac:dyDescent="0.25">
      <c r="B219">
        <v>217</v>
      </c>
      <c r="C219">
        <v>0.33937610899999998</v>
      </c>
      <c r="D219">
        <v>597609.93720000004</v>
      </c>
      <c r="E219">
        <v>198351.2788</v>
      </c>
      <c r="F219">
        <v>4531.4834680000004</v>
      </c>
      <c r="G219">
        <v>586.65761789999999</v>
      </c>
      <c r="H219">
        <v>6166.704307</v>
      </c>
      <c r="I219">
        <v>18.061767339999999</v>
      </c>
      <c r="J219">
        <v>4.4724748559999999E-2</v>
      </c>
      <c r="K219">
        <v>2.4342255800000002E-3</v>
      </c>
      <c r="L219">
        <v>0.66643807799999999</v>
      </c>
      <c r="M219">
        <v>0.2173334344</v>
      </c>
      <c r="N219" s="1">
        <v>0.5761916789</v>
      </c>
      <c r="O219">
        <v>3.0443497280000001E-3</v>
      </c>
      <c r="P219">
        <f t="shared" si="12"/>
        <v>7.3766308441058088</v>
      </c>
      <c r="Q219">
        <v>0</v>
      </c>
      <c r="R219">
        <v>0</v>
      </c>
      <c r="S219">
        <f t="shared" si="13"/>
        <v>10.685136495894191</v>
      </c>
      <c r="T219">
        <f t="shared" si="14"/>
        <v>2.8631278459253027</v>
      </c>
      <c r="U219">
        <f t="shared" si="15"/>
        <v>0.53994407780589304</v>
      </c>
    </row>
    <row r="220" spans="2:21" x14ac:dyDescent="0.25">
      <c r="B220">
        <v>218</v>
      </c>
      <c r="C220">
        <v>0.33633175929999998</v>
      </c>
      <c r="D220">
        <v>602155.06510000001</v>
      </c>
      <c r="E220">
        <v>198937.46609999999</v>
      </c>
      <c r="F220">
        <v>4558.8183499999996</v>
      </c>
      <c r="G220">
        <v>585.71519469999998</v>
      </c>
      <c r="H220">
        <v>6226.2950559999999</v>
      </c>
      <c r="I220">
        <v>17.87240319</v>
      </c>
      <c r="J220">
        <v>4.3576044020000003E-2</v>
      </c>
      <c r="K220">
        <v>2.4342255800000002E-3</v>
      </c>
      <c r="L220">
        <v>0.66643807799999999</v>
      </c>
      <c r="M220">
        <v>0.21489920879999999</v>
      </c>
      <c r="N220" s="1">
        <v>0.5761916789</v>
      </c>
      <c r="O220">
        <v>3.0443497280000001E-3</v>
      </c>
      <c r="P220">
        <f t="shared" si="12"/>
        <v>7.3212312228868734</v>
      </c>
      <c r="Q220">
        <v>0</v>
      </c>
      <c r="R220">
        <v>0</v>
      </c>
      <c r="S220">
        <f t="shared" si="13"/>
        <v>10.551171967113127</v>
      </c>
      <c r="T220">
        <f t="shared" si="14"/>
        <v>2.8903091583770562</v>
      </c>
      <c r="U220">
        <f t="shared" si="15"/>
        <v>0.53807845597270931</v>
      </c>
    </row>
    <row r="221" spans="2:21" x14ac:dyDescent="0.25">
      <c r="B221">
        <v>219</v>
      </c>
      <c r="C221">
        <v>0.33328740959999997</v>
      </c>
      <c r="D221">
        <v>606727.66650000005</v>
      </c>
      <c r="E221">
        <v>199522.70559999999</v>
      </c>
      <c r="F221">
        <v>4586.4312300000001</v>
      </c>
      <c r="G221">
        <v>584.76206200000001</v>
      </c>
      <c r="H221">
        <v>6286.9097419999998</v>
      </c>
      <c r="I221">
        <v>17.68263456</v>
      </c>
      <c r="J221">
        <v>4.244176669E-2</v>
      </c>
      <c r="K221">
        <v>2.4342255800000002E-3</v>
      </c>
      <c r="L221">
        <v>0.66643807799999999</v>
      </c>
      <c r="M221">
        <v>0.21246498320000001</v>
      </c>
      <c r="N221" s="1">
        <v>0.5761916788</v>
      </c>
      <c r="O221">
        <v>3.0443497280000001E-3</v>
      </c>
      <c r="P221">
        <f t="shared" si="12"/>
        <v>7.2659110915621845</v>
      </c>
      <c r="Q221">
        <v>0</v>
      </c>
      <c r="R221">
        <v>0</v>
      </c>
      <c r="S221">
        <f t="shared" si="13"/>
        <v>10.416723468437816</v>
      </c>
      <c r="T221">
        <f t="shared" si="14"/>
        <v>2.9179756334252289</v>
      </c>
      <c r="U221">
        <f t="shared" si="15"/>
        <v>0.53615115113713796</v>
      </c>
    </row>
    <row r="222" spans="2:21" x14ac:dyDescent="0.25">
      <c r="B222">
        <v>220</v>
      </c>
      <c r="C222">
        <v>0.33024305980000002</v>
      </c>
      <c r="D222">
        <v>611328.02190000005</v>
      </c>
      <c r="E222">
        <v>200106.9865</v>
      </c>
      <c r="F222">
        <v>4614.3269650000002</v>
      </c>
      <c r="G222">
        <v>583.79772920000005</v>
      </c>
      <c r="H222">
        <v>6348.5767649999998</v>
      </c>
      <c r="I222">
        <v>17.49246432</v>
      </c>
      <c r="J222">
        <v>4.1321932649999997E-2</v>
      </c>
      <c r="K222">
        <v>2.4342255800000002E-3</v>
      </c>
      <c r="L222">
        <v>0.66643807799999999</v>
      </c>
      <c r="M222">
        <v>0.21003075760000001</v>
      </c>
      <c r="N222" s="1">
        <v>0.5761916788</v>
      </c>
      <c r="O222">
        <v>3.0443497280000001E-3</v>
      </c>
      <c r="P222">
        <f t="shared" si="12"/>
        <v>7.2106654392025051</v>
      </c>
      <c r="Q222">
        <v>0</v>
      </c>
      <c r="R222">
        <v>0</v>
      </c>
      <c r="S222">
        <f t="shared" si="13"/>
        <v>10.281798880797496</v>
      </c>
      <c r="T222">
        <f t="shared" si="14"/>
        <v>2.9461404340359936</v>
      </c>
      <c r="U222">
        <f t="shared" si="15"/>
        <v>0.53416086825313125</v>
      </c>
    </row>
    <row r="223" spans="2:21" x14ac:dyDescent="0.25">
      <c r="B223">
        <v>221</v>
      </c>
      <c r="C223">
        <v>0.32719871010000001</v>
      </c>
      <c r="D223">
        <v>615956.41639999999</v>
      </c>
      <c r="E223">
        <v>200690.2972</v>
      </c>
      <c r="F223">
        <v>4642.5105489999996</v>
      </c>
      <c r="G223">
        <v>582.82169390000001</v>
      </c>
      <c r="H223">
        <v>6411.3255820000004</v>
      </c>
      <c r="I223">
        <v>17.30189541</v>
      </c>
      <c r="J223">
        <v>4.0216557479999998E-2</v>
      </c>
      <c r="K223">
        <v>2.4342255800000002E-3</v>
      </c>
      <c r="L223">
        <v>0.66643807799999999</v>
      </c>
      <c r="M223">
        <v>0.207596532</v>
      </c>
      <c r="N223" s="1">
        <v>0.57619167869999999</v>
      </c>
      <c r="O223">
        <v>3.0443497280000001E-3</v>
      </c>
      <c r="P223">
        <f t="shared" si="12"/>
        <v>7.155489219666757</v>
      </c>
      <c r="Q223">
        <v>0</v>
      </c>
      <c r="R223">
        <v>0</v>
      </c>
      <c r="S223">
        <f t="shared" si="13"/>
        <v>10.146406190333243</v>
      </c>
      <c r="T223">
        <f t="shared" si="14"/>
        <v>2.9748172125598997</v>
      </c>
      <c r="U223">
        <f t="shared" si="15"/>
        <v>0.53210627047301229</v>
      </c>
    </row>
    <row r="224" spans="2:21" x14ac:dyDescent="0.25">
      <c r="B224">
        <v>222</v>
      </c>
      <c r="C224">
        <v>0.32415436040000001</v>
      </c>
      <c r="D224">
        <v>620613.14060000004</v>
      </c>
      <c r="E224">
        <v>201272.62580000001</v>
      </c>
      <c r="F224">
        <v>4670.9871089999997</v>
      </c>
      <c r="G224">
        <v>581.83344160000001</v>
      </c>
      <c r="H224">
        <v>6475.186764</v>
      </c>
      <c r="I224">
        <v>17.110930790000001</v>
      </c>
      <c r="J224">
        <v>3.9125656199999997E-2</v>
      </c>
      <c r="K224">
        <v>2.4342255800000002E-3</v>
      </c>
      <c r="L224">
        <v>0.66643807799999999</v>
      </c>
      <c r="M224">
        <v>0.2051623065</v>
      </c>
      <c r="N224" s="1">
        <v>0.57619167869999999</v>
      </c>
      <c r="O224">
        <v>3.0443497280000001E-3</v>
      </c>
      <c r="P224">
        <f t="shared" si="12"/>
        <v>7.1003773653217532</v>
      </c>
      <c r="Q224">
        <v>0</v>
      </c>
      <c r="R224">
        <v>0</v>
      </c>
      <c r="S224">
        <f t="shared" si="13"/>
        <v>10.010553424678248</v>
      </c>
      <c r="T224">
        <f t="shared" si="14"/>
        <v>3.0040201398339055</v>
      </c>
      <c r="U224">
        <f t="shared" si="15"/>
        <v>0.52998597483851495</v>
      </c>
    </row>
    <row r="225" spans="2:21" x14ac:dyDescent="0.25">
      <c r="B225">
        <v>223</v>
      </c>
      <c r="C225">
        <v>0.3211100107</v>
      </c>
      <c r="D225">
        <v>625298.49</v>
      </c>
      <c r="E225">
        <v>201853.95980000001</v>
      </c>
      <c r="F225">
        <v>4699.7619160000004</v>
      </c>
      <c r="G225">
        <v>580.83244479999996</v>
      </c>
      <c r="H225">
        <v>6540.1920419999997</v>
      </c>
      <c r="I225">
        <v>16.91957348</v>
      </c>
      <c r="J225">
        <v>3.8049243279999999E-2</v>
      </c>
      <c r="K225">
        <v>2.4342255800000002E-3</v>
      </c>
      <c r="L225">
        <v>0.66643807799999999</v>
      </c>
      <c r="M225">
        <v>0.2027280809</v>
      </c>
      <c r="N225" s="1">
        <v>0.57619167859999998</v>
      </c>
      <c r="O225">
        <v>3.0443497280000001E-3</v>
      </c>
      <c r="P225">
        <f t="shared" si="12"/>
        <v>7.0453247706364452</v>
      </c>
      <c r="Q225">
        <v>0</v>
      </c>
      <c r="R225">
        <v>0</v>
      </c>
      <c r="S225">
        <f t="shared" si="13"/>
        <v>9.874248709363556</v>
      </c>
      <c r="T225">
        <f t="shared" si="14"/>
        <v>3.0337639256631892</v>
      </c>
      <c r="U225">
        <f t="shared" si="15"/>
        <v>0.52779855240740492</v>
      </c>
    </row>
    <row r="226" spans="2:21" x14ac:dyDescent="0.25">
      <c r="B226">
        <v>224</v>
      </c>
      <c r="C226">
        <v>0.31806566089999999</v>
      </c>
      <c r="D226">
        <v>630012.76569999999</v>
      </c>
      <c r="E226">
        <v>202434.28630000001</v>
      </c>
      <c r="F226">
        <v>4728.8403900000003</v>
      </c>
      <c r="G226">
        <v>579.81816349999997</v>
      </c>
      <c r="H226">
        <v>6606.3743700000005</v>
      </c>
      <c r="I226">
        <v>16.727826570000001</v>
      </c>
      <c r="J226">
        <v>3.6987332630000001E-2</v>
      </c>
      <c r="K226">
        <v>2.4342255800000002E-3</v>
      </c>
      <c r="L226">
        <v>0.66643807799999999</v>
      </c>
      <c r="M226">
        <v>0.20029385529999999</v>
      </c>
      <c r="N226" s="1">
        <v>0.57619167849999997</v>
      </c>
      <c r="O226">
        <v>3.0443497280000001E-3</v>
      </c>
      <c r="P226">
        <f t="shared" si="12"/>
        <v>6.9903263027179481</v>
      </c>
      <c r="Q226">
        <v>0</v>
      </c>
      <c r="R226">
        <v>0</v>
      </c>
      <c r="S226">
        <f t="shared" si="13"/>
        <v>9.7375002672820532</v>
      </c>
      <c r="T226">
        <f t="shared" si="14"/>
        <v>3.0640638466031898</v>
      </c>
      <c r="U226">
        <f t="shared" si="15"/>
        <v>0.52554252635795806</v>
      </c>
    </row>
    <row r="227" spans="2:21" x14ac:dyDescent="0.25">
      <c r="B227">
        <v>225</v>
      </c>
      <c r="C227">
        <v>0.31502131119999999</v>
      </c>
      <c r="D227">
        <v>634756.27390000003</v>
      </c>
      <c r="E227">
        <v>203013.59160000001</v>
      </c>
      <c r="F227">
        <v>4758.2281030000004</v>
      </c>
      <c r="G227">
        <v>578.79004380000003</v>
      </c>
      <c r="H227">
        <v>6673.7679749999998</v>
      </c>
      <c r="I227">
        <v>16.535693160000001</v>
      </c>
      <c r="J227">
        <v>3.5939937569999997E-2</v>
      </c>
      <c r="K227">
        <v>2.4342255800000002E-3</v>
      </c>
      <c r="L227">
        <v>0.66643807799999999</v>
      </c>
      <c r="M227">
        <v>0.19785962970000001</v>
      </c>
      <c r="N227" s="1">
        <v>0.57619167849999997</v>
      </c>
      <c r="O227">
        <v>3.0443497280000001E-3</v>
      </c>
      <c r="P227">
        <f t="shared" si="12"/>
        <v>6.9353767922776681</v>
      </c>
      <c r="Q227">
        <v>0</v>
      </c>
      <c r="R227">
        <v>0</v>
      </c>
      <c r="S227">
        <f t="shared" si="13"/>
        <v>9.600316367722332</v>
      </c>
      <c r="T227">
        <f t="shared" si="14"/>
        <v>3.0949357700327735</v>
      </c>
      <c r="U227">
        <f t="shared" si="15"/>
        <v>0.52321636625475243</v>
      </c>
    </row>
    <row r="228" spans="2:21" x14ac:dyDescent="0.25">
      <c r="B228">
        <v>226</v>
      </c>
      <c r="C228">
        <v>0.31197696149999998</v>
      </c>
      <c r="D228">
        <v>639529.32689999999</v>
      </c>
      <c r="E228">
        <v>203591.8616</v>
      </c>
      <c r="F228">
        <v>4787.9307870000002</v>
      </c>
      <c r="G228">
        <v>577.74751790000005</v>
      </c>
      <c r="H228">
        <v>6742.4084279999997</v>
      </c>
      <c r="I228">
        <v>16.343176410000002</v>
      </c>
      <c r="J228">
        <v>3.4907070819999997E-2</v>
      </c>
      <c r="K228">
        <v>2.4342255800000002E-3</v>
      </c>
      <c r="L228">
        <v>0.66643807799999999</v>
      </c>
      <c r="M228">
        <v>0.19542540410000001</v>
      </c>
      <c r="N228" s="1">
        <v>0.57619167839999996</v>
      </c>
      <c r="O228">
        <v>3.0443497280000001E-3</v>
      </c>
      <c r="P228">
        <f t="shared" si="12"/>
        <v>6.8804710346369928</v>
      </c>
      <c r="Q228">
        <v>0</v>
      </c>
      <c r="R228">
        <v>0</v>
      </c>
      <c r="S228">
        <f t="shared" si="13"/>
        <v>9.4627053753630079</v>
      </c>
      <c r="T228">
        <f t="shared" si="14"/>
        <v>3.1263961884707729</v>
      </c>
      <c r="U228">
        <f t="shared" si="15"/>
        <v>0.52081848911023043</v>
      </c>
    </row>
    <row r="229" spans="2:21" x14ac:dyDescent="0.25">
      <c r="B229">
        <v>227</v>
      </c>
      <c r="C229">
        <v>0.30893261170000003</v>
      </c>
      <c r="D229">
        <v>644332.24239999999</v>
      </c>
      <c r="E229">
        <v>204169.0816</v>
      </c>
      <c r="F229">
        <v>4817.9543400000002</v>
      </c>
      <c r="G229">
        <v>576.69000349999999</v>
      </c>
      <c r="H229">
        <v>6812.3327069999996</v>
      </c>
      <c r="I229">
        <v>16.15027955</v>
      </c>
      <c r="J229">
        <v>3.3888744499999998E-2</v>
      </c>
      <c r="K229">
        <v>2.4342255800000002E-3</v>
      </c>
      <c r="L229">
        <v>0.66643807799999999</v>
      </c>
      <c r="M229">
        <v>0.19299117860000001</v>
      </c>
      <c r="N229" s="1">
        <v>0.57619167829999995</v>
      </c>
      <c r="O229">
        <v>3.0443497280000001E-3</v>
      </c>
      <c r="P229">
        <f t="shared" si="12"/>
        <v>6.8256037871429083</v>
      </c>
      <c r="Q229">
        <v>0</v>
      </c>
      <c r="R229">
        <v>0</v>
      </c>
      <c r="S229">
        <f t="shared" si="13"/>
        <v>9.3246757628570922</v>
      </c>
      <c r="T229">
        <f t="shared" si="14"/>
        <v>3.1584622474529738</v>
      </c>
      <c r="U229">
        <f t="shared" si="15"/>
        <v>0.51834725697077189</v>
      </c>
    </row>
    <row r="230" spans="2:21" x14ac:dyDescent="0.25">
      <c r="B230">
        <v>228</v>
      </c>
      <c r="C230">
        <v>0.30588826200000002</v>
      </c>
      <c r="D230">
        <v>649165.34450000001</v>
      </c>
      <c r="E230">
        <v>204745.23639999999</v>
      </c>
      <c r="F230">
        <v>4848.3048310000004</v>
      </c>
      <c r="G230">
        <v>575.61690339999996</v>
      </c>
      <c r="H230">
        <v>6883.5792629999996</v>
      </c>
      <c r="I230">
        <v>15.95700583</v>
      </c>
      <c r="J230">
        <v>3.288497009E-2</v>
      </c>
      <c r="K230">
        <v>2.4342255800000002E-3</v>
      </c>
      <c r="L230">
        <v>0.66643807799999999</v>
      </c>
      <c r="M230">
        <v>0.190556953</v>
      </c>
      <c r="N230" s="1">
        <v>0.57619167819999995</v>
      </c>
      <c r="O230">
        <v>3.0443497280000001E-3</v>
      </c>
      <c r="P230">
        <f t="shared" si="12"/>
        <v>6.7707697709302384</v>
      </c>
      <c r="Q230">
        <v>0</v>
      </c>
      <c r="R230">
        <v>0</v>
      </c>
      <c r="S230">
        <f t="shared" si="13"/>
        <v>9.1862360590697616</v>
      </c>
      <c r="T230">
        <f t="shared" si="14"/>
        <v>3.1911517754794785</v>
      </c>
      <c r="U230">
        <f t="shared" si="15"/>
        <v>0.51580097079115717</v>
      </c>
    </row>
    <row r="231" spans="2:21" x14ac:dyDescent="0.25">
      <c r="B231">
        <v>229</v>
      </c>
      <c r="C231">
        <v>0.30284391230000002</v>
      </c>
      <c r="D231">
        <v>654028.9632</v>
      </c>
      <c r="E231">
        <v>205320.31</v>
      </c>
      <c r="F231">
        <v>4878.9885100000001</v>
      </c>
      <c r="G231">
        <v>574.52760439999997</v>
      </c>
      <c r="H231">
        <v>6956.1881020000001</v>
      </c>
      <c r="I231">
        <v>15.76335855</v>
      </c>
      <c r="J231">
        <v>3.1895758449999999E-2</v>
      </c>
      <c r="K231">
        <v>2.4342255800000002E-3</v>
      </c>
      <c r="L231">
        <v>0.66643807799999999</v>
      </c>
      <c r="M231">
        <v>0.18812272739999999</v>
      </c>
      <c r="N231" s="1">
        <v>0.57619167810000005</v>
      </c>
      <c r="O231">
        <v>3.0443497280000001E-3</v>
      </c>
      <c r="P231">
        <f t="shared" si="12"/>
        <v>6.715963658169386</v>
      </c>
      <c r="Q231">
        <v>0</v>
      </c>
      <c r="R231">
        <v>0</v>
      </c>
      <c r="S231">
        <f t="shared" si="13"/>
        <v>9.0473948918306135</v>
      </c>
      <c r="T231">
        <f t="shared" si="14"/>
        <v>3.2244833242645843</v>
      </c>
      <c r="U231">
        <f t="shared" si="15"/>
        <v>0.51317787078876587</v>
      </c>
    </row>
    <row r="232" spans="2:21" x14ac:dyDescent="0.25">
      <c r="B232">
        <v>230</v>
      </c>
      <c r="C232">
        <v>0.29979956260000001</v>
      </c>
      <c r="D232">
        <v>658923.43469999998</v>
      </c>
      <c r="E232">
        <v>205894.28599999999</v>
      </c>
      <c r="F232">
        <v>4910.0118140000004</v>
      </c>
      <c r="G232">
        <v>573.42147769999997</v>
      </c>
      <c r="H232">
        <v>7030.2008589999996</v>
      </c>
      <c r="I232">
        <v>15.56934107</v>
      </c>
      <c r="J232">
        <v>3.0921119760000001E-2</v>
      </c>
      <c r="K232">
        <v>2.4342255800000002E-3</v>
      </c>
      <c r="L232">
        <v>0.66643807799999999</v>
      </c>
      <c r="M232">
        <v>0.18568850179999999</v>
      </c>
      <c r="N232" s="1">
        <v>0.57619167800000004</v>
      </c>
      <c r="O232">
        <v>3.0443497280000001E-3</v>
      </c>
      <c r="P232">
        <f t="shared" si="12"/>
        <v>6.6611800832410557</v>
      </c>
      <c r="Q232">
        <v>0</v>
      </c>
      <c r="R232">
        <v>0</v>
      </c>
      <c r="S232">
        <f t="shared" si="13"/>
        <v>8.9081609867589435</v>
      </c>
      <c r="T232">
        <f t="shared" si="14"/>
        <v>3.2584762013947732</v>
      </c>
      <c r="U232">
        <f t="shared" si="15"/>
        <v>0.51047613259318458</v>
      </c>
    </row>
    <row r="233" spans="2:21" x14ac:dyDescent="0.25">
      <c r="B233">
        <v>231</v>
      </c>
      <c r="C233">
        <v>0.2967552128</v>
      </c>
      <c r="D233">
        <v>663849.10219999996</v>
      </c>
      <c r="E233">
        <v>206467.1471</v>
      </c>
      <c r="F233">
        <v>4941.3813710000004</v>
      </c>
      <c r="G233">
        <v>572.29787729999998</v>
      </c>
      <c r="H233">
        <v>7105.6608809999998</v>
      </c>
      <c r="I233">
        <v>15.37495678</v>
      </c>
      <c r="J233">
        <v>2.9961063560000001E-2</v>
      </c>
      <c r="K233">
        <v>2.4342255800000002E-3</v>
      </c>
      <c r="L233">
        <v>0.66643807799999999</v>
      </c>
      <c r="M233">
        <v>0.18325427620000001</v>
      </c>
      <c r="N233" s="1">
        <v>0.57619167790000003</v>
      </c>
      <c r="O233">
        <v>3.0443497280000001E-3</v>
      </c>
      <c r="P233">
        <f t="shared" si="12"/>
        <v>6.6064136338306954</v>
      </c>
      <c r="Q233">
        <v>0</v>
      </c>
      <c r="R233">
        <v>0</v>
      </c>
      <c r="S233">
        <f t="shared" si="13"/>
        <v>8.7685431461693035</v>
      </c>
      <c r="T233">
        <f t="shared" si="14"/>
        <v>3.2931505115601745</v>
      </c>
      <c r="U233">
        <f t="shared" si="15"/>
        <v>0.50769386306108277</v>
      </c>
    </row>
    <row r="234" spans="2:21" x14ac:dyDescent="0.25">
      <c r="B234">
        <v>232</v>
      </c>
      <c r="C234">
        <v>0.2937108631</v>
      </c>
      <c r="D234">
        <v>668806.31519999995</v>
      </c>
      <c r="E234">
        <v>207038.8757</v>
      </c>
      <c r="F234">
        <v>4973.1040149999999</v>
      </c>
      <c r="G234">
        <v>571.15614000000005</v>
      </c>
      <c r="H234">
        <v>7182.613319</v>
      </c>
      <c r="I234">
        <v>15.180209140000001</v>
      </c>
      <c r="J234">
        <v>2.901559867E-2</v>
      </c>
      <c r="K234">
        <v>2.4342255800000002E-3</v>
      </c>
      <c r="L234">
        <v>0.66643807799999999</v>
      </c>
      <c r="M234">
        <v>0.18082005070000001</v>
      </c>
      <c r="N234" s="1">
        <v>0.57619167780000002</v>
      </c>
      <c r="O234">
        <v>3.0443497280000001E-3</v>
      </c>
      <c r="P234">
        <f t="shared" si="12"/>
        <v>6.5516588466049326</v>
      </c>
      <c r="Q234">
        <v>0</v>
      </c>
      <c r="R234">
        <v>0</v>
      </c>
      <c r="S234">
        <f t="shared" si="13"/>
        <v>8.6285502933950688</v>
      </c>
      <c r="T234">
        <f t="shared" si="14"/>
        <v>3.3285271930975528</v>
      </c>
      <c r="U234">
        <f t="shared" si="15"/>
        <v>0.50482909858289549</v>
      </c>
    </row>
    <row r="235" spans="2:21" x14ac:dyDescent="0.25">
      <c r="B235">
        <v>233</v>
      </c>
      <c r="C235">
        <v>0.29066651339999999</v>
      </c>
      <c r="D235">
        <v>673795.43030000001</v>
      </c>
      <c r="E235">
        <v>207609.45310000001</v>
      </c>
      <c r="F235">
        <v>5005.1867869999996</v>
      </c>
      <c r="G235">
        <v>569.99558430000002</v>
      </c>
      <c r="H235">
        <v>7261.1052209999998</v>
      </c>
      <c r="I235">
        <v>14.985101630000001</v>
      </c>
      <c r="J235">
        <v>2.8084733220000001E-2</v>
      </c>
      <c r="K235">
        <v>2.4342255800000002E-3</v>
      </c>
      <c r="L235">
        <v>0.66643807799999999</v>
      </c>
      <c r="M235">
        <v>0.17838582510000001</v>
      </c>
      <c r="N235" s="1">
        <v>0.57619167770000002</v>
      </c>
      <c r="O235">
        <v>3.0443497280000001E-3</v>
      </c>
      <c r="P235">
        <f t="shared" si="12"/>
        <v>6.4969102097970604</v>
      </c>
      <c r="Q235">
        <v>0</v>
      </c>
      <c r="R235">
        <v>0</v>
      </c>
      <c r="S235">
        <f t="shared" si="13"/>
        <v>8.4881914202029414</v>
      </c>
      <c r="T235">
        <f t="shared" si="14"/>
        <v>3.3646280689972801</v>
      </c>
      <c r="U235">
        <f t="shared" si="15"/>
        <v>0.5018797993504468</v>
      </c>
    </row>
    <row r="236" spans="2:21" x14ac:dyDescent="0.25">
      <c r="B236">
        <v>234</v>
      </c>
      <c r="C236">
        <v>0.28762216369999999</v>
      </c>
      <c r="D236">
        <v>678816.8112</v>
      </c>
      <c r="E236">
        <v>208178.8603</v>
      </c>
      <c r="F236">
        <v>5037.6369510000004</v>
      </c>
      <c r="G236">
        <v>568.81550990000005</v>
      </c>
      <c r="H236">
        <v>7341.1856330000001</v>
      </c>
      <c r="I236">
        <v>14.7896378</v>
      </c>
      <c r="J236">
        <v>2.7168474620000001E-2</v>
      </c>
      <c r="K236">
        <v>2.4342255800000002E-3</v>
      </c>
      <c r="L236">
        <v>0.66643807799999999</v>
      </c>
      <c r="M236">
        <v>0.1759515995</v>
      </c>
      <c r="N236" s="1">
        <v>0.57619167760000001</v>
      </c>
      <c r="O236">
        <v>3.0443497280000001E-3</v>
      </c>
      <c r="P236">
        <f t="shared" si="12"/>
        <v>6.4421621536685247</v>
      </c>
      <c r="Q236">
        <v>0</v>
      </c>
      <c r="R236">
        <v>0</v>
      </c>
      <c r="S236">
        <f t="shared" si="13"/>
        <v>8.3474756463314748</v>
      </c>
      <c r="T236">
        <f t="shared" si="14"/>
        <v>3.4014758887513832</v>
      </c>
      <c r="U236">
        <f t="shared" si="15"/>
        <v>0.49884384813460414</v>
      </c>
    </row>
    <row r="237" spans="2:21" x14ac:dyDescent="0.25">
      <c r="B237">
        <v>235</v>
      </c>
      <c r="C237">
        <v>0.28457781389999998</v>
      </c>
      <c r="D237">
        <v>683870.82909999997</v>
      </c>
      <c r="E237">
        <v>208747.07740000001</v>
      </c>
      <c r="F237">
        <v>5070.4619979999998</v>
      </c>
      <c r="G237">
        <v>567.61519720000001</v>
      </c>
      <c r="H237">
        <v>7422.9057050000001</v>
      </c>
      <c r="I237">
        <v>14.59382123</v>
      </c>
      <c r="J237">
        <v>2.626682952E-2</v>
      </c>
      <c r="K237">
        <v>2.4342255800000002E-3</v>
      </c>
      <c r="L237">
        <v>0.66643807799999999</v>
      </c>
      <c r="M237">
        <v>0.17351737389999999</v>
      </c>
      <c r="N237" s="1">
        <v>0.5761916775</v>
      </c>
      <c r="O237">
        <v>3.0443497280000001E-3</v>
      </c>
      <c r="P237">
        <f t="shared" si="12"/>
        <v>6.3874090575535609</v>
      </c>
      <c r="Q237">
        <v>0</v>
      </c>
      <c r="R237">
        <v>0</v>
      </c>
      <c r="S237">
        <f t="shared" si="13"/>
        <v>8.2064121724464378</v>
      </c>
      <c r="T237">
        <f t="shared" si="14"/>
        <v>3.4390943808071732</v>
      </c>
      <c r="U237">
        <f t="shared" si="15"/>
        <v>0.49571904366707015</v>
      </c>
    </row>
    <row r="238" spans="2:21" x14ac:dyDescent="0.25">
      <c r="B238">
        <v>236</v>
      </c>
      <c r="C238">
        <v>0.28153346420000003</v>
      </c>
      <c r="D238">
        <v>688957.86270000006</v>
      </c>
      <c r="E238">
        <v>209314.08369999999</v>
      </c>
      <c r="F238">
        <v>5103.6696579999998</v>
      </c>
      <c r="G238">
        <v>566.39390590000005</v>
      </c>
      <c r="H238">
        <v>7506.318808</v>
      </c>
      <c r="I238">
        <v>14.39765555</v>
      </c>
      <c r="J238">
        <v>2.5379803829999999E-2</v>
      </c>
      <c r="K238">
        <v>2.4342255800000002E-3</v>
      </c>
      <c r="L238">
        <v>0.66643807799999999</v>
      </c>
      <c r="M238">
        <v>0.17108314829999999</v>
      </c>
      <c r="N238" s="1">
        <v>0.57619167729999998</v>
      </c>
      <c r="O238">
        <v>3.0443497280000001E-3</v>
      </c>
      <c r="P238">
        <f t="shared" si="12"/>
        <v>6.3326452372846358</v>
      </c>
      <c r="Q238">
        <v>0</v>
      </c>
      <c r="R238">
        <v>0</v>
      </c>
      <c r="S238">
        <f t="shared" si="13"/>
        <v>8.0650103127153638</v>
      </c>
      <c r="T238">
        <f t="shared" si="14"/>
        <v>3.4775083004461704</v>
      </c>
      <c r="U238">
        <f t="shared" si="15"/>
        <v>0.4925030973525969</v>
      </c>
    </row>
    <row r="239" spans="2:21" x14ac:dyDescent="0.25">
      <c r="B239">
        <v>237</v>
      </c>
      <c r="C239">
        <v>0.27848911450000002</v>
      </c>
      <c r="D239">
        <v>694078.29859999998</v>
      </c>
      <c r="E239">
        <v>209879.85800000001</v>
      </c>
      <c r="F239">
        <v>5137.2679079999998</v>
      </c>
      <c r="G239">
        <v>565.15087470000003</v>
      </c>
      <c r="H239">
        <v>7591.4806500000004</v>
      </c>
      <c r="I239">
        <v>14.20114444</v>
      </c>
      <c r="J239">
        <v>2.4507402679999998E-2</v>
      </c>
      <c r="K239">
        <v>2.4342255800000002E-3</v>
      </c>
      <c r="L239">
        <v>0.66643807799999999</v>
      </c>
      <c r="M239">
        <v>0.16864892279999999</v>
      </c>
      <c r="N239" s="1">
        <v>0.57619167719999997</v>
      </c>
      <c r="O239">
        <v>3.0443497280000001E-3</v>
      </c>
      <c r="P239">
        <f t="shared" si="12"/>
        <v>6.2778649510521891</v>
      </c>
      <c r="Q239">
        <v>0</v>
      </c>
      <c r="R239">
        <v>0</v>
      </c>
      <c r="S239">
        <f t="shared" si="13"/>
        <v>7.9232794889478111</v>
      </c>
      <c r="T239">
        <f t="shared" si="14"/>
        <v>3.5167434934548201</v>
      </c>
      <c r="U239">
        <f t="shared" si="15"/>
        <v>0.48919362919543508</v>
      </c>
    </row>
    <row r="240" spans="2:21" x14ac:dyDescent="0.25">
      <c r="B240">
        <v>238</v>
      </c>
      <c r="C240">
        <v>0.27544476470000001</v>
      </c>
      <c r="D240">
        <v>699232.53150000004</v>
      </c>
      <c r="E240">
        <v>210444.378</v>
      </c>
      <c r="F240">
        <v>5171.2649899999997</v>
      </c>
      <c r="G240">
        <v>563.88532009999994</v>
      </c>
      <c r="H240">
        <v>7678.4494100000002</v>
      </c>
      <c r="I240">
        <v>14.004291609999999</v>
      </c>
      <c r="J240">
        <v>2.36496304E-2</v>
      </c>
      <c r="K240">
        <v>2.4342255800000002E-3</v>
      </c>
      <c r="L240">
        <v>0.66643807799999999</v>
      </c>
      <c r="M240">
        <v>0.16621469720000001</v>
      </c>
      <c r="N240" s="1">
        <v>0.57619167699999996</v>
      </c>
      <c r="O240">
        <v>3.0443497280000001E-3</v>
      </c>
      <c r="P240">
        <f t="shared" si="12"/>
        <v>6.2230623839982222</v>
      </c>
      <c r="Q240">
        <v>0</v>
      </c>
      <c r="R240">
        <v>0</v>
      </c>
      <c r="S240">
        <f t="shared" si="13"/>
        <v>7.781229226001777</v>
      </c>
      <c r="T240">
        <f t="shared" si="14"/>
        <v>3.55682695288957</v>
      </c>
      <c r="U240">
        <f t="shared" si="15"/>
        <v>0.48578816190200397</v>
      </c>
    </row>
    <row r="241" spans="2:21" x14ac:dyDescent="0.25">
      <c r="B241">
        <v>239</v>
      </c>
      <c r="C241">
        <v>0.27240041500000001</v>
      </c>
      <c r="D241">
        <v>704420.96440000006</v>
      </c>
      <c r="E241">
        <v>211007.6208</v>
      </c>
      <c r="F241">
        <v>5205.669414</v>
      </c>
      <c r="G241">
        <v>562.59643549999998</v>
      </c>
      <c r="H241">
        <v>7767.2858770000003</v>
      </c>
      <c r="I241">
        <v>13.80710084</v>
      </c>
      <c r="J241">
        <v>2.2806490469999999E-2</v>
      </c>
      <c r="K241">
        <v>2.4342255800000002E-3</v>
      </c>
      <c r="L241">
        <v>0.66643807799999999</v>
      </c>
      <c r="M241">
        <v>0.1637804716</v>
      </c>
      <c r="N241" s="1">
        <v>0.57619167689999995</v>
      </c>
      <c r="O241">
        <v>3.0443497280000001E-3</v>
      </c>
      <c r="P241">
        <f t="shared" si="12"/>
        <v>6.1682316556874612</v>
      </c>
      <c r="Q241">
        <v>0</v>
      </c>
      <c r="R241">
        <v>0</v>
      </c>
      <c r="S241">
        <f t="shared" si="13"/>
        <v>7.6388691843125391</v>
      </c>
      <c r="T241">
        <f t="shared" si="14"/>
        <v>3.5977868790748118</v>
      </c>
      <c r="U241">
        <f t="shared" si="15"/>
        <v>0.48228411693774276</v>
      </c>
    </row>
    <row r="242" spans="2:21" x14ac:dyDescent="0.25">
      <c r="B242">
        <v>240</v>
      </c>
      <c r="C242">
        <v>0.2693560653</v>
      </c>
      <c r="D242">
        <v>709644.00899999996</v>
      </c>
      <c r="E242">
        <v>211569.56280000001</v>
      </c>
      <c r="F242">
        <v>5240.4899729999997</v>
      </c>
      <c r="G242">
        <v>561.28339059999996</v>
      </c>
      <c r="H242">
        <v>7858.0535929999996</v>
      </c>
      <c r="I242">
        <v>13.60957595</v>
      </c>
      <c r="J242">
        <v>2.1977985580000001E-2</v>
      </c>
      <c r="K242">
        <v>2.4342255800000002E-3</v>
      </c>
      <c r="L242">
        <v>0.66643807799999999</v>
      </c>
      <c r="M242">
        <v>0.161346246</v>
      </c>
      <c r="N242" s="1">
        <v>0.57619167670000004</v>
      </c>
      <c r="O242">
        <v>3.0443497280000001E-3</v>
      </c>
      <c r="P242">
        <f t="shared" si="12"/>
        <v>6.113366817106443</v>
      </c>
      <c r="Q242">
        <v>0</v>
      </c>
      <c r="R242">
        <v>0</v>
      </c>
      <c r="S242">
        <f t="shared" si="13"/>
        <v>7.4962091328935569</v>
      </c>
      <c r="T242">
        <f t="shared" si="14"/>
        <v>3.6396527560785694</v>
      </c>
      <c r="U242">
        <f t="shared" si="15"/>
        <v>0.47867880816342057</v>
      </c>
    </row>
    <row r="243" spans="2:21" x14ac:dyDescent="0.25">
      <c r="B243">
        <v>241</v>
      </c>
      <c r="C243">
        <v>0.2663117156</v>
      </c>
      <c r="D243">
        <v>714902.08609999996</v>
      </c>
      <c r="E243">
        <v>212130.17929999999</v>
      </c>
      <c r="F243">
        <v>5275.7357609999999</v>
      </c>
      <c r="G243">
        <v>559.9453297</v>
      </c>
      <c r="H243">
        <v>7950.8190139999997</v>
      </c>
      <c r="I243">
        <v>13.41172078</v>
      </c>
      <c r="J243">
        <v>2.1164117520000001E-2</v>
      </c>
      <c r="K243">
        <v>2.4342255800000002E-3</v>
      </c>
      <c r="L243">
        <v>0.66643807799999999</v>
      </c>
      <c r="M243">
        <v>0.15891202039999999</v>
      </c>
      <c r="N243" s="1">
        <v>0.57619167650000003</v>
      </c>
      <c r="O243">
        <v>3.0443497280000001E-3</v>
      </c>
      <c r="P243">
        <f t="shared" si="12"/>
        <v>6.0584618337654401</v>
      </c>
      <c r="Q243">
        <v>0</v>
      </c>
      <c r="R243">
        <v>0</v>
      </c>
      <c r="S243">
        <f t="shared" si="13"/>
        <v>7.3532589462345594</v>
      </c>
      <c r="T243">
        <f t="shared" si="14"/>
        <v>3.6824554199447093</v>
      </c>
      <c r="U243">
        <f t="shared" si="15"/>
        <v>0.47496943473340719</v>
      </c>
    </row>
    <row r="244" spans="2:21" x14ac:dyDescent="0.25">
      <c r="B244">
        <v>242</v>
      </c>
      <c r="C244">
        <v>0.26326736579999999</v>
      </c>
      <c r="D244">
        <v>720195.62540000002</v>
      </c>
      <c r="E244">
        <v>212689.4448</v>
      </c>
      <c r="F244">
        <v>5311.4161789999998</v>
      </c>
      <c r="G244">
        <v>558.58137120000004</v>
      </c>
      <c r="H244">
        <v>8045.6516780000002</v>
      </c>
      <c r="I244">
        <v>13.21353923</v>
      </c>
      <c r="J244">
        <v>2.0364887200000001E-2</v>
      </c>
      <c r="K244">
        <v>2.4342255800000002E-3</v>
      </c>
      <c r="L244">
        <v>0.66643807799999999</v>
      </c>
      <c r="M244">
        <v>0.15647779489999999</v>
      </c>
      <c r="N244" s="1">
        <v>0.57619167630000001</v>
      </c>
      <c r="O244">
        <v>3.0443497280000001E-3</v>
      </c>
      <c r="P244">
        <f t="shared" si="12"/>
        <v>6.0035105971459721</v>
      </c>
      <c r="Q244">
        <v>0</v>
      </c>
      <c r="R244">
        <v>0</v>
      </c>
      <c r="S244">
        <f t="shared" si="13"/>
        <v>7.2100286328540282</v>
      </c>
      <c r="T244">
        <f t="shared" si="14"/>
        <v>3.726227139504819</v>
      </c>
      <c r="U244">
        <f t="shared" si="15"/>
        <v>0.47115307666396183</v>
      </c>
    </row>
    <row r="245" spans="2:21" x14ac:dyDescent="0.25">
      <c r="B245">
        <v>243</v>
      </c>
      <c r="C245">
        <v>0.26022301609999998</v>
      </c>
      <c r="D245">
        <v>725525.06660000002</v>
      </c>
      <c r="E245">
        <v>213247.33309999999</v>
      </c>
      <c r="F245">
        <v>5347.5409550000004</v>
      </c>
      <c r="G245">
        <v>557.190606</v>
      </c>
      <c r="H245">
        <v>8142.6243860000004</v>
      </c>
      <c r="I245">
        <v>13.015035259999999</v>
      </c>
      <c r="J245">
        <v>1.9580294639999999E-2</v>
      </c>
      <c r="K245">
        <v>2.4342255800000002E-3</v>
      </c>
      <c r="L245">
        <v>0.66643807799999999</v>
      </c>
      <c r="M245">
        <v>0.15404356929999999</v>
      </c>
      <c r="N245" s="1">
        <v>0.57619167609999999</v>
      </c>
      <c r="O245">
        <v>3.0443497280000001E-3</v>
      </c>
      <c r="P245">
        <f t="shared" si="12"/>
        <v>5.9485069092833003</v>
      </c>
      <c r="Q245">
        <v>0</v>
      </c>
      <c r="R245">
        <v>0</v>
      </c>
      <c r="S245">
        <f t="shared" si="13"/>
        <v>7.0665283507166992</v>
      </c>
      <c r="T245">
        <f t="shared" si="14"/>
        <v>3.7710016945033376</v>
      </c>
      <c r="U245">
        <f t="shared" si="15"/>
        <v>0.46722668813388124</v>
      </c>
    </row>
    <row r="246" spans="2:21" x14ac:dyDescent="0.25">
      <c r="B246">
        <v>244</v>
      </c>
      <c r="C246">
        <v>0.25717866639999998</v>
      </c>
      <c r="D246">
        <v>730890.85880000005</v>
      </c>
      <c r="E246">
        <v>213803.8168</v>
      </c>
      <c r="F246">
        <v>5384.1201549999996</v>
      </c>
      <c r="G246">
        <v>555.77209670000002</v>
      </c>
      <c r="H246">
        <v>8241.8133940000007</v>
      </c>
      <c r="I246">
        <v>12.81621286</v>
      </c>
      <c r="J246">
        <v>1.8810338900000001E-2</v>
      </c>
      <c r="K246">
        <v>2.4342255800000002E-3</v>
      </c>
      <c r="L246">
        <v>0.66643807799999999</v>
      </c>
      <c r="M246">
        <v>0.15160934370000001</v>
      </c>
      <c r="N246" s="1">
        <v>0.57619167579999997</v>
      </c>
      <c r="O246">
        <v>3.0443497280000001E-3</v>
      </c>
      <c r="P246">
        <f t="shared" si="12"/>
        <v>5.8934444877293526</v>
      </c>
      <c r="Q246">
        <v>0</v>
      </c>
      <c r="R246">
        <v>0</v>
      </c>
      <c r="S246">
        <f t="shared" si="13"/>
        <v>6.9227683722706477</v>
      </c>
      <c r="T246">
        <f t="shared" si="14"/>
        <v>3.8168144741131154</v>
      </c>
      <c r="U246">
        <f t="shared" si="15"/>
        <v>0.46318708879343407</v>
      </c>
    </row>
    <row r="247" spans="2:21" x14ac:dyDescent="0.25">
      <c r="B247">
        <v>245</v>
      </c>
      <c r="C247">
        <v>0.25413431660000002</v>
      </c>
      <c r="D247">
        <v>736293.46180000005</v>
      </c>
      <c r="E247">
        <v>214358.8677</v>
      </c>
      <c r="F247">
        <v>5421.1642039999997</v>
      </c>
      <c r="G247">
        <v>554.32487570000001</v>
      </c>
      <c r="H247">
        <v>8343.2986209999999</v>
      </c>
      <c r="I247">
        <v>12.617076040000001</v>
      </c>
      <c r="J247">
        <v>1.8055018079999999E-2</v>
      </c>
      <c r="K247">
        <v>2.4342255800000002E-3</v>
      </c>
      <c r="L247">
        <v>0.66643807799999999</v>
      </c>
      <c r="M247">
        <v>0.1491751181</v>
      </c>
      <c r="N247" s="1">
        <v>0.57619167559999995</v>
      </c>
      <c r="O247">
        <v>3.0443497280000001E-3</v>
      </c>
      <c r="P247">
        <f t="shared" si="12"/>
        <v>5.838316949163243</v>
      </c>
      <c r="Q247">
        <v>0</v>
      </c>
      <c r="R247">
        <v>0</v>
      </c>
      <c r="S247">
        <f t="shared" si="13"/>
        <v>6.7787590908367577</v>
      </c>
      <c r="T247">
        <f t="shared" si="14"/>
        <v>3.8637025691270925</v>
      </c>
      <c r="U247">
        <f t="shared" si="15"/>
        <v>0.45903095554751799</v>
      </c>
    </row>
    <row r="248" spans="2:21" x14ac:dyDescent="0.25">
      <c r="B248">
        <v>246</v>
      </c>
      <c r="C248">
        <v>0.25108996690000002</v>
      </c>
      <c r="D248">
        <v>741733.34580000001</v>
      </c>
      <c r="E248">
        <v>214912.4566</v>
      </c>
      <c r="F248">
        <v>5458.6839</v>
      </c>
      <c r="G248">
        <v>552.84794460000001</v>
      </c>
      <c r="H248">
        <v>8447.1638729999995</v>
      </c>
      <c r="I248">
        <v>12.4176289</v>
      </c>
      <c r="J248">
        <v>1.7314329329999999E-2</v>
      </c>
      <c r="K248">
        <v>2.4342255800000002E-3</v>
      </c>
      <c r="L248">
        <v>0.66643807799999999</v>
      </c>
      <c r="M248">
        <v>0.1467408925</v>
      </c>
      <c r="N248" s="1">
        <v>0.57619167530000004</v>
      </c>
      <c r="O248">
        <v>3.0443497280000001E-3</v>
      </c>
      <c r="P248">
        <f t="shared" si="12"/>
        <v>5.7831178161916714</v>
      </c>
      <c r="Q248">
        <v>0</v>
      </c>
      <c r="R248">
        <v>0</v>
      </c>
      <c r="S248">
        <f t="shared" si="13"/>
        <v>6.634511083808329</v>
      </c>
      <c r="T248">
        <f t="shared" si="14"/>
        <v>3.9117048700870392</v>
      </c>
      <c r="U248">
        <f t="shared" si="15"/>
        <v>0.45475481764564374</v>
      </c>
    </row>
    <row r="249" spans="2:21" x14ac:dyDescent="0.25">
      <c r="B249">
        <v>247</v>
      </c>
      <c r="C249">
        <v>0.24804561720000001</v>
      </c>
      <c r="D249">
        <v>747210.99190000002</v>
      </c>
      <c r="E249">
        <v>215464.5534</v>
      </c>
      <c r="F249">
        <v>5496.6904329999998</v>
      </c>
      <c r="G249">
        <v>551.34027179999998</v>
      </c>
      <c r="H249">
        <v>8553.4970780000003</v>
      </c>
      <c r="I249">
        <v>12.21787555</v>
      </c>
      <c r="J249">
        <v>1.6588268730000001E-2</v>
      </c>
      <c r="K249">
        <v>2.4342255800000002E-3</v>
      </c>
      <c r="L249">
        <v>0.66643807799999999</v>
      </c>
      <c r="M249">
        <v>0.14430666689999999</v>
      </c>
      <c r="N249" s="1">
        <v>0.57619167500000001</v>
      </c>
      <c r="O249">
        <v>3.0443497280000001E-3</v>
      </c>
      <c r="P249">
        <f t="shared" si="12"/>
        <v>5.727840501397135</v>
      </c>
      <c r="Q249">
        <v>0</v>
      </c>
      <c r="R249">
        <v>0</v>
      </c>
      <c r="S249">
        <f t="shared" si="13"/>
        <v>6.4900350486028655</v>
      </c>
      <c r="T249">
        <f t="shared" si="14"/>
        <v>3.9608621877184191</v>
      </c>
      <c r="U249">
        <f t="shared" si="15"/>
        <v>0.45035504429031059</v>
      </c>
    </row>
    <row r="250" spans="2:21" x14ac:dyDescent="0.25">
      <c r="B250">
        <v>248</v>
      </c>
      <c r="C250">
        <v>0.24500126750000001</v>
      </c>
      <c r="D250">
        <v>752726.89280000003</v>
      </c>
      <c r="E250">
        <v>216015.12659999999</v>
      </c>
      <c r="F250">
        <v>5535.1954050000004</v>
      </c>
      <c r="G250">
        <v>549.80079169999999</v>
      </c>
      <c r="H250">
        <v>8662.3905470000009</v>
      </c>
      <c r="I250">
        <v>12.017820159999999</v>
      </c>
      <c r="J250">
        <v>1.587683137E-2</v>
      </c>
      <c r="K250">
        <v>2.4342255800000002E-3</v>
      </c>
      <c r="L250">
        <v>0.66643807799999999</v>
      </c>
      <c r="M250">
        <v>0.14187244139999999</v>
      </c>
      <c r="N250" s="1">
        <v>0.57619167469999999</v>
      </c>
      <c r="O250">
        <v>3.0443497280000001E-3</v>
      </c>
      <c r="P250">
        <f t="shared" si="12"/>
        <v>5.6724783089968609</v>
      </c>
      <c r="Q250">
        <v>0</v>
      </c>
      <c r="R250">
        <v>0</v>
      </c>
      <c r="S250">
        <f t="shared" si="13"/>
        <v>6.3453418510031385</v>
      </c>
      <c r="T250">
        <f t="shared" si="14"/>
        <v>4.0112173657477879</v>
      </c>
      <c r="U250">
        <f t="shared" si="15"/>
        <v>0.44582783729246123</v>
      </c>
    </row>
    <row r="251" spans="2:21" x14ac:dyDescent="0.25">
      <c r="B251">
        <v>249</v>
      </c>
      <c r="C251">
        <v>0.2419569177</v>
      </c>
      <c r="D251">
        <v>758281.55279999995</v>
      </c>
      <c r="E251">
        <v>216564.144</v>
      </c>
      <c r="F251">
        <v>5574.2108479999997</v>
      </c>
      <c r="G251">
        <v>548.22840280000003</v>
      </c>
      <c r="H251">
        <v>8773.9412470000007</v>
      </c>
      <c r="I251">
        <v>11.81746691</v>
      </c>
      <c r="J251">
        <v>1.5180011219999999E-2</v>
      </c>
      <c r="K251">
        <v>2.4342255800000002E-3</v>
      </c>
      <c r="L251">
        <v>0.66643807799999999</v>
      </c>
      <c r="M251">
        <v>0.13943821579999999</v>
      </c>
      <c r="N251" s="1">
        <v>0.57619167439999996</v>
      </c>
      <c r="O251">
        <v>3.0443497280000001E-3</v>
      </c>
      <c r="P251">
        <f t="shared" si="12"/>
        <v>5.6170244289179188</v>
      </c>
      <c r="Q251">
        <v>0</v>
      </c>
      <c r="R251">
        <v>0</v>
      </c>
      <c r="S251">
        <f t="shared" si="13"/>
        <v>6.2004424810820815</v>
      </c>
      <c r="T251">
        <f t="shared" si="14"/>
        <v>4.0628154125847802</v>
      </c>
      <c r="U251">
        <f t="shared" si="15"/>
        <v>0.44116921776474627</v>
      </c>
    </row>
    <row r="252" spans="2:21" x14ac:dyDescent="0.25">
      <c r="B252">
        <v>250</v>
      </c>
      <c r="C252">
        <v>0.23891256799999999</v>
      </c>
      <c r="D252">
        <v>763875.48880000005</v>
      </c>
      <c r="E252">
        <v>217111.57199999999</v>
      </c>
      <c r="F252">
        <v>5613.7492499999998</v>
      </c>
      <c r="G252">
        <v>546.62196570000003</v>
      </c>
      <c r="H252">
        <v>8888.2510970000003</v>
      </c>
      <c r="I252">
        <v>11.616820069999999</v>
      </c>
      <c r="J252">
        <v>1.449780119E-2</v>
      </c>
      <c r="K252">
        <v>2.4342255800000002E-3</v>
      </c>
      <c r="L252">
        <v>0.66643807799999999</v>
      </c>
      <c r="M252">
        <v>0.13700399020000001</v>
      </c>
      <c r="N252" s="1">
        <v>0.57619167400000004</v>
      </c>
      <c r="O252">
        <v>3.0443497280000001E-3</v>
      </c>
      <c r="P252">
        <f t="shared" si="12"/>
        <v>5.5614719238071499</v>
      </c>
      <c r="Q252">
        <v>0</v>
      </c>
      <c r="R252">
        <v>0</v>
      </c>
      <c r="S252">
        <f t="shared" si="13"/>
        <v>6.0553481461928493</v>
      </c>
      <c r="T252">
        <f t="shared" si="14"/>
        <v>4.1157036319013951</v>
      </c>
      <c r="U252">
        <f t="shared" si="15"/>
        <v>0.43637502051212385</v>
      </c>
    </row>
    <row r="253" spans="2:21" x14ac:dyDescent="0.25">
      <c r="B253">
        <v>251</v>
      </c>
      <c r="C253">
        <v>0.23586821829999999</v>
      </c>
      <c r="D253">
        <v>769509.23</v>
      </c>
      <c r="E253">
        <v>217657.3762</v>
      </c>
      <c r="F253">
        <v>5653.8235750000003</v>
      </c>
      <c r="G253">
        <v>544.98030170000004</v>
      </c>
      <c r="H253">
        <v>9005.4272930000006</v>
      </c>
      <c r="I253">
        <v>11.41588391</v>
      </c>
      <c r="J253">
        <v>1.3830193019999999E-2</v>
      </c>
      <c r="K253">
        <v>2.4342255800000002E-3</v>
      </c>
      <c r="L253">
        <v>0.66643807799999999</v>
      </c>
      <c r="M253">
        <v>0.1345697646</v>
      </c>
      <c r="N253" s="1">
        <v>0.57619167360000001</v>
      </c>
      <c r="O253">
        <v>3.0443497280000001E-3</v>
      </c>
      <c r="P253">
        <f t="shared" si="12"/>
        <v>5.5058137304902788</v>
      </c>
      <c r="Q253">
        <v>0</v>
      </c>
      <c r="R253">
        <v>0</v>
      </c>
      <c r="S253">
        <f t="shared" si="13"/>
        <v>5.910070179509721</v>
      </c>
      <c r="T253">
        <f t="shared" si="14"/>
        <v>4.1699317819493134</v>
      </c>
      <c r="U253">
        <f t="shared" si="15"/>
        <v>0.43144087645862361</v>
      </c>
    </row>
    <row r="254" spans="2:21" x14ac:dyDescent="0.25">
      <c r="B254">
        <v>252</v>
      </c>
      <c r="C254">
        <v>0.23282386860000001</v>
      </c>
      <c r="D254">
        <v>775183.31909999996</v>
      </c>
      <c r="E254">
        <v>218201.52050000001</v>
      </c>
      <c r="F254">
        <v>5694.4472919999998</v>
      </c>
      <c r="G254">
        <v>543.30219009999996</v>
      </c>
      <c r="H254">
        <v>9125.5826479999996</v>
      </c>
      <c r="I254">
        <v>11.21466277</v>
      </c>
      <c r="J254">
        <v>1.3177177280000001E-2</v>
      </c>
      <c r="K254">
        <v>2.4342255800000002E-3</v>
      </c>
      <c r="L254">
        <v>0.66643807799999999</v>
      </c>
      <c r="M254">
        <v>0.132135539</v>
      </c>
      <c r="N254" s="1">
        <v>0.57619167319999998</v>
      </c>
      <c r="O254">
        <v>3.0443497280000001E-3</v>
      </c>
      <c r="P254">
        <f t="shared" si="12"/>
        <v>5.4500426416143428</v>
      </c>
      <c r="Q254">
        <v>0</v>
      </c>
      <c r="R254">
        <v>0</v>
      </c>
      <c r="S254">
        <f t="shared" si="13"/>
        <v>5.7646201283856575</v>
      </c>
      <c r="T254">
        <f t="shared" si="14"/>
        <v>4.2255522286198905</v>
      </c>
      <c r="U254">
        <f t="shared" si="15"/>
        <v>0.42636220503051486</v>
      </c>
    </row>
    <row r="255" spans="2:21" x14ac:dyDescent="0.25">
      <c r="B255">
        <v>253</v>
      </c>
      <c r="C255">
        <v>0.2297795188</v>
      </c>
      <c r="D255">
        <v>780898.31229999999</v>
      </c>
      <c r="E255">
        <v>218743.96799999999</v>
      </c>
      <c r="F255">
        <v>5735.634395</v>
      </c>
      <c r="G255">
        <v>541.58636679999995</v>
      </c>
      <c r="H255">
        <v>9248.8359670000009</v>
      </c>
      <c r="I255">
        <v>11.013161</v>
      </c>
      <c r="J255">
        <v>1.253874336E-2</v>
      </c>
      <c r="K255">
        <v>2.4342255800000002E-3</v>
      </c>
      <c r="L255">
        <v>0.66643807799999999</v>
      </c>
      <c r="M255">
        <v>0.1297013135</v>
      </c>
      <c r="N255" s="1">
        <v>0.57619167270000005</v>
      </c>
      <c r="O255">
        <v>3.0443497280000001E-3</v>
      </c>
      <c r="P255">
        <f t="shared" si="12"/>
        <v>5.394151311664265</v>
      </c>
      <c r="Q255">
        <v>0</v>
      </c>
      <c r="R255">
        <v>0</v>
      </c>
      <c r="S255">
        <f t="shared" si="13"/>
        <v>5.6190096883357352</v>
      </c>
      <c r="T255">
        <f t="shared" si="14"/>
        <v>4.2826201225189671</v>
      </c>
      <c r="U255">
        <f t="shared" si="15"/>
        <v>0.42113419556097681</v>
      </c>
    </row>
    <row r="256" spans="2:21" x14ac:dyDescent="0.25">
      <c r="B256">
        <v>254</v>
      </c>
      <c r="C256">
        <v>0.22673516909999999</v>
      </c>
      <c r="D256">
        <v>786654.78049999999</v>
      </c>
      <c r="E256">
        <v>219284.6802</v>
      </c>
      <c r="F256">
        <v>5777.3994380000004</v>
      </c>
      <c r="G256">
        <v>539.83152150000001</v>
      </c>
      <c r="H256">
        <v>9375.3124509999998</v>
      </c>
      <c r="I256">
        <v>10.81138303</v>
      </c>
      <c r="J256">
        <v>1.1914879369999999E-2</v>
      </c>
      <c r="K256">
        <v>2.4342255800000002E-3</v>
      </c>
      <c r="L256">
        <v>0.66643807799999999</v>
      </c>
      <c r="M256">
        <v>0.12726708789999999</v>
      </c>
      <c r="N256" s="1">
        <v>0.5761916722</v>
      </c>
      <c r="O256">
        <v>3.0443497280000001E-3</v>
      </c>
      <c r="P256">
        <f t="shared" si="12"/>
        <v>5.3381322370300159</v>
      </c>
      <c r="Q256">
        <v>0</v>
      </c>
      <c r="R256">
        <v>0</v>
      </c>
      <c r="S256">
        <f t="shared" si="13"/>
        <v>5.4732507929699841</v>
      </c>
      <c r="T256">
        <f t="shared" si="14"/>
        <v>4.3411935779112349</v>
      </c>
      <c r="U256">
        <f t="shared" si="15"/>
        <v>0.41575179786949867</v>
      </c>
    </row>
    <row r="257" spans="2:21" x14ac:dyDescent="0.25">
      <c r="B257">
        <v>255</v>
      </c>
      <c r="C257">
        <v>0.22369081939999999</v>
      </c>
      <c r="D257">
        <v>792453.30889999995</v>
      </c>
      <c r="E257">
        <v>219823.6176</v>
      </c>
      <c r="F257">
        <v>5819.7575580000002</v>
      </c>
      <c r="G257">
        <v>538.03629569999998</v>
      </c>
      <c r="H257">
        <v>9505.1441300000006</v>
      </c>
      <c r="I257">
        <v>10.60933329</v>
      </c>
      <c r="J257">
        <v>1.130557217E-2</v>
      </c>
      <c r="K257">
        <v>2.4342255800000002E-3</v>
      </c>
      <c r="L257">
        <v>0.66643807799999999</v>
      </c>
      <c r="M257">
        <v>0.1248328623</v>
      </c>
      <c r="N257" s="1">
        <v>0.57619167169999996</v>
      </c>
      <c r="O257">
        <v>3.0443497280000001E-3</v>
      </c>
      <c r="P257">
        <f t="shared" si="12"/>
        <v>5.2819777582994476</v>
      </c>
      <c r="Q257">
        <v>0</v>
      </c>
      <c r="R257">
        <v>0</v>
      </c>
      <c r="S257">
        <f t="shared" si="13"/>
        <v>5.3273555317005528</v>
      </c>
      <c r="T257">
        <f t="shared" si="14"/>
        <v>4.4013338866543767</v>
      </c>
      <c r="U257">
        <f t="shared" si="15"/>
        <v>0.41020970074924962</v>
      </c>
    </row>
    <row r="258" spans="2:21" x14ac:dyDescent="0.25">
      <c r="B258">
        <v>256</v>
      </c>
      <c r="C258">
        <v>0.22064646960000001</v>
      </c>
      <c r="D258">
        <v>798294.49849999999</v>
      </c>
      <c r="E258">
        <v>220360.7389</v>
      </c>
      <c r="F258">
        <v>5862.7245160000002</v>
      </c>
      <c r="G258">
        <v>536.19927970000003</v>
      </c>
      <c r="H258">
        <v>9638.470335</v>
      </c>
      <c r="I258">
        <v>10.407016260000001</v>
      </c>
      <c r="J258">
        <v>1.071080726E-2</v>
      </c>
      <c r="K258">
        <v>2.4342255800000002E-3</v>
      </c>
      <c r="L258">
        <v>0.66643807799999999</v>
      </c>
      <c r="M258">
        <v>0.12239863669999999</v>
      </c>
      <c r="N258" s="1">
        <v>0.57619167110000002</v>
      </c>
      <c r="O258">
        <v>3.0443497280000001E-3</v>
      </c>
      <c r="P258">
        <f t="shared" ref="P258:P321" si="16">ATAN2(F258,G258)*180/PI()</f>
        <v>5.2256800389155176</v>
      </c>
      <c r="Q258">
        <v>0</v>
      </c>
      <c r="R258">
        <v>0</v>
      </c>
      <c r="S258">
        <f t="shared" ref="S258:S321" si="17">I258-P258</f>
        <v>5.1813362210844831</v>
      </c>
      <c r="T258">
        <f t="shared" ref="T258:T321" si="18">O258*3185.2*COS(S258*3.14/180)/9.80665/C258</f>
        <v>4.4631057314307725</v>
      </c>
      <c r="U258">
        <f t="shared" ref="U258:U321" si="19">O258*3185.2*SIN(S258*3.14/180)/9.80665/C258</f>
        <v>0.40450231888399613</v>
      </c>
    </row>
    <row r="259" spans="2:21" x14ac:dyDescent="0.25">
      <c r="B259">
        <v>257</v>
      </c>
      <c r="C259">
        <v>0.2176021199</v>
      </c>
      <c r="D259">
        <v>804178.96629999997</v>
      </c>
      <c r="E259">
        <v>220896.00169999999</v>
      </c>
      <c r="F259">
        <v>5906.3167229999999</v>
      </c>
      <c r="G259">
        <v>534.3190098</v>
      </c>
      <c r="H259">
        <v>9775.4382129999995</v>
      </c>
      <c r="I259">
        <v>10.204436490000001</v>
      </c>
      <c r="J259">
        <v>1.013056882E-2</v>
      </c>
      <c r="K259">
        <v>2.4342255800000002E-3</v>
      </c>
      <c r="L259">
        <v>0.66643807799999999</v>
      </c>
      <c r="M259">
        <v>0.1199644111</v>
      </c>
      <c r="N259" s="1">
        <v>0.57619167039999997</v>
      </c>
      <c r="O259">
        <v>3.0443497280000001E-3</v>
      </c>
      <c r="P259">
        <f t="shared" si="16"/>
        <v>5.1692310629116234</v>
      </c>
      <c r="Q259">
        <v>0</v>
      </c>
      <c r="R259">
        <v>0</v>
      </c>
      <c r="S259">
        <f t="shared" si="17"/>
        <v>5.0352054270883775</v>
      </c>
      <c r="T259">
        <f t="shared" si="18"/>
        <v>4.5265774168130068</v>
      </c>
      <c r="U259">
        <f t="shared" si="19"/>
        <v>0.39862377484256711</v>
      </c>
    </row>
    <row r="260" spans="2:21" x14ac:dyDescent="0.25">
      <c r="B260">
        <v>258</v>
      </c>
      <c r="C260">
        <v>0.2145577702</v>
      </c>
      <c r="D260">
        <v>810107.34609999997</v>
      </c>
      <c r="E260">
        <v>221429.36199999999</v>
      </c>
      <c r="F260">
        <v>5950.5512820000004</v>
      </c>
      <c r="G260">
        <v>532.39396580000005</v>
      </c>
      <c r="H260">
        <v>9916.2032780000009</v>
      </c>
      <c r="I260">
        <v>10.00159852</v>
      </c>
      <c r="J260">
        <v>9.5648395610000003E-3</v>
      </c>
      <c r="K260">
        <v>2.4342255800000002E-3</v>
      </c>
      <c r="L260">
        <v>0.66643807799999999</v>
      </c>
      <c r="M260">
        <v>0.1175301856</v>
      </c>
      <c r="N260" s="1">
        <v>0.57619166970000002</v>
      </c>
      <c r="O260">
        <v>3.0443497280000001E-3</v>
      </c>
      <c r="P260">
        <f t="shared" si="16"/>
        <v>5.1126226243292239</v>
      </c>
      <c r="Q260">
        <v>0</v>
      </c>
      <c r="R260">
        <v>0</v>
      </c>
      <c r="S260">
        <f t="shared" si="17"/>
        <v>4.8889758956707761</v>
      </c>
      <c r="T260">
        <f t="shared" si="18"/>
        <v>4.5918211393687587</v>
      </c>
      <c r="U260">
        <f t="shared" si="19"/>
        <v>0.39256787389406161</v>
      </c>
    </row>
    <row r="261" spans="2:21" x14ac:dyDescent="0.25">
      <c r="B261">
        <v>259</v>
      </c>
      <c r="C261">
        <v>0.21151342049999999</v>
      </c>
      <c r="D261">
        <v>816080.28899999999</v>
      </c>
      <c r="E261">
        <v>221960.77420000001</v>
      </c>
      <c r="F261">
        <v>5995.4460280000003</v>
      </c>
      <c r="G261">
        <v>530.42256740000005</v>
      </c>
      <c r="H261">
        <v>10060.93001</v>
      </c>
      <c r="I261">
        <v>9.7985069599999992</v>
      </c>
      <c r="J261" s="1">
        <v>9.0136007769999991E-3</v>
      </c>
      <c r="K261">
        <v>2.4342255800000002E-3</v>
      </c>
      <c r="L261">
        <v>0.66643807799999999</v>
      </c>
      <c r="M261">
        <v>0.11509596</v>
      </c>
      <c r="N261" s="1">
        <v>0.57619166899999996</v>
      </c>
      <c r="O261">
        <v>3.0443497280000001E-3</v>
      </c>
      <c r="P261">
        <f t="shared" si="16"/>
        <v>5.0558463116950678</v>
      </c>
      <c r="Q261">
        <v>0</v>
      </c>
      <c r="R261">
        <v>0</v>
      </c>
      <c r="S261">
        <f t="shared" si="17"/>
        <v>4.7426606483049314</v>
      </c>
      <c r="T261">
        <f t="shared" si="18"/>
        <v>4.6589132589686786</v>
      </c>
      <c r="U261">
        <f t="shared" si="19"/>
        <v>0.38632808811459307</v>
      </c>
    </row>
    <row r="262" spans="2:21" x14ac:dyDescent="0.25">
      <c r="B262">
        <v>260</v>
      </c>
      <c r="C262">
        <v>0.20846907070000001</v>
      </c>
      <c r="D262">
        <v>822098.46440000006</v>
      </c>
      <c r="E262">
        <v>222490.1911</v>
      </c>
      <c r="F262">
        <v>6041.0195640000002</v>
      </c>
      <c r="G262">
        <v>528.4031708</v>
      </c>
      <c r="H262">
        <v>10209.792530000001</v>
      </c>
      <c r="I262">
        <v>9.5951664440000002</v>
      </c>
      <c r="J262" s="1">
        <v>8.476832234E-3</v>
      </c>
      <c r="K262">
        <v>2.4342255800000002E-3</v>
      </c>
      <c r="L262">
        <v>0.66643807799999999</v>
      </c>
      <c r="M262">
        <v>0.1126617344</v>
      </c>
      <c r="N262" s="1">
        <v>0.57619166820000001</v>
      </c>
      <c r="O262">
        <v>3.0443497280000001E-3</v>
      </c>
      <c r="P262">
        <f t="shared" si="16"/>
        <v>4.9988935016612661</v>
      </c>
      <c r="Q262">
        <v>0</v>
      </c>
      <c r="R262">
        <v>0</v>
      </c>
      <c r="S262">
        <f t="shared" si="17"/>
        <v>4.5962729423387341</v>
      </c>
      <c r="T262">
        <f t="shared" si="18"/>
        <v>4.7279346077336601</v>
      </c>
      <c r="U262">
        <f t="shared" si="19"/>
        <v>0.37989752912510139</v>
      </c>
    </row>
    <row r="263" spans="2:21" x14ac:dyDescent="0.25">
      <c r="B263">
        <v>261</v>
      </c>
      <c r="C263">
        <v>0.205424721</v>
      </c>
      <c r="D263">
        <v>828162.56079999998</v>
      </c>
      <c r="E263">
        <v>223017.56400000001</v>
      </c>
      <c r="F263">
        <v>6087.2913159999998</v>
      </c>
      <c r="G263">
        <v>526.33406520000005</v>
      </c>
      <c r="H263">
        <v>10362.97529</v>
      </c>
      <c r="I263">
        <v>9.3915816460000006</v>
      </c>
      <c r="J263" s="1">
        <v>7.9545121380000007E-3</v>
      </c>
      <c r="K263">
        <v>2.4342255800000002E-3</v>
      </c>
      <c r="L263">
        <v>0.66643807799999999</v>
      </c>
      <c r="M263">
        <v>0.1102275088</v>
      </c>
      <c r="N263" s="1">
        <v>0.57619166730000004</v>
      </c>
      <c r="O263">
        <v>3.0443497280000001E-3</v>
      </c>
      <c r="P263">
        <f t="shared" si="16"/>
        <v>4.9417553398008547</v>
      </c>
      <c r="Q263">
        <v>0</v>
      </c>
      <c r="R263">
        <v>0</v>
      </c>
      <c r="S263">
        <f t="shared" si="17"/>
        <v>4.4498263061991459</v>
      </c>
      <c r="T263">
        <f t="shared" si="18"/>
        <v>4.798970812297247</v>
      </c>
      <c r="U263">
        <f t="shared" si="19"/>
        <v>0.37326892353637336</v>
      </c>
    </row>
    <row r="264" spans="2:21" x14ac:dyDescent="0.25">
      <c r="B264">
        <v>262</v>
      </c>
      <c r="C264">
        <v>0.2023803713</v>
      </c>
      <c r="D264">
        <v>834273.28650000005</v>
      </c>
      <c r="E264">
        <v>223542.84210000001</v>
      </c>
      <c r="F264">
        <v>6134.2815739999996</v>
      </c>
      <c r="G264">
        <v>524.21346870000002</v>
      </c>
      <c r="H264">
        <v>10520.673849999999</v>
      </c>
      <c r="I264">
        <v>9.1877572759999993</v>
      </c>
      <c r="J264" s="1">
        <v>7.4466170770000001E-3</v>
      </c>
      <c r="K264">
        <v>2.4342255800000002E-3</v>
      </c>
      <c r="L264">
        <v>0.66643807799999999</v>
      </c>
      <c r="M264">
        <v>0.10779328320000001</v>
      </c>
      <c r="N264" s="1">
        <v>0.57619166629999996</v>
      </c>
      <c r="O264">
        <v>3.0443497280000001E-3</v>
      </c>
      <c r="P264">
        <f t="shared" si="16"/>
        <v>4.88442273208421</v>
      </c>
      <c r="Q264">
        <v>0</v>
      </c>
      <c r="R264">
        <v>0</v>
      </c>
      <c r="S264">
        <f t="shared" si="17"/>
        <v>4.3033345439157893</v>
      </c>
      <c r="T264">
        <f t="shared" si="18"/>
        <v>4.8721126686160483</v>
      </c>
      <c r="U264">
        <f t="shared" si="19"/>
        <v>0.36643458546146895</v>
      </c>
    </row>
    <row r="265" spans="2:21" x14ac:dyDescent="0.25">
      <c r="B265">
        <v>263</v>
      </c>
      <c r="C265">
        <v>0.19933602149999999</v>
      </c>
      <c r="D265">
        <v>840431.37049999996</v>
      </c>
      <c r="E265">
        <v>224065.9731</v>
      </c>
      <c r="F265">
        <v>6182.0115480000004</v>
      </c>
      <c r="G265">
        <v>522.03952419999996</v>
      </c>
      <c r="H265">
        <v>10683.09577</v>
      </c>
      <c r="I265">
        <v>8.9836980779999998</v>
      </c>
      <c r="J265" s="1">
        <v>6.9531219609999997E-3</v>
      </c>
      <c r="K265">
        <v>2.4342255800000002E-3</v>
      </c>
      <c r="L265">
        <v>0.66643807799999999</v>
      </c>
      <c r="M265">
        <v>0.10535905769999999</v>
      </c>
      <c r="N265" s="1">
        <v>0.57619166519999998</v>
      </c>
      <c r="O265">
        <v>3.0443497280000001E-3</v>
      </c>
      <c r="P265">
        <f t="shared" si="16"/>
        <v>4.8268863286906258</v>
      </c>
      <c r="Q265">
        <v>0</v>
      </c>
      <c r="R265">
        <v>0</v>
      </c>
      <c r="S265">
        <f t="shared" si="17"/>
        <v>4.1568117493093739</v>
      </c>
      <c r="T265">
        <f t="shared" si="18"/>
        <v>4.9474565300427873</v>
      </c>
      <c r="U265">
        <f t="shared" si="19"/>
        <v>0.35938638559603198</v>
      </c>
    </row>
    <row r="266" spans="2:21" x14ac:dyDescent="0.25">
      <c r="B266">
        <v>264</v>
      </c>
      <c r="C266">
        <v>0.19629167180000001</v>
      </c>
      <c r="D266">
        <v>846637.56359999999</v>
      </c>
      <c r="E266">
        <v>224586.90270000001</v>
      </c>
      <c r="F266">
        <v>6230.5034240000005</v>
      </c>
      <c r="G266">
        <v>519.81029450000005</v>
      </c>
      <c r="H266">
        <v>10850.46148</v>
      </c>
      <c r="I266">
        <v>8.7794088309999996</v>
      </c>
      <c r="J266" s="1">
        <v>6.4739999619999999E-3</v>
      </c>
      <c r="K266">
        <v>2.4342255800000002E-3</v>
      </c>
      <c r="L266">
        <v>0.66643807799999999</v>
      </c>
      <c r="M266">
        <v>0.1029248321</v>
      </c>
      <c r="N266" s="1">
        <v>0.57619166399999999</v>
      </c>
      <c r="O266">
        <v>3.0443497280000001E-3</v>
      </c>
      <c r="P266">
        <f t="shared" si="16"/>
        <v>4.7691365057778166</v>
      </c>
      <c r="Q266">
        <v>0</v>
      </c>
      <c r="R266">
        <v>0</v>
      </c>
      <c r="S266">
        <f t="shared" si="17"/>
        <v>4.010272325222183</v>
      </c>
      <c r="T266">
        <f t="shared" si="18"/>
        <v>5.0251047308357935</v>
      </c>
      <c r="U266">
        <f t="shared" si="19"/>
        <v>0.35211571792367957</v>
      </c>
    </row>
    <row r="267" spans="2:21" x14ac:dyDescent="0.25">
      <c r="B267">
        <v>265</v>
      </c>
      <c r="C267">
        <v>0.19324732210000001</v>
      </c>
      <c r="D267">
        <v>852892.63910000003</v>
      </c>
      <c r="E267">
        <v>225105.57459999999</v>
      </c>
      <c r="F267">
        <v>6279.7804260000003</v>
      </c>
      <c r="G267">
        <v>517.52375770000003</v>
      </c>
      <c r="H267">
        <v>11023.00534</v>
      </c>
      <c r="I267">
        <v>8.5748943489999991</v>
      </c>
      <c r="J267" s="1">
        <v>6.0092224479999998E-3</v>
      </c>
      <c r="K267">
        <v>2.4342255800000002E-3</v>
      </c>
      <c r="L267">
        <v>0.66643807799999999</v>
      </c>
      <c r="M267">
        <v>0.1004906065</v>
      </c>
      <c r="N267" s="1">
        <v>0.5761916627</v>
      </c>
      <c r="O267">
        <v>3.0443497280000001E-3</v>
      </c>
      <c r="P267">
        <f t="shared" si="16"/>
        <v>4.7111633509619057</v>
      </c>
      <c r="Q267">
        <v>0</v>
      </c>
      <c r="R267">
        <v>0</v>
      </c>
      <c r="S267">
        <f t="shared" si="17"/>
        <v>3.8637309980380934</v>
      </c>
      <c r="T267">
        <f t="shared" si="18"/>
        <v>5.1051660727821835</v>
      </c>
      <c r="U267">
        <f t="shared" si="19"/>
        <v>0.34461346452848224</v>
      </c>
    </row>
    <row r="268" spans="2:21" x14ac:dyDescent="0.25">
      <c r="B268">
        <v>266</v>
      </c>
      <c r="C268">
        <v>0.1902029724</v>
      </c>
      <c r="D268">
        <v>859197.39419999998</v>
      </c>
      <c r="E268">
        <v>225621.93040000001</v>
      </c>
      <c r="F268">
        <v>6329.8668820000003</v>
      </c>
      <c r="G268">
        <v>515.17780189999996</v>
      </c>
      <c r="H268">
        <v>11200.97674</v>
      </c>
      <c r="I268">
        <v>8.3701594799999999</v>
      </c>
      <c r="J268" s="1">
        <v>5.5587589120000003E-3</v>
      </c>
      <c r="K268">
        <v>2.4342255800000002E-3</v>
      </c>
      <c r="L268">
        <v>0.66643807799999999</v>
      </c>
      <c r="M268">
        <v>9.8056380920000005E-2</v>
      </c>
      <c r="N268" s="1">
        <v>0.57619166129999999</v>
      </c>
      <c r="O268">
        <v>3.0443497280000001E-3</v>
      </c>
      <c r="P268">
        <f t="shared" si="16"/>
        <v>4.6529566453347329</v>
      </c>
      <c r="Q268">
        <v>0</v>
      </c>
      <c r="R268">
        <v>0</v>
      </c>
      <c r="S268">
        <f t="shared" si="17"/>
        <v>3.717202834665267</v>
      </c>
      <c r="T268">
        <f t="shared" si="18"/>
        <v>5.1877563327857361</v>
      </c>
      <c r="U268">
        <f t="shared" si="19"/>
        <v>0.33686995533729075</v>
      </c>
    </row>
    <row r="269" spans="2:21" x14ac:dyDescent="0.25">
      <c r="B269">
        <v>267</v>
      </c>
      <c r="C269">
        <v>0.18715862259999999</v>
      </c>
      <c r="D269">
        <v>865552.65110000002</v>
      </c>
      <c r="E269">
        <v>226135.90969999999</v>
      </c>
      <c r="F269">
        <v>6380.7882920000002</v>
      </c>
      <c r="G269">
        <v>512.770219</v>
      </c>
      <c r="H269">
        <v>11384.641320000001</v>
      </c>
      <c r="I269">
        <v>8.1652091030000005</v>
      </c>
      <c r="J269" s="1">
        <v>5.1225769009999996E-3</v>
      </c>
      <c r="K269">
        <v>2.4342255800000002E-3</v>
      </c>
      <c r="L269">
        <v>0.66643807799999999</v>
      </c>
      <c r="M269">
        <v>9.5622155340000001E-2</v>
      </c>
      <c r="N269" s="1">
        <v>0.57619165969999997</v>
      </c>
      <c r="O269">
        <v>3.0443497280000001E-3</v>
      </c>
      <c r="P269">
        <f t="shared" si="16"/>
        <v>4.5945058422891369</v>
      </c>
      <c r="Q269">
        <v>0</v>
      </c>
      <c r="R269">
        <v>0</v>
      </c>
      <c r="S269">
        <f t="shared" si="17"/>
        <v>3.5707032607108635</v>
      </c>
      <c r="T269">
        <f t="shared" si="18"/>
        <v>5.2729988358795534</v>
      </c>
      <c r="U269">
        <f t="shared" si="19"/>
        <v>0.32887492519201933</v>
      </c>
    </row>
    <row r="270" spans="2:21" x14ac:dyDescent="0.25">
      <c r="B270">
        <v>268</v>
      </c>
      <c r="C270">
        <v>0.18411427289999999</v>
      </c>
      <c r="D270">
        <v>871959.25800000003</v>
      </c>
      <c r="E270">
        <v>226647.44949999999</v>
      </c>
      <c r="F270">
        <v>6432.5714099999996</v>
      </c>
      <c r="G270">
        <v>510.29869889999998</v>
      </c>
      <c r="H270">
        <v>11574.28232</v>
      </c>
      <c r="I270">
        <v>7.9600481319999998</v>
      </c>
      <c r="J270" s="1">
        <v>4.7006419359999999E-3</v>
      </c>
      <c r="K270">
        <v>2.4342255800000002E-3</v>
      </c>
      <c r="L270">
        <v>0.66643807799999999</v>
      </c>
      <c r="M270">
        <v>9.3187929759999996E-2</v>
      </c>
      <c r="N270" s="1">
        <v>0.57619165800000005</v>
      </c>
      <c r="O270">
        <v>3.0443497280000001E-3</v>
      </c>
      <c r="P270">
        <f t="shared" si="16"/>
        <v>4.5358000467354893</v>
      </c>
      <c r="Q270">
        <v>0</v>
      </c>
      <c r="R270">
        <v>0</v>
      </c>
      <c r="S270">
        <f t="shared" si="17"/>
        <v>3.4242480852645105</v>
      </c>
      <c r="T270">
        <f t="shared" si="18"/>
        <v>5.3610250681542713</v>
      </c>
      <c r="U270">
        <f t="shared" si="19"/>
        <v>0.32061746618268427</v>
      </c>
    </row>
    <row r="271" spans="2:21" x14ac:dyDescent="0.25">
      <c r="B271">
        <v>269</v>
      </c>
      <c r="C271">
        <v>0.18106992320000001</v>
      </c>
      <c r="D271">
        <v>878418.09050000005</v>
      </c>
      <c r="E271">
        <v>227156.48490000001</v>
      </c>
      <c r="F271">
        <v>6485.2443249999997</v>
      </c>
      <c r="G271">
        <v>507.76082259999998</v>
      </c>
      <c r="H271">
        <v>11770.20206</v>
      </c>
      <c r="I271">
        <v>7.7546815100000002</v>
      </c>
      <c r="J271" s="1">
        <v>4.2929174280000003E-3</v>
      </c>
      <c r="K271">
        <v>2.4342255800000002E-3</v>
      </c>
      <c r="L271">
        <v>0.66643807799999999</v>
      </c>
      <c r="M271">
        <v>9.0753704180000005E-2</v>
      </c>
      <c r="N271" s="1">
        <v>0.5761916561</v>
      </c>
      <c r="O271">
        <v>3.0443497280000001E-3</v>
      </c>
      <c r="P271">
        <f t="shared" si="16"/>
        <v>4.476827992941713</v>
      </c>
      <c r="Q271">
        <v>0</v>
      </c>
      <c r="R271">
        <v>0</v>
      </c>
      <c r="S271">
        <f t="shared" si="17"/>
        <v>3.2778535170582872</v>
      </c>
      <c r="T271">
        <f t="shared" si="18"/>
        <v>5.4519753805246483</v>
      </c>
      <c r="U271">
        <f t="shared" si="19"/>
        <v>0.31208597618466588</v>
      </c>
    </row>
    <row r="272" spans="2:21" x14ac:dyDescent="0.25">
      <c r="B272">
        <v>270</v>
      </c>
      <c r="C272">
        <v>0.1780255734</v>
      </c>
      <c r="D272">
        <v>884930.05310000002</v>
      </c>
      <c r="E272">
        <v>227662.94820000001</v>
      </c>
      <c r="F272">
        <v>6538.83655</v>
      </c>
      <c r="G272">
        <v>505.15405470000002</v>
      </c>
      <c r="H272">
        <v>11972.72359</v>
      </c>
      <c r="I272">
        <v>7.5491142130000002</v>
      </c>
      <c r="J272" s="1">
        <v>3.899364592E-3</v>
      </c>
      <c r="K272">
        <v>2.4342255800000002E-3</v>
      </c>
      <c r="L272">
        <v>0.66643807799999999</v>
      </c>
      <c r="M272">
        <v>8.8319478600000001E-2</v>
      </c>
      <c r="N272" s="1">
        <v>0.57619165400000005</v>
      </c>
      <c r="O272">
        <v>3.0443497280000001E-3</v>
      </c>
      <c r="P272">
        <f t="shared" si="16"/>
        <v>4.4175780195561725</v>
      </c>
      <c r="Q272">
        <v>0</v>
      </c>
      <c r="R272">
        <v>0</v>
      </c>
      <c r="S272">
        <f t="shared" si="17"/>
        <v>3.1315361934438277</v>
      </c>
      <c r="T272">
        <f t="shared" si="18"/>
        <v>5.5459997384441264</v>
      </c>
      <c r="U272">
        <f t="shared" si="19"/>
        <v>0.30326810164891049</v>
      </c>
    </row>
    <row r="273" spans="2:21" x14ac:dyDescent="0.25">
      <c r="B273">
        <v>271</v>
      </c>
      <c r="C273">
        <v>0.17498122369999999</v>
      </c>
      <c r="D273">
        <v>891496.08039999998</v>
      </c>
      <c r="E273">
        <v>228166.76920000001</v>
      </c>
      <c r="F273">
        <v>6593.3791250000004</v>
      </c>
      <c r="G273">
        <v>502.4757358</v>
      </c>
      <c r="H273">
        <v>12182.19246</v>
      </c>
      <c r="I273">
        <v>7.3433512460000001</v>
      </c>
      <c r="J273" s="1">
        <v>3.5199423540000002E-3</v>
      </c>
      <c r="K273">
        <v>2.4342255800000002E-3</v>
      </c>
      <c r="L273">
        <v>0.66643807799999999</v>
      </c>
      <c r="M273">
        <v>8.5885253019999996E-2</v>
      </c>
      <c r="N273" s="1">
        <v>0.57619165159999997</v>
      </c>
      <c r="O273">
        <v>3.0443497280000001E-3</v>
      </c>
      <c r="P273">
        <f t="shared" si="16"/>
        <v>4.3580380431139121</v>
      </c>
      <c r="Q273">
        <v>0</v>
      </c>
      <c r="R273">
        <v>0</v>
      </c>
      <c r="S273">
        <f t="shared" si="17"/>
        <v>2.985313202886088</v>
      </c>
      <c r="T273">
        <f t="shared" si="18"/>
        <v>5.6432585490317502</v>
      </c>
      <c r="U273">
        <f t="shared" si="19"/>
        <v>0.29415067386660537</v>
      </c>
    </row>
    <row r="274" spans="2:21" x14ac:dyDescent="0.25">
      <c r="B274">
        <v>272</v>
      </c>
      <c r="C274">
        <v>0.17193687399999999</v>
      </c>
      <c r="D274">
        <v>898117.13899999997</v>
      </c>
      <c r="E274">
        <v>228667.8749</v>
      </c>
      <c r="F274">
        <v>6648.9047190000001</v>
      </c>
      <c r="G274">
        <v>499.72307339999998</v>
      </c>
      <c r="H274">
        <v>12398.978719999999</v>
      </c>
      <c r="I274">
        <v>7.1373976450000001</v>
      </c>
      <c r="J274" s="1">
        <v>3.1546072460000001E-3</v>
      </c>
      <c r="K274">
        <v>2.4342255800000002E-3</v>
      </c>
      <c r="L274">
        <v>0.66643807799999999</v>
      </c>
      <c r="M274">
        <v>8.3451027440000006E-2</v>
      </c>
      <c r="N274" s="1">
        <v>0.57619164899999997</v>
      </c>
      <c r="O274">
        <v>3.0443497280000001E-3</v>
      </c>
      <c r="P274">
        <f t="shared" si="16"/>
        <v>4.298195528957713</v>
      </c>
      <c r="Q274">
        <v>0</v>
      </c>
      <c r="R274">
        <v>0</v>
      </c>
      <c r="S274">
        <f t="shared" si="17"/>
        <v>2.8392021160422871</v>
      </c>
      <c r="T274">
        <f t="shared" si="18"/>
        <v>5.7439236050709148</v>
      </c>
      <c r="U274">
        <f t="shared" si="19"/>
        <v>0.28471964090950114</v>
      </c>
    </row>
    <row r="275" spans="2:21" x14ac:dyDescent="0.25">
      <c r="B275">
        <v>273</v>
      </c>
      <c r="C275">
        <v>0.16889252430000001</v>
      </c>
      <c r="D275">
        <v>904794.22889999999</v>
      </c>
      <c r="E275">
        <v>229166.18960000001</v>
      </c>
      <c r="F275">
        <v>6705.4477509999997</v>
      </c>
      <c r="G275">
        <v>496.89313279999999</v>
      </c>
      <c r="H275">
        <v>12623.479170000001</v>
      </c>
      <c r="I275">
        <v>6.9312584739999998</v>
      </c>
      <c r="J275" s="1">
        <v>2.8033133020000001E-3</v>
      </c>
      <c r="K275">
        <v>2.4342255800000002E-3</v>
      </c>
      <c r="L275">
        <v>0.66643807799999999</v>
      </c>
      <c r="M275">
        <v>8.1016801860000001E-2</v>
      </c>
      <c r="N275" s="1">
        <v>0.57619164619999996</v>
      </c>
      <c r="O275">
        <v>3.0443497280000001E-3</v>
      </c>
      <c r="P275">
        <f t="shared" si="16"/>
        <v>4.2380374601492843</v>
      </c>
      <c r="Q275">
        <v>0</v>
      </c>
      <c r="R275">
        <v>0</v>
      </c>
      <c r="S275">
        <f t="shared" si="17"/>
        <v>2.6932210138507156</v>
      </c>
      <c r="T275">
        <f t="shared" si="18"/>
        <v>5.848179098661717</v>
      </c>
      <c r="U275">
        <f t="shared" si="19"/>
        <v>0.2749599900748243</v>
      </c>
    </row>
    <row r="276" spans="2:21" x14ac:dyDescent="0.25">
      <c r="B276">
        <v>274</v>
      </c>
      <c r="C276">
        <v>0.1658481745</v>
      </c>
      <c r="D276">
        <v>911528.38569999998</v>
      </c>
      <c r="E276">
        <v>229661.63440000001</v>
      </c>
      <c r="F276">
        <v>6763.0445129999998</v>
      </c>
      <c r="G276">
        <v>493.98282669999998</v>
      </c>
      <c r="H276">
        <v>12856.119780000001</v>
      </c>
      <c r="I276">
        <v>6.7249388259999998</v>
      </c>
      <c r="J276" s="1">
        <v>2.4660119409999999E-3</v>
      </c>
      <c r="K276">
        <v>2.4342255800000002E-3</v>
      </c>
      <c r="L276">
        <v>0.66643807799999999</v>
      </c>
      <c r="M276">
        <v>7.8582576279999997E-2</v>
      </c>
      <c r="N276" s="1">
        <v>0.57619164290000002</v>
      </c>
      <c r="O276">
        <v>3.0443497280000001E-3</v>
      </c>
      <c r="P276">
        <f t="shared" si="16"/>
        <v>4.1775503055521437</v>
      </c>
      <c r="Q276">
        <v>0</v>
      </c>
      <c r="R276">
        <v>0</v>
      </c>
      <c r="S276">
        <f t="shared" si="17"/>
        <v>2.5473885204478561</v>
      </c>
      <c r="T276">
        <f t="shared" si="18"/>
        <v>5.9562227666119281</v>
      </c>
      <c r="U276">
        <f t="shared" si="19"/>
        <v>0.26485566338288574</v>
      </c>
    </row>
    <row r="277" spans="2:21" x14ac:dyDescent="0.25">
      <c r="B277">
        <v>275</v>
      </c>
      <c r="C277">
        <v>0.1628038248</v>
      </c>
      <c r="D277">
        <v>918320.68200000003</v>
      </c>
      <c r="E277">
        <v>230154.1274</v>
      </c>
      <c r="F277">
        <v>6821.7333140000001</v>
      </c>
      <c r="G277">
        <v>490.9889038</v>
      </c>
      <c r="H277">
        <v>13097.35843</v>
      </c>
      <c r="I277">
        <v>6.518443821</v>
      </c>
      <c r="J277" s="1">
        <v>2.1426518479999998E-3</v>
      </c>
      <c r="K277">
        <v>2.4342255800000002E-3</v>
      </c>
      <c r="L277">
        <v>0.66643807799999999</v>
      </c>
      <c r="M277">
        <v>7.6148350700000006E-2</v>
      </c>
      <c r="N277" s="1">
        <v>0.57619163929999995</v>
      </c>
      <c r="O277">
        <v>3.0443497280000001E-3</v>
      </c>
      <c r="P277">
        <f t="shared" si="16"/>
        <v>4.1167199787560991</v>
      </c>
      <c r="Q277">
        <v>0</v>
      </c>
      <c r="R277">
        <v>0</v>
      </c>
      <c r="S277">
        <f t="shared" si="17"/>
        <v>2.4017238422439009</v>
      </c>
      <c r="T277">
        <f t="shared" si="18"/>
        <v>6.0682671427820738</v>
      </c>
      <c r="U277">
        <f t="shared" si="19"/>
        <v>0.25438946323143308</v>
      </c>
    </row>
    <row r="278" spans="2:21" x14ac:dyDescent="0.25">
      <c r="B278">
        <v>276</v>
      </c>
      <c r="C278">
        <v>0.15975947509999999</v>
      </c>
      <c r="D278">
        <v>925172.22979999997</v>
      </c>
      <c r="E278">
        <v>230643.58319999999</v>
      </c>
      <c r="F278">
        <v>6881.5546279999999</v>
      </c>
      <c r="G278">
        <v>487.90793660000003</v>
      </c>
      <c r="H278">
        <v>13347.68793</v>
      </c>
      <c r="I278">
        <v>6.3117786069999999</v>
      </c>
      <c r="J278" s="1">
        <v>1.8331788390000001E-3</v>
      </c>
      <c r="K278">
        <v>2.4342255800000002E-3</v>
      </c>
      <c r="L278">
        <v>0.66643807799999999</v>
      </c>
      <c r="M278">
        <v>7.3714125120000001E-2</v>
      </c>
      <c r="N278" s="1">
        <v>0.57619163529999995</v>
      </c>
      <c r="O278">
        <v>3.0443497280000001E-3</v>
      </c>
      <c r="P278">
        <f t="shared" si="16"/>
        <v>4.0555318017892512</v>
      </c>
      <c r="Q278">
        <v>0</v>
      </c>
      <c r="R278">
        <v>0</v>
      </c>
      <c r="S278">
        <f t="shared" si="17"/>
        <v>2.2562468052107487</v>
      </c>
      <c r="T278">
        <f t="shared" si="18"/>
        <v>6.1845409906843036</v>
      </c>
      <c r="U278">
        <f t="shared" si="19"/>
        <v>0.24354294875123539</v>
      </c>
    </row>
    <row r="279" spans="2:21" x14ac:dyDescent="0.25">
      <c r="B279">
        <v>277</v>
      </c>
      <c r="C279">
        <v>0.15671512539999999</v>
      </c>
      <c r="D279">
        <v>932084.18290000001</v>
      </c>
      <c r="E279">
        <v>231129.913</v>
      </c>
      <c r="F279">
        <v>6942.5512630000003</v>
      </c>
      <c r="G279">
        <v>484.73630789999999</v>
      </c>
      <c r="H279">
        <v>13607.63947</v>
      </c>
      <c r="I279">
        <v>6.1049483579999997</v>
      </c>
      <c r="J279" s="1">
        <v>1.537535718E-3</v>
      </c>
      <c r="K279">
        <v>2.4342255800000002E-3</v>
      </c>
      <c r="L279">
        <v>0.66643807799999999</v>
      </c>
      <c r="M279">
        <v>7.1279899539999997E-2</v>
      </c>
      <c r="N279" s="1">
        <v>0.57619163080000002</v>
      </c>
      <c r="O279">
        <v>3.0443497280000001E-3</v>
      </c>
      <c r="P279">
        <f t="shared" si="16"/>
        <v>3.9939704602566848</v>
      </c>
      <c r="Q279">
        <v>0</v>
      </c>
      <c r="R279">
        <v>0</v>
      </c>
      <c r="S279">
        <f t="shared" si="17"/>
        <v>2.1109778977433149</v>
      </c>
      <c r="T279">
        <f t="shared" si="18"/>
        <v>6.3052908655028963</v>
      </c>
      <c r="U279">
        <f t="shared" si="19"/>
        <v>0.23229631896156011</v>
      </c>
    </row>
    <row r="280" spans="2:21" x14ac:dyDescent="0.25">
      <c r="B280">
        <v>278</v>
      </c>
      <c r="C280">
        <v>0.1536707756</v>
      </c>
      <c r="D280">
        <v>939057.73919999995</v>
      </c>
      <c r="E280">
        <v>231613.02429999999</v>
      </c>
      <c r="F280">
        <v>7004.7685430000001</v>
      </c>
      <c r="G280">
        <v>481.47019599999999</v>
      </c>
      <c r="H280">
        <v>13877.78638</v>
      </c>
      <c r="I280">
        <v>5.8979582720000003</v>
      </c>
      <c r="J280" s="1">
        <v>1.255662129E-3</v>
      </c>
      <c r="K280">
        <v>2.4342255800000002E-3</v>
      </c>
      <c r="L280">
        <v>0.66643807799999999</v>
      </c>
      <c r="M280">
        <v>6.8845673960000006E-2</v>
      </c>
      <c r="N280" s="1">
        <v>0.57619162580000005</v>
      </c>
      <c r="O280">
        <v>3.0443497280000001E-3</v>
      </c>
      <c r="P280">
        <f t="shared" si="16"/>
        <v>3.932019956766454</v>
      </c>
      <c r="Q280">
        <v>0</v>
      </c>
      <c r="R280">
        <v>0</v>
      </c>
      <c r="S280">
        <f t="shared" si="17"/>
        <v>1.9659383152335463</v>
      </c>
      <c r="T280">
        <f t="shared" si="18"/>
        <v>6.4307828851199975</v>
      </c>
      <c r="U280">
        <f t="shared" si="19"/>
        <v>0.22062828325741313</v>
      </c>
    </row>
    <row r="281" spans="2:21" x14ac:dyDescent="0.25">
      <c r="B281">
        <v>279</v>
      </c>
      <c r="C281">
        <v>0.1506264259</v>
      </c>
      <c r="D281" s="1">
        <v>946094.14289999998</v>
      </c>
      <c r="E281">
        <v>232092.82060000001</v>
      </c>
      <c r="F281">
        <v>7068.2545110000001</v>
      </c>
      <c r="G281">
        <v>478.10555820000002</v>
      </c>
      <c r="H281">
        <v>14158.748390000001</v>
      </c>
      <c r="I281">
        <v>5.6908135729999998</v>
      </c>
      <c r="J281" s="1">
        <v>9.8749438669999993E-4</v>
      </c>
      <c r="K281">
        <v>2.4342255800000002E-3</v>
      </c>
      <c r="L281">
        <v>0.66643807799999999</v>
      </c>
      <c r="M281">
        <v>6.6411448370000001E-2</v>
      </c>
      <c r="N281" s="1">
        <v>0.57619162010000002</v>
      </c>
      <c r="O281">
        <v>3.0443497280000001E-3</v>
      </c>
      <c r="P281">
        <f t="shared" si="16"/>
        <v>3.8696635566131117</v>
      </c>
      <c r="Q281">
        <v>0</v>
      </c>
      <c r="R281">
        <v>0</v>
      </c>
      <c r="S281">
        <f t="shared" si="17"/>
        <v>1.8211500163868881</v>
      </c>
      <c r="T281">
        <f t="shared" si="18"/>
        <v>6.5613046907879093</v>
      </c>
      <c r="U281">
        <f t="shared" si="19"/>
        <v>0.20851591660818983</v>
      </c>
    </row>
    <row r="282" spans="2:21" x14ac:dyDescent="0.25">
      <c r="B282">
        <v>280</v>
      </c>
      <c r="C282">
        <v>0.1475820762</v>
      </c>
      <c r="D282" s="1">
        <v>953194.68799999997</v>
      </c>
      <c r="E282">
        <v>232569.20120000001</v>
      </c>
      <c r="F282">
        <v>7133.0601509999997</v>
      </c>
      <c r="G282">
        <v>474.6381131</v>
      </c>
      <c r="H282">
        <v>14451.196470000001</v>
      </c>
      <c r="I282">
        <v>5.4835195089999997</v>
      </c>
      <c r="J282" s="1">
        <v>7.3296530390000003E-4</v>
      </c>
      <c r="K282">
        <v>2.4342255800000002E-3</v>
      </c>
      <c r="L282">
        <v>0.66643807799999999</v>
      </c>
      <c r="M282">
        <v>6.3977222789999996E-2</v>
      </c>
      <c r="N282" s="1">
        <v>0.57619161360000004</v>
      </c>
      <c r="O282">
        <v>3.0443497280000001E-3</v>
      </c>
      <c r="P282">
        <f t="shared" si="16"/>
        <v>3.8068837332851184</v>
      </c>
      <c r="Q282">
        <v>0</v>
      </c>
      <c r="R282">
        <v>0</v>
      </c>
      <c r="S282">
        <f t="shared" si="17"/>
        <v>1.6766357757148813</v>
      </c>
      <c r="T282">
        <f t="shared" si="18"/>
        <v>6.6971676937937374</v>
      </c>
      <c r="U282">
        <f t="shared" si="19"/>
        <v>0.19593449791120279</v>
      </c>
    </row>
    <row r="283" spans="2:21" x14ac:dyDescent="0.25">
      <c r="B283">
        <v>281</v>
      </c>
      <c r="C283">
        <v>0.14453772640000001</v>
      </c>
      <c r="D283" s="1">
        <v>960360.72109999997</v>
      </c>
      <c r="E283">
        <v>233042.06099999999</v>
      </c>
      <c r="F283">
        <v>7199.23963</v>
      </c>
      <c r="G283">
        <v>471.06332040000001</v>
      </c>
      <c r="H283">
        <v>14755.85815</v>
      </c>
      <c r="I283">
        <v>5.2760813500000001</v>
      </c>
      <c r="J283" s="1">
        <v>4.9200399659999998E-4</v>
      </c>
      <c r="K283">
        <v>2.4342255800000002E-3</v>
      </c>
      <c r="L283">
        <v>0.66643807799999999</v>
      </c>
      <c r="M283">
        <v>6.1542997209999999E-2</v>
      </c>
      <c r="N283" s="1">
        <v>0.57619160629999999</v>
      </c>
      <c r="O283">
        <v>3.0443497280000001E-3</v>
      </c>
      <c r="P283">
        <f t="shared" si="16"/>
        <v>3.7436621049899372</v>
      </c>
      <c r="Q283">
        <v>0</v>
      </c>
      <c r="R283">
        <v>0</v>
      </c>
      <c r="S283">
        <f t="shared" si="17"/>
        <v>1.5324192450100629</v>
      </c>
      <c r="T283">
        <f t="shared" si="18"/>
        <v>6.838709566867732</v>
      </c>
      <c r="U283">
        <f t="shared" si="19"/>
        <v>0.18285732753440312</v>
      </c>
    </row>
    <row r="284" spans="2:21" x14ac:dyDescent="0.25">
      <c r="B284">
        <v>282</v>
      </c>
      <c r="C284">
        <v>0.14149337670000001</v>
      </c>
      <c r="D284" s="1">
        <v>967593.64439999999</v>
      </c>
      <c r="E284">
        <v>233511.2904</v>
      </c>
      <c r="F284">
        <v>7266.8505740000001</v>
      </c>
      <c r="G284">
        <v>467.3763591</v>
      </c>
      <c r="H284">
        <v>15073.52369</v>
      </c>
      <c r="I284">
        <v>5.0685043910000003</v>
      </c>
      <c r="J284" s="1">
        <v>2.6453567749999999E-4</v>
      </c>
      <c r="K284">
        <v>2.4342255800000002E-3</v>
      </c>
      <c r="L284">
        <v>0.66643807799999999</v>
      </c>
      <c r="M284">
        <v>5.9108771630000001E-2</v>
      </c>
      <c r="N284" s="1">
        <v>0.57619159809999998</v>
      </c>
      <c r="O284">
        <v>3.0443497280000001E-3</v>
      </c>
      <c r="P284">
        <f t="shared" si="16"/>
        <v>3.6799793649193635</v>
      </c>
      <c r="Q284">
        <v>0</v>
      </c>
      <c r="R284">
        <v>0</v>
      </c>
      <c r="S284">
        <f t="shared" si="17"/>
        <v>1.3885250260806368</v>
      </c>
      <c r="T284">
        <f t="shared" si="18"/>
        <v>6.9862970555852755</v>
      </c>
      <c r="U284">
        <f t="shared" si="19"/>
        <v>0.16925552282898437</v>
      </c>
    </row>
    <row r="285" spans="2:21" x14ac:dyDescent="0.25">
      <c r="B285">
        <v>283</v>
      </c>
      <c r="C285">
        <v>0.138449027</v>
      </c>
      <c r="D285" s="1">
        <v>974894.91980000003</v>
      </c>
      <c r="E285">
        <v>233976.77470000001</v>
      </c>
      <c r="F285">
        <v>7335.9543679999997</v>
      </c>
      <c r="G285">
        <v>463.57210309999999</v>
      </c>
      <c r="H285">
        <v>15405.05292</v>
      </c>
      <c r="I285">
        <v>4.8607939460000003</v>
      </c>
      <c r="J285" s="1">
        <v>5.0481430820000002E-5</v>
      </c>
      <c r="K285">
        <v>2.4342255800000002E-3</v>
      </c>
      <c r="L285">
        <v>0.66643807799999999</v>
      </c>
      <c r="M285">
        <v>5.6674546050000003E-2</v>
      </c>
      <c r="N285" s="1">
        <v>0.57619158869999998</v>
      </c>
      <c r="O285">
        <v>3.0443497280000001E-3</v>
      </c>
      <c r="P285">
        <f t="shared" si="16"/>
        <v>3.6158152059374715</v>
      </c>
      <c r="Q285">
        <v>0</v>
      </c>
      <c r="R285">
        <v>0</v>
      </c>
      <c r="S285">
        <f t="shared" si="17"/>
        <v>1.2449787400625287</v>
      </c>
      <c r="T285">
        <f t="shared" si="18"/>
        <v>7.1403292052303859</v>
      </c>
      <c r="U285">
        <f t="shared" si="19"/>
        <v>0.15509778742320379</v>
      </c>
    </row>
    <row r="286" spans="2:21" x14ac:dyDescent="0.25">
      <c r="B286">
        <v>283</v>
      </c>
      <c r="C286">
        <v>0.138449027</v>
      </c>
      <c r="D286" s="1">
        <v>974894.91980000003</v>
      </c>
      <c r="E286">
        <v>233976.77470000001</v>
      </c>
      <c r="F286">
        <v>7335.9543679999997</v>
      </c>
      <c r="G286">
        <v>463.57210309999999</v>
      </c>
      <c r="H286">
        <v>15405.05292</v>
      </c>
      <c r="I286">
        <v>4.8607939460000003</v>
      </c>
      <c r="J286" s="1">
        <v>5.0481430820000002E-5</v>
      </c>
      <c r="K286">
        <v>2.4342255800000002E-3</v>
      </c>
      <c r="L286">
        <v>0.66643807799999999</v>
      </c>
      <c r="M286">
        <v>5.6674546050000003E-2</v>
      </c>
      <c r="N286" s="1">
        <v>0.57619158869999998</v>
      </c>
      <c r="O286">
        <v>3.0443497280000001E-3</v>
      </c>
      <c r="P286">
        <f t="shared" si="16"/>
        <v>3.6158152059374715</v>
      </c>
      <c r="Q286">
        <v>0</v>
      </c>
      <c r="R286">
        <v>0</v>
      </c>
      <c r="S286">
        <f t="shared" si="17"/>
        <v>1.2449787400625287</v>
      </c>
      <c r="T286">
        <f t="shared" si="18"/>
        <v>7.1403292052303859</v>
      </c>
      <c r="U286">
        <f t="shared" si="19"/>
        <v>0.15509778742320379</v>
      </c>
    </row>
    <row r="287" spans="2:21" x14ac:dyDescent="0.25">
      <c r="B287">
        <v>283</v>
      </c>
      <c r="C287">
        <v>0.138449027</v>
      </c>
      <c r="D287" s="1">
        <v>974894.91980000003</v>
      </c>
      <c r="E287">
        <v>233976.77470000001</v>
      </c>
      <c r="F287">
        <v>7335.9543679999997</v>
      </c>
      <c r="G287">
        <v>463.57210309999999</v>
      </c>
      <c r="H287">
        <v>15405.05292</v>
      </c>
      <c r="I287">
        <v>4.8607939460000003</v>
      </c>
      <c r="J287" s="1">
        <v>5.0481430820000002E-5</v>
      </c>
      <c r="K287">
        <v>2.4342255800000002E-3</v>
      </c>
      <c r="L287">
        <v>0.66643807799999999</v>
      </c>
      <c r="M287">
        <v>5.6674546050000003E-2</v>
      </c>
      <c r="N287" s="1">
        <v>0.57619158869999998</v>
      </c>
      <c r="O287">
        <v>3.0443497280000001E-3</v>
      </c>
      <c r="P287">
        <f t="shared" si="16"/>
        <v>3.6158152059374715</v>
      </c>
      <c r="Q287">
        <v>0</v>
      </c>
      <c r="R287">
        <v>0</v>
      </c>
      <c r="S287">
        <f t="shared" si="17"/>
        <v>1.2449787400625287</v>
      </c>
      <c r="T287">
        <f t="shared" si="18"/>
        <v>7.1403292052303859</v>
      </c>
      <c r="U287">
        <f t="shared" si="19"/>
        <v>0.15509778742320379</v>
      </c>
    </row>
    <row r="288" spans="2:21" x14ac:dyDescent="0.25">
      <c r="B288">
        <v>283</v>
      </c>
      <c r="C288">
        <v>0.138449027</v>
      </c>
      <c r="D288" s="1">
        <v>974894.91980000003</v>
      </c>
      <c r="E288">
        <v>233976.77470000001</v>
      </c>
      <c r="F288">
        <v>7335.9543679999997</v>
      </c>
      <c r="G288">
        <v>463.57210309999999</v>
      </c>
      <c r="H288">
        <v>15405.05292</v>
      </c>
      <c r="I288">
        <v>4.8607939460000003</v>
      </c>
      <c r="J288" s="1">
        <v>5.0481430820000002E-5</v>
      </c>
      <c r="K288">
        <v>2.4342255800000002E-3</v>
      </c>
      <c r="L288">
        <v>0.66643807799999999</v>
      </c>
      <c r="M288">
        <v>5.6674546050000003E-2</v>
      </c>
      <c r="N288" s="1">
        <v>0.57619158869999998</v>
      </c>
      <c r="O288">
        <v>3.0443497280000001E-3</v>
      </c>
      <c r="P288">
        <f t="shared" si="16"/>
        <v>3.6158152059374715</v>
      </c>
      <c r="Q288">
        <v>0</v>
      </c>
      <c r="R288">
        <v>0</v>
      </c>
      <c r="S288">
        <f t="shared" si="17"/>
        <v>1.2449787400625287</v>
      </c>
      <c r="T288">
        <f t="shared" si="18"/>
        <v>7.1403292052303859</v>
      </c>
      <c r="U288">
        <f t="shared" si="19"/>
        <v>0.15509778742320379</v>
      </c>
    </row>
    <row r="289" spans="2:21" x14ac:dyDescent="0.25">
      <c r="B289">
        <v>283.125</v>
      </c>
      <c r="C289">
        <v>0.13806848329999999</v>
      </c>
      <c r="D289" s="1">
        <v>975812.46050000004</v>
      </c>
      <c r="E289">
        <v>234034.69089999999</v>
      </c>
      <c r="F289">
        <v>7344.7005220000001</v>
      </c>
      <c r="G289">
        <v>463.08805580000001</v>
      </c>
      <c r="H289">
        <v>15447.514639999999</v>
      </c>
      <c r="I289">
        <v>4.8348210199999997</v>
      </c>
      <c r="J289" s="1">
        <v>2.4663746119999999E-5</v>
      </c>
      <c r="K289">
        <v>2.4342255800000002E-3</v>
      </c>
      <c r="L289">
        <v>0.66643807799999999</v>
      </c>
      <c r="M289">
        <v>5.6370267860000003E-2</v>
      </c>
      <c r="N289" s="1">
        <v>0.57619158869999998</v>
      </c>
      <c r="O289">
        <v>3.0443497280000001E-3</v>
      </c>
      <c r="P289">
        <f t="shared" si="16"/>
        <v>3.6077597836286031</v>
      </c>
      <c r="Q289">
        <v>0</v>
      </c>
      <c r="R289">
        <v>0</v>
      </c>
      <c r="S289">
        <f t="shared" si="17"/>
        <v>1.2270612363713966</v>
      </c>
      <c r="T289">
        <f t="shared" si="18"/>
        <v>7.160057608150912</v>
      </c>
      <c r="U289">
        <f t="shared" si="19"/>
        <v>0.15328732070094106</v>
      </c>
    </row>
    <row r="290" spans="2:21" x14ac:dyDescent="0.25">
      <c r="B290">
        <v>283.125</v>
      </c>
      <c r="C290">
        <v>0.13806848329999999</v>
      </c>
      <c r="D290" s="1">
        <v>975812.46050000004</v>
      </c>
      <c r="E290">
        <v>234034.69089999999</v>
      </c>
      <c r="F290">
        <v>7344.7005220000001</v>
      </c>
      <c r="G290">
        <v>463.08805580000001</v>
      </c>
      <c r="H290">
        <v>15447.514639999999</v>
      </c>
      <c r="I290">
        <v>4.8348210199999997</v>
      </c>
      <c r="J290" s="1">
        <v>2.4663746119999999E-5</v>
      </c>
      <c r="K290">
        <v>2.4342255800000002E-3</v>
      </c>
      <c r="L290">
        <v>0.66643807799999999</v>
      </c>
      <c r="M290">
        <v>5.6370267860000003E-2</v>
      </c>
      <c r="N290" s="1">
        <v>0.57619158869999998</v>
      </c>
      <c r="O290">
        <v>3.0443497280000001E-3</v>
      </c>
      <c r="P290">
        <f t="shared" si="16"/>
        <v>3.6077597836286031</v>
      </c>
      <c r="Q290">
        <v>0</v>
      </c>
      <c r="R290">
        <v>0</v>
      </c>
      <c r="S290">
        <f t="shared" si="17"/>
        <v>1.2270612363713966</v>
      </c>
      <c r="T290">
        <f t="shared" si="18"/>
        <v>7.160057608150912</v>
      </c>
      <c r="U290">
        <f t="shared" si="19"/>
        <v>0.15328732070094106</v>
      </c>
    </row>
    <row r="291" spans="2:21" x14ac:dyDescent="0.25">
      <c r="B291">
        <v>283.1875</v>
      </c>
      <c r="C291">
        <v>0.13787821140000001</v>
      </c>
      <c r="D291" s="1">
        <v>976271.64119999995</v>
      </c>
      <c r="E291">
        <v>234063.62640000001</v>
      </c>
      <c r="F291">
        <v>7349.0827689999996</v>
      </c>
      <c r="G291">
        <v>462.84530960000001</v>
      </c>
      <c r="H291">
        <v>15468.832780000001</v>
      </c>
      <c r="I291">
        <v>4.8218338100000002</v>
      </c>
      <c r="J291" s="1">
        <v>1.18329638E-5</v>
      </c>
      <c r="K291">
        <v>2.4342255800000002E-3</v>
      </c>
      <c r="L291">
        <v>0.66643807799999999</v>
      </c>
      <c r="M291">
        <v>5.621812876E-2</v>
      </c>
      <c r="N291" s="1">
        <v>0.57619158869999998</v>
      </c>
      <c r="O291">
        <v>3.0443497280000001E-3</v>
      </c>
      <c r="P291">
        <f t="shared" si="16"/>
        <v>3.6037291133336868</v>
      </c>
      <c r="Q291">
        <v>0</v>
      </c>
      <c r="R291">
        <v>0</v>
      </c>
      <c r="S291">
        <f t="shared" si="17"/>
        <v>1.2181046966663134</v>
      </c>
      <c r="T291">
        <f t="shared" si="18"/>
        <v>7.1699623814345088</v>
      </c>
      <c r="U291">
        <f t="shared" si="19"/>
        <v>0.15237861077909964</v>
      </c>
    </row>
    <row r="292" spans="2:21" x14ac:dyDescent="0.25">
      <c r="B292">
        <v>283.1875</v>
      </c>
      <c r="C292">
        <v>0.13787821140000001</v>
      </c>
      <c r="D292" s="1">
        <v>976271.64119999995</v>
      </c>
      <c r="E292">
        <v>234063.62640000001</v>
      </c>
      <c r="F292">
        <v>7349.0827689999996</v>
      </c>
      <c r="G292">
        <v>462.84530960000001</v>
      </c>
      <c r="H292">
        <v>15468.832780000001</v>
      </c>
      <c r="I292">
        <v>4.8218338100000002</v>
      </c>
      <c r="J292" s="1">
        <v>1.18329638E-5</v>
      </c>
      <c r="K292">
        <v>2.4342255800000002E-3</v>
      </c>
      <c r="L292">
        <v>0.66643807799999999</v>
      </c>
      <c r="M292">
        <v>5.621812876E-2</v>
      </c>
      <c r="N292" s="1">
        <v>0.57619158869999998</v>
      </c>
      <c r="O292">
        <v>3.0443497280000001E-3</v>
      </c>
      <c r="P292">
        <f t="shared" si="16"/>
        <v>3.6037291133336868</v>
      </c>
      <c r="Q292">
        <v>0</v>
      </c>
      <c r="R292">
        <v>0</v>
      </c>
      <c r="S292">
        <f t="shared" si="17"/>
        <v>1.2181046966663134</v>
      </c>
      <c r="T292">
        <f t="shared" si="18"/>
        <v>7.1699623814345088</v>
      </c>
      <c r="U292">
        <f t="shared" si="19"/>
        <v>0.15237861077909964</v>
      </c>
    </row>
    <row r="293" spans="2:21" x14ac:dyDescent="0.25">
      <c r="B293">
        <v>283.21875</v>
      </c>
      <c r="C293">
        <v>0.13778307549999999</v>
      </c>
      <c r="D293" s="1">
        <v>976501.33429999999</v>
      </c>
      <c r="E293">
        <v>234078.08840000001</v>
      </c>
      <c r="F293">
        <v>7351.2761920000003</v>
      </c>
      <c r="G293">
        <v>462.72375529999999</v>
      </c>
      <c r="H293">
        <v>15479.513779999999</v>
      </c>
      <c r="I293">
        <v>4.8153400179999997</v>
      </c>
      <c r="J293" s="1">
        <v>5.4370784349999998E-6</v>
      </c>
      <c r="K293">
        <v>2.4342255800000002E-3</v>
      </c>
      <c r="L293">
        <v>0.66643807799999999</v>
      </c>
      <c r="M293">
        <v>5.6142059209999998E-2</v>
      </c>
      <c r="N293" s="1">
        <v>0.57619158869999998</v>
      </c>
      <c r="O293">
        <v>3.0443497280000001E-3</v>
      </c>
      <c r="P293">
        <f t="shared" si="16"/>
        <v>3.6017130365218026</v>
      </c>
      <c r="Q293">
        <v>0</v>
      </c>
      <c r="R293">
        <v>0</v>
      </c>
      <c r="S293">
        <f t="shared" si="17"/>
        <v>1.213626981478197</v>
      </c>
      <c r="T293">
        <f t="shared" si="18"/>
        <v>7.174924956838229</v>
      </c>
      <c r="U293">
        <f t="shared" si="19"/>
        <v>0.15192338262466665</v>
      </c>
    </row>
    <row r="294" spans="2:21" x14ac:dyDescent="0.25">
      <c r="B294">
        <v>283.21875</v>
      </c>
      <c r="C294">
        <v>0.13778307549999999</v>
      </c>
      <c r="D294" s="1">
        <v>976501.33429999999</v>
      </c>
      <c r="E294">
        <v>234078.08840000001</v>
      </c>
      <c r="F294">
        <v>7351.2761920000003</v>
      </c>
      <c r="G294">
        <v>462.72375529999999</v>
      </c>
      <c r="H294">
        <v>15479.513779999999</v>
      </c>
      <c r="I294">
        <v>4.8153400179999997</v>
      </c>
      <c r="J294" s="1">
        <v>5.4370784349999998E-6</v>
      </c>
      <c r="K294">
        <v>2.4342255800000002E-3</v>
      </c>
      <c r="L294">
        <v>0.66643807799999999</v>
      </c>
      <c r="M294">
        <v>5.6142059209999998E-2</v>
      </c>
      <c r="N294" s="1">
        <v>0.57619158869999998</v>
      </c>
      <c r="O294">
        <v>3.0443497280000001E-3</v>
      </c>
      <c r="P294">
        <f t="shared" si="16"/>
        <v>3.6017130365218026</v>
      </c>
      <c r="Q294">
        <v>0</v>
      </c>
      <c r="R294">
        <v>0</v>
      </c>
      <c r="S294">
        <f t="shared" si="17"/>
        <v>1.213626981478197</v>
      </c>
      <c r="T294">
        <f t="shared" si="18"/>
        <v>7.174924956838229</v>
      </c>
      <c r="U294">
        <f t="shared" si="19"/>
        <v>0.15192338262466665</v>
      </c>
    </row>
    <row r="295" spans="2:21" x14ac:dyDescent="0.25">
      <c r="B295">
        <v>283.234375</v>
      </c>
      <c r="C295">
        <v>0.13773550749999999</v>
      </c>
      <c r="D295" s="1">
        <v>976616.20649999997</v>
      </c>
      <c r="E295">
        <v>234085.318</v>
      </c>
      <c r="F295">
        <v>7352.3734800000002</v>
      </c>
      <c r="G295">
        <v>462.6629327</v>
      </c>
      <c r="H295">
        <v>15484.859780000001</v>
      </c>
      <c r="I295">
        <v>4.812093076</v>
      </c>
      <c r="J295" s="1">
        <v>2.2440110519999999E-6</v>
      </c>
      <c r="K295">
        <v>2.4342255800000002E-3</v>
      </c>
      <c r="L295">
        <v>0.66643807799999999</v>
      </c>
      <c r="M295">
        <v>5.6104024430000003E-2</v>
      </c>
      <c r="N295" s="1">
        <v>0.57619158869999998</v>
      </c>
      <c r="O295">
        <v>3.0443497280000001E-3</v>
      </c>
      <c r="P295">
        <f t="shared" si="16"/>
        <v>3.6007048114827831</v>
      </c>
      <c r="Q295">
        <v>0</v>
      </c>
      <c r="R295">
        <v>0</v>
      </c>
      <c r="S295">
        <f t="shared" si="17"/>
        <v>1.2113882645172169</v>
      </c>
      <c r="T295">
        <f t="shared" si="18"/>
        <v>7.1774088011432182</v>
      </c>
      <c r="U295">
        <f t="shared" si="19"/>
        <v>0.15169555003818874</v>
      </c>
    </row>
    <row r="296" spans="2:21" x14ac:dyDescent="0.25">
      <c r="B296">
        <v>283.234375</v>
      </c>
      <c r="C296">
        <v>0.13773550749999999</v>
      </c>
      <c r="D296" s="1">
        <v>976616.20649999997</v>
      </c>
      <c r="E296">
        <v>234085.318</v>
      </c>
      <c r="F296">
        <v>7352.3734800000002</v>
      </c>
      <c r="G296">
        <v>462.6629327</v>
      </c>
      <c r="H296">
        <v>15484.859780000001</v>
      </c>
      <c r="I296">
        <v>4.812093076</v>
      </c>
      <c r="J296" s="1">
        <v>2.2440110519999999E-6</v>
      </c>
      <c r="K296">
        <v>2.4342255800000002E-3</v>
      </c>
      <c r="L296">
        <v>0.66643807799999999</v>
      </c>
      <c r="M296">
        <v>5.6104024430000003E-2</v>
      </c>
      <c r="N296" s="1">
        <v>0.57619158869999998</v>
      </c>
      <c r="O296">
        <v>3.0443497280000001E-3</v>
      </c>
      <c r="P296">
        <f t="shared" si="16"/>
        <v>3.6007048114827831</v>
      </c>
      <c r="Q296">
        <v>0</v>
      </c>
      <c r="R296">
        <v>0</v>
      </c>
      <c r="S296">
        <f t="shared" si="17"/>
        <v>1.2113882645172169</v>
      </c>
      <c r="T296">
        <f t="shared" si="18"/>
        <v>7.1774088011432182</v>
      </c>
      <c r="U296">
        <f t="shared" si="19"/>
        <v>0.15169555003818874</v>
      </c>
    </row>
    <row r="297" spans="2:21" x14ac:dyDescent="0.25">
      <c r="B297">
        <v>283.2421875</v>
      </c>
      <c r="C297">
        <v>0.13771172349999999</v>
      </c>
      <c r="D297" s="1">
        <v>976673.64910000004</v>
      </c>
      <c r="E297">
        <v>234088.93239999999</v>
      </c>
      <c r="F297">
        <v>7352.9222680000003</v>
      </c>
      <c r="G297">
        <v>462.63251009999999</v>
      </c>
      <c r="H297">
        <v>15487.534149999999</v>
      </c>
      <c r="I297">
        <v>4.8104695929999997</v>
      </c>
      <c r="J297" s="1">
        <v>6.4869603969999995E-7</v>
      </c>
      <c r="K297">
        <v>2.4342255800000002E-3</v>
      </c>
      <c r="L297">
        <v>0.66643807799999999</v>
      </c>
      <c r="M297">
        <v>5.6085007050000003E-2</v>
      </c>
      <c r="N297" s="1">
        <v>0.57619158869999998</v>
      </c>
      <c r="O297">
        <v>3.0443497280000001E-3</v>
      </c>
      <c r="P297">
        <f t="shared" si="16"/>
        <v>3.6002006529441499</v>
      </c>
      <c r="Q297">
        <v>0</v>
      </c>
      <c r="R297">
        <v>0</v>
      </c>
      <c r="S297">
        <f t="shared" si="17"/>
        <v>1.2102689400558497</v>
      </c>
      <c r="T297">
        <f t="shared" si="18"/>
        <v>7.1786513625720003</v>
      </c>
      <c r="U297">
        <f t="shared" si="19"/>
        <v>0.15158157889530813</v>
      </c>
    </row>
    <row r="298" spans="2:21" x14ac:dyDescent="0.25">
      <c r="B298">
        <v>283.2421875</v>
      </c>
      <c r="C298">
        <v>0.13771172349999999</v>
      </c>
      <c r="D298" s="1">
        <v>976673.64910000004</v>
      </c>
      <c r="E298">
        <v>234088.93239999999</v>
      </c>
      <c r="F298">
        <v>7352.9222680000003</v>
      </c>
      <c r="G298">
        <v>462.63251009999999</v>
      </c>
      <c r="H298">
        <v>15487.534149999999</v>
      </c>
      <c r="I298">
        <v>4.8104695929999997</v>
      </c>
      <c r="J298" s="1">
        <v>6.4869603969999995E-7</v>
      </c>
      <c r="K298">
        <v>2.4342255800000002E-3</v>
      </c>
      <c r="L298">
        <v>0.66643807799999999</v>
      </c>
      <c r="M298">
        <v>5.6085007050000003E-2</v>
      </c>
      <c r="N298" s="1">
        <v>0.57619158869999998</v>
      </c>
      <c r="O298">
        <v>3.0443497280000001E-3</v>
      </c>
      <c r="P298">
        <f t="shared" si="16"/>
        <v>3.6002006529441499</v>
      </c>
      <c r="Q298">
        <v>0</v>
      </c>
      <c r="R298">
        <v>0</v>
      </c>
      <c r="S298">
        <f t="shared" si="17"/>
        <v>1.2102689400558497</v>
      </c>
      <c r="T298">
        <f t="shared" si="18"/>
        <v>7.1786513625720003</v>
      </c>
      <c r="U298">
        <f t="shared" si="19"/>
        <v>0.15158157889530813</v>
      </c>
    </row>
    <row r="299" spans="2:21" x14ac:dyDescent="0.25">
      <c r="B299">
        <v>283.2421875</v>
      </c>
      <c r="C299">
        <v>0.13771172349999999</v>
      </c>
      <c r="D299" s="1">
        <v>976673.64910000004</v>
      </c>
      <c r="E299">
        <v>234088.93239999999</v>
      </c>
      <c r="F299">
        <v>7352.9222680000003</v>
      </c>
      <c r="G299">
        <v>462.63251009999999</v>
      </c>
      <c r="H299">
        <v>15487.534149999999</v>
      </c>
      <c r="I299">
        <v>4.8104695929999997</v>
      </c>
      <c r="J299" s="1">
        <v>6.4869603969999995E-7</v>
      </c>
      <c r="K299">
        <v>2.4342255800000002E-3</v>
      </c>
      <c r="L299">
        <v>0.66643807799999999</v>
      </c>
      <c r="M299">
        <v>5.6085007050000003E-2</v>
      </c>
      <c r="N299" s="1">
        <v>0.57619158869999998</v>
      </c>
      <c r="O299">
        <v>3.0443497280000001E-3</v>
      </c>
      <c r="P299">
        <f t="shared" si="16"/>
        <v>3.6002006529441499</v>
      </c>
      <c r="Q299">
        <v>0</v>
      </c>
      <c r="R299">
        <v>0</v>
      </c>
      <c r="S299">
        <f t="shared" si="17"/>
        <v>1.2102689400558497</v>
      </c>
      <c r="T299">
        <f t="shared" si="18"/>
        <v>7.1786513625720003</v>
      </c>
      <c r="U299">
        <f t="shared" si="19"/>
        <v>0.15158157889530813</v>
      </c>
    </row>
    <row r="300" spans="2:21" x14ac:dyDescent="0.25">
      <c r="B300">
        <v>283.24414059999998</v>
      </c>
      <c r="C300">
        <v>0.13770577749999999</v>
      </c>
      <c r="D300" s="1">
        <v>976688.01040000003</v>
      </c>
      <c r="E300">
        <v>234089.83600000001</v>
      </c>
      <c r="F300">
        <v>7353.0594799999999</v>
      </c>
      <c r="G300">
        <v>462.62490320000001</v>
      </c>
      <c r="H300">
        <v>15488.202880000001</v>
      </c>
      <c r="I300">
        <v>4.8100637209999997</v>
      </c>
      <c r="J300" s="1">
        <v>2.4999422530000002E-7</v>
      </c>
      <c r="K300">
        <v>2.4342255800000002E-3</v>
      </c>
      <c r="L300">
        <v>0.66643807799999999</v>
      </c>
      <c r="M300">
        <v>5.60802527E-2</v>
      </c>
      <c r="N300" s="1">
        <v>0.57619158869999998</v>
      </c>
      <c r="O300">
        <v>3.0443497280000001E-3</v>
      </c>
      <c r="P300">
        <f t="shared" si="16"/>
        <v>3.6000746079543799</v>
      </c>
      <c r="Q300">
        <v>0</v>
      </c>
      <c r="R300">
        <v>0</v>
      </c>
      <c r="S300">
        <f t="shared" si="17"/>
        <v>1.2099891130456197</v>
      </c>
      <c r="T300">
        <f t="shared" si="18"/>
        <v>7.1789620695563992</v>
      </c>
      <c r="U300">
        <f t="shared" si="19"/>
        <v>0.1515530804631986</v>
      </c>
    </row>
    <row r="301" spans="2:21" x14ac:dyDescent="0.25">
      <c r="B301">
        <v>283.24414059999998</v>
      </c>
      <c r="C301">
        <v>0.13770577749999999</v>
      </c>
      <c r="D301" s="1">
        <v>976688.01040000003</v>
      </c>
      <c r="E301">
        <v>234089.83600000001</v>
      </c>
      <c r="F301">
        <v>7353.0594799999999</v>
      </c>
      <c r="G301">
        <v>462.62490320000001</v>
      </c>
      <c r="H301">
        <v>15488.202880000001</v>
      </c>
      <c r="I301">
        <v>4.8100637209999997</v>
      </c>
      <c r="J301" s="1">
        <v>2.4999422530000002E-7</v>
      </c>
      <c r="K301">
        <v>2.4342255800000002E-3</v>
      </c>
      <c r="L301">
        <v>0.66643807799999999</v>
      </c>
      <c r="M301">
        <v>5.60802527E-2</v>
      </c>
      <c r="N301" s="1">
        <v>0.57619158869999998</v>
      </c>
      <c r="O301">
        <v>3.0443497280000001E-3</v>
      </c>
      <c r="P301">
        <f t="shared" si="16"/>
        <v>3.6000746079543799</v>
      </c>
      <c r="Q301">
        <v>0</v>
      </c>
      <c r="R301">
        <v>0</v>
      </c>
      <c r="S301">
        <f t="shared" si="17"/>
        <v>1.2099891130456197</v>
      </c>
      <c r="T301">
        <f t="shared" si="18"/>
        <v>7.1789620695563992</v>
      </c>
      <c r="U301">
        <f t="shared" si="19"/>
        <v>0.1515530804631986</v>
      </c>
    </row>
    <row r="302" spans="2:21" x14ac:dyDescent="0.25">
      <c r="B302">
        <v>283.24511719999998</v>
      </c>
      <c r="C302">
        <v>0.1377028045</v>
      </c>
      <c r="D302" s="1">
        <v>976695.1912</v>
      </c>
      <c r="E302">
        <v>234090.28769999999</v>
      </c>
      <c r="F302">
        <v>7353.1280880000004</v>
      </c>
      <c r="G302">
        <v>462.62109959999998</v>
      </c>
      <c r="H302">
        <v>15488.537270000001</v>
      </c>
      <c r="I302">
        <v>4.8098607849999997</v>
      </c>
      <c r="J302" s="1">
        <v>5.0662358529999999E-8</v>
      </c>
      <c r="K302">
        <v>2.4342255800000002E-3</v>
      </c>
      <c r="L302">
        <v>0.66643807799999999</v>
      </c>
      <c r="M302">
        <v>5.6077875520000001E-2</v>
      </c>
      <c r="N302" s="1">
        <v>0.57619158869999998</v>
      </c>
      <c r="O302">
        <v>3.0443497280000001E-3</v>
      </c>
      <c r="P302">
        <f t="shared" si="16"/>
        <v>3.6000115850696446</v>
      </c>
      <c r="Q302">
        <v>0</v>
      </c>
      <c r="R302">
        <v>0</v>
      </c>
      <c r="S302">
        <f t="shared" si="17"/>
        <v>1.2098491999303551</v>
      </c>
      <c r="T302">
        <f t="shared" si="18"/>
        <v>7.1791174330456506</v>
      </c>
      <c r="U302">
        <f t="shared" si="19"/>
        <v>0.15153883037169208</v>
      </c>
    </row>
    <row r="303" spans="2:21" x14ac:dyDescent="0.25">
      <c r="B303">
        <v>283.24511719999998</v>
      </c>
      <c r="C303">
        <v>0.1377028045</v>
      </c>
      <c r="D303" s="1">
        <v>976695.1912</v>
      </c>
      <c r="E303">
        <v>234090.28769999999</v>
      </c>
      <c r="F303">
        <v>7353.1280880000004</v>
      </c>
      <c r="G303">
        <v>462.62109959999998</v>
      </c>
      <c r="H303">
        <v>15488.537270000001</v>
      </c>
      <c r="I303">
        <v>4.8098607849999997</v>
      </c>
      <c r="J303" s="1">
        <v>5.0662358529999999E-8</v>
      </c>
      <c r="K303">
        <v>2.4342255800000002E-3</v>
      </c>
      <c r="L303">
        <v>0.66643807799999999</v>
      </c>
      <c r="M303">
        <v>5.6077875520000001E-2</v>
      </c>
      <c r="N303" s="1">
        <v>0.57619158869999998</v>
      </c>
      <c r="O303">
        <v>3.0443497280000001E-3</v>
      </c>
      <c r="P303">
        <f t="shared" si="16"/>
        <v>3.6000115850696446</v>
      </c>
      <c r="Q303">
        <v>0</v>
      </c>
      <c r="R303">
        <v>0</v>
      </c>
      <c r="S303">
        <f t="shared" si="17"/>
        <v>1.2098491999303551</v>
      </c>
      <c r="T303">
        <f t="shared" si="18"/>
        <v>7.1791174330456506</v>
      </c>
      <c r="U303">
        <f t="shared" si="19"/>
        <v>0.15153883037169208</v>
      </c>
    </row>
    <row r="304" spans="2:21" x14ac:dyDescent="0.25">
      <c r="B304">
        <v>283.24511719999998</v>
      </c>
      <c r="C304">
        <v>0.1377028045</v>
      </c>
      <c r="D304" s="1">
        <v>976695.1912</v>
      </c>
      <c r="E304">
        <v>234090.28769999999</v>
      </c>
      <c r="F304">
        <v>7353.1280880000004</v>
      </c>
      <c r="G304">
        <v>462.62109959999998</v>
      </c>
      <c r="H304">
        <v>15488.537270000001</v>
      </c>
      <c r="I304">
        <v>4.8098607849999997</v>
      </c>
      <c r="J304" s="1">
        <v>5.0662358529999999E-8</v>
      </c>
      <c r="K304">
        <v>2.4342255800000002E-3</v>
      </c>
      <c r="L304">
        <v>0.66643807799999999</v>
      </c>
      <c r="M304">
        <v>5.6077875520000001E-2</v>
      </c>
      <c r="N304" s="1">
        <v>0.57619158869999998</v>
      </c>
      <c r="O304">
        <v>3.0443497280000001E-3</v>
      </c>
      <c r="P304">
        <f t="shared" si="16"/>
        <v>3.6000115850696446</v>
      </c>
      <c r="Q304">
        <v>0</v>
      </c>
      <c r="R304">
        <v>0</v>
      </c>
      <c r="S304">
        <f t="shared" si="17"/>
        <v>1.2098491999303551</v>
      </c>
      <c r="T304">
        <f t="shared" si="18"/>
        <v>7.1791174330456506</v>
      </c>
      <c r="U304">
        <f t="shared" si="19"/>
        <v>0.15153883037169208</v>
      </c>
    </row>
    <row r="305" spans="2:21" x14ac:dyDescent="0.25">
      <c r="B305">
        <v>283.24536130000001</v>
      </c>
      <c r="C305">
        <v>0.13770206130000001</v>
      </c>
      <c r="D305" s="1">
        <v>976696.98640000005</v>
      </c>
      <c r="E305">
        <v>234090.4007</v>
      </c>
      <c r="F305">
        <v>7353.1452399999998</v>
      </c>
      <c r="G305">
        <v>462.62014870000002</v>
      </c>
      <c r="H305">
        <v>15488.620870000001</v>
      </c>
      <c r="I305">
        <v>4.8098100510000004</v>
      </c>
      <c r="J305" s="1">
        <v>8.3137563499999997E-10</v>
      </c>
      <c r="K305">
        <v>2.4342255800000002E-3</v>
      </c>
      <c r="L305">
        <v>0.66643807799999999</v>
      </c>
      <c r="M305">
        <v>5.6077281229999998E-2</v>
      </c>
      <c r="N305" s="1">
        <v>0.57619158869999998</v>
      </c>
      <c r="O305">
        <v>3.0443497280000001E-3</v>
      </c>
      <c r="P305">
        <f t="shared" si="16"/>
        <v>3.5999958295308581</v>
      </c>
      <c r="Q305">
        <v>0</v>
      </c>
      <c r="R305">
        <v>0</v>
      </c>
      <c r="S305">
        <f t="shared" si="17"/>
        <v>1.2098142214691423</v>
      </c>
      <c r="T305">
        <f t="shared" si="18"/>
        <v>7.1791562723532136</v>
      </c>
      <c r="U305">
        <f t="shared" si="19"/>
        <v>0.1515352676746648</v>
      </c>
    </row>
    <row r="306" spans="2:21" x14ac:dyDescent="0.25">
      <c r="B306">
        <v>283.24536130000001</v>
      </c>
      <c r="C306">
        <v>0.13770206130000001</v>
      </c>
      <c r="D306" s="1">
        <v>976696.98640000005</v>
      </c>
      <c r="E306">
        <v>234090.4007</v>
      </c>
      <c r="F306">
        <v>7353.1452399999998</v>
      </c>
      <c r="G306">
        <v>462.62014870000002</v>
      </c>
      <c r="H306">
        <v>15488.620870000001</v>
      </c>
      <c r="I306">
        <v>4.8098100510000004</v>
      </c>
      <c r="J306" s="1">
        <v>8.3137563499999997E-10</v>
      </c>
      <c r="K306">
        <v>2.4342255800000002E-3</v>
      </c>
      <c r="L306">
        <v>0.66643807799999999</v>
      </c>
      <c r="M306">
        <v>5.6077281229999998E-2</v>
      </c>
      <c r="N306" s="1">
        <v>0.57619158869999998</v>
      </c>
      <c r="O306">
        <v>3.0443497280000001E-3</v>
      </c>
      <c r="P306">
        <f t="shared" si="16"/>
        <v>3.5999958295308581</v>
      </c>
      <c r="Q306">
        <v>0</v>
      </c>
      <c r="R306">
        <v>0</v>
      </c>
      <c r="S306">
        <f t="shared" si="17"/>
        <v>1.2098142214691423</v>
      </c>
      <c r="T306">
        <f t="shared" si="18"/>
        <v>7.1791562723532136</v>
      </c>
      <c r="U306">
        <f t="shared" si="19"/>
        <v>0.1515352676746648</v>
      </c>
    </row>
    <row r="307" spans="2:21" x14ac:dyDescent="0.25">
      <c r="B307">
        <v>283.24536130000001</v>
      </c>
      <c r="C307">
        <v>0.13770206130000001</v>
      </c>
      <c r="D307" s="1">
        <v>976696.98640000005</v>
      </c>
      <c r="E307">
        <v>234090.4007</v>
      </c>
      <c r="F307">
        <v>7353.1452399999998</v>
      </c>
      <c r="G307">
        <v>462.62014870000002</v>
      </c>
      <c r="H307">
        <v>15488.620870000001</v>
      </c>
      <c r="I307">
        <v>4.8098100510000004</v>
      </c>
      <c r="J307" s="1">
        <v>8.3137563499999997E-10</v>
      </c>
      <c r="K307">
        <v>2.4342255800000002E-3</v>
      </c>
      <c r="L307">
        <v>0.66643807799999999</v>
      </c>
      <c r="M307">
        <v>5.6077281229999998E-2</v>
      </c>
      <c r="N307" s="1">
        <v>0.57619158869999998</v>
      </c>
      <c r="O307">
        <v>3.0443497280000001E-3</v>
      </c>
      <c r="P307">
        <f t="shared" si="16"/>
        <v>3.5999958295308581</v>
      </c>
      <c r="Q307">
        <v>0</v>
      </c>
      <c r="R307">
        <v>0</v>
      </c>
      <c r="S307">
        <f t="shared" si="17"/>
        <v>1.2098142214691423</v>
      </c>
      <c r="T307">
        <f t="shared" si="18"/>
        <v>7.1791562723532136</v>
      </c>
      <c r="U307">
        <f t="shared" si="19"/>
        <v>0.1515352676746648</v>
      </c>
    </row>
    <row r="308" spans="2:21" x14ac:dyDescent="0.25">
      <c r="B308">
        <v>283.24536130000001</v>
      </c>
      <c r="C308">
        <v>0.13770206130000001</v>
      </c>
      <c r="D308" s="1">
        <v>976696.98640000005</v>
      </c>
      <c r="E308">
        <v>234090.4007</v>
      </c>
      <c r="F308">
        <v>7353.1452399999998</v>
      </c>
      <c r="G308">
        <v>462.62014870000002</v>
      </c>
      <c r="H308">
        <v>15488.620870000001</v>
      </c>
      <c r="I308">
        <v>4.8098100510000004</v>
      </c>
      <c r="J308" s="1">
        <v>8.3137563499999997E-10</v>
      </c>
      <c r="K308">
        <v>2.4342255800000002E-3</v>
      </c>
      <c r="L308">
        <v>0.66643807799999999</v>
      </c>
      <c r="M308">
        <v>5.6077281229999998E-2</v>
      </c>
      <c r="N308" s="1">
        <v>0.57619158869999998</v>
      </c>
      <c r="O308">
        <v>3.0443497280000001E-3</v>
      </c>
      <c r="P308">
        <f t="shared" si="16"/>
        <v>3.5999958295308581</v>
      </c>
      <c r="Q308">
        <v>0</v>
      </c>
      <c r="R308">
        <v>0</v>
      </c>
      <c r="S308">
        <f t="shared" si="17"/>
        <v>1.2098142214691423</v>
      </c>
      <c r="T308">
        <f t="shared" si="18"/>
        <v>7.1791562723532136</v>
      </c>
      <c r="U308">
        <f t="shared" si="19"/>
        <v>0.1515352676746648</v>
      </c>
    </row>
    <row r="309" spans="2:21" x14ac:dyDescent="0.25">
      <c r="B309">
        <v>283.24536130000001</v>
      </c>
      <c r="C309">
        <v>0.13770206130000001</v>
      </c>
      <c r="D309" s="1">
        <v>976696.98640000005</v>
      </c>
      <c r="E309">
        <v>234090.4007</v>
      </c>
      <c r="F309">
        <v>7353.1452399999998</v>
      </c>
      <c r="G309">
        <v>462.62014870000002</v>
      </c>
      <c r="H309">
        <v>15488.620870000001</v>
      </c>
      <c r="I309">
        <v>4.8098100510000004</v>
      </c>
      <c r="J309" s="1">
        <v>8.3137563499999997E-10</v>
      </c>
      <c r="K309">
        <v>2.4342255800000002E-3</v>
      </c>
      <c r="L309">
        <v>0.66643807799999999</v>
      </c>
      <c r="M309">
        <v>5.6077281229999998E-2</v>
      </c>
      <c r="N309" s="1">
        <v>0.57619158869999998</v>
      </c>
      <c r="O309">
        <v>3.0443497280000001E-3</v>
      </c>
      <c r="P309">
        <f t="shared" si="16"/>
        <v>3.5999958295308581</v>
      </c>
      <c r="Q309">
        <v>0</v>
      </c>
      <c r="R309">
        <v>0</v>
      </c>
      <c r="S309">
        <f t="shared" si="17"/>
        <v>1.2098142214691423</v>
      </c>
      <c r="T309">
        <f t="shared" si="18"/>
        <v>7.1791562723532136</v>
      </c>
      <c r="U309">
        <f t="shared" si="19"/>
        <v>0.1515352676746648</v>
      </c>
    </row>
    <row r="310" spans="2:21" x14ac:dyDescent="0.25">
      <c r="B310">
        <v>283.24536130000001</v>
      </c>
      <c r="C310">
        <v>0.13770206130000001</v>
      </c>
      <c r="D310" s="1">
        <v>976696.98640000005</v>
      </c>
      <c r="E310">
        <v>234090.4007</v>
      </c>
      <c r="F310">
        <v>7353.1452399999998</v>
      </c>
      <c r="G310">
        <v>462.62014870000002</v>
      </c>
      <c r="H310">
        <v>15488.620870000001</v>
      </c>
      <c r="I310">
        <v>4.8098100510000004</v>
      </c>
      <c r="J310" s="1">
        <v>8.3137563499999997E-10</v>
      </c>
      <c r="K310">
        <v>2.4342255800000002E-3</v>
      </c>
      <c r="L310">
        <v>0.66643807799999999</v>
      </c>
      <c r="M310">
        <v>5.6077281229999998E-2</v>
      </c>
      <c r="N310" s="1">
        <v>0.57619158869999998</v>
      </c>
      <c r="O310">
        <v>3.0443497280000001E-3</v>
      </c>
      <c r="P310">
        <f t="shared" si="16"/>
        <v>3.5999958295308581</v>
      </c>
      <c r="Q310">
        <v>0</v>
      </c>
      <c r="R310">
        <v>0</v>
      </c>
      <c r="S310">
        <f t="shared" si="17"/>
        <v>1.2098142214691423</v>
      </c>
      <c r="T310">
        <f t="shared" si="18"/>
        <v>7.1791562723532136</v>
      </c>
      <c r="U310">
        <f t="shared" si="19"/>
        <v>0.1515352676746648</v>
      </c>
    </row>
    <row r="311" spans="2:21" x14ac:dyDescent="0.25">
      <c r="B311">
        <v>283.24536130000001</v>
      </c>
      <c r="C311">
        <v>0.13770206130000001</v>
      </c>
      <c r="D311" s="1">
        <v>976696.98640000005</v>
      </c>
      <c r="E311">
        <v>234090.4007</v>
      </c>
      <c r="F311">
        <v>7353.1452399999998</v>
      </c>
      <c r="G311">
        <v>462.62014870000002</v>
      </c>
      <c r="H311">
        <v>15488.620870000001</v>
      </c>
      <c r="I311">
        <v>4.8098100510000004</v>
      </c>
      <c r="J311" s="1">
        <v>8.3137563499999997E-10</v>
      </c>
      <c r="K311">
        <v>2.4342255800000002E-3</v>
      </c>
      <c r="L311">
        <v>0.66643807799999999</v>
      </c>
      <c r="M311">
        <v>5.6077281229999998E-2</v>
      </c>
      <c r="N311" s="1">
        <v>0.57619158869999998</v>
      </c>
      <c r="O311">
        <v>3.0443497280000001E-3</v>
      </c>
      <c r="P311">
        <f t="shared" si="16"/>
        <v>3.5999958295308581</v>
      </c>
      <c r="Q311">
        <v>0</v>
      </c>
      <c r="R311">
        <v>0</v>
      </c>
      <c r="S311">
        <f t="shared" si="17"/>
        <v>1.2098142214691423</v>
      </c>
      <c r="T311">
        <f t="shared" si="18"/>
        <v>7.1791562723532136</v>
      </c>
      <c r="U311">
        <f t="shared" si="19"/>
        <v>0.1515352676746648</v>
      </c>
    </row>
    <row r="312" spans="2:21" x14ac:dyDescent="0.25">
      <c r="B312">
        <v>283.24536510000001</v>
      </c>
      <c r="C312">
        <v>0.1377020497</v>
      </c>
      <c r="D312" s="1">
        <v>976697.01439999999</v>
      </c>
      <c r="E312">
        <v>234090.40239999999</v>
      </c>
      <c r="F312">
        <v>7353.1455079999996</v>
      </c>
      <c r="G312">
        <v>462.62013389999998</v>
      </c>
      <c r="H312">
        <v>15488.62218</v>
      </c>
      <c r="I312">
        <v>4.8098092579999996</v>
      </c>
      <c r="J312" s="1">
        <v>5.2772564099999999E-11</v>
      </c>
      <c r="K312">
        <v>2.4342255800000002E-3</v>
      </c>
      <c r="L312">
        <v>0.66643807799999999</v>
      </c>
      <c r="M312">
        <v>5.607727195E-2</v>
      </c>
      <c r="N312" s="1">
        <v>0.57619158869999998</v>
      </c>
      <c r="O312">
        <v>3.0443497280000001E-3</v>
      </c>
      <c r="P312">
        <f t="shared" si="16"/>
        <v>3.599995583799843</v>
      </c>
      <c r="Q312">
        <v>0</v>
      </c>
      <c r="R312">
        <v>0</v>
      </c>
      <c r="S312">
        <f t="shared" si="17"/>
        <v>1.2098136742001566</v>
      </c>
      <c r="T312">
        <f t="shared" si="18"/>
        <v>7.1791568785709385</v>
      </c>
      <c r="U312">
        <f t="shared" si="19"/>
        <v>0.15153521190197364</v>
      </c>
    </row>
    <row r="313" spans="2:21" x14ac:dyDescent="0.25">
      <c r="B313">
        <v>283.24536510000001</v>
      </c>
      <c r="C313">
        <v>0.1377020497</v>
      </c>
      <c r="D313" s="1">
        <v>976697.01439999999</v>
      </c>
      <c r="E313">
        <v>234090.40239999999</v>
      </c>
      <c r="F313">
        <v>7353.1455079999996</v>
      </c>
      <c r="G313">
        <v>462.62013389999998</v>
      </c>
      <c r="H313">
        <v>15488.62218</v>
      </c>
      <c r="I313">
        <v>4.8098092579999996</v>
      </c>
      <c r="J313" s="1">
        <v>5.2772564099999999E-11</v>
      </c>
      <c r="K313">
        <v>2.4342255800000002E-3</v>
      </c>
      <c r="L313">
        <v>0.66643807799999999</v>
      </c>
      <c r="M313">
        <v>5.607727195E-2</v>
      </c>
      <c r="N313" s="1">
        <v>0.57619158869999998</v>
      </c>
      <c r="O313">
        <v>3.0443497280000001E-3</v>
      </c>
      <c r="P313">
        <f t="shared" si="16"/>
        <v>3.599995583799843</v>
      </c>
      <c r="Q313">
        <v>0</v>
      </c>
      <c r="R313">
        <v>0</v>
      </c>
      <c r="S313">
        <f t="shared" si="17"/>
        <v>1.2098136742001566</v>
      </c>
      <c r="T313">
        <f t="shared" si="18"/>
        <v>7.1791568785709385</v>
      </c>
      <c r="U313">
        <f t="shared" si="19"/>
        <v>0.15153521190197364</v>
      </c>
    </row>
    <row r="314" spans="2:21" x14ac:dyDescent="0.25">
      <c r="B314">
        <v>283.24536510000001</v>
      </c>
      <c r="C314">
        <v>0.1377020497</v>
      </c>
      <c r="D314" s="1">
        <v>976697.01439999999</v>
      </c>
      <c r="E314">
        <v>234090.40239999999</v>
      </c>
      <c r="F314">
        <v>7353.1455079999996</v>
      </c>
      <c r="G314">
        <v>462.62013389999998</v>
      </c>
      <c r="H314">
        <v>15488.62218</v>
      </c>
      <c r="I314">
        <v>4.8098092579999996</v>
      </c>
      <c r="J314" s="1">
        <v>5.2772564099999999E-11</v>
      </c>
      <c r="K314">
        <v>2.4342255800000002E-3</v>
      </c>
      <c r="L314">
        <v>0.66643807799999999</v>
      </c>
      <c r="M314">
        <v>5.607727195E-2</v>
      </c>
      <c r="N314" s="1">
        <v>0.57619158869999998</v>
      </c>
      <c r="O314">
        <v>3.0443497280000001E-3</v>
      </c>
      <c r="P314">
        <f t="shared" si="16"/>
        <v>3.599995583799843</v>
      </c>
      <c r="Q314">
        <v>0</v>
      </c>
      <c r="R314">
        <v>0</v>
      </c>
      <c r="S314">
        <f t="shared" si="17"/>
        <v>1.2098136742001566</v>
      </c>
      <c r="T314">
        <f t="shared" si="18"/>
        <v>7.1791568785709385</v>
      </c>
      <c r="U314">
        <f t="shared" si="19"/>
        <v>0.15153521190197364</v>
      </c>
    </row>
    <row r="315" spans="2:21" x14ac:dyDescent="0.25">
      <c r="B315">
        <v>283.24536510000001</v>
      </c>
      <c r="C315">
        <v>0.1377020497</v>
      </c>
      <c r="D315" s="1">
        <v>976697.01439999999</v>
      </c>
      <c r="E315">
        <v>234090.40239999999</v>
      </c>
      <c r="F315">
        <v>7353.1455079999996</v>
      </c>
      <c r="G315">
        <v>462.62013389999998</v>
      </c>
      <c r="H315">
        <v>15488.62218</v>
      </c>
      <c r="I315">
        <v>4.8098092579999996</v>
      </c>
      <c r="J315" s="1">
        <v>5.2772564099999999E-11</v>
      </c>
      <c r="K315">
        <v>2.4342255800000002E-3</v>
      </c>
      <c r="L315">
        <v>0.66643807799999999</v>
      </c>
      <c r="M315">
        <v>5.607727195E-2</v>
      </c>
      <c r="N315" s="1">
        <v>0.57619158869999998</v>
      </c>
      <c r="O315">
        <v>3.0443497280000001E-3</v>
      </c>
      <c r="P315">
        <f t="shared" si="16"/>
        <v>3.599995583799843</v>
      </c>
      <c r="Q315">
        <v>0</v>
      </c>
      <c r="R315">
        <v>0</v>
      </c>
      <c r="S315">
        <f t="shared" si="17"/>
        <v>1.2098136742001566</v>
      </c>
      <c r="T315">
        <f t="shared" si="18"/>
        <v>7.1791568785709385</v>
      </c>
      <c r="U315">
        <f t="shared" si="19"/>
        <v>0.15153521190197364</v>
      </c>
    </row>
    <row r="316" spans="2:21" x14ac:dyDescent="0.25">
      <c r="B316">
        <v>283.24536510000001</v>
      </c>
      <c r="C316">
        <v>0.1377020497</v>
      </c>
      <c r="D316" s="1">
        <v>976697.01439999999</v>
      </c>
      <c r="E316">
        <v>234090.40239999999</v>
      </c>
      <c r="F316">
        <v>7353.1455079999996</v>
      </c>
      <c r="G316">
        <v>462.62013389999998</v>
      </c>
      <c r="H316">
        <v>15488.62218</v>
      </c>
      <c r="I316">
        <v>4.8098092579999996</v>
      </c>
      <c r="J316" s="1">
        <v>5.2772564099999999E-11</v>
      </c>
      <c r="K316">
        <v>2.4342255800000002E-3</v>
      </c>
      <c r="L316">
        <v>0.66643807799999999</v>
      </c>
      <c r="M316">
        <v>5.607727195E-2</v>
      </c>
      <c r="N316" s="1">
        <v>0.57619158869999998</v>
      </c>
      <c r="O316">
        <v>3.0443497280000001E-3</v>
      </c>
      <c r="P316">
        <f t="shared" si="16"/>
        <v>3.599995583799843</v>
      </c>
      <c r="Q316">
        <v>0</v>
      </c>
      <c r="R316">
        <v>0</v>
      </c>
      <c r="S316">
        <f t="shared" si="17"/>
        <v>1.2098136742001566</v>
      </c>
      <c r="T316">
        <f t="shared" si="18"/>
        <v>7.1791568785709385</v>
      </c>
      <c r="U316">
        <f t="shared" si="19"/>
        <v>0.15153521190197364</v>
      </c>
    </row>
    <row r="317" spans="2:21" x14ac:dyDescent="0.25">
      <c r="B317">
        <v>283.24536540000003</v>
      </c>
      <c r="C317">
        <v>0.13770204899999999</v>
      </c>
      <c r="D317" s="1">
        <v>976697.01619999995</v>
      </c>
      <c r="E317">
        <v>234090.4026</v>
      </c>
      <c r="F317">
        <v>7353.1455249999999</v>
      </c>
      <c r="G317">
        <v>462.62013289999999</v>
      </c>
      <c r="H317">
        <v>15488.62226</v>
      </c>
      <c r="I317">
        <v>4.809809209</v>
      </c>
      <c r="J317" s="1">
        <v>4.1101566589999997E-12</v>
      </c>
      <c r="K317">
        <v>2.4342255800000002E-3</v>
      </c>
      <c r="L317">
        <v>0.66643807799999999</v>
      </c>
      <c r="M317">
        <v>5.6077271370000001E-2</v>
      </c>
      <c r="N317" s="1">
        <v>0.57619158869999998</v>
      </c>
      <c r="O317">
        <v>3.0443497280000001E-3</v>
      </c>
      <c r="P317">
        <f t="shared" si="16"/>
        <v>3.5999955677374831</v>
      </c>
      <c r="Q317">
        <v>0</v>
      </c>
      <c r="R317">
        <v>0</v>
      </c>
      <c r="S317">
        <f t="shared" si="17"/>
        <v>1.2098136412625169</v>
      </c>
      <c r="T317">
        <f t="shared" si="18"/>
        <v>7.1791569151528165</v>
      </c>
      <c r="U317">
        <f t="shared" si="19"/>
        <v>0.1515352085473021</v>
      </c>
    </row>
    <row r="318" spans="2:21" x14ac:dyDescent="0.25">
      <c r="B318">
        <v>283.24536540000003</v>
      </c>
      <c r="C318">
        <v>0.13770204899999999</v>
      </c>
      <c r="D318" s="1">
        <v>976697.01619999995</v>
      </c>
      <c r="E318">
        <v>234090.4026</v>
      </c>
      <c r="F318">
        <v>7353.1455249999999</v>
      </c>
      <c r="G318">
        <v>462.62013289999999</v>
      </c>
      <c r="H318">
        <v>15488.62226</v>
      </c>
      <c r="I318">
        <v>4.809809209</v>
      </c>
      <c r="J318" s="1">
        <v>4.1101566589999997E-12</v>
      </c>
      <c r="K318">
        <v>2.4342255800000002E-3</v>
      </c>
      <c r="L318">
        <v>0.66643807799999999</v>
      </c>
      <c r="M318">
        <v>5.6077271370000001E-2</v>
      </c>
      <c r="N318" s="1">
        <v>0.57619158869999998</v>
      </c>
      <c r="O318">
        <v>3.0443497280000001E-3</v>
      </c>
      <c r="P318">
        <f t="shared" si="16"/>
        <v>3.5999955677374831</v>
      </c>
      <c r="Q318">
        <v>0</v>
      </c>
      <c r="R318">
        <v>0</v>
      </c>
      <c r="S318">
        <f t="shared" si="17"/>
        <v>1.2098136412625169</v>
      </c>
      <c r="T318">
        <f t="shared" si="18"/>
        <v>7.1791569151528165</v>
      </c>
      <c r="U318">
        <f t="shared" si="19"/>
        <v>0.1515352085473021</v>
      </c>
    </row>
    <row r="319" spans="2:21" x14ac:dyDescent="0.25">
      <c r="B319">
        <v>283.24536540000003</v>
      </c>
      <c r="C319">
        <v>0.13770204899999999</v>
      </c>
      <c r="D319" s="1">
        <v>976697.01619999995</v>
      </c>
      <c r="E319">
        <v>234090.4026</v>
      </c>
      <c r="F319">
        <v>7353.1455249999999</v>
      </c>
      <c r="G319">
        <v>462.62013289999999</v>
      </c>
      <c r="H319">
        <v>15488.62226</v>
      </c>
      <c r="I319">
        <v>4.809809209</v>
      </c>
      <c r="J319" s="1">
        <v>4.1101566589999997E-12</v>
      </c>
      <c r="K319">
        <v>2.4342255800000002E-3</v>
      </c>
      <c r="L319">
        <v>0.66643807799999999</v>
      </c>
      <c r="M319">
        <v>5.6077271370000001E-2</v>
      </c>
      <c r="N319" s="1">
        <v>0.57619158869999998</v>
      </c>
      <c r="O319">
        <v>3.0443497280000001E-3</v>
      </c>
      <c r="P319">
        <f t="shared" si="16"/>
        <v>3.5999955677374831</v>
      </c>
      <c r="Q319">
        <v>0</v>
      </c>
      <c r="R319">
        <v>0</v>
      </c>
      <c r="S319">
        <f t="shared" si="17"/>
        <v>1.2098136412625169</v>
      </c>
      <c r="T319">
        <f t="shared" si="18"/>
        <v>7.1791569151528165</v>
      </c>
      <c r="U319">
        <f t="shared" si="19"/>
        <v>0.1515352085473021</v>
      </c>
    </row>
    <row r="320" spans="2:21" x14ac:dyDescent="0.25">
      <c r="B320">
        <v>283.24536540000003</v>
      </c>
      <c r="C320">
        <v>0.13770204899999999</v>
      </c>
      <c r="D320" s="1">
        <v>976697.01619999995</v>
      </c>
      <c r="E320">
        <v>234090.4026</v>
      </c>
      <c r="F320">
        <v>7353.1455249999999</v>
      </c>
      <c r="G320">
        <v>462.62013289999999</v>
      </c>
      <c r="H320">
        <v>15488.62226</v>
      </c>
      <c r="I320">
        <v>4.809809209</v>
      </c>
      <c r="J320" s="1">
        <v>4.1101566589999997E-12</v>
      </c>
      <c r="K320">
        <v>2.4342255800000002E-3</v>
      </c>
      <c r="L320">
        <v>0.66643807799999999</v>
      </c>
      <c r="M320">
        <v>5.6077271370000001E-2</v>
      </c>
      <c r="N320" s="1">
        <v>0.57619158869999998</v>
      </c>
      <c r="O320">
        <v>3.0443497280000001E-3</v>
      </c>
      <c r="P320">
        <f t="shared" si="16"/>
        <v>3.5999955677374831</v>
      </c>
      <c r="Q320">
        <v>0</v>
      </c>
      <c r="R320">
        <v>0</v>
      </c>
      <c r="S320">
        <f t="shared" si="17"/>
        <v>1.2098136412625169</v>
      </c>
      <c r="T320">
        <f t="shared" si="18"/>
        <v>7.1791569151528165</v>
      </c>
      <c r="U320">
        <f t="shared" si="19"/>
        <v>0.1515352085473021</v>
      </c>
    </row>
    <row r="321" spans="2:21" x14ac:dyDescent="0.25">
      <c r="B321">
        <v>283.24536540000003</v>
      </c>
      <c r="C321">
        <v>0.13770204899999999</v>
      </c>
      <c r="D321" s="1">
        <v>976697.01619999995</v>
      </c>
      <c r="E321">
        <v>234090.4026</v>
      </c>
      <c r="F321">
        <v>7353.1455249999999</v>
      </c>
      <c r="G321">
        <v>462.62013289999999</v>
      </c>
      <c r="H321">
        <v>15488.62226</v>
      </c>
      <c r="I321">
        <v>4.809809209</v>
      </c>
      <c r="J321" s="1">
        <v>4.1101566589999997E-12</v>
      </c>
      <c r="K321">
        <v>2.4342255800000002E-3</v>
      </c>
      <c r="L321">
        <v>0.66643807799999999</v>
      </c>
      <c r="M321">
        <v>5.6077271370000001E-2</v>
      </c>
      <c r="N321" s="1">
        <v>0.57619158869999998</v>
      </c>
      <c r="O321">
        <v>3.0443497280000001E-3</v>
      </c>
      <c r="P321">
        <f t="shared" si="16"/>
        <v>3.5999955677374831</v>
      </c>
      <c r="Q321">
        <v>0</v>
      </c>
      <c r="R321">
        <v>0</v>
      </c>
      <c r="S321">
        <f t="shared" si="17"/>
        <v>1.2098136412625169</v>
      </c>
      <c r="T321">
        <f t="shared" si="18"/>
        <v>7.1791569151528165</v>
      </c>
      <c r="U321">
        <f t="shared" si="19"/>
        <v>0.1515352085473021</v>
      </c>
    </row>
    <row r="322" spans="2:21" x14ac:dyDescent="0.25">
      <c r="B322">
        <v>283.24536540000003</v>
      </c>
      <c r="C322">
        <v>0.13770204890000001</v>
      </c>
      <c r="D322" s="1">
        <v>976697.01630000002</v>
      </c>
      <c r="E322">
        <v>234090.4026</v>
      </c>
      <c r="F322">
        <v>7353.1455260000002</v>
      </c>
      <c r="G322">
        <v>462.62013289999999</v>
      </c>
      <c r="H322">
        <v>15488.62227</v>
      </c>
      <c r="I322">
        <v>4.8098092059999997</v>
      </c>
      <c r="J322" s="1">
        <v>1.0688117059999999E-12</v>
      </c>
      <c r="K322">
        <v>2.4342255800000002E-3</v>
      </c>
      <c r="L322">
        <v>0.66643807799999999</v>
      </c>
      <c r="M322">
        <v>5.6077271329999998E-2</v>
      </c>
      <c r="N322" s="1">
        <v>0.57619158869999998</v>
      </c>
      <c r="O322">
        <v>3.0443497280000001E-3</v>
      </c>
      <c r="P322">
        <f t="shared" ref="P322:P385" si="20">ATAN2(F322,G322)*180/PI()</f>
        <v>3.5999955672491843</v>
      </c>
      <c r="Q322">
        <v>0</v>
      </c>
      <c r="R322">
        <v>0</v>
      </c>
      <c r="S322">
        <f t="shared" ref="S322:S385" si="21">I322-P322</f>
        <v>1.2098136387508154</v>
      </c>
      <c r="T322">
        <f t="shared" ref="T322:T385" si="22">O322*3185.2*COS(S322*3.14/180)/9.80665/C322</f>
        <v>7.179156920372999</v>
      </c>
      <c r="U322">
        <f t="shared" ref="U322:U385" si="23">O322*3185.2*SIN(S322*3.14/180)/9.80665/C322</f>
        <v>0.15153520834279136</v>
      </c>
    </row>
    <row r="323" spans="2:21" x14ac:dyDescent="0.25">
      <c r="B323">
        <v>283.24536540000003</v>
      </c>
      <c r="C323">
        <v>0.13770204890000001</v>
      </c>
      <c r="D323" s="1">
        <v>976697.01630000002</v>
      </c>
      <c r="E323">
        <v>234090.4026</v>
      </c>
      <c r="F323">
        <v>7353.1455260000002</v>
      </c>
      <c r="G323">
        <v>462.62013289999999</v>
      </c>
      <c r="H323">
        <v>15488.62227</v>
      </c>
      <c r="I323">
        <v>4.8098092059999997</v>
      </c>
      <c r="J323" s="1">
        <v>1.0688117059999999E-12</v>
      </c>
      <c r="K323">
        <v>2.4342255800000002E-3</v>
      </c>
      <c r="L323">
        <v>0.66643807799999999</v>
      </c>
      <c r="M323">
        <v>5.6077271329999998E-2</v>
      </c>
      <c r="N323" s="1">
        <v>0.57619158869999998</v>
      </c>
      <c r="O323">
        <v>3.0443497280000001E-3</v>
      </c>
      <c r="P323">
        <f t="shared" si="20"/>
        <v>3.5999955672491843</v>
      </c>
      <c r="Q323">
        <v>0</v>
      </c>
      <c r="R323">
        <v>0</v>
      </c>
      <c r="S323">
        <f t="shared" si="21"/>
        <v>1.2098136387508154</v>
      </c>
      <c r="T323">
        <f t="shared" si="22"/>
        <v>7.179156920372999</v>
      </c>
      <c r="U323">
        <f t="shared" si="23"/>
        <v>0.15153520834279136</v>
      </c>
    </row>
    <row r="324" spans="2:21" x14ac:dyDescent="0.25">
      <c r="B324">
        <v>283.24536540000003</v>
      </c>
      <c r="C324">
        <v>0.13770204890000001</v>
      </c>
      <c r="D324" s="1">
        <v>976697.01630000002</v>
      </c>
      <c r="E324">
        <v>234090.4026</v>
      </c>
      <c r="F324">
        <v>7353.1455260000002</v>
      </c>
      <c r="G324">
        <v>462.62013289999999</v>
      </c>
      <c r="H324">
        <v>15488.62227</v>
      </c>
      <c r="I324">
        <v>4.8098092059999997</v>
      </c>
      <c r="J324" s="1">
        <v>1.0688117059999999E-12</v>
      </c>
      <c r="K324">
        <v>2.4342255800000002E-3</v>
      </c>
      <c r="L324">
        <v>0.66643807799999999</v>
      </c>
      <c r="M324">
        <v>5.6077271329999998E-2</v>
      </c>
      <c r="N324" s="1">
        <v>0.57619158869999998</v>
      </c>
      <c r="O324">
        <v>3.0443497280000001E-3</v>
      </c>
      <c r="P324">
        <f t="shared" si="20"/>
        <v>3.5999955672491843</v>
      </c>
      <c r="Q324">
        <v>0</v>
      </c>
      <c r="R324">
        <v>0</v>
      </c>
      <c r="S324">
        <f t="shared" si="21"/>
        <v>1.2098136387508154</v>
      </c>
      <c r="T324">
        <f t="shared" si="22"/>
        <v>7.179156920372999</v>
      </c>
      <c r="U324">
        <f t="shared" si="23"/>
        <v>0.15153520834279136</v>
      </c>
    </row>
    <row r="325" spans="2:21" x14ac:dyDescent="0.25">
      <c r="B325">
        <v>283.24536540000003</v>
      </c>
      <c r="C325">
        <v>0.13770204890000001</v>
      </c>
      <c r="D325" s="1">
        <v>976697.01630000002</v>
      </c>
      <c r="E325">
        <v>234090.4026</v>
      </c>
      <c r="F325">
        <v>7353.1455260000002</v>
      </c>
      <c r="G325">
        <v>462.62013289999999</v>
      </c>
      <c r="H325" s="1">
        <v>15488.62227</v>
      </c>
      <c r="I325">
        <v>4.8098092049999996</v>
      </c>
      <c r="J325" s="1">
        <v>3.085309785E-13</v>
      </c>
      <c r="K325">
        <v>2.4342255800000002E-3</v>
      </c>
      <c r="L325">
        <v>0.66643807799999999</v>
      </c>
      <c r="M325" s="1">
        <v>5.6077271319999997E-2</v>
      </c>
      <c r="N325" s="1">
        <v>0.57619158869999998</v>
      </c>
      <c r="O325">
        <v>3.0443497280000001E-3</v>
      </c>
      <c r="P325">
        <f t="shared" si="20"/>
        <v>3.5999955672491843</v>
      </c>
      <c r="Q325">
        <v>0</v>
      </c>
      <c r="R325">
        <v>0</v>
      </c>
      <c r="S325">
        <f t="shared" si="21"/>
        <v>1.2098136377508153</v>
      </c>
      <c r="T325">
        <f t="shared" si="22"/>
        <v>7.1791569203756413</v>
      </c>
      <c r="U325">
        <f t="shared" si="23"/>
        <v>0.15153520821755492</v>
      </c>
    </row>
    <row r="326" spans="2:21" x14ac:dyDescent="0.25">
      <c r="B326">
        <v>283.24536540000003</v>
      </c>
      <c r="C326">
        <v>0.13770204890000001</v>
      </c>
      <c r="D326" s="1">
        <v>976697.01630000002</v>
      </c>
      <c r="E326">
        <v>234090.4026</v>
      </c>
      <c r="F326">
        <v>7353.1455260000002</v>
      </c>
      <c r="G326">
        <v>462.62013289999999</v>
      </c>
      <c r="H326" s="1">
        <v>15488.62227</v>
      </c>
      <c r="I326">
        <v>4.8098092049999996</v>
      </c>
      <c r="J326" s="1">
        <v>3.085309785E-13</v>
      </c>
      <c r="K326">
        <v>2.4342255800000002E-3</v>
      </c>
      <c r="L326">
        <v>0.66643807799999999</v>
      </c>
      <c r="M326">
        <v>5.6077271319999997E-2</v>
      </c>
      <c r="N326" s="1">
        <v>0.57619158869999998</v>
      </c>
      <c r="O326">
        <v>3.0443497280000001E-3</v>
      </c>
      <c r="P326">
        <f t="shared" si="20"/>
        <v>3.5999955672491843</v>
      </c>
      <c r="Q326">
        <v>0</v>
      </c>
      <c r="R326">
        <v>0</v>
      </c>
      <c r="S326">
        <f t="shared" si="21"/>
        <v>1.2098136377508153</v>
      </c>
      <c r="T326">
        <f t="shared" si="22"/>
        <v>7.1791569203756413</v>
      </c>
      <c r="U326">
        <f t="shared" si="23"/>
        <v>0.15153520821755492</v>
      </c>
    </row>
    <row r="327" spans="2:21" x14ac:dyDescent="0.25">
      <c r="B327">
        <v>283.24536540000003</v>
      </c>
      <c r="C327">
        <v>0.13770204890000001</v>
      </c>
      <c r="D327" s="1">
        <v>976697.01630000002</v>
      </c>
      <c r="E327">
        <v>234090.4026</v>
      </c>
      <c r="F327">
        <v>7353.1455269999997</v>
      </c>
      <c r="G327">
        <v>462.62013280000002</v>
      </c>
      <c r="H327" s="1">
        <v>15488.62227</v>
      </c>
      <c r="I327">
        <v>4.8098092039999996</v>
      </c>
      <c r="J327" s="1">
        <v>-7.172040739E-14</v>
      </c>
      <c r="K327">
        <v>2.4342255800000002E-3</v>
      </c>
      <c r="L327">
        <v>0.66643807799999999</v>
      </c>
      <c r="M327">
        <v>5.6077271319999997E-2</v>
      </c>
      <c r="N327" s="1">
        <v>0.57619158869999998</v>
      </c>
      <c r="O327">
        <v>0</v>
      </c>
      <c r="P327">
        <f t="shared" si="20"/>
        <v>3.5999955659847584</v>
      </c>
      <c r="Q327">
        <v>0</v>
      </c>
      <c r="R327">
        <v>0</v>
      </c>
      <c r="S327">
        <f t="shared" si="21"/>
        <v>1.2098136380152411</v>
      </c>
      <c r="T327">
        <f t="shared" si="22"/>
        <v>0</v>
      </c>
      <c r="U327">
        <f t="shared" si="23"/>
        <v>0</v>
      </c>
    </row>
    <row r="328" spans="2:21" x14ac:dyDescent="0.25">
      <c r="B328">
        <v>284.24536540000003</v>
      </c>
      <c r="C328">
        <v>0.13770204890000001</v>
      </c>
      <c r="D328" s="1">
        <v>984050.1618</v>
      </c>
      <c r="E328">
        <v>234548.1194</v>
      </c>
      <c r="F328">
        <v>7353.1455269999997</v>
      </c>
      <c r="G328">
        <v>452.81348279999997</v>
      </c>
      <c r="H328" s="1">
        <v>15488.62227</v>
      </c>
      <c r="I328">
        <v>4.6019399840000004</v>
      </c>
      <c r="J328" s="1">
        <v>-1.997058857E-4</v>
      </c>
      <c r="K328">
        <v>2.4342255800000002E-3</v>
      </c>
      <c r="L328">
        <v>0.66643807799999999</v>
      </c>
      <c r="M328">
        <v>5.3643045739999999E-2</v>
      </c>
      <c r="N328" s="1">
        <v>0.57619158869999998</v>
      </c>
      <c r="O328">
        <v>0</v>
      </c>
      <c r="P328">
        <f t="shared" si="20"/>
        <v>3.5238770104079795</v>
      </c>
      <c r="Q328">
        <v>0</v>
      </c>
      <c r="R328">
        <v>0</v>
      </c>
      <c r="S328">
        <f t="shared" si="21"/>
        <v>1.0780629735920209</v>
      </c>
      <c r="T328">
        <f t="shared" si="22"/>
        <v>0</v>
      </c>
      <c r="U328">
        <f t="shared" si="23"/>
        <v>0</v>
      </c>
    </row>
    <row r="329" spans="2:21" x14ac:dyDescent="0.25">
      <c r="B329">
        <v>285.24536540000003</v>
      </c>
      <c r="C329">
        <v>0.13770204890000001</v>
      </c>
      <c r="D329" s="1">
        <v>991403.30740000005</v>
      </c>
      <c r="E329">
        <v>234996.0295</v>
      </c>
      <c r="F329">
        <v>7353.1455269999997</v>
      </c>
      <c r="G329">
        <v>443.00683279999998</v>
      </c>
      <c r="H329" s="1">
        <v>15488.62227</v>
      </c>
      <c r="I329">
        <v>4.3939492859999998</v>
      </c>
      <c r="J329" s="1">
        <v>-3.9060628429999999E-4</v>
      </c>
      <c r="K329">
        <v>2.4342255800000002E-3</v>
      </c>
      <c r="L329">
        <v>0.66643807799999999</v>
      </c>
      <c r="M329">
        <v>5.1208820150000001E-2</v>
      </c>
      <c r="N329" s="1">
        <v>0.57619158869999998</v>
      </c>
      <c r="O329">
        <v>0</v>
      </c>
      <c r="P329">
        <f t="shared" si="20"/>
        <v>3.4477459980613778</v>
      </c>
      <c r="Q329">
        <v>0</v>
      </c>
      <c r="R329">
        <v>0</v>
      </c>
      <c r="S329">
        <f t="shared" si="21"/>
        <v>0.94620328793862196</v>
      </c>
      <c r="T329">
        <f t="shared" si="22"/>
        <v>0</v>
      </c>
      <c r="U329">
        <f t="shared" si="23"/>
        <v>0</v>
      </c>
    </row>
    <row r="330" spans="2:21" x14ac:dyDescent="0.25">
      <c r="B330">
        <v>286.24536540000003</v>
      </c>
      <c r="C330">
        <v>0.13770204890000001</v>
      </c>
      <c r="D330" s="1">
        <v>998756.45290000003</v>
      </c>
      <c r="E330">
        <v>235434.133</v>
      </c>
      <c r="F330">
        <v>7353.1455269999997</v>
      </c>
      <c r="G330">
        <v>433.20018279999999</v>
      </c>
      <c r="H330" s="1">
        <v>15488.62227</v>
      </c>
      <c r="I330">
        <v>4.1858424909999998</v>
      </c>
      <c r="J330" s="1">
        <v>-5.7269364919999995E-4</v>
      </c>
      <c r="K330">
        <v>2.4342255800000002E-3</v>
      </c>
      <c r="L330">
        <v>0.66643807799999999</v>
      </c>
      <c r="M330">
        <v>4.8774594570000003E-2</v>
      </c>
      <c r="N330" s="1">
        <v>0.57619158869999998</v>
      </c>
      <c r="O330">
        <v>0</v>
      </c>
      <c r="P330">
        <f t="shared" si="20"/>
        <v>3.3716027947768703</v>
      </c>
      <c r="Q330">
        <v>0</v>
      </c>
      <c r="R330">
        <v>0</v>
      </c>
      <c r="S330">
        <f t="shared" si="21"/>
        <v>0.81423969622312953</v>
      </c>
      <c r="T330">
        <f t="shared" si="22"/>
        <v>0</v>
      </c>
      <c r="U330">
        <f t="shared" si="23"/>
        <v>0</v>
      </c>
    </row>
    <row r="331" spans="2:21" x14ac:dyDescent="0.25">
      <c r="B331">
        <v>287.24536540000003</v>
      </c>
      <c r="C331">
        <v>0.13770204890000001</v>
      </c>
      <c r="D331" s="1">
        <v>1006109.598</v>
      </c>
      <c r="E331">
        <v>235862.42989999999</v>
      </c>
      <c r="F331">
        <v>7353.1455269999997</v>
      </c>
      <c r="G331">
        <v>423.3935328</v>
      </c>
      <c r="H331" s="1">
        <v>15488.62227</v>
      </c>
      <c r="I331">
        <v>3.977624998</v>
      </c>
      <c r="J331" s="1">
        <v>-7.4596077399999999E-4</v>
      </c>
      <c r="K331">
        <v>2.4342255800000002E-3</v>
      </c>
      <c r="L331">
        <v>0.66643807799999999</v>
      </c>
      <c r="M331" s="1">
        <v>4.6340368989999998E-2</v>
      </c>
      <c r="N331" s="1">
        <v>0.57619158869999998</v>
      </c>
      <c r="O331">
        <v>0</v>
      </c>
      <c r="P331">
        <f t="shared" si="20"/>
        <v>3.2954476666437595</v>
      </c>
      <c r="Q331">
        <v>0</v>
      </c>
      <c r="R331">
        <v>0</v>
      </c>
      <c r="S331">
        <f t="shared" si="21"/>
        <v>0.68217733135624048</v>
      </c>
      <c r="T331">
        <f t="shared" si="22"/>
        <v>0</v>
      </c>
      <c r="U331">
        <f t="shared" si="23"/>
        <v>0</v>
      </c>
    </row>
    <row r="332" spans="2:21" x14ac:dyDescent="0.25">
      <c r="B332">
        <v>288.24536540000003</v>
      </c>
      <c r="C332">
        <v>0.13770204890000001</v>
      </c>
      <c r="D332" s="1">
        <v>1013462.7439999999</v>
      </c>
      <c r="E332">
        <v>236280.92009999999</v>
      </c>
      <c r="F332">
        <v>7353.1455269999997</v>
      </c>
      <c r="G332">
        <v>413.58688280000001</v>
      </c>
      <c r="H332" s="1">
        <v>15488.62227</v>
      </c>
      <c r="I332">
        <v>3.7693022219999999</v>
      </c>
      <c r="J332" s="1">
        <v>-9.1040079399999998E-4</v>
      </c>
      <c r="K332">
        <v>2.4342255800000002E-3</v>
      </c>
      <c r="L332">
        <v>0.66643807799999999</v>
      </c>
      <c r="M332">
        <v>4.3906143410000001E-2</v>
      </c>
      <c r="N332" s="1">
        <v>0.57619158869999998</v>
      </c>
      <c r="O332">
        <v>0</v>
      </c>
      <c r="P332">
        <f t="shared" si="20"/>
        <v>3.2192808800032351</v>
      </c>
      <c r="Q332">
        <v>0</v>
      </c>
      <c r="R332">
        <v>0</v>
      </c>
      <c r="S332">
        <f t="shared" si="21"/>
        <v>0.55002134199676478</v>
      </c>
      <c r="T332">
        <f t="shared" si="22"/>
        <v>0</v>
      </c>
      <c r="U332">
        <f t="shared" si="23"/>
        <v>0</v>
      </c>
    </row>
    <row r="333" spans="2:21" x14ac:dyDescent="0.25">
      <c r="B333">
        <v>289.24536540000003</v>
      </c>
      <c r="C333">
        <v>0.13770204890000001</v>
      </c>
      <c r="D333" s="1">
        <v>1020815.889</v>
      </c>
      <c r="E333">
        <v>236689.60370000001</v>
      </c>
      <c r="F333">
        <v>7353.1455269999997</v>
      </c>
      <c r="G333">
        <v>403.78023280000002</v>
      </c>
      <c r="H333" s="1">
        <v>15488.62227</v>
      </c>
      <c r="I333">
        <v>3.5608795940000002</v>
      </c>
      <c r="J333" s="1">
        <v>-1.066007188E-3</v>
      </c>
      <c r="K333">
        <v>2.4342255800000002E-3</v>
      </c>
      <c r="L333">
        <v>0.66643807799999999</v>
      </c>
      <c r="M333">
        <v>4.1471917830000003E-2</v>
      </c>
      <c r="N333" s="1">
        <v>0.57619158869999998</v>
      </c>
      <c r="O333">
        <v>0</v>
      </c>
      <c r="P333">
        <f t="shared" si="20"/>
        <v>3.1431027014428636</v>
      </c>
      <c r="Q333">
        <v>0</v>
      </c>
      <c r="R333">
        <v>0</v>
      </c>
      <c r="S333">
        <f t="shared" si="21"/>
        <v>0.41777689255713657</v>
      </c>
      <c r="T333">
        <f t="shared" si="22"/>
        <v>0</v>
      </c>
      <c r="U333">
        <f t="shared" si="23"/>
        <v>0</v>
      </c>
    </row>
    <row r="334" spans="2:21" x14ac:dyDescent="0.25">
      <c r="B334">
        <v>290.24536540000003</v>
      </c>
      <c r="C334">
        <v>0.13770204890000001</v>
      </c>
      <c r="D334" s="1">
        <v>1028169.035</v>
      </c>
      <c r="E334">
        <v>237088.48060000001</v>
      </c>
      <c r="F334">
        <v>7353.1455269999997</v>
      </c>
      <c r="G334">
        <v>393.97358279999997</v>
      </c>
      <c r="H334" s="1">
        <v>15488.62227</v>
      </c>
      <c r="I334">
        <v>3.3523625629999998</v>
      </c>
      <c r="J334" s="1">
        <v>-1.212773778E-3</v>
      </c>
      <c r="K334">
        <v>2.4342255800000002E-3</v>
      </c>
      <c r="L334">
        <v>0.66643807799999999</v>
      </c>
      <c r="M334">
        <v>3.9037692249999999E-2</v>
      </c>
      <c r="N334" s="1">
        <v>0.57619158869999998</v>
      </c>
      <c r="O334">
        <v>0</v>
      </c>
      <c r="P334">
        <f t="shared" si="20"/>
        <v>3.0669133977910636</v>
      </c>
      <c r="Q334">
        <v>0</v>
      </c>
      <c r="R334">
        <v>0</v>
      </c>
      <c r="S334">
        <f t="shared" si="21"/>
        <v>0.28544916520893615</v>
      </c>
      <c r="T334">
        <f t="shared" si="22"/>
        <v>0</v>
      </c>
      <c r="U334">
        <f t="shared" si="23"/>
        <v>0</v>
      </c>
    </row>
    <row r="335" spans="2:21" x14ac:dyDescent="0.25">
      <c r="B335">
        <v>291.24536540000003</v>
      </c>
      <c r="C335">
        <v>0.13770204890000001</v>
      </c>
      <c r="D335" s="1">
        <v>1035522.181</v>
      </c>
      <c r="E335">
        <v>237477.5508</v>
      </c>
      <c r="F335">
        <v>7353.1455269999997</v>
      </c>
      <c r="G335">
        <v>384.16693279999998</v>
      </c>
      <c r="H335" s="1">
        <v>15488.62227</v>
      </c>
      <c r="I335">
        <v>3.143756593</v>
      </c>
      <c r="J335" s="1">
        <v>-1.350694733E-3</v>
      </c>
      <c r="K335">
        <v>2.4342255800000002E-3</v>
      </c>
      <c r="L335">
        <v>0.66643807799999999</v>
      </c>
      <c r="M335">
        <v>3.6603466670000001E-2</v>
      </c>
      <c r="N335" s="1">
        <v>0.57619158869999998</v>
      </c>
      <c r="O335">
        <v>0</v>
      </c>
      <c r="P335">
        <f t="shared" si="20"/>
        <v>2.9907132361115698</v>
      </c>
      <c r="Q335">
        <v>0</v>
      </c>
      <c r="R335">
        <v>0</v>
      </c>
      <c r="S335">
        <f t="shared" si="21"/>
        <v>0.15304335688843018</v>
      </c>
      <c r="T335">
        <f t="shared" si="22"/>
        <v>0</v>
      </c>
      <c r="U335">
        <f t="shared" si="23"/>
        <v>0</v>
      </c>
    </row>
    <row r="336" spans="2:21" x14ac:dyDescent="0.25">
      <c r="B336">
        <v>292.24536540000003</v>
      </c>
      <c r="C336">
        <v>0.13770204890000001</v>
      </c>
      <c r="D336" s="1">
        <v>1042875.326</v>
      </c>
      <c r="E336">
        <v>237856.8144</v>
      </c>
      <c r="F336">
        <v>7353.1455269999997</v>
      </c>
      <c r="G336">
        <v>374.36028279999999</v>
      </c>
      <c r="H336" s="1">
        <v>15488.62227</v>
      </c>
      <c r="I336">
        <v>2.9350671589999999</v>
      </c>
      <c r="J336" s="1">
        <v>-1.4797645690000001E-3</v>
      </c>
      <c r="K336">
        <v>2.4342255800000002E-3</v>
      </c>
      <c r="L336">
        <v>0.66643807799999999</v>
      </c>
      <c r="M336">
        <v>3.4169241089999997E-2</v>
      </c>
      <c r="N336" s="1">
        <v>0.57619158869999998</v>
      </c>
      <c r="O336">
        <v>0</v>
      </c>
      <c r="P336">
        <f t="shared" si="20"/>
        <v>2.9145024836978801</v>
      </c>
      <c r="Q336">
        <v>0</v>
      </c>
      <c r="R336">
        <v>0</v>
      </c>
      <c r="S336">
        <f t="shared" si="21"/>
        <v>2.0564675302119806E-2</v>
      </c>
      <c r="T336">
        <f t="shared" si="22"/>
        <v>0</v>
      </c>
      <c r="U336">
        <f t="shared" si="23"/>
        <v>0</v>
      </c>
    </row>
    <row r="337" spans="2:21" x14ac:dyDescent="0.25">
      <c r="B337">
        <v>293.24536540000003</v>
      </c>
      <c r="C337">
        <v>0.13770204890000001</v>
      </c>
      <c r="D337" s="1">
        <v>1050228.4720000001</v>
      </c>
      <c r="E337">
        <v>238226.2714</v>
      </c>
      <c r="F337">
        <v>7353.1455269999997</v>
      </c>
      <c r="G337">
        <v>364.5536328</v>
      </c>
      <c r="H337" s="1">
        <v>15488.62227</v>
      </c>
      <c r="I337">
        <v>2.7262997520000001</v>
      </c>
      <c r="J337" s="1">
        <v>-1.599978149E-3</v>
      </c>
      <c r="K337">
        <v>2.4342255800000002E-3</v>
      </c>
      <c r="L337">
        <v>0.66643807799999999</v>
      </c>
      <c r="M337">
        <v>3.1735015509999999E-2</v>
      </c>
      <c r="N337" s="1">
        <v>0.57619158869999998</v>
      </c>
      <c r="O337">
        <v>0</v>
      </c>
      <c r="P337">
        <f t="shared" si="20"/>
        <v>2.8382814080676999</v>
      </c>
      <c r="Q337">
        <v>0</v>
      </c>
      <c r="R337">
        <v>0</v>
      </c>
      <c r="S337">
        <f t="shared" si="21"/>
        <v>-0.11198165606769983</v>
      </c>
      <c r="T337">
        <f t="shared" si="22"/>
        <v>0</v>
      </c>
      <c r="U337">
        <f t="shared" si="23"/>
        <v>0</v>
      </c>
    </row>
    <row r="338" spans="2:21" x14ac:dyDescent="0.25">
      <c r="B338">
        <v>294.24536540000003</v>
      </c>
      <c r="C338">
        <v>0.13770204890000001</v>
      </c>
      <c r="D338" s="1">
        <v>1057581.6170000001</v>
      </c>
      <c r="E338">
        <v>238585.92170000001</v>
      </c>
      <c r="F338">
        <v>7353.1455269999997</v>
      </c>
      <c r="G338">
        <v>354.74698280000001</v>
      </c>
      <c r="H338" s="1">
        <v>15488.62227</v>
      </c>
      <c r="I338">
        <v>2.517459874</v>
      </c>
      <c r="J338" s="1">
        <v>-1.7113306839999999E-3</v>
      </c>
      <c r="K338">
        <v>2.4342255800000002E-3</v>
      </c>
      <c r="L338">
        <v>0.66643807799999999</v>
      </c>
      <c r="M338">
        <v>2.9300789930000001E-2</v>
      </c>
      <c r="N338" s="1">
        <v>0.57619158869999998</v>
      </c>
      <c r="O338">
        <v>0</v>
      </c>
      <c r="P338">
        <f t="shared" si="20"/>
        <v>2.7620502769573649</v>
      </c>
      <c r="Q338">
        <v>0</v>
      </c>
      <c r="R338">
        <v>0</v>
      </c>
      <c r="S338">
        <f t="shared" si="21"/>
        <v>-0.24459040295736489</v>
      </c>
      <c r="T338">
        <f t="shared" si="22"/>
        <v>0</v>
      </c>
      <c r="U338">
        <f t="shared" si="23"/>
        <v>0</v>
      </c>
    </row>
    <row r="339" spans="2:21" x14ac:dyDescent="0.25">
      <c r="B339">
        <v>295.24536540000003</v>
      </c>
      <c r="C339">
        <v>0.13770204890000001</v>
      </c>
      <c r="D339" s="1">
        <v>1064934.763</v>
      </c>
      <c r="E339">
        <v>238935.7654</v>
      </c>
      <c r="F339">
        <v>7353.1455269999997</v>
      </c>
      <c r="G339">
        <v>344.94033280000002</v>
      </c>
      <c r="H339" s="1">
        <v>15488.62227</v>
      </c>
      <c r="I339">
        <v>2.3085530410000001</v>
      </c>
      <c r="J339" s="1">
        <v>-1.813817737E-3</v>
      </c>
      <c r="K339">
        <v>2.4342255800000002E-3</v>
      </c>
      <c r="L339">
        <v>0.66643807799999999</v>
      </c>
      <c r="M339">
        <v>2.686656435E-2</v>
      </c>
      <c r="N339" s="1">
        <v>0.57619158869999998</v>
      </c>
      <c r="O339">
        <v>0</v>
      </c>
      <c r="P339">
        <f t="shared" si="20"/>
        <v>2.6858093583162579</v>
      </c>
      <c r="Q339">
        <v>0</v>
      </c>
      <c r="R339">
        <v>0</v>
      </c>
      <c r="S339">
        <f t="shared" si="21"/>
        <v>-0.37725631731625775</v>
      </c>
      <c r="T339">
        <f t="shared" si="22"/>
        <v>0</v>
      </c>
      <c r="U339">
        <f t="shared" si="23"/>
        <v>0</v>
      </c>
    </row>
    <row r="340" spans="2:21" x14ac:dyDescent="0.25">
      <c r="B340">
        <v>296.24536540000003</v>
      </c>
      <c r="C340">
        <v>0.13770204890000001</v>
      </c>
      <c r="D340" s="1">
        <v>1072287.9080000001</v>
      </c>
      <c r="E340">
        <v>239275.80239999999</v>
      </c>
      <c r="F340">
        <v>7353.1455269999997</v>
      </c>
      <c r="G340">
        <v>335.13368279999997</v>
      </c>
      <c r="H340" s="1">
        <v>15488.62227</v>
      </c>
      <c r="I340">
        <v>2.0995847759999999</v>
      </c>
      <c r="J340" s="1">
        <v>-1.9074352210000001E-3</v>
      </c>
      <c r="K340">
        <v>2.4342255800000002E-3</v>
      </c>
      <c r="L340">
        <v>0.66643807799999999</v>
      </c>
      <c r="M340">
        <v>2.4432338769999999E-2</v>
      </c>
      <c r="N340" s="1">
        <v>0.57619158869999998</v>
      </c>
      <c r="O340">
        <v>0</v>
      </c>
      <c r="P340">
        <f t="shared" si="20"/>
        <v>2.6095589203012119</v>
      </c>
      <c r="Q340">
        <v>0</v>
      </c>
      <c r="R340">
        <v>0</v>
      </c>
      <c r="S340">
        <f t="shared" si="21"/>
        <v>-0.50997414430121202</v>
      </c>
      <c r="T340">
        <f t="shared" si="22"/>
        <v>0</v>
      </c>
      <c r="U340">
        <f t="shared" si="23"/>
        <v>0</v>
      </c>
    </row>
    <row r="341" spans="2:21" x14ac:dyDescent="0.25">
      <c r="B341">
        <v>297.24536540000003</v>
      </c>
      <c r="C341">
        <v>0.13770204890000001</v>
      </c>
      <c r="D341" s="1">
        <v>1079641.054</v>
      </c>
      <c r="E341">
        <v>239606.03270000001</v>
      </c>
      <c r="F341">
        <v>7353.1455269999997</v>
      </c>
      <c r="G341">
        <v>325.32703279999998</v>
      </c>
      <c r="H341" s="1">
        <v>15488.62227</v>
      </c>
      <c r="I341">
        <v>1.890560614</v>
      </c>
      <c r="J341" s="1">
        <v>-1.9921793989999999E-3</v>
      </c>
      <c r="K341">
        <v>2.4342255800000002E-3</v>
      </c>
      <c r="L341">
        <v>0.66643807799999999</v>
      </c>
      <c r="M341">
        <v>2.1998113190000002E-2</v>
      </c>
      <c r="N341" s="1">
        <v>0.57619158869999998</v>
      </c>
      <c r="O341">
        <v>0</v>
      </c>
      <c r="P341">
        <f t="shared" si="20"/>
        <v>2.5332992312709042</v>
      </c>
      <c r="Q341">
        <v>0</v>
      </c>
      <c r="R341">
        <v>0</v>
      </c>
      <c r="S341">
        <f t="shared" si="21"/>
        <v>-0.6427386172709042</v>
      </c>
      <c r="T341">
        <f t="shared" si="22"/>
        <v>0</v>
      </c>
      <c r="U341">
        <f t="shared" si="23"/>
        <v>0</v>
      </c>
    </row>
    <row r="342" spans="2:21" x14ac:dyDescent="0.25">
      <c r="B342">
        <v>298.24536540000003</v>
      </c>
      <c r="C342">
        <v>0.13770204890000001</v>
      </c>
      <c r="D342" s="1">
        <v>1086994.199</v>
      </c>
      <c r="E342">
        <v>239926.4564</v>
      </c>
      <c r="F342">
        <v>7353.1455269999997</v>
      </c>
      <c r="G342">
        <v>315.52038279999999</v>
      </c>
      <c r="H342" s="1">
        <v>15488.62227</v>
      </c>
      <c r="I342">
        <v>1.6814860979999999</v>
      </c>
      <c r="J342" s="1">
        <v>-2.068046888E-3</v>
      </c>
      <c r="K342">
        <v>2.4342255800000002E-3</v>
      </c>
      <c r="L342">
        <v>0.66643807799999999</v>
      </c>
      <c r="M342">
        <v>1.956388761E-2</v>
      </c>
      <c r="N342" s="1">
        <v>0.57619158869999998</v>
      </c>
      <c r="O342">
        <v>0</v>
      </c>
      <c r="P342">
        <f t="shared" si="20"/>
        <v>2.4570305597802378</v>
      </c>
      <c r="Q342">
        <v>0</v>
      </c>
      <c r="R342">
        <v>0</v>
      </c>
      <c r="S342">
        <f t="shared" si="21"/>
        <v>-0.77554446178023784</v>
      </c>
      <c r="T342">
        <f t="shared" si="22"/>
        <v>0</v>
      </c>
      <c r="U342">
        <f t="shared" si="23"/>
        <v>0</v>
      </c>
    </row>
    <row r="343" spans="2:21" x14ac:dyDescent="0.25">
      <c r="B343">
        <v>299.24536540000003</v>
      </c>
      <c r="C343">
        <v>0.13770204890000001</v>
      </c>
      <c r="D343" s="1">
        <v>1094347.345</v>
      </c>
      <c r="E343">
        <v>240237.0735</v>
      </c>
      <c r="F343">
        <v>7353.1455269999997</v>
      </c>
      <c r="G343">
        <v>305.7137328</v>
      </c>
      <c r="H343" s="1">
        <v>15488.62227</v>
      </c>
      <c r="I343">
        <v>1.4723667810000001</v>
      </c>
      <c r="J343" s="1">
        <v>-2.135034657E-3</v>
      </c>
      <c r="K343">
        <v>2.4342255800000002E-3</v>
      </c>
      <c r="L343">
        <v>0.66643807799999999</v>
      </c>
      <c r="M343" s="1">
        <v>1.7129662029999999E-2</v>
      </c>
      <c r="N343" s="1">
        <v>0.57619158869999998</v>
      </c>
      <c r="O343">
        <v>0</v>
      </c>
      <c r="P343">
        <f t="shared" si="20"/>
        <v>2.3807531745747155</v>
      </c>
      <c r="Q343">
        <v>0</v>
      </c>
      <c r="R343">
        <v>0</v>
      </c>
      <c r="S343">
        <f t="shared" si="21"/>
        <v>-0.9083863935747154</v>
      </c>
      <c r="T343">
        <f t="shared" si="22"/>
        <v>0</v>
      </c>
      <c r="U343">
        <f t="shared" si="23"/>
        <v>0</v>
      </c>
    </row>
    <row r="344" spans="2:21" x14ac:dyDescent="0.25">
      <c r="B344">
        <v>300.24536540000003</v>
      </c>
      <c r="C344" s="1">
        <v>0.13770204890000001</v>
      </c>
      <c r="D344" s="1">
        <v>1101700.49</v>
      </c>
      <c r="E344">
        <v>240537.88389999999</v>
      </c>
      <c r="F344">
        <v>7353.1455269999997</v>
      </c>
      <c r="G344">
        <v>295.90708280000001</v>
      </c>
      <c r="H344" s="1">
        <v>15488.62227</v>
      </c>
      <c r="I344">
        <v>1.263208221</v>
      </c>
      <c r="J344" s="1">
        <v>-2.19314003E-3</v>
      </c>
      <c r="K344">
        <v>2.4342255800000002E-3</v>
      </c>
      <c r="L344">
        <v>0.66643807799999999</v>
      </c>
      <c r="M344">
        <v>1.469543645E-2</v>
      </c>
      <c r="N344" s="1">
        <v>0.57619158869999998</v>
      </c>
      <c r="O344">
        <v>0</v>
      </c>
      <c r="P344">
        <f t="shared" si="20"/>
        <v>2.3044673445847978</v>
      </c>
      <c r="Q344">
        <v>0</v>
      </c>
      <c r="R344">
        <v>0</v>
      </c>
      <c r="S344">
        <f t="shared" si="21"/>
        <v>-1.0412591235847979</v>
      </c>
      <c r="T344">
        <f t="shared" si="22"/>
        <v>0</v>
      </c>
      <c r="U344">
        <f t="shared" si="23"/>
        <v>0</v>
      </c>
    </row>
    <row r="345" spans="2:21" x14ac:dyDescent="0.25">
      <c r="B345">
        <v>301.24536540000003</v>
      </c>
      <c r="C345" s="1">
        <v>0.13770204890000001</v>
      </c>
      <c r="D345" s="1">
        <v>1109053.6359999999</v>
      </c>
      <c r="E345">
        <v>240828.88769999999</v>
      </c>
      <c r="F345">
        <v>7353.1455269999997</v>
      </c>
      <c r="G345">
        <v>286.10043280000002</v>
      </c>
      <c r="H345" s="1">
        <v>15488.62227</v>
      </c>
      <c r="I345">
        <v>1.0540159819999999</v>
      </c>
      <c r="J345" s="1">
        <v>-2.242360684E-3</v>
      </c>
      <c r="K345">
        <v>2.4342255800000002E-3</v>
      </c>
      <c r="L345">
        <v>0.66643807799999999</v>
      </c>
      <c r="M345">
        <v>1.2261210870000001E-2</v>
      </c>
      <c r="N345" s="1">
        <v>0.57619158869999998</v>
      </c>
      <c r="O345">
        <v>0</v>
      </c>
      <c r="P345">
        <f t="shared" si="20"/>
        <v>2.2281733389202607</v>
      </c>
      <c r="Q345">
        <v>0</v>
      </c>
      <c r="R345">
        <v>0</v>
      </c>
      <c r="S345">
        <f t="shared" si="21"/>
        <v>-1.1741573569202608</v>
      </c>
      <c r="T345">
        <f t="shared" si="22"/>
        <v>0</v>
      </c>
      <c r="U345">
        <f t="shared" si="23"/>
        <v>0</v>
      </c>
    </row>
    <row r="346" spans="2:21" x14ac:dyDescent="0.25">
      <c r="B346">
        <v>302.24536540000003</v>
      </c>
      <c r="C346" s="1">
        <v>0.13770204890000001</v>
      </c>
      <c r="D346" s="1">
        <v>1116406.781</v>
      </c>
      <c r="E346">
        <v>241110.08480000001</v>
      </c>
      <c r="F346">
        <v>7353.1455269999997</v>
      </c>
      <c r="G346">
        <v>276.29378279999997</v>
      </c>
      <c r="H346" s="1">
        <v>15488.62227</v>
      </c>
      <c r="I346">
        <v>0.84479563580000006</v>
      </c>
      <c r="J346" s="1">
        <v>-2.2826946490000001E-3</v>
      </c>
      <c r="K346">
        <v>2.4342255800000002E-3</v>
      </c>
      <c r="L346">
        <v>0.66643807799999999</v>
      </c>
      <c r="M346">
        <v>9.826985287E-3</v>
      </c>
      <c r="N346" s="1">
        <v>0.57619158869999998</v>
      </c>
      <c r="O346">
        <v>0</v>
      </c>
      <c r="P346">
        <f t="shared" si="20"/>
        <v>2.1518714268645325</v>
      </c>
      <c r="Q346">
        <v>0</v>
      </c>
      <c r="R346">
        <v>0</v>
      </c>
      <c r="S346">
        <f t="shared" si="21"/>
        <v>-1.3070757910645323</v>
      </c>
      <c r="T346">
        <f t="shared" si="22"/>
        <v>0</v>
      </c>
      <c r="U346">
        <f t="shared" si="23"/>
        <v>0</v>
      </c>
    </row>
    <row r="347" spans="2:21" x14ac:dyDescent="0.25">
      <c r="B347">
        <v>303.24536540000003</v>
      </c>
      <c r="C347" s="1">
        <v>0.13770204890000001</v>
      </c>
      <c r="D347" s="1">
        <v>1123759.9269999999</v>
      </c>
      <c r="E347">
        <v>241381.47519999999</v>
      </c>
      <c r="F347">
        <v>7353.1455269999997</v>
      </c>
      <c r="G347">
        <v>266.48713279999998</v>
      </c>
      <c r="H347" s="1">
        <v>15488.62227</v>
      </c>
      <c r="I347">
        <v>0.63555275619999996</v>
      </c>
      <c r="J347" s="1">
        <v>-2.3141403140000002E-3</v>
      </c>
      <c r="K347">
        <v>2.4342255800000002E-3</v>
      </c>
      <c r="L347">
        <v>0.66643807799999999</v>
      </c>
      <c r="M347">
        <v>7.3927597060000003E-3</v>
      </c>
      <c r="N347" s="1">
        <v>0.57619158869999998</v>
      </c>
      <c r="O347">
        <v>0</v>
      </c>
      <c r="P347">
        <f t="shared" si="20"/>
        <v>2.0755618778690312</v>
      </c>
      <c r="Q347">
        <v>0</v>
      </c>
      <c r="R347">
        <v>0</v>
      </c>
      <c r="S347">
        <f t="shared" si="21"/>
        <v>-1.4400091216690312</v>
      </c>
      <c r="T347">
        <f t="shared" si="22"/>
        <v>0</v>
      </c>
      <c r="U347">
        <f t="shared" si="23"/>
        <v>0</v>
      </c>
    </row>
    <row r="348" spans="2:21" x14ac:dyDescent="0.25">
      <c r="B348">
        <v>304.24536540000003</v>
      </c>
      <c r="C348" s="1">
        <v>0.13770204890000001</v>
      </c>
      <c r="D348" s="1">
        <v>1131113.0719999999</v>
      </c>
      <c r="E348">
        <v>241643.05900000001</v>
      </c>
      <c r="F348">
        <v>7353.1455269999997</v>
      </c>
      <c r="G348">
        <v>256.68048279999999</v>
      </c>
      <c r="H348" s="1">
        <v>15488.62227</v>
      </c>
      <c r="I348">
        <v>0.42629292200000002</v>
      </c>
      <c r="J348" s="1">
        <v>-2.3366964190000001E-3</v>
      </c>
      <c r="K348">
        <v>2.4342255800000002E-3</v>
      </c>
      <c r="L348">
        <v>0.66643807799999999</v>
      </c>
      <c r="M348">
        <v>4.958534126E-3</v>
      </c>
      <c r="N348" s="1">
        <v>0.57619158869999998</v>
      </c>
      <c r="O348">
        <v>0</v>
      </c>
      <c r="P348">
        <f t="shared" si="20"/>
        <v>1.9992449615474888</v>
      </c>
      <c r="Q348">
        <v>0</v>
      </c>
      <c r="R348">
        <v>0</v>
      </c>
      <c r="S348">
        <f t="shared" si="21"/>
        <v>-1.5729520395474887</v>
      </c>
      <c r="T348">
        <f t="shared" si="22"/>
        <v>0</v>
      </c>
      <c r="U348">
        <f t="shared" si="23"/>
        <v>0</v>
      </c>
    </row>
    <row r="349" spans="2:21" x14ac:dyDescent="0.25">
      <c r="B349">
        <v>305.24536540000003</v>
      </c>
      <c r="C349" s="1">
        <v>0.13770204890000001</v>
      </c>
      <c r="D349" s="1">
        <v>1138466.2180000001</v>
      </c>
      <c r="E349">
        <v>241894.83619999999</v>
      </c>
      <c r="F349">
        <v>7353.1455269999997</v>
      </c>
      <c r="G349">
        <v>246.8738328</v>
      </c>
      <c r="H349" s="1">
        <v>15488.62227</v>
      </c>
      <c r="I349">
        <v>0.2170217143</v>
      </c>
      <c r="J349" s="1">
        <v>-2.3503620620000001E-3</v>
      </c>
      <c r="K349">
        <v>2.4342255800000002E-3</v>
      </c>
      <c r="L349">
        <v>0.66643807799999999</v>
      </c>
      <c r="M349">
        <v>2.5243085459999998E-3</v>
      </c>
      <c r="N349" s="1">
        <v>0.57619158869999998</v>
      </c>
      <c r="O349">
        <v>0</v>
      </c>
      <c r="P349">
        <f t="shared" si="20"/>
        <v>1.9229209476702642</v>
      </c>
      <c r="Q349">
        <v>0</v>
      </c>
      <c r="R349">
        <v>0</v>
      </c>
      <c r="S349">
        <f t="shared" si="21"/>
        <v>-1.7058992333702643</v>
      </c>
      <c r="T349">
        <f t="shared" si="22"/>
        <v>0</v>
      </c>
      <c r="U349">
        <f t="shared" si="23"/>
        <v>0</v>
      </c>
    </row>
    <row r="350" spans="2:21" x14ac:dyDescent="0.25">
      <c r="B350">
        <v>306.24536540000003</v>
      </c>
      <c r="C350" s="1">
        <v>0.13770204890000001</v>
      </c>
      <c r="D350" s="1">
        <v>1145819.3629999999</v>
      </c>
      <c r="E350">
        <v>242136.80669999999</v>
      </c>
      <c r="F350">
        <v>7353.1455269999997</v>
      </c>
      <c r="G350">
        <v>237.06718280000001</v>
      </c>
      <c r="H350" s="1">
        <v>15488.62227</v>
      </c>
      <c r="I350">
        <v>7.7447160449999998E-3</v>
      </c>
      <c r="J350" s="1">
        <v>-2.3551366960000001E-3</v>
      </c>
      <c r="K350">
        <v>2.4342255800000002E-3</v>
      </c>
      <c r="L350">
        <v>0.66643807799999999</v>
      </c>
      <c r="M350" s="1">
        <v>9.008296512E-5</v>
      </c>
      <c r="N350" s="1">
        <v>0.57619158869999998</v>
      </c>
      <c r="O350">
        <v>0</v>
      </c>
      <c r="P350">
        <f t="shared" si="20"/>
        <v>1.8465901061586545</v>
      </c>
      <c r="Q350">
        <v>0</v>
      </c>
      <c r="R350">
        <v>0</v>
      </c>
      <c r="S350">
        <f t="shared" si="21"/>
        <v>-1.8388453901136546</v>
      </c>
      <c r="T350">
        <f t="shared" si="22"/>
        <v>0</v>
      </c>
      <c r="U350">
        <f t="shared" si="23"/>
        <v>0</v>
      </c>
    </row>
    <row r="351" spans="2:21" x14ac:dyDescent="0.25">
      <c r="B351">
        <v>307.24536540000003</v>
      </c>
      <c r="C351" s="1">
        <v>0.13770204890000001</v>
      </c>
      <c r="D351" s="1">
        <v>1153172.5090000001</v>
      </c>
      <c r="E351">
        <v>242368.9706</v>
      </c>
      <c r="F351">
        <v>7353.1455269999997</v>
      </c>
      <c r="G351">
        <v>227.26053279999999</v>
      </c>
      <c r="H351" s="1">
        <v>15488.62227</v>
      </c>
      <c r="I351">
        <v>-0.2015324889</v>
      </c>
      <c r="J351" s="1">
        <v>-2.35102013E-3</v>
      </c>
      <c r="K351">
        <v>2.4342255800000002E-3</v>
      </c>
      <c r="L351">
        <v>0.66643807799999999</v>
      </c>
      <c r="M351">
        <v>-2.3441426150000002E-3</v>
      </c>
      <c r="N351" s="1">
        <v>0.57619158869999998</v>
      </c>
      <c r="O351">
        <v>0</v>
      </c>
      <c r="P351">
        <f t="shared" si="20"/>
        <v>1.7702527070791929</v>
      </c>
      <c r="Q351">
        <v>0</v>
      </c>
      <c r="R351">
        <v>0</v>
      </c>
      <c r="S351">
        <f t="shared" si="21"/>
        <v>-1.971785195979193</v>
      </c>
      <c r="T351">
        <f t="shared" si="22"/>
        <v>0</v>
      </c>
      <c r="U351">
        <f t="shared" si="23"/>
        <v>0</v>
      </c>
    </row>
    <row r="352" spans="2:21" x14ac:dyDescent="0.25">
      <c r="B352">
        <v>308.24536540000003</v>
      </c>
      <c r="C352" s="1">
        <v>0.13770204890000001</v>
      </c>
      <c r="D352" s="1">
        <v>1160525.6540000001</v>
      </c>
      <c r="E352">
        <v>242591.3278</v>
      </c>
      <c r="F352">
        <v>7353.1455269999997</v>
      </c>
      <c r="G352">
        <v>217.4538828</v>
      </c>
      <c r="H352" s="1">
        <v>15488.62227</v>
      </c>
      <c r="I352">
        <v>-0.41080431649999999</v>
      </c>
      <c r="J352" s="1">
        <v>-2.338012528E-3</v>
      </c>
      <c r="K352">
        <v>2.4342255800000002E-3</v>
      </c>
      <c r="L352">
        <v>0.66643807799999999</v>
      </c>
      <c r="M352">
        <v>-4.7783681959999999E-3</v>
      </c>
      <c r="N352" s="1">
        <v>0.57619158869999998</v>
      </c>
      <c r="O352">
        <v>0</v>
      </c>
      <c r="P352">
        <f t="shared" si="20"/>
        <v>1.6939090206379401</v>
      </c>
      <c r="Q352">
        <v>0</v>
      </c>
      <c r="R352">
        <v>0</v>
      </c>
      <c r="S352">
        <f t="shared" si="21"/>
        <v>-2.1047133371379401</v>
      </c>
      <c r="T352">
        <f t="shared" si="22"/>
        <v>0</v>
      </c>
      <c r="U352">
        <f t="shared" si="23"/>
        <v>0</v>
      </c>
    </row>
    <row r="353" spans="2:21" x14ac:dyDescent="0.25">
      <c r="B353">
        <v>309.24536540000003</v>
      </c>
      <c r="C353" s="1">
        <v>0.13770204890000001</v>
      </c>
      <c r="D353" s="1">
        <v>1167878.8</v>
      </c>
      <c r="E353">
        <v>242803.87830000001</v>
      </c>
      <c r="F353">
        <v>7353.1455269999997</v>
      </c>
      <c r="G353">
        <v>207.64723280000001</v>
      </c>
      <c r="H353" s="1">
        <v>15488.62227</v>
      </c>
      <c r="I353">
        <v>-0.62006518379999997</v>
      </c>
      <c r="J353" s="1">
        <v>-2.3161144119999998E-3</v>
      </c>
      <c r="K353">
        <v>2.4342255800000002E-3</v>
      </c>
      <c r="L353">
        <v>0.66643807799999999</v>
      </c>
      <c r="M353">
        <v>-7.2125937760000002E-3</v>
      </c>
      <c r="N353" s="1">
        <v>0.57619158869999998</v>
      </c>
      <c r="O353">
        <v>0</v>
      </c>
      <c r="P353">
        <f t="shared" si="20"/>
        <v>1.6175593171747704</v>
      </c>
      <c r="Q353">
        <v>0</v>
      </c>
      <c r="R353">
        <v>0</v>
      </c>
      <c r="S353">
        <f t="shared" si="21"/>
        <v>-2.2376245009747704</v>
      </c>
      <c r="T353">
        <f t="shared" si="22"/>
        <v>0</v>
      </c>
      <c r="U353">
        <f t="shared" si="23"/>
        <v>0</v>
      </c>
    </row>
    <row r="354" spans="2:21" x14ac:dyDescent="0.25">
      <c r="B354">
        <v>310.24536540000003</v>
      </c>
      <c r="C354" s="1">
        <v>0.13770204890000001</v>
      </c>
      <c r="D354" s="1">
        <v>1175231.946</v>
      </c>
      <c r="E354">
        <v>243006.62220000001</v>
      </c>
      <c r="F354">
        <v>7353.1455269999997</v>
      </c>
      <c r="G354">
        <v>197.84058279999999</v>
      </c>
      <c r="H354" s="1">
        <v>15488.62227</v>
      </c>
      <c r="I354">
        <v>-0.82930950940000003</v>
      </c>
      <c r="J354" s="1">
        <v>-2.2853266579999998E-3</v>
      </c>
      <c r="K354">
        <v>2.4342255800000002E-3</v>
      </c>
      <c r="L354">
        <v>0.66643807799999999</v>
      </c>
      <c r="M354">
        <v>-9.6468193569999999E-3</v>
      </c>
      <c r="N354" s="1">
        <v>0.57619158869999998</v>
      </c>
      <c r="O354">
        <v>0</v>
      </c>
      <c r="P354">
        <f t="shared" si="20"/>
        <v>1.5412038671576471</v>
      </c>
      <c r="Q354">
        <v>0</v>
      </c>
      <c r="R354">
        <v>0</v>
      </c>
      <c r="S354">
        <f t="shared" si="21"/>
        <v>-2.3705133765576472</v>
      </c>
      <c r="T354">
        <f t="shared" si="22"/>
        <v>0</v>
      </c>
      <c r="U354">
        <f t="shared" si="23"/>
        <v>0</v>
      </c>
    </row>
    <row r="355" spans="2:21" x14ac:dyDescent="0.25">
      <c r="B355">
        <v>311.24536540000003</v>
      </c>
      <c r="C355" s="1">
        <v>0.13770204890000001</v>
      </c>
      <c r="D355" s="1">
        <v>1182585.091</v>
      </c>
      <c r="E355">
        <v>243199.5595</v>
      </c>
      <c r="F355">
        <v>7353.1455269999997</v>
      </c>
      <c r="G355">
        <v>188.0339328</v>
      </c>
      <c r="H355" s="1">
        <v>15488.62227</v>
      </c>
      <c r="I355">
        <v>-1.038531715</v>
      </c>
      <c r="J355" s="1">
        <v>-2.2456504969999998E-3</v>
      </c>
      <c r="K355">
        <v>2.4342255800000002E-3</v>
      </c>
      <c r="L355">
        <v>0.66643807799999999</v>
      </c>
      <c r="M355">
        <v>-1.2081044940000001E-2</v>
      </c>
      <c r="N355" s="1">
        <v>0.57619158869999998</v>
      </c>
      <c r="O355">
        <v>0</v>
      </c>
      <c r="P355">
        <f t="shared" si="20"/>
        <v>1.4648429411768957</v>
      </c>
      <c r="Q355">
        <v>0</v>
      </c>
      <c r="R355">
        <v>0</v>
      </c>
      <c r="S355">
        <f t="shared" si="21"/>
        <v>-2.5033746561768959</v>
      </c>
      <c r="T355">
        <f t="shared" si="22"/>
        <v>0</v>
      </c>
      <c r="U355">
        <f t="shared" si="23"/>
        <v>0</v>
      </c>
    </row>
    <row r="356" spans="2:21" x14ac:dyDescent="0.25">
      <c r="B356">
        <v>312.24536540000003</v>
      </c>
      <c r="C356" s="1">
        <v>0.13770204890000001</v>
      </c>
      <c r="D356" s="1">
        <v>1189938.237</v>
      </c>
      <c r="E356">
        <v>243382.69010000001</v>
      </c>
      <c r="F356">
        <v>7353.1455269999997</v>
      </c>
      <c r="G356">
        <v>178.22728280000001</v>
      </c>
      <c r="H356" s="1">
        <v>15488.62227</v>
      </c>
      <c r="I356">
        <v>-1.2477262250000001</v>
      </c>
      <c r="J356" s="1">
        <v>-2.197087517E-3</v>
      </c>
      <c r="K356">
        <v>2.4342255800000002E-3</v>
      </c>
      <c r="L356">
        <v>0.66643807799999999</v>
      </c>
      <c r="M356">
        <v>-1.451527052E-2</v>
      </c>
      <c r="N356" s="1">
        <v>0.57619158869999998</v>
      </c>
      <c r="O356">
        <v>0</v>
      </c>
      <c r="P356">
        <f t="shared" si="20"/>
        <v>1.3884768099394653</v>
      </c>
      <c r="Q356">
        <v>0</v>
      </c>
      <c r="R356">
        <v>0</v>
      </c>
      <c r="S356">
        <f t="shared" si="21"/>
        <v>-2.6362030349394656</v>
      </c>
      <c r="T356">
        <f t="shared" si="22"/>
        <v>0</v>
      </c>
      <c r="U356">
        <f t="shared" si="23"/>
        <v>0</v>
      </c>
    </row>
    <row r="357" spans="2:21" x14ac:dyDescent="0.25">
      <c r="B357">
        <v>313.24536540000003</v>
      </c>
      <c r="C357" s="1">
        <v>0.13770204890000001</v>
      </c>
      <c r="D357" s="1">
        <v>1197291.382</v>
      </c>
      <c r="E357">
        <v>243556.0141</v>
      </c>
      <c r="F357">
        <v>7353.1455269999997</v>
      </c>
      <c r="G357">
        <v>168.42063279999999</v>
      </c>
      <c r="H357" s="1">
        <v>15488.62227</v>
      </c>
      <c r="I357">
        <v>-1.4568874679999999</v>
      </c>
      <c r="J357" s="1">
        <v>-2.139639659E-3</v>
      </c>
      <c r="K357">
        <v>2.4342255800000002E-3</v>
      </c>
      <c r="L357">
        <v>0.66643807799999999</v>
      </c>
      <c r="M357">
        <v>-1.6949496099999999E-2</v>
      </c>
      <c r="N357" s="1">
        <v>0.57619158869999998</v>
      </c>
      <c r="O357">
        <v>0</v>
      </c>
      <c r="P357">
        <f t="shared" si="20"/>
        <v>1.3121057442631865</v>
      </c>
      <c r="Q357">
        <v>0</v>
      </c>
      <c r="R357">
        <v>0</v>
      </c>
      <c r="S357">
        <f t="shared" si="21"/>
        <v>-2.7689932122631866</v>
      </c>
      <c r="T357">
        <f t="shared" si="22"/>
        <v>0</v>
      </c>
      <c r="U357">
        <f t="shared" si="23"/>
        <v>0</v>
      </c>
    </row>
    <row r="358" spans="2:21" x14ac:dyDescent="0.25">
      <c r="B358">
        <v>314.24536540000003</v>
      </c>
      <c r="C358" s="1">
        <v>0.13770204890000001</v>
      </c>
      <c r="D358" s="1">
        <v>1204644.5279999999</v>
      </c>
      <c r="E358">
        <v>243719.53140000001</v>
      </c>
      <c r="F358">
        <v>7353.1455269999997</v>
      </c>
      <c r="G358">
        <v>158.6139828</v>
      </c>
      <c r="H358" s="1">
        <v>15488.62227</v>
      </c>
      <c r="I358">
        <v>-1.6660098809999999</v>
      </c>
      <c r="J358" s="1">
        <v>-2.0733092210000002E-3</v>
      </c>
      <c r="K358">
        <v>2.4342255800000002E-3</v>
      </c>
      <c r="L358">
        <v>0.66643807799999999</v>
      </c>
      <c r="M358">
        <v>-1.938372168E-2</v>
      </c>
      <c r="N358" s="1">
        <v>0.57619158869999998</v>
      </c>
      <c r="O358">
        <v>0</v>
      </c>
      <c r="P358">
        <f t="shared" si="20"/>
        <v>1.235730015071028</v>
      </c>
      <c r="Q358">
        <v>0</v>
      </c>
      <c r="R358">
        <v>0</v>
      </c>
      <c r="S358">
        <f t="shared" si="21"/>
        <v>-2.9017398960710281</v>
      </c>
      <c r="T358">
        <f t="shared" si="22"/>
        <v>0</v>
      </c>
      <c r="U358">
        <f t="shared" si="23"/>
        <v>0</v>
      </c>
    </row>
    <row r="359" spans="2:21" x14ac:dyDescent="0.25">
      <c r="B359">
        <v>315.24536540000003</v>
      </c>
      <c r="C359" s="1">
        <v>0.13770204890000001</v>
      </c>
      <c r="D359" s="1">
        <v>1211997.673</v>
      </c>
      <c r="E359">
        <v>243873.242</v>
      </c>
      <c r="F359">
        <v>7353.1455269999997</v>
      </c>
      <c r="G359">
        <v>148.80733280000001</v>
      </c>
      <c r="H359" s="1">
        <v>15488.62227</v>
      </c>
      <c r="I359">
        <v>-1.875087902</v>
      </c>
      <c r="J359" s="1">
        <v>-1.9980988529999999E-3</v>
      </c>
      <c r="K359">
        <v>2.4342255800000002E-3</v>
      </c>
      <c r="L359">
        <v>0.66643807799999999</v>
      </c>
      <c r="M359">
        <v>-2.1817947260000001E-2</v>
      </c>
      <c r="N359" s="1">
        <v>0.57619158869999998</v>
      </c>
      <c r="O359">
        <v>0</v>
      </c>
      <c r="P359">
        <f t="shared" si="20"/>
        <v>1.1593498933853361</v>
      </c>
      <c r="Q359">
        <v>0</v>
      </c>
      <c r="R359">
        <v>0</v>
      </c>
      <c r="S359">
        <f t="shared" si="21"/>
        <v>-3.0344377953853359</v>
      </c>
      <c r="T359">
        <f t="shared" si="22"/>
        <v>0</v>
      </c>
      <c r="U359">
        <f t="shared" si="23"/>
        <v>0</v>
      </c>
    </row>
    <row r="360" spans="2:21" x14ac:dyDescent="0.25">
      <c r="B360">
        <v>316.24536540000003</v>
      </c>
      <c r="C360" s="1">
        <v>0.13770204890000001</v>
      </c>
      <c r="D360" s="1">
        <v>1219350.8189999999</v>
      </c>
      <c r="E360">
        <v>244017.14600000001</v>
      </c>
      <c r="F360">
        <v>7353.1455269999997</v>
      </c>
      <c r="G360">
        <v>139.00068279999999</v>
      </c>
      <c r="H360" s="1">
        <v>15488.62227</v>
      </c>
      <c r="I360">
        <v>-2.0841159810000001</v>
      </c>
      <c r="J360" s="1">
        <v>-1.9140115599999999E-3</v>
      </c>
      <c r="K360">
        <v>2.4342255800000002E-3</v>
      </c>
      <c r="L360">
        <v>0.66643807799999999</v>
      </c>
      <c r="M360">
        <v>-2.4252172839999999E-2</v>
      </c>
      <c r="N360" s="1">
        <v>0.57619158869999998</v>
      </c>
      <c r="O360">
        <v>0</v>
      </c>
      <c r="P360">
        <f t="shared" si="20"/>
        <v>1.0829656503220804</v>
      </c>
      <c r="Q360">
        <v>0</v>
      </c>
      <c r="R360">
        <v>0</v>
      </c>
      <c r="S360">
        <f t="shared" si="21"/>
        <v>-3.1670816313220804</v>
      </c>
      <c r="T360">
        <f t="shared" si="22"/>
        <v>0</v>
      </c>
      <c r="U360">
        <f t="shared" si="23"/>
        <v>0</v>
      </c>
    </row>
    <row r="361" spans="2:21" x14ac:dyDescent="0.25">
      <c r="B361">
        <v>317.24536540000003</v>
      </c>
      <c r="C361" s="1">
        <v>0.13770204890000001</v>
      </c>
      <c r="D361" s="1">
        <v>1226703.9639999999</v>
      </c>
      <c r="E361">
        <v>244151.24340000001</v>
      </c>
      <c r="F361">
        <v>7353.1455269999997</v>
      </c>
      <c r="G361">
        <v>129.1940328</v>
      </c>
      <c r="H361" s="1">
        <v>15488.62227</v>
      </c>
      <c r="I361">
        <v>-2.2930885729999999</v>
      </c>
      <c r="J361" s="1">
        <v>-1.8210506980000001E-3</v>
      </c>
      <c r="K361">
        <v>2.4342255800000002E-3</v>
      </c>
      <c r="L361">
        <v>0.66643807799999999</v>
      </c>
      <c r="M361">
        <v>-2.668639842E-2</v>
      </c>
      <c r="N361" s="1">
        <v>0.57619158869999998</v>
      </c>
      <c r="O361">
        <v>0</v>
      </c>
      <c r="P361">
        <f t="shared" si="20"/>
        <v>1.0065775570850888</v>
      </c>
      <c r="Q361">
        <v>0</v>
      </c>
      <c r="R361">
        <v>0</v>
      </c>
      <c r="S361">
        <f t="shared" si="21"/>
        <v>-3.2996661300850887</v>
      </c>
      <c r="T361">
        <f t="shared" si="22"/>
        <v>0</v>
      </c>
      <c r="U361">
        <f t="shared" si="23"/>
        <v>0</v>
      </c>
    </row>
    <row r="362" spans="2:21" x14ac:dyDescent="0.25">
      <c r="B362">
        <v>318.24536540000003</v>
      </c>
      <c r="C362" s="1">
        <v>0.13770204890000001</v>
      </c>
      <c r="D362" s="1">
        <v>1234057.1100000001</v>
      </c>
      <c r="E362">
        <v>244275.53409999999</v>
      </c>
      <c r="F362">
        <v>7353.1455269999997</v>
      </c>
      <c r="G362">
        <v>119.3873828</v>
      </c>
      <c r="H362" s="1">
        <v>15488.62227</v>
      </c>
      <c r="I362">
        <v>-2.5020001430000001</v>
      </c>
      <c r="J362" s="1">
        <v>-1.7192199789999999E-3</v>
      </c>
      <c r="K362">
        <v>2.4342255800000002E-3</v>
      </c>
      <c r="L362">
        <v>0.66643807799999999</v>
      </c>
      <c r="M362">
        <v>-2.9120624000000001E-2</v>
      </c>
      <c r="N362" s="1">
        <v>0.57619158869999998</v>
      </c>
      <c r="O362">
        <v>0</v>
      </c>
      <c r="P362">
        <f t="shared" si="20"/>
        <v>0.93018588496027854</v>
      </c>
      <c r="Q362">
        <v>0</v>
      </c>
      <c r="R362">
        <v>0</v>
      </c>
      <c r="S362">
        <f t="shared" si="21"/>
        <v>-3.4321860279602787</v>
      </c>
      <c r="T362">
        <f t="shared" si="22"/>
        <v>0</v>
      </c>
      <c r="U362">
        <f t="shared" si="23"/>
        <v>0</v>
      </c>
    </row>
    <row r="363" spans="2:21" x14ac:dyDescent="0.25">
      <c r="B363">
        <v>319.24536540000003</v>
      </c>
      <c r="C363" s="1">
        <v>0.13770204890000001</v>
      </c>
      <c r="D363" s="1">
        <v>1241410.2549999999</v>
      </c>
      <c r="E363">
        <v>244390.01819999999</v>
      </c>
      <c r="F363">
        <v>7353.1455269999997</v>
      </c>
      <c r="G363">
        <v>109.58073280000001</v>
      </c>
      <c r="H363" s="1">
        <v>15488.62227</v>
      </c>
      <c r="I363">
        <v>-2.7108451649999998</v>
      </c>
      <c r="J363" s="1">
        <v>-1.608523462E-3</v>
      </c>
      <c r="K363">
        <v>2.4342255800000002E-3</v>
      </c>
      <c r="L363">
        <v>0.66643807799999999</v>
      </c>
      <c r="M363">
        <v>-3.1554849580000002E-2</v>
      </c>
      <c r="N363" s="1">
        <v>0.57619158869999998</v>
      </c>
      <c r="O363">
        <v>0</v>
      </c>
      <c r="P363">
        <f t="shared" si="20"/>
        <v>0.85379090530988333</v>
      </c>
      <c r="Q363">
        <v>0</v>
      </c>
      <c r="R363">
        <v>0</v>
      </c>
      <c r="S363">
        <f t="shared" si="21"/>
        <v>-3.5646360703098834</v>
      </c>
      <c r="T363">
        <f t="shared" si="22"/>
        <v>0</v>
      </c>
      <c r="U363">
        <f t="shared" si="23"/>
        <v>0</v>
      </c>
    </row>
    <row r="364" spans="2:21" x14ac:dyDescent="0.25">
      <c r="B364">
        <v>320.24536540000003</v>
      </c>
      <c r="C364" s="1">
        <v>0.13770204890000001</v>
      </c>
      <c r="D364" s="1">
        <v>1248763.4010000001</v>
      </c>
      <c r="E364">
        <v>244494.69560000001</v>
      </c>
      <c r="F364">
        <v>7353.1455269999997</v>
      </c>
      <c r="G364">
        <v>99.774082840000005</v>
      </c>
      <c r="H364" s="1">
        <v>15488.62227</v>
      </c>
      <c r="I364">
        <v>-2.9196181239999999</v>
      </c>
      <c r="J364" s="1">
        <v>-1.488965561E-3</v>
      </c>
      <c r="K364">
        <v>2.4342255800000002E-3</v>
      </c>
      <c r="L364">
        <v>0.66643807799999999</v>
      </c>
      <c r="M364">
        <v>-3.398907516E-2</v>
      </c>
      <c r="N364" s="1">
        <v>0.57619158869999998</v>
      </c>
      <c r="O364">
        <v>0</v>
      </c>
      <c r="P364">
        <f t="shared" si="20"/>
        <v>0.7773928898782998</v>
      </c>
      <c r="Q364">
        <v>0</v>
      </c>
      <c r="R364">
        <v>0</v>
      </c>
      <c r="S364">
        <f t="shared" si="21"/>
        <v>-3.6970110138782997</v>
      </c>
      <c r="T364">
        <f t="shared" si="22"/>
        <v>0</v>
      </c>
      <c r="U364">
        <f t="shared" si="23"/>
        <v>0</v>
      </c>
    </row>
    <row r="365" spans="2:21" x14ac:dyDescent="0.25">
      <c r="B365">
        <v>321.24536540000003</v>
      </c>
      <c r="C365" s="1">
        <v>0.13770204890000001</v>
      </c>
      <c r="D365" s="1">
        <v>1256116.5460000001</v>
      </c>
      <c r="E365">
        <v>244589.56630000001</v>
      </c>
      <c r="F365">
        <v>7353.1455269999997</v>
      </c>
      <c r="G365">
        <v>89.967432840000001</v>
      </c>
      <c r="H365" s="1">
        <v>15488.62227</v>
      </c>
      <c r="I365">
        <v>-3.1283135180000001</v>
      </c>
      <c r="J365" s="1">
        <v>-1.3605510370000001E-3</v>
      </c>
      <c r="K365">
        <v>2.4342255800000002E-3</v>
      </c>
      <c r="L365">
        <v>0.66643807799999999</v>
      </c>
      <c r="M365">
        <v>-3.6423300739999998E-2</v>
      </c>
      <c r="N365" s="1">
        <v>0.57619158869999998</v>
      </c>
      <c r="O365">
        <v>0</v>
      </c>
      <c r="P365">
        <f t="shared" si="20"/>
        <v>0.70099210953982494</v>
      </c>
      <c r="Q365">
        <v>0</v>
      </c>
      <c r="R365">
        <v>0</v>
      </c>
      <c r="S365">
        <f t="shared" si="21"/>
        <v>-3.8293056275398252</v>
      </c>
      <c r="T365">
        <f t="shared" si="22"/>
        <v>0</v>
      </c>
      <c r="U365">
        <f t="shared" si="23"/>
        <v>0</v>
      </c>
    </row>
    <row r="366" spans="2:21" x14ac:dyDescent="0.25">
      <c r="B366">
        <v>322.24536540000003</v>
      </c>
      <c r="C366" s="1">
        <v>0.13770204890000001</v>
      </c>
      <c r="D366" s="1">
        <v>1263469.692</v>
      </c>
      <c r="E366">
        <v>244674.63039999999</v>
      </c>
      <c r="F366">
        <v>7353.1455269999997</v>
      </c>
      <c r="G366">
        <v>80.160782839999996</v>
      </c>
      <c r="H366" s="1">
        <v>15488.62227</v>
      </c>
      <c r="I366">
        <v>-3.336925854</v>
      </c>
      <c r="J366" s="1">
        <v>-1.2232850019999999E-3</v>
      </c>
      <c r="K366">
        <v>2.4342255800000002E-3</v>
      </c>
      <c r="L366">
        <v>0.66643807799999999</v>
      </c>
      <c r="M366">
        <v>-3.8857526320000002E-2</v>
      </c>
      <c r="N366" s="1">
        <v>0.57619158869999998</v>
      </c>
      <c r="O366">
        <v>0</v>
      </c>
      <c r="P366">
        <f t="shared" si="20"/>
        <v>0.62458883616257677</v>
      </c>
      <c r="Q366">
        <v>0</v>
      </c>
      <c r="R366">
        <v>0</v>
      </c>
      <c r="S366">
        <f t="shared" si="21"/>
        <v>-3.9615146901625766</v>
      </c>
      <c r="T366">
        <f t="shared" si="22"/>
        <v>0</v>
      </c>
      <c r="U366">
        <f t="shared" si="23"/>
        <v>0</v>
      </c>
    </row>
    <row r="367" spans="2:21" x14ac:dyDescent="0.25">
      <c r="B367">
        <v>323.24536540000003</v>
      </c>
      <c r="C367" s="1">
        <v>0.13770204890000001</v>
      </c>
      <c r="D367" s="1">
        <v>1270822.8370000001</v>
      </c>
      <c r="E367">
        <v>244749.8879</v>
      </c>
      <c r="F367">
        <v>7353.1455269999997</v>
      </c>
      <c r="G367">
        <v>70.354132840000005</v>
      </c>
      <c r="H367" s="1">
        <v>15488.62227</v>
      </c>
      <c r="I367">
        <v>-3.5454496550000001</v>
      </c>
      <c r="J367" s="1">
        <v>-1.077172914E-3</v>
      </c>
      <c r="K367">
        <v>2.4342255800000002E-3</v>
      </c>
      <c r="L367">
        <v>0.66643807799999999</v>
      </c>
      <c r="M367">
        <v>-4.12917519E-2</v>
      </c>
      <c r="N367" s="1">
        <v>0.57619158869999998</v>
      </c>
      <c r="O367">
        <v>0</v>
      </c>
      <c r="P367">
        <f t="shared" si="20"/>
        <v>0.54818334135624969</v>
      </c>
      <c r="Q367">
        <v>0</v>
      </c>
      <c r="R367">
        <v>0</v>
      </c>
      <c r="S367">
        <f t="shared" si="21"/>
        <v>-4.0936329963562494</v>
      </c>
      <c r="T367">
        <f t="shared" si="22"/>
        <v>0</v>
      </c>
      <c r="U367">
        <f t="shared" si="23"/>
        <v>0</v>
      </c>
    </row>
    <row r="368" spans="2:21" x14ac:dyDescent="0.25">
      <c r="B368">
        <v>324.24536540000003</v>
      </c>
      <c r="C368" s="1">
        <v>0.13770204890000001</v>
      </c>
      <c r="D368" s="1">
        <v>1278175.983</v>
      </c>
      <c r="E368">
        <v>244815.33869999999</v>
      </c>
      <c r="F368">
        <v>7353.1455269999997</v>
      </c>
      <c r="G368">
        <v>60.547482840000001</v>
      </c>
      <c r="H368" s="1">
        <v>15488.62227</v>
      </c>
      <c r="I368">
        <v>-3.7538794559999999</v>
      </c>
      <c r="J368" s="1">
        <v>-9.2222057869999999E-4</v>
      </c>
      <c r="K368">
        <v>2.4342255800000002E-3</v>
      </c>
      <c r="L368">
        <v>0.66643807799999999</v>
      </c>
      <c r="M368">
        <v>-4.3725977479999997E-2</v>
      </c>
      <c r="N368" s="1">
        <v>0.57619158869999998</v>
      </c>
      <c r="O368">
        <v>0</v>
      </c>
      <c r="P368">
        <f t="shared" si="20"/>
        <v>0.47177589677793413</v>
      </c>
      <c r="Q368">
        <v>0</v>
      </c>
      <c r="R368">
        <v>0</v>
      </c>
      <c r="S368">
        <f t="shared" si="21"/>
        <v>-4.2256553527779337</v>
      </c>
      <c r="T368">
        <f t="shared" si="22"/>
        <v>0</v>
      </c>
      <c r="U368">
        <f t="shared" si="23"/>
        <v>0</v>
      </c>
    </row>
    <row r="369" spans="2:21" x14ac:dyDescent="0.25">
      <c r="B369">
        <v>325.24536540000003</v>
      </c>
      <c r="C369" s="1">
        <v>0.13770204890000001</v>
      </c>
      <c r="D369" s="1">
        <v>1285529.128</v>
      </c>
      <c r="E369">
        <v>244870.9828</v>
      </c>
      <c r="F369">
        <v>7353.1455269999997</v>
      </c>
      <c r="G369">
        <v>50.740832840000003</v>
      </c>
      <c r="H369" s="1">
        <v>15488.62227</v>
      </c>
      <c r="I369">
        <v>-3.962209809</v>
      </c>
      <c r="J369" s="1">
        <v>-7.5843414839999997E-4</v>
      </c>
      <c r="K369">
        <v>2.4342255800000002E-3</v>
      </c>
      <c r="L369">
        <v>0.66643807799999999</v>
      </c>
      <c r="M369">
        <v>-4.6160203060000002E-2</v>
      </c>
      <c r="N369" s="1">
        <v>0.57619158869999998</v>
      </c>
      <c r="O369">
        <v>0</v>
      </c>
      <c r="P369">
        <f t="shared" si="20"/>
        <v>0.39536677412632582</v>
      </c>
      <c r="Q369">
        <v>0</v>
      </c>
      <c r="R369">
        <v>0</v>
      </c>
      <c r="S369">
        <f t="shared" si="21"/>
        <v>-4.3575765831263258</v>
      </c>
      <c r="T369">
        <f t="shared" si="22"/>
        <v>0</v>
      </c>
      <c r="U369">
        <f t="shared" si="23"/>
        <v>0</v>
      </c>
    </row>
    <row r="370" spans="2:21" x14ac:dyDescent="0.25">
      <c r="B370">
        <v>326.24536540000003</v>
      </c>
      <c r="C370" s="1">
        <v>0.13770204890000001</v>
      </c>
      <c r="D370" s="1">
        <v>1292882.274</v>
      </c>
      <c r="E370">
        <v>244916.8204</v>
      </c>
      <c r="F370">
        <v>7353.1455269999997</v>
      </c>
      <c r="G370">
        <v>40.934182839999998</v>
      </c>
      <c r="H370" s="1">
        <v>15488.62227</v>
      </c>
      <c r="I370">
        <v>-4.1704352809999996</v>
      </c>
      <c r="J370" s="1">
        <v>-5.8582011890000001E-4</v>
      </c>
      <c r="K370">
        <v>2.4342255800000002E-3</v>
      </c>
      <c r="L370">
        <v>0.66643807799999999</v>
      </c>
      <c r="M370">
        <v>-4.8594428639999999E-2</v>
      </c>
      <c r="N370" s="1">
        <v>0.57619158869999998</v>
      </c>
      <c r="O370">
        <v>0</v>
      </c>
      <c r="P370">
        <f t="shared" si="20"/>
        <v>0.31895624513592929</v>
      </c>
      <c r="Q370">
        <v>0</v>
      </c>
      <c r="R370">
        <v>0</v>
      </c>
      <c r="S370">
        <f t="shared" si="21"/>
        <v>-4.489391526135929</v>
      </c>
      <c r="T370">
        <f t="shared" si="22"/>
        <v>0</v>
      </c>
      <c r="U370">
        <f t="shared" si="23"/>
        <v>0</v>
      </c>
    </row>
    <row r="371" spans="2:21" x14ac:dyDescent="0.25">
      <c r="B371">
        <v>327.24536540000003</v>
      </c>
      <c r="C371" s="1">
        <v>0.13770204890000001</v>
      </c>
      <c r="D371" s="1">
        <v>1300235.419</v>
      </c>
      <c r="E371">
        <v>244952.8512</v>
      </c>
      <c r="F371">
        <v>7353.1455269999997</v>
      </c>
      <c r="G371">
        <v>31.127532840000001</v>
      </c>
      <c r="H371" s="1">
        <v>15488.62227</v>
      </c>
      <c r="I371">
        <v>-4.378550454</v>
      </c>
      <c r="J371" s="1">
        <v>-4.043853294E-4</v>
      </c>
      <c r="K371">
        <v>2.4342255800000002E-3</v>
      </c>
      <c r="L371">
        <v>0.66643807799999999</v>
      </c>
      <c r="M371">
        <v>-5.1028654219999997E-2</v>
      </c>
      <c r="N371" s="1">
        <v>0.57619158869999998</v>
      </c>
      <c r="O371">
        <v>0</v>
      </c>
      <c r="P371">
        <f t="shared" si="20"/>
        <v>0.24254458157126171</v>
      </c>
      <c r="Q371">
        <v>0</v>
      </c>
      <c r="R371">
        <v>0</v>
      </c>
      <c r="S371">
        <f t="shared" si="21"/>
        <v>-4.6210950355712619</v>
      </c>
      <c r="T371">
        <f t="shared" si="22"/>
        <v>0</v>
      </c>
      <c r="U371">
        <f t="shared" si="23"/>
        <v>0</v>
      </c>
    </row>
    <row r="372" spans="2:21" x14ac:dyDescent="0.25">
      <c r="B372">
        <v>328.24536540000003</v>
      </c>
      <c r="C372" s="1">
        <v>0.13770204890000001</v>
      </c>
      <c r="D372" s="1">
        <v>1307588.5649999999</v>
      </c>
      <c r="E372">
        <v>244979.0754</v>
      </c>
      <c r="F372">
        <v>7353.1455269999997</v>
      </c>
      <c r="G372">
        <v>21.320882839999999</v>
      </c>
      <c r="H372" s="1">
        <v>15488.62227</v>
      </c>
      <c r="I372">
        <v>-4.5865499290000002</v>
      </c>
      <c r="J372" s="1">
        <v>-2.1413696119999999E-4</v>
      </c>
      <c r="K372">
        <v>2.4342255800000002E-3</v>
      </c>
      <c r="L372">
        <v>0.66643807799999999</v>
      </c>
      <c r="M372">
        <v>-5.3462879800000002E-2</v>
      </c>
      <c r="N372" s="1">
        <v>0.57619158869999998</v>
      </c>
      <c r="O372">
        <v>0</v>
      </c>
      <c r="P372">
        <f t="shared" si="20"/>
        <v>0.1661320552210539</v>
      </c>
      <c r="Q372">
        <v>0</v>
      </c>
      <c r="R372">
        <v>0</v>
      </c>
      <c r="S372">
        <f t="shared" si="21"/>
        <v>-4.7526819842210539</v>
      </c>
      <c r="T372">
        <f t="shared" si="22"/>
        <v>0</v>
      </c>
      <c r="U372">
        <f t="shared" si="23"/>
        <v>0</v>
      </c>
    </row>
    <row r="373" spans="2:21" x14ac:dyDescent="0.25">
      <c r="B373">
        <v>329.24536540000003</v>
      </c>
      <c r="C373" s="1">
        <v>0.13770204890000001</v>
      </c>
      <c r="D373" s="1">
        <v>1314941.7109999999</v>
      </c>
      <c r="E373">
        <v>244995.49299999999</v>
      </c>
      <c r="F373">
        <v>7353.1455269999997</v>
      </c>
      <c r="G373">
        <v>11.51423284</v>
      </c>
      <c r="H373" s="1">
        <v>15488.62227</v>
      </c>
      <c r="I373">
        <v>-4.7944283250000002</v>
      </c>
      <c r="J373" s="1">
        <v>-1.5082535749999999E-5</v>
      </c>
      <c r="K373">
        <v>2.4342255800000002E-3</v>
      </c>
      <c r="L373">
        <v>0.66643807799999999</v>
      </c>
      <c r="M373">
        <v>-5.589710539E-2</v>
      </c>
      <c r="N373" s="1">
        <v>0.57619158869999998</v>
      </c>
      <c r="O373">
        <v>0</v>
      </c>
      <c r="P373">
        <f t="shared" si="20"/>
        <v>8.9718937892451195E-2</v>
      </c>
      <c r="Q373">
        <v>0</v>
      </c>
      <c r="R373">
        <v>0</v>
      </c>
      <c r="S373">
        <f t="shared" si="21"/>
        <v>-4.8841472628924514</v>
      </c>
      <c r="T373">
        <f t="shared" si="22"/>
        <v>0</v>
      </c>
      <c r="U373">
        <f t="shared" si="23"/>
        <v>0</v>
      </c>
    </row>
    <row r="374" spans="2:21" x14ac:dyDescent="0.25">
      <c r="B374">
        <v>329.24536540000003</v>
      </c>
      <c r="C374" s="1">
        <v>0.13770204890000001</v>
      </c>
      <c r="D374" s="1">
        <v>1314941.7109999999</v>
      </c>
      <c r="E374">
        <v>244995.49299999999</v>
      </c>
      <c r="F374">
        <v>7353.1455269999997</v>
      </c>
      <c r="G374">
        <v>11.51423284</v>
      </c>
      <c r="H374" s="1">
        <v>15488.62227</v>
      </c>
      <c r="I374">
        <v>-4.7944283250000002</v>
      </c>
      <c r="J374" s="1">
        <v>-1.5082535749999999E-5</v>
      </c>
      <c r="K374">
        <v>2.4342255800000002E-3</v>
      </c>
      <c r="L374">
        <v>0.66643807799999999</v>
      </c>
      <c r="M374">
        <v>-5.589710539E-2</v>
      </c>
      <c r="N374" s="1">
        <v>0.57619158869999998</v>
      </c>
      <c r="O374">
        <v>0</v>
      </c>
      <c r="P374">
        <f t="shared" si="20"/>
        <v>8.9718937892451195E-2</v>
      </c>
      <c r="Q374">
        <v>0</v>
      </c>
      <c r="R374">
        <v>0</v>
      </c>
      <c r="S374">
        <f t="shared" si="21"/>
        <v>-4.8841472628924514</v>
      </c>
      <c r="T374">
        <f t="shared" si="22"/>
        <v>0</v>
      </c>
      <c r="U374">
        <f t="shared" si="23"/>
        <v>0</v>
      </c>
    </row>
    <row r="375" spans="2:21" x14ac:dyDescent="0.25">
      <c r="B375">
        <v>329.24536540000003</v>
      </c>
      <c r="C375" s="1">
        <v>0.13770204890000001</v>
      </c>
      <c r="D375" s="1">
        <v>1314941.7109999999</v>
      </c>
      <c r="E375">
        <v>244995.49299999999</v>
      </c>
      <c r="F375">
        <v>7353.1455269999997</v>
      </c>
      <c r="G375">
        <v>11.51423284</v>
      </c>
      <c r="H375" s="1">
        <v>15488.62227</v>
      </c>
      <c r="I375">
        <v>-4.7944283250000002</v>
      </c>
      <c r="J375" s="1">
        <v>-1.5082535749999999E-5</v>
      </c>
      <c r="K375">
        <v>2.4342255800000002E-3</v>
      </c>
      <c r="L375">
        <v>0.66643807799999999</v>
      </c>
      <c r="M375">
        <v>-5.589710539E-2</v>
      </c>
      <c r="N375" s="1">
        <v>0.57619158869999998</v>
      </c>
      <c r="O375">
        <v>0</v>
      </c>
      <c r="P375">
        <f t="shared" si="20"/>
        <v>8.9718937892451195E-2</v>
      </c>
      <c r="Q375">
        <v>0</v>
      </c>
      <c r="R375">
        <v>0</v>
      </c>
      <c r="S375">
        <f t="shared" si="21"/>
        <v>-4.8841472628924514</v>
      </c>
      <c r="T375">
        <f t="shared" si="22"/>
        <v>0</v>
      </c>
      <c r="U375">
        <f t="shared" si="23"/>
        <v>0</v>
      </c>
    </row>
    <row r="376" spans="2:21" x14ac:dyDescent="0.25">
      <c r="B376">
        <v>329.24536540000003</v>
      </c>
      <c r="C376" s="1">
        <v>0.13770204890000001</v>
      </c>
      <c r="D376" s="1">
        <v>1314941.7109999999</v>
      </c>
      <c r="E376">
        <v>244995.49299999999</v>
      </c>
      <c r="F376">
        <v>7353.1455269999997</v>
      </c>
      <c r="G376">
        <v>11.51423284</v>
      </c>
      <c r="H376" s="1">
        <v>15488.62227</v>
      </c>
      <c r="I376">
        <v>-4.7944283250000002</v>
      </c>
      <c r="J376" s="1">
        <v>-1.5082535749999999E-5</v>
      </c>
      <c r="K376">
        <v>2.4342255800000002E-3</v>
      </c>
      <c r="L376">
        <v>0.66643807799999999</v>
      </c>
      <c r="M376">
        <v>-5.589710539E-2</v>
      </c>
      <c r="N376" s="1">
        <v>0.57619158869999998</v>
      </c>
      <c r="O376">
        <v>0</v>
      </c>
      <c r="P376">
        <f t="shared" si="20"/>
        <v>8.9718937892451195E-2</v>
      </c>
      <c r="Q376">
        <v>0</v>
      </c>
      <c r="R376">
        <v>0</v>
      </c>
      <c r="S376">
        <f t="shared" si="21"/>
        <v>-4.8841472628924514</v>
      </c>
      <c r="T376">
        <f t="shared" si="22"/>
        <v>0</v>
      </c>
      <c r="U376">
        <f t="shared" si="23"/>
        <v>0</v>
      </c>
    </row>
    <row r="377" spans="2:21" x14ac:dyDescent="0.25">
      <c r="B377">
        <v>329.24536540000003</v>
      </c>
      <c r="C377" s="1">
        <v>0.13770204890000001</v>
      </c>
      <c r="D377" s="1">
        <v>1314941.7109999999</v>
      </c>
      <c r="E377">
        <v>244995.49299999999</v>
      </c>
      <c r="F377">
        <v>7353.1455269999997</v>
      </c>
      <c r="G377">
        <v>11.51423284</v>
      </c>
      <c r="H377" s="1">
        <v>15488.62227</v>
      </c>
      <c r="I377">
        <v>-4.7944283250000002</v>
      </c>
      <c r="J377" s="1">
        <v>-1.5082535749999999E-5</v>
      </c>
      <c r="K377">
        <v>2.4342255800000002E-3</v>
      </c>
      <c r="L377">
        <v>0.66643807799999999</v>
      </c>
      <c r="M377">
        <v>-5.589710539E-2</v>
      </c>
      <c r="N377" s="1">
        <v>0.57619158869999998</v>
      </c>
      <c r="O377">
        <v>0</v>
      </c>
      <c r="P377">
        <f t="shared" si="20"/>
        <v>8.9718937892451195E-2</v>
      </c>
      <c r="Q377">
        <v>0</v>
      </c>
      <c r="R377">
        <v>0</v>
      </c>
      <c r="S377">
        <f t="shared" si="21"/>
        <v>-4.8841472628924514</v>
      </c>
      <c r="T377">
        <f t="shared" si="22"/>
        <v>0</v>
      </c>
      <c r="U377">
        <f t="shared" si="23"/>
        <v>0</v>
      </c>
    </row>
    <row r="378" spans="2:21" x14ac:dyDescent="0.25">
      <c r="B378">
        <v>329.30786540000003</v>
      </c>
      <c r="C378" s="1">
        <v>0.13770204890000001</v>
      </c>
      <c r="D378" s="1">
        <v>1315401.2819999999</v>
      </c>
      <c r="E378">
        <v>244996.19349999999</v>
      </c>
      <c r="F378">
        <v>7353.1455269999997</v>
      </c>
      <c r="G378">
        <v>10.901317219999999</v>
      </c>
      <c r="H378" s="1">
        <v>15488.62227</v>
      </c>
      <c r="I378">
        <v>-4.8074165820000001</v>
      </c>
      <c r="J378" s="1">
        <v>-2.349423169E-6</v>
      </c>
      <c r="K378">
        <v>2.4342255800000002E-3</v>
      </c>
      <c r="L378">
        <v>0.66643807799999999</v>
      </c>
      <c r="M378">
        <v>-5.6049244480000003E-2</v>
      </c>
      <c r="N378" s="1">
        <v>0.57619158869999998</v>
      </c>
      <c r="O378">
        <v>0</v>
      </c>
      <c r="P378">
        <f t="shared" si="20"/>
        <v>8.4943104680865453E-2</v>
      </c>
      <c r="Q378">
        <v>0</v>
      </c>
      <c r="R378">
        <v>0</v>
      </c>
      <c r="S378">
        <f t="shared" si="21"/>
        <v>-4.8923596866808658</v>
      </c>
      <c r="T378">
        <f t="shared" si="22"/>
        <v>0</v>
      </c>
      <c r="U378">
        <f t="shared" si="23"/>
        <v>0</v>
      </c>
    </row>
    <row r="379" spans="2:21" x14ac:dyDescent="0.25">
      <c r="B379">
        <v>329.30786540000003</v>
      </c>
      <c r="C379" s="1">
        <v>0.13770204890000001</v>
      </c>
      <c r="D379" s="1">
        <v>1315401.2819999999</v>
      </c>
      <c r="E379">
        <v>244996.19349999999</v>
      </c>
      <c r="F379">
        <v>7353.1455269999997</v>
      </c>
      <c r="G379">
        <v>10.901317219999999</v>
      </c>
      <c r="H379" s="1">
        <v>15488.62227</v>
      </c>
      <c r="I379">
        <v>-4.8074165820000001</v>
      </c>
      <c r="J379" s="1">
        <v>-2.349423169E-6</v>
      </c>
      <c r="K379">
        <v>2.4342255800000002E-3</v>
      </c>
      <c r="L379">
        <v>0.66643807799999999</v>
      </c>
      <c r="M379">
        <v>-5.6049244480000003E-2</v>
      </c>
      <c r="N379" s="1">
        <v>0.57619158869999998</v>
      </c>
      <c r="O379">
        <v>0</v>
      </c>
      <c r="P379">
        <f t="shared" si="20"/>
        <v>8.4943104680865453E-2</v>
      </c>
      <c r="Q379">
        <v>0</v>
      </c>
      <c r="R379">
        <v>0</v>
      </c>
      <c r="S379">
        <f t="shared" si="21"/>
        <v>-4.8923596866808658</v>
      </c>
      <c r="T379">
        <f t="shared" si="22"/>
        <v>0</v>
      </c>
      <c r="U379">
        <f t="shared" si="23"/>
        <v>0</v>
      </c>
    </row>
    <row r="380" spans="2:21" x14ac:dyDescent="0.25">
      <c r="B380">
        <v>329.30786540000003</v>
      </c>
      <c r="C380" s="1">
        <v>0.13770204890000001</v>
      </c>
      <c r="D380" s="1">
        <v>1315401.2819999999</v>
      </c>
      <c r="E380">
        <v>244996.19349999999</v>
      </c>
      <c r="F380">
        <v>7353.1455269999997</v>
      </c>
      <c r="G380">
        <v>10.901317219999999</v>
      </c>
      <c r="H380" s="1">
        <v>15488.62227</v>
      </c>
      <c r="I380">
        <v>-4.8074165820000001</v>
      </c>
      <c r="J380" s="1">
        <v>-2.349423169E-6</v>
      </c>
      <c r="K380">
        <v>2.4342255800000002E-3</v>
      </c>
      <c r="L380">
        <v>0.66643807799999999</v>
      </c>
      <c r="M380">
        <v>-5.6049244480000003E-2</v>
      </c>
      <c r="N380" s="1">
        <v>0.57619158869999998</v>
      </c>
      <c r="O380">
        <v>0</v>
      </c>
      <c r="P380">
        <f t="shared" si="20"/>
        <v>8.4943104680865453E-2</v>
      </c>
      <c r="Q380">
        <v>0</v>
      </c>
      <c r="R380">
        <v>0</v>
      </c>
      <c r="S380">
        <f t="shared" si="21"/>
        <v>-4.8923596866808658</v>
      </c>
      <c r="T380">
        <f t="shared" si="22"/>
        <v>0</v>
      </c>
      <c r="U380">
        <f t="shared" si="23"/>
        <v>0</v>
      </c>
    </row>
    <row r="381" spans="2:21" x14ac:dyDescent="0.25">
      <c r="B381">
        <v>329.30786540000003</v>
      </c>
      <c r="C381" s="1">
        <v>0.13770204890000001</v>
      </c>
      <c r="D381" s="1">
        <v>1315401.2819999999</v>
      </c>
      <c r="E381">
        <v>244996.19349999999</v>
      </c>
      <c r="F381">
        <v>7353.1455269999997</v>
      </c>
      <c r="G381">
        <v>10.901317219999999</v>
      </c>
      <c r="H381" s="1">
        <v>15488.62227</v>
      </c>
      <c r="I381">
        <v>-4.8074165820000001</v>
      </c>
      <c r="J381" s="1">
        <v>-2.349423169E-6</v>
      </c>
      <c r="K381">
        <v>2.4342255800000002E-3</v>
      </c>
      <c r="L381">
        <v>0.66643807799999999</v>
      </c>
      <c r="M381">
        <v>-5.6049244480000003E-2</v>
      </c>
      <c r="N381" s="1">
        <v>0.57619158869999998</v>
      </c>
      <c r="O381">
        <v>0</v>
      </c>
      <c r="P381">
        <f t="shared" si="20"/>
        <v>8.4943104680865453E-2</v>
      </c>
      <c r="Q381">
        <v>0</v>
      </c>
      <c r="R381">
        <v>0</v>
      </c>
      <c r="S381">
        <f t="shared" si="21"/>
        <v>-4.8923596866808658</v>
      </c>
      <c r="T381">
        <f t="shared" si="22"/>
        <v>0</v>
      </c>
      <c r="U381">
        <f t="shared" si="23"/>
        <v>0</v>
      </c>
    </row>
    <row r="382" spans="2:21" x14ac:dyDescent="0.25">
      <c r="B382">
        <v>329.31567790000003</v>
      </c>
      <c r="C382" s="1">
        <v>0.13770204890000001</v>
      </c>
      <c r="D382" s="1">
        <v>1315458.7290000001</v>
      </c>
      <c r="E382">
        <v>244996.27830000001</v>
      </c>
      <c r="F382">
        <v>7353.1455269999997</v>
      </c>
      <c r="G382">
        <v>10.82470277</v>
      </c>
      <c r="H382" s="1">
        <v>15488.62227</v>
      </c>
      <c r="I382">
        <v>-4.8090400789999999</v>
      </c>
      <c r="J382" s="1">
        <v>-7.5536769020000005E-7</v>
      </c>
      <c r="K382">
        <v>2.4342255800000002E-3</v>
      </c>
      <c r="L382">
        <v>0.66643807799999999</v>
      </c>
      <c r="M382">
        <v>-5.6068261869999997E-2</v>
      </c>
      <c r="N382" s="1">
        <v>0.57619158869999998</v>
      </c>
      <c r="O382">
        <v>0</v>
      </c>
      <c r="P382">
        <f t="shared" si="20"/>
        <v>8.4346125464542759E-2</v>
      </c>
      <c r="Q382">
        <v>0</v>
      </c>
      <c r="R382">
        <v>0</v>
      </c>
      <c r="S382">
        <f t="shared" si="21"/>
        <v>-4.8933862044645426</v>
      </c>
      <c r="T382">
        <f t="shared" si="22"/>
        <v>0</v>
      </c>
      <c r="U382">
        <f t="shared" si="23"/>
        <v>0</v>
      </c>
    </row>
    <row r="383" spans="2:21" x14ac:dyDescent="0.25">
      <c r="B383">
        <v>329.31567790000003</v>
      </c>
      <c r="C383" s="1">
        <v>0.13770204890000001</v>
      </c>
      <c r="D383" s="1">
        <v>1315458.7290000001</v>
      </c>
      <c r="E383">
        <v>244996.27830000001</v>
      </c>
      <c r="F383">
        <v>7353.1455269999997</v>
      </c>
      <c r="G383">
        <v>10.82470277</v>
      </c>
      <c r="H383" s="1">
        <v>15488.62227</v>
      </c>
      <c r="I383">
        <v>-4.8090400789999999</v>
      </c>
      <c r="J383" s="1">
        <v>-7.5536769020000005E-7</v>
      </c>
      <c r="K383">
        <v>2.4342255800000002E-3</v>
      </c>
      <c r="L383">
        <v>0.66643807799999999</v>
      </c>
      <c r="M383">
        <v>-5.6068261869999997E-2</v>
      </c>
      <c r="N383" s="1">
        <v>0.57619158869999998</v>
      </c>
      <c r="O383">
        <v>0</v>
      </c>
      <c r="P383">
        <f t="shared" si="20"/>
        <v>8.4346125464542759E-2</v>
      </c>
      <c r="Q383">
        <v>0</v>
      </c>
      <c r="R383">
        <v>0</v>
      </c>
      <c r="S383">
        <f t="shared" si="21"/>
        <v>-4.8933862044645426</v>
      </c>
      <c r="T383">
        <f t="shared" si="22"/>
        <v>0</v>
      </c>
      <c r="U383">
        <f t="shared" si="23"/>
        <v>0</v>
      </c>
    </row>
    <row r="384" spans="2:21" x14ac:dyDescent="0.25">
      <c r="B384">
        <v>329.31567790000003</v>
      </c>
      <c r="C384" s="1">
        <v>0.13770204890000001</v>
      </c>
      <c r="D384" s="1">
        <v>1315458.7290000001</v>
      </c>
      <c r="E384">
        <v>244996.27830000001</v>
      </c>
      <c r="F384">
        <v>7353.1455269999997</v>
      </c>
      <c r="G384">
        <v>10.82470277</v>
      </c>
      <c r="H384" s="1">
        <v>15488.62227</v>
      </c>
      <c r="I384">
        <v>-4.8090400789999999</v>
      </c>
      <c r="J384" s="1">
        <v>-7.5536769020000005E-7</v>
      </c>
      <c r="K384">
        <v>2.4342255800000002E-3</v>
      </c>
      <c r="L384">
        <v>0.66643807799999999</v>
      </c>
      <c r="M384">
        <v>-5.6068261869999997E-2</v>
      </c>
      <c r="N384" s="1">
        <v>0.57619158869999998</v>
      </c>
      <c r="O384">
        <v>0</v>
      </c>
      <c r="P384">
        <f t="shared" si="20"/>
        <v>8.4346125464542759E-2</v>
      </c>
      <c r="Q384">
        <v>0</v>
      </c>
      <c r="R384">
        <v>0</v>
      </c>
      <c r="S384">
        <f t="shared" si="21"/>
        <v>-4.8933862044645426</v>
      </c>
      <c r="T384">
        <f t="shared" si="22"/>
        <v>0</v>
      </c>
      <c r="U384">
        <f t="shared" si="23"/>
        <v>0</v>
      </c>
    </row>
    <row r="385" spans="2:21" x14ac:dyDescent="0.25">
      <c r="B385">
        <v>329.31763100000001</v>
      </c>
      <c r="C385" s="1">
        <v>0.13770204890000001</v>
      </c>
      <c r="D385" s="1">
        <v>1315473.0900000001</v>
      </c>
      <c r="E385">
        <v>244996.29949999999</v>
      </c>
      <c r="F385">
        <v>7353.1455269999997</v>
      </c>
      <c r="G385">
        <v>10.805549149999999</v>
      </c>
      <c r="H385" s="1">
        <v>15488.62227</v>
      </c>
      <c r="I385">
        <v>-4.8094459519999999</v>
      </c>
      <c r="J385" s="1">
        <v>-3.5676991930000002E-7</v>
      </c>
      <c r="K385">
        <v>2.4342255800000002E-3</v>
      </c>
      <c r="L385">
        <v>0.66643807799999999</v>
      </c>
      <c r="M385">
        <v>-5.6073016220000001E-2</v>
      </c>
      <c r="N385" s="1">
        <v>0.57619158869999998</v>
      </c>
      <c r="O385">
        <v>0</v>
      </c>
      <c r="P385">
        <f t="shared" si="20"/>
        <v>8.4196880599155602E-2</v>
      </c>
      <c r="Q385">
        <v>0</v>
      </c>
      <c r="R385">
        <v>0</v>
      </c>
      <c r="S385">
        <f t="shared" si="21"/>
        <v>-4.8936428325991557</v>
      </c>
      <c r="T385">
        <f t="shared" si="22"/>
        <v>0</v>
      </c>
      <c r="U385">
        <f t="shared" si="23"/>
        <v>0</v>
      </c>
    </row>
    <row r="386" spans="2:21" x14ac:dyDescent="0.25">
      <c r="B386">
        <v>329.31763100000001</v>
      </c>
      <c r="C386" s="1">
        <v>0.13770204890000001</v>
      </c>
      <c r="D386" s="1">
        <v>1315473.0900000001</v>
      </c>
      <c r="E386">
        <v>244996.29949999999</v>
      </c>
      <c r="F386">
        <v>7353.1455269999997</v>
      </c>
      <c r="G386">
        <v>10.805549149999999</v>
      </c>
      <c r="H386" s="1">
        <v>15488.62227</v>
      </c>
      <c r="I386">
        <v>-4.8094459519999999</v>
      </c>
      <c r="J386" s="1">
        <v>-3.5676991930000002E-7</v>
      </c>
      <c r="K386">
        <v>2.4342255800000002E-3</v>
      </c>
      <c r="L386">
        <v>0.66643807799999999</v>
      </c>
      <c r="M386">
        <v>-5.6073016220000001E-2</v>
      </c>
      <c r="N386" s="1">
        <v>0.57619158869999998</v>
      </c>
      <c r="O386">
        <v>0</v>
      </c>
      <c r="P386">
        <f t="shared" ref="P386:P449" si="24">ATAN2(F386,G386)*180/PI()</f>
        <v>8.4196880599155602E-2</v>
      </c>
      <c r="Q386">
        <v>0</v>
      </c>
      <c r="R386">
        <v>0</v>
      </c>
      <c r="S386">
        <f t="shared" ref="S386:S449" si="25">I386-P386</f>
        <v>-4.8936428325991557</v>
      </c>
      <c r="T386">
        <f t="shared" ref="T386:T449" si="26">O386*3185.2*COS(S386*3.14/180)/9.80665/C386</f>
        <v>0</v>
      </c>
      <c r="U386">
        <f t="shared" ref="U386:U449" si="27">O386*3185.2*SIN(S386*3.14/180)/9.80665/C386</f>
        <v>0</v>
      </c>
    </row>
    <row r="387" spans="2:21" x14ac:dyDescent="0.25">
      <c r="B387">
        <v>329.31860760000001</v>
      </c>
      <c r="C387" s="1">
        <v>0.13770204890000001</v>
      </c>
      <c r="D387" s="1">
        <v>1315480.2709999999</v>
      </c>
      <c r="E387">
        <v>244996.31</v>
      </c>
      <c r="F387">
        <v>7353.1455269999997</v>
      </c>
      <c r="G387">
        <v>10.79597235</v>
      </c>
      <c r="H387" s="1">
        <v>15488.62227</v>
      </c>
      <c r="I387">
        <v>-4.809648889</v>
      </c>
      <c r="J387" s="1">
        <v>-1.5745844870000001E-7</v>
      </c>
      <c r="K387">
        <v>2.4342255800000002E-3</v>
      </c>
      <c r="L387">
        <v>0.66643807799999999</v>
      </c>
      <c r="M387">
        <v>-5.6075393389999999E-2</v>
      </c>
      <c r="N387" s="1">
        <v>0.57619158869999998</v>
      </c>
      <c r="O387">
        <v>0</v>
      </c>
      <c r="P387">
        <f t="shared" si="24"/>
        <v>8.4122258243953377E-2</v>
      </c>
      <c r="Q387">
        <v>0</v>
      </c>
      <c r="R387">
        <v>0</v>
      </c>
      <c r="S387">
        <f t="shared" si="25"/>
        <v>-4.8937711472439531</v>
      </c>
      <c r="T387">
        <f t="shared" si="26"/>
        <v>0</v>
      </c>
      <c r="U387">
        <f t="shared" si="27"/>
        <v>0</v>
      </c>
    </row>
    <row r="388" spans="2:21" x14ac:dyDescent="0.25">
      <c r="B388">
        <v>329.31860760000001</v>
      </c>
      <c r="C388" s="1">
        <v>0.13770204890000001</v>
      </c>
      <c r="D388" s="1">
        <v>1315480.2709999999</v>
      </c>
      <c r="E388">
        <v>244996.31</v>
      </c>
      <c r="F388">
        <v>7353.1455269999997</v>
      </c>
      <c r="G388">
        <v>10.79597235</v>
      </c>
      <c r="H388" s="1">
        <v>15488.62227</v>
      </c>
      <c r="I388">
        <v>-4.809648889</v>
      </c>
      <c r="J388" s="1">
        <v>-1.5745844870000001E-7</v>
      </c>
      <c r="K388">
        <v>2.4342255800000002E-3</v>
      </c>
      <c r="L388">
        <v>0.66643807799999999</v>
      </c>
      <c r="M388">
        <v>-5.6075393389999999E-2</v>
      </c>
      <c r="N388" s="1">
        <v>0.57619158869999998</v>
      </c>
      <c r="O388">
        <v>0</v>
      </c>
      <c r="P388">
        <f t="shared" si="24"/>
        <v>8.4122258243953377E-2</v>
      </c>
      <c r="Q388">
        <v>0</v>
      </c>
      <c r="R388">
        <v>0</v>
      </c>
      <c r="S388">
        <f t="shared" si="25"/>
        <v>-4.8937711472439531</v>
      </c>
      <c r="T388">
        <f t="shared" si="26"/>
        <v>0</v>
      </c>
      <c r="U388">
        <f t="shared" si="27"/>
        <v>0</v>
      </c>
    </row>
    <row r="389" spans="2:21" x14ac:dyDescent="0.25">
      <c r="B389">
        <v>329.31909589999998</v>
      </c>
      <c r="C389" s="1">
        <v>0.13770204890000001</v>
      </c>
      <c r="D389" s="1">
        <v>1315483.861</v>
      </c>
      <c r="E389">
        <v>244996.31529999999</v>
      </c>
      <c r="F389">
        <v>7353.1455269999997</v>
      </c>
      <c r="G389">
        <v>10.79118394</v>
      </c>
      <c r="H389" s="1">
        <v>15488.62227</v>
      </c>
      <c r="I389">
        <v>-4.8097503570000004</v>
      </c>
      <c r="J389" s="1">
        <v>-5.7799567130000002E-8</v>
      </c>
      <c r="K389">
        <v>2.4342255800000002E-3</v>
      </c>
      <c r="L389">
        <v>0.66643807799999999</v>
      </c>
      <c r="M389">
        <v>-5.6076581979999998E-2</v>
      </c>
      <c r="N389" s="1">
        <v>0.57619158869999998</v>
      </c>
      <c r="O389">
        <v>0</v>
      </c>
      <c r="P389">
        <f t="shared" si="24"/>
        <v>8.4084946988325276E-2</v>
      </c>
      <c r="Q389">
        <v>0</v>
      </c>
      <c r="R389">
        <v>0</v>
      </c>
      <c r="S389">
        <f t="shared" si="25"/>
        <v>-4.8938353039883253</v>
      </c>
      <c r="T389">
        <f t="shared" si="26"/>
        <v>0</v>
      </c>
      <c r="U389">
        <f t="shared" si="27"/>
        <v>0</v>
      </c>
    </row>
    <row r="390" spans="2:21" x14ac:dyDescent="0.25">
      <c r="B390">
        <v>329.31909589999998</v>
      </c>
      <c r="C390" s="1">
        <v>0.13770204890000001</v>
      </c>
      <c r="D390" s="1">
        <v>1315483.861</v>
      </c>
      <c r="E390">
        <v>244996.31529999999</v>
      </c>
      <c r="F390">
        <v>7353.1455269999997</v>
      </c>
      <c r="G390">
        <v>10.79118394</v>
      </c>
      <c r="H390" s="1">
        <v>15488.62227</v>
      </c>
      <c r="I390">
        <v>-4.8097503570000004</v>
      </c>
      <c r="J390" s="1">
        <v>-5.7799567130000002E-8</v>
      </c>
      <c r="K390">
        <v>2.4342255800000002E-3</v>
      </c>
      <c r="L390">
        <v>0.66643807799999999</v>
      </c>
      <c r="M390">
        <v>-5.6076581979999998E-2</v>
      </c>
      <c r="N390" s="1">
        <v>0.57619158869999998</v>
      </c>
      <c r="O390">
        <v>0</v>
      </c>
      <c r="P390">
        <f t="shared" si="24"/>
        <v>8.4084946988325276E-2</v>
      </c>
      <c r="Q390">
        <v>0</v>
      </c>
      <c r="R390">
        <v>0</v>
      </c>
      <c r="S390">
        <f t="shared" si="25"/>
        <v>-4.8938353039883253</v>
      </c>
      <c r="T390">
        <f t="shared" si="26"/>
        <v>0</v>
      </c>
      <c r="U390">
        <f t="shared" si="27"/>
        <v>0</v>
      </c>
    </row>
    <row r="391" spans="2:21" x14ac:dyDescent="0.25">
      <c r="B391">
        <v>329.31934000000001</v>
      </c>
      <c r="C391" s="1">
        <v>0.13770204890000001</v>
      </c>
      <c r="D391" s="1">
        <v>1315485.6569999999</v>
      </c>
      <c r="E391">
        <v>244996.31789999999</v>
      </c>
      <c r="F391">
        <v>7353.1455269999997</v>
      </c>
      <c r="G391">
        <v>10.78878974</v>
      </c>
      <c r="H391" s="1">
        <v>15488.62227</v>
      </c>
      <c r="I391">
        <v>-4.8098010909999998</v>
      </c>
      <c r="J391" s="1">
        <v>-7.9693397440000008E-9</v>
      </c>
      <c r="K391">
        <v>2.4342255800000002E-3</v>
      </c>
      <c r="L391">
        <v>0.66643807799999999</v>
      </c>
      <c r="M391">
        <v>-5.6077176270000001E-2</v>
      </c>
      <c r="N391" s="1">
        <v>0.57619158869999998</v>
      </c>
      <c r="O391">
        <v>0</v>
      </c>
      <c r="P391">
        <f t="shared" si="24"/>
        <v>8.4066291399444479E-2</v>
      </c>
      <c r="Q391">
        <v>0</v>
      </c>
      <c r="R391">
        <v>0</v>
      </c>
      <c r="S391">
        <f t="shared" si="25"/>
        <v>-4.8938673823994439</v>
      </c>
      <c r="T391">
        <f t="shared" si="26"/>
        <v>0</v>
      </c>
      <c r="U391">
        <f t="shared" si="27"/>
        <v>0</v>
      </c>
    </row>
    <row r="392" spans="2:21" x14ac:dyDescent="0.25">
      <c r="B392">
        <v>329.31934000000001</v>
      </c>
      <c r="C392" s="1">
        <v>0.13770204890000001</v>
      </c>
      <c r="D392" s="1">
        <v>1315485.6569999999</v>
      </c>
      <c r="E392">
        <v>244996.31789999999</v>
      </c>
      <c r="F392">
        <v>7353.1455269999997</v>
      </c>
      <c r="G392">
        <v>10.78878974</v>
      </c>
      <c r="H392" s="1">
        <v>15488.62227</v>
      </c>
      <c r="I392">
        <v>-4.8098010909999998</v>
      </c>
      <c r="J392" s="1">
        <v>-7.9693397440000008E-9</v>
      </c>
      <c r="K392">
        <v>2.4342255800000002E-3</v>
      </c>
      <c r="L392">
        <v>0.66643807799999999</v>
      </c>
      <c r="M392">
        <v>-5.6077176270000001E-2</v>
      </c>
      <c r="N392" s="1">
        <v>0.57619158869999998</v>
      </c>
      <c r="O392">
        <v>0</v>
      </c>
      <c r="P392">
        <f t="shared" si="24"/>
        <v>8.4066291399444479E-2</v>
      </c>
      <c r="Q392">
        <v>0</v>
      </c>
      <c r="R392">
        <v>0</v>
      </c>
      <c r="S392">
        <f t="shared" si="25"/>
        <v>-4.8938673823994439</v>
      </c>
      <c r="T392">
        <f t="shared" si="26"/>
        <v>0</v>
      </c>
      <c r="U392">
        <f t="shared" si="27"/>
        <v>0</v>
      </c>
    </row>
    <row r="393" spans="2:21" x14ac:dyDescent="0.25">
      <c r="B393">
        <v>329.31934000000001</v>
      </c>
      <c r="C393" s="1">
        <v>0.13770204890000001</v>
      </c>
      <c r="D393" s="1">
        <v>1315485.6569999999</v>
      </c>
      <c r="E393">
        <v>244996.31789999999</v>
      </c>
      <c r="F393">
        <v>7353.1455269999997</v>
      </c>
      <c r="G393">
        <v>10.78878974</v>
      </c>
      <c r="H393" s="1">
        <v>15488.62227</v>
      </c>
      <c r="I393">
        <v>-4.8098010909999998</v>
      </c>
      <c r="J393" s="1">
        <v>-7.9693397440000008E-9</v>
      </c>
      <c r="K393">
        <v>2.4342255800000002E-3</v>
      </c>
      <c r="L393">
        <v>0.66643807799999999</v>
      </c>
      <c r="M393">
        <v>-5.6077176270000001E-2</v>
      </c>
      <c r="N393" s="1">
        <v>0.57619158869999998</v>
      </c>
      <c r="O393">
        <v>0</v>
      </c>
      <c r="P393">
        <f t="shared" si="24"/>
        <v>8.4066291399444479E-2</v>
      </c>
      <c r="Q393">
        <v>0</v>
      </c>
      <c r="R393">
        <v>0</v>
      </c>
      <c r="S393">
        <f t="shared" si="25"/>
        <v>-4.8938673823994439</v>
      </c>
      <c r="T393">
        <f t="shared" si="26"/>
        <v>0</v>
      </c>
      <c r="U393">
        <f t="shared" si="27"/>
        <v>0</v>
      </c>
    </row>
    <row r="394" spans="2:21" x14ac:dyDescent="0.25">
      <c r="B394">
        <v>329.31934000000001</v>
      </c>
      <c r="C394" s="1">
        <v>0.13770204890000001</v>
      </c>
      <c r="D394" s="1">
        <v>1315485.6569999999</v>
      </c>
      <c r="E394">
        <v>244996.31789999999</v>
      </c>
      <c r="F394">
        <v>7353.1455269999997</v>
      </c>
      <c r="G394">
        <v>10.78878974</v>
      </c>
      <c r="H394" s="1">
        <v>15488.62227</v>
      </c>
      <c r="I394">
        <v>-4.8098010909999998</v>
      </c>
      <c r="J394" s="1">
        <v>-7.9693397440000008E-9</v>
      </c>
      <c r="K394">
        <v>2.4342255800000002E-3</v>
      </c>
      <c r="L394">
        <v>0.66643807799999999</v>
      </c>
      <c r="M394">
        <v>-5.6077176270000001E-2</v>
      </c>
      <c r="N394" s="1">
        <v>0.57619158869999998</v>
      </c>
      <c r="O394">
        <v>0</v>
      </c>
      <c r="P394">
        <f t="shared" si="24"/>
        <v>8.4066291399444479E-2</v>
      </c>
      <c r="Q394">
        <v>0</v>
      </c>
      <c r="R394">
        <v>0</v>
      </c>
      <c r="S394">
        <f t="shared" si="25"/>
        <v>-4.8938673823994439</v>
      </c>
      <c r="T394">
        <f t="shared" si="26"/>
        <v>0</v>
      </c>
      <c r="U394">
        <f t="shared" si="27"/>
        <v>0</v>
      </c>
    </row>
    <row r="395" spans="2:21" x14ac:dyDescent="0.25">
      <c r="B395">
        <v>329.31937049999999</v>
      </c>
      <c r="C395" s="1">
        <v>0.13770204890000001</v>
      </c>
      <c r="D395" s="1">
        <v>1315485.8810000001</v>
      </c>
      <c r="E395">
        <v>244996.31820000001</v>
      </c>
      <c r="F395">
        <v>7353.1455269999997</v>
      </c>
      <c r="G395">
        <v>10.788490469999999</v>
      </c>
      <c r="H395" s="1">
        <v>15488.62227</v>
      </c>
      <c r="I395">
        <v>-4.8098074320000004</v>
      </c>
      <c r="J395" s="1">
        <v>-1.740524502E-9</v>
      </c>
      <c r="K395">
        <v>2.4342255800000002E-3</v>
      </c>
      <c r="L395">
        <v>0.66643807799999999</v>
      </c>
      <c r="M395">
        <v>-5.607725056E-2</v>
      </c>
      <c r="N395" s="1">
        <v>0.57619158869999998</v>
      </c>
      <c r="O395">
        <v>0</v>
      </c>
      <c r="P395">
        <f t="shared" si="24"/>
        <v>8.4063959489793061E-2</v>
      </c>
      <c r="Q395">
        <v>0</v>
      </c>
      <c r="R395">
        <v>0</v>
      </c>
      <c r="S395">
        <f t="shared" si="25"/>
        <v>-4.8938713914897933</v>
      </c>
      <c r="T395">
        <f t="shared" si="26"/>
        <v>0</v>
      </c>
      <c r="U395">
        <f t="shared" si="27"/>
        <v>0</v>
      </c>
    </row>
    <row r="396" spans="2:21" x14ac:dyDescent="0.25">
      <c r="B396">
        <v>329.31937049999999</v>
      </c>
      <c r="C396" s="1">
        <v>0.13770204890000001</v>
      </c>
      <c r="D396" s="1">
        <v>1315485.8810000001</v>
      </c>
      <c r="E396">
        <v>244996.31820000001</v>
      </c>
      <c r="F396">
        <v>7353.1455269999997</v>
      </c>
      <c r="G396">
        <v>10.788490469999999</v>
      </c>
      <c r="H396" s="1">
        <v>15488.62227</v>
      </c>
      <c r="I396">
        <v>-4.8098074320000004</v>
      </c>
      <c r="J396" s="1">
        <v>-1.740524502E-9</v>
      </c>
      <c r="K396">
        <v>2.4342255800000002E-3</v>
      </c>
      <c r="L396">
        <v>0.66643807799999999</v>
      </c>
      <c r="M396">
        <v>-5.607725056E-2</v>
      </c>
      <c r="N396" s="1">
        <v>0.57619158869999998</v>
      </c>
      <c r="O396">
        <v>0</v>
      </c>
      <c r="P396">
        <f t="shared" si="24"/>
        <v>8.4063959489793061E-2</v>
      </c>
      <c r="Q396">
        <v>0</v>
      </c>
      <c r="R396">
        <v>0</v>
      </c>
      <c r="S396">
        <f t="shared" si="25"/>
        <v>-4.8938713914897933</v>
      </c>
      <c r="T396">
        <f t="shared" si="26"/>
        <v>0</v>
      </c>
      <c r="U396">
        <f t="shared" si="27"/>
        <v>0</v>
      </c>
    </row>
    <row r="397" spans="2:21" x14ac:dyDescent="0.25">
      <c r="B397">
        <v>329.31937049999999</v>
      </c>
      <c r="C397" s="1">
        <v>0.13770204890000001</v>
      </c>
      <c r="D397" s="1">
        <v>1315485.8810000001</v>
      </c>
      <c r="E397">
        <v>244996.31820000001</v>
      </c>
      <c r="F397">
        <v>7353.1455269999997</v>
      </c>
      <c r="G397">
        <v>10.788490469999999</v>
      </c>
      <c r="H397" s="1">
        <v>15488.62227</v>
      </c>
      <c r="I397">
        <v>-4.8098074320000004</v>
      </c>
      <c r="J397" s="1">
        <v>-1.740524502E-9</v>
      </c>
      <c r="K397">
        <v>2.4342255800000002E-3</v>
      </c>
      <c r="L397">
        <v>0.66643807799999999</v>
      </c>
      <c r="M397">
        <v>-5.607725056E-2</v>
      </c>
      <c r="N397" s="1">
        <v>0.57619158869999998</v>
      </c>
      <c r="O397">
        <v>0</v>
      </c>
      <c r="P397">
        <f t="shared" si="24"/>
        <v>8.4063959489793061E-2</v>
      </c>
      <c r="Q397">
        <v>0</v>
      </c>
      <c r="R397">
        <v>0</v>
      </c>
      <c r="S397">
        <f t="shared" si="25"/>
        <v>-4.8938713914897933</v>
      </c>
      <c r="T397">
        <f t="shared" si="26"/>
        <v>0</v>
      </c>
      <c r="U397">
        <f t="shared" si="27"/>
        <v>0</v>
      </c>
    </row>
    <row r="398" spans="2:21" x14ac:dyDescent="0.25">
      <c r="B398">
        <v>329.31937820000002</v>
      </c>
      <c r="C398" s="1">
        <v>0.13770204890000001</v>
      </c>
      <c r="D398" s="1">
        <v>1315485.9369999999</v>
      </c>
      <c r="E398">
        <v>244996.31830000001</v>
      </c>
      <c r="F398">
        <v>7353.1455269999997</v>
      </c>
      <c r="G398">
        <v>10.788415649999999</v>
      </c>
      <c r="H398" s="1">
        <v>15488.62227</v>
      </c>
      <c r="I398">
        <v>-4.8098090180000002</v>
      </c>
      <c r="J398" s="1">
        <v>-1.8331935970000001E-10</v>
      </c>
      <c r="K398">
        <v>2.4342255800000002E-3</v>
      </c>
      <c r="L398">
        <v>0.66643807799999999</v>
      </c>
      <c r="M398">
        <v>-5.6077269130000003E-2</v>
      </c>
      <c r="N398" s="1">
        <v>0.57619158869999998</v>
      </c>
      <c r="O398">
        <v>0</v>
      </c>
      <c r="P398">
        <f t="shared" si="24"/>
        <v>8.4063376492900188E-2</v>
      </c>
      <c r="Q398">
        <v>0</v>
      </c>
      <c r="R398">
        <v>0</v>
      </c>
      <c r="S398">
        <f t="shared" si="25"/>
        <v>-4.8938723944929006</v>
      </c>
      <c r="T398">
        <f t="shared" si="26"/>
        <v>0</v>
      </c>
      <c r="U398">
        <f t="shared" si="27"/>
        <v>0</v>
      </c>
    </row>
    <row r="399" spans="2:21" x14ac:dyDescent="0.25">
      <c r="B399">
        <v>329.31937820000002</v>
      </c>
      <c r="C399" s="1">
        <v>0.13770204890000001</v>
      </c>
      <c r="D399" s="1">
        <v>1315485.9369999999</v>
      </c>
      <c r="E399">
        <v>244996.31830000001</v>
      </c>
      <c r="F399">
        <v>7353.1455269999997</v>
      </c>
      <c r="G399">
        <v>10.788415649999999</v>
      </c>
      <c r="H399" s="1">
        <v>15488.62227</v>
      </c>
      <c r="I399">
        <v>-4.8098090180000002</v>
      </c>
      <c r="J399" s="1">
        <v>-1.8331935970000001E-10</v>
      </c>
      <c r="K399">
        <v>2.4342255800000002E-3</v>
      </c>
      <c r="L399">
        <v>0.66643807799999999</v>
      </c>
      <c r="M399">
        <v>-5.6077269130000003E-2</v>
      </c>
      <c r="N399" s="1">
        <v>0.57619158869999998</v>
      </c>
      <c r="O399">
        <v>0</v>
      </c>
      <c r="P399">
        <f t="shared" si="24"/>
        <v>8.4063376492900188E-2</v>
      </c>
      <c r="Q399">
        <v>0</v>
      </c>
      <c r="R399">
        <v>0</v>
      </c>
      <c r="S399">
        <f t="shared" si="25"/>
        <v>-4.8938723944929006</v>
      </c>
      <c r="T399">
        <f t="shared" si="26"/>
        <v>0</v>
      </c>
      <c r="U399">
        <f t="shared" si="27"/>
        <v>0</v>
      </c>
    </row>
    <row r="400" spans="2:21" x14ac:dyDescent="0.25">
      <c r="B400">
        <v>329.31937820000002</v>
      </c>
      <c r="C400" s="1">
        <v>0.13770204890000001</v>
      </c>
      <c r="D400" s="1">
        <v>1315485.9369999999</v>
      </c>
      <c r="E400">
        <v>244996.31830000001</v>
      </c>
      <c r="F400">
        <v>7353.1455269999997</v>
      </c>
      <c r="G400">
        <v>10.788415649999999</v>
      </c>
      <c r="H400" s="1">
        <v>15488.62227</v>
      </c>
      <c r="I400">
        <v>-4.8098090180000002</v>
      </c>
      <c r="J400" s="1">
        <v>-1.8331935970000001E-10</v>
      </c>
      <c r="K400">
        <v>2.4342255800000002E-3</v>
      </c>
      <c r="L400">
        <v>0.66643807799999999</v>
      </c>
      <c r="M400">
        <v>-5.6077269130000003E-2</v>
      </c>
      <c r="N400" s="1">
        <v>0.57619158869999998</v>
      </c>
      <c r="O400">
        <v>0</v>
      </c>
      <c r="P400">
        <f t="shared" si="24"/>
        <v>8.4063376492900188E-2</v>
      </c>
      <c r="Q400">
        <v>0</v>
      </c>
      <c r="R400">
        <v>0</v>
      </c>
      <c r="S400">
        <f t="shared" si="25"/>
        <v>-4.8938723944929006</v>
      </c>
      <c r="T400">
        <f t="shared" si="26"/>
        <v>0</v>
      </c>
      <c r="U400">
        <f t="shared" si="27"/>
        <v>0</v>
      </c>
    </row>
    <row r="401" spans="2:21" x14ac:dyDescent="0.25">
      <c r="B401">
        <v>329.31937820000002</v>
      </c>
      <c r="C401" s="1">
        <v>0.13770204890000001</v>
      </c>
      <c r="D401" s="1">
        <v>1315485.9369999999</v>
      </c>
      <c r="E401">
        <v>244996.31830000001</v>
      </c>
      <c r="F401">
        <v>7353.1455269999997</v>
      </c>
      <c r="G401">
        <v>10.788415649999999</v>
      </c>
      <c r="H401" s="1">
        <v>15488.62227</v>
      </c>
      <c r="I401">
        <v>-4.8098090180000002</v>
      </c>
      <c r="J401" s="1">
        <v>-1.8331935970000001E-10</v>
      </c>
      <c r="K401">
        <v>2.4342255800000002E-3</v>
      </c>
      <c r="L401">
        <v>0.66643807799999999</v>
      </c>
      <c r="M401">
        <v>-5.6077269130000003E-2</v>
      </c>
      <c r="N401" s="1">
        <v>0.57619158869999998</v>
      </c>
      <c r="O401">
        <v>0</v>
      </c>
      <c r="P401">
        <f t="shared" si="24"/>
        <v>8.4063376492900188E-2</v>
      </c>
      <c r="Q401">
        <v>0</v>
      </c>
      <c r="R401">
        <v>0</v>
      </c>
      <c r="S401">
        <f t="shared" si="25"/>
        <v>-4.8938723944929006</v>
      </c>
      <c r="T401">
        <f t="shared" si="26"/>
        <v>0</v>
      </c>
      <c r="U401">
        <f t="shared" si="27"/>
        <v>0</v>
      </c>
    </row>
    <row r="402" spans="2:21" x14ac:dyDescent="0.25">
      <c r="B402">
        <v>329.31937820000002</v>
      </c>
      <c r="C402" s="1">
        <v>0.13770204890000001</v>
      </c>
      <c r="D402" s="1">
        <v>1315485.9369999999</v>
      </c>
      <c r="E402">
        <v>244996.31830000001</v>
      </c>
      <c r="F402">
        <v>7353.1455269999997</v>
      </c>
      <c r="G402">
        <v>10.788415649999999</v>
      </c>
      <c r="H402" s="1">
        <v>15488.62227</v>
      </c>
      <c r="I402">
        <v>-4.8098090180000002</v>
      </c>
      <c r="J402" s="1">
        <v>-1.8331935970000001E-10</v>
      </c>
      <c r="K402">
        <v>2.4342255800000002E-3</v>
      </c>
      <c r="L402">
        <v>0.66643807799999999</v>
      </c>
      <c r="M402">
        <v>-5.6077269130000003E-2</v>
      </c>
      <c r="N402" s="1">
        <v>0.57619158869999998</v>
      </c>
      <c r="O402">
        <v>0</v>
      </c>
      <c r="P402">
        <f t="shared" si="24"/>
        <v>8.4063376492900188E-2</v>
      </c>
      <c r="Q402">
        <v>0</v>
      </c>
      <c r="R402">
        <v>0</v>
      </c>
      <c r="S402">
        <f t="shared" si="25"/>
        <v>-4.8938723944929006</v>
      </c>
      <c r="T402">
        <f t="shared" si="26"/>
        <v>0</v>
      </c>
      <c r="U402">
        <f t="shared" si="27"/>
        <v>0</v>
      </c>
    </row>
    <row r="403" spans="2:21" x14ac:dyDescent="0.25">
      <c r="B403">
        <v>329.31937859999999</v>
      </c>
      <c r="C403" s="1">
        <v>0.13770204890000001</v>
      </c>
      <c r="D403" s="1">
        <v>1315485.9410000001</v>
      </c>
      <c r="E403">
        <v>244996.31830000001</v>
      </c>
      <c r="F403">
        <v>7353.1455269999997</v>
      </c>
      <c r="G403">
        <v>10.788410969999999</v>
      </c>
      <c r="H403" s="1">
        <v>15488.62227</v>
      </c>
      <c r="I403">
        <v>-4.8098091170000004</v>
      </c>
      <c r="J403" s="1">
        <v>-8.5994100730000003E-11</v>
      </c>
      <c r="K403">
        <v>2.4342255800000002E-3</v>
      </c>
      <c r="L403">
        <v>0.66643807799999999</v>
      </c>
      <c r="M403">
        <v>-5.6077270290000002E-2</v>
      </c>
      <c r="N403" s="1">
        <v>0.57619158869999998</v>
      </c>
      <c r="O403">
        <v>0</v>
      </c>
      <c r="P403">
        <f t="shared" si="24"/>
        <v>8.4063340026374417E-2</v>
      </c>
      <c r="Q403">
        <v>0</v>
      </c>
      <c r="R403">
        <v>0</v>
      </c>
      <c r="S403">
        <f t="shared" si="25"/>
        <v>-4.893872457026375</v>
      </c>
      <c r="T403">
        <f t="shared" si="26"/>
        <v>0</v>
      </c>
      <c r="U403">
        <f t="shared" si="27"/>
        <v>0</v>
      </c>
    </row>
    <row r="404" spans="2:21" x14ac:dyDescent="0.25">
      <c r="B404">
        <v>329.31937859999999</v>
      </c>
      <c r="C404" s="1">
        <v>0.13770204890000001</v>
      </c>
      <c r="D404" s="1">
        <v>1315485.9410000001</v>
      </c>
      <c r="E404">
        <v>244996.31830000001</v>
      </c>
      <c r="F404">
        <v>7353.1455269999997</v>
      </c>
      <c r="G404">
        <v>10.788410969999999</v>
      </c>
      <c r="H404" s="1">
        <v>15488.62227</v>
      </c>
      <c r="I404">
        <v>-4.8098091170000004</v>
      </c>
      <c r="J404" s="1">
        <v>-8.5994100730000003E-11</v>
      </c>
      <c r="K404">
        <v>2.4342255800000002E-3</v>
      </c>
      <c r="L404">
        <v>0.66643807799999999</v>
      </c>
      <c r="M404">
        <v>-5.6077270290000002E-2</v>
      </c>
      <c r="N404" s="1">
        <v>0.57619158869999998</v>
      </c>
      <c r="O404">
        <v>0</v>
      </c>
      <c r="P404">
        <f t="shared" si="24"/>
        <v>8.4063340026374417E-2</v>
      </c>
      <c r="Q404">
        <v>0</v>
      </c>
      <c r="R404">
        <v>0</v>
      </c>
      <c r="S404">
        <f t="shared" si="25"/>
        <v>-4.893872457026375</v>
      </c>
      <c r="T404">
        <f t="shared" si="26"/>
        <v>0</v>
      </c>
      <c r="U404">
        <f t="shared" si="27"/>
        <v>0</v>
      </c>
    </row>
    <row r="405" spans="2:21" x14ac:dyDescent="0.25">
      <c r="B405">
        <v>329.3193789</v>
      </c>
      <c r="C405" s="1">
        <v>0.13770204890000001</v>
      </c>
      <c r="D405" s="1">
        <v>1315485.942</v>
      </c>
      <c r="E405">
        <v>244996.31830000001</v>
      </c>
      <c r="F405">
        <v>7353.1455269999997</v>
      </c>
      <c r="G405">
        <v>10.788408629999999</v>
      </c>
      <c r="H405" s="1">
        <v>15488.62227</v>
      </c>
      <c r="I405">
        <v>-4.8098091670000001</v>
      </c>
      <c r="J405" s="1">
        <v>-3.7331249199999999E-11</v>
      </c>
      <c r="K405">
        <v>2.4342255800000002E-3</v>
      </c>
      <c r="L405">
        <v>0.66643807799999999</v>
      </c>
      <c r="M405">
        <v>-5.6077270870000001E-2</v>
      </c>
      <c r="N405" s="1">
        <v>0.57619158869999998</v>
      </c>
      <c r="O405">
        <v>0</v>
      </c>
      <c r="P405">
        <f t="shared" si="24"/>
        <v>8.4063321793111545E-2</v>
      </c>
      <c r="Q405">
        <v>0</v>
      </c>
      <c r="R405">
        <v>0</v>
      </c>
      <c r="S405">
        <f t="shared" si="25"/>
        <v>-4.8938724887931118</v>
      </c>
      <c r="T405">
        <f t="shared" si="26"/>
        <v>0</v>
      </c>
      <c r="U405">
        <f t="shared" si="27"/>
        <v>0</v>
      </c>
    </row>
    <row r="406" spans="2:21" x14ac:dyDescent="0.25">
      <c r="B406">
        <v>329.3193789</v>
      </c>
      <c r="C406" s="1">
        <v>0.13770204890000001</v>
      </c>
      <c r="D406" s="1">
        <v>1315485.942</v>
      </c>
      <c r="E406">
        <v>244996.31830000001</v>
      </c>
      <c r="F406">
        <v>7353.1455269999997</v>
      </c>
      <c r="G406">
        <v>10.788408629999999</v>
      </c>
      <c r="H406" s="1">
        <v>15488.62227</v>
      </c>
      <c r="I406">
        <v>-4.8098091670000001</v>
      </c>
      <c r="J406" s="1">
        <v>-3.7331249199999999E-11</v>
      </c>
      <c r="K406">
        <v>2.4342255800000002E-3</v>
      </c>
      <c r="L406">
        <v>0.66643807799999999</v>
      </c>
      <c r="M406">
        <v>-5.6077270870000001E-2</v>
      </c>
      <c r="N406" s="1">
        <v>0.57619158869999998</v>
      </c>
      <c r="O406">
        <v>0</v>
      </c>
      <c r="P406">
        <f t="shared" si="24"/>
        <v>8.4063321793111545E-2</v>
      </c>
      <c r="Q406">
        <v>0</v>
      </c>
      <c r="R406">
        <v>0</v>
      </c>
      <c r="S406">
        <f t="shared" si="25"/>
        <v>-4.8938724887931118</v>
      </c>
      <c r="T406">
        <f t="shared" si="26"/>
        <v>0</v>
      </c>
      <c r="U406">
        <f t="shared" si="27"/>
        <v>0</v>
      </c>
    </row>
    <row r="407" spans="2:21" x14ac:dyDescent="0.25">
      <c r="B407">
        <v>329.31937900000003</v>
      </c>
      <c r="C407" s="1">
        <v>0.13770204890000001</v>
      </c>
      <c r="D407" s="1">
        <v>1315485.943</v>
      </c>
      <c r="E407">
        <v>244996.31830000001</v>
      </c>
      <c r="F407">
        <v>7353.1455269999997</v>
      </c>
      <c r="G407">
        <v>10.78840746</v>
      </c>
      <c r="H407" s="1">
        <v>15488.62227</v>
      </c>
      <c r="I407">
        <v>-4.8098091910000003</v>
      </c>
      <c r="J407" s="1">
        <v>-1.300004548E-11</v>
      </c>
      <c r="K407">
        <v>2.4342255800000002E-3</v>
      </c>
      <c r="L407">
        <v>0.66643807799999999</v>
      </c>
      <c r="M407">
        <v>-5.6077271159999997E-2</v>
      </c>
      <c r="N407" s="1">
        <v>0.57619158869999998</v>
      </c>
      <c r="O407">
        <v>0</v>
      </c>
      <c r="P407">
        <f t="shared" si="24"/>
        <v>8.4063312676480068E-2</v>
      </c>
      <c r="Q407">
        <v>0</v>
      </c>
      <c r="R407">
        <v>0</v>
      </c>
      <c r="S407">
        <f t="shared" si="25"/>
        <v>-4.8938725036764801</v>
      </c>
      <c r="T407">
        <f t="shared" si="26"/>
        <v>0</v>
      </c>
      <c r="U407">
        <f t="shared" si="27"/>
        <v>0</v>
      </c>
    </row>
    <row r="408" spans="2:21" x14ac:dyDescent="0.25">
      <c r="B408">
        <v>329.31937900000003</v>
      </c>
      <c r="C408" s="1">
        <v>0.13770204890000001</v>
      </c>
      <c r="D408" s="1">
        <v>1315485.943</v>
      </c>
      <c r="E408">
        <v>244996.31830000001</v>
      </c>
      <c r="F408">
        <v>7353.1455269999997</v>
      </c>
      <c r="G408">
        <v>10.78840746</v>
      </c>
      <c r="H408" s="1">
        <v>15488.62227</v>
      </c>
      <c r="I408">
        <v>-4.8098091910000003</v>
      </c>
      <c r="J408" s="1">
        <v>-1.300004548E-11</v>
      </c>
      <c r="K408">
        <v>2.4342255800000002E-3</v>
      </c>
      <c r="L408">
        <v>0.66643807799999999</v>
      </c>
      <c r="M408">
        <v>-5.6077271159999997E-2</v>
      </c>
      <c r="N408" s="1">
        <v>0.57619158869999998</v>
      </c>
      <c r="O408">
        <v>0</v>
      </c>
      <c r="P408">
        <f t="shared" si="24"/>
        <v>8.4063312676480068E-2</v>
      </c>
      <c r="Q408">
        <v>0</v>
      </c>
      <c r="R408">
        <v>0</v>
      </c>
      <c r="S408">
        <f t="shared" si="25"/>
        <v>-4.8938725036764801</v>
      </c>
      <c r="T408">
        <f t="shared" si="26"/>
        <v>0</v>
      </c>
      <c r="U408">
        <f t="shared" si="27"/>
        <v>0</v>
      </c>
    </row>
    <row r="409" spans="2:21" x14ac:dyDescent="0.25">
      <c r="B409">
        <v>329.31937909999999</v>
      </c>
      <c r="C409" s="1">
        <v>0.13770204890000001</v>
      </c>
      <c r="D409" s="1">
        <v>1315485.9439999999</v>
      </c>
      <c r="E409">
        <v>244996.31830000001</v>
      </c>
      <c r="F409">
        <v>7353.1455269999997</v>
      </c>
      <c r="G409">
        <v>10.78840688</v>
      </c>
      <c r="H409" s="1">
        <v>15488.62227</v>
      </c>
      <c r="I409">
        <v>-4.8098092039999996</v>
      </c>
      <c r="J409" s="1">
        <v>-8.3433260300000003E-13</v>
      </c>
      <c r="K409">
        <v>2.4342255800000002E-3</v>
      </c>
      <c r="L409">
        <v>0.66643807799999999</v>
      </c>
      <c r="M409">
        <v>-5.6077271310000003E-2</v>
      </c>
      <c r="N409" s="1">
        <v>0.57619158869999998</v>
      </c>
      <c r="O409">
        <v>0</v>
      </c>
      <c r="P409">
        <f t="shared" si="24"/>
        <v>8.4063308157124331E-2</v>
      </c>
      <c r="Q409">
        <v>0</v>
      </c>
      <c r="R409">
        <v>0</v>
      </c>
      <c r="S409">
        <f t="shared" si="25"/>
        <v>-4.8938725121571238</v>
      </c>
      <c r="T409">
        <f t="shared" si="26"/>
        <v>0</v>
      </c>
      <c r="U409">
        <f t="shared" si="27"/>
        <v>0</v>
      </c>
    </row>
    <row r="410" spans="2:21" x14ac:dyDescent="0.25">
      <c r="B410">
        <v>329.31937909999999</v>
      </c>
      <c r="C410" s="1">
        <v>0.13770204890000001</v>
      </c>
      <c r="D410" s="1">
        <v>1315485.9439999999</v>
      </c>
      <c r="E410">
        <v>244996.31830000001</v>
      </c>
      <c r="F410">
        <v>7353.1455269999997</v>
      </c>
      <c r="G410">
        <v>10.78840688</v>
      </c>
      <c r="H410" s="1">
        <v>15488.62227</v>
      </c>
      <c r="I410">
        <v>-4.8098092039999996</v>
      </c>
      <c r="J410" s="1">
        <v>-8.3433260300000003E-13</v>
      </c>
      <c r="K410">
        <v>2.4342255800000002E-3</v>
      </c>
      <c r="L410">
        <v>0.66643807799999999</v>
      </c>
      <c r="M410">
        <v>-5.6077271310000003E-2</v>
      </c>
      <c r="N410" s="1">
        <v>0.57619158869999998</v>
      </c>
      <c r="O410">
        <v>0</v>
      </c>
      <c r="P410">
        <f t="shared" si="24"/>
        <v>8.4063308157124331E-2</v>
      </c>
      <c r="Q410">
        <v>0</v>
      </c>
      <c r="R410">
        <v>0</v>
      </c>
      <c r="S410">
        <f t="shared" si="25"/>
        <v>-4.8938725121571238</v>
      </c>
      <c r="T410">
        <f t="shared" si="26"/>
        <v>0</v>
      </c>
      <c r="U410">
        <f t="shared" si="27"/>
        <v>0</v>
      </c>
    </row>
    <row r="411" spans="2:21" x14ac:dyDescent="0.25">
      <c r="B411">
        <v>329.31937909999999</v>
      </c>
      <c r="C411" s="1">
        <v>0.13770204890000001</v>
      </c>
      <c r="D411" s="1">
        <v>1315485.9439999999</v>
      </c>
      <c r="E411">
        <v>244996.31830000001</v>
      </c>
      <c r="F411">
        <v>7353.1455269999997</v>
      </c>
      <c r="G411">
        <v>10.78840688</v>
      </c>
      <c r="H411" s="1">
        <v>15488.62227</v>
      </c>
      <c r="I411">
        <v>-4.8098092039999996</v>
      </c>
      <c r="J411" s="1">
        <v>-8.3433260300000003E-13</v>
      </c>
      <c r="K411">
        <v>2.4342255800000002E-3</v>
      </c>
      <c r="L411">
        <v>0.66643807799999999</v>
      </c>
      <c r="M411">
        <v>-5.6077271310000003E-2</v>
      </c>
      <c r="N411" s="1">
        <v>0.57619158869999998</v>
      </c>
      <c r="O411">
        <v>0</v>
      </c>
      <c r="P411">
        <f t="shared" si="24"/>
        <v>8.4063308157124331E-2</v>
      </c>
      <c r="Q411">
        <v>0</v>
      </c>
      <c r="R411">
        <v>0</v>
      </c>
      <c r="S411">
        <f t="shared" si="25"/>
        <v>-4.8938725121571238</v>
      </c>
      <c r="T411">
        <f t="shared" si="26"/>
        <v>0</v>
      </c>
      <c r="U411">
        <f t="shared" si="27"/>
        <v>0</v>
      </c>
    </row>
    <row r="412" spans="2:21" x14ac:dyDescent="0.25">
      <c r="B412">
        <v>329.31937909999999</v>
      </c>
      <c r="C412" s="1">
        <v>0.13770204890000001</v>
      </c>
      <c r="D412" s="1">
        <v>1315485.9439999999</v>
      </c>
      <c r="E412">
        <v>244996.31830000001</v>
      </c>
      <c r="F412">
        <v>7353.1455269999997</v>
      </c>
      <c r="G412">
        <v>10.78840688</v>
      </c>
      <c r="H412" s="1">
        <v>15488.62227</v>
      </c>
      <c r="I412">
        <v>-4.8098092039999996</v>
      </c>
      <c r="J412" s="1">
        <v>-8.3433260300000003E-13</v>
      </c>
      <c r="K412">
        <v>2.4342255800000002E-3</v>
      </c>
      <c r="L412">
        <v>0.66643807799999999</v>
      </c>
      <c r="M412">
        <v>-5.6077271310000003E-2</v>
      </c>
      <c r="N412" s="1">
        <v>0.57619158869999998</v>
      </c>
      <c r="O412">
        <v>0</v>
      </c>
      <c r="P412">
        <f t="shared" si="24"/>
        <v>8.4063308157124331E-2</v>
      </c>
      <c r="Q412">
        <v>0</v>
      </c>
      <c r="R412">
        <v>0</v>
      </c>
      <c r="S412">
        <f t="shared" si="25"/>
        <v>-4.8938725121571238</v>
      </c>
      <c r="T412">
        <f t="shared" si="26"/>
        <v>0</v>
      </c>
      <c r="U412">
        <f t="shared" si="27"/>
        <v>0</v>
      </c>
    </row>
    <row r="413" spans="2:21" x14ac:dyDescent="0.25">
      <c r="B413">
        <v>329.31937909999999</v>
      </c>
      <c r="C413" s="1">
        <v>0.13770204890000001</v>
      </c>
      <c r="D413" s="1">
        <v>1315485.9439999999</v>
      </c>
      <c r="E413">
        <v>244996.31830000001</v>
      </c>
      <c r="F413">
        <v>7353.1455269999997</v>
      </c>
      <c r="G413">
        <v>10.78840688</v>
      </c>
      <c r="H413" s="1">
        <v>15488.62227</v>
      </c>
      <c r="I413">
        <v>-4.8098092039999996</v>
      </c>
      <c r="J413" s="1">
        <v>-8.3433260300000003E-13</v>
      </c>
      <c r="K413">
        <v>2.4342255800000002E-3</v>
      </c>
      <c r="L413">
        <v>0.66643807799999999</v>
      </c>
      <c r="M413">
        <v>-5.6077271310000003E-2</v>
      </c>
      <c r="N413" s="1">
        <v>0.57619158869999998</v>
      </c>
      <c r="O413">
        <v>0</v>
      </c>
      <c r="P413">
        <f t="shared" si="24"/>
        <v>8.4063308157124331E-2</v>
      </c>
      <c r="Q413">
        <v>0</v>
      </c>
      <c r="R413">
        <v>0</v>
      </c>
      <c r="S413">
        <f t="shared" si="25"/>
        <v>-4.8938725121571238</v>
      </c>
      <c r="T413">
        <f t="shared" si="26"/>
        <v>0</v>
      </c>
      <c r="U413">
        <f t="shared" si="27"/>
        <v>0</v>
      </c>
    </row>
    <row r="414" spans="2:21" x14ac:dyDescent="0.25">
      <c r="B414">
        <v>329.31937909999999</v>
      </c>
      <c r="C414" s="1">
        <v>0.13770204890000001</v>
      </c>
      <c r="D414" s="1">
        <v>1315485.9439999999</v>
      </c>
      <c r="E414">
        <v>244996.31830000001</v>
      </c>
      <c r="F414">
        <v>7353.1455269999997</v>
      </c>
      <c r="G414">
        <v>10.78840684</v>
      </c>
      <c r="H414" s="1">
        <v>15488.62227</v>
      </c>
      <c r="I414">
        <v>-4.8098092039999996</v>
      </c>
      <c r="J414" s="1">
        <v>-7.3940853439999996E-14</v>
      </c>
      <c r="K414">
        <v>2.4342255800000002E-3</v>
      </c>
      <c r="L414">
        <v>0.66643807799999999</v>
      </c>
      <c r="M414">
        <v>-5.6077271319999997E-2</v>
      </c>
      <c r="N414" s="1">
        <v>0.57619158869999998</v>
      </c>
      <c r="O414">
        <v>0</v>
      </c>
      <c r="P414">
        <f t="shared" si="24"/>
        <v>8.4063307845444621E-2</v>
      </c>
      <c r="Q414">
        <v>0</v>
      </c>
      <c r="R414">
        <v>0</v>
      </c>
      <c r="S414">
        <f t="shared" si="25"/>
        <v>-4.8938725118454443</v>
      </c>
      <c r="T414">
        <f t="shared" si="26"/>
        <v>0</v>
      </c>
      <c r="U414">
        <f t="shared" si="27"/>
        <v>0</v>
      </c>
    </row>
    <row r="415" spans="2:21" x14ac:dyDescent="0.25">
      <c r="B415">
        <v>329.31937909999999</v>
      </c>
      <c r="C415" s="1">
        <v>0.13770204890000001</v>
      </c>
      <c r="D415" s="1">
        <v>1315485.9439999999</v>
      </c>
      <c r="E415">
        <v>244996.31830000001</v>
      </c>
      <c r="F415">
        <v>7353.1455269999997</v>
      </c>
      <c r="G415">
        <v>10.78840684</v>
      </c>
      <c r="H415" s="1">
        <v>15488.62227</v>
      </c>
      <c r="I415">
        <v>-4.8098092039999996</v>
      </c>
      <c r="J415" s="1">
        <v>-7.3940853439999996E-14</v>
      </c>
      <c r="K415">
        <v>2.4342255800000002E-3</v>
      </c>
      <c r="L415">
        <v>0.66643807799999999</v>
      </c>
      <c r="M415">
        <v>-5.6077271319999997E-2</v>
      </c>
      <c r="N415" s="1">
        <v>0.57619158869999998</v>
      </c>
      <c r="O415">
        <v>0</v>
      </c>
      <c r="P415">
        <f t="shared" si="24"/>
        <v>8.4063307845444621E-2</v>
      </c>
      <c r="Q415">
        <v>0</v>
      </c>
      <c r="R415">
        <v>0</v>
      </c>
      <c r="S415">
        <f t="shared" si="25"/>
        <v>-4.8938725118454443</v>
      </c>
      <c r="T415">
        <f t="shared" si="26"/>
        <v>0</v>
      </c>
      <c r="U415">
        <f t="shared" si="27"/>
        <v>0</v>
      </c>
    </row>
    <row r="416" spans="2:21" x14ac:dyDescent="0.25">
      <c r="B416">
        <v>329.31937909999999</v>
      </c>
      <c r="C416" s="1">
        <v>0.13770204890000001</v>
      </c>
      <c r="D416" s="1">
        <v>1315485.9439999999</v>
      </c>
      <c r="E416">
        <v>244996.31830000001</v>
      </c>
      <c r="F416">
        <v>7353.1455269999997</v>
      </c>
      <c r="G416">
        <v>10.78840684</v>
      </c>
      <c r="H416" s="1">
        <v>15488.62227</v>
      </c>
      <c r="I416">
        <v>-4.8098092039999996</v>
      </c>
      <c r="J416" s="1">
        <v>-7.3940853439999996E-14</v>
      </c>
      <c r="K416">
        <v>2.4342255800000002E-3</v>
      </c>
      <c r="L416">
        <v>0.66643807799999999</v>
      </c>
      <c r="M416">
        <v>-5.6077271319999997E-2</v>
      </c>
      <c r="N416" s="1">
        <v>0.57619158869999998</v>
      </c>
      <c r="O416">
        <v>0</v>
      </c>
      <c r="P416">
        <f t="shared" si="24"/>
        <v>8.4063307845444621E-2</v>
      </c>
      <c r="Q416">
        <v>0</v>
      </c>
      <c r="R416">
        <v>0</v>
      </c>
      <c r="S416">
        <f t="shared" si="25"/>
        <v>-4.8938725118454443</v>
      </c>
      <c r="T416">
        <f t="shared" si="26"/>
        <v>0</v>
      </c>
      <c r="U416">
        <f t="shared" si="27"/>
        <v>0</v>
      </c>
    </row>
    <row r="417" spans="2:21" x14ac:dyDescent="0.25">
      <c r="B417">
        <v>329.31937909999999</v>
      </c>
      <c r="C417" s="1">
        <v>0.13770204890000001</v>
      </c>
      <c r="D417" s="1">
        <v>1315485.9439999999</v>
      </c>
      <c r="E417">
        <v>244996.31830000001</v>
      </c>
      <c r="F417">
        <v>7353.1455269999997</v>
      </c>
      <c r="G417" s="1">
        <v>10.78840684</v>
      </c>
      <c r="H417" s="1">
        <v>15488.62227</v>
      </c>
      <c r="I417">
        <v>-4.8098092039999996</v>
      </c>
      <c r="J417" s="1">
        <v>-7.3940853439999996E-14</v>
      </c>
      <c r="K417">
        <v>2.4342255800000002E-3</v>
      </c>
      <c r="L417">
        <v>0.66643807799999999</v>
      </c>
      <c r="M417">
        <v>-5.6077271319999997E-2</v>
      </c>
      <c r="N417" s="1">
        <v>0.57619158869999998</v>
      </c>
      <c r="O417">
        <v>0</v>
      </c>
      <c r="P417">
        <f t="shared" si="24"/>
        <v>8.4063307845444621E-2</v>
      </c>
      <c r="Q417">
        <v>0</v>
      </c>
      <c r="R417">
        <v>0</v>
      </c>
      <c r="S417">
        <f t="shared" si="25"/>
        <v>-4.8938725118454443</v>
      </c>
      <c r="T417">
        <f t="shared" si="26"/>
        <v>0</v>
      </c>
      <c r="U417">
        <f t="shared" si="27"/>
        <v>0</v>
      </c>
    </row>
    <row r="418" spans="2:21" x14ac:dyDescent="0.25">
      <c r="B418">
        <v>329.31937909999999</v>
      </c>
      <c r="C418" s="1">
        <v>0.13770204890000001</v>
      </c>
      <c r="D418" s="1">
        <v>1315485.9439999999</v>
      </c>
      <c r="E418">
        <v>244996.31830000001</v>
      </c>
      <c r="F418">
        <v>7353.1455269999997</v>
      </c>
      <c r="G418">
        <v>10.78840684</v>
      </c>
      <c r="H418" s="1">
        <v>15488.62227</v>
      </c>
      <c r="I418">
        <v>-4.8098092049999996</v>
      </c>
      <c r="J418" s="1">
        <v>2.0983215169999999E-14</v>
      </c>
      <c r="K418">
        <v>2.4342255800000002E-3</v>
      </c>
      <c r="L418">
        <v>0.66643807799999999</v>
      </c>
      <c r="M418">
        <v>-5.6077271319999997E-2</v>
      </c>
      <c r="N418" s="1">
        <v>0.57619158869999998</v>
      </c>
      <c r="O418">
        <v>3.0443497280000001E-3</v>
      </c>
      <c r="P418">
        <f t="shared" si="24"/>
        <v>8.4063307845444621E-2</v>
      </c>
      <c r="Q418">
        <v>0</v>
      </c>
      <c r="R418">
        <v>0</v>
      </c>
      <c r="S418">
        <f t="shared" si="25"/>
        <v>-4.8938725128454443</v>
      </c>
      <c r="T418">
        <f t="shared" si="26"/>
        <v>7.154604556740634</v>
      </c>
      <c r="U418">
        <f t="shared" si="27"/>
        <v>-0.61228313987335381</v>
      </c>
    </row>
    <row r="419" spans="2:21" x14ac:dyDescent="0.25">
      <c r="B419">
        <v>329.81937909999999</v>
      </c>
      <c r="C419" s="1">
        <v>0.13617987400000001</v>
      </c>
      <c r="D419" s="1">
        <v>1319171.331</v>
      </c>
      <c r="E419">
        <v>244999.73970000001</v>
      </c>
      <c r="F419">
        <v>7388.4664039999998</v>
      </c>
      <c r="G419" s="1">
        <v>2.8807030400000002</v>
      </c>
      <c r="H419" s="1">
        <v>15661.76246</v>
      </c>
      <c r="I419">
        <v>-4.9136965850000003</v>
      </c>
      <c r="J419" s="1">
        <v>1.025823274E-4</v>
      </c>
      <c r="K419">
        <v>2.4342255800000002E-3</v>
      </c>
      <c r="L419">
        <v>0.66643807799999999</v>
      </c>
      <c r="M419">
        <v>-5.7294384109999999E-2</v>
      </c>
      <c r="N419" s="1">
        <v>0.57619158829999995</v>
      </c>
      <c r="O419">
        <v>3.0443497280000001E-3</v>
      </c>
      <c r="P419">
        <f t="shared" si="24"/>
        <v>2.2339157929938829E-2</v>
      </c>
      <c r="Q419">
        <v>0</v>
      </c>
      <c r="R419">
        <v>0</v>
      </c>
      <c r="S419">
        <f t="shared" si="25"/>
        <v>-4.9360357429299393</v>
      </c>
      <c r="T419">
        <f t="shared" si="26"/>
        <v>7.2341190953817387</v>
      </c>
      <c r="U419">
        <f t="shared" si="27"/>
        <v>-0.62444800939049849</v>
      </c>
    </row>
    <row r="420" spans="2:21" x14ac:dyDescent="0.25">
      <c r="B420">
        <v>329.94437909999999</v>
      </c>
      <c r="C420" s="1">
        <v>0.13579933029999999</v>
      </c>
      <c r="D420" s="1">
        <v>1320095.4439999999</v>
      </c>
      <c r="E420">
        <v>244999.97529999999</v>
      </c>
      <c r="F420">
        <v>7397.3574520000002</v>
      </c>
      <c r="G420" s="1">
        <v>0.88846839399999999</v>
      </c>
      <c r="H420" s="1">
        <v>15705.658229999999</v>
      </c>
      <c r="I420">
        <v>-4.9396633970000003</v>
      </c>
      <c r="J420" s="1">
        <v>1.2839083149999999E-4</v>
      </c>
      <c r="K420">
        <v>2.4342255800000002E-3</v>
      </c>
      <c r="L420">
        <v>0.66643807799999999</v>
      </c>
      <c r="M420">
        <v>-5.7598662299999999E-2</v>
      </c>
      <c r="N420" s="1">
        <v>0.57619158829999995</v>
      </c>
      <c r="O420">
        <v>3.0443497280000001E-3</v>
      </c>
      <c r="P420">
        <f t="shared" si="24"/>
        <v>6.8815775488075444E-3</v>
      </c>
      <c r="Q420">
        <v>0</v>
      </c>
      <c r="R420">
        <v>0</v>
      </c>
      <c r="S420">
        <f t="shared" si="25"/>
        <v>-4.9465449745488081</v>
      </c>
      <c r="T420">
        <f t="shared" si="26"/>
        <v>7.2542759857118648</v>
      </c>
      <c r="U420">
        <f t="shared" si="27"/>
        <v>-0.62752778926863451</v>
      </c>
    </row>
    <row r="421" spans="2:21" x14ac:dyDescent="0.25">
      <c r="B421">
        <v>329.97562909999999</v>
      </c>
      <c r="C421" s="1">
        <v>0.13570419440000001</v>
      </c>
      <c r="D421" s="1">
        <v>1320326.6470000001</v>
      </c>
      <c r="E421">
        <v>244999.99530000001</v>
      </c>
      <c r="F421">
        <v>7399.5840520000002</v>
      </c>
      <c r="G421" s="1">
        <v>0.38944369150000002</v>
      </c>
      <c r="H421" s="1">
        <v>15716.670910000001</v>
      </c>
      <c r="I421">
        <v>-4.9461547829999999</v>
      </c>
      <c r="J421" s="1">
        <v>1.3485297550000001E-4</v>
      </c>
      <c r="K421">
        <v>2.4342255800000002E-3</v>
      </c>
      <c r="L421">
        <v>0.66643807799999999</v>
      </c>
      <c r="M421">
        <v>-5.7674731850000001E-2</v>
      </c>
      <c r="N421" s="1">
        <v>0.57619158829999995</v>
      </c>
      <c r="O421">
        <v>3.0443497280000001E-3</v>
      </c>
      <c r="P421">
        <f t="shared" si="24"/>
        <v>3.0155046153318983E-3</v>
      </c>
      <c r="Q421">
        <v>0</v>
      </c>
      <c r="R421">
        <v>0</v>
      </c>
      <c r="S421">
        <f t="shared" si="25"/>
        <v>-4.9491702876153321</v>
      </c>
      <c r="T421">
        <f t="shared" si="26"/>
        <v>7.2593328545268188</v>
      </c>
      <c r="U421">
        <f t="shared" si="27"/>
        <v>-0.62830017707383312</v>
      </c>
    </row>
    <row r="422" spans="2:21" x14ac:dyDescent="0.25">
      <c r="B422">
        <v>329.99125409999999</v>
      </c>
      <c r="C422" s="1">
        <v>0.13565662640000001</v>
      </c>
      <c r="D422" s="1">
        <v>1320442.274</v>
      </c>
      <c r="E422">
        <v>244999.9994</v>
      </c>
      <c r="F422">
        <v>7400.6979300000003</v>
      </c>
      <c r="G422" s="1">
        <v>0.13978606669999999</v>
      </c>
      <c r="H422" s="1">
        <v>15722.183080000001</v>
      </c>
      <c r="I422">
        <v>-4.9494004279999997</v>
      </c>
      <c r="J422" s="1">
        <v>1.3808554360000001E-4</v>
      </c>
      <c r="K422">
        <v>2.4342255800000002E-3</v>
      </c>
      <c r="L422">
        <v>0.66643807799999999</v>
      </c>
      <c r="M422">
        <v>-5.7712766630000002E-2</v>
      </c>
      <c r="N422" s="1">
        <v>0.57619158829999995</v>
      </c>
      <c r="O422">
        <v>3.0443497280000001E-3</v>
      </c>
      <c r="P422">
        <f t="shared" si="24"/>
        <v>1.0822157222800954E-3</v>
      </c>
      <c r="Q422">
        <v>0</v>
      </c>
      <c r="R422">
        <v>0</v>
      </c>
      <c r="S422">
        <f t="shared" si="25"/>
        <v>-4.95048264372228</v>
      </c>
      <c r="T422">
        <f t="shared" si="26"/>
        <v>7.2618639489780685</v>
      </c>
      <c r="U422">
        <f t="shared" si="27"/>
        <v>-0.62868673891237692</v>
      </c>
    </row>
    <row r="423" spans="2:21" x14ac:dyDescent="0.25">
      <c r="B423">
        <v>329.99906659999999</v>
      </c>
      <c r="C423" s="1">
        <v>0.13563284240000001</v>
      </c>
      <c r="D423" s="1">
        <v>1320500.094</v>
      </c>
      <c r="E423">
        <v>245000</v>
      </c>
      <c r="F423">
        <v>7401.255013</v>
      </c>
      <c r="G423" s="1">
        <v>1.492090662E-2</v>
      </c>
      <c r="H423" s="1">
        <v>15724.940629999999</v>
      </c>
      <c r="I423">
        <v>-4.9510232390000004</v>
      </c>
      <c r="J423" s="1">
        <v>1.397022012E-4</v>
      </c>
      <c r="K423">
        <v>2.4342255800000002E-3</v>
      </c>
      <c r="L423">
        <v>0.66643807799999999</v>
      </c>
      <c r="M423">
        <v>-5.7731784020000003E-2</v>
      </c>
      <c r="N423" s="1">
        <v>0.57619158829999995</v>
      </c>
      <c r="O423">
        <v>3.0443497280000001E-3</v>
      </c>
      <c r="P423">
        <f t="shared" si="24"/>
        <v>1.155081096830263E-4</v>
      </c>
      <c r="Q423">
        <v>0</v>
      </c>
      <c r="R423">
        <v>0</v>
      </c>
      <c r="S423">
        <f t="shared" si="25"/>
        <v>-4.9511387471096837</v>
      </c>
      <c r="T423">
        <f t="shared" si="26"/>
        <v>7.2631301613583057</v>
      </c>
      <c r="U423">
        <f t="shared" si="27"/>
        <v>-0.62888011192655191</v>
      </c>
    </row>
    <row r="424" spans="2:21" x14ac:dyDescent="0.25">
      <c r="B424">
        <v>329.9995548</v>
      </c>
      <c r="C424" s="1">
        <v>0.1356313559</v>
      </c>
      <c r="D424" s="1">
        <v>1320503.7080000001</v>
      </c>
      <c r="E424">
        <v>245000</v>
      </c>
      <c r="F424">
        <v>7401.2898340000002</v>
      </c>
      <c r="G424" s="1">
        <v>7.1160292609999997E-3</v>
      </c>
      <c r="H424" s="1">
        <v>15725.113009999999</v>
      </c>
      <c r="I424">
        <v>-4.951124664</v>
      </c>
      <c r="J424" s="1">
        <v>1.3980325060000001E-4</v>
      </c>
      <c r="K424">
        <v>2.4342255800000002E-3</v>
      </c>
      <c r="L424">
        <v>0.66643807799999999</v>
      </c>
      <c r="M424">
        <v>-5.7732972600000002E-2</v>
      </c>
      <c r="N424" s="1">
        <v>0.57619158829999995</v>
      </c>
      <c r="O424">
        <v>3.0443497280000001E-3</v>
      </c>
      <c r="P424">
        <f t="shared" si="24"/>
        <v>5.5087485112905328E-5</v>
      </c>
      <c r="Q424">
        <v>0</v>
      </c>
      <c r="R424">
        <v>0</v>
      </c>
      <c r="S424">
        <f t="shared" si="25"/>
        <v>-4.951179751485113</v>
      </c>
      <c r="T424">
        <f t="shared" si="26"/>
        <v>7.2632093143682166</v>
      </c>
      <c r="U424">
        <f t="shared" si="27"/>
        <v>-0.62889219972466404</v>
      </c>
    </row>
    <row r="425" spans="2:21" x14ac:dyDescent="0.25">
      <c r="B425">
        <v>329.999799</v>
      </c>
      <c r="C425" s="1">
        <v>0.13563061269999999</v>
      </c>
      <c r="D425" s="1">
        <v>1320505.5149999999</v>
      </c>
      <c r="E425">
        <v>245000</v>
      </c>
      <c r="F425">
        <v>7401.3072439999996</v>
      </c>
      <c r="G425" s="1">
        <v>3.213555068E-3</v>
      </c>
      <c r="H425" s="1">
        <v>15725.199199999999</v>
      </c>
      <c r="I425">
        <v>-4.9511753770000002</v>
      </c>
      <c r="J425" s="1">
        <v>1.398537756E-4</v>
      </c>
      <c r="K425">
        <v>2.4342255800000002E-3</v>
      </c>
      <c r="L425">
        <v>0.66643807799999999</v>
      </c>
      <c r="M425">
        <v>-5.7733566899999998E-2</v>
      </c>
      <c r="N425" s="1">
        <v>0.57619158829999995</v>
      </c>
      <c r="O425">
        <v>3.0443497280000001E-3</v>
      </c>
      <c r="P425">
        <f t="shared" si="24"/>
        <v>2.4877111104734556E-5</v>
      </c>
      <c r="Q425">
        <v>0</v>
      </c>
      <c r="R425">
        <v>0</v>
      </c>
      <c r="S425">
        <f t="shared" si="25"/>
        <v>-4.9512002541111046</v>
      </c>
      <c r="T425">
        <f t="shared" si="26"/>
        <v>7.2632488888400184</v>
      </c>
      <c r="U425">
        <f t="shared" si="27"/>
        <v>-0.62889824354664925</v>
      </c>
    </row>
    <row r="426" spans="2:21" x14ac:dyDescent="0.25">
      <c r="B426">
        <v>329.99992099999997</v>
      </c>
      <c r="C426" s="1">
        <v>0.13563024109999999</v>
      </c>
      <c r="D426" s="1">
        <v>1320506.4180000001</v>
      </c>
      <c r="E426">
        <v>245000</v>
      </c>
      <c r="F426">
        <v>7401.3159500000002</v>
      </c>
      <c r="G426" s="1">
        <v>1.2623090939999999E-3</v>
      </c>
      <c r="H426" s="1">
        <v>15725.24229</v>
      </c>
      <c r="I426">
        <v>-4.9512007330000003</v>
      </c>
      <c r="J426" s="1">
        <v>1.3987903830000001E-4</v>
      </c>
      <c r="K426">
        <v>2.4342255800000002E-3</v>
      </c>
      <c r="L426">
        <v>0.66643807799999999</v>
      </c>
      <c r="M426">
        <v>-5.7733864039999999E-2</v>
      </c>
      <c r="N426" s="1">
        <v>0.57619158829999995</v>
      </c>
      <c r="O426">
        <v>3.0443497280000001E-3</v>
      </c>
      <c r="P426">
        <f t="shared" si="24"/>
        <v>9.7719086735085264E-6</v>
      </c>
      <c r="Q426">
        <v>0</v>
      </c>
      <c r="R426">
        <v>0</v>
      </c>
      <c r="S426">
        <f t="shared" si="25"/>
        <v>-4.9512105049086736</v>
      </c>
      <c r="T426">
        <f t="shared" si="26"/>
        <v>7.2632686762438645</v>
      </c>
      <c r="U426">
        <f t="shared" si="27"/>
        <v>-0.62890126541714353</v>
      </c>
    </row>
    <row r="427" spans="2:21" x14ac:dyDescent="0.25">
      <c r="B427">
        <v>329.99998210000001</v>
      </c>
      <c r="C427" s="1">
        <v>0.13563005519999999</v>
      </c>
      <c r="D427" s="1">
        <v>1320506.8700000001</v>
      </c>
      <c r="E427">
        <v>245000</v>
      </c>
      <c r="F427">
        <v>7401.3203020000001</v>
      </c>
      <c r="G427" s="1">
        <v>2.8668388689999998E-4</v>
      </c>
      <c r="H427" s="1">
        <v>15725.26384</v>
      </c>
      <c r="I427">
        <v>-4.9512134110000003</v>
      </c>
      <c r="J427" s="1">
        <v>1.3989166959999999E-4</v>
      </c>
      <c r="K427">
        <v>2.4342255800000002E-3</v>
      </c>
      <c r="L427">
        <v>0.66643807799999999</v>
      </c>
      <c r="M427">
        <v>-5.7734012619999997E-2</v>
      </c>
      <c r="N427" s="1">
        <v>0.57619158829999995</v>
      </c>
      <c r="O427">
        <v>3.0443497280000001E-3</v>
      </c>
      <c r="P427">
        <f t="shared" si="24"/>
        <v>2.2193035976752978E-6</v>
      </c>
      <c r="Q427">
        <v>0</v>
      </c>
      <c r="R427">
        <v>0</v>
      </c>
      <c r="S427">
        <f t="shared" si="25"/>
        <v>-4.9512156303035981</v>
      </c>
      <c r="T427">
        <f t="shared" si="26"/>
        <v>7.2632785753416158</v>
      </c>
      <c r="U427">
        <f t="shared" si="27"/>
        <v>-0.6289027768217933</v>
      </c>
    </row>
    <row r="428" spans="2:21" x14ac:dyDescent="0.25">
      <c r="B428">
        <v>329.99999730000002</v>
      </c>
      <c r="C428" s="1">
        <v>0.13563000880000001</v>
      </c>
      <c r="D428" s="1">
        <v>1320506.983</v>
      </c>
      <c r="E428">
        <v>245000</v>
      </c>
      <c r="F428">
        <v>7401.3213900000001</v>
      </c>
      <c r="G428" s="1">
        <v>4.2777353940000003E-5</v>
      </c>
      <c r="H428" s="1">
        <v>15725.26923</v>
      </c>
      <c r="I428">
        <v>-4.9512165809999997</v>
      </c>
      <c r="J428" s="1">
        <v>1.3989482739999999E-4</v>
      </c>
      <c r="K428">
        <v>2.4342255800000002E-3</v>
      </c>
      <c r="L428">
        <v>0.66643807799999999</v>
      </c>
      <c r="M428">
        <v>-5.7734049760000003E-2</v>
      </c>
      <c r="N428" s="1">
        <v>0.57619158829999995</v>
      </c>
      <c r="O428">
        <v>3.0443497280000001E-3</v>
      </c>
      <c r="P428">
        <f t="shared" si="24"/>
        <v>3.3115192684523104E-7</v>
      </c>
      <c r="Q428">
        <v>0</v>
      </c>
      <c r="R428">
        <v>0</v>
      </c>
      <c r="S428">
        <f t="shared" si="25"/>
        <v>-4.9512169121519269</v>
      </c>
      <c r="T428">
        <f t="shared" si="26"/>
        <v>7.2632810460983883</v>
      </c>
      <c r="U428">
        <f t="shared" si="27"/>
        <v>-0.62890315438913547</v>
      </c>
    </row>
    <row r="429" spans="2:21" x14ac:dyDescent="0.25">
      <c r="B429">
        <v>329.99999919999999</v>
      </c>
      <c r="C429" s="1">
        <v>0.135630003</v>
      </c>
      <c r="D429" s="1">
        <v>1320506.997</v>
      </c>
      <c r="E429">
        <v>245000</v>
      </c>
      <c r="F429">
        <v>7401.3215259999997</v>
      </c>
      <c r="G429" s="1">
        <v>1.228903082E-5</v>
      </c>
      <c r="H429" s="1">
        <v>15725.269899999999</v>
      </c>
      <c r="I429">
        <v>-4.9512169769999996</v>
      </c>
      <c r="J429" s="1">
        <v>1.398952221E-4</v>
      </c>
      <c r="K429">
        <v>2.4342255800000002E-3</v>
      </c>
      <c r="L429">
        <v>0.66643807799999999</v>
      </c>
      <c r="M429">
        <v>-5.7734054399999998E-2</v>
      </c>
      <c r="N429" s="1">
        <v>0.57619158829999995</v>
      </c>
      <c r="O429">
        <v>3.0443497280000001E-3</v>
      </c>
      <c r="P429">
        <f t="shared" si="24"/>
        <v>9.5132956704925788E-8</v>
      </c>
      <c r="Q429">
        <v>0</v>
      </c>
      <c r="R429">
        <v>0</v>
      </c>
      <c r="S429">
        <f t="shared" si="25"/>
        <v>-4.9512170721329563</v>
      </c>
      <c r="T429">
        <f t="shared" si="26"/>
        <v>7.2632813549458479</v>
      </c>
      <c r="U429">
        <f t="shared" si="27"/>
        <v>-0.62890320155339396</v>
      </c>
    </row>
    <row r="430" spans="2:21" x14ac:dyDescent="0.25">
      <c r="B430">
        <v>329.99999969999999</v>
      </c>
      <c r="C430" s="1">
        <v>0.13563000150000001</v>
      </c>
      <c r="D430" s="1">
        <v>1320507</v>
      </c>
      <c r="E430">
        <v>245000</v>
      </c>
      <c r="F430">
        <v>7401.3215600000003</v>
      </c>
      <c r="G430" s="1">
        <v>4.6669498130000003E-6</v>
      </c>
      <c r="H430" s="1">
        <v>15725.27007</v>
      </c>
      <c r="I430">
        <v>-4.9512170759999998</v>
      </c>
      <c r="J430" s="1">
        <v>1.398953208E-4</v>
      </c>
      <c r="K430">
        <v>2.4342255800000002E-3</v>
      </c>
      <c r="L430">
        <v>0.66643807799999999</v>
      </c>
      <c r="M430">
        <v>-5.7734055559999997E-2</v>
      </c>
      <c r="N430" s="1">
        <v>0.57619158829999995</v>
      </c>
      <c r="O430">
        <v>3.0443497280000001E-3</v>
      </c>
      <c r="P430">
        <f t="shared" si="24"/>
        <v>3.6128213767848889E-8</v>
      </c>
      <c r="Q430">
        <v>0</v>
      </c>
      <c r="R430">
        <v>0</v>
      </c>
      <c r="S430">
        <f t="shared" si="25"/>
        <v>-4.951217112128214</v>
      </c>
      <c r="T430">
        <f t="shared" si="26"/>
        <v>7.2632814348353261</v>
      </c>
      <c r="U430">
        <f t="shared" si="27"/>
        <v>-0.62890321357630441</v>
      </c>
    </row>
    <row r="431" spans="2:21" x14ac:dyDescent="0.25">
      <c r="B431">
        <v>330</v>
      </c>
      <c r="C431" s="1">
        <v>0.13563000080000001</v>
      </c>
      <c r="D431" s="1">
        <v>1320507.0020000001</v>
      </c>
      <c r="E431">
        <v>245000</v>
      </c>
      <c r="F431">
        <v>7401.3215769999997</v>
      </c>
      <c r="G431" s="1">
        <v>8.5590927679999997E-7</v>
      </c>
      <c r="H431" s="1">
        <v>15725.27015</v>
      </c>
      <c r="I431">
        <v>-4.9512171260000004</v>
      </c>
      <c r="J431" s="1">
        <v>1.3989537020000001E-4</v>
      </c>
      <c r="K431">
        <v>2.4342255800000002E-3</v>
      </c>
      <c r="L431">
        <v>0.66643807799999999</v>
      </c>
      <c r="M431">
        <v>-5.7734056139999997E-2</v>
      </c>
      <c r="N431" s="1">
        <v>0.57619158829999995</v>
      </c>
      <c r="O431">
        <v>3.0443497280000001E-3</v>
      </c>
      <c r="P431">
        <f t="shared" si="24"/>
        <v>6.6258422494610855E-9</v>
      </c>
      <c r="Q431">
        <v>0</v>
      </c>
      <c r="R431">
        <v>0</v>
      </c>
      <c r="S431">
        <f t="shared" si="25"/>
        <v>-4.9512171326258425</v>
      </c>
      <c r="T431">
        <f t="shared" si="26"/>
        <v>7.2632814720969705</v>
      </c>
      <c r="U431">
        <f t="shared" si="27"/>
        <v>-0.62890321941926652</v>
      </c>
    </row>
    <row r="432" spans="2:21" x14ac:dyDescent="0.25">
      <c r="B432">
        <v>330</v>
      </c>
      <c r="C432" s="1">
        <v>0.1356300007</v>
      </c>
      <c r="D432" s="1">
        <v>1320507.0020000001</v>
      </c>
      <c r="E432">
        <v>245000</v>
      </c>
      <c r="F432">
        <v>7401.3215799999998</v>
      </c>
      <c r="G432" s="1">
        <v>3.7952920819999999E-7</v>
      </c>
      <c r="H432" s="1">
        <v>15725.27016</v>
      </c>
      <c r="I432">
        <v>-4.951217132</v>
      </c>
      <c r="J432" s="1">
        <v>1.3989537629999999E-4</v>
      </c>
      <c r="K432">
        <v>2.4342255800000002E-3</v>
      </c>
      <c r="L432">
        <v>0.66643807799999999</v>
      </c>
      <c r="M432">
        <v>-5.7734056220000003E-2</v>
      </c>
      <c r="N432" s="1">
        <v>0.57619158829999995</v>
      </c>
      <c r="O432">
        <v>3.0443497280000001E-3</v>
      </c>
      <c r="P432">
        <f t="shared" si="24"/>
        <v>2.9380458066519947E-9</v>
      </c>
      <c r="Q432">
        <v>0</v>
      </c>
      <c r="R432">
        <v>0</v>
      </c>
      <c r="S432">
        <f t="shared" si="25"/>
        <v>-4.9512171349380463</v>
      </c>
      <c r="T432">
        <f t="shared" si="26"/>
        <v>7.2632814774268208</v>
      </c>
      <c r="U432">
        <f t="shared" si="27"/>
        <v>-0.62890322017592215</v>
      </c>
    </row>
    <row r="433" spans="2:21" x14ac:dyDescent="0.25">
      <c r="B433">
        <v>330</v>
      </c>
      <c r="C433" s="1">
        <v>0.1356300007</v>
      </c>
      <c r="D433" s="1">
        <v>1320507.003</v>
      </c>
      <c r="E433">
        <v>245000</v>
      </c>
      <c r="F433">
        <v>7401.3215810000002</v>
      </c>
      <c r="G433" s="1">
        <v>1.413391737E-7</v>
      </c>
      <c r="H433" s="1">
        <v>15725.27017</v>
      </c>
      <c r="I433">
        <v>-4.9512171350000003</v>
      </c>
      <c r="J433" s="1">
        <v>1.3989537940000001E-4</v>
      </c>
      <c r="K433">
        <v>2.4342255800000002E-3</v>
      </c>
      <c r="L433">
        <v>0.66643807799999999</v>
      </c>
      <c r="M433">
        <v>-5.7734056249999999E-2</v>
      </c>
      <c r="N433" s="1">
        <v>0.57619158829999995</v>
      </c>
      <c r="O433">
        <v>3.0443497280000001E-3</v>
      </c>
      <c r="P433">
        <f t="shared" si="24"/>
        <v>1.0941475848941962E-9</v>
      </c>
      <c r="Q433">
        <v>0</v>
      </c>
      <c r="R433">
        <v>0</v>
      </c>
      <c r="S433">
        <f t="shared" si="25"/>
        <v>-4.9512171360941482</v>
      </c>
      <c r="T433">
        <f t="shared" si="26"/>
        <v>7.2632814774141368</v>
      </c>
      <c r="U433">
        <f t="shared" si="27"/>
        <v>-0.62890322032240487</v>
      </c>
    </row>
    <row r="434" spans="2:21" x14ac:dyDescent="0.25">
      <c r="B434">
        <v>330</v>
      </c>
      <c r="C434" s="1">
        <v>0.1356300007</v>
      </c>
      <c r="D434" s="1">
        <v>1320507.003</v>
      </c>
      <c r="E434">
        <v>245000</v>
      </c>
      <c r="F434">
        <v>7401.3215810000002</v>
      </c>
      <c r="G434" s="1">
        <v>2.224415644E-8</v>
      </c>
      <c r="H434" s="1">
        <v>15725.27017</v>
      </c>
      <c r="I434">
        <v>-4.9512171360000004</v>
      </c>
      <c r="J434" s="1">
        <v>1.3989538100000001E-4</v>
      </c>
      <c r="K434">
        <v>2.4342255800000002E-3</v>
      </c>
      <c r="L434">
        <v>0.66643807799999999</v>
      </c>
      <c r="M434">
        <v>-5.773405627E-2</v>
      </c>
      <c r="N434" s="1">
        <v>0.57619158829999995</v>
      </c>
      <c r="O434">
        <v>3.0443497280000001E-3</v>
      </c>
      <c r="P434">
        <f t="shared" si="24"/>
        <v>1.7219847413636524E-10</v>
      </c>
      <c r="Q434">
        <v>0</v>
      </c>
      <c r="R434">
        <v>0</v>
      </c>
      <c r="S434">
        <f t="shared" si="25"/>
        <v>-4.9512171361721986</v>
      </c>
      <c r="T434">
        <f t="shared" si="26"/>
        <v>7.2632814774132806</v>
      </c>
      <c r="U434">
        <f t="shared" si="27"/>
        <v>-0.62890322033229396</v>
      </c>
    </row>
    <row r="435" spans="2:21" x14ac:dyDescent="0.25">
      <c r="B435">
        <v>330</v>
      </c>
      <c r="C435" s="1">
        <v>0.13563000059999999</v>
      </c>
      <c r="D435" s="1">
        <v>1320507.003</v>
      </c>
      <c r="E435">
        <v>245000</v>
      </c>
      <c r="F435">
        <v>7401.3215810000002</v>
      </c>
      <c r="G435" s="1">
        <v>7.357279279E-9</v>
      </c>
      <c r="H435" s="1">
        <v>15725.27017</v>
      </c>
      <c r="I435">
        <v>-4.9512171370000004</v>
      </c>
      <c r="J435" s="1">
        <v>1.3989538119999999E-4</v>
      </c>
      <c r="K435">
        <v>2.4342255800000002E-3</v>
      </c>
      <c r="L435">
        <v>0.66643807799999999</v>
      </c>
      <c r="M435">
        <v>-5.773405627E-2</v>
      </c>
      <c r="N435" s="1">
        <v>0.57619158829999995</v>
      </c>
      <c r="O435">
        <v>3.0443497280000001E-3</v>
      </c>
      <c r="P435">
        <f t="shared" si="24"/>
        <v>5.6954835264541834E-11</v>
      </c>
      <c r="Q435">
        <v>0</v>
      </c>
      <c r="R435">
        <v>0</v>
      </c>
      <c r="S435">
        <f t="shared" si="25"/>
        <v>-4.9512171370569549</v>
      </c>
      <c r="T435">
        <f t="shared" si="26"/>
        <v>7.2632814827587922</v>
      </c>
      <c r="U435">
        <f t="shared" si="27"/>
        <v>-0.62890322090808637</v>
      </c>
    </row>
    <row r="436" spans="2:21" x14ac:dyDescent="0.25">
      <c r="B436">
        <v>330</v>
      </c>
      <c r="C436" s="1">
        <v>0.13563000059999999</v>
      </c>
      <c r="D436" s="1">
        <v>1320507.003</v>
      </c>
      <c r="E436">
        <v>245000</v>
      </c>
      <c r="F436">
        <v>7401.3215810000002</v>
      </c>
      <c r="G436" s="1">
        <v>3.6355599889999998E-9</v>
      </c>
      <c r="H436" s="1">
        <v>15725.27017</v>
      </c>
      <c r="I436">
        <v>-4.9512171370000004</v>
      </c>
      <c r="J436" s="1">
        <v>1.3989538119999999E-4</v>
      </c>
      <c r="K436">
        <v>2.4342255800000002E-3</v>
      </c>
      <c r="L436">
        <v>0.66643807799999999</v>
      </c>
      <c r="M436">
        <v>-5.773405627E-2</v>
      </c>
      <c r="N436" s="1">
        <v>0.57619158829999995</v>
      </c>
      <c r="O436">
        <v>3.0443497280000001E-3</v>
      </c>
      <c r="P436">
        <f t="shared" si="24"/>
        <v>2.8143925548521307E-11</v>
      </c>
      <c r="Q436">
        <v>0</v>
      </c>
      <c r="R436">
        <v>0</v>
      </c>
      <c r="S436">
        <f t="shared" si="25"/>
        <v>-4.9512171370281441</v>
      </c>
      <c r="T436">
        <f t="shared" si="26"/>
        <v>7.2632814827591092</v>
      </c>
      <c r="U436">
        <f t="shared" si="27"/>
        <v>-0.62890322090443607</v>
      </c>
    </row>
    <row r="437" spans="2:21" x14ac:dyDescent="0.25">
      <c r="B437">
        <v>330</v>
      </c>
      <c r="C437" s="1">
        <v>0.13563000059999999</v>
      </c>
      <c r="D437" s="1">
        <v>1320507.003</v>
      </c>
      <c r="E437">
        <v>245000</v>
      </c>
      <c r="F437">
        <v>7401.3215810000002</v>
      </c>
      <c r="G437" s="1">
        <v>1.7747003439999999E-9</v>
      </c>
      <c r="H437" s="1">
        <v>15725.27017</v>
      </c>
      <c r="I437">
        <v>-4.9512171370000004</v>
      </c>
      <c r="J437" s="1">
        <v>1.3989538119999999E-4</v>
      </c>
      <c r="K437">
        <v>2.4342255800000002E-3</v>
      </c>
      <c r="L437">
        <v>0.66643807799999999</v>
      </c>
      <c r="M437">
        <v>-5.773405627E-2</v>
      </c>
      <c r="N437" s="1">
        <v>0.57619158829999995</v>
      </c>
      <c r="O437">
        <v>3.0443497280000001E-3</v>
      </c>
      <c r="P437">
        <f t="shared" si="24"/>
        <v>1.3738470690511041E-11</v>
      </c>
      <c r="Q437">
        <v>0</v>
      </c>
      <c r="R437">
        <v>0</v>
      </c>
      <c r="S437">
        <f t="shared" si="25"/>
        <v>-4.9512171370137388</v>
      </c>
      <c r="T437">
        <f t="shared" si="26"/>
        <v>7.2632814827592673</v>
      </c>
      <c r="U437">
        <f t="shared" si="27"/>
        <v>-0.62890322090261075</v>
      </c>
    </row>
    <row r="438" spans="2:21" x14ac:dyDescent="0.25">
      <c r="B438">
        <v>330</v>
      </c>
      <c r="C438" s="1">
        <v>0.13563000059999999</v>
      </c>
      <c r="D438" s="1">
        <v>1320507.003</v>
      </c>
      <c r="E438">
        <v>245000</v>
      </c>
      <c r="F438">
        <v>7401.3215810000002</v>
      </c>
      <c r="G438" s="1">
        <v>8.4427052130000001E-10</v>
      </c>
      <c r="H438" s="1">
        <v>15725.27017</v>
      </c>
      <c r="I438">
        <v>-4.9512171370000004</v>
      </c>
      <c r="J438" s="1">
        <v>1.3989538119999999E-4</v>
      </c>
      <c r="K438">
        <v>2.4342255800000002E-3</v>
      </c>
      <c r="L438">
        <v>0.66643807799999999</v>
      </c>
      <c r="M438">
        <v>-5.773405627E-2</v>
      </c>
      <c r="N438" s="1">
        <v>0.57619158829999995</v>
      </c>
      <c r="O438">
        <v>3.0443497280000001E-3</v>
      </c>
      <c r="P438">
        <f t="shared" si="24"/>
        <v>6.5357432599576528E-12</v>
      </c>
      <c r="Q438">
        <v>0</v>
      </c>
      <c r="R438">
        <v>0</v>
      </c>
      <c r="S438">
        <f t="shared" si="25"/>
        <v>-4.9512171370065365</v>
      </c>
      <c r="T438">
        <f t="shared" si="26"/>
        <v>7.2632814827593455</v>
      </c>
      <c r="U438">
        <f t="shared" si="27"/>
        <v>-0.62890322090169826</v>
      </c>
    </row>
    <row r="439" spans="2:21" x14ac:dyDescent="0.25">
      <c r="B439">
        <v>330</v>
      </c>
      <c r="C439" s="1">
        <v>0.13563000059999999</v>
      </c>
      <c r="D439" s="1">
        <v>1320507.003</v>
      </c>
      <c r="E439">
        <v>245000</v>
      </c>
      <c r="F439">
        <v>7401.3215810000002</v>
      </c>
      <c r="G439" s="1">
        <v>3.7905561000000002E-10</v>
      </c>
      <c r="H439" s="1">
        <v>15725.27017</v>
      </c>
      <c r="I439">
        <v>-4.9512171370000004</v>
      </c>
      <c r="J439" s="1">
        <v>1.3989538119999999E-4</v>
      </c>
      <c r="K439">
        <v>2.4342255800000002E-3</v>
      </c>
      <c r="L439">
        <v>0.66643807799999999</v>
      </c>
      <c r="M439">
        <v>-5.773405627E-2</v>
      </c>
      <c r="N439" s="1">
        <v>0.57619158829999995</v>
      </c>
      <c r="O439">
        <v>3.0443497280000001E-3</v>
      </c>
      <c r="P439">
        <f t="shared" si="24"/>
        <v>2.9343795450680232E-12</v>
      </c>
      <c r="Q439">
        <v>0</v>
      </c>
      <c r="R439">
        <v>0</v>
      </c>
      <c r="S439">
        <f t="shared" si="25"/>
        <v>-4.951217137002935</v>
      </c>
      <c r="T439">
        <f t="shared" si="26"/>
        <v>7.2632814827593855</v>
      </c>
      <c r="U439">
        <f t="shared" si="27"/>
        <v>-0.62890322090124195</v>
      </c>
    </row>
    <row r="440" spans="2:21" x14ac:dyDescent="0.25">
      <c r="B440">
        <v>330</v>
      </c>
      <c r="C440" s="1">
        <v>0.13563000059999999</v>
      </c>
      <c r="D440" s="1">
        <v>1320507.003</v>
      </c>
      <c r="E440">
        <v>245000</v>
      </c>
      <c r="F440">
        <v>7401.3215810000002</v>
      </c>
      <c r="G440" s="1">
        <v>1.4644815439999999E-10</v>
      </c>
      <c r="H440" s="1">
        <v>15725.27017</v>
      </c>
      <c r="I440">
        <v>-4.9512171370000004</v>
      </c>
      <c r="J440" s="1">
        <v>1.398953813E-4</v>
      </c>
      <c r="K440">
        <v>2.4342255800000002E-3</v>
      </c>
      <c r="L440">
        <v>0.66643807799999999</v>
      </c>
      <c r="M440">
        <v>-5.773405627E-2</v>
      </c>
      <c r="N440" s="1">
        <v>0.57619158829999995</v>
      </c>
      <c r="O440">
        <v>3.0443497280000001E-3</v>
      </c>
      <c r="P440">
        <f t="shared" si="24"/>
        <v>1.1336976880102727E-12</v>
      </c>
      <c r="Q440">
        <v>0</v>
      </c>
      <c r="R440">
        <v>0</v>
      </c>
      <c r="S440">
        <f t="shared" si="25"/>
        <v>-4.9512171370011338</v>
      </c>
      <c r="T440">
        <f t="shared" si="26"/>
        <v>7.263281482759405</v>
      </c>
      <c r="U440">
        <f t="shared" si="27"/>
        <v>-0.6289032209010138</v>
      </c>
    </row>
    <row r="441" spans="2:21" x14ac:dyDescent="0.25">
      <c r="B441">
        <v>330</v>
      </c>
      <c r="C441" s="1">
        <v>0.13563000059999999</v>
      </c>
      <c r="D441" s="1">
        <v>1320507.003</v>
      </c>
      <c r="E441">
        <v>245000</v>
      </c>
      <c r="F441">
        <v>7401.3215810000002</v>
      </c>
      <c r="G441" s="1">
        <v>3.0144426590000002E-11</v>
      </c>
      <c r="H441" s="1">
        <v>15725.27017</v>
      </c>
      <c r="I441">
        <v>-4.9512171370000004</v>
      </c>
      <c r="J441" s="1">
        <v>1.398953813E-4</v>
      </c>
      <c r="K441">
        <v>2.4342255800000002E-3</v>
      </c>
      <c r="L441">
        <v>0.66643807799999999</v>
      </c>
      <c r="M441">
        <v>-5.773405627E-2</v>
      </c>
      <c r="N441" s="1">
        <v>0.57619158829999995</v>
      </c>
      <c r="O441">
        <v>3.0443497280000001E-3</v>
      </c>
      <c r="P441">
        <f t="shared" si="24"/>
        <v>2.3335675940398462E-13</v>
      </c>
      <c r="Q441">
        <v>0</v>
      </c>
      <c r="R441">
        <v>0</v>
      </c>
      <c r="S441">
        <f t="shared" si="25"/>
        <v>-4.951217137000234</v>
      </c>
      <c r="T441">
        <f t="shared" si="26"/>
        <v>7.2632814827594148</v>
      </c>
      <c r="U441">
        <f t="shared" si="27"/>
        <v>-0.62890322090089978</v>
      </c>
    </row>
    <row r="442" spans="2:21" x14ac:dyDescent="0.25">
      <c r="B442">
        <v>330</v>
      </c>
      <c r="C442" s="1">
        <v>0.13563000059999999</v>
      </c>
      <c r="D442" s="1">
        <v>1320507.003</v>
      </c>
      <c r="E442">
        <v>245000</v>
      </c>
      <c r="F442">
        <v>7401.3215810000002</v>
      </c>
      <c r="G442" s="1">
        <v>3.0144426590000002E-11</v>
      </c>
      <c r="H442" s="1">
        <v>15725.27017</v>
      </c>
      <c r="I442">
        <v>-4.9512171370000004</v>
      </c>
      <c r="J442" s="1">
        <v>1.398953813E-4</v>
      </c>
      <c r="K442">
        <v>2.4342255800000002E-3</v>
      </c>
      <c r="L442">
        <v>0.66643807799999999</v>
      </c>
      <c r="M442">
        <v>-5.773405627E-2</v>
      </c>
      <c r="N442" s="1">
        <v>0.57619158829999995</v>
      </c>
      <c r="O442">
        <v>3.0443497280000001E-3</v>
      </c>
      <c r="P442">
        <f t="shared" si="24"/>
        <v>2.3335675940398462E-13</v>
      </c>
      <c r="Q442">
        <v>0</v>
      </c>
      <c r="R442">
        <v>0</v>
      </c>
      <c r="S442">
        <f t="shared" si="25"/>
        <v>-4.951217137000234</v>
      </c>
      <c r="T442">
        <f t="shared" si="26"/>
        <v>7.2632814827594148</v>
      </c>
      <c r="U442">
        <f t="shared" si="27"/>
        <v>-0.62890322090089978</v>
      </c>
    </row>
    <row r="443" spans="2:21" x14ac:dyDescent="0.25">
      <c r="P443" t="e">
        <f t="shared" si="24"/>
        <v>#DIV/0!</v>
      </c>
      <c r="Q443">
        <v>0</v>
      </c>
      <c r="R443">
        <v>0</v>
      </c>
      <c r="S443" t="e">
        <f t="shared" si="25"/>
        <v>#DIV/0!</v>
      </c>
      <c r="T443" t="e">
        <f t="shared" si="26"/>
        <v>#DIV/0!</v>
      </c>
      <c r="U443" t="e">
        <f t="shared" si="27"/>
        <v>#DIV/0!</v>
      </c>
    </row>
    <row r="444" spans="2:21" x14ac:dyDescent="0.25">
      <c r="P444" t="e">
        <f t="shared" si="24"/>
        <v>#DIV/0!</v>
      </c>
      <c r="Q444">
        <v>0</v>
      </c>
      <c r="R444">
        <v>0</v>
      </c>
      <c r="S444" t="e">
        <f t="shared" si="25"/>
        <v>#DIV/0!</v>
      </c>
      <c r="T444" t="e">
        <f t="shared" si="26"/>
        <v>#DIV/0!</v>
      </c>
      <c r="U444" t="e">
        <f t="shared" si="27"/>
        <v>#DIV/0!</v>
      </c>
    </row>
    <row r="445" spans="2:21" x14ac:dyDescent="0.25">
      <c r="P445" t="e">
        <f t="shared" si="24"/>
        <v>#DIV/0!</v>
      </c>
      <c r="Q445">
        <v>0</v>
      </c>
      <c r="R445">
        <v>0</v>
      </c>
      <c r="S445" t="e">
        <f t="shared" si="25"/>
        <v>#DIV/0!</v>
      </c>
      <c r="T445" t="e">
        <f t="shared" si="26"/>
        <v>#DIV/0!</v>
      </c>
      <c r="U445" t="e">
        <f t="shared" si="27"/>
        <v>#DIV/0!</v>
      </c>
    </row>
    <row r="446" spans="2:21" x14ac:dyDescent="0.25">
      <c r="P446" t="e">
        <f t="shared" si="24"/>
        <v>#DIV/0!</v>
      </c>
      <c r="Q446">
        <v>0</v>
      </c>
      <c r="R446">
        <v>0</v>
      </c>
      <c r="S446" t="e">
        <f t="shared" si="25"/>
        <v>#DIV/0!</v>
      </c>
      <c r="T446" t="e">
        <f t="shared" si="26"/>
        <v>#DIV/0!</v>
      </c>
      <c r="U446" t="e">
        <f t="shared" si="27"/>
        <v>#DIV/0!</v>
      </c>
    </row>
    <row r="447" spans="2:21" x14ac:dyDescent="0.25">
      <c r="P447" t="e">
        <f t="shared" si="24"/>
        <v>#DIV/0!</v>
      </c>
      <c r="Q447">
        <v>0</v>
      </c>
      <c r="R447">
        <v>0</v>
      </c>
      <c r="S447" t="e">
        <f t="shared" si="25"/>
        <v>#DIV/0!</v>
      </c>
      <c r="T447" t="e">
        <f t="shared" si="26"/>
        <v>#DIV/0!</v>
      </c>
      <c r="U447" t="e">
        <f t="shared" si="27"/>
        <v>#DIV/0!</v>
      </c>
    </row>
    <row r="448" spans="2:21" x14ac:dyDescent="0.25">
      <c r="P448" t="e">
        <f t="shared" si="24"/>
        <v>#DIV/0!</v>
      </c>
      <c r="Q448">
        <v>0</v>
      </c>
      <c r="R448">
        <v>0</v>
      </c>
      <c r="S448" t="e">
        <f t="shared" si="25"/>
        <v>#DIV/0!</v>
      </c>
      <c r="T448" t="e">
        <f t="shared" si="26"/>
        <v>#DIV/0!</v>
      </c>
      <c r="U448" t="e">
        <f t="shared" si="27"/>
        <v>#DIV/0!</v>
      </c>
    </row>
    <row r="449" spans="16:21" x14ac:dyDescent="0.25">
      <c r="P449" t="e">
        <f t="shared" si="24"/>
        <v>#DIV/0!</v>
      </c>
      <c r="Q449">
        <v>0</v>
      </c>
      <c r="R449">
        <v>0</v>
      </c>
      <c r="S449" t="e">
        <f t="shared" si="25"/>
        <v>#DIV/0!</v>
      </c>
      <c r="T449" t="e">
        <f t="shared" si="26"/>
        <v>#DIV/0!</v>
      </c>
      <c r="U449" t="e">
        <f t="shared" si="27"/>
        <v>#DIV/0!</v>
      </c>
    </row>
    <row r="450" spans="16:21" x14ac:dyDescent="0.25">
      <c r="P450" t="e">
        <f t="shared" ref="P450:P512" si="28">ATAN2(F450,G450)*180/PI()</f>
        <v>#DIV/0!</v>
      </c>
      <c r="Q450">
        <v>0</v>
      </c>
      <c r="R450">
        <v>0</v>
      </c>
      <c r="S450" t="e">
        <f t="shared" ref="S450:S512" si="29">I450-P450</f>
        <v>#DIV/0!</v>
      </c>
      <c r="T450" t="e">
        <f t="shared" ref="T450:T513" si="30">O450*3185.2*COS(S450*3.14/180)/9.80665/C450</f>
        <v>#DIV/0!</v>
      </c>
      <c r="U450" t="e">
        <f t="shared" ref="U450:U512" si="31">O450*3185.2*SIN(S450*3.14/180)/9.80665/C450</f>
        <v>#DIV/0!</v>
      </c>
    </row>
    <row r="451" spans="16:21" x14ac:dyDescent="0.25">
      <c r="P451" t="e">
        <f t="shared" si="28"/>
        <v>#DIV/0!</v>
      </c>
      <c r="Q451">
        <v>0</v>
      </c>
      <c r="R451">
        <v>0</v>
      </c>
      <c r="S451" t="e">
        <f t="shared" si="29"/>
        <v>#DIV/0!</v>
      </c>
      <c r="T451" t="e">
        <f t="shared" si="30"/>
        <v>#DIV/0!</v>
      </c>
      <c r="U451" t="e">
        <f t="shared" si="31"/>
        <v>#DIV/0!</v>
      </c>
    </row>
    <row r="452" spans="16:21" x14ac:dyDescent="0.25">
      <c r="P452" t="e">
        <f t="shared" si="28"/>
        <v>#DIV/0!</v>
      </c>
      <c r="Q452">
        <v>0</v>
      </c>
      <c r="R452">
        <v>0</v>
      </c>
      <c r="S452" t="e">
        <f t="shared" si="29"/>
        <v>#DIV/0!</v>
      </c>
      <c r="T452" t="e">
        <f t="shared" si="30"/>
        <v>#DIV/0!</v>
      </c>
      <c r="U452" t="e">
        <f t="shared" si="31"/>
        <v>#DIV/0!</v>
      </c>
    </row>
    <row r="453" spans="16:21" x14ac:dyDescent="0.25">
      <c r="P453" t="e">
        <f t="shared" si="28"/>
        <v>#DIV/0!</v>
      </c>
      <c r="Q453">
        <v>0</v>
      </c>
      <c r="R453">
        <v>0</v>
      </c>
      <c r="S453" t="e">
        <f t="shared" si="29"/>
        <v>#DIV/0!</v>
      </c>
      <c r="T453" t="e">
        <f t="shared" si="30"/>
        <v>#DIV/0!</v>
      </c>
      <c r="U453" t="e">
        <f t="shared" si="31"/>
        <v>#DIV/0!</v>
      </c>
    </row>
    <row r="454" spans="16:21" x14ac:dyDescent="0.25">
      <c r="P454" t="e">
        <f t="shared" si="28"/>
        <v>#DIV/0!</v>
      </c>
      <c r="Q454">
        <v>0</v>
      </c>
      <c r="R454">
        <v>0</v>
      </c>
      <c r="S454" t="e">
        <f t="shared" si="29"/>
        <v>#DIV/0!</v>
      </c>
      <c r="T454" t="e">
        <f t="shared" si="30"/>
        <v>#DIV/0!</v>
      </c>
      <c r="U454" t="e">
        <f t="shared" si="31"/>
        <v>#DIV/0!</v>
      </c>
    </row>
    <row r="455" spans="16:21" x14ac:dyDescent="0.25">
      <c r="P455" t="e">
        <f t="shared" si="28"/>
        <v>#DIV/0!</v>
      </c>
      <c r="Q455">
        <v>0</v>
      </c>
      <c r="R455">
        <v>0</v>
      </c>
      <c r="S455" t="e">
        <f t="shared" si="29"/>
        <v>#DIV/0!</v>
      </c>
      <c r="T455" t="e">
        <f t="shared" si="30"/>
        <v>#DIV/0!</v>
      </c>
      <c r="U455" t="e">
        <f t="shared" si="31"/>
        <v>#DIV/0!</v>
      </c>
    </row>
    <row r="456" spans="16:21" x14ac:dyDescent="0.25">
      <c r="P456" t="e">
        <f t="shared" si="28"/>
        <v>#DIV/0!</v>
      </c>
      <c r="Q456">
        <v>0</v>
      </c>
      <c r="R456">
        <v>0</v>
      </c>
      <c r="S456" t="e">
        <f t="shared" si="29"/>
        <v>#DIV/0!</v>
      </c>
      <c r="T456" t="e">
        <f t="shared" si="30"/>
        <v>#DIV/0!</v>
      </c>
      <c r="U456" t="e">
        <f t="shared" si="31"/>
        <v>#DIV/0!</v>
      </c>
    </row>
    <row r="457" spans="16:21" x14ac:dyDescent="0.25">
      <c r="P457" t="e">
        <f t="shared" si="28"/>
        <v>#DIV/0!</v>
      </c>
      <c r="Q457">
        <v>0</v>
      </c>
      <c r="R457">
        <v>0</v>
      </c>
      <c r="S457" t="e">
        <f t="shared" si="29"/>
        <v>#DIV/0!</v>
      </c>
      <c r="T457" t="e">
        <f t="shared" si="30"/>
        <v>#DIV/0!</v>
      </c>
      <c r="U457" t="e">
        <f t="shared" si="31"/>
        <v>#DIV/0!</v>
      </c>
    </row>
    <row r="458" spans="16:21" x14ac:dyDescent="0.25">
      <c r="P458" t="e">
        <f t="shared" si="28"/>
        <v>#DIV/0!</v>
      </c>
      <c r="Q458">
        <v>0</v>
      </c>
      <c r="R458">
        <v>0</v>
      </c>
      <c r="S458" t="e">
        <f t="shared" si="29"/>
        <v>#DIV/0!</v>
      </c>
      <c r="T458" t="e">
        <f t="shared" si="30"/>
        <v>#DIV/0!</v>
      </c>
      <c r="U458" t="e">
        <f t="shared" si="31"/>
        <v>#DIV/0!</v>
      </c>
    </row>
    <row r="459" spans="16:21" x14ac:dyDescent="0.25">
      <c r="P459" t="e">
        <f t="shared" si="28"/>
        <v>#DIV/0!</v>
      </c>
      <c r="Q459">
        <v>0</v>
      </c>
      <c r="R459">
        <v>0</v>
      </c>
      <c r="S459" t="e">
        <f t="shared" si="29"/>
        <v>#DIV/0!</v>
      </c>
      <c r="T459" t="e">
        <f t="shared" si="30"/>
        <v>#DIV/0!</v>
      </c>
      <c r="U459" t="e">
        <f t="shared" si="31"/>
        <v>#DIV/0!</v>
      </c>
    </row>
    <row r="460" spans="16:21" x14ac:dyDescent="0.25">
      <c r="P460" t="e">
        <f t="shared" si="28"/>
        <v>#DIV/0!</v>
      </c>
      <c r="Q460">
        <v>0</v>
      </c>
      <c r="R460">
        <v>0</v>
      </c>
      <c r="S460" t="e">
        <f t="shared" si="29"/>
        <v>#DIV/0!</v>
      </c>
      <c r="T460" t="e">
        <f t="shared" si="30"/>
        <v>#DIV/0!</v>
      </c>
      <c r="U460" t="e">
        <f t="shared" si="31"/>
        <v>#DIV/0!</v>
      </c>
    </row>
    <row r="461" spans="16:21" x14ac:dyDescent="0.25">
      <c r="P461" t="e">
        <f t="shared" si="28"/>
        <v>#DIV/0!</v>
      </c>
      <c r="Q461">
        <v>0</v>
      </c>
      <c r="R461">
        <v>0</v>
      </c>
      <c r="S461" t="e">
        <f t="shared" si="29"/>
        <v>#DIV/0!</v>
      </c>
      <c r="T461" t="e">
        <f t="shared" si="30"/>
        <v>#DIV/0!</v>
      </c>
      <c r="U461" t="e">
        <f t="shared" si="31"/>
        <v>#DIV/0!</v>
      </c>
    </row>
    <row r="462" spans="16:21" x14ac:dyDescent="0.25">
      <c r="P462" t="e">
        <f t="shared" si="28"/>
        <v>#DIV/0!</v>
      </c>
      <c r="Q462">
        <v>0</v>
      </c>
      <c r="R462">
        <v>0</v>
      </c>
      <c r="S462" t="e">
        <f t="shared" si="29"/>
        <v>#DIV/0!</v>
      </c>
      <c r="T462" t="e">
        <f t="shared" si="30"/>
        <v>#DIV/0!</v>
      </c>
      <c r="U462" t="e">
        <f t="shared" si="31"/>
        <v>#DIV/0!</v>
      </c>
    </row>
    <row r="463" spans="16:21" x14ac:dyDescent="0.25">
      <c r="P463" t="e">
        <f t="shared" si="28"/>
        <v>#DIV/0!</v>
      </c>
      <c r="Q463">
        <v>0</v>
      </c>
      <c r="R463">
        <v>0</v>
      </c>
      <c r="S463" t="e">
        <f t="shared" si="29"/>
        <v>#DIV/0!</v>
      </c>
      <c r="T463" t="e">
        <f t="shared" si="30"/>
        <v>#DIV/0!</v>
      </c>
      <c r="U463" t="e">
        <f t="shared" si="31"/>
        <v>#DIV/0!</v>
      </c>
    </row>
    <row r="464" spans="16:21" x14ac:dyDescent="0.25">
      <c r="P464" t="e">
        <f t="shared" si="28"/>
        <v>#DIV/0!</v>
      </c>
      <c r="Q464">
        <v>0</v>
      </c>
      <c r="R464">
        <v>0</v>
      </c>
      <c r="S464" t="e">
        <f t="shared" si="29"/>
        <v>#DIV/0!</v>
      </c>
      <c r="T464" t="e">
        <f t="shared" si="30"/>
        <v>#DIV/0!</v>
      </c>
      <c r="U464" t="e">
        <f t="shared" si="31"/>
        <v>#DIV/0!</v>
      </c>
    </row>
    <row r="465" spans="16:21" x14ac:dyDescent="0.25">
      <c r="P465" t="e">
        <f t="shared" si="28"/>
        <v>#DIV/0!</v>
      </c>
      <c r="Q465">
        <v>0</v>
      </c>
      <c r="R465">
        <v>0</v>
      </c>
      <c r="S465" t="e">
        <f t="shared" si="29"/>
        <v>#DIV/0!</v>
      </c>
      <c r="T465" t="e">
        <f t="shared" si="30"/>
        <v>#DIV/0!</v>
      </c>
      <c r="U465" t="e">
        <f t="shared" si="31"/>
        <v>#DIV/0!</v>
      </c>
    </row>
    <row r="466" spans="16:21" x14ac:dyDescent="0.25">
      <c r="P466" t="e">
        <f t="shared" si="28"/>
        <v>#DIV/0!</v>
      </c>
      <c r="Q466">
        <v>0</v>
      </c>
      <c r="R466">
        <v>0</v>
      </c>
      <c r="S466" t="e">
        <f t="shared" si="29"/>
        <v>#DIV/0!</v>
      </c>
      <c r="T466" t="e">
        <f t="shared" si="30"/>
        <v>#DIV/0!</v>
      </c>
      <c r="U466" t="e">
        <f t="shared" si="31"/>
        <v>#DIV/0!</v>
      </c>
    </row>
    <row r="467" spans="16:21" x14ac:dyDescent="0.25">
      <c r="P467" t="e">
        <f t="shared" si="28"/>
        <v>#DIV/0!</v>
      </c>
      <c r="Q467">
        <v>0</v>
      </c>
      <c r="R467">
        <v>0</v>
      </c>
      <c r="S467" t="e">
        <f t="shared" si="29"/>
        <v>#DIV/0!</v>
      </c>
      <c r="T467" t="e">
        <f t="shared" si="30"/>
        <v>#DIV/0!</v>
      </c>
      <c r="U467" t="e">
        <f t="shared" si="31"/>
        <v>#DIV/0!</v>
      </c>
    </row>
    <row r="468" spans="16:21" x14ac:dyDescent="0.25">
      <c r="P468" t="e">
        <f t="shared" si="28"/>
        <v>#DIV/0!</v>
      </c>
      <c r="Q468">
        <v>0</v>
      </c>
      <c r="R468">
        <v>0</v>
      </c>
      <c r="S468" t="e">
        <f t="shared" si="29"/>
        <v>#DIV/0!</v>
      </c>
      <c r="T468" t="e">
        <f t="shared" si="30"/>
        <v>#DIV/0!</v>
      </c>
      <c r="U468" t="e">
        <f t="shared" si="31"/>
        <v>#DIV/0!</v>
      </c>
    </row>
    <row r="469" spans="16:21" x14ac:dyDescent="0.25">
      <c r="P469" t="e">
        <f t="shared" si="28"/>
        <v>#DIV/0!</v>
      </c>
      <c r="Q469">
        <v>0</v>
      </c>
      <c r="R469">
        <v>0</v>
      </c>
      <c r="S469" t="e">
        <f t="shared" si="29"/>
        <v>#DIV/0!</v>
      </c>
      <c r="T469" t="e">
        <f t="shared" si="30"/>
        <v>#DIV/0!</v>
      </c>
      <c r="U469" t="e">
        <f t="shared" si="31"/>
        <v>#DIV/0!</v>
      </c>
    </row>
    <row r="470" spans="16:21" x14ac:dyDescent="0.25">
      <c r="P470" t="e">
        <f t="shared" si="28"/>
        <v>#DIV/0!</v>
      </c>
      <c r="Q470">
        <v>0</v>
      </c>
      <c r="R470">
        <v>0</v>
      </c>
      <c r="S470" t="e">
        <f t="shared" si="29"/>
        <v>#DIV/0!</v>
      </c>
      <c r="T470" t="e">
        <f t="shared" si="30"/>
        <v>#DIV/0!</v>
      </c>
      <c r="U470" t="e">
        <f t="shared" si="31"/>
        <v>#DIV/0!</v>
      </c>
    </row>
    <row r="471" spans="16:21" x14ac:dyDescent="0.25">
      <c r="P471" t="e">
        <f t="shared" si="28"/>
        <v>#DIV/0!</v>
      </c>
      <c r="Q471">
        <v>0</v>
      </c>
      <c r="R471">
        <v>0</v>
      </c>
      <c r="S471" t="e">
        <f t="shared" si="29"/>
        <v>#DIV/0!</v>
      </c>
      <c r="T471" t="e">
        <f t="shared" si="30"/>
        <v>#DIV/0!</v>
      </c>
      <c r="U471" t="e">
        <f t="shared" si="31"/>
        <v>#DIV/0!</v>
      </c>
    </row>
    <row r="472" spans="16:21" x14ac:dyDescent="0.25">
      <c r="P472" t="e">
        <f t="shared" si="28"/>
        <v>#DIV/0!</v>
      </c>
      <c r="Q472">
        <v>0</v>
      </c>
      <c r="R472">
        <v>0</v>
      </c>
      <c r="S472" t="e">
        <f t="shared" si="29"/>
        <v>#DIV/0!</v>
      </c>
      <c r="T472" t="e">
        <f t="shared" si="30"/>
        <v>#DIV/0!</v>
      </c>
      <c r="U472" t="e">
        <f t="shared" si="31"/>
        <v>#DIV/0!</v>
      </c>
    </row>
    <row r="473" spans="16:21" x14ac:dyDescent="0.25">
      <c r="P473" t="e">
        <f t="shared" si="28"/>
        <v>#DIV/0!</v>
      </c>
      <c r="Q473">
        <v>0</v>
      </c>
      <c r="R473">
        <v>0</v>
      </c>
      <c r="S473" t="e">
        <f t="shared" si="29"/>
        <v>#DIV/0!</v>
      </c>
      <c r="T473" t="e">
        <f t="shared" si="30"/>
        <v>#DIV/0!</v>
      </c>
      <c r="U473" t="e">
        <f t="shared" si="31"/>
        <v>#DIV/0!</v>
      </c>
    </row>
    <row r="474" spans="16:21" x14ac:dyDescent="0.25">
      <c r="P474" t="e">
        <f t="shared" si="28"/>
        <v>#DIV/0!</v>
      </c>
      <c r="Q474">
        <v>0</v>
      </c>
      <c r="R474">
        <v>0</v>
      </c>
      <c r="S474" t="e">
        <f t="shared" si="29"/>
        <v>#DIV/0!</v>
      </c>
      <c r="T474" t="e">
        <f t="shared" si="30"/>
        <v>#DIV/0!</v>
      </c>
      <c r="U474" t="e">
        <f t="shared" si="31"/>
        <v>#DIV/0!</v>
      </c>
    </row>
    <row r="475" spans="16:21" x14ac:dyDescent="0.25">
      <c r="P475" t="e">
        <f t="shared" si="28"/>
        <v>#DIV/0!</v>
      </c>
      <c r="Q475">
        <v>0</v>
      </c>
      <c r="R475">
        <v>0</v>
      </c>
      <c r="S475" t="e">
        <f t="shared" si="29"/>
        <v>#DIV/0!</v>
      </c>
      <c r="T475" t="e">
        <f t="shared" si="30"/>
        <v>#DIV/0!</v>
      </c>
      <c r="U475" t="e">
        <f t="shared" si="31"/>
        <v>#DIV/0!</v>
      </c>
    </row>
    <row r="476" spans="16:21" x14ac:dyDescent="0.25">
      <c r="P476" t="e">
        <f t="shared" si="28"/>
        <v>#DIV/0!</v>
      </c>
      <c r="Q476">
        <v>0</v>
      </c>
      <c r="R476">
        <v>0</v>
      </c>
      <c r="S476" t="e">
        <f t="shared" si="29"/>
        <v>#DIV/0!</v>
      </c>
      <c r="T476" t="e">
        <f t="shared" si="30"/>
        <v>#DIV/0!</v>
      </c>
      <c r="U476" t="e">
        <f t="shared" si="31"/>
        <v>#DIV/0!</v>
      </c>
    </row>
    <row r="477" spans="16:21" x14ac:dyDescent="0.25">
      <c r="P477" t="e">
        <f t="shared" si="28"/>
        <v>#DIV/0!</v>
      </c>
      <c r="Q477">
        <v>0</v>
      </c>
      <c r="R477">
        <v>0</v>
      </c>
      <c r="S477" t="e">
        <f t="shared" si="29"/>
        <v>#DIV/0!</v>
      </c>
      <c r="T477" t="e">
        <f t="shared" si="30"/>
        <v>#DIV/0!</v>
      </c>
      <c r="U477" t="e">
        <f t="shared" si="31"/>
        <v>#DIV/0!</v>
      </c>
    </row>
    <row r="478" spans="16:21" x14ac:dyDescent="0.25">
      <c r="P478" t="e">
        <f t="shared" si="28"/>
        <v>#DIV/0!</v>
      </c>
      <c r="Q478">
        <v>0</v>
      </c>
      <c r="R478">
        <v>0</v>
      </c>
      <c r="S478" t="e">
        <f t="shared" si="29"/>
        <v>#DIV/0!</v>
      </c>
      <c r="T478" t="e">
        <f t="shared" si="30"/>
        <v>#DIV/0!</v>
      </c>
      <c r="U478" t="e">
        <f t="shared" si="31"/>
        <v>#DIV/0!</v>
      </c>
    </row>
    <row r="479" spans="16:21" x14ac:dyDescent="0.25">
      <c r="P479" t="e">
        <f t="shared" si="28"/>
        <v>#DIV/0!</v>
      </c>
      <c r="Q479">
        <v>0</v>
      </c>
      <c r="R479">
        <v>0</v>
      </c>
      <c r="S479" t="e">
        <f t="shared" si="29"/>
        <v>#DIV/0!</v>
      </c>
      <c r="T479" t="e">
        <f t="shared" si="30"/>
        <v>#DIV/0!</v>
      </c>
      <c r="U479" t="e">
        <f t="shared" si="31"/>
        <v>#DIV/0!</v>
      </c>
    </row>
    <row r="480" spans="16:21" x14ac:dyDescent="0.25">
      <c r="P480" t="e">
        <f t="shared" si="28"/>
        <v>#DIV/0!</v>
      </c>
      <c r="Q480">
        <v>0</v>
      </c>
      <c r="R480">
        <v>0</v>
      </c>
      <c r="S480" t="e">
        <f t="shared" si="29"/>
        <v>#DIV/0!</v>
      </c>
      <c r="T480" t="e">
        <f t="shared" si="30"/>
        <v>#DIV/0!</v>
      </c>
      <c r="U480" t="e">
        <f t="shared" si="31"/>
        <v>#DIV/0!</v>
      </c>
    </row>
    <row r="481" spans="16:21" x14ac:dyDescent="0.25">
      <c r="P481" t="e">
        <f t="shared" si="28"/>
        <v>#DIV/0!</v>
      </c>
      <c r="Q481">
        <v>0</v>
      </c>
      <c r="R481">
        <v>0</v>
      </c>
      <c r="S481" t="e">
        <f t="shared" si="29"/>
        <v>#DIV/0!</v>
      </c>
      <c r="T481" t="e">
        <f t="shared" si="30"/>
        <v>#DIV/0!</v>
      </c>
      <c r="U481" t="e">
        <f t="shared" si="31"/>
        <v>#DIV/0!</v>
      </c>
    </row>
    <row r="482" spans="16:21" x14ac:dyDescent="0.25">
      <c r="P482" t="e">
        <f t="shared" si="28"/>
        <v>#DIV/0!</v>
      </c>
      <c r="Q482">
        <v>0</v>
      </c>
      <c r="R482">
        <v>0</v>
      </c>
      <c r="S482" t="e">
        <f t="shared" si="29"/>
        <v>#DIV/0!</v>
      </c>
      <c r="T482" t="e">
        <f t="shared" si="30"/>
        <v>#DIV/0!</v>
      </c>
      <c r="U482" t="e">
        <f t="shared" si="31"/>
        <v>#DIV/0!</v>
      </c>
    </row>
    <row r="483" spans="16:21" x14ac:dyDescent="0.25">
      <c r="P483" t="e">
        <f t="shared" si="28"/>
        <v>#DIV/0!</v>
      </c>
      <c r="Q483">
        <v>0</v>
      </c>
      <c r="R483">
        <v>0</v>
      </c>
      <c r="S483" t="e">
        <f t="shared" si="29"/>
        <v>#DIV/0!</v>
      </c>
      <c r="T483" t="e">
        <f t="shared" si="30"/>
        <v>#DIV/0!</v>
      </c>
      <c r="U483" t="e">
        <f t="shared" si="31"/>
        <v>#DIV/0!</v>
      </c>
    </row>
    <row r="484" spans="16:21" x14ac:dyDescent="0.25">
      <c r="P484" t="e">
        <f t="shared" si="28"/>
        <v>#DIV/0!</v>
      </c>
      <c r="Q484">
        <v>0</v>
      </c>
      <c r="R484">
        <v>0</v>
      </c>
      <c r="S484" t="e">
        <f t="shared" si="29"/>
        <v>#DIV/0!</v>
      </c>
      <c r="T484" t="e">
        <f t="shared" si="30"/>
        <v>#DIV/0!</v>
      </c>
      <c r="U484" t="e">
        <f t="shared" si="31"/>
        <v>#DIV/0!</v>
      </c>
    </row>
    <row r="485" spans="16:21" x14ac:dyDescent="0.25">
      <c r="P485" t="e">
        <f t="shared" si="28"/>
        <v>#DIV/0!</v>
      </c>
      <c r="Q485">
        <v>0</v>
      </c>
      <c r="R485">
        <v>0</v>
      </c>
      <c r="S485" t="e">
        <f t="shared" si="29"/>
        <v>#DIV/0!</v>
      </c>
      <c r="T485" t="e">
        <f t="shared" si="30"/>
        <v>#DIV/0!</v>
      </c>
      <c r="U485" t="e">
        <f t="shared" si="31"/>
        <v>#DIV/0!</v>
      </c>
    </row>
    <row r="486" spans="16:21" x14ac:dyDescent="0.25">
      <c r="P486" t="e">
        <f t="shared" si="28"/>
        <v>#DIV/0!</v>
      </c>
      <c r="Q486">
        <v>0</v>
      </c>
      <c r="R486">
        <v>0</v>
      </c>
      <c r="S486" t="e">
        <f t="shared" si="29"/>
        <v>#DIV/0!</v>
      </c>
      <c r="T486" t="e">
        <f t="shared" si="30"/>
        <v>#DIV/0!</v>
      </c>
      <c r="U486" t="e">
        <f t="shared" si="31"/>
        <v>#DIV/0!</v>
      </c>
    </row>
    <row r="487" spans="16:21" x14ac:dyDescent="0.25">
      <c r="P487" t="e">
        <f t="shared" si="28"/>
        <v>#DIV/0!</v>
      </c>
      <c r="Q487">
        <v>0</v>
      </c>
      <c r="R487">
        <v>0</v>
      </c>
      <c r="S487" t="e">
        <f t="shared" si="29"/>
        <v>#DIV/0!</v>
      </c>
      <c r="T487" t="e">
        <f t="shared" si="30"/>
        <v>#DIV/0!</v>
      </c>
      <c r="U487" t="e">
        <f t="shared" si="31"/>
        <v>#DIV/0!</v>
      </c>
    </row>
    <row r="488" spans="16:21" x14ac:dyDescent="0.25">
      <c r="P488" t="e">
        <f t="shared" si="28"/>
        <v>#DIV/0!</v>
      </c>
      <c r="Q488">
        <v>0</v>
      </c>
      <c r="R488">
        <v>0</v>
      </c>
      <c r="S488" t="e">
        <f t="shared" si="29"/>
        <v>#DIV/0!</v>
      </c>
      <c r="T488" t="e">
        <f t="shared" si="30"/>
        <v>#DIV/0!</v>
      </c>
      <c r="U488" t="e">
        <f t="shared" si="31"/>
        <v>#DIV/0!</v>
      </c>
    </row>
    <row r="489" spans="16:21" x14ac:dyDescent="0.25">
      <c r="P489" t="e">
        <f t="shared" si="28"/>
        <v>#DIV/0!</v>
      </c>
      <c r="Q489">
        <v>0</v>
      </c>
      <c r="R489">
        <v>0</v>
      </c>
      <c r="S489" t="e">
        <f t="shared" si="29"/>
        <v>#DIV/0!</v>
      </c>
      <c r="T489" t="e">
        <f t="shared" si="30"/>
        <v>#DIV/0!</v>
      </c>
      <c r="U489" t="e">
        <f t="shared" si="31"/>
        <v>#DIV/0!</v>
      </c>
    </row>
    <row r="490" spans="16:21" x14ac:dyDescent="0.25">
      <c r="P490" t="e">
        <f t="shared" si="28"/>
        <v>#DIV/0!</v>
      </c>
      <c r="Q490">
        <v>0</v>
      </c>
      <c r="R490">
        <v>0</v>
      </c>
      <c r="S490" t="e">
        <f t="shared" si="29"/>
        <v>#DIV/0!</v>
      </c>
      <c r="T490" t="e">
        <f t="shared" si="30"/>
        <v>#DIV/0!</v>
      </c>
      <c r="U490" t="e">
        <f t="shared" si="31"/>
        <v>#DIV/0!</v>
      </c>
    </row>
    <row r="491" spans="16:21" x14ac:dyDescent="0.25">
      <c r="P491" t="e">
        <f t="shared" si="28"/>
        <v>#DIV/0!</v>
      </c>
      <c r="Q491">
        <v>0</v>
      </c>
      <c r="R491">
        <v>0</v>
      </c>
      <c r="S491" t="e">
        <f t="shared" si="29"/>
        <v>#DIV/0!</v>
      </c>
      <c r="T491" t="e">
        <f t="shared" si="30"/>
        <v>#DIV/0!</v>
      </c>
      <c r="U491" t="e">
        <f t="shared" si="31"/>
        <v>#DIV/0!</v>
      </c>
    </row>
    <row r="492" spans="16:21" x14ac:dyDescent="0.25">
      <c r="P492" t="e">
        <f t="shared" si="28"/>
        <v>#DIV/0!</v>
      </c>
      <c r="Q492">
        <v>0</v>
      </c>
      <c r="R492">
        <v>0</v>
      </c>
      <c r="S492" t="e">
        <f t="shared" si="29"/>
        <v>#DIV/0!</v>
      </c>
      <c r="T492" t="e">
        <f t="shared" si="30"/>
        <v>#DIV/0!</v>
      </c>
      <c r="U492" t="e">
        <f t="shared" si="31"/>
        <v>#DIV/0!</v>
      </c>
    </row>
    <row r="493" spans="16:21" x14ac:dyDescent="0.25">
      <c r="P493" t="e">
        <f t="shared" si="28"/>
        <v>#DIV/0!</v>
      </c>
      <c r="Q493">
        <v>0</v>
      </c>
      <c r="R493">
        <v>0</v>
      </c>
      <c r="S493" t="e">
        <f t="shared" si="29"/>
        <v>#DIV/0!</v>
      </c>
      <c r="T493" t="e">
        <f t="shared" si="30"/>
        <v>#DIV/0!</v>
      </c>
      <c r="U493" t="e">
        <f t="shared" si="31"/>
        <v>#DIV/0!</v>
      </c>
    </row>
    <row r="494" spans="16:21" x14ac:dyDescent="0.25">
      <c r="P494" t="e">
        <f t="shared" si="28"/>
        <v>#DIV/0!</v>
      </c>
      <c r="Q494">
        <v>0</v>
      </c>
      <c r="R494">
        <v>0</v>
      </c>
      <c r="S494" t="e">
        <f t="shared" si="29"/>
        <v>#DIV/0!</v>
      </c>
      <c r="T494" t="e">
        <f t="shared" si="30"/>
        <v>#DIV/0!</v>
      </c>
      <c r="U494" t="e">
        <f t="shared" si="31"/>
        <v>#DIV/0!</v>
      </c>
    </row>
    <row r="495" spans="16:21" x14ac:dyDescent="0.25">
      <c r="P495" t="e">
        <f t="shared" si="28"/>
        <v>#DIV/0!</v>
      </c>
      <c r="Q495">
        <v>0</v>
      </c>
      <c r="R495">
        <v>0</v>
      </c>
      <c r="S495" t="e">
        <f t="shared" si="29"/>
        <v>#DIV/0!</v>
      </c>
      <c r="T495" t="e">
        <f t="shared" si="30"/>
        <v>#DIV/0!</v>
      </c>
      <c r="U495" t="e">
        <f t="shared" si="31"/>
        <v>#DIV/0!</v>
      </c>
    </row>
    <row r="496" spans="16:21" x14ac:dyDescent="0.25">
      <c r="P496" t="e">
        <f t="shared" si="28"/>
        <v>#DIV/0!</v>
      </c>
      <c r="Q496">
        <v>0</v>
      </c>
      <c r="R496">
        <v>0</v>
      </c>
      <c r="S496" t="e">
        <f t="shared" si="29"/>
        <v>#DIV/0!</v>
      </c>
      <c r="T496" t="e">
        <f t="shared" si="30"/>
        <v>#DIV/0!</v>
      </c>
      <c r="U496" t="e">
        <f t="shared" si="31"/>
        <v>#DIV/0!</v>
      </c>
    </row>
    <row r="497" spans="16:21" x14ac:dyDescent="0.25">
      <c r="P497" t="e">
        <f t="shared" si="28"/>
        <v>#DIV/0!</v>
      </c>
      <c r="Q497">
        <v>0</v>
      </c>
      <c r="R497">
        <v>0</v>
      </c>
      <c r="S497" t="e">
        <f t="shared" si="29"/>
        <v>#DIV/0!</v>
      </c>
      <c r="T497" t="e">
        <f t="shared" si="30"/>
        <v>#DIV/0!</v>
      </c>
      <c r="U497" t="e">
        <f t="shared" si="31"/>
        <v>#DIV/0!</v>
      </c>
    </row>
    <row r="498" spans="16:21" x14ac:dyDescent="0.25">
      <c r="P498" t="e">
        <f t="shared" si="28"/>
        <v>#DIV/0!</v>
      </c>
      <c r="Q498">
        <v>0</v>
      </c>
      <c r="R498">
        <v>0</v>
      </c>
      <c r="S498" t="e">
        <f t="shared" si="29"/>
        <v>#DIV/0!</v>
      </c>
      <c r="T498" t="e">
        <f t="shared" si="30"/>
        <v>#DIV/0!</v>
      </c>
      <c r="U498" t="e">
        <f t="shared" si="31"/>
        <v>#DIV/0!</v>
      </c>
    </row>
    <row r="499" spans="16:21" x14ac:dyDescent="0.25">
      <c r="P499" t="e">
        <f t="shared" si="28"/>
        <v>#DIV/0!</v>
      </c>
      <c r="Q499">
        <v>0</v>
      </c>
      <c r="R499">
        <v>0</v>
      </c>
      <c r="S499" t="e">
        <f t="shared" si="29"/>
        <v>#DIV/0!</v>
      </c>
      <c r="T499" t="e">
        <f t="shared" si="30"/>
        <v>#DIV/0!</v>
      </c>
      <c r="U499" t="e">
        <f t="shared" si="31"/>
        <v>#DIV/0!</v>
      </c>
    </row>
    <row r="500" spans="16:21" x14ac:dyDescent="0.25">
      <c r="P500" t="e">
        <f t="shared" si="28"/>
        <v>#DIV/0!</v>
      </c>
      <c r="Q500">
        <v>0</v>
      </c>
      <c r="R500">
        <v>0</v>
      </c>
      <c r="S500" t="e">
        <f t="shared" si="29"/>
        <v>#DIV/0!</v>
      </c>
      <c r="T500" t="e">
        <f t="shared" si="30"/>
        <v>#DIV/0!</v>
      </c>
      <c r="U500" t="e">
        <f t="shared" si="31"/>
        <v>#DIV/0!</v>
      </c>
    </row>
    <row r="501" spans="16:21" x14ac:dyDescent="0.25">
      <c r="P501" t="e">
        <f t="shared" si="28"/>
        <v>#DIV/0!</v>
      </c>
      <c r="Q501">
        <v>0</v>
      </c>
      <c r="R501">
        <v>0</v>
      </c>
      <c r="S501" t="e">
        <f t="shared" si="29"/>
        <v>#DIV/0!</v>
      </c>
      <c r="T501" t="e">
        <f t="shared" si="30"/>
        <v>#DIV/0!</v>
      </c>
      <c r="U501" t="e">
        <f t="shared" si="31"/>
        <v>#DIV/0!</v>
      </c>
    </row>
    <row r="502" spans="16:21" x14ac:dyDescent="0.25">
      <c r="P502" t="e">
        <f t="shared" si="28"/>
        <v>#DIV/0!</v>
      </c>
      <c r="Q502">
        <v>0</v>
      </c>
      <c r="R502">
        <v>0</v>
      </c>
      <c r="S502" t="e">
        <f t="shared" si="29"/>
        <v>#DIV/0!</v>
      </c>
      <c r="T502" t="e">
        <f t="shared" si="30"/>
        <v>#DIV/0!</v>
      </c>
      <c r="U502" t="e">
        <f t="shared" si="31"/>
        <v>#DIV/0!</v>
      </c>
    </row>
    <row r="503" spans="16:21" x14ac:dyDescent="0.25">
      <c r="P503" t="e">
        <f t="shared" si="28"/>
        <v>#DIV/0!</v>
      </c>
      <c r="Q503">
        <v>0</v>
      </c>
      <c r="R503">
        <v>0</v>
      </c>
      <c r="S503" t="e">
        <f t="shared" si="29"/>
        <v>#DIV/0!</v>
      </c>
      <c r="T503" t="e">
        <f t="shared" si="30"/>
        <v>#DIV/0!</v>
      </c>
      <c r="U503" t="e">
        <f t="shared" si="31"/>
        <v>#DIV/0!</v>
      </c>
    </row>
    <row r="504" spans="16:21" x14ac:dyDescent="0.25">
      <c r="P504" t="e">
        <f t="shared" si="28"/>
        <v>#DIV/0!</v>
      </c>
      <c r="Q504">
        <v>0</v>
      </c>
      <c r="R504">
        <v>0</v>
      </c>
      <c r="S504" t="e">
        <f t="shared" si="29"/>
        <v>#DIV/0!</v>
      </c>
      <c r="T504" t="e">
        <f t="shared" si="30"/>
        <v>#DIV/0!</v>
      </c>
      <c r="U504" t="e">
        <f t="shared" si="31"/>
        <v>#DIV/0!</v>
      </c>
    </row>
    <row r="505" spans="16:21" x14ac:dyDescent="0.25">
      <c r="P505" t="e">
        <f t="shared" si="28"/>
        <v>#DIV/0!</v>
      </c>
      <c r="Q505">
        <v>0</v>
      </c>
      <c r="R505">
        <v>0</v>
      </c>
      <c r="S505" t="e">
        <f t="shared" si="29"/>
        <v>#DIV/0!</v>
      </c>
      <c r="T505" t="e">
        <f t="shared" si="30"/>
        <v>#DIV/0!</v>
      </c>
      <c r="U505" t="e">
        <f t="shared" si="31"/>
        <v>#DIV/0!</v>
      </c>
    </row>
    <row r="506" spans="16:21" x14ac:dyDescent="0.25">
      <c r="P506" t="e">
        <f t="shared" si="28"/>
        <v>#DIV/0!</v>
      </c>
      <c r="Q506">
        <v>0</v>
      </c>
      <c r="R506">
        <v>0</v>
      </c>
      <c r="S506" t="e">
        <f t="shared" si="29"/>
        <v>#DIV/0!</v>
      </c>
      <c r="T506" t="e">
        <f t="shared" si="30"/>
        <v>#DIV/0!</v>
      </c>
      <c r="U506" t="e">
        <f t="shared" si="31"/>
        <v>#DIV/0!</v>
      </c>
    </row>
    <row r="507" spans="16:21" x14ac:dyDescent="0.25">
      <c r="P507" t="e">
        <f t="shared" si="28"/>
        <v>#DIV/0!</v>
      </c>
      <c r="Q507">
        <v>0</v>
      </c>
      <c r="R507">
        <v>0</v>
      </c>
      <c r="S507" t="e">
        <f t="shared" si="29"/>
        <v>#DIV/0!</v>
      </c>
      <c r="T507" t="e">
        <f t="shared" si="30"/>
        <v>#DIV/0!</v>
      </c>
      <c r="U507" t="e">
        <f t="shared" si="31"/>
        <v>#DIV/0!</v>
      </c>
    </row>
    <row r="508" spans="16:21" x14ac:dyDescent="0.25">
      <c r="P508" t="e">
        <f t="shared" si="28"/>
        <v>#DIV/0!</v>
      </c>
      <c r="Q508">
        <v>0</v>
      </c>
      <c r="R508">
        <v>0</v>
      </c>
      <c r="S508" t="e">
        <f t="shared" si="29"/>
        <v>#DIV/0!</v>
      </c>
      <c r="T508" t="e">
        <f t="shared" si="30"/>
        <v>#DIV/0!</v>
      </c>
      <c r="U508" t="e">
        <f t="shared" si="31"/>
        <v>#DIV/0!</v>
      </c>
    </row>
    <row r="509" spans="16:21" x14ac:dyDescent="0.25">
      <c r="P509" t="e">
        <f t="shared" si="28"/>
        <v>#DIV/0!</v>
      </c>
      <c r="Q509">
        <v>0</v>
      </c>
      <c r="R509">
        <v>0</v>
      </c>
      <c r="S509" t="e">
        <f t="shared" si="29"/>
        <v>#DIV/0!</v>
      </c>
      <c r="T509" t="e">
        <f t="shared" si="30"/>
        <v>#DIV/0!</v>
      </c>
      <c r="U509" t="e">
        <f t="shared" si="31"/>
        <v>#DIV/0!</v>
      </c>
    </row>
    <row r="510" spans="16:21" x14ac:dyDescent="0.25">
      <c r="P510" t="e">
        <f t="shared" si="28"/>
        <v>#DIV/0!</v>
      </c>
      <c r="Q510">
        <v>0</v>
      </c>
      <c r="R510">
        <v>0</v>
      </c>
      <c r="S510" t="e">
        <f t="shared" si="29"/>
        <v>#DIV/0!</v>
      </c>
      <c r="T510" t="e">
        <f t="shared" si="30"/>
        <v>#DIV/0!</v>
      </c>
      <c r="U510" t="e">
        <f t="shared" si="31"/>
        <v>#DIV/0!</v>
      </c>
    </row>
    <row r="511" spans="16:21" x14ac:dyDescent="0.25">
      <c r="P511" t="e">
        <f t="shared" si="28"/>
        <v>#DIV/0!</v>
      </c>
      <c r="Q511">
        <v>0</v>
      </c>
      <c r="R511">
        <v>0</v>
      </c>
      <c r="S511" t="e">
        <f t="shared" si="29"/>
        <v>#DIV/0!</v>
      </c>
      <c r="T511" t="e">
        <f t="shared" si="30"/>
        <v>#DIV/0!</v>
      </c>
      <c r="U511" t="e">
        <f t="shared" si="31"/>
        <v>#DIV/0!</v>
      </c>
    </row>
    <row r="512" spans="16:21" x14ac:dyDescent="0.25">
      <c r="P512" t="e">
        <f t="shared" si="28"/>
        <v>#DIV/0!</v>
      </c>
      <c r="Q512">
        <v>0</v>
      </c>
      <c r="R512">
        <v>0</v>
      </c>
      <c r="S512" t="e">
        <f t="shared" si="29"/>
        <v>#DIV/0!</v>
      </c>
      <c r="T512" t="e">
        <f t="shared" si="30"/>
        <v>#DIV/0!</v>
      </c>
      <c r="U512" t="e">
        <f t="shared" si="31"/>
        <v>#DIV/0!</v>
      </c>
    </row>
    <row r="513" spans="16:21" x14ac:dyDescent="0.25">
      <c r="P513" t="e">
        <f t="shared" ref="P513:P514" si="32">ATAN2(F513,G513)*180/PI()</f>
        <v>#DIV/0!</v>
      </c>
      <c r="Q513" t="e">
        <f t="shared" ref="Q513:Q515" si="33">Q512+9.80665*SIN(P513*PI()/180)*(B513-B512)</f>
        <v>#DIV/0!</v>
      </c>
      <c r="R513" t="e">
        <f t="shared" ref="R513:R515" si="34">R512+O513*3185.2/C513*(1-COS((I513-P513)*PI()/180))*(B513-B512)</f>
        <v>#DIV/0!</v>
      </c>
      <c r="S513" t="e">
        <f t="shared" ref="S513:S514" si="35">I513-P513</f>
        <v>#DIV/0!</v>
      </c>
      <c r="T513" t="e">
        <f t="shared" ref="T513:T514" si="36">O513*3185.2*COS(S513*3.14/180)/9.80665/C513</f>
        <v>#DIV/0!</v>
      </c>
      <c r="U513" t="e">
        <f t="shared" ref="U513:U514" si="37">O513*3185.2*SIN(S513*3.14/180)/9.80665/C513</f>
        <v>#DIV/0!</v>
      </c>
    </row>
    <row r="514" spans="16:21" x14ac:dyDescent="0.25">
      <c r="P514" t="e">
        <f t="shared" si="32"/>
        <v>#DIV/0!</v>
      </c>
      <c r="Q514" t="e">
        <f t="shared" si="33"/>
        <v>#DIV/0!</v>
      </c>
      <c r="R514" t="e">
        <f t="shared" si="34"/>
        <v>#DIV/0!</v>
      </c>
      <c r="S514" t="e">
        <f t="shared" si="35"/>
        <v>#DIV/0!</v>
      </c>
      <c r="T514" t="e">
        <f t="shared" si="36"/>
        <v>#DIV/0!</v>
      </c>
      <c r="U514" t="e">
        <f t="shared" si="37"/>
        <v>#DIV/0!</v>
      </c>
    </row>
    <row r="515" spans="16:21" x14ac:dyDescent="0.25">
      <c r="P515" t="e">
        <f t="shared" ref="P515:P534" si="38">ATAN2(F515,G515)*180/PI()</f>
        <v>#DIV/0!</v>
      </c>
      <c r="Q515" t="e">
        <f t="shared" si="33"/>
        <v>#DIV/0!</v>
      </c>
      <c r="R515" t="e">
        <f t="shared" si="34"/>
        <v>#DIV/0!</v>
      </c>
      <c r="S515" t="e">
        <f t="shared" ref="S515:S534" si="39">I515-P515</f>
        <v>#DIV/0!</v>
      </c>
      <c r="T515" t="e">
        <f t="shared" ref="T515:T534" si="40">O515*3185.2*COS(S515*3.14/180)/9.80665/C515</f>
        <v>#DIV/0!</v>
      </c>
      <c r="U515" t="e">
        <f t="shared" ref="U515:U534" si="41">O515*3185.2*SIN(S515*3.14/180)/9.80665/C515</f>
        <v>#DIV/0!</v>
      </c>
    </row>
    <row r="516" spans="16:21" x14ac:dyDescent="0.25">
      <c r="P516" t="e">
        <f t="shared" si="38"/>
        <v>#DIV/0!</v>
      </c>
      <c r="Q516" t="e">
        <f t="shared" ref="Q516:Q579" si="42">Q515+9.80665*SIN(P516*PI()/180)*(B516-B515)</f>
        <v>#DIV/0!</v>
      </c>
      <c r="R516" t="e">
        <f t="shared" ref="R516:R579" si="43">R515+O516*3185.2/C516*(1-COS((I516-P516)*PI()/180))*(B516-B515)</f>
        <v>#DIV/0!</v>
      </c>
      <c r="S516" t="e">
        <f t="shared" si="39"/>
        <v>#DIV/0!</v>
      </c>
      <c r="T516" t="e">
        <f t="shared" si="40"/>
        <v>#DIV/0!</v>
      </c>
      <c r="U516" t="e">
        <f t="shared" si="41"/>
        <v>#DIV/0!</v>
      </c>
    </row>
    <row r="517" spans="16:21" x14ac:dyDescent="0.25">
      <c r="P517" t="e">
        <f t="shared" si="38"/>
        <v>#DIV/0!</v>
      </c>
      <c r="Q517" t="e">
        <f t="shared" si="42"/>
        <v>#DIV/0!</v>
      </c>
      <c r="R517" t="e">
        <f t="shared" si="43"/>
        <v>#DIV/0!</v>
      </c>
      <c r="S517" t="e">
        <f t="shared" si="39"/>
        <v>#DIV/0!</v>
      </c>
      <c r="T517" t="e">
        <f t="shared" si="40"/>
        <v>#DIV/0!</v>
      </c>
      <c r="U517" t="e">
        <f t="shared" si="41"/>
        <v>#DIV/0!</v>
      </c>
    </row>
    <row r="518" spans="16:21" x14ac:dyDescent="0.25">
      <c r="P518" t="e">
        <f t="shared" si="38"/>
        <v>#DIV/0!</v>
      </c>
      <c r="Q518" t="e">
        <f t="shared" si="42"/>
        <v>#DIV/0!</v>
      </c>
      <c r="R518" t="e">
        <f t="shared" si="43"/>
        <v>#DIV/0!</v>
      </c>
      <c r="S518" t="e">
        <f t="shared" si="39"/>
        <v>#DIV/0!</v>
      </c>
      <c r="T518" t="e">
        <f t="shared" si="40"/>
        <v>#DIV/0!</v>
      </c>
      <c r="U518" t="e">
        <f t="shared" si="41"/>
        <v>#DIV/0!</v>
      </c>
    </row>
    <row r="519" spans="16:21" x14ac:dyDescent="0.25">
      <c r="P519" t="e">
        <f t="shared" si="38"/>
        <v>#DIV/0!</v>
      </c>
      <c r="Q519" t="e">
        <f t="shared" si="42"/>
        <v>#DIV/0!</v>
      </c>
      <c r="R519" t="e">
        <f t="shared" si="43"/>
        <v>#DIV/0!</v>
      </c>
      <c r="S519" t="e">
        <f t="shared" si="39"/>
        <v>#DIV/0!</v>
      </c>
      <c r="T519" t="e">
        <f t="shared" si="40"/>
        <v>#DIV/0!</v>
      </c>
      <c r="U519" t="e">
        <f t="shared" si="41"/>
        <v>#DIV/0!</v>
      </c>
    </row>
    <row r="520" spans="16:21" x14ac:dyDescent="0.25">
      <c r="P520" t="e">
        <f t="shared" si="38"/>
        <v>#DIV/0!</v>
      </c>
      <c r="Q520" t="e">
        <f t="shared" si="42"/>
        <v>#DIV/0!</v>
      </c>
      <c r="R520" t="e">
        <f t="shared" si="43"/>
        <v>#DIV/0!</v>
      </c>
      <c r="S520" t="e">
        <f t="shared" si="39"/>
        <v>#DIV/0!</v>
      </c>
      <c r="T520" t="e">
        <f t="shared" si="40"/>
        <v>#DIV/0!</v>
      </c>
      <c r="U520" t="e">
        <f t="shared" si="41"/>
        <v>#DIV/0!</v>
      </c>
    </row>
    <row r="521" spans="16:21" x14ac:dyDescent="0.25">
      <c r="P521" t="e">
        <f t="shared" si="38"/>
        <v>#DIV/0!</v>
      </c>
      <c r="Q521" t="e">
        <f t="shared" si="42"/>
        <v>#DIV/0!</v>
      </c>
      <c r="R521" t="e">
        <f t="shared" si="43"/>
        <v>#DIV/0!</v>
      </c>
      <c r="S521" t="e">
        <f t="shared" si="39"/>
        <v>#DIV/0!</v>
      </c>
      <c r="T521" t="e">
        <f t="shared" si="40"/>
        <v>#DIV/0!</v>
      </c>
      <c r="U521" t="e">
        <f t="shared" si="41"/>
        <v>#DIV/0!</v>
      </c>
    </row>
    <row r="522" spans="16:21" x14ac:dyDescent="0.25">
      <c r="P522" t="e">
        <f t="shared" si="38"/>
        <v>#DIV/0!</v>
      </c>
      <c r="Q522" t="e">
        <f t="shared" si="42"/>
        <v>#DIV/0!</v>
      </c>
      <c r="R522" t="e">
        <f t="shared" si="43"/>
        <v>#DIV/0!</v>
      </c>
      <c r="S522" t="e">
        <f t="shared" si="39"/>
        <v>#DIV/0!</v>
      </c>
      <c r="T522" t="e">
        <f t="shared" si="40"/>
        <v>#DIV/0!</v>
      </c>
      <c r="U522" t="e">
        <f t="shared" si="41"/>
        <v>#DIV/0!</v>
      </c>
    </row>
    <row r="523" spans="16:21" x14ac:dyDescent="0.25">
      <c r="P523" t="e">
        <f t="shared" si="38"/>
        <v>#DIV/0!</v>
      </c>
      <c r="Q523" t="e">
        <f t="shared" si="42"/>
        <v>#DIV/0!</v>
      </c>
      <c r="R523" t="e">
        <f t="shared" si="43"/>
        <v>#DIV/0!</v>
      </c>
      <c r="S523" t="e">
        <f t="shared" si="39"/>
        <v>#DIV/0!</v>
      </c>
      <c r="T523" t="e">
        <f t="shared" si="40"/>
        <v>#DIV/0!</v>
      </c>
      <c r="U523" t="e">
        <f t="shared" si="41"/>
        <v>#DIV/0!</v>
      </c>
    </row>
    <row r="524" spans="16:21" x14ac:dyDescent="0.25">
      <c r="P524" t="e">
        <f t="shared" si="38"/>
        <v>#DIV/0!</v>
      </c>
      <c r="Q524" t="e">
        <f t="shared" si="42"/>
        <v>#DIV/0!</v>
      </c>
      <c r="R524" t="e">
        <f t="shared" si="43"/>
        <v>#DIV/0!</v>
      </c>
      <c r="S524" t="e">
        <f t="shared" si="39"/>
        <v>#DIV/0!</v>
      </c>
      <c r="T524" t="e">
        <f t="shared" si="40"/>
        <v>#DIV/0!</v>
      </c>
      <c r="U524" t="e">
        <f t="shared" si="41"/>
        <v>#DIV/0!</v>
      </c>
    </row>
    <row r="525" spans="16:21" x14ac:dyDescent="0.25">
      <c r="P525" t="e">
        <f t="shared" si="38"/>
        <v>#DIV/0!</v>
      </c>
      <c r="Q525" t="e">
        <f t="shared" si="42"/>
        <v>#DIV/0!</v>
      </c>
      <c r="R525" t="e">
        <f t="shared" si="43"/>
        <v>#DIV/0!</v>
      </c>
      <c r="S525" t="e">
        <f t="shared" si="39"/>
        <v>#DIV/0!</v>
      </c>
      <c r="T525" t="e">
        <f t="shared" si="40"/>
        <v>#DIV/0!</v>
      </c>
      <c r="U525" t="e">
        <f t="shared" si="41"/>
        <v>#DIV/0!</v>
      </c>
    </row>
    <row r="526" spans="16:21" x14ac:dyDescent="0.25">
      <c r="P526" t="e">
        <f t="shared" si="38"/>
        <v>#DIV/0!</v>
      </c>
      <c r="Q526" t="e">
        <f t="shared" si="42"/>
        <v>#DIV/0!</v>
      </c>
      <c r="R526" t="e">
        <f t="shared" si="43"/>
        <v>#DIV/0!</v>
      </c>
      <c r="S526" t="e">
        <f t="shared" si="39"/>
        <v>#DIV/0!</v>
      </c>
      <c r="T526" t="e">
        <f t="shared" si="40"/>
        <v>#DIV/0!</v>
      </c>
      <c r="U526" t="e">
        <f t="shared" si="41"/>
        <v>#DIV/0!</v>
      </c>
    </row>
    <row r="527" spans="16:21" x14ac:dyDescent="0.25">
      <c r="P527" t="e">
        <f t="shared" si="38"/>
        <v>#DIV/0!</v>
      </c>
      <c r="Q527" t="e">
        <f t="shared" si="42"/>
        <v>#DIV/0!</v>
      </c>
      <c r="R527" t="e">
        <f t="shared" si="43"/>
        <v>#DIV/0!</v>
      </c>
      <c r="S527" t="e">
        <f t="shared" si="39"/>
        <v>#DIV/0!</v>
      </c>
      <c r="T527" t="e">
        <f t="shared" si="40"/>
        <v>#DIV/0!</v>
      </c>
      <c r="U527" t="e">
        <f t="shared" si="41"/>
        <v>#DIV/0!</v>
      </c>
    </row>
    <row r="528" spans="16:21" x14ac:dyDescent="0.25">
      <c r="P528" t="e">
        <f t="shared" si="38"/>
        <v>#DIV/0!</v>
      </c>
      <c r="Q528" t="e">
        <f t="shared" si="42"/>
        <v>#DIV/0!</v>
      </c>
      <c r="R528" t="e">
        <f t="shared" si="43"/>
        <v>#DIV/0!</v>
      </c>
      <c r="S528" t="e">
        <f t="shared" si="39"/>
        <v>#DIV/0!</v>
      </c>
      <c r="T528" t="e">
        <f t="shared" si="40"/>
        <v>#DIV/0!</v>
      </c>
      <c r="U528" t="e">
        <f t="shared" si="41"/>
        <v>#DIV/0!</v>
      </c>
    </row>
    <row r="529" spans="16:21" x14ac:dyDescent="0.25">
      <c r="P529" t="e">
        <f t="shared" si="38"/>
        <v>#DIV/0!</v>
      </c>
      <c r="Q529" t="e">
        <f t="shared" si="42"/>
        <v>#DIV/0!</v>
      </c>
      <c r="R529" t="e">
        <f t="shared" si="43"/>
        <v>#DIV/0!</v>
      </c>
      <c r="S529" t="e">
        <f t="shared" si="39"/>
        <v>#DIV/0!</v>
      </c>
      <c r="T529" t="e">
        <f t="shared" si="40"/>
        <v>#DIV/0!</v>
      </c>
      <c r="U529" t="e">
        <f t="shared" si="41"/>
        <v>#DIV/0!</v>
      </c>
    </row>
    <row r="530" spans="16:21" x14ac:dyDescent="0.25">
      <c r="P530" t="e">
        <f t="shared" si="38"/>
        <v>#DIV/0!</v>
      </c>
      <c r="Q530" t="e">
        <f t="shared" si="42"/>
        <v>#DIV/0!</v>
      </c>
      <c r="R530" t="e">
        <f t="shared" si="43"/>
        <v>#DIV/0!</v>
      </c>
      <c r="S530" t="e">
        <f t="shared" si="39"/>
        <v>#DIV/0!</v>
      </c>
      <c r="T530" t="e">
        <f t="shared" si="40"/>
        <v>#DIV/0!</v>
      </c>
      <c r="U530" t="e">
        <f t="shared" si="41"/>
        <v>#DIV/0!</v>
      </c>
    </row>
    <row r="531" spans="16:21" x14ac:dyDescent="0.25">
      <c r="P531" t="e">
        <f t="shared" si="38"/>
        <v>#DIV/0!</v>
      </c>
      <c r="Q531" t="e">
        <f t="shared" si="42"/>
        <v>#DIV/0!</v>
      </c>
      <c r="R531" t="e">
        <f t="shared" si="43"/>
        <v>#DIV/0!</v>
      </c>
      <c r="S531" t="e">
        <f t="shared" si="39"/>
        <v>#DIV/0!</v>
      </c>
      <c r="T531" t="e">
        <f t="shared" si="40"/>
        <v>#DIV/0!</v>
      </c>
      <c r="U531" t="e">
        <f t="shared" si="41"/>
        <v>#DIV/0!</v>
      </c>
    </row>
    <row r="532" spans="16:21" x14ac:dyDescent="0.25">
      <c r="P532" t="e">
        <f t="shared" si="38"/>
        <v>#DIV/0!</v>
      </c>
      <c r="Q532" t="e">
        <f t="shared" si="42"/>
        <v>#DIV/0!</v>
      </c>
      <c r="R532" t="e">
        <f t="shared" si="43"/>
        <v>#DIV/0!</v>
      </c>
      <c r="S532" t="e">
        <f t="shared" si="39"/>
        <v>#DIV/0!</v>
      </c>
      <c r="T532" t="e">
        <f t="shared" si="40"/>
        <v>#DIV/0!</v>
      </c>
      <c r="U532" t="e">
        <f t="shared" si="41"/>
        <v>#DIV/0!</v>
      </c>
    </row>
    <row r="533" spans="16:21" x14ac:dyDescent="0.25">
      <c r="P533" t="e">
        <f t="shared" si="38"/>
        <v>#DIV/0!</v>
      </c>
      <c r="Q533" t="e">
        <f t="shared" si="42"/>
        <v>#DIV/0!</v>
      </c>
      <c r="R533" t="e">
        <f t="shared" si="43"/>
        <v>#DIV/0!</v>
      </c>
      <c r="S533" t="e">
        <f t="shared" si="39"/>
        <v>#DIV/0!</v>
      </c>
      <c r="T533" t="e">
        <f t="shared" si="40"/>
        <v>#DIV/0!</v>
      </c>
      <c r="U533" t="e">
        <f t="shared" si="41"/>
        <v>#DIV/0!</v>
      </c>
    </row>
    <row r="534" spans="16:21" x14ac:dyDescent="0.25">
      <c r="P534" t="e">
        <f t="shared" si="38"/>
        <v>#DIV/0!</v>
      </c>
      <c r="Q534" t="e">
        <f t="shared" si="42"/>
        <v>#DIV/0!</v>
      </c>
      <c r="R534" t="e">
        <f t="shared" si="43"/>
        <v>#DIV/0!</v>
      </c>
      <c r="S534" t="e">
        <f t="shared" si="39"/>
        <v>#DIV/0!</v>
      </c>
      <c r="T534" t="e">
        <f t="shared" si="40"/>
        <v>#DIV/0!</v>
      </c>
      <c r="U534" t="e">
        <f t="shared" si="41"/>
        <v>#DIV/0!</v>
      </c>
    </row>
    <row r="535" spans="16:21" x14ac:dyDescent="0.25">
      <c r="Q535" t="e">
        <f t="shared" si="42"/>
        <v>#DIV/0!</v>
      </c>
      <c r="R535" t="e">
        <f t="shared" si="43"/>
        <v>#DIV/0!</v>
      </c>
    </row>
    <row r="536" spans="16:21" x14ac:dyDescent="0.25">
      <c r="Q536" t="e">
        <f t="shared" si="42"/>
        <v>#DIV/0!</v>
      </c>
      <c r="R536" t="e">
        <f t="shared" si="43"/>
        <v>#DIV/0!</v>
      </c>
    </row>
    <row r="537" spans="16:21" x14ac:dyDescent="0.25">
      <c r="Q537" t="e">
        <f t="shared" si="42"/>
        <v>#DIV/0!</v>
      </c>
      <c r="R537" t="e">
        <f t="shared" si="43"/>
        <v>#DIV/0!</v>
      </c>
    </row>
    <row r="538" spans="16:21" x14ac:dyDescent="0.25">
      <c r="Q538" t="e">
        <f t="shared" si="42"/>
        <v>#DIV/0!</v>
      </c>
      <c r="R538" t="e">
        <f t="shared" si="43"/>
        <v>#DIV/0!</v>
      </c>
    </row>
    <row r="539" spans="16:21" x14ac:dyDescent="0.25">
      <c r="Q539" t="e">
        <f t="shared" si="42"/>
        <v>#DIV/0!</v>
      </c>
      <c r="R539" t="e">
        <f t="shared" si="43"/>
        <v>#DIV/0!</v>
      </c>
    </row>
    <row r="540" spans="16:21" x14ac:dyDescent="0.25">
      <c r="Q540" t="e">
        <f t="shared" si="42"/>
        <v>#DIV/0!</v>
      </c>
      <c r="R540" t="e">
        <f t="shared" si="43"/>
        <v>#DIV/0!</v>
      </c>
    </row>
    <row r="541" spans="16:21" x14ac:dyDescent="0.25">
      <c r="Q541" t="e">
        <f t="shared" si="42"/>
        <v>#DIV/0!</v>
      </c>
      <c r="R541" t="e">
        <f t="shared" si="43"/>
        <v>#DIV/0!</v>
      </c>
    </row>
    <row r="542" spans="16:21" x14ac:dyDescent="0.25">
      <c r="Q542" t="e">
        <f t="shared" si="42"/>
        <v>#DIV/0!</v>
      </c>
      <c r="R542" t="e">
        <f t="shared" si="43"/>
        <v>#DIV/0!</v>
      </c>
    </row>
    <row r="543" spans="16:21" x14ac:dyDescent="0.25">
      <c r="Q543" t="e">
        <f t="shared" si="42"/>
        <v>#DIV/0!</v>
      </c>
      <c r="R543" t="e">
        <f t="shared" si="43"/>
        <v>#DIV/0!</v>
      </c>
    </row>
    <row r="544" spans="16:21" x14ac:dyDescent="0.25">
      <c r="Q544" t="e">
        <f t="shared" si="42"/>
        <v>#DIV/0!</v>
      </c>
      <c r="R544" t="e">
        <f t="shared" si="43"/>
        <v>#DIV/0!</v>
      </c>
    </row>
    <row r="545" spans="17:18" x14ac:dyDescent="0.25">
      <c r="Q545" t="e">
        <f t="shared" si="42"/>
        <v>#DIV/0!</v>
      </c>
      <c r="R545" t="e">
        <f t="shared" si="43"/>
        <v>#DIV/0!</v>
      </c>
    </row>
    <row r="546" spans="17:18" x14ac:dyDescent="0.25">
      <c r="Q546" t="e">
        <f t="shared" si="42"/>
        <v>#DIV/0!</v>
      </c>
      <c r="R546" t="e">
        <f t="shared" si="43"/>
        <v>#DIV/0!</v>
      </c>
    </row>
    <row r="547" spans="17:18" x14ac:dyDescent="0.25">
      <c r="Q547" t="e">
        <f t="shared" si="42"/>
        <v>#DIV/0!</v>
      </c>
      <c r="R547" t="e">
        <f t="shared" si="43"/>
        <v>#DIV/0!</v>
      </c>
    </row>
    <row r="548" spans="17:18" x14ac:dyDescent="0.25">
      <c r="Q548" t="e">
        <f t="shared" si="42"/>
        <v>#DIV/0!</v>
      </c>
      <c r="R548" t="e">
        <f t="shared" si="43"/>
        <v>#DIV/0!</v>
      </c>
    </row>
    <row r="549" spans="17:18" x14ac:dyDescent="0.25">
      <c r="Q549" t="e">
        <f t="shared" si="42"/>
        <v>#DIV/0!</v>
      </c>
      <c r="R549" t="e">
        <f t="shared" si="43"/>
        <v>#DIV/0!</v>
      </c>
    </row>
    <row r="550" spans="17:18" x14ac:dyDescent="0.25">
      <c r="Q550" t="e">
        <f t="shared" si="42"/>
        <v>#DIV/0!</v>
      </c>
      <c r="R550" t="e">
        <f t="shared" si="43"/>
        <v>#DIV/0!</v>
      </c>
    </row>
    <row r="551" spans="17:18" x14ac:dyDescent="0.25">
      <c r="Q551" t="e">
        <f t="shared" si="42"/>
        <v>#DIV/0!</v>
      </c>
      <c r="R551" t="e">
        <f t="shared" si="43"/>
        <v>#DIV/0!</v>
      </c>
    </row>
    <row r="552" spans="17:18" x14ac:dyDescent="0.25">
      <c r="Q552" t="e">
        <f t="shared" si="42"/>
        <v>#DIV/0!</v>
      </c>
      <c r="R552" t="e">
        <f t="shared" si="43"/>
        <v>#DIV/0!</v>
      </c>
    </row>
    <row r="553" spans="17:18" x14ac:dyDescent="0.25">
      <c r="Q553" t="e">
        <f t="shared" si="42"/>
        <v>#DIV/0!</v>
      </c>
      <c r="R553" t="e">
        <f t="shared" si="43"/>
        <v>#DIV/0!</v>
      </c>
    </row>
    <row r="554" spans="17:18" x14ac:dyDescent="0.25">
      <c r="Q554" t="e">
        <f t="shared" si="42"/>
        <v>#DIV/0!</v>
      </c>
      <c r="R554" t="e">
        <f t="shared" si="43"/>
        <v>#DIV/0!</v>
      </c>
    </row>
    <row r="555" spans="17:18" x14ac:dyDescent="0.25">
      <c r="Q555" t="e">
        <f t="shared" si="42"/>
        <v>#DIV/0!</v>
      </c>
      <c r="R555" t="e">
        <f t="shared" si="43"/>
        <v>#DIV/0!</v>
      </c>
    </row>
    <row r="556" spans="17:18" x14ac:dyDescent="0.25">
      <c r="Q556" t="e">
        <f t="shared" si="42"/>
        <v>#DIV/0!</v>
      </c>
      <c r="R556" t="e">
        <f t="shared" si="43"/>
        <v>#DIV/0!</v>
      </c>
    </row>
    <row r="557" spans="17:18" x14ac:dyDescent="0.25">
      <c r="Q557" t="e">
        <f t="shared" si="42"/>
        <v>#DIV/0!</v>
      </c>
      <c r="R557" t="e">
        <f t="shared" si="43"/>
        <v>#DIV/0!</v>
      </c>
    </row>
    <row r="558" spans="17:18" x14ac:dyDescent="0.25">
      <c r="Q558" t="e">
        <f t="shared" si="42"/>
        <v>#DIV/0!</v>
      </c>
      <c r="R558" t="e">
        <f t="shared" si="43"/>
        <v>#DIV/0!</v>
      </c>
    </row>
    <row r="559" spans="17:18" x14ac:dyDescent="0.25">
      <c r="Q559" t="e">
        <f t="shared" si="42"/>
        <v>#DIV/0!</v>
      </c>
      <c r="R559" t="e">
        <f t="shared" si="43"/>
        <v>#DIV/0!</v>
      </c>
    </row>
    <row r="560" spans="17:18" x14ac:dyDescent="0.25">
      <c r="Q560" t="e">
        <f t="shared" si="42"/>
        <v>#DIV/0!</v>
      </c>
      <c r="R560" t="e">
        <f t="shared" si="43"/>
        <v>#DIV/0!</v>
      </c>
    </row>
    <row r="561" spans="17:18" x14ac:dyDescent="0.25">
      <c r="Q561" t="e">
        <f t="shared" si="42"/>
        <v>#DIV/0!</v>
      </c>
      <c r="R561" t="e">
        <f t="shared" si="43"/>
        <v>#DIV/0!</v>
      </c>
    </row>
    <row r="562" spans="17:18" x14ac:dyDescent="0.25">
      <c r="Q562" t="e">
        <f t="shared" si="42"/>
        <v>#DIV/0!</v>
      </c>
      <c r="R562" t="e">
        <f t="shared" si="43"/>
        <v>#DIV/0!</v>
      </c>
    </row>
    <row r="563" spans="17:18" x14ac:dyDescent="0.25">
      <c r="Q563" t="e">
        <f t="shared" si="42"/>
        <v>#DIV/0!</v>
      </c>
      <c r="R563" t="e">
        <f t="shared" si="43"/>
        <v>#DIV/0!</v>
      </c>
    </row>
    <row r="564" spans="17:18" x14ac:dyDescent="0.25">
      <c r="Q564" t="e">
        <f t="shared" si="42"/>
        <v>#DIV/0!</v>
      </c>
      <c r="R564" t="e">
        <f t="shared" si="43"/>
        <v>#DIV/0!</v>
      </c>
    </row>
    <row r="565" spans="17:18" x14ac:dyDescent="0.25">
      <c r="Q565" t="e">
        <f t="shared" si="42"/>
        <v>#DIV/0!</v>
      </c>
      <c r="R565" t="e">
        <f t="shared" si="43"/>
        <v>#DIV/0!</v>
      </c>
    </row>
    <row r="566" spans="17:18" x14ac:dyDescent="0.25">
      <c r="Q566" t="e">
        <f t="shared" si="42"/>
        <v>#DIV/0!</v>
      </c>
      <c r="R566" t="e">
        <f t="shared" si="43"/>
        <v>#DIV/0!</v>
      </c>
    </row>
    <row r="567" spans="17:18" x14ac:dyDescent="0.25">
      <c r="Q567" t="e">
        <f t="shared" si="42"/>
        <v>#DIV/0!</v>
      </c>
      <c r="R567" t="e">
        <f t="shared" si="43"/>
        <v>#DIV/0!</v>
      </c>
    </row>
    <row r="568" spans="17:18" x14ac:dyDescent="0.25">
      <c r="Q568" t="e">
        <f t="shared" si="42"/>
        <v>#DIV/0!</v>
      </c>
      <c r="R568" t="e">
        <f t="shared" si="43"/>
        <v>#DIV/0!</v>
      </c>
    </row>
    <row r="569" spans="17:18" x14ac:dyDescent="0.25">
      <c r="Q569" t="e">
        <f t="shared" si="42"/>
        <v>#DIV/0!</v>
      </c>
      <c r="R569" t="e">
        <f t="shared" si="43"/>
        <v>#DIV/0!</v>
      </c>
    </row>
    <row r="570" spans="17:18" x14ac:dyDescent="0.25">
      <c r="Q570" t="e">
        <f t="shared" si="42"/>
        <v>#DIV/0!</v>
      </c>
      <c r="R570" t="e">
        <f t="shared" si="43"/>
        <v>#DIV/0!</v>
      </c>
    </row>
    <row r="571" spans="17:18" x14ac:dyDescent="0.25">
      <c r="Q571" t="e">
        <f t="shared" si="42"/>
        <v>#DIV/0!</v>
      </c>
      <c r="R571" t="e">
        <f t="shared" si="43"/>
        <v>#DIV/0!</v>
      </c>
    </row>
    <row r="572" spans="17:18" x14ac:dyDescent="0.25">
      <c r="Q572" t="e">
        <f t="shared" si="42"/>
        <v>#DIV/0!</v>
      </c>
      <c r="R572" t="e">
        <f t="shared" si="43"/>
        <v>#DIV/0!</v>
      </c>
    </row>
    <row r="573" spans="17:18" x14ac:dyDescent="0.25">
      <c r="Q573" t="e">
        <f t="shared" si="42"/>
        <v>#DIV/0!</v>
      </c>
      <c r="R573" t="e">
        <f t="shared" si="43"/>
        <v>#DIV/0!</v>
      </c>
    </row>
    <row r="574" spans="17:18" x14ac:dyDescent="0.25">
      <c r="Q574" t="e">
        <f t="shared" si="42"/>
        <v>#DIV/0!</v>
      </c>
      <c r="R574" t="e">
        <f t="shared" si="43"/>
        <v>#DIV/0!</v>
      </c>
    </row>
    <row r="575" spans="17:18" x14ac:dyDescent="0.25">
      <c r="Q575" t="e">
        <f t="shared" si="42"/>
        <v>#DIV/0!</v>
      </c>
      <c r="R575" t="e">
        <f t="shared" si="43"/>
        <v>#DIV/0!</v>
      </c>
    </row>
    <row r="576" spans="17:18" x14ac:dyDescent="0.25">
      <c r="Q576" t="e">
        <f t="shared" si="42"/>
        <v>#DIV/0!</v>
      </c>
      <c r="R576" t="e">
        <f t="shared" si="43"/>
        <v>#DIV/0!</v>
      </c>
    </row>
    <row r="577" spans="17:18" x14ac:dyDescent="0.25">
      <c r="Q577" t="e">
        <f t="shared" si="42"/>
        <v>#DIV/0!</v>
      </c>
      <c r="R577" t="e">
        <f t="shared" si="43"/>
        <v>#DIV/0!</v>
      </c>
    </row>
    <row r="578" spans="17:18" x14ac:dyDescent="0.25">
      <c r="Q578" t="e">
        <f t="shared" si="42"/>
        <v>#DIV/0!</v>
      </c>
      <c r="R578" t="e">
        <f t="shared" si="43"/>
        <v>#DIV/0!</v>
      </c>
    </row>
    <row r="579" spans="17:18" x14ac:dyDescent="0.25">
      <c r="Q579" t="e">
        <f t="shared" si="42"/>
        <v>#DIV/0!</v>
      </c>
      <c r="R579" t="e">
        <f t="shared" si="43"/>
        <v>#DIV/0!</v>
      </c>
    </row>
    <row r="580" spans="17:18" x14ac:dyDescent="0.25">
      <c r="Q580" t="e">
        <f t="shared" ref="Q580:Q614" si="44">Q579+9.80665*SIN(P580*PI()/180)*(B580-B579)</f>
        <v>#DIV/0!</v>
      </c>
      <c r="R580" t="e">
        <f t="shared" ref="R580:R614" si="45">R579+O580*3185.2/C580*(1-COS((I580-P580)*PI()/180))*(B580-B579)</f>
        <v>#DIV/0!</v>
      </c>
    </row>
    <row r="581" spans="17:18" x14ac:dyDescent="0.25">
      <c r="Q581" t="e">
        <f t="shared" si="44"/>
        <v>#DIV/0!</v>
      </c>
      <c r="R581" t="e">
        <f t="shared" si="45"/>
        <v>#DIV/0!</v>
      </c>
    </row>
    <row r="582" spans="17:18" x14ac:dyDescent="0.25">
      <c r="Q582" t="e">
        <f t="shared" si="44"/>
        <v>#DIV/0!</v>
      </c>
      <c r="R582" t="e">
        <f t="shared" si="45"/>
        <v>#DIV/0!</v>
      </c>
    </row>
    <row r="583" spans="17:18" x14ac:dyDescent="0.25">
      <c r="Q583" t="e">
        <f t="shared" si="44"/>
        <v>#DIV/0!</v>
      </c>
      <c r="R583" t="e">
        <f t="shared" si="45"/>
        <v>#DIV/0!</v>
      </c>
    </row>
    <row r="584" spans="17:18" x14ac:dyDescent="0.25">
      <c r="Q584" t="e">
        <f t="shared" si="44"/>
        <v>#DIV/0!</v>
      </c>
      <c r="R584" t="e">
        <f t="shared" si="45"/>
        <v>#DIV/0!</v>
      </c>
    </row>
    <row r="585" spans="17:18" x14ac:dyDescent="0.25">
      <c r="Q585" t="e">
        <f t="shared" si="44"/>
        <v>#DIV/0!</v>
      </c>
      <c r="R585" t="e">
        <f t="shared" si="45"/>
        <v>#DIV/0!</v>
      </c>
    </row>
    <row r="586" spans="17:18" x14ac:dyDescent="0.25">
      <c r="Q586" t="e">
        <f t="shared" si="44"/>
        <v>#DIV/0!</v>
      </c>
      <c r="R586" t="e">
        <f t="shared" si="45"/>
        <v>#DIV/0!</v>
      </c>
    </row>
    <row r="587" spans="17:18" x14ac:dyDescent="0.25">
      <c r="Q587" t="e">
        <f t="shared" si="44"/>
        <v>#DIV/0!</v>
      </c>
      <c r="R587" t="e">
        <f t="shared" si="45"/>
        <v>#DIV/0!</v>
      </c>
    </row>
    <row r="588" spans="17:18" x14ac:dyDescent="0.25">
      <c r="Q588" t="e">
        <f t="shared" si="44"/>
        <v>#DIV/0!</v>
      </c>
      <c r="R588" t="e">
        <f t="shared" si="45"/>
        <v>#DIV/0!</v>
      </c>
    </row>
    <row r="589" spans="17:18" x14ac:dyDescent="0.25">
      <c r="Q589" t="e">
        <f t="shared" si="44"/>
        <v>#DIV/0!</v>
      </c>
      <c r="R589" t="e">
        <f t="shared" si="45"/>
        <v>#DIV/0!</v>
      </c>
    </row>
    <row r="590" spans="17:18" x14ac:dyDescent="0.25">
      <c r="Q590" t="e">
        <f t="shared" si="44"/>
        <v>#DIV/0!</v>
      </c>
      <c r="R590" t="e">
        <f t="shared" si="45"/>
        <v>#DIV/0!</v>
      </c>
    </row>
    <row r="591" spans="17:18" x14ac:dyDescent="0.25">
      <c r="Q591" t="e">
        <f t="shared" si="44"/>
        <v>#DIV/0!</v>
      </c>
      <c r="R591" t="e">
        <f t="shared" si="45"/>
        <v>#DIV/0!</v>
      </c>
    </row>
    <row r="592" spans="17:18" x14ac:dyDescent="0.25">
      <c r="Q592" t="e">
        <f t="shared" si="44"/>
        <v>#DIV/0!</v>
      </c>
      <c r="R592" t="e">
        <f t="shared" si="45"/>
        <v>#DIV/0!</v>
      </c>
    </row>
    <row r="593" spans="17:18" x14ac:dyDescent="0.25">
      <c r="Q593" t="e">
        <f t="shared" si="44"/>
        <v>#DIV/0!</v>
      </c>
      <c r="R593" t="e">
        <f t="shared" si="45"/>
        <v>#DIV/0!</v>
      </c>
    </row>
    <row r="594" spans="17:18" x14ac:dyDescent="0.25">
      <c r="Q594" t="e">
        <f t="shared" si="44"/>
        <v>#DIV/0!</v>
      </c>
      <c r="R594" t="e">
        <f t="shared" si="45"/>
        <v>#DIV/0!</v>
      </c>
    </row>
    <row r="595" spans="17:18" x14ac:dyDescent="0.25">
      <c r="Q595" t="e">
        <f t="shared" si="44"/>
        <v>#DIV/0!</v>
      </c>
      <c r="R595" t="e">
        <f t="shared" si="45"/>
        <v>#DIV/0!</v>
      </c>
    </row>
    <row r="596" spans="17:18" x14ac:dyDescent="0.25">
      <c r="Q596" t="e">
        <f t="shared" si="44"/>
        <v>#DIV/0!</v>
      </c>
      <c r="R596" t="e">
        <f t="shared" si="45"/>
        <v>#DIV/0!</v>
      </c>
    </row>
    <row r="597" spans="17:18" x14ac:dyDescent="0.25">
      <c r="Q597" t="e">
        <f t="shared" si="44"/>
        <v>#DIV/0!</v>
      </c>
      <c r="R597" t="e">
        <f t="shared" si="45"/>
        <v>#DIV/0!</v>
      </c>
    </row>
    <row r="598" spans="17:18" x14ac:dyDescent="0.25">
      <c r="Q598" t="e">
        <f t="shared" si="44"/>
        <v>#DIV/0!</v>
      </c>
      <c r="R598" t="e">
        <f t="shared" si="45"/>
        <v>#DIV/0!</v>
      </c>
    </row>
    <row r="599" spans="17:18" x14ac:dyDescent="0.25">
      <c r="Q599" t="e">
        <f t="shared" si="44"/>
        <v>#DIV/0!</v>
      </c>
      <c r="R599" t="e">
        <f t="shared" si="45"/>
        <v>#DIV/0!</v>
      </c>
    </row>
    <row r="600" spans="17:18" x14ac:dyDescent="0.25">
      <c r="Q600" t="e">
        <f t="shared" si="44"/>
        <v>#DIV/0!</v>
      </c>
      <c r="R600" t="e">
        <f t="shared" si="45"/>
        <v>#DIV/0!</v>
      </c>
    </row>
    <row r="601" spans="17:18" x14ac:dyDescent="0.25">
      <c r="Q601" t="e">
        <f t="shared" si="44"/>
        <v>#DIV/0!</v>
      </c>
      <c r="R601" t="e">
        <f t="shared" si="45"/>
        <v>#DIV/0!</v>
      </c>
    </row>
    <row r="602" spans="17:18" x14ac:dyDescent="0.25">
      <c r="Q602" t="e">
        <f t="shared" si="44"/>
        <v>#DIV/0!</v>
      </c>
      <c r="R602" t="e">
        <f t="shared" si="45"/>
        <v>#DIV/0!</v>
      </c>
    </row>
    <row r="603" spans="17:18" x14ac:dyDescent="0.25">
      <c r="Q603" t="e">
        <f t="shared" si="44"/>
        <v>#DIV/0!</v>
      </c>
      <c r="R603" t="e">
        <f t="shared" si="45"/>
        <v>#DIV/0!</v>
      </c>
    </row>
    <row r="604" spans="17:18" x14ac:dyDescent="0.25">
      <c r="Q604" t="e">
        <f t="shared" si="44"/>
        <v>#DIV/0!</v>
      </c>
      <c r="R604" t="e">
        <f t="shared" si="45"/>
        <v>#DIV/0!</v>
      </c>
    </row>
    <row r="605" spans="17:18" x14ac:dyDescent="0.25">
      <c r="Q605" t="e">
        <f t="shared" si="44"/>
        <v>#DIV/0!</v>
      </c>
      <c r="R605" t="e">
        <f t="shared" si="45"/>
        <v>#DIV/0!</v>
      </c>
    </row>
    <row r="606" spans="17:18" x14ac:dyDescent="0.25">
      <c r="Q606" t="e">
        <f t="shared" si="44"/>
        <v>#DIV/0!</v>
      </c>
      <c r="R606" t="e">
        <f t="shared" si="45"/>
        <v>#DIV/0!</v>
      </c>
    </row>
    <row r="607" spans="17:18" x14ac:dyDescent="0.25">
      <c r="Q607" t="e">
        <f t="shared" si="44"/>
        <v>#DIV/0!</v>
      </c>
      <c r="R607" t="e">
        <f t="shared" si="45"/>
        <v>#DIV/0!</v>
      </c>
    </row>
    <row r="608" spans="17:18" x14ac:dyDescent="0.25">
      <c r="Q608" t="e">
        <f t="shared" si="44"/>
        <v>#DIV/0!</v>
      </c>
      <c r="R608" t="e">
        <f t="shared" si="45"/>
        <v>#DIV/0!</v>
      </c>
    </row>
    <row r="609" spans="17:18" x14ac:dyDescent="0.25">
      <c r="Q609" t="e">
        <f t="shared" si="44"/>
        <v>#DIV/0!</v>
      </c>
      <c r="R609" t="e">
        <f t="shared" si="45"/>
        <v>#DIV/0!</v>
      </c>
    </row>
    <row r="610" spans="17:18" x14ac:dyDescent="0.25">
      <c r="Q610" t="e">
        <f t="shared" si="44"/>
        <v>#DIV/0!</v>
      </c>
      <c r="R610" t="e">
        <f t="shared" si="45"/>
        <v>#DIV/0!</v>
      </c>
    </row>
    <row r="611" spans="17:18" x14ac:dyDescent="0.25">
      <c r="Q611" t="e">
        <f t="shared" si="44"/>
        <v>#DIV/0!</v>
      </c>
      <c r="R611" t="e">
        <f t="shared" si="45"/>
        <v>#DIV/0!</v>
      </c>
    </row>
    <row r="612" spans="17:18" x14ac:dyDescent="0.25">
      <c r="Q612" t="e">
        <f t="shared" si="44"/>
        <v>#DIV/0!</v>
      </c>
      <c r="R612" t="e">
        <f t="shared" si="45"/>
        <v>#DIV/0!</v>
      </c>
    </row>
    <row r="613" spans="17:18" x14ac:dyDescent="0.25">
      <c r="Q613" t="e">
        <f t="shared" si="44"/>
        <v>#DIV/0!</v>
      </c>
      <c r="R613" t="e">
        <f t="shared" si="45"/>
        <v>#DIV/0!</v>
      </c>
    </row>
    <row r="614" spans="17:18" x14ac:dyDescent="0.25">
      <c r="Q614" t="e">
        <f t="shared" si="44"/>
        <v>#DIV/0!</v>
      </c>
      <c r="R614" t="e">
        <f t="shared" si="45"/>
        <v>#DIV/0!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644"/>
  <sheetViews>
    <sheetView workbookViewId="0">
      <pane ySplit="1" topLeftCell="A426" activePane="bottomLeft" state="frozen"/>
      <selection pane="bottomLeft" sqref="A1:U1048576"/>
    </sheetView>
  </sheetViews>
  <sheetFormatPr defaultRowHeight="15" x14ac:dyDescent="0.25"/>
  <cols>
    <col min="2" max="6" width="12" bestFit="1" customWidth="1"/>
    <col min="7" max="7" width="12" customWidth="1"/>
    <col min="8" max="8" width="12" bestFit="1" customWidth="1"/>
    <col min="9" max="9" width="12" customWidth="1"/>
    <col min="10" max="10" width="12.7109375" customWidth="1"/>
    <col min="11" max="11" width="11" customWidth="1"/>
    <col min="12" max="13" width="12" customWidth="1"/>
    <col min="14" max="14" width="9" customWidth="1"/>
    <col min="15" max="15" width="11" customWidth="1"/>
    <col min="16" max="16" width="18.140625" customWidth="1"/>
    <col min="27" max="27" width="12.7109375" customWidth="1"/>
    <col min="28" max="28" width="12.7109375" bestFit="1" customWidth="1"/>
  </cols>
  <sheetData>
    <row r="1" spans="2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8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1534.14</v>
      </c>
      <c r="I2">
        <v>44.401697040000002</v>
      </c>
      <c r="J2">
        <v>0.51893511520000002</v>
      </c>
      <c r="K2">
        <v>2.0260401390000001E-3</v>
      </c>
      <c r="L2">
        <v>0.71445195610000001</v>
      </c>
      <c r="M2">
        <v>0.69968450209999999</v>
      </c>
      <c r="N2">
        <v>0</v>
      </c>
      <c r="O2">
        <v>3.0443497280000001E-3</v>
      </c>
      <c r="P2">
        <f t="shared" ref="P2:P65" si="0">ATAN2(F2,G2)*180/PI()</f>
        <v>28.610459665965216</v>
      </c>
      <c r="Q2">
        <v>0</v>
      </c>
      <c r="R2">
        <v>0</v>
      </c>
      <c r="S2">
        <f t="shared" ref="S2:S65" si="1">I2-P2</f>
        <v>15.791237374034786</v>
      </c>
      <c r="T2">
        <f t="shared" ref="T2:T65" si="2">O2*3185.2*COS(S2*3.14/180)/9.80665/C2</f>
        <v>0.95152453887036192</v>
      </c>
      <c r="U2">
        <f t="shared" ref="U2:U65" si="3">O2*3185.2*SIN(S2*3.14/180)/9.80665/C2</f>
        <v>0.26895355926283343</v>
      </c>
      <c r="AA2">
        <v>28.5654</v>
      </c>
      <c r="AB2">
        <v>-4.0189599999999999E-2</v>
      </c>
    </row>
    <row r="3" spans="2:28" x14ac:dyDescent="0.25">
      <c r="B3">
        <v>1</v>
      </c>
      <c r="C3">
        <v>0.9969556503</v>
      </c>
      <c r="D3">
        <v>1653.4733249999999</v>
      </c>
      <c r="E3">
        <v>45398.494919999997</v>
      </c>
      <c r="F3">
        <v>1656.9518250000001</v>
      </c>
      <c r="G3">
        <v>896.99161900000001</v>
      </c>
      <c r="H3">
        <v>1543.8712949999999</v>
      </c>
      <c r="I3">
        <v>44.31864324</v>
      </c>
      <c r="J3">
        <v>0.51594091450000001</v>
      </c>
      <c r="K3">
        <v>2.0260401390000001E-3</v>
      </c>
      <c r="L3">
        <v>0.71445195610000001</v>
      </c>
      <c r="M3">
        <v>0.69765846200000003</v>
      </c>
      <c r="N3" s="1">
        <v>-7.5495165670000001E-14</v>
      </c>
      <c r="O3">
        <v>3.0443497280000001E-3</v>
      </c>
      <c r="P3">
        <f t="shared" si="0"/>
        <v>28.428918928828157</v>
      </c>
      <c r="Q3">
        <v>0</v>
      </c>
      <c r="R3">
        <v>0</v>
      </c>
      <c r="S3">
        <f t="shared" si="1"/>
        <v>15.889724311171843</v>
      </c>
      <c r="T3">
        <f t="shared" si="2"/>
        <v>0.95396526301846163</v>
      </c>
      <c r="U3">
        <f t="shared" si="3"/>
        <v>0.27141420792877158</v>
      </c>
      <c r="AA3">
        <v>28.427399999999999</v>
      </c>
      <c r="AB3">
        <v>-3.9499100000000002E-2</v>
      </c>
    </row>
    <row r="4" spans="2:28" x14ac:dyDescent="0.25">
      <c r="B4">
        <v>2</v>
      </c>
      <c r="C4">
        <v>0.99391130049999998</v>
      </c>
      <c r="D4">
        <v>3313.9140339999999</v>
      </c>
      <c r="E4">
        <v>46293.986790000003</v>
      </c>
      <c r="F4">
        <v>1663.934802</v>
      </c>
      <c r="G4">
        <v>893.99389970000004</v>
      </c>
      <c r="H4">
        <v>1553.6483639999999</v>
      </c>
      <c r="I4">
        <v>44.23535365</v>
      </c>
      <c r="J4">
        <v>0.51295314030000005</v>
      </c>
      <c r="K4">
        <v>2.0260401390000001E-3</v>
      </c>
      <c r="L4">
        <v>0.71445195610000001</v>
      </c>
      <c r="M4">
        <v>0.69563242179999996</v>
      </c>
      <c r="N4" s="1">
        <v>-1.5099033130000001E-13</v>
      </c>
      <c r="O4">
        <v>3.0443497280000001E-3</v>
      </c>
      <c r="P4">
        <f t="shared" si="0"/>
        <v>28.248115697680436</v>
      </c>
      <c r="Q4">
        <v>0</v>
      </c>
      <c r="R4">
        <v>0</v>
      </c>
      <c r="S4">
        <f t="shared" si="1"/>
        <v>15.987237952319564</v>
      </c>
      <c r="T4">
        <f t="shared" si="2"/>
        <v>0.95642276481503208</v>
      </c>
      <c r="U4">
        <f t="shared" si="3"/>
        <v>0.27387288827964518</v>
      </c>
      <c r="AA4">
        <v>28.2898</v>
      </c>
      <c r="AB4">
        <v>-3.8809999999999997E-2</v>
      </c>
    </row>
    <row r="5" spans="2:28" x14ac:dyDescent="0.25">
      <c r="B5">
        <v>3</v>
      </c>
      <c r="C5">
        <v>0.99086695079999998</v>
      </c>
      <c r="D5">
        <v>4981.3533809999999</v>
      </c>
      <c r="E5">
        <v>47186.486279999997</v>
      </c>
      <c r="F5">
        <v>1670.949136</v>
      </c>
      <c r="G5">
        <v>891.00686450000001</v>
      </c>
      <c r="H5">
        <v>1563.471579</v>
      </c>
      <c r="I5">
        <v>44.151827619999999</v>
      </c>
      <c r="J5">
        <v>0.50997180850000001</v>
      </c>
      <c r="K5">
        <v>2.0260401390000001E-3</v>
      </c>
      <c r="L5">
        <v>0.71445195610000001</v>
      </c>
      <c r="M5">
        <v>0.6936063817</v>
      </c>
      <c r="N5" s="1">
        <v>-2.318145675E-13</v>
      </c>
      <c r="O5">
        <v>3.0443497280000001E-3</v>
      </c>
      <c r="P5">
        <f t="shared" si="0"/>
        <v>28.068055024169272</v>
      </c>
      <c r="Q5">
        <v>0</v>
      </c>
      <c r="R5">
        <v>0</v>
      </c>
      <c r="S5">
        <f t="shared" si="1"/>
        <v>16.083772595830727</v>
      </c>
      <c r="T5">
        <f t="shared" si="2"/>
        <v>0.95889731068787765</v>
      </c>
      <c r="U5">
        <f t="shared" si="3"/>
        <v>0.27632950575200754</v>
      </c>
      <c r="AA5">
        <v>28.1526</v>
      </c>
      <c r="AB5">
        <v>-3.8122099999999999E-2</v>
      </c>
    </row>
    <row r="6" spans="2:28" x14ac:dyDescent="0.25">
      <c r="B6">
        <v>4</v>
      </c>
      <c r="C6">
        <v>0.98782260109999998</v>
      </c>
      <c r="D6">
        <v>6655.822827</v>
      </c>
      <c r="E6">
        <v>48076.004090000002</v>
      </c>
      <c r="F6">
        <v>1677.9950329999999</v>
      </c>
      <c r="G6">
        <v>888.03053520000003</v>
      </c>
      <c r="H6">
        <v>1573.3413430000001</v>
      </c>
      <c r="I6">
        <v>44.068064499999998</v>
      </c>
      <c r="J6">
        <v>0.50699693479999997</v>
      </c>
      <c r="K6">
        <v>2.0260401390000001E-3</v>
      </c>
      <c r="L6">
        <v>0.71445195610000001</v>
      </c>
      <c r="M6">
        <v>0.69158034150000003</v>
      </c>
      <c r="N6" s="1">
        <v>-3.0908609009999998E-13</v>
      </c>
      <c r="O6">
        <v>3.0443497280000001E-3</v>
      </c>
      <c r="P6">
        <f t="shared" si="0"/>
        <v>27.888741823151413</v>
      </c>
      <c r="Q6">
        <v>0</v>
      </c>
      <c r="R6">
        <v>0</v>
      </c>
      <c r="S6">
        <f t="shared" si="1"/>
        <v>16.179322676848585</v>
      </c>
      <c r="T6">
        <f t="shared" si="2"/>
        <v>0.96138916970691202</v>
      </c>
      <c r="U6">
        <f t="shared" si="3"/>
        <v>0.27878396722262611</v>
      </c>
      <c r="AA6">
        <v>28.015599999999999</v>
      </c>
      <c r="AB6">
        <v>-3.7435499999999997E-2</v>
      </c>
    </row>
    <row r="7" spans="2:28" x14ac:dyDescent="0.25">
      <c r="B7">
        <v>5</v>
      </c>
      <c r="C7">
        <v>0.98477825139999997</v>
      </c>
      <c r="D7">
        <v>8337.3540369999992</v>
      </c>
      <c r="E7">
        <v>48962.550929999998</v>
      </c>
      <c r="F7">
        <v>1685.0727010000001</v>
      </c>
      <c r="G7">
        <v>885.0649343</v>
      </c>
      <c r="H7">
        <v>1583.258067</v>
      </c>
      <c r="I7">
        <v>43.984063630000001</v>
      </c>
      <c r="J7">
        <v>0.50402853520000002</v>
      </c>
      <c r="K7">
        <v>2.0260401390000001E-3</v>
      </c>
      <c r="L7">
        <v>0.71445195610000001</v>
      </c>
      <c r="M7">
        <v>0.68955430139999996</v>
      </c>
      <c r="N7" s="1">
        <v>-3.9079850470000001E-13</v>
      </c>
      <c r="O7">
        <v>3.0443497280000001E-3</v>
      </c>
      <c r="P7">
        <f t="shared" si="0"/>
        <v>27.710180893468777</v>
      </c>
      <c r="Q7">
        <v>0</v>
      </c>
      <c r="R7">
        <v>0</v>
      </c>
      <c r="S7">
        <f t="shared" si="1"/>
        <v>16.273882736531224</v>
      </c>
      <c r="T7">
        <f t="shared" si="2"/>
        <v>0.96389861335331339</v>
      </c>
      <c r="U7">
        <f t="shared" si="3"/>
        <v>0.28123618038788328</v>
      </c>
      <c r="AA7">
        <v>27.878900000000002</v>
      </c>
      <c r="AB7">
        <v>-3.67503E-2</v>
      </c>
    </row>
    <row r="8" spans="2:28" x14ac:dyDescent="0.25">
      <c r="B8">
        <v>6</v>
      </c>
      <c r="C8">
        <v>0.98173390159999996</v>
      </c>
      <c r="D8">
        <v>10025.97889</v>
      </c>
      <c r="E8">
        <v>49846.137540000003</v>
      </c>
      <c r="F8">
        <v>1692.18235</v>
      </c>
      <c r="G8">
        <v>882.11008370000002</v>
      </c>
      <c r="H8">
        <v>1593.222164</v>
      </c>
      <c r="I8">
        <v>43.899824359999997</v>
      </c>
      <c r="J8">
        <v>0.50106662550000003</v>
      </c>
      <c r="K8">
        <v>2.0260401390000001E-3</v>
      </c>
      <c r="L8">
        <v>0.71445195610000001</v>
      </c>
      <c r="M8">
        <v>0.6875282613</v>
      </c>
      <c r="N8" s="1">
        <v>-4.7606363300000001E-13</v>
      </c>
      <c r="O8">
        <v>3.0443497280000001E-3</v>
      </c>
      <c r="P8">
        <f t="shared" si="0"/>
        <v>27.532376883942909</v>
      </c>
      <c r="Q8">
        <v>0</v>
      </c>
      <c r="R8">
        <v>0</v>
      </c>
      <c r="S8">
        <f t="shared" si="1"/>
        <v>16.367447476057087</v>
      </c>
      <c r="T8">
        <f t="shared" si="2"/>
        <v>0.96642591545504164</v>
      </c>
      <c r="U8">
        <f t="shared" si="3"/>
        <v>0.2836860547297701</v>
      </c>
      <c r="AA8">
        <v>27.742599999999999</v>
      </c>
      <c r="AB8">
        <v>-3.6066399999999998E-2</v>
      </c>
    </row>
    <row r="9" spans="2:28" x14ac:dyDescent="0.25">
      <c r="B9">
        <v>7</v>
      </c>
      <c r="C9">
        <v>0.97868955189999995</v>
      </c>
      <c r="D9">
        <v>11721.72947</v>
      </c>
      <c r="E9">
        <v>50726.774689999998</v>
      </c>
      <c r="F9">
        <v>1699.324192</v>
      </c>
      <c r="G9">
        <v>879.16600579999999</v>
      </c>
      <c r="H9">
        <v>1603.234056</v>
      </c>
      <c r="I9">
        <v>43.815346040000001</v>
      </c>
      <c r="J9">
        <v>0.49811122159999999</v>
      </c>
      <c r="K9">
        <v>2.0260401390000001E-3</v>
      </c>
      <c r="L9">
        <v>0.71445195610000001</v>
      </c>
      <c r="M9">
        <v>0.68550222110000003</v>
      </c>
      <c r="N9" s="1">
        <v>-5.6044058279999997E-13</v>
      </c>
      <c r="O9">
        <v>3.0443497280000001E-3</v>
      </c>
      <c r="P9">
        <f t="shared" si="0"/>
        <v>27.355334323434487</v>
      </c>
      <c r="Q9">
        <v>0</v>
      </c>
      <c r="R9">
        <v>0</v>
      </c>
      <c r="S9">
        <f t="shared" si="1"/>
        <v>16.460011716565514</v>
      </c>
      <c r="T9">
        <f t="shared" si="2"/>
        <v>0.96897135199132722</v>
      </c>
      <c r="U9">
        <f t="shared" si="3"/>
        <v>0.28613350073485366</v>
      </c>
      <c r="AA9">
        <v>27.6066</v>
      </c>
      <c r="AB9">
        <v>-3.53838E-2</v>
      </c>
    </row>
    <row r="10" spans="2:28" x14ac:dyDescent="0.25">
      <c r="B10">
        <v>8</v>
      </c>
      <c r="C10">
        <v>0.97564520219999995</v>
      </c>
      <c r="D10">
        <v>13424.638070000001</v>
      </c>
      <c r="E10">
        <v>51604.473149999998</v>
      </c>
      <c r="F10">
        <v>1706.498441</v>
      </c>
      <c r="G10">
        <v>876.23272280000003</v>
      </c>
      <c r="H10">
        <v>1613.294167</v>
      </c>
      <c r="I10">
        <v>43.730628029999998</v>
      </c>
      <c r="J10">
        <v>0.49516233970000001</v>
      </c>
      <c r="K10">
        <v>2.0260401390000001E-3</v>
      </c>
      <c r="L10">
        <v>0.71445195610000001</v>
      </c>
      <c r="M10">
        <v>0.68347618099999996</v>
      </c>
      <c r="N10" s="1">
        <v>-6.4481753270000002E-13</v>
      </c>
      <c r="O10">
        <v>3.0443497280000001E-3</v>
      </c>
      <c r="P10">
        <f t="shared" si="0"/>
        <v>27.17905760293619</v>
      </c>
      <c r="Q10">
        <v>0</v>
      </c>
      <c r="R10">
        <v>0</v>
      </c>
      <c r="S10">
        <f t="shared" si="1"/>
        <v>16.551570427063808</v>
      </c>
      <c r="T10">
        <f t="shared" si="2"/>
        <v>0.97153520154807871</v>
      </c>
      <c r="U10">
        <f t="shared" si="3"/>
        <v>0.288578430542208</v>
      </c>
      <c r="AA10">
        <v>27.4709</v>
      </c>
      <c r="AB10">
        <v>-3.4702499999999997E-2</v>
      </c>
    </row>
    <row r="11" spans="2:28" x14ac:dyDescent="0.25">
      <c r="B11">
        <v>9</v>
      </c>
      <c r="C11">
        <v>0.97260085240000005</v>
      </c>
      <c r="D11">
        <v>15134.737220000001</v>
      </c>
      <c r="E11">
        <v>52479.243739999998</v>
      </c>
      <c r="F11">
        <v>1713.7053129999999</v>
      </c>
      <c r="G11">
        <v>873.31025680000005</v>
      </c>
      <c r="H11">
        <v>1623.4029270000001</v>
      </c>
      <c r="I11">
        <v>43.645669669999997</v>
      </c>
      <c r="J11">
        <v>0.49221999560000002</v>
      </c>
      <c r="K11">
        <v>2.0260401390000001E-3</v>
      </c>
      <c r="L11">
        <v>0.71445195610000001</v>
      </c>
      <c r="M11">
        <v>0.6814501409</v>
      </c>
      <c r="N11" s="1">
        <v>-7.3452355310000002E-13</v>
      </c>
      <c r="O11">
        <v>3.0443497280000001E-3</v>
      </c>
      <c r="P11">
        <f t="shared" si="0"/>
        <v>27.00355097904313</v>
      </c>
      <c r="Q11">
        <v>0</v>
      </c>
      <c r="R11">
        <v>0</v>
      </c>
      <c r="S11">
        <f t="shared" si="1"/>
        <v>16.642118690956867</v>
      </c>
      <c r="T11">
        <f t="shared" si="2"/>
        <v>0.97411774519753647</v>
      </c>
      <c r="U11">
        <f t="shared" si="3"/>
        <v>0.29102075729893445</v>
      </c>
      <c r="AA11">
        <v>27.3355</v>
      </c>
      <c r="AB11">
        <v>-3.40226E-2</v>
      </c>
    </row>
    <row r="12" spans="2:28" x14ac:dyDescent="0.25">
      <c r="B12">
        <v>10</v>
      </c>
      <c r="C12">
        <v>0.96955650270000004</v>
      </c>
      <c r="D12">
        <v>16852.059649999999</v>
      </c>
      <c r="E12">
        <v>53351.097280000002</v>
      </c>
      <c r="F12">
        <v>1720.9450240000001</v>
      </c>
      <c r="G12">
        <v>870.39863019999996</v>
      </c>
      <c r="H12">
        <v>1633.560772</v>
      </c>
      <c r="I12">
        <v>43.560470309999999</v>
      </c>
      <c r="J12">
        <v>0.48928420569999997</v>
      </c>
      <c r="K12">
        <v>2.0260401390000001E-3</v>
      </c>
      <c r="L12">
        <v>0.71445195610000001</v>
      </c>
      <c r="M12">
        <v>0.67942410070000003</v>
      </c>
      <c r="N12" s="1">
        <v>-8.2511775189999998E-13</v>
      </c>
      <c r="O12">
        <v>3.0443497280000001E-3</v>
      </c>
      <c r="P12">
        <f t="shared" si="0"/>
        <v>26.828818612209901</v>
      </c>
      <c r="Q12">
        <v>0</v>
      </c>
      <c r="R12">
        <v>0</v>
      </c>
      <c r="S12">
        <f t="shared" si="1"/>
        <v>16.731651697790099</v>
      </c>
      <c r="T12">
        <f t="shared" si="2"/>
        <v>0.97671926624785965</v>
      </c>
      <c r="U12">
        <f t="shared" si="3"/>
        <v>0.29346039493021192</v>
      </c>
      <c r="AA12">
        <v>27.200399999999998</v>
      </c>
      <c r="AB12">
        <v>-3.3343999999999999E-2</v>
      </c>
    </row>
    <row r="13" spans="2:28" x14ac:dyDescent="0.25">
      <c r="B13">
        <v>11</v>
      </c>
      <c r="C13">
        <v>0.96651215300000004</v>
      </c>
      <c r="D13">
        <v>18576.638289999999</v>
      </c>
      <c r="E13">
        <v>54220.044620000001</v>
      </c>
      <c r="F13">
        <v>1728.2177959999999</v>
      </c>
      <c r="G13">
        <v>867.49786529999994</v>
      </c>
      <c r="H13">
        <v>1643.768143</v>
      </c>
      <c r="I13">
        <v>43.475029309999996</v>
      </c>
      <c r="J13">
        <v>0.48635498589999998</v>
      </c>
      <c r="K13">
        <v>2.0260401390000001E-3</v>
      </c>
      <c r="L13">
        <v>0.71445195610000001</v>
      </c>
      <c r="M13">
        <v>0.67739806059999996</v>
      </c>
      <c r="N13" s="1">
        <v>-9.166001291000001E-13</v>
      </c>
      <c r="O13">
        <v>3.0443497280000001E-3</v>
      </c>
      <c r="P13">
        <f t="shared" si="0"/>
        <v>26.65486447604566</v>
      </c>
      <c r="Q13">
        <v>0</v>
      </c>
      <c r="R13">
        <v>0</v>
      </c>
      <c r="S13">
        <f t="shared" si="1"/>
        <v>16.820164833954337</v>
      </c>
      <c r="T13">
        <f t="shared" si="2"/>
        <v>0.97934005038604532</v>
      </c>
      <c r="U13">
        <f t="shared" si="3"/>
        <v>0.29589725986706955</v>
      </c>
      <c r="AA13">
        <v>27.0656</v>
      </c>
      <c r="AB13">
        <v>-3.2666800000000003E-2</v>
      </c>
    </row>
    <row r="14" spans="2:28" x14ac:dyDescent="0.25">
      <c r="B14">
        <v>12</v>
      </c>
      <c r="C14">
        <v>0.96346780330000004</v>
      </c>
      <c r="D14">
        <v>20308.50633</v>
      </c>
      <c r="E14">
        <v>55086.096640000003</v>
      </c>
      <c r="F14">
        <v>1735.523848</v>
      </c>
      <c r="G14">
        <v>864.60798439999996</v>
      </c>
      <c r="H14">
        <v>1654.0254870000001</v>
      </c>
      <c r="I14">
        <v>43.389346009999997</v>
      </c>
      <c r="J14" s="1">
        <v>0.4834323525</v>
      </c>
      <c r="K14">
        <v>2.0260401390000001E-3</v>
      </c>
      <c r="L14">
        <v>0.71445195610000001</v>
      </c>
      <c r="M14">
        <v>0.67537202039999999</v>
      </c>
      <c r="N14" s="1">
        <v>-1.0071943280000001E-12</v>
      </c>
      <c r="O14">
        <v>3.0443497280000001E-3</v>
      </c>
      <c r="P14">
        <f t="shared" si="0"/>
        <v>26.481692481766572</v>
      </c>
      <c r="Q14">
        <v>0</v>
      </c>
      <c r="R14">
        <v>0</v>
      </c>
      <c r="S14">
        <f t="shared" si="1"/>
        <v>16.907653528233425</v>
      </c>
      <c r="T14">
        <f t="shared" si="2"/>
        <v>0.9819803860762234</v>
      </c>
      <c r="U14">
        <f t="shared" si="3"/>
        <v>0.29833126830250684</v>
      </c>
      <c r="AA14">
        <v>26.9312</v>
      </c>
      <c r="AB14">
        <v>-3.1990900000000003E-2</v>
      </c>
    </row>
    <row r="15" spans="2:28" x14ac:dyDescent="0.25">
      <c r="B15">
        <v>13</v>
      </c>
      <c r="C15">
        <v>0.96042345350000002</v>
      </c>
      <c r="D15">
        <v>22047.69716</v>
      </c>
      <c r="E15">
        <v>55949.264219999997</v>
      </c>
      <c r="F15">
        <v>1742.8634059999999</v>
      </c>
      <c r="G15">
        <v>861.72900979999997</v>
      </c>
      <c r="H15">
        <v>1664.333255</v>
      </c>
      <c r="I15">
        <v>43.303419779999999</v>
      </c>
      <c r="J15" s="1">
        <v>0.48051632189999999</v>
      </c>
      <c r="K15">
        <v>2.0260401390000001E-3</v>
      </c>
      <c r="L15">
        <v>0.71445195610000001</v>
      </c>
      <c r="M15">
        <v>0.67334598030000004</v>
      </c>
      <c r="N15" s="1">
        <v>-1.1057821329999999E-12</v>
      </c>
      <c r="O15">
        <v>3.0443497280000001E-3</v>
      </c>
      <c r="P15">
        <f t="shared" si="0"/>
        <v>26.309306345595665</v>
      </c>
      <c r="Q15">
        <v>0</v>
      </c>
      <c r="R15">
        <v>0</v>
      </c>
      <c r="S15">
        <f t="shared" si="1"/>
        <v>16.994113434404333</v>
      </c>
      <c r="T15">
        <f t="shared" si="2"/>
        <v>0.98464056383064102</v>
      </c>
      <c r="U15">
        <f t="shared" si="3"/>
        <v>0.30076233937402674</v>
      </c>
      <c r="AA15">
        <v>26.797000000000001</v>
      </c>
      <c r="AB15">
        <v>-3.1316299999999998E-2</v>
      </c>
    </row>
    <row r="16" spans="2:28" x14ac:dyDescent="0.25">
      <c r="B16">
        <v>14</v>
      </c>
      <c r="C16">
        <v>0.95737910380000002</v>
      </c>
      <c r="D16">
        <v>23794.24439</v>
      </c>
      <c r="E16">
        <v>56809.558299999997</v>
      </c>
      <c r="F16">
        <v>1750.2366950000001</v>
      </c>
      <c r="G16">
        <v>858.8609639</v>
      </c>
      <c r="H16">
        <v>1674.691906</v>
      </c>
      <c r="I16">
        <v>43.217249950000003</v>
      </c>
      <c r="J16">
        <v>0.47760691020000001</v>
      </c>
      <c r="K16">
        <v>2.0260401390000001E-3</v>
      </c>
      <c r="L16">
        <v>0.71445195610000001</v>
      </c>
      <c r="M16">
        <v>0.67131994019999996</v>
      </c>
      <c r="N16" s="1">
        <v>-1.201705402E-12</v>
      </c>
      <c r="O16">
        <v>3.0443497280000001E-3</v>
      </c>
      <c r="P16">
        <f t="shared" si="0"/>
        <v>26.137709698789326</v>
      </c>
      <c r="Q16">
        <v>0</v>
      </c>
      <c r="R16">
        <v>0</v>
      </c>
      <c r="S16">
        <f t="shared" si="1"/>
        <v>17.079540251210677</v>
      </c>
      <c r="T16">
        <f t="shared" si="2"/>
        <v>0.98732087674128799</v>
      </c>
      <c r="U16">
        <f t="shared" si="3"/>
        <v>0.30319039196567299</v>
      </c>
      <c r="AA16">
        <v>26.6632</v>
      </c>
      <c r="AB16">
        <v>-3.06431E-2</v>
      </c>
    </row>
    <row r="17" spans="2:28" x14ac:dyDescent="0.25">
      <c r="B17">
        <v>15</v>
      </c>
      <c r="C17">
        <v>0.95433475410000002</v>
      </c>
      <c r="D17">
        <v>25548.18187</v>
      </c>
      <c r="E17">
        <v>57666.989800000003</v>
      </c>
      <c r="F17">
        <v>1757.6439419999999</v>
      </c>
      <c r="G17">
        <v>856.00386909999997</v>
      </c>
      <c r="H17">
        <v>1685.1019040000001</v>
      </c>
      <c r="I17">
        <v>43.130835900000001</v>
      </c>
      <c r="J17">
        <v>0.47470413389999999</v>
      </c>
      <c r="K17">
        <v>2.0260401390000001E-3</v>
      </c>
      <c r="L17">
        <v>0.71445195610000001</v>
      </c>
      <c r="M17">
        <v>0.6692939</v>
      </c>
      <c r="N17" s="1">
        <v>-1.29851685E-12</v>
      </c>
      <c r="O17">
        <v>3.0443497280000001E-3</v>
      </c>
      <c r="P17">
        <f t="shared" si="0"/>
        <v>25.966906045721359</v>
      </c>
      <c r="Q17">
        <v>0</v>
      </c>
      <c r="R17">
        <v>0</v>
      </c>
      <c r="S17">
        <f t="shared" si="1"/>
        <v>17.163929854278642</v>
      </c>
      <c r="T17">
        <f t="shared" si="2"/>
        <v>0.99002162041781727</v>
      </c>
      <c r="U17">
        <f t="shared" si="3"/>
        <v>0.30561534715895522</v>
      </c>
      <c r="AA17">
        <v>26.529599999999999</v>
      </c>
      <c r="AB17">
        <v>-2.99712E-2</v>
      </c>
    </row>
    <row r="18" spans="2:28" x14ac:dyDescent="0.25">
      <c r="B18">
        <v>16</v>
      </c>
      <c r="C18">
        <v>0.95129040440000001</v>
      </c>
      <c r="D18">
        <v>27309.543669999999</v>
      </c>
      <c r="E18">
        <v>58521.5697</v>
      </c>
      <c r="F18">
        <v>1765.085378</v>
      </c>
      <c r="G18" s="1">
        <v>853.15774780000004</v>
      </c>
      <c r="H18">
        <v>1695.5637180000001</v>
      </c>
      <c r="I18" s="1">
        <v>43.044176970000002</v>
      </c>
      <c r="J18">
        <v>0.47180800950000001</v>
      </c>
      <c r="K18">
        <v>2.0260401390000001E-3</v>
      </c>
      <c r="L18">
        <v>0.71445195610000001</v>
      </c>
      <c r="M18" s="1">
        <v>0.66726785990000004</v>
      </c>
      <c r="N18" s="1">
        <v>-1.401545546E-12</v>
      </c>
      <c r="O18">
        <v>3.0443497280000001E-3</v>
      </c>
      <c r="P18">
        <f t="shared" si="0"/>
        <v>25.796898739431793</v>
      </c>
      <c r="Q18">
        <v>0</v>
      </c>
      <c r="R18">
        <v>0</v>
      </c>
      <c r="S18">
        <f t="shared" si="1"/>
        <v>17.24727823056821</v>
      </c>
      <c r="T18">
        <f t="shared" si="2"/>
        <v>0.99274309293225171</v>
      </c>
      <c r="U18">
        <f t="shared" si="3"/>
        <v>0.30803712699036617</v>
      </c>
      <c r="AA18">
        <v>26.3964</v>
      </c>
      <c r="AB18">
        <v>-2.9300699999999999E-2</v>
      </c>
    </row>
    <row r="19" spans="2:28" x14ac:dyDescent="0.25">
      <c r="B19">
        <v>17</v>
      </c>
      <c r="C19">
        <v>0.9482460546</v>
      </c>
      <c r="D19">
        <v>29078.364099999999</v>
      </c>
      <c r="E19">
        <v>59373.308960000002</v>
      </c>
      <c r="F19">
        <v>1772.561234</v>
      </c>
      <c r="G19" s="1">
        <v>850.32262230000003</v>
      </c>
      <c r="H19">
        <v>1706.0778230000001</v>
      </c>
      <c r="I19" s="1">
        <v>42.957272519999997</v>
      </c>
      <c r="J19">
        <v>0.46891855329999999</v>
      </c>
      <c r="K19">
        <v>2.0260401390000001E-3</v>
      </c>
      <c r="L19">
        <v>0.71445195610000001</v>
      </c>
      <c r="M19" s="1">
        <v>0.66524181969999996</v>
      </c>
      <c r="N19" s="1">
        <v>-1.5027978860000001E-12</v>
      </c>
      <c r="O19">
        <v>3.0443497280000001E-3</v>
      </c>
      <c r="P19">
        <f t="shared" si="0"/>
        <v>25.627691031561643</v>
      </c>
      <c r="Q19">
        <v>0</v>
      </c>
      <c r="R19">
        <v>0</v>
      </c>
      <c r="S19">
        <f t="shared" si="1"/>
        <v>17.329581488438354</v>
      </c>
      <c r="T19">
        <f t="shared" si="2"/>
        <v>0.99548559498682754</v>
      </c>
      <c r="U19">
        <f t="shared" si="3"/>
        <v>0.31045565469153225</v>
      </c>
      <c r="AA19">
        <v>26.263500000000001</v>
      </c>
      <c r="AB19">
        <v>-2.86316E-2</v>
      </c>
    </row>
    <row r="20" spans="2:28" x14ac:dyDescent="0.25">
      <c r="B20">
        <v>18</v>
      </c>
      <c r="C20">
        <v>0.94520170489999999</v>
      </c>
      <c r="D20">
        <v>30854.67769</v>
      </c>
      <c r="E20">
        <v>60222.218610000004</v>
      </c>
      <c r="F20">
        <v>1780.0717440000001</v>
      </c>
      <c r="G20" s="1">
        <v>847.49851530000001</v>
      </c>
      <c r="H20">
        <v>1716.6447020000001</v>
      </c>
      <c r="I20" s="1">
        <v>42.870121900000001</v>
      </c>
      <c r="J20">
        <v>0.4660357819</v>
      </c>
      <c r="K20">
        <v>2.0260401390000001E-3</v>
      </c>
      <c r="L20">
        <v>0.71445195610000001</v>
      </c>
      <c r="M20" s="1">
        <v>0.6632157796</v>
      </c>
      <c r="N20" s="1">
        <v>-1.6093792960000001E-12</v>
      </c>
      <c r="O20">
        <v>3.0443497280000001E-3</v>
      </c>
      <c r="P20">
        <f t="shared" si="0"/>
        <v>25.459286047907984</v>
      </c>
      <c r="Q20">
        <v>0</v>
      </c>
      <c r="R20">
        <v>0</v>
      </c>
      <c r="S20">
        <f t="shared" si="1"/>
        <v>17.410835852092017</v>
      </c>
      <c r="T20">
        <f t="shared" si="2"/>
        <v>0.99824942953918161</v>
      </c>
      <c r="U20">
        <f t="shared" si="3"/>
        <v>0.31287085446606744</v>
      </c>
      <c r="AA20">
        <v>26.130800000000001</v>
      </c>
      <c r="AB20">
        <v>-2.79639E-2</v>
      </c>
    </row>
    <row r="21" spans="2:28" x14ac:dyDescent="0.25">
      <c r="B21">
        <v>19</v>
      </c>
      <c r="C21">
        <v>0.94215735519999999</v>
      </c>
      <c r="D21">
        <v>32638.519209999999</v>
      </c>
      <c r="E21">
        <v>61068.309670000002</v>
      </c>
      <c r="F21">
        <v>1787.6171449999999</v>
      </c>
      <c r="G21" s="1">
        <v>844.68544899999995</v>
      </c>
      <c r="H21">
        <v>1727.264842</v>
      </c>
      <c r="I21" s="1">
        <v>42.782724469999998</v>
      </c>
      <c r="J21">
        <v>0.46315971189999999</v>
      </c>
      <c r="K21">
        <v>2.0260401390000001E-3</v>
      </c>
      <c r="L21">
        <v>0.71445195610000001</v>
      </c>
      <c r="M21" s="1">
        <v>0.66118973950000004</v>
      </c>
      <c r="N21" s="1">
        <v>-1.7132961720000001E-12</v>
      </c>
      <c r="O21">
        <v>3.0443497280000001E-3</v>
      </c>
      <c r="P21">
        <f t="shared" si="0"/>
        <v>25.29168676638108</v>
      </c>
      <c r="Q21">
        <v>0</v>
      </c>
      <c r="R21">
        <v>0</v>
      </c>
      <c r="S21">
        <f t="shared" si="1"/>
        <v>17.491037703618918</v>
      </c>
      <c r="T21">
        <f t="shared" si="2"/>
        <v>1.0010349022153193</v>
      </c>
      <c r="U21">
        <f t="shared" si="3"/>
        <v>0.31528265242211689</v>
      </c>
      <c r="AA21">
        <v>25.9985</v>
      </c>
      <c r="AB21">
        <v>-2.7297499999999999E-2</v>
      </c>
    </row>
    <row r="22" spans="2:28" x14ac:dyDescent="0.25">
      <c r="B22">
        <v>20</v>
      </c>
      <c r="C22">
        <v>0.93911300539999998</v>
      </c>
      <c r="D22">
        <v>34429.923690000003</v>
      </c>
      <c r="E22">
        <v>61911.593200000003</v>
      </c>
      <c r="F22">
        <v>1795.197676</v>
      </c>
      <c r="G22" s="1">
        <v>841.88344600000005</v>
      </c>
      <c r="H22">
        <v>1737.9387380000001</v>
      </c>
      <c r="I22" s="1">
        <v>42.6950796</v>
      </c>
      <c r="J22">
        <v>0.46029036000000001</v>
      </c>
      <c r="K22">
        <v>2.0260401390000001E-3</v>
      </c>
      <c r="L22">
        <v>0.71445195610000001</v>
      </c>
      <c r="M22" s="1">
        <v>0.65916369929999996</v>
      </c>
      <c r="N22" s="1">
        <v>-1.8252066520000001E-12</v>
      </c>
      <c r="O22">
        <v>3.0443497280000001E-3</v>
      </c>
      <c r="P22">
        <f t="shared" si="0"/>
        <v>25.124896054540415</v>
      </c>
      <c r="Q22">
        <v>0</v>
      </c>
      <c r="R22">
        <v>0</v>
      </c>
      <c r="S22">
        <f t="shared" si="1"/>
        <v>17.570183545459585</v>
      </c>
      <c r="T22">
        <f t="shared" si="2"/>
        <v>1.0038423212147269</v>
      </c>
      <c r="U22">
        <f t="shared" si="3"/>
        <v>0.31769097583245703</v>
      </c>
      <c r="AA22">
        <v>25.866499999999998</v>
      </c>
      <c r="AB22">
        <v>-2.66325E-2</v>
      </c>
    </row>
    <row r="23" spans="2:28" x14ac:dyDescent="0.25">
      <c r="B23">
        <v>21</v>
      </c>
      <c r="C23">
        <v>0.93606865569999997</v>
      </c>
      <c r="D23">
        <v>36228.926359999998</v>
      </c>
      <c r="E23">
        <v>62752.080260000002</v>
      </c>
      <c r="F23">
        <v>1802.813576</v>
      </c>
      <c r="G23" s="1">
        <v>839.09252890000005</v>
      </c>
      <c r="H23">
        <v>1748.6668890000001</v>
      </c>
      <c r="I23" s="1">
        <v>42.607186640000002</v>
      </c>
      <c r="J23">
        <v>0.45742774269999997</v>
      </c>
      <c r="K23">
        <v>2.0260401390000001E-3</v>
      </c>
      <c r="L23">
        <v>0.71445195610000001</v>
      </c>
      <c r="M23" s="1">
        <v>0.6571376592</v>
      </c>
      <c r="N23" s="1">
        <v>-1.9362289550000002E-12</v>
      </c>
      <c r="O23">
        <v>3.0443497280000001E-3</v>
      </c>
      <c r="P23">
        <f t="shared" si="0"/>
        <v>24.958916684466445</v>
      </c>
      <c r="Q23">
        <v>0</v>
      </c>
      <c r="R23">
        <v>0</v>
      </c>
      <c r="S23">
        <f t="shared" si="1"/>
        <v>17.648269955533557</v>
      </c>
      <c r="T23">
        <f t="shared" si="2"/>
        <v>1.0066719972554259</v>
      </c>
      <c r="U23">
        <f t="shared" si="3"/>
        <v>0.3200957522485508</v>
      </c>
      <c r="AA23">
        <v>25.7348</v>
      </c>
      <c r="AB23">
        <v>-2.59689E-2</v>
      </c>
    </row>
    <row r="24" spans="2:28" x14ac:dyDescent="0.25">
      <c r="B24">
        <v>22</v>
      </c>
      <c r="C24">
        <v>0.93302430599999997</v>
      </c>
      <c r="D24">
        <v>38035.562709999998</v>
      </c>
      <c r="E24">
        <v>63589.78196</v>
      </c>
      <c r="F24">
        <v>1810.4650899999999</v>
      </c>
      <c r="G24" s="1">
        <v>836.31272009999998</v>
      </c>
      <c r="H24">
        <v>1759.449803</v>
      </c>
      <c r="I24" s="1">
        <v>42.519044950000001</v>
      </c>
      <c r="J24">
        <v>0.4545718769</v>
      </c>
      <c r="K24">
        <v>2.0260401390000001E-3</v>
      </c>
      <c r="L24">
        <v>0.71445195610000001</v>
      </c>
      <c r="M24" s="1">
        <v>0.65511161900000003</v>
      </c>
      <c r="N24" s="1">
        <v>-2.0472512569999999E-12</v>
      </c>
      <c r="O24">
        <v>3.0443497280000001E-3</v>
      </c>
      <c r="P24">
        <f t="shared" si="0"/>
        <v>24.793751255252115</v>
      </c>
      <c r="Q24">
        <v>0</v>
      </c>
      <c r="R24">
        <v>0</v>
      </c>
      <c r="S24">
        <f t="shared" si="1"/>
        <v>17.725293694747887</v>
      </c>
      <c r="T24">
        <f t="shared" si="2"/>
        <v>1.0095242436359524</v>
      </c>
      <c r="U24">
        <f t="shared" si="3"/>
        <v>0.32249691158936766</v>
      </c>
      <c r="AA24">
        <v>25.603400000000001</v>
      </c>
      <c r="AB24">
        <v>-2.5306599999999999E-2</v>
      </c>
    </row>
    <row r="25" spans="2:28" x14ac:dyDescent="0.25">
      <c r="B25">
        <v>23</v>
      </c>
      <c r="C25">
        <v>0.92997995629999997</v>
      </c>
      <c r="D25">
        <v>39849.868490000001</v>
      </c>
      <c r="E25">
        <v>64424.709410000003</v>
      </c>
      <c r="F25">
        <v>1818.1524609999999</v>
      </c>
      <c r="G25" s="1">
        <v>833.54404220000004</v>
      </c>
      <c r="H25">
        <v>1770.287994</v>
      </c>
      <c r="I25" s="1">
        <v>42.430653890000002</v>
      </c>
      <c r="J25">
        <v>0.4517227794</v>
      </c>
      <c r="K25">
        <v>2.0260401390000001E-3</v>
      </c>
      <c r="L25">
        <v>0.71445195610000001</v>
      </c>
      <c r="M25" s="1">
        <v>0.65308557889999996</v>
      </c>
      <c r="N25" s="1">
        <v>-2.165378987E-12</v>
      </c>
      <c r="O25">
        <v>3.0443497280000001E-3</v>
      </c>
      <c r="P25">
        <f t="shared" si="0"/>
        <v>24.629402302289154</v>
      </c>
      <c r="Q25">
        <v>0</v>
      </c>
      <c r="R25">
        <v>0</v>
      </c>
      <c r="S25">
        <f t="shared" si="1"/>
        <v>17.801251587710848</v>
      </c>
      <c r="T25">
        <f t="shared" si="2"/>
        <v>1.0123993764916057</v>
      </c>
      <c r="U25">
        <f t="shared" si="3"/>
        <v>0.32489438392105391</v>
      </c>
      <c r="AA25">
        <v>25.472300000000001</v>
      </c>
      <c r="AB25">
        <v>-2.4645799999999999E-2</v>
      </c>
    </row>
    <row r="26" spans="2:28" x14ac:dyDescent="0.25">
      <c r="B26">
        <v>24</v>
      </c>
      <c r="C26">
        <v>0.92693560649999995</v>
      </c>
      <c r="D26">
        <v>41671.879670000002</v>
      </c>
      <c r="E26">
        <v>65256.873760000002</v>
      </c>
      <c r="F26">
        <v>1825.875939</v>
      </c>
      <c r="G26" s="1">
        <v>830.78651790000004</v>
      </c>
      <c r="H26">
        <v>1781.181981</v>
      </c>
      <c r="I26" s="1">
        <v>42.342012820000001</v>
      </c>
      <c r="J26">
        <v>0.44888046700000001</v>
      </c>
      <c r="K26">
        <v>2.0260401390000001E-3</v>
      </c>
      <c r="L26">
        <v>0.71445195610000001</v>
      </c>
      <c r="M26" s="1">
        <v>0.6510595388</v>
      </c>
      <c r="N26" s="1">
        <v>-2.279954003E-12</v>
      </c>
      <c r="O26">
        <v>3.0443497280000001E-3</v>
      </c>
      <c r="P26">
        <f t="shared" si="0"/>
        <v>24.465872187104143</v>
      </c>
      <c r="Q26">
        <v>0</v>
      </c>
      <c r="R26">
        <v>0</v>
      </c>
      <c r="S26">
        <f t="shared" si="1"/>
        <v>17.876140632895858</v>
      </c>
      <c r="T26">
        <f t="shared" si="2"/>
        <v>1.0152977144130195</v>
      </c>
      <c r="U26">
        <f t="shared" si="3"/>
        <v>0.32728810146788412</v>
      </c>
      <c r="AA26">
        <v>25.3415</v>
      </c>
      <c r="AB26">
        <v>-2.3986299999999999E-2</v>
      </c>
    </row>
    <row r="27" spans="2:28" x14ac:dyDescent="0.25">
      <c r="B27">
        <v>25</v>
      </c>
      <c r="C27">
        <v>0.92389125679999995</v>
      </c>
      <c r="D27">
        <v>43501.63248</v>
      </c>
      <c r="E27">
        <v>66086.286170000007</v>
      </c>
      <c r="F27">
        <v>1833.6357720000001</v>
      </c>
      <c r="G27" s="1">
        <v>828.04016960000001</v>
      </c>
      <c r="H27">
        <v>1792.132292</v>
      </c>
      <c r="I27" s="1">
        <v>42.253121120000003</v>
      </c>
      <c r="J27">
        <v>0.44604495659999999</v>
      </c>
      <c r="K27">
        <v>2.0260401390000001E-3</v>
      </c>
      <c r="L27">
        <v>0.71445195610000001</v>
      </c>
      <c r="M27" s="1">
        <v>0.64903349860000004</v>
      </c>
      <c r="N27" s="1">
        <v>-2.4007462679999999E-12</v>
      </c>
      <c r="O27">
        <v>3.0443497280000001E-3</v>
      </c>
      <c r="P27">
        <f t="shared" si="0"/>
        <v>24.303163196314109</v>
      </c>
      <c r="Q27">
        <v>0</v>
      </c>
      <c r="R27">
        <v>0</v>
      </c>
      <c r="S27">
        <f t="shared" si="1"/>
        <v>17.949957923685893</v>
      </c>
      <c r="T27">
        <f t="shared" si="2"/>
        <v>1.0182195784725234</v>
      </c>
      <c r="U27">
        <f t="shared" si="3"/>
        <v>0.32967799708798434</v>
      </c>
      <c r="AA27">
        <v>25.210999999999999</v>
      </c>
      <c r="AB27">
        <v>-2.33283E-2</v>
      </c>
    </row>
    <row r="28" spans="2:28" x14ac:dyDescent="0.25">
      <c r="B28">
        <v>26</v>
      </c>
      <c r="C28">
        <v>0.92084690709999995</v>
      </c>
      <c r="D28">
        <v>45339.163410000001</v>
      </c>
      <c r="E28">
        <v>66912.957829999999</v>
      </c>
      <c r="F28">
        <v>1841.432213</v>
      </c>
      <c r="G28" s="1">
        <v>825.30502009999998</v>
      </c>
      <c r="H28">
        <v>1803.139461</v>
      </c>
      <c r="I28" s="1">
        <v>42.163978139999998</v>
      </c>
      <c r="J28">
        <v>0.44321626510000001</v>
      </c>
      <c r="K28">
        <v>2.0260401390000001E-3</v>
      </c>
      <c r="L28">
        <v>0.71445195610000001</v>
      </c>
      <c r="M28" s="1">
        <v>0.64700745849999997</v>
      </c>
      <c r="N28" s="1">
        <v>-2.524203069E-12</v>
      </c>
      <c r="O28">
        <v>3.0443497280000001E-3</v>
      </c>
      <c r="P28">
        <f t="shared" si="0"/>
        <v>24.141277477527385</v>
      </c>
      <c r="Q28">
        <v>0</v>
      </c>
      <c r="R28">
        <v>0</v>
      </c>
      <c r="S28">
        <f t="shared" si="1"/>
        <v>18.022700662472612</v>
      </c>
      <c r="T28">
        <f t="shared" si="2"/>
        <v>1.0211652928248867</v>
      </c>
      <c r="U28">
        <f t="shared" si="3"/>
        <v>0.33206400473454212</v>
      </c>
      <c r="AA28">
        <v>25.0808</v>
      </c>
      <c r="AB28">
        <v>-2.26716E-2</v>
      </c>
    </row>
    <row r="29" spans="2:28" x14ac:dyDescent="0.25">
      <c r="B29">
        <v>27</v>
      </c>
      <c r="C29">
        <v>0.91780255730000004</v>
      </c>
      <c r="D29">
        <v>47184.5092</v>
      </c>
      <c r="E29">
        <v>67736.899950000006</v>
      </c>
      <c r="F29">
        <v>1849.265517</v>
      </c>
      <c r="G29" s="1">
        <v>822.58109190000005</v>
      </c>
      <c r="H29">
        <v>1814.204029</v>
      </c>
      <c r="I29" s="1">
        <v>42.074583259999997</v>
      </c>
      <c r="J29">
        <v>0.44039440959999998</v>
      </c>
      <c r="K29">
        <v>2.0260401390000001E-3</v>
      </c>
      <c r="L29">
        <v>0.71445195610000001</v>
      </c>
      <c r="M29" s="1">
        <v>0.64498141840000001</v>
      </c>
      <c r="N29" s="1">
        <v>-2.6485480479999998E-12</v>
      </c>
      <c r="O29">
        <v>3.0443497280000001E-3</v>
      </c>
      <c r="P29">
        <f t="shared" si="0"/>
        <v>23.980217058458631</v>
      </c>
      <c r="Q29">
        <v>0</v>
      </c>
      <c r="R29">
        <v>0</v>
      </c>
      <c r="S29">
        <f t="shared" si="1"/>
        <v>18.094366201541366</v>
      </c>
      <c r="T29">
        <f t="shared" si="2"/>
        <v>1.0241351841696005</v>
      </c>
      <c r="U29">
        <f t="shared" si="3"/>
        <v>0.33444606008566041</v>
      </c>
      <c r="AA29">
        <v>24.950800000000001</v>
      </c>
      <c r="AB29">
        <v>-2.2016399999999998E-2</v>
      </c>
    </row>
    <row r="30" spans="2:28" x14ac:dyDescent="0.25">
      <c r="B30">
        <v>28</v>
      </c>
      <c r="C30">
        <v>0.91475820760000004</v>
      </c>
      <c r="D30">
        <v>49037.706819999999</v>
      </c>
      <c r="E30">
        <v>68558.123770000006</v>
      </c>
      <c r="F30">
        <v>1857.1359399999999</v>
      </c>
      <c r="G30" s="1">
        <v>819.86840770000003</v>
      </c>
      <c r="H30">
        <v>1825.326544</v>
      </c>
      <c r="I30" s="1">
        <v>41.984935829999998</v>
      </c>
      <c r="J30">
        <v>0.43757940709999998</v>
      </c>
      <c r="K30">
        <v>2.0260401390000001E-3</v>
      </c>
      <c r="L30">
        <v>0.71445195610000001</v>
      </c>
      <c r="M30" s="1">
        <v>0.64295537820000004</v>
      </c>
      <c r="N30" s="1">
        <v>-2.7773339179999999E-12</v>
      </c>
      <c r="O30">
        <v>3.0443497280000001E-3</v>
      </c>
      <c r="P30">
        <f t="shared" si="0"/>
        <v>23.819983872482009</v>
      </c>
      <c r="Q30">
        <v>0</v>
      </c>
      <c r="R30">
        <v>0</v>
      </c>
      <c r="S30">
        <f t="shared" si="1"/>
        <v>18.164951957517989</v>
      </c>
      <c r="T30">
        <f t="shared" si="2"/>
        <v>1.0271295819347031</v>
      </c>
      <c r="U30">
        <f t="shared" si="3"/>
        <v>0.33682409891499737</v>
      </c>
      <c r="AA30">
        <v>24.821200000000001</v>
      </c>
      <c r="AB30">
        <v>-2.13625E-2</v>
      </c>
    </row>
    <row r="31" spans="2:28" x14ac:dyDescent="0.25">
      <c r="B31">
        <v>29</v>
      </c>
      <c r="C31">
        <v>0.91171385790000004</v>
      </c>
      <c r="D31">
        <v>50898.793539999999</v>
      </c>
      <c r="E31">
        <v>69376.640520000001</v>
      </c>
      <c r="F31">
        <v>1865.0437429999999</v>
      </c>
      <c r="G31" s="1">
        <v>817.16699029999995</v>
      </c>
      <c r="H31">
        <v>1836.5075609999999</v>
      </c>
      <c r="I31" s="1">
        <v>41.895035229999998</v>
      </c>
      <c r="J31">
        <v>0.43477127469999999</v>
      </c>
      <c r="K31">
        <v>2.0260401390000001E-3</v>
      </c>
      <c r="L31">
        <v>0.71445195610000001</v>
      </c>
      <c r="M31" s="1">
        <v>0.64092933809999997</v>
      </c>
      <c r="N31" s="1">
        <v>-2.907007968E-12</v>
      </c>
      <c r="O31">
        <v>3.0443497280000001E-3</v>
      </c>
      <c r="P31">
        <f t="shared" si="0"/>
        <v>23.660579711497626</v>
      </c>
      <c r="Q31">
        <v>0</v>
      </c>
      <c r="R31">
        <v>0</v>
      </c>
      <c r="S31">
        <f t="shared" si="1"/>
        <v>18.234455518502372</v>
      </c>
      <c r="T31">
        <f t="shared" si="2"/>
        <v>1.0301488183470506</v>
      </c>
      <c r="U31">
        <f t="shared" si="3"/>
        <v>0.33919805922646379</v>
      </c>
      <c r="AA31">
        <v>24.6919</v>
      </c>
      <c r="AB31">
        <v>-2.0710099999999999E-2</v>
      </c>
    </row>
    <row r="32" spans="2:28" x14ac:dyDescent="0.25">
      <c r="B32">
        <v>30</v>
      </c>
      <c r="C32">
        <v>0.90866950820000003</v>
      </c>
      <c r="D32">
        <v>52767.806859999997</v>
      </c>
      <c r="E32">
        <v>70192.461509999994</v>
      </c>
      <c r="F32">
        <v>1872.989188</v>
      </c>
      <c r="G32" s="1">
        <v>814.47686239999996</v>
      </c>
      <c r="H32">
        <v>1847.747644</v>
      </c>
      <c r="I32" s="1">
        <v>41.804880830000002</v>
      </c>
      <c r="J32">
        <v>0.43197002969999998</v>
      </c>
      <c r="K32">
        <v>2.0260401390000001E-3</v>
      </c>
      <c r="L32">
        <v>0.71445195610000001</v>
      </c>
      <c r="M32" s="1">
        <v>0.6389032979</v>
      </c>
      <c r="N32" s="1">
        <v>-3.040234731E-12</v>
      </c>
      <c r="O32">
        <v>3.0443497280000001E-3</v>
      </c>
      <c r="P32">
        <f t="shared" si="0"/>
        <v>23.502006268299098</v>
      </c>
      <c r="Q32">
        <v>0</v>
      </c>
      <c r="R32">
        <v>0</v>
      </c>
      <c r="S32">
        <f t="shared" si="1"/>
        <v>18.302874561700904</v>
      </c>
      <c r="T32">
        <f t="shared" si="2"/>
        <v>1.0331932284945318</v>
      </c>
      <c r="U32">
        <f t="shared" si="3"/>
        <v>0.34156787964542906</v>
      </c>
      <c r="AA32">
        <v>24.562899999999999</v>
      </c>
      <c r="AB32">
        <v>-2.00591E-2</v>
      </c>
    </row>
    <row r="33" spans="2:28" x14ac:dyDescent="0.25">
      <c r="B33">
        <v>31</v>
      </c>
      <c r="C33">
        <v>0.90562515840000002</v>
      </c>
      <c r="D33">
        <v>54644.784549999997</v>
      </c>
      <c r="E33">
        <v>71005.598020000005</v>
      </c>
      <c r="F33">
        <v>1880.972538</v>
      </c>
      <c r="G33" s="1">
        <v>811.79804660000002</v>
      </c>
      <c r="H33">
        <v>1859.0473629999999</v>
      </c>
      <c r="I33" s="1">
        <v>41.714472000000001</v>
      </c>
      <c r="J33">
        <v>0.42917568909999998</v>
      </c>
      <c r="K33">
        <v>2.0260401390000001E-3</v>
      </c>
      <c r="L33">
        <v>0.71445195610000001</v>
      </c>
      <c r="M33" s="1">
        <v>0.63687725780000004</v>
      </c>
      <c r="N33" s="1">
        <v>-3.1752378500000001E-12</v>
      </c>
      <c r="O33">
        <v>3.0443497280000001E-3</v>
      </c>
      <c r="P33">
        <f t="shared" si="0"/>
        <v>23.344265137270348</v>
      </c>
      <c r="Q33">
        <v>0</v>
      </c>
      <c r="R33">
        <v>0</v>
      </c>
      <c r="S33">
        <f t="shared" si="1"/>
        <v>18.370206862729653</v>
      </c>
      <c r="T33">
        <f t="shared" si="2"/>
        <v>1.036263150529465</v>
      </c>
      <c r="U33">
        <f t="shared" si="3"/>
        <v>0.3439334996599327</v>
      </c>
      <c r="AA33">
        <v>24.434100000000001</v>
      </c>
      <c r="AB33">
        <v>-1.9409599999999999E-2</v>
      </c>
    </row>
    <row r="34" spans="2:28" x14ac:dyDescent="0.25">
      <c r="B34">
        <v>32</v>
      </c>
      <c r="C34">
        <v>0.90258080870000001</v>
      </c>
      <c r="D34">
        <v>56529.764660000001</v>
      </c>
      <c r="E34">
        <v>71816.061379999999</v>
      </c>
      <c r="F34">
        <v>1888.9940610000001</v>
      </c>
      <c r="G34" s="1">
        <v>809.1305658</v>
      </c>
      <c r="H34">
        <v>1870.4072960000001</v>
      </c>
      <c r="I34" s="1">
        <v>41.623808109999999</v>
      </c>
      <c r="J34">
        <v>0.42638827029999998</v>
      </c>
      <c r="K34">
        <v>2.0260401390000001E-3</v>
      </c>
      <c r="L34">
        <v>0.71445195610000001</v>
      </c>
      <c r="M34" s="1">
        <v>0.63485121769999997</v>
      </c>
      <c r="N34" s="1">
        <v>-3.3129055049999999E-12</v>
      </c>
      <c r="O34">
        <v>3.0443497280000001E-3</v>
      </c>
      <c r="P34">
        <f t="shared" si="0"/>
        <v>23.187357781442334</v>
      </c>
      <c r="Q34">
        <v>0</v>
      </c>
      <c r="R34">
        <v>0</v>
      </c>
      <c r="S34">
        <f t="shared" si="1"/>
        <v>18.436450328557665</v>
      </c>
      <c r="T34">
        <f t="shared" si="2"/>
        <v>1.0393589250457445</v>
      </c>
      <c r="U34">
        <f t="shared" si="3"/>
        <v>0.34629486006811622</v>
      </c>
      <c r="AA34">
        <v>24.305700000000002</v>
      </c>
      <c r="AB34">
        <v>-1.8761400000000001E-2</v>
      </c>
    </row>
    <row r="35" spans="2:28" x14ac:dyDescent="0.25">
      <c r="B35">
        <v>33</v>
      </c>
      <c r="C35">
        <v>0.89953645900000001</v>
      </c>
      <c r="D35">
        <v>58422.785490000002</v>
      </c>
      <c r="E35">
        <v>72623.862940000006</v>
      </c>
      <c r="F35">
        <v>1897.054028</v>
      </c>
      <c r="G35" s="1">
        <v>806.47444270000005</v>
      </c>
      <c r="H35">
        <v>1881.8280279999999</v>
      </c>
      <c r="I35" s="1">
        <v>41.532888550000003</v>
      </c>
      <c r="J35">
        <v>0.42360779069999999</v>
      </c>
      <c r="K35">
        <v>2.0260401390000001E-3</v>
      </c>
      <c r="L35">
        <v>0.71445195610000001</v>
      </c>
      <c r="M35" s="1">
        <v>0.6328251775</v>
      </c>
      <c r="N35" s="1">
        <v>-3.454125874E-12</v>
      </c>
      <c r="O35">
        <v>3.0443497280000001E-3</v>
      </c>
      <c r="P35">
        <f t="shared" si="0"/>
        <v>23.031285544160458</v>
      </c>
      <c r="Q35">
        <v>0</v>
      </c>
      <c r="R35">
        <v>0</v>
      </c>
      <c r="S35">
        <f t="shared" si="1"/>
        <v>18.501603005839545</v>
      </c>
      <c r="T35">
        <f t="shared" si="2"/>
        <v>1.0424808957400713</v>
      </c>
      <c r="U35">
        <f t="shared" si="3"/>
        <v>0.34865190336730162</v>
      </c>
      <c r="AA35">
        <v>24.177600000000002</v>
      </c>
      <c r="AB35">
        <v>-1.8114700000000001E-2</v>
      </c>
    </row>
    <row r="36" spans="2:28" x14ac:dyDescent="0.25">
      <c r="B36">
        <v>34</v>
      </c>
      <c r="C36">
        <v>0.8964921092</v>
      </c>
      <c r="D36">
        <v>60323.885620000001</v>
      </c>
      <c r="E36">
        <v>73429.014060000001</v>
      </c>
      <c r="F36">
        <v>1905.152709</v>
      </c>
      <c r="G36" s="1">
        <v>803.82970009999997</v>
      </c>
      <c r="H36">
        <v>1893.3101529999999</v>
      </c>
      <c r="I36" s="1">
        <v>41.441712680000002</v>
      </c>
      <c r="J36">
        <v>0.42083426759999998</v>
      </c>
      <c r="K36">
        <v>2.0260401390000001E-3</v>
      </c>
      <c r="L36">
        <v>0.71445195610000001</v>
      </c>
      <c r="M36" s="1">
        <v>0.63079913740000004</v>
      </c>
      <c r="N36" s="1">
        <v>-3.5971225999999998E-12</v>
      </c>
      <c r="O36">
        <v>3.0443497280000001E-3</v>
      </c>
      <c r="P36">
        <f t="shared" si="0"/>
        <v>22.876049701609691</v>
      </c>
      <c r="Q36">
        <v>0</v>
      </c>
      <c r="R36">
        <v>0</v>
      </c>
      <c r="S36">
        <f t="shared" si="1"/>
        <v>18.565662978390311</v>
      </c>
      <c r="T36">
        <f t="shared" si="2"/>
        <v>1.0456294097279066</v>
      </c>
      <c r="U36">
        <f t="shared" si="3"/>
        <v>0.35100457178589184</v>
      </c>
      <c r="AA36">
        <v>24.049700000000001</v>
      </c>
      <c r="AB36">
        <v>-1.7469499999999999E-2</v>
      </c>
    </row>
    <row r="37" spans="2:28" x14ac:dyDescent="0.25">
      <c r="B37">
        <v>35</v>
      </c>
      <c r="C37">
        <v>0.89344775949999999</v>
      </c>
      <c r="D37">
        <v>62233.103900000002</v>
      </c>
      <c r="E37">
        <v>74231.526140000002</v>
      </c>
      <c r="F37">
        <v>1913.2903799999999</v>
      </c>
      <c r="G37" s="1">
        <v>801.19636089999995</v>
      </c>
      <c r="H37">
        <v>1904.854274</v>
      </c>
      <c r="I37" s="1">
        <v>41.350279880000002</v>
      </c>
      <c r="J37">
        <v>0.41806771840000001</v>
      </c>
      <c r="K37">
        <v>2.0260401390000001E-3</v>
      </c>
      <c r="L37">
        <v>0.71445195610000001</v>
      </c>
      <c r="M37" s="1">
        <v>0.62877309719999996</v>
      </c>
      <c r="N37" s="1">
        <v>-3.7427838609999998E-12</v>
      </c>
      <c r="O37">
        <v>3.0443497280000001E-3</v>
      </c>
      <c r="P37">
        <f t="shared" si="0"/>
        <v>22.721651387788345</v>
      </c>
      <c r="Q37">
        <v>0</v>
      </c>
      <c r="R37">
        <v>0</v>
      </c>
      <c r="S37">
        <f t="shared" si="1"/>
        <v>18.628628492211657</v>
      </c>
      <c r="T37">
        <f t="shared" si="2"/>
        <v>1.0488048164700856</v>
      </c>
      <c r="U37">
        <f t="shared" si="3"/>
        <v>0.35335280943793856</v>
      </c>
      <c r="AA37">
        <v>23.9221</v>
      </c>
      <c r="AB37">
        <v>-1.68256E-2</v>
      </c>
    </row>
    <row r="38" spans="2:28" x14ac:dyDescent="0.25">
      <c r="B38">
        <v>36</v>
      </c>
      <c r="C38">
        <v>0.89040340979999999</v>
      </c>
      <c r="D38">
        <v>64150.479469999998</v>
      </c>
      <c r="E38">
        <v>75031.41059</v>
      </c>
      <c r="F38">
        <v>1921.46732</v>
      </c>
      <c r="G38" s="1">
        <v>798.57444799999996</v>
      </c>
      <c r="H38">
        <v>1916.4609989999999</v>
      </c>
      <c r="I38" s="1">
        <v>41.258589540000003</v>
      </c>
      <c r="J38">
        <v>0.41530816059999998</v>
      </c>
      <c r="K38">
        <v>2.0260401390000001E-3</v>
      </c>
      <c r="L38">
        <v>0.71445195610000001</v>
      </c>
      <c r="M38" s="1">
        <v>0.6267470571</v>
      </c>
      <c r="N38" s="1">
        <v>-3.8964387269999999E-12</v>
      </c>
      <c r="O38">
        <v>3.0443497280000001E-3</v>
      </c>
      <c r="P38">
        <f t="shared" si="0"/>
        <v>22.568091626917326</v>
      </c>
      <c r="Q38">
        <v>0</v>
      </c>
      <c r="R38">
        <v>0</v>
      </c>
      <c r="S38">
        <f t="shared" si="1"/>
        <v>18.690497913082677</v>
      </c>
      <c r="T38">
        <f t="shared" si="2"/>
        <v>1.0520074687585359</v>
      </c>
      <c r="U38">
        <f t="shared" si="3"/>
        <v>0.3556965617990811</v>
      </c>
      <c r="AA38">
        <v>23.794899999999998</v>
      </c>
      <c r="AB38">
        <v>-1.6183199999999998E-2</v>
      </c>
    </row>
    <row r="39" spans="2:28" x14ac:dyDescent="0.25">
      <c r="B39">
        <v>37</v>
      </c>
      <c r="C39">
        <v>0.88735906009999999</v>
      </c>
      <c r="D39">
        <v>66076.051720000003</v>
      </c>
      <c r="E39">
        <v>75828.678849999997</v>
      </c>
      <c r="F39">
        <v>1929.6838069999999</v>
      </c>
      <c r="G39" s="1">
        <v>795.96398409999995</v>
      </c>
      <c r="H39">
        <v>1928.130948</v>
      </c>
      <c r="I39" s="1">
        <v>41.166641040000002</v>
      </c>
      <c r="J39">
        <v>0.41255561169999999</v>
      </c>
      <c r="K39">
        <v>2.0260401390000001E-3</v>
      </c>
      <c r="L39">
        <v>0.71445195610000001</v>
      </c>
      <c r="M39" s="1">
        <v>0.62472101700000005</v>
      </c>
      <c r="N39" s="1">
        <v>-4.0456527020000001E-12</v>
      </c>
      <c r="O39">
        <v>3.0443497280000001E-3</v>
      </c>
      <c r="P39">
        <f t="shared" si="0"/>
        <v>22.415371371957889</v>
      </c>
      <c r="Q39">
        <v>0</v>
      </c>
      <c r="R39">
        <v>0</v>
      </c>
      <c r="S39">
        <f t="shared" si="1"/>
        <v>18.751269668042113</v>
      </c>
      <c r="T39">
        <f t="shared" si="2"/>
        <v>1.0552377226525016</v>
      </c>
      <c r="U39">
        <f t="shared" si="3"/>
        <v>0.35803577448318924</v>
      </c>
      <c r="AA39">
        <v>23.667899999999999</v>
      </c>
      <c r="AB39">
        <v>-1.55423E-2</v>
      </c>
    </row>
    <row r="40" spans="2:28" x14ac:dyDescent="0.25">
      <c r="B40">
        <v>38</v>
      </c>
      <c r="C40">
        <v>0.88431471029999997</v>
      </c>
      <c r="D40">
        <v>68009.860360000006</v>
      </c>
      <c r="E40">
        <v>76623.342380000002</v>
      </c>
      <c r="F40">
        <v>1937.940126</v>
      </c>
      <c r="G40" s="1">
        <v>793.36499219999996</v>
      </c>
      <c r="H40">
        <v>1939.864746</v>
      </c>
      <c r="I40" s="1">
        <v>41.074433749999997</v>
      </c>
      <c r="J40">
        <v>0.40981008949999997</v>
      </c>
      <c r="K40">
        <v>2.0260401390000001E-3</v>
      </c>
      <c r="L40">
        <v>0.71445195610000001</v>
      </c>
      <c r="M40" s="1">
        <v>0.62269497679999997</v>
      </c>
      <c r="N40" s="1">
        <v>-4.2046366389999998E-12</v>
      </c>
      <c r="O40">
        <v>3.0443497280000001E-3</v>
      </c>
      <c r="P40">
        <f t="shared" si="0"/>
        <v>22.263491434110154</v>
      </c>
      <c r="Q40">
        <v>0</v>
      </c>
      <c r="R40">
        <v>0</v>
      </c>
      <c r="S40">
        <f t="shared" si="1"/>
        <v>18.810942315889843</v>
      </c>
      <c r="T40">
        <f t="shared" si="2"/>
        <v>1.0584959373192384</v>
      </c>
      <c r="U40">
        <f t="shared" si="3"/>
        <v>0.36037039461675674</v>
      </c>
      <c r="AA40">
        <v>23.5412</v>
      </c>
      <c r="AB40">
        <v>-1.4902800000000001E-2</v>
      </c>
    </row>
    <row r="41" spans="2:28" x14ac:dyDescent="0.25">
      <c r="B41">
        <v>39</v>
      </c>
      <c r="C41">
        <v>0.88127036059999997</v>
      </c>
      <c r="D41">
        <v>69951.945349999995</v>
      </c>
      <c r="E41">
        <v>77415.412670000005</v>
      </c>
      <c r="F41">
        <v>1946.2365629999999</v>
      </c>
      <c r="G41" s="1">
        <v>790.77749530000006</v>
      </c>
      <c r="H41">
        <v>1951.6630299999999</v>
      </c>
      <c r="I41" s="1">
        <v>40.981967079999997</v>
      </c>
      <c r="J41">
        <v>0.40707161139999998</v>
      </c>
      <c r="K41">
        <v>2.0260401390000001E-3</v>
      </c>
      <c r="L41">
        <v>0.71445195610000001</v>
      </c>
      <c r="M41" s="1">
        <v>0.62066893670000001</v>
      </c>
      <c r="N41" s="1">
        <v>-4.3627323979999998E-12</v>
      </c>
      <c r="O41">
        <v>3.0443497280000001E-3</v>
      </c>
      <c r="P41">
        <f t="shared" si="0"/>
        <v>22.112452540488139</v>
      </c>
      <c r="Q41">
        <v>0</v>
      </c>
      <c r="R41">
        <v>0</v>
      </c>
      <c r="S41">
        <f t="shared" si="1"/>
        <v>18.869514539511858</v>
      </c>
      <c r="T41">
        <f t="shared" si="2"/>
        <v>1.0617824746398798</v>
      </c>
      <c r="U41">
        <f t="shared" si="3"/>
        <v>0.36270037054746279</v>
      </c>
      <c r="AA41">
        <v>23.4148</v>
      </c>
      <c r="AB41">
        <v>-1.4264799999999999E-2</v>
      </c>
    </row>
    <row r="42" spans="2:28" x14ac:dyDescent="0.25">
      <c r="B42">
        <v>40</v>
      </c>
      <c r="C42">
        <v>0.87822601089999996</v>
      </c>
      <c r="D42">
        <v>71902.346950000006</v>
      </c>
      <c r="E42">
        <v>78204.901209999996</v>
      </c>
      <c r="F42">
        <v>1954.5734050000001</v>
      </c>
      <c r="G42" s="1">
        <v>788.20151620000001</v>
      </c>
      <c r="H42">
        <v>1963.526443</v>
      </c>
      <c r="I42" s="1">
        <v>40.889240389999998</v>
      </c>
      <c r="J42">
        <v>0.40434019519999997</v>
      </c>
      <c r="K42">
        <v>2.0260401390000001E-3</v>
      </c>
      <c r="L42">
        <v>0.71445195610000001</v>
      </c>
      <c r="M42" s="1">
        <v>0.61864289650000004</v>
      </c>
      <c r="N42" s="1">
        <v>-4.52438087E-12</v>
      </c>
      <c r="O42">
        <v>3.0443497280000001E-3</v>
      </c>
      <c r="P42">
        <f t="shared" si="0"/>
        <v>21.96225532979529</v>
      </c>
      <c r="Q42">
        <v>0</v>
      </c>
      <c r="R42">
        <v>0</v>
      </c>
      <c r="S42">
        <f t="shared" si="1"/>
        <v>18.926985060204707</v>
      </c>
      <c r="T42">
        <f t="shared" si="2"/>
        <v>1.0650977005091202</v>
      </c>
      <c r="U42">
        <f t="shared" si="3"/>
        <v>0.36502565050727331</v>
      </c>
      <c r="AA42">
        <v>23.288699999999999</v>
      </c>
      <c r="AB42">
        <v>-1.3628299999999999E-2</v>
      </c>
    </row>
    <row r="43" spans="2:28" x14ac:dyDescent="0.25">
      <c r="B43">
        <v>41</v>
      </c>
      <c r="C43">
        <v>0.87518166119999996</v>
      </c>
      <c r="D43">
        <v>73861.105720000007</v>
      </c>
      <c r="E43">
        <v>78991.81955</v>
      </c>
      <c r="F43">
        <v>1962.9509459999999</v>
      </c>
      <c r="G43" s="1">
        <v>785.63707810000005</v>
      </c>
      <c r="H43">
        <v>1975.455639</v>
      </c>
      <c r="I43" s="1">
        <v>40.79625309</v>
      </c>
      <c r="J43">
        <v>0.40161585869999999</v>
      </c>
      <c r="K43">
        <v>2.0260401390000001E-3</v>
      </c>
      <c r="L43">
        <v>0.71445195610000001</v>
      </c>
      <c r="M43" s="1">
        <v>0.61661685639999997</v>
      </c>
      <c r="N43" s="1">
        <v>-4.6895820559999997E-12</v>
      </c>
      <c r="O43">
        <v>3.0443497280000001E-3</v>
      </c>
      <c r="P43">
        <f t="shared" si="0"/>
        <v>21.81290030778991</v>
      </c>
      <c r="Q43">
        <v>0</v>
      </c>
      <c r="R43">
        <v>0</v>
      </c>
      <c r="S43">
        <f t="shared" si="1"/>
        <v>18.98335278221009</v>
      </c>
      <c r="T43">
        <f t="shared" si="2"/>
        <v>1.0684419834896719</v>
      </c>
      <c r="U43">
        <f t="shared" si="3"/>
        <v>0.36734618513173117</v>
      </c>
      <c r="AA43">
        <v>23.162800000000001</v>
      </c>
      <c r="AB43">
        <v>-1.29932E-2</v>
      </c>
    </row>
    <row r="44" spans="2:28" x14ac:dyDescent="0.25">
      <c r="B44">
        <v>42</v>
      </c>
      <c r="C44">
        <v>0.87213731139999995</v>
      </c>
      <c r="D44">
        <v>75828.26251</v>
      </c>
      <c r="E44">
        <v>79776.179220000005</v>
      </c>
      <c r="F44">
        <v>1971.369479</v>
      </c>
      <c r="G44" s="1">
        <v>783.08420379999995</v>
      </c>
      <c r="H44">
        <v>1987.4512790000001</v>
      </c>
      <c r="I44" s="1">
        <v>40.703004569999997</v>
      </c>
      <c r="J44">
        <v>0.39889861970000001</v>
      </c>
      <c r="K44">
        <v>2.0260401390000001E-3</v>
      </c>
      <c r="L44">
        <v>0.71445195610000001</v>
      </c>
      <c r="M44" s="1">
        <v>0.61459081630000001</v>
      </c>
      <c r="N44" s="1">
        <v>-4.8601123129999997E-12</v>
      </c>
      <c r="O44">
        <v>3.0443497280000001E-3</v>
      </c>
      <c r="P44">
        <f t="shared" si="0"/>
        <v>21.664387910538682</v>
      </c>
      <c r="Q44">
        <v>0</v>
      </c>
      <c r="R44">
        <v>0</v>
      </c>
      <c r="S44">
        <f t="shared" si="1"/>
        <v>19.038616659461315</v>
      </c>
      <c r="T44">
        <f t="shared" si="2"/>
        <v>1.0718156959426746</v>
      </c>
      <c r="U44">
        <f t="shared" si="3"/>
        <v>0.36966192508082468</v>
      </c>
      <c r="AA44">
        <v>23.037299999999998</v>
      </c>
      <c r="AB44">
        <v>-1.23596E-2</v>
      </c>
    </row>
    <row r="45" spans="2:28" x14ac:dyDescent="0.25">
      <c r="B45">
        <v>43</v>
      </c>
      <c r="C45">
        <v>0.86909296170000006</v>
      </c>
      <c r="D45">
        <v>77803.858439999996</v>
      </c>
      <c r="E45">
        <v>80557.991819999996</v>
      </c>
      <c r="F45">
        <v>1979.8293020000001</v>
      </c>
      <c r="G45" s="1">
        <v>780.54291639999997</v>
      </c>
      <c r="H45">
        <v>1999.514034</v>
      </c>
      <c r="I45" s="1">
        <v>40.609494210000001</v>
      </c>
      <c r="J45">
        <v>0.396188496</v>
      </c>
      <c r="K45">
        <v>2.0260401390000001E-3</v>
      </c>
      <c r="L45">
        <v>0.71445195610000001</v>
      </c>
      <c r="M45" s="1">
        <v>0.61256477610000004</v>
      </c>
      <c r="N45" s="1">
        <v>-5.0350834609999996E-12</v>
      </c>
      <c r="O45">
        <v>3.0443497280000001E-3</v>
      </c>
      <c r="P45">
        <f t="shared" si="0"/>
        <v>21.516718462557566</v>
      </c>
      <c r="Q45">
        <v>0</v>
      </c>
      <c r="R45">
        <v>0</v>
      </c>
      <c r="S45">
        <f t="shared" si="1"/>
        <v>19.092775747442435</v>
      </c>
      <c r="T45">
        <f t="shared" si="2"/>
        <v>1.0752192132581913</v>
      </c>
      <c r="U45">
        <f t="shared" si="3"/>
        <v>0.37197282183361857</v>
      </c>
      <c r="AA45">
        <v>22.911999999999999</v>
      </c>
      <c r="AB45">
        <v>-1.17275E-2</v>
      </c>
    </row>
    <row r="46" spans="2:28" x14ac:dyDescent="0.25">
      <c r="B46">
        <v>44</v>
      </c>
      <c r="C46">
        <v>0.86604861200000005</v>
      </c>
      <c r="D46">
        <v>79787.934980000005</v>
      </c>
      <c r="E46">
        <v>81337.268930000006</v>
      </c>
      <c r="F46">
        <v>1988.3307150000001</v>
      </c>
      <c r="G46" s="1">
        <v>778.01323890000003</v>
      </c>
      <c r="H46">
        <v>2011.6445859999999</v>
      </c>
      <c r="I46" s="1">
        <v>40.515721419999998</v>
      </c>
      <c r="J46">
        <v>0.3934855055</v>
      </c>
      <c r="K46">
        <v>2.0260401390000001E-3</v>
      </c>
      <c r="L46">
        <v>0.71445195610000001</v>
      </c>
      <c r="M46" s="1">
        <v>0.61053873599999997</v>
      </c>
      <c r="N46" s="1">
        <v>-5.2100546100000003E-12</v>
      </c>
      <c r="O46">
        <v>3.0443497280000001E-3</v>
      </c>
      <c r="P46">
        <f t="shared" si="0"/>
        <v>21.369892198732046</v>
      </c>
      <c r="Q46">
        <v>0</v>
      </c>
      <c r="R46">
        <v>0</v>
      </c>
      <c r="S46">
        <f t="shared" si="1"/>
        <v>19.145829221267952</v>
      </c>
      <c r="T46">
        <f t="shared" si="2"/>
        <v>1.0786529145208905</v>
      </c>
      <c r="U46">
        <f t="shared" si="3"/>
        <v>0.3742788282881041</v>
      </c>
      <c r="AA46">
        <v>22.786999999999999</v>
      </c>
      <c r="AB46">
        <v>-1.10969E-2</v>
      </c>
    </row>
    <row r="47" spans="2:28" x14ac:dyDescent="0.25">
      <c r="B47">
        <v>45</v>
      </c>
      <c r="C47">
        <v>0.86300426220000004</v>
      </c>
      <c r="D47">
        <v>81780.533840000004</v>
      </c>
      <c r="E47">
        <v>82114.022169999997</v>
      </c>
      <c r="F47">
        <v>1996.8740230000001</v>
      </c>
      <c r="G47" s="1">
        <v>775.49519450000003</v>
      </c>
      <c r="H47">
        <v>2023.843623</v>
      </c>
      <c r="I47" s="1">
        <v>40.421685590000003</v>
      </c>
      <c r="J47">
        <v>0.3907896663</v>
      </c>
      <c r="K47">
        <v>2.0260401390000001E-3</v>
      </c>
      <c r="L47">
        <v>0.71445195610000001</v>
      </c>
      <c r="M47" s="1">
        <v>0.6085126958</v>
      </c>
      <c r="N47" s="1">
        <v>-5.3930193640000004E-12</v>
      </c>
      <c r="O47">
        <v>3.0443497280000001E-3</v>
      </c>
      <c r="P47">
        <f t="shared" si="0"/>
        <v>21.223909243977818</v>
      </c>
      <c r="Q47">
        <v>0</v>
      </c>
      <c r="R47">
        <v>0</v>
      </c>
      <c r="S47">
        <f t="shared" si="1"/>
        <v>19.197776346022184</v>
      </c>
      <c r="T47">
        <f t="shared" si="2"/>
        <v>1.0821171823879052</v>
      </c>
      <c r="U47">
        <f t="shared" si="3"/>
        <v>0.3765798980890756</v>
      </c>
      <c r="AA47">
        <v>22.662299999999998</v>
      </c>
      <c r="AB47">
        <v>-1.04677E-2</v>
      </c>
    </row>
    <row r="48" spans="2:28" x14ac:dyDescent="0.25">
      <c r="B48">
        <v>46</v>
      </c>
      <c r="C48">
        <v>0.85995991250000003</v>
      </c>
      <c r="D48">
        <v>83781.697090000001</v>
      </c>
      <c r="E48">
        <v>82888.263200000001</v>
      </c>
      <c r="F48">
        <v>2005.459531</v>
      </c>
      <c r="G48" s="1">
        <v>772.98880629999996</v>
      </c>
      <c r="H48">
        <v>2036.111848</v>
      </c>
      <c r="I48" s="1">
        <v>40.32738612</v>
      </c>
      <c r="J48">
        <v>0.3881009963</v>
      </c>
      <c r="K48">
        <v>2.0260401390000001E-3</v>
      </c>
      <c r="L48">
        <v>0.71445195610000001</v>
      </c>
      <c r="M48" s="1">
        <v>0.60648665570000004</v>
      </c>
      <c r="N48" s="1">
        <v>-5.5759841190000004E-12</v>
      </c>
      <c r="O48">
        <v>3.0443497280000001E-3</v>
      </c>
      <c r="P48">
        <f t="shared" si="0"/>
        <v>21.078769656283914</v>
      </c>
      <c r="Q48">
        <v>0</v>
      </c>
      <c r="R48">
        <v>0</v>
      </c>
      <c r="S48">
        <f t="shared" si="1"/>
        <v>19.248616463716086</v>
      </c>
      <c r="T48">
        <f t="shared" si="2"/>
        <v>1.0856124028507488</v>
      </c>
      <c r="U48">
        <f t="shared" si="3"/>
        <v>0.37887598525294636</v>
      </c>
      <c r="AA48">
        <v>22.5379</v>
      </c>
      <c r="AB48">
        <v>-9.8400499999999995E-3</v>
      </c>
    </row>
    <row r="49" spans="2:28" x14ac:dyDescent="0.25">
      <c r="B49">
        <v>47</v>
      </c>
      <c r="C49">
        <v>0.85691556280000003</v>
      </c>
      <c r="D49">
        <v>85791.467069999999</v>
      </c>
      <c r="E49">
        <v>83660.003679999994</v>
      </c>
      <c r="F49">
        <v>2014.08755</v>
      </c>
      <c r="G49" s="1">
        <v>770.49409739999999</v>
      </c>
      <c r="H49">
        <v>2048.4499679999999</v>
      </c>
      <c r="I49" s="1">
        <v>40.232822419999998</v>
      </c>
      <c r="J49">
        <v>0.38541951359999999</v>
      </c>
      <c r="K49">
        <v>2.0260401390000001E-3</v>
      </c>
      <c r="L49">
        <v>0.71445195610000001</v>
      </c>
      <c r="M49" s="1">
        <v>0.60446061559999997</v>
      </c>
      <c r="N49" s="1">
        <v>-5.7660543010000001E-12</v>
      </c>
      <c r="O49">
        <v>3.0443497280000001E-3</v>
      </c>
      <c r="P49">
        <f t="shared" si="0"/>
        <v>20.934473372498843</v>
      </c>
      <c r="Q49">
        <v>0</v>
      </c>
      <c r="R49">
        <v>0</v>
      </c>
      <c r="S49">
        <f t="shared" si="1"/>
        <v>19.298349047501155</v>
      </c>
      <c r="T49">
        <f t="shared" si="2"/>
        <v>1.0891389656832111</v>
      </c>
      <c r="U49">
        <f t="shared" si="3"/>
        <v>0.38116704545863828</v>
      </c>
      <c r="AA49">
        <v>22.413799999999998</v>
      </c>
      <c r="AB49">
        <v>-9.2138900000000006E-3</v>
      </c>
    </row>
    <row r="50" spans="2:28" x14ac:dyDescent="0.25">
      <c r="B50">
        <v>48</v>
      </c>
      <c r="C50">
        <v>0.85387121310000003</v>
      </c>
      <c r="D50">
        <v>87809.886459999994</v>
      </c>
      <c r="E50">
        <v>84429.255300000004</v>
      </c>
      <c r="F50">
        <v>2022.758392</v>
      </c>
      <c r="G50" s="1">
        <v>768.0110909</v>
      </c>
      <c r="H50">
        <v>2060.8587050000001</v>
      </c>
      <c r="I50" s="1">
        <v>40.137993889999997</v>
      </c>
      <c r="J50">
        <v>0.38274523630000001</v>
      </c>
      <c r="K50">
        <v>2.0260401390000001E-3</v>
      </c>
      <c r="L50">
        <v>0.71445195610000001</v>
      </c>
      <c r="M50" s="1">
        <v>0.60243457540000001</v>
      </c>
      <c r="N50" s="1">
        <v>-5.9623417309999998E-12</v>
      </c>
      <c r="O50">
        <v>3.0443497280000001E-3</v>
      </c>
      <c r="P50">
        <f t="shared" si="0"/>
        <v>20.791020258392997</v>
      </c>
      <c r="Q50">
        <v>0</v>
      </c>
      <c r="R50">
        <v>0</v>
      </c>
      <c r="S50">
        <f t="shared" si="1"/>
        <v>19.346973631607</v>
      </c>
      <c r="T50">
        <f t="shared" si="2"/>
        <v>1.0926972644604178</v>
      </c>
      <c r="U50">
        <f t="shared" si="3"/>
        <v>0.38345303455618129</v>
      </c>
      <c r="AA50">
        <v>22.29</v>
      </c>
      <c r="AB50">
        <v>-8.5892399999999997E-3</v>
      </c>
    </row>
    <row r="51" spans="2:28" x14ac:dyDescent="0.25">
      <c r="B51">
        <v>49</v>
      </c>
      <c r="C51">
        <v>0.85082686330000001</v>
      </c>
      <c r="D51">
        <v>89836.998240000001</v>
      </c>
      <c r="E51">
        <v>85196.029769999994</v>
      </c>
      <c r="F51">
        <v>2031.4723730000001</v>
      </c>
      <c r="G51" s="1">
        <v>765.53981009999995</v>
      </c>
      <c r="H51">
        <v>2073.3387870000001</v>
      </c>
      <c r="I51" s="1">
        <v>40.042899939999998</v>
      </c>
      <c r="J51">
        <v>0.3800781828</v>
      </c>
      <c r="K51">
        <v>2.0260401390000001E-3</v>
      </c>
      <c r="L51">
        <v>0.71445195610000001</v>
      </c>
      <c r="M51" s="1">
        <v>0.60040853530000005</v>
      </c>
      <c r="N51" s="1">
        <v>-6.1550764490000001E-12</v>
      </c>
      <c r="O51">
        <v>3.0443497280000001E-3</v>
      </c>
      <c r="P51">
        <f t="shared" si="0"/>
        <v>20.64841008637547</v>
      </c>
      <c r="Q51">
        <v>0</v>
      </c>
      <c r="R51">
        <v>0</v>
      </c>
      <c r="S51">
        <f t="shared" si="1"/>
        <v>19.394489853624528</v>
      </c>
      <c r="T51">
        <f t="shared" si="2"/>
        <v>1.096287696592855</v>
      </c>
      <c r="U51">
        <f t="shared" si="3"/>
        <v>0.38573390946004371</v>
      </c>
      <c r="AA51">
        <v>22.166399999999999</v>
      </c>
      <c r="AB51">
        <v>-7.9660900000000003E-3</v>
      </c>
    </row>
    <row r="52" spans="2:28" x14ac:dyDescent="0.25">
      <c r="B52">
        <v>50</v>
      </c>
      <c r="C52">
        <v>0.84778251360000001</v>
      </c>
      <c r="D52">
        <v>91872.845690000002</v>
      </c>
      <c r="E52">
        <v>85960.338829999993</v>
      </c>
      <c r="F52">
        <v>2040.2298129999999</v>
      </c>
      <c r="G52" s="1">
        <v>763.08027819999995</v>
      </c>
      <c r="H52">
        <v>2085.8909560000002</v>
      </c>
      <c r="I52" s="1">
        <v>39.947539980000002</v>
      </c>
      <c r="J52">
        <v>0.37741837099999997</v>
      </c>
      <c r="K52">
        <v>2.0260401390000001E-3</v>
      </c>
      <c r="L52">
        <v>0.71445195610000001</v>
      </c>
      <c r="M52" s="1">
        <v>0.59838249519999998</v>
      </c>
      <c r="N52" s="1">
        <v>-6.354916593E-12</v>
      </c>
      <c r="O52">
        <v>3.0443497280000001E-3</v>
      </c>
      <c r="P52">
        <f t="shared" si="0"/>
        <v>20.506642530132527</v>
      </c>
      <c r="Q52">
        <v>0</v>
      </c>
      <c r="R52">
        <v>0</v>
      </c>
      <c r="S52">
        <f t="shared" si="1"/>
        <v>19.440897449867474</v>
      </c>
      <c r="T52">
        <f t="shared" si="2"/>
        <v>1.0999106629017292</v>
      </c>
      <c r="U52">
        <f t="shared" si="3"/>
        <v>0.38800962788886662</v>
      </c>
      <c r="AA52">
        <v>22.043099999999999</v>
      </c>
      <c r="AB52">
        <v>-7.3444499999999998E-3</v>
      </c>
    </row>
    <row r="53" spans="2:28" x14ac:dyDescent="0.25">
      <c r="B53">
        <v>51</v>
      </c>
      <c r="C53">
        <v>0.84473816390000001</v>
      </c>
      <c r="D53">
        <v>93917.472450000001</v>
      </c>
      <c r="E53">
        <v>86722.19425</v>
      </c>
      <c r="F53">
        <v>2049.0310340000001</v>
      </c>
      <c r="G53" s="1">
        <v>760.63251839999998</v>
      </c>
      <c r="H53">
        <v>2098.5159629999998</v>
      </c>
      <c r="I53" s="1">
        <v>39.851913420000002</v>
      </c>
      <c r="J53">
        <v>0.37476581949999999</v>
      </c>
      <c r="K53">
        <v>2.0260401390000001E-3</v>
      </c>
      <c r="L53">
        <v>0.71445195610000001</v>
      </c>
      <c r="M53" s="1">
        <v>0.59635645500000001</v>
      </c>
      <c r="N53" s="1">
        <v>-6.560973986E-12</v>
      </c>
      <c r="O53">
        <v>3.0443497280000001E-3</v>
      </c>
      <c r="P53">
        <f t="shared" si="0"/>
        <v>20.365717187427194</v>
      </c>
      <c r="Q53">
        <v>0</v>
      </c>
      <c r="R53">
        <v>0</v>
      </c>
      <c r="S53">
        <f t="shared" si="1"/>
        <v>19.486196232572809</v>
      </c>
      <c r="T53">
        <f t="shared" si="2"/>
        <v>1.1035665686058436</v>
      </c>
      <c r="U53">
        <f t="shared" si="3"/>
        <v>0.39028014820595092</v>
      </c>
      <c r="AA53">
        <v>21.920100000000001</v>
      </c>
      <c r="AB53">
        <v>-6.7243399999999997E-3</v>
      </c>
    </row>
    <row r="54" spans="2:28" x14ac:dyDescent="0.25">
      <c r="B54">
        <v>52</v>
      </c>
      <c r="C54">
        <v>0.84169381409999999</v>
      </c>
      <c r="D54">
        <v>95970.922460000002</v>
      </c>
      <c r="E54">
        <v>87481.607799999998</v>
      </c>
      <c r="F54">
        <v>2057.8763629999999</v>
      </c>
      <c r="G54" s="1">
        <v>758.19655409999996</v>
      </c>
      <c r="H54">
        <v>2111.2145700000001</v>
      </c>
      <c r="I54" s="1">
        <v>39.756019680000001</v>
      </c>
      <c r="J54">
        <v>0.37212054649999998</v>
      </c>
      <c r="K54">
        <v>2.0260401390000001E-3</v>
      </c>
      <c r="L54">
        <v>0.71445195610000001</v>
      </c>
      <c r="M54" s="1">
        <v>0.59433041490000005</v>
      </c>
      <c r="N54" s="1">
        <v>-6.768807737E-12</v>
      </c>
      <c r="O54">
        <v>3.0443497280000001E-3</v>
      </c>
      <c r="P54">
        <f t="shared" si="0"/>
        <v>20.225633559039885</v>
      </c>
      <c r="Q54">
        <v>0</v>
      </c>
      <c r="R54">
        <v>0</v>
      </c>
      <c r="S54">
        <f t="shared" si="1"/>
        <v>19.530386120960117</v>
      </c>
      <c r="T54">
        <f t="shared" si="2"/>
        <v>1.107255822795294</v>
      </c>
      <c r="U54">
        <f t="shared" si="3"/>
        <v>0.39254542988759072</v>
      </c>
      <c r="AA54">
        <v>21.7973</v>
      </c>
      <c r="AB54">
        <v>-6.1057400000000001E-3</v>
      </c>
    </row>
    <row r="55" spans="2:28" x14ac:dyDescent="0.25">
      <c r="B55">
        <v>53</v>
      </c>
      <c r="C55">
        <v>0.83864946439999999</v>
      </c>
      <c r="D55">
        <v>98033.239990000002</v>
      </c>
      <c r="E55">
        <v>88238.5913</v>
      </c>
      <c r="F55">
        <v>2066.7661280000002</v>
      </c>
      <c r="G55" s="1">
        <v>755.77240849999998</v>
      </c>
      <c r="H55">
        <v>2123.9875499999998</v>
      </c>
      <c r="I55" s="1">
        <v>39.65985817</v>
      </c>
      <c r="J55">
        <v>0.36948257039999999</v>
      </c>
      <c r="K55">
        <v>2.0260401390000001E-3</v>
      </c>
      <c r="L55">
        <v>0.71445195610000001</v>
      </c>
      <c r="M55" s="1">
        <v>0.59230437469999997</v>
      </c>
      <c r="N55" s="1">
        <v>-6.9828587360000001E-12</v>
      </c>
      <c r="O55">
        <v>3.0443497280000001E-3</v>
      </c>
      <c r="P55">
        <f t="shared" si="0"/>
        <v>20.086391077176479</v>
      </c>
      <c r="Q55">
        <v>0</v>
      </c>
      <c r="R55">
        <v>0</v>
      </c>
      <c r="S55">
        <f t="shared" si="1"/>
        <v>19.57346709282352</v>
      </c>
      <c r="T55">
        <f t="shared" si="2"/>
        <v>1.1109788384308805</v>
      </c>
      <c r="U55">
        <f t="shared" si="3"/>
        <v>0.39480543245590988</v>
      </c>
      <c r="AA55">
        <v>21.674900000000001</v>
      </c>
      <c r="AB55">
        <v>-5.4886700000000002E-3</v>
      </c>
    </row>
    <row r="56" spans="2:28" x14ac:dyDescent="0.25">
      <c r="B56">
        <v>54</v>
      </c>
      <c r="C56">
        <v>0.83560511469999998</v>
      </c>
      <c r="D56">
        <v>100104.4696</v>
      </c>
      <c r="E56">
        <v>88993.156570000006</v>
      </c>
      <c r="F56">
        <v>2075.7006620000002</v>
      </c>
      <c r="G56" s="1">
        <v>753.36010499999998</v>
      </c>
      <c r="H56">
        <v>2136.8356869999998</v>
      </c>
      <c r="I56" s="1">
        <v>39.56342832</v>
      </c>
      <c r="J56">
        <v>0.36685190960000003</v>
      </c>
      <c r="K56">
        <v>2.0260401390000001E-3</v>
      </c>
      <c r="L56">
        <v>0.71445195610000001</v>
      </c>
      <c r="M56" s="1">
        <v>0.59027833460000001</v>
      </c>
      <c r="N56" s="1">
        <v>-7.2013506270000001E-12</v>
      </c>
      <c r="O56">
        <v>3.0443497280000001E-3</v>
      </c>
      <c r="P56">
        <f t="shared" si="0"/>
        <v>19.947989080535269</v>
      </c>
      <c r="Q56">
        <v>0</v>
      </c>
      <c r="R56">
        <v>0</v>
      </c>
      <c r="S56">
        <f t="shared" si="1"/>
        <v>19.615439239464731</v>
      </c>
      <c r="T56">
        <f t="shared" si="2"/>
        <v>1.1147360328249822</v>
      </c>
      <c r="U56">
        <f t="shared" si="3"/>
        <v>0.39706011682253189</v>
      </c>
      <c r="AA56">
        <v>21.552700000000002</v>
      </c>
      <c r="AB56">
        <v>-4.8731299999999998E-3</v>
      </c>
    </row>
    <row r="57" spans="2:28" x14ac:dyDescent="0.25">
      <c r="B57">
        <v>55</v>
      </c>
      <c r="C57">
        <v>0.83256076499999998</v>
      </c>
      <c r="D57">
        <v>102184.65640000001</v>
      </c>
      <c r="E57">
        <v>89745.315459999998</v>
      </c>
      <c r="F57">
        <v>2084.6803020000002</v>
      </c>
      <c r="G57" s="1">
        <v>750.95966699999997</v>
      </c>
      <c r="H57">
        <v>2149.7597759999999</v>
      </c>
      <c r="I57" s="1">
        <v>39.466729549999997</v>
      </c>
      <c r="J57">
        <v>0.36422858279999998</v>
      </c>
      <c r="K57">
        <v>2.0260401390000001E-3</v>
      </c>
      <c r="L57">
        <v>0.71445195610000001</v>
      </c>
      <c r="M57" s="1">
        <v>0.58825229450000005</v>
      </c>
      <c r="N57" s="1">
        <v>-7.4287243020000007E-12</v>
      </c>
      <c r="O57">
        <v>3.0443497280000001E-3</v>
      </c>
      <c r="P57">
        <f t="shared" si="0"/>
        <v>19.810426820583906</v>
      </c>
      <c r="Q57">
        <v>0</v>
      </c>
      <c r="R57">
        <v>0</v>
      </c>
      <c r="S57">
        <f t="shared" si="1"/>
        <v>19.65630272941609</v>
      </c>
      <c r="T57">
        <f t="shared" si="2"/>
        <v>1.1185278274367731</v>
      </c>
      <c r="U57">
        <f t="shared" si="3"/>
        <v>0.39930944441076677</v>
      </c>
      <c r="AA57">
        <v>21.430800000000001</v>
      </c>
      <c r="AB57">
        <v>-4.2591299999999999E-3</v>
      </c>
    </row>
    <row r="58" spans="2:28" x14ac:dyDescent="0.25">
      <c r="B58">
        <v>56</v>
      </c>
      <c r="C58">
        <v>0.82951641519999997</v>
      </c>
      <c r="D58">
        <v>104273.84540000001</v>
      </c>
      <c r="E58">
        <v>90495.079859999998</v>
      </c>
      <c r="F58">
        <v>2093.705387</v>
      </c>
      <c r="G58" s="1">
        <v>748.57111789999999</v>
      </c>
      <c r="H58">
        <v>2162.7606249999999</v>
      </c>
      <c r="I58" s="1">
        <v>39.369761279999999</v>
      </c>
      <c r="J58">
        <v>0.36161260830000003</v>
      </c>
      <c r="K58">
        <v>2.0260401390000001E-3</v>
      </c>
      <c r="L58">
        <v>0.71445195610000001</v>
      </c>
      <c r="M58" s="1">
        <v>0.58622625429999997</v>
      </c>
      <c r="N58" s="1">
        <v>-7.6587625130000002E-12</v>
      </c>
      <c r="O58">
        <v>3.0443497280000001E-3</v>
      </c>
      <c r="P58">
        <f t="shared" si="0"/>
        <v>19.673703480874774</v>
      </c>
      <c r="Q58">
        <v>0</v>
      </c>
      <c r="R58">
        <v>0</v>
      </c>
      <c r="S58">
        <f t="shared" si="1"/>
        <v>19.696057799125224</v>
      </c>
      <c r="T58">
        <f t="shared" si="2"/>
        <v>1.122354648278572</v>
      </c>
      <c r="U58">
        <f t="shared" si="3"/>
        <v>0.4015533770716686</v>
      </c>
      <c r="AA58">
        <v>21.309200000000001</v>
      </c>
      <c r="AB58">
        <v>-3.6466699999999999E-3</v>
      </c>
    </row>
    <row r="59" spans="2:28" x14ac:dyDescent="0.25">
      <c r="B59">
        <v>57</v>
      </c>
      <c r="C59">
        <v>0.82647206549999996</v>
      </c>
      <c r="D59">
        <v>106372.0824</v>
      </c>
      <c r="E59">
        <v>91242.461670000004</v>
      </c>
      <c r="F59">
        <v>2102.7762600000001</v>
      </c>
      <c r="G59" s="1">
        <v>746.19448109999996</v>
      </c>
      <c r="H59">
        <v>2175.8390530000001</v>
      </c>
      <c r="I59" s="1">
        <v>39.272522950000003</v>
      </c>
      <c r="J59">
        <v>0.35900400500000001</v>
      </c>
      <c r="K59">
        <v>2.0260401390000001E-3</v>
      </c>
      <c r="L59">
        <v>0.71445195610000001</v>
      </c>
      <c r="M59" s="1">
        <v>0.58420021420000001</v>
      </c>
      <c r="N59" s="1">
        <v>-7.8932416159999996E-12</v>
      </c>
      <c r="O59">
        <v>3.0443497280000001E-3</v>
      </c>
      <c r="P59">
        <f t="shared" si="0"/>
        <v>19.537818160934343</v>
      </c>
      <c r="Q59">
        <v>0</v>
      </c>
      <c r="R59">
        <v>0</v>
      </c>
      <c r="S59">
        <f t="shared" si="1"/>
        <v>19.73470478906566</v>
      </c>
      <c r="T59">
        <f t="shared" si="2"/>
        <v>1.1262169252002803</v>
      </c>
      <c r="U59">
        <f t="shared" si="3"/>
        <v>0.403791877601343</v>
      </c>
      <c r="AA59">
        <v>21.187799999999999</v>
      </c>
      <c r="AB59">
        <v>-3.0357600000000002E-3</v>
      </c>
    </row>
    <row r="60" spans="2:28" x14ac:dyDescent="0.25">
      <c r="B60">
        <v>58</v>
      </c>
      <c r="C60">
        <v>0.82342771579999996</v>
      </c>
      <c r="D60">
        <v>108479.4133</v>
      </c>
      <c r="E60">
        <v>91987.472800000003</v>
      </c>
      <c r="F60">
        <v>2111.8932690000001</v>
      </c>
      <c r="G60" s="1">
        <v>743.82978019999996</v>
      </c>
      <c r="H60">
        <v>2188.9958919999999</v>
      </c>
      <c r="I60" s="1">
        <v>39.175013989999997</v>
      </c>
      <c r="J60">
        <v>0.35640279130000002</v>
      </c>
      <c r="K60">
        <v>2.0260401390000001E-3</v>
      </c>
      <c r="L60">
        <v>0.71445195610000001</v>
      </c>
      <c r="M60" s="1">
        <v>0.58217417400000004</v>
      </c>
      <c r="N60" s="1">
        <v>-8.1330497890000002E-12</v>
      </c>
      <c r="O60">
        <v>3.0443497280000001E-3</v>
      </c>
      <c r="P60">
        <f t="shared" si="0"/>
        <v>19.402769874517539</v>
      </c>
      <c r="Q60">
        <v>0</v>
      </c>
      <c r="R60">
        <v>0</v>
      </c>
      <c r="S60">
        <f t="shared" si="1"/>
        <v>19.772244115482458</v>
      </c>
      <c r="T60">
        <f t="shared" si="2"/>
        <v>1.1301150929725523</v>
      </c>
      <c r="U60">
        <f t="shared" si="3"/>
        <v>0.40602490948665038</v>
      </c>
      <c r="AA60">
        <v>21.066700000000001</v>
      </c>
      <c r="AB60">
        <v>-2.4263900000000001E-3</v>
      </c>
    </row>
    <row r="61" spans="2:28" x14ac:dyDescent="0.25">
      <c r="B61">
        <v>59</v>
      </c>
      <c r="C61">
        <v>0.82038336599999995</v>
      </c>
      <c r="D61">
        <v>110595.8844</v>
      </c>
      <c r="E61">
        <v>92730.125220000002</v>
      </c>
      <c r="F61">
        <v>2121.0567639999999</v>
      </c>
      <c r="G61" s="1">
        <v>741.47703860000001</v>
      </c>
      <c r="H61">
        <v>2202.2319830000001</v>
      </c>
      <c r="I61" s="1">
        <v>39.077233839999998</v>
      </c>
      <c r="J61">
        <v>0.3538089861</v>
      </c>
      <c r="K61">
        <v>2.0260401390000001E-3</v>
      </c>
      <c r="L61">
        <v>0.71445195610000001</v>
      </c>
      <c r="M61" s="1">
        <v>0.58014813389999997</v>
      </c>
      <c r="N61" s="1">
        <v>-8.3781870330000003E-12</v>
      </c>
      <c r="O61">
        <v>3.0443497280000001E-3</v>
      </c>
      <c r="P61">
        <f t="shared" si="0"/>
        <v>19.26855756749185</v>
      </c>
      <c r="Q61">
        <v>0</v>
      </c>
      <c r="R61">
        <v>0</v>
      </c>
      <c r="S61">
        <f t="shared" si="1"/>
        <v>19.808676272508148</v>
      </c>
      <c r="T61">
        <f t="shared" si="2"/>
        <v>1.1340495909534489</v>
      </c>
      <c r="U61">
        <f t="shared" si="3"/>
        <v>0.40825243680909024</v>
      </c>
      <c r="AA61">
        <v>20.945900000000002</v>
      </c>
      <c r="AB61">
        <v>-1.8185899999999999E-3</v>
      </c>
    </row>
    <row r="62" spans="2:28" x14ac:dyDescent="0.25">
      <c r="B62">
        <v>60</v>
      </c>
      <c r="C62">
        <v>0.81733901630000005</v>
      </c>
      <c r="D62">
        <v>112721.54240000001</v>
      </c>
      <c r="E62">
        <v>93470.430869999997</v>
      </c>
      <c r="F62">
        <v>2130.2671</v>
      </c>
      <c r="G62" s="1">
        <v>739.13627989999998</v>
      </c>
      <c r="H62">
        <v>2215.5481850000001</v>
      </c>
      <c r="I62" s="1">
        <v>38.979181930000003</v>
      </c>
      <c r="J62">
        <v>0.35122260820000001</v>
      </c>
      <c r="K62">
        <v>2.0260401390000001E-3</v>
      </c>
      <c r="L62">
        <v>0.71445195610000001</v>
      </c>
      <c r="M62" s="1">
        <v>0.57812209380000001</v>
      </c>
      <c r="N62" s="1">
        <v>-8.6322060610000002E-12</v>
      </c>
      <c r="O62">
        <v>3.0443497280000001E-3</v>
      </c>
      <c r="P62">
        <f t="shared" si="0"/>
        <v>19.135180103531244</v>
      </c>
      <c r="Q62">
        <v>0</v>
      </c>
      <c r="R62">
        <v>0</v>
      </c>
      <c r="S62">
        <f t="shared" si="1"/>
        <v>19.844001826468759</v>
      </c>
      <c r="T62">
        <f t="shared" si="2"/>
        <v>1.1380208627952637</v>
      </c>
      <c r="U62">
        <f t="shared" si="3"/>
        <v>0.41047442398679213</v>
      </c>
      <c r="AA62">
        <v>20.825399999999998</v>
      </c>
      <c r="AB62">
        <v>-1.2123399999999999E-3</v>
      </c>
    </row>
    <row r="63" spans="2:28" x14ac:dyDescent="0.25">
      <c r="B63">
        <v>61</v>
      </c>
      <c r="C63">
        <v>0.81429466660000005</v>
      </c>
      <c r="D63">
        <v>114856.4344</v>
      </c>
      <c r="E63">
        <v>94208.40178</v>
      </c>
      <c r="F63">
        <v>2139.5246339999999</v>
      </c>
      <c r="G63" s="1">
        <v>736.80752770000004</v>
      </c>
      <c r="H63">
        <v>2228.9453640000002</v>
      </c>
      <c r="I63" s="1">
        <v>38.8808577</v>
      </c>
      <c r="J63">
        <v>0.34864367619999997</v>
      </c>
      <c r="K63">
        <v>2.0260401390000001E-3</v>
      </c>
      <c r="L63">
        <v>0.71445195610000001</v>
      </c>
      <c r="M63" s="1">
        <v>0.57609605360000005</v>
      </c>
      <c r="N63" s="1">
        <v>-8.8862250890000001E-12</v>
      </c>
      <c r="O63">
        <v>3.0443497280000001E-3</v>
      </c>
      <c r="P63">
        <f t="shared" si="0"/>
        <v>19.002636286277305</v>
      </c>
      <c r="Q63">
        <v>0</v>
      </c>
      <c r="R63">
        <v>0</v>
      </c>
      <c r="S63">
        <f t="shared" si="1"/>
        <v>19.878221413722695</v>
      </c>
      <c r="T63">
        <f t="shared" si="2"/>
        <v>1.1420293573735301</v>
      </c>
      <c r="U63">
        <f t="shared" si="3"/>
        <v>0.41269083603276235</v>
      </c>
      <c r="AA63">
        <v>20.705100000000002</v>
      </c>
      <c r="AB63">
        <v>-6.0767099999999995E-4</v>
      </c>
    </row>
    <row r="64" spans="2:28" x14ac:dyDescent="0.25">
      <c r="B64">
        <v>62</v>
      </c>
      <c r="C64">
        <v>0.81125031690000005</v>
      </c>
      <c r="D64">
        <v>117000.6076</v>
      </c>
      <c r="E64">
        <v>94944.049939999997</v>
      </c>
      <c r="F64">
        <v>2148.8297280000002</v>
      </c>
      <c r="G64" s="1">
        <v>734.49080570000001</v>
      </c>
      <c r="H64">
        <v>2242.424403</v>
      </c>
      <c r="I64" s="1">
        <v>38.782260610000002</v>
      </c>
      <c r="J64">
        <v>0.34607220929999999</v>
      </c>
      <c r="K64">
        <v>2.0260401390000001E-3</v>
      </c>
      <c r="L64">
        <v>0.71445195610000001</v>
      </c>
      <c r="M64" s="1">
        <v>0.57407001349999998</v>
      </c>
      <c r="N64" s="1">
        <v>-9.1455731879999996E-12</v>
      </c>
      <c r="O64">
        <v>3.0443497280000001E-3</v>
      </c>
      <c r="P64">
        <f t="shared" si="0"/>
        <v>18.870924838227737</v>
      </c>
      <c r="Q64">
        <v>0</v>
      </c>
      <c r="R64">
        <v>0</v>
      </c>
      <c r="S64">
        <f t="shared" si="1"/>
        <v>19.911335771772265</v>
      </c>
      <c r="T64">
        <f t="shared" si="2"/>
        <v>1.1460755281016746</v>
      </c>
      <c r="U64">
        <f t="shared" si="3"/>
        <v>0.41490163898289073</v>
      </c>
      <c r="AA64">
        <v>20.585100000000001</v>
      </c>
      <c r="AB64" s="1">
        <v>-4.5638100000000001E-6</v>
      </c>
    </row>
    <row r="65" spans="2:28" x14ac:dyDescent="0.25">
      <c r="B65">
        <v>63</v>
      </c>
      <c r="C65">
        <v>0.80820596710000003</v>
      </c>
      <c r="D65">
        <v>119154.10980000001</v>
      </c>
      <c r="E65">
        <v>95677.387409999996</v>
      </c>
      <c r="F65">
        <v>2158.1827480000002</v>
      </c>
      <c r="G65" s="1">
        <v>732.18613740000001</v>
      </c>
      <c r="H65">
        <v>2255.9861959999998</v>
      </c>
      <c r="I65" s="1">
        <v>38.683390090000003</v>
      </c>
      <c r="J65">
        <v>0.34350822609999998</v>
      </c>
      <c r="K65">
        <v>2.0260401390000001E-3</v>
      </c>
      <c r="L65">
        <v>0.71445195610000001</v>
      </c>
      <c r="M65" s="1">
        <v>0.57204397330000001</v>
      </c>
      <c r="N65" s="1">
        <v>-9.4164676059999994E-12</v>
      </c>
      <c r="O65">
        <v>3.0443497280000001E-3</v>
      </c>
      <c r="P65">
        <f t="shared" si="0"/>
        <v>18.740044403865536</v>
      </c>
      <c r="Q65">
        <v>0</v>
      </c>
      <c r="R65">
        <v>0</v>
      </c>
      <c r="S65">
        <f t="shared" si="1"/>
        <v>19.943345686134467</v>
      </c>
      <c r="T65">
        <f t="shared" si="2"/>
        <v>1.1501598336833534</v>
      </c>
      <c r="U65">
        <f t="shared" si="3"/>
        <v>0.41710679894602304</v>
      </c>
      <c r="AA65">
        <v>20.478999999999999</v>
      </c>
      <c r="AB65">
        <v>4.1898599999999999E-4</v>
      </c>
    </row>
    <row r="66" spans="2:28" x14ac:dyDescent="0.25">
      <c r="B66">
        <v>64</v>
      </c>
      <c r="C66">
        <v>0.80516161740000003</v>
      </c>
      <c r="D66">
        <v>121316.9892</v>
      </c>
      <c r="E66">
        <v>96408.426240000001</v>
      </c>
      <c r="F66">
        <v>2167.5840640000001</v>
      </c>
      <c r="G66" s="1">
        <v>729.8935467</v>
      </c>
      <c r="H66">
        <v>2269.631652</v>
      </c>
      <c r="I66" s="1">
        <v>38.584245610000004</v>
      </c>
      <c r="J66">
        <v>0.34095174589999999</v>
      </c>
      <c r="K66">
        <v>2.0260401390000001E-3</v>
      </c>
      <c r="L66">
        <v>0.71445195610000001</v>
      </c>
      <c r="M66" s="1">
        <v>0.57001793320000005</v>
      </c>
      <c r="N66" s="1">
        <v>-9.6926910940000004E-12</v>
      </c>
      <c r="O66">
        <v>3.0443497280000001E-3</v>
      </c>
      <c r="P66">
        <f t="shared" ref="P66:P129" si="4">ATAN2(F66,G66)*180/PI()</f>
        <v>18.609993565747459</v>
      </c>
      <c r="Q66">
        <v>0</v>
      </c>
      <c r="R66">
        <v>0</v>
      </c>
      <c r="S66">
        <f t="shared" ref="S66:S129" si="5">I66-P66</f>
        <v>19.974252044252545</v>
      </c>
      <c r="T66">
        <f t="shared" ref="T66:T129" si="6">O66*3185.2*COS(S66*3.14/180)/9.80665/C66</f>
        <v>1.1542827372488218</v>
      </c>
      <c r="U66">
        <f t="shared" ref="U66:U129" si="7">O66*3185.2*SIN(S66*3.14/180)/9.80665/C66</f>
        <v>0.41930628298025896</v>
      </c>
      <c r="AA66">
        <v>20.519400000000001</v>
      </c>
      <c r="AB66">
        <v>-1.0689E-3</v>
      </c>
    </row>
    <row r="67" spans="2:28" x14ac:dyDescent="0.25">
      <c r="B67">
        <v>65</v>
      </c>
      <c r="C67">
        <v>0.80211726770000003</v>
      </c>
      <c r="D67">
        <v>123489.2941</v>
      </c>
      <c r="E67">
        <v>97137.178530000005</v>
      </c>
      <c r="F67">
        <v>2177.0340500000002</v>
      </c>
      <c r="G67" s="1">
        <v>727.61305719999996</v>
      </c>
      <c r="H67">
        <v>2283.3616929999998</v>
      </c>
      <c r="I67" s="1">
        <v>38.48482662</v>
      </c>
      <c r="J67">
        <v>0.33840278750000002</v>
      </c>
      <c r="K67">
        <v>2.0260401390000001E-3</v>
      </c>
      <c r="L67">
        <v>0.71445195610000001</v>
      </c>
      <c r="M67" s="1">
        <v>0.56799189309999998</v>
      </c>
      <c r="N67" s="1">
        <v>-9.9742436529999993E-12</v>
      </c>
      <c r="O67">
        <v>3.0443497280000001E-3</v>
      </c>
      <c r="P67">
        <f t="shared" si="4"/>
        <v>18.480770829549154</v>
      </c>
      <c r="Q67">
        <v>0</v>
      </c>
      <c r="R67">
        <v>0</v>
      </c>
      <c r="S67">
        <f t="shared" si="5"/>
        <v>20.004055790450845</v>
      </c>
      <c r="T67">
        <f t="shared" si="6"/>
        <v>1.1584447076279392</v>
      </c>
      <c r="U67">
        <f t="shared" si="7"/>
        <v>0.42150005850735123</v>
      </c>
      <c r="AA67">
        <v>20.399799999999999</v>
      </c>
      <c r="AB67">
        <v>-4.69216E-4</v>
      </c>
    </row>
    <row r="68" spans="2:28" x14ac:dyDescent="0.25">
      <c r="B68">
        <v>66</v>
      </c>
      <c r="C68">
        <v>0.79907291800000002</v>
      </c>
      <c r="D68">
        <v>125671.0736</v>
      </c>
      <c r="E68">
        <v>97863.656400000007</v>
      </c>
      <c r="F68">
        <v>2186.5330829999998</v>
      </c>
      <c r="G68" s="1">
        <v>725.3446927</v>
      </c>
      <c r="H68">
        <v>2297.1772559999999</v>
      </c>
      <c r="I68" s="1">
        <v>38.385132579999997</v>
      </c>
      <c r="J68">
        <v>0.33586137020000001</v>
      </c>
      <c r="K68">
        <v>2.0260401390000001E-3</v>
      </c>
      <c r="L68">
        <v>0.71445195610000001</v>
      </c>
      <c r="M68" s="1">
        <v>0.56596585290000001</v>
      </c>
      <c r="N68" s="1">
        <v>-1.025934893E-11</v>
      </c>
      <c r="O68">
        <v>3.0443497280000001E-3</v>
      </c>
      <c r="P68">
        <f t="shared" si="4"/>
        <v>18.352374645523735</v>
      </c>
      <c r="Q68">
        <v>0</v>
      </c>
      <c r="R68">
        <v>0</v>
      </c>
      <c r="S68">
        <f t="shared" si="5"/>
        <v>20.032757934476262</v>
      </c>
      <c r="T68">
        <f t="shared" si="6"/>
        <v>1.1626462188232292</v>
      </c>
      <c r="U68">
        <f t="shared" si="7"/>
        <v>0.42368809328155832</v>
      </c>
      <c r="AA68">
        <v>20.2804</v>
      </c>
      <c r="AB68">
        <v>1.2889100000000001E-4</v>
      </c>
    </row>
    <row r="69" spans="2:28" x14ac:dyDescent="0.25">
      <c r="B69">
        <v>67</v>
      </c>
      <c r="C69">
        <v>0.79602856820000001</v>
      </c>
      <c r="D69">
        <v>127862.3768</v>
      </c>
      <c r="E69">
        <v>98587.871969999993</v>
      </c>
      <c r="F69">
        <v>2196.0815459999999</v>
      </c>
      <c r="G69" s="1">
        <v>723.08847720000006</v>
      </c>
      <c r="H69">
        <v>2311.0792889999998</v>
      </c>
      <c r="I69" s="1">
        <v>38.285162939999999</v>
      </c>
      <c r="J69">
        <v>0.33332751300000002</v>
      </c>
      <c r="K69">
        <v>2.0260401390000001E-3</v>
      </c>
      <c r="L69">
        <v>0.71445195610000001</v>
      </c>
      <c r="M69" s="1">
        <v>0.56393981280000005</v>
      </c>
      <c r="N69" s="1">
        <v>-1.0548895090000001E-11</v>
      </c>
      <c r="O69">
        <v>3.0443497280000001E-3</v>
      </c>
      <c r="P69">
        <f t="shared" si="4"/>
        <v>18.224803386477156</v>
      </c>
      <c r="Q69">
        <v>0</v>
      </c>
      <c r="R69">
        <v>0</v>
      </c>
      <c r="S69">
        <f t="shared" si="5"/>
        <v>20.060359553522844</v>
      </c>
      <c r="T69">
        <f t="shared" si="6"/>
        <v>1.166887750386016</v>
      </c>
      <c r="U69">
        <f t="shared" si="7"/>
        <v>0.42587035553958125</v>
      </c>
      <c r="AA69">
        <v>20.320499999999999</v>
      </c>
      <c r="AB69">
        <v>-1.3587E-3</v>
      </c>
    </row>
    <row r="70" spans="2:28" x14ac:dyDescent="0.25">
      <c r="B70">
        <v>68</v>
      </c>
      <c r="C70">
        <v>0.7929842185</v>
      </c>
      <c r="D70">
        <v>130063.2533</v>
      </c>
      <c r="E70">
        <v>99309.837409999993</v>
      </c>
      <c r="F70">
        <v>2205.6798239999998</v>
      </c>
      <c r="G70" s="1">
        <v>720.84443439999995</v>
      </c>
      <c r="H70">
        <v>2325.0687589999998</v>
      </c>
      <c r="I70" s="1">
        <v>38.18491719</v>
      </c>
      <c r="J70">
        <v>0.33080123509999998</v>
      </c>
      <c r="K70">
        <v>2.0260401390000001E-3</v>
      </c>
      <c r="L70">
        <v>0.71445195610000001</v>
      </c>
      <c r="M70" s="1">
        <v>0.56191377269999998</v>
      </c>
      <c r="N70" s="1">
        <v>-1.0851763929999999E-11</v>
      </c>
      <c r="O70">
        <v>3.0443497280000001E-3</v>
      </c>
      <c r="P70">
        <f t="shared" si="4"/>
        <v>18.098055369123081</v>
      </c>
      <c r="Q70">
        <v>0</v>
      </c>
      <c r="R70">
        <v>0</v>
      </c>
      <c r="S70">
        <f t="shared" si="5"/>
        <v>20.086861820876919</v>
      </c>
      <c r="T70">
        <f t="shared" si="6"/>
        <v>1.1711697867229263</v>
      </c>
      <c r="U70">
        <f t="shared" si="7"/>
        <v>0.42804681437748288</v>
      </c>
      <c r="AA70">
        <v>20.2012</v>
      </c>
      <c r="AB70">
        <v>-7.6254000000000003E-4</v>
      </c>
    </row>
    <row r="71" spans="2:28" x14ac:dyDescent="0.25">
      <c r="B71">
        <v>69</v>
      </c>
      <c r="C71">
        <v>0.7899398688</v>
      </c>
      <c r="D71">
        <v>132273.75320000001</v>
      </c>
      <c r="E71">
        <v>100029.5649</v>
      </c>
      <c r="F71">
        <v>2215.3283080000001</v>
      </c>
      <c r="G71" s="1">
        <v>718.61258829999997</v>
      </c>
      <c r="H71">
        <v>2339.1466439999999</v>
      </c>
      <c r="I71" s="1">
        <v>38.084394779999997</v>
      </c>
      <c r="J71">
        <v>0.32828255589999999</v>
      </c>
      <c r="K71">
        <v>2.0260401390000001E-3</v>
      </c>
      <c r="L71">
        <v>0.71445195610000001</v>
      </c>
      <c r="M71" s="1">
        <v>0.55988773250000001</v>
      </c>
      <c r="N71" s="1">
        <v>-1.115818549E-11</v>
      </c>
      <c r="O71">
        <v>3.0443497280000001E-3</v>
      </c>
      <c r="P71">
        <f t="shared" si="4"/>
        <v>17.972128838705757</v>
      </c>
      <c r="Q71">
        <v>0</v>
      </c>
      <c r="R71">
        <v>0</v>
      </c>
      <c r="S71">
        <f t="shared" si="5"/>
        <v>20.11226594129424</v>
      </c>
      <c r="T71">
        <f t="shared" si="6"/>
        <v>1.1754928185601372</v>
      </c>
      <c r="U71">
        <f t="shared" si="7"/>
        <v>0.43021743876150664</v>
      </c>
      <c r="AA71">
        <v>20.0822</v>
      </c>
      <c r="AB71">
        <v>-1.6798799999999999E-4</v>
      </c>
    </row>
    <row r="72" spans="2:28" x14ac:dyDescent="0.25">
      <c r="B72">
        <v>70</v>
      </c>
      <c r="C72">
        <v>0.78689551899999999</v>
      </c>
      <c r="D72">
        <v>134493.92679999999</v>
      </c>
      <c r="E72">
        <v>100747.0667</v>
      </c>
      <c r="F72">
        <v>2225.0273929999998</v>
      </c>
      <c r="G72" s="1">
        <v>716.39296279999996</v>
      </c>
      <c r="H72">
        <v>2353.31394</v>
      </c>
      <c r="I72" s="1">
        <v>37.983595200000003</v>
      </c>
      <c r="J72">
        <v>0.32577149459999999</v>
      </c>
      <c r="K72">
        <v>2.0260401390000001E-3</v>
      </c>
      <c r="L72">
        <v>0.71445195610000001</v>
      </c>
      <c r="M72" s="1">
        <v>0.55786169240000005</v>
      </c>
      <c r="N72" s="1">
        <v>-1.1472600650000001E-11</v>
      </c>
      <c r="O72">
        <v>3.0443497280000001E-3</v>
      </c>
      <c r="P72">
        <f t="shared" si="4"/>
        <v>17.847021976998874</v>
      </c>
      <c r="Q72">
        <v>0</v>
      </c>
      <c r="R72">
        <v>0</v>
      </c>
      <c r="S72">
        <f t="shared" si="5"/>
        <v>20.136573223001129</v>
      </c>
      <c r="T72">
        <f t="shared" si="6"/>
        <v>1.1798573420852914</v>
      </c>
      <c r="U72">
        <f t="shared" si="7"/>
        <v>0.43238219884490975</v>
      </c>
      <c r="AA72">
        <v>19.9634</v>
      </c>
      <c r="AB72">
        <v>4.24967E-4</v>
      </c>
    </row>
    <row r="73" spans="2:28" x14ac:dyDescent="0.25">
      <c r="B73">
        <v>71</v>
      </c>
      <c r="C73">
        <v>0.78385116929999998</v>
      </c>
      <c r="D73">
        <v>136723.82490000001</v>
      </c>
      <c r="E73">
        <v>101462.35490000001</v>
      </c>
      <c r="F73">
        <v>2234.7774770000001</v>
      </c>
      <c r="G73" s="1">
        <v>714.18558210000003</v>
      </c>
      <c r="H73">
        <v>2367.571657</v>
      </c>
      <c r="I73" s="1">
        <v>37.882517919999998</v>
      </c>
      <c r="J73">
        <v>0.32326807060000001</v>
      </c>
      <c r="K73">
        <v>2.0260401390000001E-3</v>
      </c>
      <c r="L73">
        <v>0.71445195610000001</v>
      </c>
      <c r="M73" s="1">
        <v>0.55583565219999997</v>
      </c>
      <c r="N73" s="1">
        <v>-1.179412124E-11</v>
      </c>
      <c r="O73">
        <v>3.0443497280000001E-3</v>
      </c>
      <c r="P73">
        <f t="shared" si="4"/>
        <v>17.722732920662501</v>
      </c>
      <c r="Q73">
        <v>0</v>
      </c>
      <c r="R73">
        <v>0</v>
      </c>
      <c r="S73">
        <f t="shared" si="5"/>
        <v>20.159784999337496</v>
      </c>
      <c r="T73">
        <f t="shared" si="6"/>
        <v>1.1842638591958257</v>
      </c>
      <c r="U73">
        <f t="shared" si="7"/>
        <v>0.43454106420314542</v>
      </c>
      <c r="AA73">
        <v>20.0031</v>
      </c>
      <c r="AB73">
        <v>-1.0626800000000001E-3</v>
      </c>
    </row>
    <row r="74" spans="2:28" x14ac:dyDescent="0.25">
      <c r="B74">
        <v>72</v>
      </c>
      <c r="C74">
        <v>0.78080681959999998</v>
      </c>
      <c r="D74">
        <v>138963.49890000001</v>
      </c>
      <c r="E74">
        <v>102175.44190000001</v>
      </c>
      <c r="F74">
        <v>2244.5789639999998</v>
      </c>
      <c r="G74" s="1">
        <v>711.99047010000004</v>
      </c>
      <c r="H74">
        <v>2381.9208199999998</v>
      </c>
      <c r="I74" s="1">
        <v>37.781162420000001</v>
      </c>
      <c r="J74">
        <v>0.3207723032</v>
      </c>
      <c r="K74">
        <v>2.0260401390000001E-3</v>
      </c>
      <c r="L74">
        <v>0.71445195610000001</v>
      </c>
      <c r="M74" s="1">
        <v>0.55380961210000001</v>
      </c>
      <c r="N74" s="1">
        <v>-1.2121859070000001E-11</v>
      </c>
      <c r="O74">
        <v>3.0443497280000001E-3</v>
      </c>
      <c r="P74">
        <f t="shared" si="4"/>
        <v>17.5992597263226</v>
      </c>
      <c r="Q74">
        <v>0</v>
      </c>
      <c r="R74">
        <v>0</v>
      </c>
      <c r="S74">
        <f t="shared" si="5"/>
        <v>20.181902693677401</v>
      </c>
      <c r="T74">
        <f t="shared" si="6"/>
        <v>1.1887128780258791</v>
      </c>
      <c r="U74">
        <f t="shared" si="7"/>
        <v>0.43669400549895915</v>
      </c>
      <c r="AA74">
        <v>19.884499999999999</v>
      </c>
      <c r="AB74">
        <v>-4.7169600000000002E-4</v>
      </c>
    </row>
    <row r="75" spans="2:28" x14ac:dyDescent="0.25">
      <c r="B75">
        <v>73</v>
      </c>
      <c r="C75">
        <v>0.77776246989999998</v>
      </c>
      <c r="D75">
        <v>141213.0001</v>
      </c>
      <c r="E75">
        <v>102886.33990000001</v>
      </c>
      <c r="F75">
        <v>2254.4322619999998</v>
      </c>
      <c r="G75" s="1">
        <v>709.80765099999996</v>
      </c>
      <c r="H75">
        <v>2396.3624719999998</v>
      </c>
      <c r="I75" s="1">
        <v>37.6795282</v>
      </c>
      <c r="J75">
        <v>0.31828421210000002</v>
      </c>
      <c r="K75">
        <v>2.0260401390000001E-3</v>
      </c>
      <c r="L75">
        <v>0.71445195610000001</v>
      </c>
      <c r="M75" s="1">
        <v>0.55178357200000006</v>
      </c>
      <c r="N75" s="1">
        <v>-1.246025505E-11</v>
      </c>
      <c r="O75">
        <v>3.0443497280000001E-3</v>
      </c>
      <c r="P75">
        <f t="shared" si="4"/>
        <v>17.476600401413073</v>
      </c>
      <c r="Q75">
        <v>0</v>
      </c>
      <c r="R75">
        <v>0</v>
      </c>
      <c r="S75">
        <f t="shared" si="5"/>
        <v>20.202927798586927</v>
      </c>
      <c r="T75">
        <f t="shared" si="6"/>
        <v>1.1932049126256365</v>
      </c>
      <c r="U75">
        <f t="shared" si="7"/>
        <v>0.43884099384629011</v>
      </c>
      <c r="AA75">
        <v>19.766100000000002</v>
      </c>
      <c r="AB75">
        <v>1.1767700000000001E-4</v>
      </c>
    </row>
    <row r="76" spans="2:28" x14ac:dyDescent="0.25">
      <c r="B76">
        <v>74</v>
      </c>
      <c r="C76">
        <v>0.77471812009999996</v>
      </c>
      <c r="D76">
        <v>143472.38080000001</v>
      </c>
      <c r="E76">
        <v>103595.0613</v>
      </c>
      <c r="F76">
        <v>2264.3377839999998</v>
      </c>
      <c r="G76" s="1">
        <v>707.63714900000002</v>
      </c>
      <c r="H76">
        <v>2410.8976710000002</v>
      </c>
      <c r="I76" s="1">
        <v>37.577614740000001</v>
      </c>
      <c r="J76">
        <v>0.31580381660000001</v>
      </c>
      <c r="K76">
        <v>2.0260401390000001E-3</v>
      </c>
      <c r="L76">
        <v>0.71445195610000001</v>
      </c>
      <c r="M76" s="1">
        <v>0.54975753179999998</v>
      </c>
      <c r="N76" s="1">
        <v>-1.280930917E-11</v>
      </c>
      <c r="O76">
        <v>3.0443497280000001E-3</v>
      </c>
      <c r="P76">
        <f t="shared" si="4"/>
        <v>17.354752891448115</v>
      </c>
      <c r="Q76">
        <v>0</v>
      </c>
      <c r="R76">
        <v>0</v>
      </c>
      <c r="S76">
        <f t="shared" si="5"/>
        <v>20.222861848551887</v>
      </c>
      <c r="T76">
        <f t="shared" si="6"/>
        <v>1.1977404835977901</v>
      </c>
      <c r="U76">
        <f t="shared" si="7"/>
        <v>0.4409820003603514</v>
      </c>
      <c r="AA76">
        <v>19.805499999999999</v>
      </c>
      <c r="AB76">
        <v>-1.36966E-3</v>
      </c>
    </row>
    <row r="77" spans="2:28" x14ac:dyDescent="0.25">
      <c r="B77">
        <v>75</v>
      </c>
      <c r="C77">
        <v>0.77167377039999996</v>
      </c>
      <c r="D77">
        <v>145741.69330000001</v>
      </c>
      <c r="E77">
        <v>104301.61840000001</v>
      </c>
      <c r="F77">
        <v>2274.2959460000002</v>
      </c>
      <c r="G77" s="1">
        <v>705.47898829999997</v>
      </c>
      <c r="H77">
        <v>2425.5274899999999</v>
      </c>
      <c r="I77" s="1">
        <v>37.475421529999998</v>
      </c>
      <c r="J77">
        <v>0.31333113639999999</v>
      </c>
      <c r="K77">
        <v>2.0260401390000001E-3</v>
      </c>
      <c r="L77">
        <v>0.71445195610000001</v>
      </c>
      <c r="M77" s="1">
        <v>0.54773149170000002</v>
      </c>
      <c r="N77" s="1">
        <v>-1.316280418E-11</v>
      </c>
      <c r="O77">
        <v>3.0443497280000001E-3</v>
      </c>
      <c r="P77">
        <f t="shared" si="4"/>
        <v>17.233715096127192</v>
      </c>
      <c r="Q77">
        <v>0</v>
      </c>
      <c r="R77">
        <v>0</v>
      </c>
      <c r="S77">
        <f t="shared" si="5"/>
        <v>20.241706433872807</v>
      </c>
      <c r="T77">
        <f t="shared" si="6"/>
        <v>1.2023201175045295</v>
      </c>
      <c r="U77">
        <f t="shared" si="7"/>
        <v>0.44311699621999096</v>
      </c>
      <c r="AA77">
        <v>19.687200000000001</v>
      </c>
      <c r="AB77">
        <v>-7.8226700000000001E-4</v>
      </c>
    </row>
    <row r="78" spans="2:28" x14ac:dyDescent="0.25">
      <c r="B78">
        <v>76</v>
      </c>
      <c r="C78">
        <v>0.76862942069999995</v>
      </c>
      <c r="D78">
        <v>148020.99040000001</v>
      </c>
      <c r="E78">
        <v>105006.02340000001</v>
      </c>
      <c r="F78">
        <v>2284.3071719999998</v>
      </c>
      <c r="G78" s="1">
        <v>703.33319310000002</v>
      </c>
      <c r="H78">
        <v>2440.2530230000002</v>
      </c>
      <c r="I78" s="1">
        <v>37.37294808</v>
      </c>
      <c r="J78">
        <v>0.31086619100000001</v>
      </c>
      <c r="K78">
        <v>2.0260401390000001E-3</v>
      </c>
      <c r="L78">
        <v>0.71445195610000001</v>
      </c>
      <c r="M78" s="1">
        <v>0.54570545150000005</v>
      </c>
      <c r="N78" s="1">
        <v>-1.3526957329999999E-11</v>
      </c>
      <c r="O78">
        <v>3.0443497280000001E-3</v>
      </c>
      <c r="P78">
        <f t="shared" si="4"/>
        <v>17.113484835129405</v>
      </c>
      <c r="Q78">
        <v>0</v>
      </c>
      <c r="R78">
        <v>0</v>
      </c>
      <c r="S78">
        <f t="shared" si="5"/>
        <v>20.259463244870595</v>
      </c>
      <c r="T78">
        <f t="shared" si="6"/>
        <v>1.2069443475805719</v>
      </c>
      <c r="U78">
        <f t="shared" si="7"/>
        <v>0.44524595394235056</v>
      </c>
      <c r="AA78">
        <v>19.569199999999999</v>
      </c>
      <c r="AB78">
        <v>-1.9650700000000001E-4</v>
      </c>
    </row>
    <row r="79" spans="2:28" x14ac:dyDescent="0.25">
      <c r="B79">
        <v>77</v>
      </c>
      <c r="C79">
        <v>0.76558507090000005</v>
      </c>
      <c r="D79">
        <v>150310.3254</v>
      </c>
      <c r="E79">
        <v>105708.2889</v>
      </c>
      <c r="F79">
        <v>2294.3718859999999</v>
      </c>
      <c r="G79" s="1">
        <v>701.19978779999997</v>
      </c>
      <c r="H79">
        <v>2455.075378</v>
      </c>
      <c r="I79" s="1">
        <v>37.270193900000002</v>
      </c>
      <c r="J79">
        <v>0.30840900020000001</v>
      </c>
      <c r="K79">
        <v>2.0260401390000001E-3</v>
      </c>
      <c r="L79">
        <v>0.71445195610000001</v>
      </c>
      <c r="M79" s="1">
        <v>0.54367941139999998</v>
      </c>
      <c r="N79" s="1">
        <v>-1.3893775020000001E-11</v>
      </c>
      <c r="O79">
        <v>3.0443497280000001E-3</v>
      </c>
      <c r="P79">
        <f t="shared" si="4"/>
        <v>16.994059911421328</v>
      </c>
      <c r="Q79">
        <v>0</v>
      </c>
      <c r="R79">
        <v>0</v>
      </c>
      <c r="S79">
        <f t="shared" si="5"/>
        <v>20.276133988578675</v>
      </c>
      <c r="T79">
        <f t="shared" si="6"/>
        <v>1.211613714054331</v>
      </c>
      <c r="U79">
        <f t="shared" si="7"/>
        <v>0.44736884547657663</v>
      </c>
      <c r="AA79">
        <v>19.4514</v>
      </c>
      <c r="AB79">
        <v>3.8762900000000001E-4</v>
      </c>
    </row>
    <row r="80" spans="2:28" x14ac:dyDescent="0.25">
      <c r="B80">
        <v>78</v>
      </c>
      <c r="C80">
        <v>0.76254072120000005</v>
      </c>
      <c r="D80">
        <v>152609.75210000001</v>
      </c>
      <c r="E80">
        <v>106408.4271</v>
      </c>
      <c r="F80">
        <v>2304.4905210000002</v>
      </c>
      <c r="G80" s="1">
        <v>699.07879690000004</v>
      </c>
      <c r="H80">
        <v>2469.9956820000002</v>
      </c>
      <c r="I80" s="1">
        <v>37.167158479999998</v>
      </c>
      <c r="J80">
        <v>0.30595958379999999</v>
      </c>
      <c r="K80">
        <v>2.0260401390000001E-3</v>
      </c>
      <c r="L80">
        <v>0.71445195610000001</v>
      </c>
      <c r="M80" s="1">
        <v>0.54165337130000002</v>
      </c>
      <c r="N80" s="1">
        <v>-1.427391538E-11</v>
      </c>
      <c r="O80">
        <v>3.0443497280000001E-3</v>
      </c>
      <c r="P80">
        <f t="shared" si="4"/>
        <v>16.87543804664848</v>
      </c>
      <c r="Q80">
        <v>0</v>
      </c>
      <c r="R80">
        <v>0</v>
      </c>
      <c r="S80">
        <f t="shared" si="5"/>
        <v>20.291720433351518</v>
      </c>
      <c r="T80">
        <f t="shared" si="6"/>
        <v>1.216328763466356</v>
      </c>
      <c r="U80">
        <f t="shared" si="7"/>
        <v>0.44948564296241056</v>
      </c>
      <c r="AA80">
        <v>19.490400000000001</v>
      </c>
      <c r="AB80">
        <v>-1.09976E-3</v>
      </c>
    </row>
    <row r="81" spans="2:28" x14ac:dyDescent="0.25">
      <c r="B81">
        <v>79</v>
      </c>
      <c r="C81">
        <v>0.75949637150000004</v>
      </c>
      <c r="D81">
        <v>154919.32459999999</v>
      </c>
      <c r="E81">
        <v>107106.4506</v>
      </c>
      <c r="F81">
        <v>2314.6635139999999</v>
      </c>
      <c r="G81" s="1">
        <v>696.97024469999997</v>
      </c>
      <c r="H81">
        <v>2485.0150789999998</v>
      </c>
      <c r="I81" s="1">
        <v>37.063841340000003</v>
      </c>
      <c r="J81">
        <v>0.30351796139999998</v>
      </c>
      <c r="K81">
        <v>2.0260401390000001E-3</v>
      </c>
      <c r="L81">
        <v>0.71445195610000001</v>
      </c>
      <c r="M81" s="1">
        <v>0.53962733110000005</v>
      </c>
      <c r="N81" s="1">
        <v>-1.4662937529999999E-11</v>
      </c>
      <c r="O81">
        <v>3.0443497280000001E-3</v>
      </c>
      <c r="P81">
        <f t="shared" si="4"/>
        <v>16.75761691164605</v>
      </c>
      <c r="Q81">
        <v>0</v>
      </c>
      <c r="R81">
        <v>0</v>
      </c>
      <c r="S81">
        <f t="shared" si="5"/>
        <v>20.306224428353953</v>
      </c>
      <c r="T81">
        <f t="shared" si="6"/>
        <v>1.2210900496035593</v>
      </c>
      <c r="U81">
        <f t="shared" si="7"/>
        <v>0.45159631950172519</v>
      </c>
      <c r="AA81">
        <v>19.372699999999998</v>
      </c>
      <c r="AB81">
        <v>-5.1762900000000003E-4</v>
      </c>
    </row>
    <row r="82" spans="2:28" x14ac:dyDescent="0.25">
      <c r="B82">
        <v>80</v>
      </c>
      <c r="C82">
        <v>0.75645202180000004</v>
      </c>
      <c r="D82">
        <v>157239.0974</v>
      </c>
      <c r="E82">
        <v>107802.37179999999</v>
      </c>
      <c r="F82">
        <v>2324.8913050000001</v>
      </c>
      <c r="G82" s="1">
        <v>694.87415590000001</v>
      </c>
      <c r="H82">
        <v>2500.1347329999999</v>
      </c>
      <c r="I82" s="1">
        <v>36.960242010000002</v>
      </c>
      <c r="J82">
        <v>0.30108415290000001</v>
      </c>
      <c r="K82">
        <v>2.0260401390000001E-3</v>
      </c>
      <c r="L82">
        <v>0.71445195610000001</v>
      </c>
      <c r="M82" s="1">
        <v>0.53760129099999998</v>
      </c>
      <c r="N82" s="1">
        <v>-1.506172964E-11</v>
      </c>
      <c r="O82">
        <v>3.0443497280000001E-3</v>
      </c>
      <c r="P82">
        <f t="shared" si="4"/>
        <v>16.64059414815658</v>
      </c>
      <c r="Q82">
        <v>0</v>
      </c>
      <c r="R82">
        <v>0</v>
      </c>
      <c r="S82">
        <f t="shared" si="5"/>
        <v>20.319647861843421</v>
      </c>
      <c r="T82">
        <f t="shared" si="6"/>
        <v>1.2258981333421783</v>
      </c>
      <c r="U82">
        <f t="shared" si="7"/>
        <v>0.4537008480501018</v>
      </c>
      <c r="AA82">
        <v>19.255299999999998</v>
      </c>
      <c r="AB82" s="1">
        <v>6.2866000000000004E-5</v>
      </c>
    </row>
    <row r="83" spans="2:28" x14ac:dyDescent="0.25">
      <c r="B83">
        <v>81</v>
      </c>
      <c r="C83">
        <v>0.75340767200000003</v>
      </c>
      <c r="D83">
        <v>159569.1256</v>
      </c>
      <c r="E83">
        <v>108496.2031</v>
      </c>
      <c r="F83">
        <v>2335.1743419999998</v>
      </c>
      <c r="G83" s="1">
        <v>692.79055489999996</v>
      </c>
      <c r="H83">
        <v>2515.3558250000001</v>
      </c>
      <c r="I83" s="1">
        <v>36.856359990000001</v>
      </c>
      <c r="J83">
        <v>0.29865817820000001</v>
      </c>
      <c r="K83">
        <v>2.0260401390000001E-3</v>
      </c>
      <c r="L83">
        <v>0.71445195610000001</v>
      </c>
      <c r="M83" s="1">
        <v>0.53557525080000001</v>
      </c>
      <c r="N83" s="1">
        <v>-1.546851536E-11</v>
      </c>
      <c r="O83">
        <v>3.0443497280000001E-3</v>
      </c>
      <c r="P83">
        <f t="shared" si="4"/>
        <v>16.524367320375688</v>
      </c>
      <c r="Q83">
        <v>0</v>
      </c>
      <c r="R83">
        <v>0</v>
      </c>
      <c r="S83">
        <f t="shared" si="5"/>
        <v>20.331992669624313</v>
      </c>
      <c r="T83">
        <f t="shared" si="6"/>
        <v>1.2307535830545502</v>
      </c>
      <c r="U83">
        <f t="shared" si="7"/>
        <v>0.45579920171572924</v>
      </c>
      <c r="AA83">
        <v>19.2941</v>
      </c>
      <c r="AB83">
        <v>-1.42421E-3</v>
      </c>
    </row>
    <row r="84" spans="2:28" x14ac:dyDescent="0.25">
      <c r="B84">
        <v>82</v>
      </c>
      <c r="C84">
        <v>0.75036332230000002</v>
      </c>
      <c r="D84">
        <v>161909.46470000001</v>
      </c>
      <c r="E84">
        <v>109187.9571</v>
      </c>
      <c r="F84">
        <v>2345.5130760000002</v>
      </c>
      <c r="G84" s="1">
        <v>690.71946649999995</v>
      </c>
      <c r="H84">
        <v>2530.6795569999999</v>
      </c>
      <c r="I84" s="1">
        <v>36.752194830000001</v>
      </c>
      <c r="J84">
        <v>0.29624005730000003</v>
      </c>
      <c r="K84">
        <v>2.0260401390000001E-3</v>
      </c>
      <c r="L84">
        <v>0.71445195610000001</v>
      </c>
      <c r="M84" s="1">
        <v>0.53354921070000005</v>
      </c>
      <c r="N84" s="1">
        <v>-1.5887735569999999E-11</v>
      </c>
      <c r="O84">
        <v>3.0443497280000001E-3</v>
      </c>
      <c r="P84">
        <f t="shared" si="4"/>
        <v>16.408933966576054</v>
      </c>
      <c r="Q84">
        <v>0</v>
      </c>
      <c r="R84">
        <v>0</v>
      </c>
      <c r="S84">
        <f t="shared" si="5"/>
        <v>20.343260863423946</v>
      </c>
      <c r="T84">
        <f t="shared" si="6"/>
        <v>1.235656973886321</v>
      </c>
      <c r="U84">
        <f t="shared" si="7"/>
        <v>0.4578913541323566</v>
      </c>
      <c r="AA84">
        <v>19.1768</v>
      </c>
      <c r="AB84">
        <v>-8.4572800000000002E-4</v>
      </c>
    </row>
    <row r="85" spans="2:28" x14ac:dyDescent="0.25">
      <c r="B85">
        <v>83</v>
      </c>
      <c r="C85">
        <v>0.74731897260000002</v>
      </c>
      <c r="D85">
        <v>164260.17050000001</v>
      </c>
      <c r="E85">
        <v>109877.6462</v>
      </c>
      <c r="F85">
        <v>2355.9079630000001</v>
      </c>
      <c r="G85" s="1">
        <v>688.66091530000006</v>
      </c>
      <c r="H85">
        <v>2546.1071489999999</v>
      </c>
      <c r="I85" s="1">
        <v>36.647746050000002</v>
      </c>
      <c r="J85">
        <v>0.29382981009999998</v>
      </c>
      <c r="K85">
        <v>2.0260401390000001E-3</v>
      </c>
      <c r="L85">
        <v>0.71445195610000001</v>
      </c>
      <c r="M85" s="1">
        <v>0.53152317059999998</v>
      </c>
      <c r="N85" s="1">
        <v>-1.6314949390000001E-11</v>
      </c>
      <c r="O85">
        <v>3.0443497280000001E-3</v>
      </c>
      <c r="P85">
        <f t="shared" si="4"/>
        <v>16.294291573285722</v>
      </c>
      <c r="Q85">
        <v>0</v>
      </c>
      <c r="R85">
        <v>0</v>
      </c>
      <c r="S85">
        <f t="shared" si="5"/>
        <v>20.35345447671428</v>
      </c>
      <c r="T85">
        <f t="shared" si="6"/>
        <v>1.2406088893222589</v>
      </c>
      <c r="U85">
        <f t="shared" si="7"/>
        <v>0.45997727866353055</v>
      </c>
      <c r="AA85">
        <v>19.059699999999999</v>
      </c>
      <c r="AB85">
        <v>-2.6890300000000002E-4</v>
      </c>
    </row>
    <row r="86" spans="2:28" x14ac:dyDescent="0.25">
      <c r="B86">
        <v>84</v>
      </c>
      <c r="C86">
        <v>0.74427462290000002</v>
      </c>
      <c r="D86">
        <v>166621.29949999999</v>
      </c>
      <c r="E86">
        <v>110565.2831</v>
      </c>
      <c r="F86">
        <v>2366.3594670000002</v>
      </c>
      <c r="G86" s="1">
        <v>686.61492620000001</v>
      </c>
      <c r="H86">
        <v>2561.6398399999998</v>
      </c>
      <c r="I86" s="1">
        <v>36.543013190000003</v>
      </c>
      <c r="J86">
        <v>0.29142745669999998</v>
      </c>
      <c r="K86">
        <v>2.0260401390000001E-3</v>
      </c>
      <c r="L86">
        <v>0.71445195610000001</v>
      </c>
      <c r="M86" s="1">
        <v>0.52949713040000002</v>
      </c>
      <c r="N86" s="1">
        <v>-1.6754597710000001E-11</v>
      </c>
      <c r="O86">
        <v>3.0443497280000001E-3</v>
      </c>
      <c r="P86">
        <f t="shared" si="4"/>
        <v>16.180437568633916</v>
      </c>
      <c r="Q86">
        <v>0</v>
      </c>
      <c r="R86">
        <v>0</v>
      </c>
      <c r="S86">
        <f t="shared" si="5"/>
        <v>20.362575621366087</v>
      </c>
      <c r="T86">
        <f t="shared" si="6"/>
        <v>1.2456099202489725</v>
      </c>
      <c r="U86">
        <f t="shared" si="7"/>
        <v>0.46205694938557695</v>
      </c>
      <c r="AA86">
        <v>18.942900000000002</v>
      </c>
      <c r="AB86">
        <v>3.0626900000000002E-4</v>
      </c>
    </row>
    <row r="87" spans="2:28" x14ac:dyDescent="0.25">
      <c r="B87">
        <v>85</v>
      </c>
      <c r="C87">
        <v>0.7412302731</v>
      </c>
      <c r="D87">
        <v>168992.90849999999</v>
      </c>
      <c r="E87">
        <v>111250.8803</v>
      </c>
      <c r="F87">
        <v>2376.8680549999999</v>
      </c>
      <c r="G87" s="1">
        <v>684.58152399999994</v>
      </c>
      <c r="H87">
        <v>2577.2788919999998</v>
      </c>
      <c r="I87" s="1">
        <v>36.437995780000001</v>
      </c>
      <c r="J87">
        <v>0.28903301720000002</v>
      </c>
      <c r="K87">
        <v>2.0260401390000001E-3</v>
      </c>
      <c r="L87">
        <v>0.71445195610000001</v>
      </c>
      <c r="M87" s="1">
        <v>0.52747109029999995</v>
      </c>
      <c r="N87" s="1">
        <v>-1.7203127809999998E-11</v>
      </c>
      <c r="O87">
        <v>3.0443497280000001E-3</v>
      </c>
      <c r="P87">
        <f t="shared" si="4"/>
        <v>16.067369347939245</v>
      </c>
      <c r="Q87">
        <v>0</v>
      </c>
      <c r="R87">
        <v>0</v>
      </c>
      <c r="S87">
        <f t="shared" si="5"/>
        <v>20.370626432060757</v>
      </c>
      <c r="T87">
        <f t="shared" si="6"/>
        <v>1.2506606658986472</v>
      </c>
      <c r="U87">
        <f t="shared" si="7"/>
        <v>0.46413034001474118</v>
      </c>
      <c r="AA87">
        <v>18.981300000000001</v>
      </c>
      <c r="AB87">
        <v>-1.1808599999999999E-3</v>
      </c>
    </row>
    <row r="88" spans="2:28" x14ac:dyDescent="0.25">
      <c r="B88">
        <v>86</v>
      </c>
      <c r="C88">
        <v>0.7381859234</v>
      </c>
      <c r="D88">
        <v>171375.05480000001</v>
      </c>
      <c r="E88">
        <v>111934.4503</v>
      </c>
      <c r="F88">
        <v>2387.4342000000001</v>
      </c>
      <c r="G88" s="1">
        <v>682.56073370000001</v>
      </c>
      <c r="H88">
        <v>2593.0255860000002</v>
      </c>
      <c r="I88" s="1">
        <v>36.332693390000003</v>
      </c>
      <c r="J88">
        <v>0.2866465117</v>
      </c>
      <c r="K88">
        <v>2.0260401390000001E-3</v>
      </c>
      <c r="L88">
        <v>0.71445195610000001</v>
      </c>
      <c r="M88" s="1">
        <v>0.52544505019999999</v>
      </c>
      <c r="N88" s="1">
        <v>-1.7663204230000001E-11</v>
      </c>
      <c r="O88">
        <v>3.0443497280000001E-3</v>
      </c>
      <c r="P88">
        <f t="shared" si="4"/>
        <v>15.955084262152342</v>
      </c>
      <c r="Q88">
        <v>0</v>
      </c>
      <c r="R88">
        <v>0</v>
      </c>
      <c r="S88">
        <f t="shared" si="5"/>
        <v>20.377609127847663</v>
      </c>
      <c r="T88">
        <f t="shared" si="6"/>
        <v>1.2557617328522463</v>
      </c>
      <c r="U88">
        <f t="shared" si="7"/>
        <v>0.4661974249990592</v>
      </c>
      <c r="AA88">
        <v>18.864599999999999</v>
      </c>
      <c r="AB88">
        <v>-6.0772400000000002E-4</v>
      </c>
    </row>
    <row r="89" spans="2:28" x14ac:dyDescent="0.25">
      <c r="B89">
        <v>87</v>
      </c>
      <c r="C89">
        <v>0.7351415737</v>
      </c>
      <c r="D89">
        <v>173767.79620000001</v>
      </c>
      <c r="E89">
        <v>112616.0059</v>
      </c>
      <c r="F89">
        <v>2398.0583820000002</v>
      </c>
      <c r="G89" s="1">
        <v>680.55258019999997</v>
      </c>
      <c r="H89">
        <v>2608.8812250000001</v>
      </c>
      <c r="I89" s="1">
        <v>36.227105559999998</v>
      </c>
      <c r="J89">
        <v>0.28426796040000002</v>
      </c>
      <c r="K89">
        <v>2.0260401390000001E-3</v>
      </c>
      <c r="L89">
        <v>0.71445195610000001</v>
      </c>
      <c r="M89" s="1">
        <v>0.52341901000000002</v>
      </c>
      <c r="N89" s="1">
        <v>-1.813926787E-11</v>
      </c>
      <c r="O89">
        <v>3.0443497280000001E-3</v>
      </c>
      <c r="P89">
        <f t="shared" si="4"/>
        <v>15.843579606653146</v>
      </c>
      <c r="Q89">
        <v>0</v>
      </c>
      <c r="R89">
        <v>0</v>
      </c>
      <c r="S89">
        <f t="shared" si="5"/>
        <v>20.383525953346854</v>
      </c>
      <c r="T89">
        <f t="shared" si="6"/>
        <v>1.2609137366987848</v>
      </c>
      <c r="U89">
        <f t="shared" si="7"/>
        <v>0.46825817862013291</v>
      </c>
      <c r="AA89">
        <v>18.748100000000001</v>
      </c>
      <c r="AB89" s="1">
        <v>-3.6251599999999997E-5</v>
      </c>
    </row>
    <row r="90" spans="2:28" x14ac:dyDescent="0.25">
      <c r="B90">
        <v>88</v>
      </c>
      <c r="C90">
        <v>0.73209722389999998</v>
      </c>
      <c r="D90">
        <v>176171.19099999999</v>
      </c>
      <c r="E90">
        <v>113295.5597</v>
      </c>
      <c r="F90">
        <v>2408.7410839999998</v>
      </c>
      <c r="G90" s="1">
        <v>678.55708879999997</v>
      </c>
      <c r="H90">
        <v>2624.8471319999999</v>
      </c>
      <c r="I90" s="1">
        <v>36.12123184</v>
      </c>
      <c r="J90">
        <v>0.2818973836</v>
      </c>
      <c r="K90">
        <v>2.0260401390000001E-3</v>
      </c>
      <c r="L90">
        <v>0.71445195610000001</v>
      </c>
      <c r="M90" s="1">
        <v>0.52139296989999995</v>
      </c>
      <c r="N90" s="1">
        <v>-1.862154875E-11</v>
      </c>
      <c r="O90">
        <v>3.0443497280000001E-3</v>
      </c>
      <c r="P90">
        <f t="shared" si="4"/>
        <v>15.732852659212357</v>
      </c>
      <c r="Q90">
        <v>0</v>
      </c>
      <c r="R90">
        <v>0</v>
      </c>
      <c r="S90">
        <f t="shared" si="5"/>
        <v>20.388379180787645</v>
      </c>
      <c r="T90">
        <f t="shared" si="6"/>
        <v>1.2661173017067726</v>
      </c>
      <c r="U90">
        <f t="shared" si="7"/>
        <v>0.47031257484868438</v>
      </c>
      <c r="AA90">
        <v>18.631900000000002</v>
      </c>
      <c r="AB90">
        <v>5.3354300000000004E-4</v>
      </c>
    </row>
    <row r="91" spans="2:28" x14ac:dyDescent="0.25">
      <c r="B91">
        <v>89</v>
      </c>
      <c r="C91">
        <v>0.72905287419999998</v>
      </c>
      <c r="D91">
        <v>178585.29800000001</v>
      </c>
      <c r="E91">
        <v>113973.1243</v>
      </c>
      <c r="F91">
        <v>2419.4827959999998</v>
      </c>
      <c r="G91" s="1">
        <v>676.57428440000001</v>
      </c>
      <c r="H91">
        <v>2640.9246539999999</v>
      </c>
      <c r="I91" s="1">
        <v>36.015071810000002</v>
      </c>
      <c r="J91">
        <v>0.27953480159999999</v>
      </c>
      <c r="K91">
        <v>2.0260401390000001E-3</v>
      </c>
      <c r="L91">
        <v>0.71445195610000001</v>
      </c>
      <c r="M91" s="1">
        <v>0.51936692969999998</v>
      </c>
      <c r="N91" s="1">
        <v>-1.9117152310000001E-11</v>
      </c>
      <c r="O91">
        <v>3.0443497280000001E-3</v>
      </c>
      <c r="P91">
        <f t="shared" si="4"/>
        <v>15.622900638400559</v>
      </c>
      <c r="Q91">
        <v>0</v>
      </c>
      <c r="R91">
        <v>0</v>
      </c>
      <c r="S91">
        <f t="shared" si="5"/>
        <v>20.392171171599443</v>
      </c>
      <c r="T91">
        <f t="shared" si="6"/>
        <v>1.271373059984128</v>
      </c>
      <c r="U91">
        <f t="shared" si="7"/>
        <v>0.47236058851234325</v>
      </c>
      <c r="AA91">
        <v>18.669899999999998</v>
      </c>
      <c r="AB91">
        <v>-9.53636E-4</v>
      </c>
    </row>
    <row r="92" spans="2:28" x14ac:dyDescent="0.25">
      <c r="B92">
        <v>90</v>
      </c>
      <c r="C92">
        <v>0.72600852449999997</v>
      </c>
      <c r="D92">
        <v>181010.1765</v>
      </c>
      <c r="E92">
        <v>114648.71249999999</v>
      </c>
      <c r="F92">
        <v>2430.2840160000001</v>
      </c>
      <c r="G92" s="1">
        <v>674.60419260000003</v>
      </c>
      <c r="H92">
        <v>2657.1151589999999</v>
      </c>
      <c r="I92" s="1">
        <v>35.908625030000003</v>
      </c>
      <c r="J92">
        <v>0.27718023470000003</v>
      </c>
      <c r="K92">
        <v>2.0260401390000001E-3</v>
      </c>
      <c r="L92">
        <v>0.71445195610000001</v>
      </c>
      <c r="M92" s="1">
        <v>0.51734088960000002</v>
      </c>
      <c r="N92" s="1">
        <v>-1.962874308E-11</v>
      </c>
      <c r="O92">
        <v>3.0443497280000001E-3</v>
      </c>
      <c r="P92">
        <f t="shared" si="4"/>
        <v>15.513720723736498</v>
      </c>
      <c r="Q92">
        <v>0</v>
      </c>
      <c r="R92">
        <v>0</v>
      </c>
      <c r="S92">
        <f t="shared" si="5"/>
        <v>20.394904306263506</v>
      </c>
      <c r="T92">
        <f t="shared" si="6"/>
        <v>1.2766816532763818</v>
      </c>
      <c r="U92">
        <f t="shared" si="7"/>
        <v>0.4744021941419243</v>
      </c>
      <c r="AA92">
        <v>18.553799999999999</v>
      </c>
      <c r="AB92">
        <v>-3.8589400000000002E-4</v>
      </c>
    </row>
    <row r="93" spans="2:28" x14ac:dyDescent="0.25">
      <c r="B93">
        <v>91</v>
      </c>
      <c r="C93">
        <v>0.72296417479999997</v>
      </c>
      <c r="D93">
        <v>183445.8861</v>
      </c>
      <c r="E93">
        <v>115322.337</v>
      </c>
      <c r="F93">
        <v>2441.1452439999998</v>
      </c>
      <c r="G93" s="1">
        <v>672.64683839999998</v>
      </c>
      <c r="H93">
        <v>2673.4200390000001</v>
      </c>
      <c r="I93" s="1">
        <v>35.801891079999997</v>
      </c>
      <c r="J93">
        <v>0.27483370340000002</v>
      </c>
      <c r="K93">
        <v>2.0260401390000001E-3</v>
      </c>
      <c r="L93">
        <v>0.71445195610000001</v>
      </c>
      <c r="M93" s="1">
        <v>0.51531484949999995</v>
      </c>
      <c r="N93" s="1">
        <v>-2.0150991990000001E-11</v>
      </c>
      <c r="O93">
        <v>3.0443497280000001E-3</v>
      </c>
      <c r="P93">
        <f t="shared" si="4"/>
        <v>15.405310065407305</v>
      </c>
      <c r="Q93">
        <v>0</v>
      </c>
      <c r="R93">
        <v>0</v>
      </c>
      <c r="S93">
        <f t="shared" si="5"/>
        <v>20.396581014592691</v>
      </c>
      <c r="T93">
        <f t="shared" si="6"/>
        <v>1.2820437322294529</v>
      </c>
      <c r="U93">
        <f t="shared" si="7"/>
        <v>0.47643736638617579</v>
      </c>
      <c r="AA93">
        <v>18.437999999999999</v>
      </c>
      <c r="AB93">
        <v>1.80166E-4</v>
      </c>
    </row>
    <row r="94" spans="2:28" x14ac:dyDescent="0.25">
      <c r="B94">
        <v>92</v>
      </c>
      <c r="C94">
        <v>0.71991982499999996</v>
      </c>
      <c r="D94">
        <v>185892.4871</v>
      </c>
      <c r="E94">
        <v>115994.0104</v>
      </c>
      <c r="F94">
        <v>2452.0669899999998</v>
      </c>
      <c r="G94" s="1">
        <v>670.7022475</v>
      </c>
      <c r="H94">
        <v>2689.8407099999999</v>
      </c>
      <c r="I94" s="1">
        <v>35.694869529999998</v>
      </c>
      <c r="J94">
        <v>0.27249522799999998</v>
      </c>
      <c r="K94">
        <v>2.0260401390000001E-3</v>
      </c>
      <c r="L94">
        <v>0.71445195610000001</v>
      </c>
      <c r="M94" s="1">
        <v>0.51328880929999998</v>
      </c>
      <c r="N94" s="1">
        <v>-2.0683899040000001E-11</v>
      </c>
      <c r="O94">
        <v>3.0443497280000001E-3</v>
      </c>
      <c r="P94">
        <f t="shared" si="4"/>
        <v>15.297665765463572</v>
      </c>
      <c r="Q94">
        <v>0</v>
      </c>
      <c r="R94">
        <v>0</v>
      </c>
      <c r="S94">
        <f t="shared" si="5"/>
        <v>20.397203764536428</v>
      </c>
      <c r="T94">
        <f t="shared" si="6"/>
        <v>1.2874599570351737</v>
      </c>
      <c r="U94">
        <f t="shared" si="7"/>
        <v>0.47846607989767603</v>
      </c>
      <c r="AA94">
        <v>18.4757</v>
      </c>
      <c r="AB94">
        <v>-1.3067E-3</v>
      </c>
    </row>
    <row r="95" spans="2:28" x14ac:dyDescent="0.25">
      <c r="B95">
        <v>93</v>
      </c>
      <c r="C95">
        <v>0.71687547529999995</v>
      </c>
      <c r="D95">
        <v>188350.0404</v>
      </c>
      <c r="E95">
        <v>116663.7457</v>
      </c>
      <c r="F95">
        <v>2463.049767</v>
      </c>
      <c r="G95" s="1">
        <v>668.77044539999997</v>
      </c>
      <c r="H95">
        <v>2706.3786089999999</v>
      </c>
      <c r="I95" s="1">
        <v>35.587559970000001</v>
      </c>
      <c r="J95">
        <v>0.27016482920000001</v>
      </c>
      <c r="K95">
        <v>2.0260401390000001E-3</v>
      </c>
      <c r="L95">
        <v>0.71445195610000001</v>
      </c>
      <c r="M95" s="1">
        <v>0.51126276920000002</v>
      </c>
      <c r="N95" s="1">
        <v>-2.1236346019999999E-11</v>
      </c>
      <c r="O95">
        <v>3.0443497280000001E-3</v>
      </c>
      <c r="P95">
        <f t="shared" si="4"/>
        <v>15.190784902071783</v>
      </c>
      <c r="Q95">
        <v>0</v>
      </c>
      <c r="R95">
        <v>0</v>
      </c>
      <c r="S95">
        <f t="shared" si="5"/>
        <v>20.396775067928218</v>
      </c>
      <c r="T95">
        <f t="shared" si="6"/>
        <v>1.2929309968783926</v>
      </c>
      <c r="U95">
        <f t="shared" si="7"/>
        <v>0.48048830919942281</v>
      </c>
      <c r="AA95">
        <v>18.3599</v>
      </c>
      <c r="AB95">
        <v>-7.4269699999999995E-4</v>
      </c>
    </row>
    <row r="96" spans="2:28" x14ac:dyDescent="0.25">
      <c r="B96">
        <v>94</v>
      </c>
      <c r="C96">
        <v>0.71383112559999995</v>
      </c>
      <c r="D96">
        <v>190818.6072</v>
      </c>
      <c r="E96">
        <v>117331.55560000001</v>
      </c>
      <c r="F96">
        <v>2474.0940959999998</v>
      </c>
      <c r="G96" s="1">
        <v>666.8514576</v>
      </c>
      <c r="H96">
        <v>2723.035202</v>
      </c>
      <c r="I96" s="1">
        <v>35.479962</v>
      </c>
      <c r="J96">
        <v>0.26784252739999997</v>
      </c>
      <c r="K96">
        <v>2.0260401390000001E-3</v>
      </c>
      <c r="L96">
        <v>0.71445195610000001</v>
      </c>
      <c r="M96" s="1">
        <v>0.50923672900000005</v>
      </c>
      <c r="N96" s="1">
        <v>-2.1803003849999999E-11</v>
      </c>
      <c r="O96">
        <v>3.0443497280000001E-3</v>
      </c>
      <c r="P96">
        <f t="shared" si="4"/>
        <v>15.084664505355647</v>
      </c>
      <c r="Q96">
        <v>0</v>
      </c>
      <c r="R96">
        <v>0</v>
      </c>
      <c r="S96">
        <f t="shared" si="5"/>
        <v>20.395297494644353</v>
      </c>
      <c r="T96">
        <f t="shared" si="6"/>
        <v>1.2984575310998521</v>
      </c>
      <c r="U96">
        <f t="shared" si="7"/>
        <v>0.4825040294078855</v>
      </c>
      <c r="AA96">
        <v>18.244399999999999</v>
      </c>
      <c r="AB96">
        <v>-1.8040499999999999E-4</v>
      </c>
    </row>
    <row r="97" spans="2:28" x14ac:dyDescent="0.25">
      <c r="B97">
        <v>95</v>
      </c>
      <c r="C97">
        <v>0.71078677580000005</v>
      </c>
      <c r="D97">
        <v>193298.2493</v>
      </c>
      <c r="E97">
        <v>117997.4529</v>
      </c>
      <c r="F97">
        <v>2485.2005039999999</v>
      </c>
      <c r="G97" s="1">
        <v>664.94530989999998</v>
      </c>
      <c r="H97">
        <v>2739.8119750000001</v>
      </c>
      <c r="I97" s="1">
        <v>35.372075199999998</v>
      </c>
      <c r="J97">
        <v>0.26552834320000002</v>
      </c>
      <c r="K97">
        <v>2.0260401390000001E-3</v>
      </c>
      <c r="L97">
        <v>0.71445195610000001</v>
      </c>
      <c r="M97" s="1">
        <v>0.50721068889999998</v>
      </c>
      <c r="N97" s="1">
        <v>-2.238209618E-11</v>
      </c>
      <c r="O97">
        <v>3.0443497280000001E-3</v>
      </c>
      <c r="P97">
        <f t="shared" si="4"/>
        <v>14.979301577465192</v>
      </c>
      <c r="Q97">
        <v>0</v>
      </c>
      <c r="R97">
        <v>0</v>
      </c>
      <c r="S97">
        <f t="shared" si="5"/>
        <v>20.392773622534804</v>
      </c>
      <c r="T97">
        <f t="shared" si="6"/>
        <v>1.3040402493088359</v>
      </c>
      <c r="U97">
        <f t="shared" si="7"/>
        <v>0.48451321491053717</v>
      </c>
      <c r="AA97">
        <v>18.129200000000001</v>
      </c>
      <c r="AB97">
        <v>3.8018699999999998E-4</v>
      </c>
    </row>
    <row r="98" spans="2:28" x14ac:dyDescent="0.25">
      <c r="B98">
        <v>96</v>
      </c>
      <c r="C98">
        <v>0.70774242610000004</v>
      </c>
      <c r="D98">
        <v>195789.02910000001</v>
      </c>
      <c r="E98">
        <v>118661.45050000001</v>
      </c>
      <c r="F98">
        <v>2496.3695240000002</v>
      </c>
      <c r="G98" s="1">
        <v>663.0520282</v>
      </c>
      <c r="H98">
        <v>2756.7104439999998</v>
      </c>
      <c r="I98" s="1">
        <v>35.263899189999997</v>
      </c>
      <c r="J98">
        <v>0.26322229740000003</v>
      </c>
      <c r="K98">
        <v>2.0260401390000001E-3</v>
      </c>
      <c r="L98">
        <v>0.71445195610000001</v>
      </c>
      <c r="M98" s="1">
        <v>0.50518464880000002</v>
      </c>
      <c r="N98" s="1">
        <v>-2.2973623E-11</v>
      </c>
      <c r="O98">
        <v>3.0443497280000001E-3</v>
      </c>
      <c r="P98">
        <f t="shared" si="4"/>
        <v>14.874693089601568</v>
      </c>
      <c r="Q98">
        <v>0</v>
      </c>
      <c r="R98">
        <v>0</v>
      </c>
      <c r="S98">
        <f t="shared" si="5"/>
        <v>20.389206100398429</v>
      </c>
      <c r="T98">
        <f t="shared" si="6"/>
        <v>1.3096798505252052</v>
      </c>
      <c r="U98">
        <f t="shared" si="7"/>
        <v>0.48651584058688868</v>
      </c>
      <c r="AA98">
        <v>18.166499999999999</v>
      </c>
      <c r="AB98">
        <v>-1.1067200000000001E-3</v>
      </c>
    </row>
    <row r="99" spans="2:28" x14ac:dyDescent="0.25">
      <c r="B99">
        <v>97</v>
      </c>
      <c r="C99">
        <v>0.70469807640000004</v>
      </c>
      <c r="D99">
        <v>198291.00940000001</v>
      </c>
      <c r="E99">
        <v>119323.5613</v>
      </c>
      <c r="F99">
        <v>2507.6016970000001</v>
      </c>
      <c r="G99" s="1">
        <v>661.17163830000004</v>
      </c>
      <c r="H99">
        <v>2773.7321489999999</v>
      </c>
      <c r="I99" s="1">
        <v>35.15543358</v>
      </c>
      <c r="J99">
        <v>0.26092441059999999</v>
      </c>
      <c r="K99">
        <v>2.0260401390000001E-3</v>
      </c>
      <c r="L99">
        <v>0.71445195610000001</v>
      </c>
      <c r="M99" s="1">
        <v>0.50315860859999995</v>
      </c>
      <c r="N99" s="1">
        <v>-2.358113704E-11</v>
      </c>
      <c r="O99">
        <v>3.0443497280000001E-3</v>
      </c>
      <c r="P99">
        <f t="shared" si="4"/>
        <v>14.770835967829711</v>
      </c>
      <c r="Q99">
        <v>0</v>
      </c>
      <c r="R99">
        <v>0</v>
      </c>
      <c r="S99">
        <f t="shared" si="5"/>
        <v>20.384597612170289</v>
      </c>
      <c r="T99">
        <f t="shared" si="6"/>
        <v>1.3153770448070903</v>
      </c>
      <c r="U99">
        <f t="shared" si="7"/>
        <v>0.48851188141357016</v>
      </c>
      <c r="AA99">
        <v>18.051400000000001</v>
      </c>
      <c r="AB99">
        <v>-5.4821600000000002E-4</v>
      </c>
    </row>
    <row r="100" spans="2:28" x14ac:dyDescent="0.25">
      <c r="B100">
        <v>98</v>
      </c>
      <c r="C100">
        <v>0.70165372670000004</v>
      </c>
      <c r="D100">
        <v>200804.2537</v>
      </c>
      <c r="E100">
        <v>119983.7981</v>
      </c>
      <c r="F100">
        <v>2518.8975679999999</v>
      </c>
      <c r="G100" s="1">
        <v>659.30416630000002</v>
      </c>
      <c r="H100">
        <v>2790.8786559999999</v>
      </c>
      <c r="I100" s="1">
        <v>35.046677979999998</v>
      </c>
      <c r="J100">
        <v>0.25863470360000002</v>
      </c>
      <c r="K100">
        <v>2.0260401390000001E-3</v>
      </c>
      <c r="L100">
        <v>0.71445195610000001</v>
      </c>
      <c r="M100" s="1">
        <v>0.50113256849999999</v>
      </c>
      <c r="N100" s="1">
        <v>-2.420641465E-11</v>
      </c>
      <c r="O100">
        <v>3.0443497280000001E-3</v>
      </c>
      <c r="P100">
        <f t="shared" si="4"/>
        <v>14.667727125881493</v>
      </c>
      <c r="Q100">
        <v>0</v>
      </c>
      <c r="R100">
        <v>0</v>
      </c>
      <c r="S100">
        <f t="shared" si="5"/>
        <v>20.378950854118507</v>
      </c>
      <c r="T100">
        <f t="shared" si="6"/>
        <v>1.3211325529558064</v>
      </c>
      <c r="U100">
        <f t="shared" si="7"/>
        <v>0.49050131167022881</v>
      </c>
      <c r="AA100">
        <v>17.936499999999999</v>
      </c>
      <c r="AB100" s="1">
        <v>8.5789599999999993E-6</v>
      </c>
    </row>
    <row r="101" spans="2:28" x14ac:dyDescent="0.25">
      <c r="B101">
        <v>99</v>
      </c>
      <c r="C101">
        <v>0.69860937690000002</v>
      </c>
      <c r="D101">
        <v>203328.8259</v>
      </c>
      <c r="E101">
        <v>120642.17389999999</v>
      </c>
      <c r="F101">
        <v>2530.2576920000001</v>
      </c>
      <c r="G101" s="1">
        <v>657.44963840000003</v>
      </c>
      <c r="H101">
        <v>2808.1515589999999</v>
      </c>
      <c r="I101" s="1">
        <v>34.937632000000001</v>
      </c>
      <c r="J101">
        <v>0.25635319719999999</v>
      </c>
      <c r="K101">
        <v>2.0260401390000001E-3</v>
      </c>
      <c r="L101">
        <v>0.71445195610000001</v>
      </c>
      <c r="M101" s="1">
        <v>0.49910652830000002</v>
      </c>
      <c r="N101" s="1">
        <v>-2.4849455829999998E-11</v>
      </c>
      <c r="O101">
        <v>3.0443497280000001E-3</v>
      </c>
      <c r="P101">
        <f t="shared" si="4"/>
        <v>14.565363428432759</v>
      </c>
      <c r="Q101">
        <v>0</v>
      </c>
      <c r="R101">
        <v>0</v>
      </c>
      <c r="S101">
        <f t="shared" si="5"/>
        <v>20.37226857156724</v>
      </c>
      <c r="T101">
        <f t="shared" si="6"/>
        <v>1.3269471068214853</v>
      </c>
      <c r="U101">
        <f t="shared" si="7"/>
        <v>0.49248410591873104</v>
      </c>
      <c r="AA101">
        <v>17.973500000000001</v>
      </c>
      <c r="AB101">
        <v>-1.4780100000000001E-3</v>
      </c>
    </row>
    <row r="102" spans="2:28" x14ac:dyDescent="0.25">
      <c r="B102">
        <v>100</v>
      </c>
      <c r="C102">
        <v>0.69556502720000002</v>
      </c>
      <c r="D102">
        <v>205864.79070000001</v>
      </c>
      <c r="E102">
        <v>121298.70170000001</v>
      </c>
      <c r="F102">
        <v>2541.6826289999999</v>
      </c>
      <c r="G102" s="1">
        <v>655.60808080000004</v>
      </c>
      <c r="H102">
        <v>2825.5524810000002</v>
      </c>
      <c r="I102" s="1">
        <v>34.82829529</v>
      </c>
      <c r="J102">
        <v>0.25407991219999998</v>
      </c>
      <c r="K102">
        <v>2.0260401390000001E-3</v>
      </c>
      <c r="L102">
        <v>0.71445195610000001</v>
      </c>
      <c r="M102" s="1">
        <v>0.4970804882</v>
      </c>
      <c r="N102" s="1">
        <v>-2.551026057E-11</v>
      </c>
      <c r="O102">
        <v>3.0443497280000001E-3</v>
      </c>
      <c r="P102">
        <f t="shared" si="4"/>
        <v>14.463741718689347</v>
      </c>
      <c r="Q102">
        <v>0</v>
      </c>
      <c r="R102">
        <v>0</v>
      </c>
      <c r="S102">
        <f t="shared" si="5"/>
        <v>20.364553571310651</v>
      </c>
      <c r="T102">
        <f t="shared" si="6"/>
        <v>1.3328214486874119</v>
      </c>
      <c r="U102">
        <f t="shared" si="7"/>
        <v>0.49446023902016978</v>
      </c>
      <c r="AA102">
        <v>17.858799999999999</v>
      </c>
      <c r="AB102">
        <v>-9.2330799999999996E-4</v>
      </c>
    </row>
    <row r="103" spans="2:28" x14ac:dyDescent="0.25">
      <c r="B103">
        <v>101</v>
      </c>
      <c r="C103">
        <v>0.69252067750000001</v>
      </c>
      <c r="D103">
        <v>208412.21299999999</v>
      </c>
      <c r="E103">
        <v>121953.3944</v>
      </c>
      <c r="F103">
        <v>2553.1729460000001</v>
      </c>
      <c r="G103" s="1">
        <v>653.77951989999997</v>
      </c>
      <c r="H103">
        <v>2843.083071</v>
      </c>
      <c r="I103" s="1">
        <v>34.718667480000001</v>
      </c>
      <c r="J103">
        <v>0.25181486959999999</v>
      </c>
      <c r="K103">
        <v>2.0260401390000001E-3</v>
      </c>
      <c r="L103">
        <v>0.71445195610000001</v>
      </c>
      <c r="M103" s="1">
        <v>0.49505444809999999</v>
      </c>
      <c r="N103" s="1">
        <v>-2.6183499810000001E-11</v>
      </c>
      <c r="O103">
        <v>3.0443497280000001E-3</v>
      </c>
      <c r="P103">
        <f t="shared" si="4"/>
        <v>14.362858812743792</v>
      </c>
      <c r="Q103">
        <v>0</v>
      </c>
      <c r="R103">
        <v>0</v>
      </c>
      <c r="S103">
        <f t="shared" si="5"/>
        <v>20.355808667256209</v>
      </c>
      <c r="T103">
        <f t="shared" si="6"/>
        <v>1.3387563331295866</v>
      </c>
      <c r="U103">
        <f t="shared" si="7"/>
        <v>0.49642968530328679</v>
      </c>
      <c r="AA103">
        <v>17.744299999999999</v>
      </c>
      <c r="AB103">
        <v>-3.7034299999999997E-4</v>
      </c>
    </row>
    <row r="104" spans="2:28" x14ac:dyDescent="0.25">
      <c r="B104">
        <v>102</v>
      </c>
      <c r="C104">
        <v>0.6894763277</v>
      </c>
      <c r="D104">
        <v>210971.15849999999</v>
      </c>
      <c r="E104">
        <v>122606.2651</v>
      </c>
      <c r="F104">
        <v>2564.7292179999999</v>
      </c>
      <c r="G104" s="1">
        <v>651.9639823</v>
      </c>
      <c r="H104">
        <v>2860.7450090000002</v>
      </c>
      <c r="I104" s="1">
        <v>34.608748210000002</v>
      </c>
      <c r="J104">
        <v>0.24955809030000001</v>
      </c>
      <c r="K104">
        <v>2.0260401390000001E-3</v>
      </c>
      <c r="L104">
        <v>0.71445195610000001</v>
      </c>
      <c r="M104" s="1">
        <v>0.49302840790000002</v>
      </c>
      <c r="N104" s="1">
        <v>-2.687627898E-11</v>
      </c>
      <c r="O104">
        <v>3.0443497280000001E-3</v>
      </c>
      <c r="P104">
        <f t="shared" si="4"/>
        <v>14.262711495656649</v>
      </c>
      <c r="Q104">
        <v>0</v>
      </c>
      <c r="R104">
        <v>0</v>
      </c>
      <c r="S104">
        <f t="shared" si="5"/>
        <v>20.346036714343352</v>
      </c>
      <c r="T104">
        <f t="shared" si="6"/>
        <v>1.3447525264326325</v>
      </c>
      <c r="U104">
        <f t="shared" si="7"/>
        <v>0.49839241914114496</v>
      </c>
      <c r="AA104">
        <v>17.63</v>
      </c>
      <c r="AB104">
        <v>1.80891E-4</v>
      </c>
    </row>
    <row r="105" spans="2:28" x14ac:dyDescent="0.25">
      <c r="B105">
        <v>103</v>
      </c>
      <c r="C105">
        <v>0.686431978</v>
      </c>
      <c r="D105">
        <v>213541.6936</v>
      </c>
      <c r="E105">
        <v>123257.32670000001</v>
      </c>
      <c r="F105">
        <v>2576.3520269999999</v>
      </c>
      <c r="G105" s="1">
        <v>650.1614945</v>
      </c>
      <c r="H105">
        <v>2878.5400049999998</v>
      </c>
      <c r="I105" s="1">
        <v>34.498537120000002</v>
      </c>
      <c r="J105">
        <v>0.24730959529999999</v>
      </c>
      <c r="K105">
        <v>2.0260401390000001E-3</v>
      </c>
      <c r="L105">
        <v>0.71445195610000001</v>
      </c>
      <c r="M105" s="1">
        <v>0.49100236780000001</v>
      </c>
      <c r="N105" s="1">
        <v>-2.759215079E-11</v>
      </c>
      <c r="O105">
        <v>3.0443497280000001E-3</v>
      </c>
      <c r="P105">
        <f t="shared" si="4"/>
        <v>14.163296522124426</v>
      </c>
      <c r="Q105">
        <v>0</v>
      </c>
      <c r="R105">
        <v>0</v>
      </c>
      <c r="S105">
        <f t="shared" si="5"/>
        <v>20.335240597875575</v>
      </c>
      <c r="T105">
        <f t="shared" si="6"/>
        <v>1.3508108063647211</v>
      </c>
      <c r="U105">
        <f t="shared" si="7"/>
        <v>0.50034841448777667</v>
      </c>
      <c r="AA105">
        <v>17.666599999999999</v>
      </c>
      <c r="AB105">
        <v>-1.3057399999999999E-3</v>
      </c>
    </row>
    <row r="106" spans="2:28" x14ac:dyDescent="0.25">
      <c r="B106">
        <v>104</v>
      </c>
      <c r="C106">
        <v>0.68338762829999999</v>
      </c>
      <c r="D106">
        <v>216123.88500000001</v>
      </c>
      <c r="E106">
        <v>123906.59239999999</v>
      </c>
      <c r="F106">
        <v>2588.0419609999999</v>
      </c>
      <c r="G106" s="1">
        <v>648.37208339999995</v>
      </c>
      <c r="H106">
        <v>2896.4697970000002</v>
      </c>
      <c r="I106" s="1">
        <v>34.388033870000001</v>
      </c>
      <c r="J106">
        <v>0.24506940569999999</v>
      </c>
      <c r="K106">
        <v>2.0260401390000001E-3</v>
      </c>
      <c r="L106">
        <v>0.71445195610000001</v>
      </c>
      <c r="M106" s="1">
        <v>0.48897632759999998</v>
      </c>
      <c r="N106" s="1">
        <v>-2.8325786159999999E-11</v>
      </c>
      <c r="O106">
        <v>3.0443497280000001E-3</v>
      </c>
      <c r="P106">
        <f t="shared" si="4"/>
        <v>14.064610633556329</v>
      </c>
      <c r="Q106">
        <v>0</v>
      </c>
      <c r="R106">
        <v>0</v>
      </c>
      <c r="S106">
        <f t="shared" si="5"/>
        <v>20.323423236443674</v>
      </c>
      <c r="T106">
        <f t="shared" si="6"/>
        <v>1.356931963598182</v>
      </c>
      <c r="U106">
        <f t="shared" si="7"/>
        <v>0.50229764538061095</v>
      </c>
      <c r="AA106">
        <v>17.552399999999999</v>
      </c>
      <c r="AB106">
        <v>-7.5661999999999995E-4</v>
      </c>
    </row>
    <row r="107" spans="2:28" x14ac:dyDescent="0.25">
      <c r="B107">
        <v>105</v>
      </c>
      <c r="C107">
        <v>0.68034327859999999</v>
      </c>
      <c r="D107">
        <v>218717.80009999999</v>
      </c>
      <c r="E107">
        <v>124554.0753</v>
      </c>
      <c r="F107">
        <v>2599.799618</v>
      </c>
      <c r="G107" s="1">
        <v>646.59577579999996</v>
      </c>
      <c r="H107">
        <v>2914.5361560000001</v>
      </c>
      <c r="I107" s="1">
        <v>34.277238130000001</v>
      </c>
      <c r="J107">
        <v>0.24283754260000001</v>
      </c>
      <c r="K107">
        <v>2.0260401390000001E-3</v>
      </c>
      <c r="L107">
        <v>0.71445195610000001</v>
      </c>
      <c r="M107" s="1">
        <v>0.48695028750000002</v>
      </c>
      <c r="N107" s="1">
        <v>-2.9075408749999999E-11</v>
      </c>
      <c r="O107">
        <v>3.0443497280000001E-3</v>
      </c>
      <c r="P107">
        <f t="shared" si="4"/>
        <v>13.966650527976691</v>
      </c>
      <c r="Q107">
        <v>0</v>
      </c>
      <c r="R107">
        <v>0</v>
      </c>
      <c r="S107">
        <f t="shared" si="5"/>
        <v>20.310587602023311</v>
      </c>
      <c r="T107">
        <f t="shared" si="6"/>
        <v>1.3631168010461359</v>
      </c>
      <c r="U107">
        <f t="shared" si="7"/>
        <v>0.50424008613413984</v>
      </c>
      <c r="AA107">
        <v>17.438500000000001</v>
      </c>
      <c r="AB107">
        <v>-2.0925300000000001E-4</v>
      </c>
    </row>
    <row r="108" spans="2:28" x14ac:dyDescent="0.25">
      <c r="B108">
        <v>106</v>
      </c>
      <c r="C108">
        <v>0.67729892879999998</v>
      </c>
      <c r="D108">
        <v>221323.50700000001</v>
      </c>
      <c r="E108">
        <v>125199.7884</v>
      </c>
      <c r="F108">
        <v>2611.625603</v>
      </c>
      <c r="G108" s="1">
        <v>644.83259880000003</v>
      </c>
      <c r="H108">
        <v>2932.7408850000002</v>
      </c>
      <c r="I108" s="1">
        <v>34.166149560000001</v>
      </c>
      <c r="J108">
        <v>0.24061402709999999</v>
      </c>
      <c r="K108">
        <v>2.0260401390000001E-3</v>
      </c>
      <c r="L108">
        <v>0.71445195610000001</v>
      </c>
      <c r="M108" s="1">
        <v>0.48492424740000001</v>
      </c>
      <c r="N108" s="1">
        <v>-2.9851676690000001E-11</v>
      </c>
      <c r="O108">
        <v>3.0443497280000001E-3</v>
      </c>
      <c r="P108">
        <f t="shared" si="4"/>
        <v>13.869412885827073</v>
      </c>
      <c r="Q108">
        <v>0</v>
      </c>
      <c r="R108">
        <v>0</v>
      </c>
      <c r="S108">
        <f t="shared" si="5"/>
        <v>20.296736674172926</v>
      </c>
      <c r="T108">
        <f t="shared" si="6"/>
        <v>1.3693661349553259</v>
      </c>
      <c r="U108">
        <f t="shared" si="7"/>
        <v>0.5061757104065342</v>
      </c>
      <c r="AA108">
        <v>17.3249</v>
      </c>
      <c r="AB108">
        <v>3.36363E-4</v>
      </c>
    </row>
    <row r="109" spans="2:28" x14ac:dyDescent="0.25">
      <c r="B109">
        <v>107</v>
      </c>
      <c r="C109">
        <v>0.67425457909999997</v>
      </c>
      <c r="D109">
        <v>223941.07430000001</v>
      </c>
      <c r="E109">
        <v>125843.7448</v>
      </c>
      <c r="F109">
        <v>2623.5205270000001</v>
      </c>
      <c r="G109" s="1">
        <v>643.08257960000003</v>
      </c>
      <c r="H109">
        <v>2951.0858189999999</v>
      </c>
      <c r="I109" s="1">
        <v>34.054767839999997</v>
      </c>
      <c r="J109">
        <v>0.23839888040000001</v>
      </c>
      <c r="K109">
        <v>2.0260401390000001E-3</v>
      </c>
      <c r="L109">
        <v>0.71445195610000001</v>
      </c>
      <c r="M109" s="1">
        <v>0.48289820719999998</v>
      </c>
      <c r="N109" s="1">
        <v>-3.0642155479999998E-11</v>
      </c>
      <c r="O109">
        <v>3.0443497280000001E-3</v>
      </c>
      <c r="P109">
        <f t="shared" si="4"/>
        <v>13.772894372057248</v>
      </c>
      <c r="Q109">
        <v>0</v>
      </c>
      <c r="R109">
        <v>0</v>
      </c>
      <c r="S109">
        <f t="shared" si="5"/>
        <v>20.281873467942749</v>
      </c>
      <c r="T109">
        <f t="shared" si="6"/>
        <v>1.3756807941606846</v>
      </c>
      <c r="U109">
        <f t="shared" si="7"/>
        <v>0.50810449156077075</v>
      </c>
      <c r="AA109">
        <v>17.3611</v>
      </c>
      <c r="AB109">
        <v>-1.1503100000000001E-3</v>
      </c>
    </row>
    <row r="110" spans="2:28" x14ac:dyDescent="0.25">
      <c r="B110">
        <v>108</v>
      </c>
      <c r="C110">
        <v>0.67121022939999997</v>
      </c>
      <c r="D110">
        <v>226570.57120000001</v>
      </c>
      <c r="E110">
        <v>126485.95789999999</v>
      </c>
      <c r="F110">
        <v>2635.4850110000002</v>
      </c>
      <c r="G110" s="1">
        <v>641.34574550000002</v>
      </c>
      <c r="H110">
        <v>2969.5728239999999</v>
      </c>
      <c r="I110" s="1">
        <v>33.943092649999997</v>
      </c>
      <c r="J110">
        <v>0.23619212379999999</v>
      </c>
      <c r="K110">
        <v>2.0260401390000001E-3</v>
      </c>
      <c r="L110">
        <v>0.71445195610000001</v>
      </c>
      <c r="M110" s="1">
        <v>0.48087216710000003</v>
      </c>
      <c r="N110" s="1">
        <v>-3.1457503269999998E-11</v>
      </c>
      <c r="O110">
        <v>3.0443497280000001E-3</v>
      </c>
      <c r="P110">
        <f t="shared" si="4"/>
        <v>13.67709161707136</v>
      </c>
      <c r="Q110">
        <v>0</v>
      </c>
      <c r="R110">
        <v>0</v>
      </c>
      <c r="S110">
        <f t="shared" si="5"/>
        <v>20.266001032928635</v>
      </c>
      <c r="T110">
        <f t="shared" si="6"/>
        <v>1.3820616216138273</v>
      </c>
      <c r="U110">
        <f t="shared" si="7"/>
        <v>0.51002640309339731</v>
      </c>
      <c r="AA110">
        <v>17.247499999999999</v>
      </c>
      <c r="AB110">
        <v>-6.0683500000000001E-4</v>
      </c>
    </row>
    <row r="111" spans="2:28" x14ac:dyDescent="0.25">
      <c r="B111">
        <v>109</v>
      </c>
      <c r="C111">
        <v>0.66816587969999996</v>
      </c>
      <c r="D111">
        <v>229212.06770000001</v>
      </c>
      <c r="E111">
        <v>127126.44070000001</v>
      </c>
      <c r="F111">
        <v>2647.519683</v>
      </c>
      <c r="G111" s="1">
        <v>639.62212399999999</v>
      </c>
      <c r="H111">
        <v>2988.2038040000002</v>
      </c>
      <c r="I111" s="1">
        <v>33.831123689999998</v>
      </c>
      <c r="J111">
        <v>0.23399377860000001</v>
      </c>
      <c r="K111">
        <v>2.0260401390000001E-3</v>
      </c>
      <c r="L111">
        <v>0.71445195610000001</v>
      </c>
      <c r="M111" s="1">
        <v>0.47884612700000001</v>
      </c>
      <c r="N111" s="1">
        <v>-3.2299496410000001E-11</v>
      </c>
      <c r="O111">
        <v>3.0443497280000001E-3</v>
      </c>
      <c r="P111">
        <f t="shared" si="4"/>
        <v>13.582001235582089</v>
      </c>
      <c r="Q111">
        <v>0</v>
      </c>
      <c r="R111">
        <v>0</v>
      </c>
      <c r="S111">
        <f t="shared" si="5"/>
        <v>20.249122454417908</v>
      </c>
      <c r="T111">
        <f t="shared" si="6"/>
        <v>1.3885094738909647</v>
      </c>
      <c r="U111">
        <f t="shared" si="7"/>
        <v>0.51194141837001517</v>
      </c>
      <c r="AA111">
        <v>17.1342</v>
      </c>
      <c r="AB111" s="1">
        <v>-6.5118900000000004E-5</v>
      </c>
    </row>
    <row r="112" spans="2:28" x14ac:dyDescent="0.25">
      <c r="B112">
        <v>110</v>
      </c>
      <c r="C112">
        <v>0.66512152989999995</v>
      </c>
      <c r="D112">
        <v>231865.6342</v>
      </c>
      <c r="E112">
        <v>127765.2066</v>
      </c>
      <c r="F112">
        <v>2659.6251790000001</v>
      </c>
      <c r="G112" s="1">
        <v>637.91174269999999</v>
      </c>
      <c r="H112">
        <v>3006.9806950000002</v>
      </c>
      <c r="I112" s="1">
        <v>33.718860650000003</v>
      </c>
      <c r="J112">
        <v>0.23180386610000001</v>
      </c>
      <c r="K112">
        <v>2.0260401390000001E-3</v>
      </c>
      <c r="L112">
        <v>0.71445195610000001</v>
      </c>
      <c r="M112" s="1">
        <v>0.47682008679999999</v>
      </c>
      <c r="N112" s="1">
        <v>-3.3157476759999997E-11</v>
      </c>
      <c r="O112">
        <v>3.0443497280000001E-3</v>
      </c>
      <c r="P112">
        <f t="shared" si="4"/>
        <v>13.48761982076676</v>
      </c>
      <c r="Q112">
        <v>0</v>
      </c>
      <c r="R112">
        <v>0</v>
      </c>
      <c r="S112">
        <f t="shared" si="5"/>
        <v>20.231240829233244</v>
      </c>
      <c r="T112">
        <f t="shared" si="6"/>
        <v>1.3950252221496862</v>
      </c>
      <c r="U112">
        <f t="shared" si="7"/>
        <v>0.5138495101945495</v>
      </c>
      <c r="AA112">
        <v>17.021100000000001</v>
      </c>
      <c r="AB112">
        <v>4.7482200000000002E-4</v>
      </c>
    </row>
    <row r="113" spans="2:28" x14ac:dyDescent="0.25">
      <c r="B113">
        <v>111</v>
      </c>
      <c r="C113">
        <v>0.66207718019999995</v>
      </c>
      <c r="D113">
        <v>234531.3419</v>
      </c>
      <c r="E113">
        <v>128402.2687</v>
      </c>
      <c r="F113">
        <v>2671.8021450000001</v>
      </c>
      <c r="G113" s="1">
        <v>636.2146295</v>
      </c>
      <c r="H113">
        <v>3025.9054679999999</v>
      </c>
      <c r="I113" s="1">
        <v>33.606303230000002</v>
      </c>
      <c r="J113">
        <v>0.2296224077</v>
      </c>
      <c r="K113">
        <v>2.0260401390000001E-3</v>
      </c>
      <c r="L113">
        <v>0.71445195610000001</v>
      </c>
      <c r="M113" s="1">
        <v>0.47479404670000003</v>
      </c>
      <c r="N113" s="1">
        <v>-3.4042102470000003E-11</v>
      </c>
      <c r="O113">
        <v>3.0443497280000001E-3</v>
      </c>
      <c r="P113">
        <f t="shared" si="4"/>
        <v>13.393943940011706</v>
      </c>
      <c r="Q113">
        <v>0</v>
      </c>
      <c r="R113">
        <v>0</v>
      </c>
      <c r="S113">
        <f t="shared" si="5"/>
        <v>20.212359289988296</v>
      </c>
      <c r="T113">
        <f t="shared" si="6"/>
        <v>1.4016097514171579</v>
      </c>
      <c r="U113">
        <f t="shared" si="7"/>
        <v>0.51575065108611751</v>
      </c>
      <c r="AA113">
        <v>17.056899999999999</v>
      </c>
      <c r="AB113">
        <v>-1.0119E-3</v>
      </c>
    </row>
    <row r="114" spans="2:28" x14ac:dyDescent="0.25">
      <c r="B114">
        <v>112</v>
      </c>
      <c r="C114">
        <v>0.65903283050000006</v>
      </c>
      <c r="D114">
        <v>237209.26250000001</v>
      </c>
      <c r="E114">
        <v>129037.6403</v>
      </c>
      <c r="F114">
        <v>2684.0512349999999</v>
      </c>
      <c r="G114" s="1">
        <v>634.53081229999998</v>
      </c>
      <c r="H114">
        <v>3044.9801339999999</v>
      </c>
      <c r="I114" s="1">
        <v>33.493451149999999</v>
      </c>
      <c r="J114">
        <v>0.2274494249</v>
      </c>
      <c r="K114">
        <v>2.0260401390000001E-3</v>
      </c>
      <c r="L114">
        <v>0.71445195610000001</v>
      </c>
      <c r="M114" s="1">
        <v>0.4727680065</v>
      </c>
      <c r="N114" s="1">
        <v>-3.4951597169999998E-11</v>
      </c>
      <c r="O114">
        <v>3.0443497280000001E-3</v>
      </c>
      <c r="P114">
        <f t="shared" si="4"/>
        <v>13.300970140167296</v>
      </c>
      <c r="Q114">
        <v>0</v>
      </c>
      <c r="R114">
        <v>0</v>
      </c>
      <c r="S114">
        <f t="shared" si="5"/>
        <v>20.192481009832704</v>
      </c>
      <c r="T114">
        <f t="shared" si="6"/>
        <v>1.4082639621488082</v>
      </c>
      <c r="U114">
        <f t="shared" si="7"/>
        <v>0.5176448138633678</v>
      </c>
      <c r="AA114">
        <v>16.943999999999999</v>
      </c>
      <c r="AB114">
        <v>-4.7411399999999998E-4</v>
      </c>
    </row>
    <row r="115" spans="2:28" x14ac:dyDescent="0.25">
      <c r="B115">
        <v>113</v>
      </c>
      <c r="C115">
        <v>0.65598848070000004</v>
      </c>
      <c r="D115">
        <v>239899.46859999999</v>
      </c>
      <c r="E115">
        <v>129671.33470000001</v>
      </c>
      <c r="F115">
        <v>2696.3731090000001</v>
      </c>
      <c r="G115" s="1">
        <v>632.86031930000001</v>
      </c>
      <c r="H115">
        <v>3064.206737</v>
      </c>
      <c r="I115" s="1">
        <v>33.380304129999999</v>
      </c>
      <c r="J115">
        <v>0.2252849391</v>
      </c>
      <c r="K115">
        <v>2.0260401390000001E-3</v>
      </c>
      <c r="L115">
        <v>0.71445195610000001</v>
      </c>
      <c r="M115" s="1">
        <v>0.47074196639999999</v>
      </c>
      <c r="N115" s="1">
        <v>-3.5887737230000003E-11</v>
      </c>
      <c r="O115">
        <v>3.0443497280000001E-3</v>
      </c>
      <c r="P115">
        <f t="shared" si="4"/>
        <v>13.20869496433855</v>
      </c>
      <c r="Q115">
        <v>0</v>
      </c>
      <c r="R115">
        <v>0</v>
      </c>
      <c r="S115">
        <f t="shared" si="5"/>
        <v>20.171609165661451</v>
      </c>
      <c r="T115">
        <f t="shared" si="6"/>
        <v>1.4149887703023585</v>
      </c>
      <c r="U115">
        <f t="shared" si="7"/>
        <v>0.51953197051770861</v>
      </c>
      <c r="AA115">
        <v>16.831299999999999</v>
      </c>
      <c r="AB115" s="1">
        <v>6.1887100000000006E-5</v>
      </c>
    </row>
    <row r="116" spans="2:28" x14ac:dyDescent="0.25">
      <c r="B116">
        <v>114</v>
      </c>
      <c r="C116">
        <v>0.65294413100000004</v>
      </c>
      <c r="D116">
        <v>242602.03320000001</v>
      </c>
      <c r="E116">
        <v>130303.3654</v>
      </c>
      <c r="F116">
        <v>2708.7684389999999</v>
      </c>
      <c r="G116" s="1">
        <v>631.20317880000005</v>
      </c>
      <c r="H116">
        <v>3083.5873609999999</v>
      </c>
      <c r="I116" s="1">
        <v>33.266861900000002</v>
      </c>
      <c r="J116">
        <v>0.2231289719</v>
      </c>
      <c r="K116">
        <v>2.0260401390000001E-3</v>
      </c>
      <c r="L116">
        <v>0.71445195610000001</v>
      </c>
      <c r="M116" s="1">
        <v>0.46871592629999997</v>
      </c>
      <c r="N116" s="1">
        <v>-3.6848746279999998E-11</v>
      </c>
      <c r="O116">
        <v>3.0443497280000001E-3</v>
      </c>
      <c r="P116">
        <f t="shared" si="4"/>
        <v>13.117114920442004</v>
      </c>
      <c r="Q116">
        <v>0</v>
      </c>
      <c r="R116">
        <v>0</v>
      </c>
      <c r="S116">
        <f t="shared" si="5"/>
        <v>20.149746979557996</v>
      </c>
      <c r="T116">
        <f t="shared" si="6"/>
        <v>1.4217851066821798</v>
      </c>
      <c r="U116">
        <f t="shared" si="7"/>
        <v>0.52141209298955193</v>
      </c>
      <c r="AA116">
        <v>16.866800000000001</v>
      </c>
      <c r="AB116">
        <v>-1.4245099999999999E-3</v>
      </c>
    </row>
    <row r="117" spans="2:28" x14ac:dyDescent="0.25">
      <c r="B117">
        <v>115</v>
      </c>
      <c r="C117">
        <v>0.64989978130000003</v>
      </c>
      <c r="D117">
        <v>245317.03020000001</v>
      </c>
      <c r="E117">
        <v>130933.7455</v>
      </c>
      <c r="F117">
        <v>2721.237905</v>
      </c>
      <c r="G117" s="1">
        <v>629.55941929999994</v>
      </c>
      <c r="H117">
        <v>3103.1241300000002</v>
      </c>
      <c r="I117" s="1">
        <v>33.153124200000001</v>
      </c>
      <c r="J117">
        <v>0.22098154480000001</v>
      </c>
      <c r="K117">
        <v>2.0260401390000001E-3</v>
      </c>
      <c r="L117">
        <v>0.71445195610000001</v>
      </c>
      <c r="M117" s="1">
        <v>0.46668988610000001</v>
      </c>
      <c r="N117" s="1">
        <v>-3.784172975E-11</v>
      </c>
      <c r="O117">
        <v>3.0443497280000001E-3</v>
      </c>
      <c r="P117">
        <f t="shared" si="4"/>
        <v>13.026226503914016</v>
      </c>
      <c r="Q117">
        <v>0</v>
      </c>
      <c r="R117">
        <v>0</v>
      </c>
      <c r="S117">
        <f t="shared" si="5"/>
        <v>20.126897696085983</v>
      </c>
      <c r="T117">
        <f t="shared" si="6"/>
        <v>1.4286539188126735</v>
      </c>
      <c r="U117">
        <f t="shared" si="7"/>
        <v>0.52328515308804413</v>
      </c>
      <c r="AA117">
        <v>16.754200000000001</v>
      </c>
      <c r="AB117">
        <v>-8.9066700000000004E-4</v>
      </c>
    </row>
    <row r="118" spans="2:28" x14ac:dyDescent="0.25">
      <c r="B118">
        <v>116</v>
      </c>
      <c r="C118">
        <v>0.64685543160000003</v>
      </c>
      <c r="D118">
        <v>248044.53400000001</v>
      </c>
      <c r="E118">
        <v>131562.48869999999</v>
      </c>
      <c r="F118">
        <v>2733.782197</v>
      </c>
      <c r="G118" s="1">
        <v>627.92906949999997</v>
      </c>
      <c r="H118">
        <v>3122.8192049999998</v>
      </c>
      <c r="I118" s="1">
        <v>33.039090760000001</v>
      </c>
      <c r="J118">
        <v>0.2188426795</v>
      </c>
      <c r="K118">
        <v>2.0260401390000001E-3</v>
      </c>
      <c r="L118">
        <v>0.71445195610000001</v>
      </c>
      <c r="M118" s="1">
        <v>0.46466384599999999</v>
      </c>
      <c r="N118" s="1">
        <v>-3.8856029510000001E-11</v>
      </c>
      <c r="O118">
        <v>3.0443497280000001E-3</v>
      </c>
      <c r="P118">
        <f t="shared" si="4"/>
        <v>12.936026189654228</v>
      </c>
      <c r="Q118">
        <v>0</v>
      </c>
      <c r="R118">
        <v>0</v>
      </c>
      <c r="S118">
        <f t="shared" si="5"/>
        <v>20.103064570345772</v>
      </c>
      <c r="T118">
        <f t="shared" si="6"/>
        <v>1.435596170583513</v>
      </c>
      <c r="U118">
        <f t="shared" si="7"/>
        <v>0.52515112187634427</v>
      </c>
      <c r="AA118">
        <v>16.6418</v>
      </c>
      <c r="AB118">
        <v>-3.5863900000000001E-4</v>
      </c>
    </row>
    <row r="119" spans="2:28" x14ac:dyDescent="0.25">
      <c r="B119">
        <v>117</v>
      </c>
      <c r="C119">
        <v>0.64381108180000002</v>
      </c>
      <c r="D119">
        <v>250784.61979999999</v>
      </c>
      <c r="E119">
        <v>132189.60819999999</v>
      </c>
      <c r="F119">
        <v>2746.402012</v>
      </c>
      <c r="G119" s="1">
        <v>626.31215829999996</v>
      </c>
      <c r="H119">
        <v>3142.67479</v>
      </c>
      <c r="I119" s="1">
        <v>32.924761340000003</v>
      </c>
      <c r="J119">
        <v>0.2167123977</v>
      </c>
      <c r="K119">
        <v>2.0260401390000001E-3</v>
      </c>
      <c r="L119">
        <v>0.71445195610000001</v>
      </c>
      <c r="M119" s="1">
        <v>0.46263780580000002</v>
      </c>
      <c r="N119" s="1">
        <v>-3.9902303680000002E-11</v>
      </c>
      <c r="O119">
        <v>3.0443497280000001E-3</v>
      </c>
      <c r="P119">
        <f t="shared" si="4"/>
        <v>12.846510447147798</v>
      </c>
      <c r="Q119">
        <v>0</v>
      </c>
      <c r="R119">
        <v>0</v>
      </c>
      <c r="S119">
        <f t="shared" si="5"/>
        <v>20.078250892852203</v>
      </c>
      <c r="T119">
        <f t="shared" si="6"/>
        <v>1.44261284286441</v>
      </c>
      <c r="U119">
        <f t="shared" si="7"/>
        <v>0.52700997045008802</v>
      </c>
      <c r="AA119">
        <v>16.529699999999998</v>
      </c>
      <c r="AB119">
        <v>1.7158700000000001E-4</v>
      </c>
    </row>
    <row r="120" spans="2:28" x14ac:dyDescent="0.25">
      <c r="B120">
        <v>118</v>
      </c>
      <c r="C120">
        <v>0.64076673210000001</v>
      </c>
      <c r="D120">
        <v>253537.3634</v>
      </c>
      <c r="E120">
        <v>132815.11749999999</v>
      </c>
      <c r="F120">
        <v>2759.0980589999999</v>
      </c>
      <c r="G120" s="1">
        <v>624.70871490000002</v>
      </c>
      <c r="H120">
        <v>3162.693131</v>
      </c>
      <c r="I120" s="1">
        <v>32.810135699999996</v>
      </c>
      <c r="J120">
        <v>0.21459072109999999</v>
      </c>
      <c r="K120">
        <v>2.0260401390000001E-3</v>
      </c>
      <c r="L120">
        <v>0.71445195610000001</v>
      </c>
      <c r="M120" s="1">
        <v>0.46061176570000001</v>
      </c>
      <c r="N120" s="1">
        <v>-4.0978775929999997E-11</v>
      </c>
      <c r="O120">
        <v>3.0443497280000001E-3</v>
      </c>
      <c r="P120">
        <f t="shared" si="4"/>
        <v>12.757675720833349</v>
      </c>
      <c r="Q120">
        <v>0</v>
      </c>
      <c r="R120">
        <v>0</v>
      </c>
      <c r="S120">
        <f t="shared" si="5"/>
        <v>20.052459979166649</v>
      </c>
      <c r="T120">
        <f t="shared" si="6"/>
        <v>1.4497049331199008</v>
      </c>
      <c r="U120">
        <f t="shared" si="7"/>
        <v>0.52886166935567591</v>
      </c>
      <c r="AA120">
        <v>16.564900000000002</v>
      </c>
      <c r="AB120">
        <v>-1.3148400000000001E-3</v>
      </c>
    </row>
    <row r="121" spans="2:28" x14ac:dyDescent="0.25">
      <c r="B121">
        <v>119</v>
      </c>
      <c r="C121">
        <v>0.63772238240000001</v>
      </c>
      <c r="D121">
        <v>256302.84150000001</v>
      </c>
      <c r="E121">
        <v>133439.0301</v>
      </c>
      <c r="F121">
        <v>2771.8710550000001</v>
      </c>
      <c r="G121" s="1">
        <v>623.11876849999999</v>
      </c>
      <c r="H121">
        <v>3182.8765149999999</v>
      </c>
      <c r="I121" s="1">
        <v>32.695213600000002</v>
      </c>
      <c r="J121">
        <v>0.21247767149999999</v>
      </c>
      <c r="K121">
        <v>2.0260401390000001E-3</v>
      </c>
      <c r="L121">
        <v>0.71445195610000001</v>
      </c>
      <c r="M121" s="1">
        <v>0.45858572559999999</v>
      </c>
      <c r="N121" s="1">
        <v>-4.208544624E-11</v>
      </c>
      <c r="O121">
        <v>3.0443497280000001E-3</v>
      </c>
      <c r="P121">
        <f t="shared" si="4"/>
        <v>12.669518443814944</v>
      </c>
      <c r="Q121">
        <v>0</v>
      </c>
      <c r="R121">
        <v>0</v>
      </c>
      <c r="S121">
        <f t="shared" si="5"/>
        <v>20.025695156185058</v>
      </c>
      <c r="T121">
        <f t="shared" si="6"/>
        <v>1.4568734573011748</v>
      </c>
      <c r="U121">
        <f t="shared" si="7"/>
        <v>0.53070618873201469</v>
      </c>
      <c r="AA121">
        <v>16.4528</v>
      </c>
      <c r="AB121">
        <v>-7.8680199999999997E-4</v>
      </c>
    </row>
    <row r="122" spans="2:28" x14ac:dyDescent="0.25">
      <c r="B122">
        <v>120</v>
      </c>
      <c r="C122">
        <v>0.6346780326</v>
      </c>
      <c r="D122">
        <v>259081.13140000001</v>
      </c>
      <c r="E122">
        <v>134061.35949999999</v>
      </c>
      <c r="F122">
        <v>2784.721728</v>
      </c>
      <c r="G122" s="1">
        <v>621.54234870000005</v>
      </c>
      <c r="H122">
        <v>3203.2272750000002</v>
      </c>
      <c r="I122" s="1">
        <v>32.579994839999998</v>
      </c>
      <c r="J122">
        <v>0.21037327049999999</v>
      </c>
      <c r="K122">
        <v>2.0260401390000001E-3</v>
      </c>
      <c r="L122">
        <v>0.71445195610000001</v>
      </c>
      <c r="M122" s="1">
        <v>0.45655968540000003</v>
      </c>
      <c r="N122" s="1">
        <v>-4.3227643690000003E-11</v>
      </c>
      <c r="O122">
        <v>3.0443497280000001E-3</v>
      </c>
      <c r="P122">
        <f t="shared" si="4"/>
        <v>12.58203503357471</v>
      </c>
      <c r="Q122">
        <v>0</v>
      </c>
      <c r="R122">
        <v>0</v>
      </c>
      <c r="S122">
        <f t="shared" si="5"/>
        <v>19.997959806425285</v>
      </c>
      <c r="T122">
        <f t="shared" si="6"/>
        <v>1.4641194492169909</v>
      </c>
      <c r="U122">
        <f t="shared" si="7"/>
        <v>0.53254349919272892</v>
      </c>
      <c r="AA122">
        <v>16.341100000000001</v>
      </c>
      <c r="AB122">
        <v>-2.6058899999999998E-4</v>
      </c>
    </row>
    <row r="123" spans="2:28" x14ac:dyDescent="0.25">
      <c r="B123">
        <v>121</v>
      </c>
      <c r="C123">
        <v>0.63163368289999999</v>
      </c>
      <c r="D123">
        <v>261872.31109999999</v>
      </c>
      <c r="E123">
        <v>134682.11929999999</v>
      </c>
      <c r="F123">
        <v>2797.6508159999998</v>
      </c>
      <c r="G123" s="1">
        <v>619.9794852</v>
      </c>
      <c r="H123">
        <v>3223.7477869999998</v>
      </c>
      <c r="I123" s="1">
        <v>32.464479179999998</v>
      </c>
      <c r="J123">
        <v>0.20827754030000001</v>
      </c>
      <c r="K123">
        <v>2.0260401390000001E-3</v>
      </c>
      <c r="L123">
        <v>0.71445195610000001</v>
      </c>
      <c r="M123" s="1">
        <v>0.45453364530000001</v>
      </c>
      <c r="N123" s="1">
        <v>-4.4407144629999997E-11</v>
      </c>
      <c r="O123">
        <v>3.0443497280000001E-3</v>
      </c>
      <c r="P123">
        <f t="shared" si="4"/>
        <v>12.495221891975122</v>
      </c>
      <c r="Q123">
        <v>0</v>
      </c>
      <c r="R123">
        <v>0</v>
      </c>
      <c r="S123">
        <f t="shared" si="5"/>
        <v>19.969257288024878</v>
      </c>
      <c r="T123">
        <f t="shared" si="6"/>
        <v>1.471443961028108</v>
      </c>
      <c r="U123">
        <f t="shared" si="7"/>
        <v>0.53437356953960757</v>
      </c>
      <c r="AA123">
        <v>16.229500000000002</v>
      </c>
      <c r="AB123">
        <v>2.6380199999999999E-4</v>
      </c>
    </row>
    <row r="124" spans="2:28" x14ac:dyDescent="0.25">
      <c r="B124">
        <v>122</v>
      </c>
      <c r="C124">
        <v>0.62858933319999999</v>
      </c>
      <c r="D124">
        <v>264676.45939999999</v>
      </c>
      <c r="E124">
        <v>135301.323</v>
      </c>
      <c r="F124">
        <v>2810.6590660000002</v>
      </c>
      <c r="G124" s="1">
        <v>618.43020790000003</v>
      </c>
      <c r="H124">
        <v>3244.440474</v>
      </c>
      <c r="I124" s="1">
        <v>32.348666430000002</v>
      </c>
      <c r="J124">
        <v>0.20619050250000001</v>
      </c>
      <c r="K124">
        <v>2.0260401390000001E-3</v>
      </c>
      <c r="L124">
        <v>0.71445195610000001</v>
      </c>
      <c r="M124" s="1">
        <v>0.45250760509999999</v>
      </c>
      <c r="N124" s="1">
        <v>-4.5616843639999999E-11</v>
      </c>
      <c r="O124">
        <v>3.0443497280000001E-3</v>
      </c>
      <c r="P124">
        <f t="shared" si="4"/>
        <v>12.409075412835945</v>
      </c>
      <c r="Q124">
        <v>0</v>
      </c>
      <c r="R124">
        <v>0</v>
      </c>
      <c r="S124">
        <f t="shared" si="5"/>
        <v>19.939591017164055</v>
      </c>
      <c r="T124">
        <f t="shared" si="6"/>
        <v>1.4788480643268833</v>
      </c>
      <c r="U124">
        <f t="shared" si="7"/>
        <v>0.53619636936014459</v>
      </c>
      <c r="AA124">
        <v>16.264299999999999</v>
      </c>
      <c r="AB124">
        <v>-1.2226699999999999E-3</v>
      </c>
    </row>
    <row r="125" spans="2:28" x14ac:dyDescent="0.25">
      <c r="B125">
        <v>123</v>
      </c>
      <c r="C125">
        <v>0.62554498349999998</v>
      </c>
      <c r="D125">
        <v>267493.65590000001</v>
      </c>
      <c r="E125">
        <v>135918.98430000001</v>
      </c>
      <c r="F125">
        <v>2823.7472360000002</v>
      </c>
      <c r="G125" s="1">
        <v>616.89454720000003</v>
      </c>
      <c r="H125">
        <v>3265.3078049999999</v>
      </c>
      <c r="I125" s="1">
        <v>32.232556379999998</v>
      </c>
      <c r="J125">
        <v>0.2041121793</v>
      </c>
      <c r="K125">
        <v>2.0260401390000001E-3</v>
      </c>
      <c r="L125">
        <v>0.71445195610000001</v>
      </c>
      <c r="M125" s="1">
        <v>0.45048156499999997</v>
      </c>
      <c r="N125" s="1">
        <v>-4.6860293420000001E-11</v>
      </c>
      <c r="O125">
        <v>3.0443497280000001E-3</v>
      </c>
      <c r="P125">
        <f t="shared" si="4"/>
        <v>12.323591980314664</v>
      </c>
      <c r="Q125">
        <v>0</v>
      </c>
      <c r="R125">
        <v>0</v>
      </c>
      <c r="S125">
        <f t="shared" si="5"/>
        <v>19.908964399685335</v>
      </c>
      <c r="T125">
        <f t="shared" si="6"/>
        <v>1.4863328503367899</v>
      </c>
      <c r="U125">
        <f t="shared" si="7"/>
        <v>0.53801186694376402</v>
      </c>
      <c r="AA125">
        <v>16.152899999999999</v>
      </c>
      <c r="AB125">
        <v>-7.0048799999999998E-4</v>
      </c>
    </row>
    <row r="126" spans="2:28" x14ac:dyDescent="0.25">
      <c r="B126">
        <v>124</v>
      </c>
      <c r="C126">
        <v>0.62250063369999997</v>
      </c>
      <c r="D126">
        <v>270323.98080000002</v>
      </c>
      <c r="E126">
        <v>136535.11670000001</v>
      </c>
      <c r="F126">
        <v>2836.9160959999999</v>
      </c>
      <c r="G126" s="1">
        <v>615.37253350000003</v>
      </c>
      <c r="H126">
        <v>3286.3522990000001</v>
      </c>
      <c r="I126" s="1">
        <v>32.116148850000002</v>
      </c>
      <c r="J126">
        <v>0.20204259250000001</v>
      </c>
      <c r="K126">
        <v>2.0260401390000001E-3</v>
      </c>
      <c r="L126">
        <v>0.71445195610000001</v>
      </c>
      <c r="M126" s="1">
        <v>0.44845552490000001</v>
      </c>
      <c r="N126" s="1">
        <v>-4.814282306E-11</v>
      </c>
      <c r="O126">
        <v>3.0443497280000001E-3</v>
      </c>
      <c r="P126">
        <f t="shared" si="4"/>
        <v>12.238767956424285</v>
      </c>
      <c r="Q126">
        <v>0</v>
      </c>
      <c r="R126">
        <v>0</v>
      </c>
      <c r="S126">
        <f t="shared" si="5"/>
        <v>19.877380893575719</v>
      </c>
      <c r="T126">
        <f t="shared" si="6"/>
        <v>1.4938994302912094</v>
      </c>
      <c r="U126">
        <f t="shared" si="7"/>
        <v>0.53982003105854182</v>
      </c>
      <c r="AA126">
        <v>16.041699999999999</v>
      </c>
      <c r="AB126">
        <v>-1.8014499999999999E-4</v>
      </c>
    </row>
    <row r="127" spans="2:28" x14ac:dyDescent="0.25">
      <c r="B127">
        <v>125</v>
      </c>
      <c r="C127">
        <v>0.61945628399999997</v>
      </c>
      <c r="D127">
        <v>273167.51520000002</v>
      </c>
      <c r="E127">
        <v>137149.73389999999</v>
      </c>
      <c r="F127">
        <v>2850.1664249999999</v>
      </c>
      <c r="G127" s="1">
        <v>613.86419750000005</v>
      </c>
      <c r="H127">
        <v>3307.5765219999998</v>
      </c>
      <c r="I127" s="1">
        <v>31.999443660000001</v>
      </c>
      <c r="J127">
        <v>0.1999817642</v>
      </c>
      <c r="K127">
        <v>2.0260401390000001E-3</v>
      </c>
      <c r="L127">
        <v>0.71445195610000001</v>
      </c>
      <c r="M127" s="1">
        <v>0.44642948469999999</v>
      </c>
      <c r="N127" s="1">
        <v>-4.945910348E-11</v>
      </c>
      <c r="O127">
        <v>3.0443497280000001E-3</v>
      </c>
      <c r="P127">
        <f t="shared" si="4"/>
        <v>12.154599700929822</v>
      </c>
      <c r="Q127">
        <v>0</v>
      </c>
      <c r="R127">
        <v>0</v>
      </c>
      <c r="S127">
        <f t="shared" si="5"/>
        <v>19.844843959070179</v>
      </c>
      <c r="T127">
        <f t="shared" si="6"/>
        <v>1.5015489354508493</v>
      </c>
      <c r="U127">
        <f t="shared" si="7"/>
        <v>0.54162082931763134</v>
      </c>
      <c r="AA127">
        <v>15.9307</v>
      </c>
      <c r="AB127">
        <v>3.38349E-4</v>
      </c>
    </row>
    <row r="128" spans="2:28" x14ac:dyDescent="0.25">
      <c r="B128">
        <v>126</v>
      </c>
      <c r="C128">
        <v>0.61641193429999996</v>
      </c>
      <c r="D128">
        <v>276024.34110000002</v>
      </c>
      <c r="E128">
        <v>137762.84959999999</v>
      </c>
      <c r="F128">
        <v>2863.499014</v>
      </c>
      <c r="G128" s="1">
        <v>612.36957010000003</v>
      </c>
      <c r="H128">
        <v>3328.9830940000002</v>
      </c>
      <c r="I128" s="1">
        <v>31.882440630000001</v>
      </c>
      <c r="J128">
        <v>0.19792971649999999</v>
      </c>
      <c r="K128">
        <v>2.0260401390000001E-3</v>
      </c>
      <c r="L128">
        <v>0.71445195610000001</v>
      </c>
      <c r="M128" s="1">
        <v>0.44440344459999997</v>
      </c>
      <c r="N128" s="1">
        <v>-5.0816240100000003E-11</v>
      </c>
      <c r="O128">
        <v>3.0443497280000001E-3</v>
      </c>
      <c r="P128">
        <f t="shared" si="4"/>
        <v>12.071083558017165</v>
      </c>
      <c r="Q128">
        <v>0</v>
      </c>
      <c r="R128">
        <v>0</v>
      </c>
      <c r="S128">
        <f t="shared" si="5"/>
        <v>19.811357071982837</v>
      </c>
      <c r="T128">
        <f t="shared" si="6"/>
        <v>1.5092825189365664</v>
      </c>
      <c r="U128">
        <f t="shared" si="7"/>
        <v>0.54341422903504966</v>
      </c>
      <c r="AA128">
        <v>15.9651</v>
      </c>
      <c r="AB128">
        <v>-1.1481600000000001E-3</v>
      </c>
    </row>
    <row r="129" spans="2:28" x14ac:dyDescent="0.25">
      <c r="B129">
        <v>127</v>
      </c>
      <c r="C129">
        <v>0.61336758449999995</v>
      </c>
      <c r="D129">
        <v>278894.54100000003</v>
      </c>
      <c r="E129">
        <v>138374.47760000001</v>
      </c>
      <c r="F129">
        <v>2876.9146660000001</v>
      </c>
      <c r="G129" s="1">
        <v>610.88868260000004</v>
      </c>
      <c r="H129">
        <v>3350.5746819999999</v>
      </c>
      <c r="I129" s="1">
        <v>31.765139609999999</v>
      </c>
      <c r="J129">
        <v>0.19588647149999999</v>
      </c>
      <c r="K129">
        <v>2.0260401390000001E-3</v>
      </c>
      <c r="L129">
        <v>0.71445195610000001</v>
      </c>
      <c r="M129" s="1">
        <v>0.44237740450000002</v>
      </c>
      <c r="N129" s="1">
        <v>-5.2212456579999997E-11</v>
      </c>
      <c r="O129">
        <v>3.0443497280000001E-3</v>
      </c>
      <c r="P129">
        <f t="shared" si="4"/>
        <v>11.988215861646808</v>
      </c>
      <c r="Q129">
        <v>0</v>
      </c>
      <c r="R129">
        <v>0</v>
      </c>
      <c r="S129">
        <f t="shared" si="5"/>
        <v>19.776923748353191</v>
      </c>
      <c r="T129">
        <f t="shared" si="6"/>
        <v>1.5171013553295873</v>
      </c>
      <c r="U129">
        <f t="shared" si="7"/>
        <v>0.54520019761745964</v>
      </c>
      <c r="AA129">
        <v>15.8543</v>
      </c>
      <c r="AB129">
        <v>-6.3189699999999997E-4</v>
      </c>
    </row>
    <row r="130" spans="2:28" x14ac:dyDescent="0.25">
      <c r="B130">
        <v>128</v>
      </c>
      <c r="C130">
        <v>0.61032323479999995</v>
      </c>
      <c r="D130">
        <v>281778.19839999999</v>
      </c>
      <c r="E130">
        <v>138984.63159999999</v>
      </c>
      <c r="F130">
        <v>2890.4141930000001</v>
      </c>
      <c r="G130" s="1">
        <v>609.42156660000001</v>
      </c>
      <c r="H130">
        <v>3372.3540119999998</v>
      </c>
      <c r="I130" s="1">
        <v>31.64754044</v>
      </c>
      <c r="J130">
        <v>0.19385205150000001</v>
      </c>
      <c r="K130">
        <v>2.0260401390000001E-3</v>
      </c>
      <c r="L130">
        <v>0.71445195610000001</v>
      </c>
      <c r="M130" s="1">
        <v>0.44035136429999999</v>
      </c>
      <c r="N130" s="1">
        <v>-5.3654858329999999E-11</v>
      </c>
      <c r="O130">
        <v>3.0443497280000001E-3</v>
      </c>
      <c r="P130">
        <f t="shared" ref="P130:P193" si="8">ATAN2(F130,G130)*180/PI()</f>
        <v>11.905992947070173</v>
      </c>
      <c r="Q130">
        <v>0</v>
      </c>
      <c r="R130">
        <v>0</v>
      </c>
      <c r="S130">
        <f t="shared" ref="S130:S193" si="9">I130-P130</f>
        <v>19.741547492929826</v>
      </c>
      <c r="T130">
        <f t="shared" ref="T130:T193" si="10">O130*3185.2*COS(S130*3.14/180)/9.80665/C130</f>
        <v>1.5250066409662659</v>
      </c>
      <c r="U130">
        <f t="shared" ref="U130:U193" si="11">O130*3185.2*SIN(S130*3.14/180)/9.80665/C130</f>
        <v>0.54697870093717349</v>
      </c>
      <c r="AA130">
        <v>15.743600000000001</v>
      </c>
      <c r="AB130">
        <v>-1.17494E-4</v>
      </c>
    </row>
    <row r="131" spans="2:28" x14ac:dyDescent="0.25">
      <c r="B131">
        <v>129</v>
      </c>
      <c r="C131">
        <v>0.60727888510000005</v>
      </c>
      <c r="D131">
        <v>284675.39760000003</v>
      </c>
      <c r="E131">
        <v>139593.3253</v>
      </c>
      <c r="F131">
        <v>2903.9984220000001</v>
      </c>
      <c r="G131" s="1">
        <v>607.96825379999996</v>
      </c>
      <c r="H131">
        <v>3394.3238590000001</v>
      </c>
      <c r="I131" s="1">
        <v>31.529642979999998</v>
      </c>
      <c r="J131">
        <v>0.19182647850000001</v>
      </c>
      <c r="K131">
        <v>2.0260401390000001E-3</v>
      </c>
      <c r="L131">
        <v>0.71445195610000001</v>
      </c>
      <c r="M131" s="1">
        <v>0.43832532419999998</v>
      </c>
      <c r="N131" s="1">
        <v>-5.5139892649999998E-11</v>
      </c>
      <c r="O131">
        <v>3.0443497280000001E-3</v>
      </c>
      <c r="P131">
        <f t="shared" si="8"/>
        <v>11.824411124034132</v>
      </c>
      <c r="Q131">
        <v>0</v>
      </c>
      <c r="R131">
        <v>0</v>
      </c>
      <c r="S131">
        <f t="shared" si="9"/>
        <v>19.705231855965867</v>
      </c>
      <c r="T131">
        <f t="shared" si="10"/>
        <v>1.5329995954480866</v>
      </c>
      <c r="U131">
        <f t="shared" si="11"/>
        <v>0.54874970535897782</v>
      </c>
      <c r="AA131">
        <v>15.6333</v>
      </c>
      <c r="AB131">
        <v>3.9503999999999999E-4</v>
      </c>
    </row>
    <row r="132" spans="2:28" x14ac:dyDescent="0.25">
      <c r="B132">
        <v>130</v>
      </c>
      <c r="C132">
        <v>0.60423453540000005</v>
      </c>
      <c r="D132">
        <v>287586.22369999997</v>
      </c>
      <c r="E132">
        <v>140200.57269999999</v>
      </c>
      <c r="F132">
        <v>2917.668189</v>
      </c>
      <c r="G132" s="1">
        <v>606.52877639999997</v>
      </c>
      <c r="H132">
        <v>3416.4870580000002</v>
      </c>
      <c r="I132" s="1">
        <v>31.411447089999999</v>
      </c>
      <c r="J132">
        <v>0.18980977499999999</v>
      </c>
      <c r="K132">
        <v>2.0260401390000001E-3</v>
      </c>
      <c r="L132">
        <v>0.71445195610000001</v>
      </c>
      <c r="M132" s="1">
        <v>0.43629928400000001</v>
      </c>
      <c r="N132" s="1">
        <v>-5.6669335889999998E-11</v>
      </c>
      <c r="O132">
        <v>3.0443497280000001E-3</v>
      </c>
      <c r="P132">
        <f t="shared" si="8"/>
        <v>11.743466709882078</v>
      </c>
      <c r="Q132">
        <v>0</v>
      </c>
      <c r="R132">
        <v>0</v>
      </c>
      <c r="S132">
        <f t="shared" si="9"/>
        <v>19.667980380117921</v>
      </c>
      <c r="T132">
        <f t="shared" si="10"/>
        <v>1.5410814617555351</v>
      </c>
      <c r="U132">
        <f t="shared" si="11"/>
        <v>0.55051317597545224</v>
      </c>
      <c r="AA132">
        <v>15.667299999999999</v>
      </c>
      <c r="AB132">
        <v>-1.0915E-3</v>
      </c>
    </row>
    <row r="133" spans="2:28" x14ac:dyDescent="0.25">
      <c r="B133">
        <v>131</v>
      </c>
      <c r="C133">
        <v>0.60119018560000004</v>
      </c>
      <c r="D133">
        <v>290510.76280000003</v>
      </c>
      <c r="E133">
        <v>140806.38750000001</v>
      </c>
      <c r="F133">
        <v>2931.424344</v>
      </c>
      <c r="G133" s="1">
        <v>605.10316669999997</v>
      </c>
      <c r="H133">
        <v>3438.8464979999999</v>
      </c>
      <c r="I133" s="1">
        <v>31.29295265</v>
      </c>
      <c r="J133">
        <v>0.1878019631</v>
      </c>
      <c r="K133">
        <v>2.0260401390000001E-3</v>
      </c>
      <c r="L133">
        <v>0.71445195610000001</v>
      </c>
      <c r="M133" s="1">
        <v>0.43427324389999999</v>
      </c>
      <c r="N133" s="1">
        <v>-5.8250293479999998E-11</v>
      </c>
      <c r="O133">
        <v>3.0443497280000001E-3</v>
      </c>
      <c r="P133">
        <f t="shared" si="8"/>
        <v>11.663156003266769</v>
      </c>
      <c r="Q133">
        <v>0</v>
      </c>
      <c r="R133">
        <v>0</v>
      </c>
      <c r="S133">
        <f t="shared" si="9"/>
        <v>19.629796646733233</v>
      </c>
      <c r="T133">
        <f t="shared" si="10"/>
        <v>1.549253506916644</v>
      </c>
      <c r="U133">
        <f t="shared" si="11"/>
        <v>0.55226907801690894</v>
      </c>
      <c r="AA133">
        <v>15.557</v>
      </c>
      <c r="AB133">
        <v>-5.8122399999999998E-4</v>
      </c>
    </row>
    <row r="134" spans="2:28" x14ac:dyDescent="0.25">
      <c r="B134">
        <v>132</v>
      </c>
      <c r="C134">
        <v>0.59814583590000003</v>
      </c>
      <c r="D134">
        <v>293449.10149999999</v>
      </c>
      <c r="E134">
        <v>141410.7837</v>
      </c>
      <c r="F134">
        <v>2945.2677480000002</v>
      </c>
      <c r="G134" s="1">
        <v>603.69145739999999</v>
      </c>
      <c r="H134">
        <v>3461.405131</v>
      </c>
      <c r="I134" s="1">
        <v>31.174159540000002</v>
      </c>
      <c r="J134">
        <v>0.18580306520000001</v>
      </c>
      <c r="K134">
        <v>2.0260401390000001E-3</v>
      </c>
      <c r="L134">
        <v>0.71445195610000001</v>
      </c>
      <c r="M134" s="1">
        <v>0.43224720379999998</v>
      </c>
      <c r="N134" s="1">
        <v>-5.9872107270000002E-11</v>
      </c>
      <c r="O134">
        <v>3.0443497280000001E-3</v>
      </c>
      <c r="P134">
        <f t="shared" si="8"/>
        <v>11.583475302992316</v>
      </c>
      <c r="Q134">
        <v>0</v>
      </c>
      <c r="R134">
        <v>0</v>
      </c>
      <c r="S134">
        <f t="shared" si="9"/>
        <v>19.590684237007686</v>
      </c>
      <c r="T134">
        <f t="shared" si="10"/>
        <v>1.5575170219777315</v>
      </c>
      <c r="U134">
        <f t="shared" si="11"/>
        <v>0.55401737544106056</v>
      </c>
      <c r="AA134">
        <v>15.446999999999999</v>
      </c>
      <c r="AB134" s="1">
        <v>-7.2822800000000004E-5</v>
      </c>
    </row>
    <row r="135" spans="2:28" x14ac:dyDescent="0.25">
      <c r="B135">
        <v>133</v>
      </c>
      <c r="C135">
        <v>0.59510148620000003</v>
      </c>
      <c r="D135">
        <v>296401.32760000002</v>
      </c>
      <c r="E135">
        <v>142013.7751</v>
      </c>
      <c r="F135">
        <v>2959.199278</v>
      </c>
      <c r="G135" s="1">
        <v>602.29368169999998</v>
      </c>
      <c r="H135">
        <v>3484.1659639999998</v>
      </c>
      <c r="I135" s="1">
        <v>31.05506767</v>
      </c>
      <c r="J135">
        <v>0.18381310379999999</v>
      </c>
      <c r="K135">
        <v>2.0260401390000001E-3</v>
      </c>
      <c r="L135">
        <v>0.71445195610000001</v>
      </c>
      <c r="M135" s="1">
        <v>0.43022116360000001</v>
      </c>
      <c r="N135" s="1">
        <v>-6.1552540840000002E-11</v>
      </c>
      <c r="O135">
        <v>3.0443497280000001E-3</v>
      </c>
      <c r="P135">
        <f t="shared" si="8"/>
        <v>11.504420891896746</v>
      </c>
      <c r="Q135">
        <v>0</v>
      </c>
      <c r="R135">
        <v>0</v>
      </c>
      <c r="S135">
        <f t="shared" si="9"/>
        <v>19.550646778103253</v>
      </c>
      <c r="T135">
        <f t="shared" si="10"/>
        <v>1.5658733237431173</v>
      </c>
      <c r="U135">
        <f t="shared" si="11"/>
        <v>0.55575803272550606</v>
      </c>
      <c r="AA135">
        <v>15.337199999999999</v>
      </c>
      <c r="AB135">
        <v>4.3368699999999998E-4</v>
      </c>
    </row>
    <row r="136" spans="2:28" x14ac:dyDescent="0.25">
      <c r="B136">
        <v>134</v>
      </c>
      <c r="C136">
        <v>0.59205713650000003</v>
      </c>
      <c r="D136">
        <v>299367.52970000001</v>
      </c>
      <c r="E136">
        <v>142615.3757</v>
      </c>
      <c r="F136">
        <v>2973.2198189999999</v>
      </c>
      <c r="G136" s="1">
        <v>600.90987280000002</v>
      </c>
      <c r="H136">
        <v>3507.1320700000001</v>
      </c>
      <c r="I136" s="1">
        <v>30.935676919999999</v>
      </c>
      <c r="J136">
        <v>0.18183210120000001</v>
      </c>
      <c r="K136">
        <v>2.0260401390000001E-3</v>
      </c>
      <c r="L136">
        <v>0.71445195610000001</v>
      </c>
      <c r="M136" s="1">
        <v>0.4281951235</v>
      </c>
      <c r="N136" s="1">
        <v>-6.3280936050000003E-11</v>
      </c>
      <c r="O136">
        <v>3.0443497280000001E-3</v>
      </c>
      <c r="P136">
        <f t="shared" si="8"/>
        <v>11.425989059447382</v>
      </c>
      <c r="Q136">
        <v>0</v>
      </c>
      <c r="R136">
        <v>0</v>
      </c>
      <c r="S136">
        <f t="shared" si="9"/>
        <v>19.509687860552617</v>
      </c>
      <c r="T136">
        <f t="shared" si="10"/>
        <v>1.5743237552172191</v>
      </c>
      <c r="U136">
        <f t="shared" si="11"/>
        <v>0.55749101225156983</v>
      </c>
      <c r="AA136">
        <v>15.370799999999999</v>
      </c>
      <c r="AB136">
        <v>-1.0528899999999999E-3</v>
      </c>
    </row>
    <row r="137" spans="2:28" x14ac:dyDescent="0.25">
      <c r="B137">
        <v>135</v>
      </c>
      <c r="C137">
        <v>0.58901278670000001</v>
      </c>
      <c r="D137">
        <v>302347.79719999997</v>
      </c>
      <c r="E137">
        <v>143215.59950000001</v>
      </c>
      <c r="F137">
        <v>2987.330273</v>
      </c>
      <c r="G137" s="1">
        <v>599.54006460000005</v>
      </c>
      <c r="H137">
        <v>3530.3065820000002</v>
      </c>
      <c r="I137" s="1">
        <v>30.815987230000001</v>
      </c>
      <c r="J137">
        <v>0.1798600799</v>
      </c>
      <c r="K137">
        <v>2.0260401390000001E-3</v>
      </c>
      <c r="L137">
        <v>0.71445195610000001</v>
      </c>
      <c r="M137" s="1">
        <v>0.42616908329999997</v>
      </c>
      <c r="N137" s="1">
        <v>-6.5062621959999996E-11</v>
      </c>
      <c r="O137">
        <v>3.0443497280000001E-3</v>
      </c>
      <c r="P137">
        <f t="shared" si="8"/>
        <v>11.348176081714815</v>
      </c>
      <c r="Q137">
        <v>0</v>
      </c>
      <c r="R137">
        <v>0</v>
      </c>
      <c r="S137">
        <f t="shared" si="9"/>
        <v>19.467811148285186</v>
      </c>
      <c r="T137">
        <f t="shared" si="10"/>
        <v>1.5828696857498399</v>
      </c>
      <c r="U137">
        <f t="shared" si="11"/>
        <v>0.55921627748486535</v>
      </c>
      <c r="AA137">
        <v>15.261100000000001</v>
      </c>
      <c r="AB137">
        <v>-5.4865700000000003E-4</v>
      </c>
    </row>
    <row r="138" spans="2:28" x14ac:dyDescent="0.25">
      <c r="B138">
        <v>136</v>
      </c>
      <c r="C138">
        <v>0.58596843700000001</v>
      </c>
      <c r="D138">
        <v>305342.2205</v>
      </c>
      <c r="E138">
        <v>143814.46049999999</v>
      </c>
      <c r="F138">
        <v>3001.5315529999998</v>
      </c>
      <c r="G138" s="1">
        <v>598.1842911</v>
      </c>
      <c r="H138">
        <v>3553.6927019999998</v>
      </c>
      <c r="I138" s="1">
        <v>30.695998500000002</v>
      </c>
      <c r="J138">
        <v>0.1778970624</v>
      </c>
      <c r="K138">
        <v>2.0260401390000001E-3</v>
      </c>
      <c r="L138">
        <v>0.71445195610000001</v>
      </c>
      <c r="M138" s="1">
        <v>0.42414304320000001</v>
      </c>
      <c r="N138" s="1">
        <v>-6.6902927640000005E-11</v>
      </c>
      <c r="O138">
        <v>3.0443497280000001E-3</v>
      </c>
      <c r="P138">
        <f t="shared" si="8"/>
        <v>11.270978234247677</v>
      </c>
      <c r="Q138">
        <v>0</v>
      </c>
      <c r="R138">
        <v>0</v>
      </c>
      <c r="S138">
        <f t="shared" si="9"/>
        <v>19.425020265752323</v>
      </c>
      <c r="T138">
        <f t="shared" si="10"/>
        <v>1.5915125117683095</v>
      </c>
      <c r="U138">
        <f t="shared" si="11"/>
        <v>0.56093378950052775</v>
      </c>
      <c r="AA138">
        <v>15.1517</v>
      </c>
      <c r="AB138" s="1">
        <v>-4.6323999999999999E-5</v>
      </c>
    </row>
    <row r="139" spans="2:28" x14ac:dyDescent="0.25">
      <c r="B139">
        <v>137</v>
      </c>
      <c r="C139">
        <v>0.5829240873</v>
      </c>
      <c r="D139">
        <v>308350.8909</v>
      </c>
      <c r="E139">
        <v>144411.97279999999</v>
      </c>
      <c r="F139">
        <v>3015.8245889999998</v>
      </c>
      <c r="G139" s="1">
        <v>596.84258669999997</v>
      </c>
      <c r="H139">
        <v>3577.2936960000002</v>
      </c>
      <c r="I139" s="1">
        <v>30.57571068</v>
      </c>
      <c r="J139">
        <v>0.17594307140000001</v>
      </c>
      <c r="K139">
        <v>2.0260401390000001E-3</v>
      </c>
      <c r="L139">
        <v>0.71445195610000001</v>
      </c>
      <c r="M139" s="1">
        <v>0.4221170031</v>
      </c>
      <c r="N139" s="1">
        <v>-6.8800076749999998E-11</v>
      </c>
      <c r="O139">
        <v>3.0443497280000001E-3</v>
      </c>
      <c r="P139">
        <f t="shared" si="8"/>
        <v>11.194391776716126</v>
      </c>
      <c r="Q139">
        <v>0</v>
      </c>
      <c r="R139">
        <v>0</v>
      </c>
      <c r="S139">
        <f t="shared" si="9"/>
        <v>19.381318903283876</v>
      </c>
      <c r="T139">
        <f t="shared" si="10"/>
        <v>1.6002536580861246</v>
      </c>
      <c r="U139">
        <f t="shared" si="11"/>
        <v>0.56264351044485095</v>
      </c>
      <c r="AA139">
        <v>15.0425</v>
      </c>
      <c r="AB139">
        <v>4.5409699999999999E-4</v>
      </c>
    </row>
    <row r="140" spans="2:28" x14ac:dyDescent="0.25">
      <c r="B140">
        <v>138</v>
      </c>
      <c r="C140">
        <v>0.57987973749999999</v>
      </c>
      <c r="D140">
        <v>311373.90059999999</v>
      </c>
      <c r="E140">
        <v>145008.15040000001</v>
      </c>
      <c r="F140">
        <v>3030.2103219999999</v>
      </c>
      <c r="G140" s="1">
        <v>595.51498619999995</v>
      </c>
      <c r="H140">
        <v>3601.1128979999999</v>
      </c>
      <c r="I140" s="1">
        <v>30.455123709999999</v>
      </c>
      <c r="J140">
        <v>0.17399812940000001</v>
      </c>
      <c r="K140">
        <v>2.0260401390000001E-3</v>
      </c>
      <c r="L140">
        <v>0.71445195610000001</v>
      </c>
      <c r="M140" s="1">
        <v>0.42009096289999998</v>
      </c>
      <c r="N140" s="1">
        <v>-7.075939834E-11</v>
      </c>
      <c r="O140">
        <v>3.0443497280000001E-3</v>
      </c>
      <c r="P140">
        <f t="shared" si="8"/>
        <v>11.118412976305306</v>
      </c>
      <c r="Q140">
        <v>0</v>
      </c>
      <c r="R140">
        <v>0</v>
      </c>
      <c r="S140">
        <f t="shared" si="9"/>
        <v>19.336710733694694</v>
      </c>
      <c r="T140">
        <f t="shared" si="10"/>
        <v>1.6090945786812036</v>
      </c>
      <c r="U140">
        <f t="shared" si="11"/>
        <v>0.56434540094730135</v>
      </c>
      <c r="AA140">
        <v>15.075699999999999</v>
      </c>
      <c r="AB140">
        <v>-1.0325099999999999E-3</v>
      </c>
    </row>
    <row r="141" spans="2:28" x14ac:dyDescent="0.25">
      <c r="B141">
        <v>139</v>
      </c>
      <c r="C141">
        <v>0.57683538779999999</v>
      </c>
      <c r="D141">
        <v>314411.34279999998</v>
      </c>
      <c r="E141">
        <v>145603.0074</v>
      </c>
      <c r="F141">
        <v>3044.689707</v>
      </c>
      <c r="G141" s="1">
        <v>594.20152489999998</v>
      </c>
      <c r="H141">
        <v>3625.153714</v>
      </c>
      <c r="I141" s="1">
        <v>30.33423754</v>
      </c>
      <c r="J141">
        <v>0.172062259</v>
      </c>
      <c r="K141">
        <v>2.0260401390000001E-3</v>
      </c>
      <c r="L141">
        <v>0.71445195610000001</v>
      </c>
      <c r="M141" s="1">
        <v>0.41806492280000002</v>
      </c>
      <c r="N141" s="1">
        <v>-7.2777339709999998E-11</v>
      </c>
      <c r="O141">
        <v>3.0443497280000001E-3</v>
      </c>
      <c r="P141">
        <f t="shared" si="8"/>
        <v>11.04303809956955</v>
      </c>
      <c r="Q141">
        <v>0</v>
      </c>
      <c r="R141">
        <v>0</v>
      </c>
      <c r="S141">
        <f t="shared" si="9"/>
        <v>19.29119944043045</v>
      </c>
      <c r="T141">
        <f t="shared" si="10"/>
        <v>1.6180367563594626</v>
      </c>
      <c r="U141">
        <f t="shared" si="11"/>
        <v>0.56603942058973145</v>
      </c>
      <c r="AA141">
        <v>14.9665</v>
      </c>
      <c r="AB141">
        <v>-5.3439299999999998E-4</v>
      </c>
    </row>
    <row r="142" spans="2:28" x14ac:dyDescent="0.25">
      <c r="B142">
        <v>140</v>
      </c>
      <c r="C142">
        <v>0.57379103809999998</v>
      </c>
      <c r="D142">
        <v>317463.31160000002</v>
      </c>
      <c r="E142">
        <v>146196.55809999999</v>
      </c>
      <c r="F142">
        <v>3059.2637169999998</v>
      </c>
      <c r="G142" s="1">
        <v>592.90223849999995</v>
      </c>
      <c r="H142">
        <v>3649.4196219999999</v>
      </c>
      <c r="I142" s="1">
        <v>30.213052149999999</v>
      </c>
      <c r="J142">
        <v>0.1701354829</v>
      </c>
      <c r="K142">
        <v>2.0260401390000001E-3</v>
      </c>
      <c r="L142">
        <v>0.71445195610000001</v>
      </c>
      <c r="M142" s="1">
        <v>0.41603888259999999</v>
      </c>
      <c r="N142" s="1">
        <v>-7.4862782639999996E-11</v>
      </c>
      <c r="O142">
        <v>3.0443497280000001E-3</v>
      </c>
      <c r="P142">
        <f t="shared" si="8"/>
        <v>10.968263397809686</v>
      </c>
      <c r="Q142">
        <v>0</v>
      </c>
      <c r="R142">
        <v>0</v>
      </c>
      <c r="S142">
        <f t="shared" si="9"/>
        <v>19.244788752190313</v>
      </c>
      <c r="T142">
        <f t="shared" si="10"/>
        <v>1.62708170487097</v>
      </c>
      <c r="U142">
        <f t="shared" si="11"/>
        <v>0.56772552946087984</v>
      </c>
      <c r="AA142">
        <v>14.857699999999999</v>
      </c>
      <c r="AB142" s="1">
        <v>-3.8192599999999998E-5</v>
      </c>
    </row>
    <row r="143" spans="2:28" x14ac:dyDescent="0.25">
      <c r="B143">
        <v>141</v>
      </c>
      <c r="C143">
        <v>0.57074668839999998</v>
      </c>
      <c r="D143">
        <v>320529.90210000001</v>
      </c>
      <c r="E143">
        <v>146788.8167</v>
      </c>
      <c r="F143">
        <v>3073.9333369999999</v>
      </c>
      <c r="G143" s="1">
        <v>591.61716279999996</v>
      </c>
      <c r="H143">
        <v>3673.9141719999998</v>
      </c>
      <c r="I143" s="1">
        <v>30.0915675</v>
      </c>
      <c r="J143">
        <v>0.16821782390000001</v>
      </c>
      <c r="K143">
        <v>2.0260401390000001E-3</v>
      </c>
      <c r="L143">
        <v>0.71445195610000001</v>
      </c>
      <c r="M143" s="1">
        <v>0.41401284249999998</v>
      </c>
      <c r="N143" s="1">
        <v>-7.7013950770000001E-11</v>
      </c>
      <c r="O143">
        <v>3.0443497280000001E-3</v>
      </c>
      <c r="P143">
        <f t="shared" si="8"/>
        <v>10.894085124380933</v>
      </c>
      <c r="Q143">
        <v>0</v>
      </c>
      <c r="R143">
        <v>0</v>
      </c>
      <c r="S143">
        <f t="shared" si="9"/>
        <v>19.197482375619067</v>
      </c>
      <c r="T143">
        <f t="shared" si="10"/>
        <v>1.6362309693012622</v>
      </c>
      <c r="U143">
        <f t="shared" si="11"/>
        <v>0.56940368586592893</v>
      </c>
      <c r="AA143">
        <v>14.749000000000001</v>
      </c>
      <c r="AB143">
        <v>4.5607299999999998E-4</v>
      </c>
    </row>
    <row r="144" spans="2:28" x14ac:dyDescent="0.25">
      <c r="B144">
        <v>142</v>
      </c>
      <c r="C144">
        <v>0.56770233859999997</v>
      </c>
      <c r="D144">
        <v>323611.21049999999</v>
      </c>
      <c r="E144">
        <v>147379.7972</v>
      </c>
      <c r="F144">
        <v>3088.699568</v>
      </c>
      <c r="G144" s="1">
        <v>590.34633440000005</v>
      </c>
      <c r="H144">
        <v>3698.640993</v>
      </c>
      <c r="I144" s="1">
        <v>29.969783589999999</v>
      </c>
      <c r="J144">
        <v>0.16630930469999999</v>
      </c>
      <c r="K144">
        <v>2.0260401390000001E-3</v>
      </c>
      <c r="L144">
        <v>0.71445195610000001</v>
      </c>
      <c r="M144" s="1">
        <v>0.41198680240000002</v>
      </c>
      <c r="N144" s="1">
        <v>-7.9236173180000004E-11</v>
      </c>
      <c r="O144">
        <v>3.0443497280000001E-3</v>
      </c>
      <c r="P144">
        <f t="shared" si="8"/>
        <v>10.820499534363144</v>
      </c>
      <c r="Q144">
        <v>0</v>
      </c>
      <c r="R144">
        <v>0</v>
      </c>
      <c r="S144">
        <f t="shared" si="9"/>
        <v>19.149284055636855</v>
      </c>
      <c r="T144">
        <f t="shared" si="10"/>
        <v>1.6454861268950194</v>
      </c>
      <c r="U144">
        <f t="shared" si="11"/>
        <v>0.57107384821929275</v>
      </c>
      <c r="AA144">
        <v>14.7819</v>
      </c>
      <c r="AB144">
        <v>-1.03057E-3</v>
      </c>
    </row>
    <row r="145" spans="2:28" x14ac:dyDescent="0.25">
      <c r="B145">
        <v>143</v>
      </c>
      <c r="C145">
        <v>0.56465798889999996</v>
      </c>
      <c r="D145">
        <v>326707.33380000002</v>
      </c>
      <c r="E145">
        <v>147969.5141</v>
      </c>
      <c r="F145">
        <v>3103.563427</v>
      </c>
      <c r="G145" s="1">
        <v>589.08979020000004</v>
      </c>
      <c r="H145">
        <v>3723.6037900000001</v>
      </c>
      <c r="I145" s="1">
        <v>29.847700400000001</v>
      </c>
      <c r="J145">
        <v>0.16440994810000001</v>
      </c>
      <c r="K145">
        <v>2.0260401390000001E-3</v>
      </c>
      <c r="L145">
        <v>0.71445195610000001</v>
      </c>
      <c r="M145" s="1">
        <v>0.4099607622</v>
      </c>
      <c r="N145" s="1">
        <v>-8.1531226209999998E-11</v>
      </c>
      <c r="O145">
        <v>3.0443497280000001E-3</v>
      </c>
      <c r="P145">
        <f t="shared" si="8"/>
        <v>10.747502876935359</v>
      </c>
      <c r="Q145">
        <v>0</v>
      </c>
      <c r="R145">
        <v>0</v>
      </c>
      <c r="S145">
        <f t="shared" si="9"/>
        <v>19.100197523064644</v>
      </c>
      <c r="T145">
        <f t="shared" si="10"/>
        <v>1.6548487873023436</v>
      </c>
      <c r="U145">
        <f t="shared" si="11"/>
        <v>0.57273597314311397</v>
      </c>
      <c r="AA145">
        <v>14.673299999999999</v>
      </c>
      <c r="AB145">
        <v>-5.3862699999999996E-4</v>
      </c>
    </row>
    <row r="146" spans="2:28" x14ac:dyDescent="0.25">
      <c r="B146">
        <v>144</v>
      </c>
      <c r="C146">
        <v>0.56161363919999996</v>
      </c>
      <c r="D146">
        <v>329818.3702</v>
      </c>
      <c r="E146">
        <v>148557.9816</v>
      </c>
      <c r="F146">
        <v>3118.5259470000001</v>
      </c>
      <c r="G146" s="1">
        <v>587.84756749999997</v>
      </c>
      <c r="H146">
        <v>3748.806349</v>
      </c>
      <c r="I146" s="1">
        <v>29.725317960000002</v>
      </c>
      <c r="J146">
        <v>0.162519777</v>
      </c>
      <c r="K146">
        <v>2.0260401390000001E-3</v>
      </c>
      <c r="L146">
        <v>0.71445195610000001</v>
      </c>
      <c r="M146" s="1">
        <v>0.40793472209999998</v>
      </c>
      <c r="N146" s="1">
        <v>-8.390621531E-11</v>
      </c>
      <c r="O146">
        <v>3.0443497280000001E-3</v>
      </c>
      <c r="P146">
        <f t="shared" si="8"/>
        <v>10.675091398567627</v>
      </c>
      <c r="Q146">
        <v>0</v>
      </c>
      <c r="R146">
        <v>0</v>
      </c>
      <c r="S146">
        <f t="shared" si="9"/>
        <v>19.050226561432375</v>
      </c>
      <c r="T146">
        <f t="shared" si="10"/>
        <v>1.6643205945543751</v>
      </c>
      <c r="U146">
        <f t="shared" si="11"/>
        <v>0.57439001797714218</v>
      </c>
      <c r="AA146">
        <v>14.565</v>
      </c>
      <c r="AB146" s="1">
        <v>-4.8627E-5</v>
      </c>
    </row>
    <row r="147" spans="2:28" x14ac:dyDescent="0.25">
      <c r="B147">
        <v>145</v>
      </c>
      <c r="C147">
        <v>0.55856928939999995</v>
      </c>
      <c r="D147">
        <v>332944.41889999999</v>
      </c>
      <c r="E147">
        <v>149145.21400000001</v>
      </c>
      <c r="F147">
        <v>3133.5881760000002</v>
      </c>
      <c r="G147" s="1">
        <v>586.6197042</v>
      </c>
      <c r="H147">
        <v>3774.2525380000002</v>
      </c>
      <c r="I147" s="1">
        <v>29.602636270000001</v>
      </c>
      <c r="J147">
        <v>0.16063881420000001</v>
      </c>
      <c r="K147">
        <v>2.0260401390000001E-3</v>
      </c>
      <c r="L147">
        <v>0.71445195610000001</v>
      </c>
      <c r="M147" s="1">
        <v>0.40590868200000002</v>
      </c>
      <c r="N147" s="1">
        <v>-8.6355811389999999E-11</v>
      </c>
      <c r="O147">
        <v>3.0443497280000001E-3</v>
      </c>
      <c r="P147">
        <f t="shared" si="8"/>
        <v>10.603261351182175</v>
      </c>
      <c r="Q147">
        <v>0</v>
      </c>
      <c r="R147">
        <v>0</v>
      </c>
      <c r="S147">
        <f t="shared" si="9"/>
        <v>18.999374918817828</v>
      </c>
      <c r="T147">
        <f t="shared" si="10"/>
        <v>1.6739032280347437</v>
      </c>
      <c r="U147">
        <f t="shared" si="11"/>
        <v>0.57603593793160335</v>
      </c>
      <c r="AA147">
        <v>14.457000000000001</v>
      </c>
      <c r="AB147">
        <v>4.39417E-4</v>
      </c>
    </row>
    <row r="148" spans="2:28" x14ac:dyDescent="0.25">
      <c r="B148">
        <v>146</v>
      </c>
      <c r="C148">
        <v>0.55552493970000005</v>
      </c>
      <c r="D148">
        <v>336085.58010000002</v>
      </c>
      <c r="E148">
        <v>149731.22579999999</v>
      </c>
      <c r="F148">
        <v>3148.7511800000002</v>
      </c>
      <c r="G148" s="1">
        <v>585.40623860000005</v>
      </c>
      <c r="H148">
        <v>3799.9463099999998</v>
      </c>
      <c r="I148" s="1">
        <v>29.47965537</v>
      </c>
      <c r="J148">
        <v>0.15876708270000001</v>
      </c>
      <c r="K148">
        <v>2.0260401390000001E-3</v>
      </c>
      <c r="L148">
        <v>0.71445195610000001</v>
      </c>
      <c r="M148" s="1">
        <v>0.4038826418</v>
      </c>
      <c r="N148" s="1">
        <v>-8.8887119890000005E-11</v>
      </c>
      <c r="O148">
        <v>3.0443497280000001E-3</v>
      </c>
      <c r="P148">
        <f t="shared" si="8"/>
        <v>10.532008979828493</v>
      </c>
      <c r="Q148">
        <v>0</v>
      </c>
      <c r="R148">
        <v>0</v>
      </c>
      <c r="S148">
        <f t="shared" si="9"/>
        <v>18.947646390171506</v>
      </c>
      <c r="T148">
        <f t="shared" si="10"/>
        <v>1.6835984017207093</v>
      </c>
      <c r="U148">
        <f t="shared" si="11"/>
        <v>0.57767368814343134</v>
      </c>
      <c r="AA148">
        <v>14.4894</v>
      </c>
      <c r="AB148">
        <v>-1.0472599999999999E-3</v>
      </c>
    </row>
    <row r="149" spans="2:28" x14ac:dyDescent="0.25">
      <c r="B149">
        <v>147</v>
      </c>
      <c r="C149">
        <v>0.55248059000000005</v>
      </c>
      <c r="D149">
        <v>339241.95520000003</v>
      </c>
      <c r="E149">
        <v>150316.0313</v>
      </c>
      <c r="F149">
        <v>3164.0160409999999</v>
      </c>
      <c r="G149" s="1">
        <v>584.20720949999998</v>
      </c>
      <c r="H149">
        <v>3825.8917059999999</v>
      </c>
      <c r="I149" s="1">
        <v>29.356375289999999</v>
      </c>
      <c r="J149">
        <v>0.15690460549999999</v>
      </c>
      <c r="K149">
        <v>2.0260401390000001E-3</v>
      </c>
      <c r="L149">
        <v>0.71445195610000001</v>
      </c>
      <c r="M149" s="1">
        <v>0.40185660169999998</v>
      </c>
      <c r="N149" s="1">
        <v>-9.1505469869999996E-11</v>
      </c>
      <c r="O149">
        <v>3.0443497280000001E-3</v>
      </c>
      <c r="P149">
        <f t="shared" si="8"/>
        <v>10.461330532481645</v>
      </c>
      <c r="Q149">
        <v>0</v>
      </c>
      <c r="R149">
        <v>0</v>
      </c>
      <c r="S149">
        <f t="shared" si="9"/>
        <v>18.895044757518356</v>
      </c>
      <c r="T149">
        <f t="shared" si="10"/>
        <v>1.6934078675751818</v>
      </c>
      <c r="U149">
        <f t="shared" si="11"/>
        <v>0.57930322254496869</v>
      </c>
      <c r="AA149">
        <v>14.381399999999999</v>
      </c>
      <c r="AB149">
        <v>-5.6156100000000003E-4</v>
      </c>
    </row>
    <row r="150" spans="2:28" x14ac:dyDescent="0.25">
      <c r="B150">
        <v>148</v>
      </c>
      <c r="C150">
        <v>0.54943624030000004</v>
      </c>
      <c r="D150">
        <v>342413.64649999997</v>
      </c>
      <c r="E150">
        <v>150899.64499999999</v>
      </c>
      <c r="F150">
        <v>3179.3838599999999</v>
      </c>
      <c r="G150" s="1">
        <v>583.02265629999999</v>
      </c>
      <c r="H150">
        <v>3852.092854</v>
      </c>
      <c r="I150" s="1">
        <v>29.232796100000002</v>
      </c>
      <c r="J150">
        <v>0.15505140549999999</v>
      </c>
      <c r="K150">
        <v>2.0260401390000001E-3</v>
      </c>
      <c r="L150">
        <v>0.71445195610000001</v>
      </c>
      <c r="M150" s="1">
        <v>0.39983056150000001</v>
      </c>
      <c r="N150" s="1">
        <v>-9.4207308619999994E-11</v>
      </c>
      <c r="O150">
        <v>3.0443497280000001E-3</v>
      </c>
      <c r="P150">
        <f t="shared" si="8"/>
        <v>10.3912222533089</v>
      </c>
      <c r="Q150">
        <v>0</v>
      </c>
      <c r="R150">
        <v>0</v>
      </c>
      <c r="S150">
        <f t="shared" si="9"/>
        <v>18.841573846691102</v>
      </c>
      <c r="T150">
        <f t="shared" si="10"/>
        <v>1.7033334148248369</v>
      </c>
      <c r="U150">
        <f t="shared" si="11"/>
        <v>0.58092449510769439</v>
      </c>
      <c r="AA150">
        <v>14.2737</v>
      </c>
      <c r="AB150" s="1">
        <v>-7.7829600000000004E-5</v>
      </c>
    </row>
    <row r="151" spans="2:28" x14ac:dyDescent="0.25">
      <c r="B151">
        <v>149</v>
      </c>
      <c r="C151">
        <v>0.54639189050000003</v>
      </c>
      <c r="D151">
        <v>345600.75760000001</v>
      </c>
      <c r="E151">
        <v>151482.0814</v>
      </c>
      <c r="F151">
        <v>3194.8557519999999</v>
      </c>
      <c r="G151" s="1">
        <v>581.85261869999999</v>
      </c>
      <c r="H151">
        <v>3878.5539749999998</v>
      </c>
      <c r="I151" s="1">
        <v>29.108917859999998</v>
      </c>
      <c r="J151">
        <v>0.1532075058</v>
      </c>
      <c r="K151">
        <v>2.0260401390000001E-3</v>
      </c>
      <c r="L151">
        <v>0.71445195610000001</v>
      </c>
      <c r="M151" s="1">
        <v>0.3978045214</v>
      </c>
      <c r="N151" s="1">
        <v>-9.7005070639999999E-11</v>
      </c>
      <c r="O151">
        <v>3.0443497280000001E-3</v>
      </c>
      <c r="P151">
        <f t="shared" si="8"/>
        <v>10.321680394830912</v>
      </c>
      <c r="Q151">
        <v>0</v>
      </c>
      <c r="R151">
        <v>0</v>
      </c>
      <c r="S151">
        <f t="shared" si="9"/>
        <v>18.787237465169085</v>
      </c>
      <c r="T151">
        <f t="shared" si="10"/>
        <v>1.7133768722701435</v>
      </c>
      <c r="U151">
        <f t="shared" si="11"/>
        <v>0.58253745820967773</v>
      </c>
      <c r="AA151">
        <v>14.1662</v>
      </c>
      <c r="AB151">
        <v>4.0392299999999999E-4</v>
      </c>
    </row>
    <row r="152" spans="2:28" x14ac:dyDescent="0.25">
      <c r="B152">
        <v>150</v>
      </c>
      <c r="C152">
        <v>0.54334754080000003</v>
      </c>
      <c r="D152">
        <v>348803.39309999999</v>
      </c>
      <c r="E152">
        <v>152063.35509999999</v>
      </c>
      <c r="F152">
        <v>3210.4328559999999</v>
      </c>
      <c r="G152" s="1">
        <v>580.69713720000004</v>
      </c>
      <c r="H152">
        <v>3905.2793860000002</v>
      </c>
      <c r="I152" s="1">
        <v>28.984740639999998</v>
      </c>
      <c r="J152">
        <v>0.1513729295</v>
      </c>
      <c r="K152">
        <v>2.0260401390000001E-3</v>
      </c>
      <c r="L152">
        <v>0.71445195610000001</v>
      </c>
      <c r="M152" s="1">
        <v>0.39577848129999998</v>
      </c>
      <c r="N152" s="1">
        <v>-9.9896979580000001E-11</v>
      </c>
      <c r="O152">
        <v>3.0443497280000001E-3</v>
      </c>
      <c r="P152">
        <f t="shared" si="8"/>
        <v>10.252701196027616</v>
      </c>
      <c r="Q152">
        <v>0</v>
      </c>
      <c r="R152">
        <v>0</v>
      </c>
      <c r="S152">
        <f t="shared" si="9"/>
        <v>18.732039443972383</v>
      </c>
      <c r="T152">
        <f t="shared" si="10"/>
        <v>1.7235401077210302</v>
      </c>
      <c r="U152">
        <f t="shared" si="11"/>
        <v>0.58414206343160735</v>
      </c>
      <c r="AA152">
        <v>14.1983</v>
      </c>
      <c r="AB152">
        <v>-1.08278E-3</v>
      </c>
    </row>
    <row r="153" spans="2:28" x14ac:dyDescent="0.25">
      <c r="B153">
        <v>151</v>
      </c>
      <c r="C153">
        <v>0.54030319110000002</v>
      </c>
      <c r="D153">
        <v>352021.65879999998</v>
      </c>
      <c r="E153">
        <v>152643.48060000001</v>
      </c>
      <c r="F153">
        <v>3226.1163230000002</v>
      </c>
      <c r="G153" s="1">
        <v>579.55625280000004</v>
      </c>
      <c r="H153">
        <v>3932.2734989999999</v>
      </c>
      <c r="I153" s="1">
        <v>28.860264520000001</v>
      </c>
      <c r="J153">
        <v>0.14954769970000001</v>
      </c>
      <c r="K153">
        <v>2.0260401390000001E-3</v>
      </c>
      <c r="L153">
        <v>0.71445195610000001</v>
      </c>
      <c r="M153" s="1">
        <v>0.39375244110000002</v>
      </c>
      <c r="N153" s="1">
        <v>-1.028883645E-10</v>
      </c>
      <c r="O153">
        <v>3.0443497280000001E-3</v>
      </c>
      <c r="P153">
        <f t="shared" si="8"/>
        <v>10.184280916514112</v>
      </c>
      <c r="Q153">
        <v>0</v>
      </c>
      <c r="R153">
        <v>0</v>
      </c>
      <c r="S153">
        <f t="shared" si="9"/>
        <v>18.675983603485889</v>
      </c>
      <c r="T153">
        <f t="shared" si="10"/>
        <v>1.7338250313616426</v>
      </c>
      <c r="U153">
        <f t="shared" si="11"/>
        <v>0.58573826115837302</v>
      </c>
      <c r="AA153">
        <v>14.0909</v>
      </c>
      <c r="AB153">
        <v>-6.0339900000000001E-4</v>
      </c>
    </row>
    <row r="154" spans="2:28" x14ac:dyDescent="0.25">
      <c r="B154">
        <v>152</v>
      </c>
      <c r="C154">
        <v>0.53725884130000001</v>
      </c>
      <c r="D154">
        <v>355255.66159999999</v>
      </c>
      <c r="E154">
        <v>153222.4725</v>
      </c>
      <c r="F154">
        <v>3241.9073279999998</v>
      </c>
      <c r="G154" s="1">
        <v>578.43000710000001</v>
      </c>
      <c r="H154">
        <v>3959.5408269999998</v>
      </c>
      <c r="I154" s="1">
        <v>28.735489609999998</v>
      </c>
      <c r="J154">
        <v>0.1477318396</v>
      </c>
      <c r="K154">
        <v>2.0260401390000001E-3</v>
      </c>
      <c r="L154">
        <v>0.71445195610000001</v>
      </c>
      <c r="M154" s="1">
        <v>0.391726401</v>
      </c>
      <c r="N154" s="1">
        <v>-1.059792254E-10</v>
      </c>
      <c r="O154">
        <v>3.0443497280000001E-3</v>
      </c>
      <c r="P154">
        <f t="shared" si="8"/>
        <v>10.11641580177006</v>
      </c>
      <c r="Q154">
        <v>0</v>
      </c>
      <c r="R154">
        <v>0</v>
      </c>
      <c r="S154">
        <f t="shared" si="9"/>
        <v>18.619073808229938</v>
      </c>
      <c r="T154">
        <f t="shared" si="10"/>
        <v>1.7442335954589199</v>
      </c>
      <c r="U154">
        <f t="shared" si="11"/>
        <v>0.58732600189825568</v>
      </c>
      <c r="AA154">
        <v>13.983700000000001</v>
      </c>
      <c r="AB154">
        <v>-1.2600600000000001E-4</v>
      </c>
    </row>
    <row r="155" spans="2:28" x14ac:dyDescent="0.25">
      <c r="B155">
        <v>153</v>
      </c>
      <c r="C155">
        <v>0.53421449160000001</v>
      </c>
      <c r="D155">
        <v>358505.5097</v>
      </c>
      <c r="E155">
        <v>153800.3455</v>
      </c>
      <c r="F155">
        <v>3257.8070619999999</v>
      </c>
      <c r="G155" s="1">
        <v>577.31844220000005</v>
      </c>
      <c r="H155">
        <v>3987.0859850000002</v>
      </c>
      <c r="I155" s="1">
        <v>28.610416019999999</v>
      </c>
      <c r="J155">
        <v>0.14592537229999999</v>
      </c>
      <c r="K155">
        <v>2.0260401390000001E-3</v>
      </c>
      <c r="L155">
        <v>0.71445195610000001</v>
      </c>
      <c r="M155" s="1">
        <v>0.38970036079999998</v>
      </c>
      <c r="N155" s="1">
        <v>-1.091802204E-10</v>
      </c>
      <c r="O155">
        <v>3.0443497280000001E-3</v>
      </c>
      <c r="P155">
        <f t="shared" si="8"/>
        <v>10.049102107795775</v>
      </c>
      <c r="Q155">
        <v>0</v>
      </c>
      <c r="R155">
        <v>0</v>
      </c>
      <c r="S155">
        <f t="shared" si="9"/>
        <v>18.561313912204223</v>
      </c>
      <c r="T155">
        <f t="shared" si="10"/>
        <v>1.7547677951609211</v>
      </c>
      <c r="U155">
        <f t="shared" si="11"/>
        <v>0.58890523429552843</v>
      </c>
      <c r="AA155">
        <v>13.876799999999999</v>
      </c>
      <c r="AB155">
        <v>3.4938500000000002E-4</v>
      </c>
    </row>
    <row r="156" spans="2:28" x14ac:dyDescent="0.25">
      <c r="B156">
        <v>154</v>
      </c>
      <c r="C156">
        <v>0.5311701419</v>
      </c>
      <c r="D156">
        <v>361771.3124</v>
      </c>
      <c r="E156">
        <v>154377.11429999999</v>
      </c>
      <c r="F156">
        <v>3273.8167389999999</v>
      </c>
      <c r="G156" s="1">
        <v>576.2216009</v>
      </c>
      <c r="H156">
        <v>4014.9136939999999</v>
      </c>
      <c r="I156" s="1">
        <v>28.485043869999998</v>
      </c>
      <c r="J156">
        <v>0.14412832110000001</v>
      </c>
      <c r="K156">
        <v>2.0260401390000001E-3</v>
      </c>
      <c r="L156">
        <v>0.71445195610000001</v>
      </c>
      <c r="M156" s="1">
        <v>0.38767432070000002</v>
      </c>
      <c r="N156" s="1">
        <v>-1.124860205E-10</v>
      </c>
      <c r="O156">
        <v>3.0443497280000001E-3</v>
      </c>
      <c r="P156">
        <f t="shared" si="8"/>
        <v>9.9823360843717932</v>
      </c>
      <c r="Q156">
        <v>0</v>
      </c>
      <c r="R156">
        <v>0</v>
      </c>
      <c r="S156">
        <f t="shared" si="9"/>
        <v>18.502707785628203</v>
      </c>
      <c r="T156">
        <f t="shared" si="10"/>
        <v>1.7654296714292685</v>
      </c>
      <c r="U156">
        <f t="shared" si="11"/>
        <v>0.59047590657322335</v>
      </c>
      <c r="AA156">
        <v>13.9085</v>
      </c>
      <c r="AB156">
        <v>-1.1373500000000001E-3</v>
      </c>
    </row>
    <row r="157" spans="2:28" x14ac:dyDescent="0.25">
      <c r="B157">
        <v>155</v>
      </c>
      <c r="C157">
        <v>0.5281257922</v>
      </c>
      <c r="D157">
        <v>365053.1802</v>
      </c>
      <c r="E157">
        <v>154952.7936</v>
      </c>
      <c r="F157">
        <v>3289.9375890000001</v>
      </c>
      <c r="G157" s="1">
        <v>575.13952659999995</v>
      </c>
      <c r="H157">
        <v>4043.0287840000001</v>
      </c>
      <c r="I157" s="1">
        <v>28.359373300000001</v>
      </c>
      <c r="J157">
        <v>0.14234070930000001</v>
      </c>
      <c r="K157">
        <v>2.0260401390000001E-3</v>
      </c>
      <c r="L157">
        <v>0.71445195610000001</v>
      </c>
      <c r="M157" s="1">
        <v>0.3856482806</v>
      </c>
      <c r="N157" s="1">
        <v>-1.159143892E-10</v>
      </c>
      <c r="O157">
        <v>3.0443497280000001E-3</v>
      </c>
      <c r="P157">
        <f t="shared" si="8"/>
        <v>9.9161139958844107</v>
      </c>
      <c r="Q157">
        <v>0</v>
      </c>
      <c r="R157">
        <v>0</v>
      </c>
      <c r="S157">
        <f t="shared" si="9"/>
        <v>18.443259304115593</v>
      </c>
      <c r="T157">
        <f t="shared" si="10"/>
        <v>1.7762213111752236</v>
      </c>
      <c r="U157">
        <f t="shared" si="11"/>
        <v>0.5920379657531748</v>
      </c>
      <c r="AA157">
        <v>13.801600000000001</v>
      </c>
      <c r="AB157">
        <v>-6.6435099999999998E-4</v>
      </c>
    </row>
    <row r="158" spans="2:28" x14ac:dyDescent="0.25">
      <c r="B158">
        <v>156</v>
      </c>
      <c r="C158">
        <v>0.52508144239999999</v>
      </c>
      <c r="D158">
        <v>368351.22499999998</v>
      </c>
      <c r="E158">
        <v>155527.3983</v>
      </c>
      <c r="F158">
        <v>3306.1708669999998</v>
      </c>
      <c r="G158" s="1">
        <v>574.07226349999996</v>
      </c>
      <c r="H158">
        <v>4071.4361960000001</v>
      </c>
      <c r="I158" s="1">
        <v>28.233404449999998</v>
      </c>
      <c r="J158">
        <v>0.14056256019999999</v>
      </c>
      <c r="K158">
        <v>2.0260401390000001E-3</v>
      </c>
      <c r="L158">
        <v>0.71445195610000001</v>
      </c>
      <c r="M158" s="1">
        <v>0.38362224039999998</v>
      </c>
      <c r="N158" s="1">
        <v>-1.194564447E-10</v>
      </c>
      <c r="O158">
        <v>3.0443497280000001E-3</v>
      </c>
      <c r="P158">
        <f t="shared" si="8"/>
        <v>9.8504320990335721</v>
      </c>
      <c r="Q158">
        <v>0</v>
      </c>
      <c r="R158">
        <v>0</v>
      </c>
      <c r="S158">
        <f t="shared" si="9"/>
        <v>18.382972350966426</v>
      </c>
      <c r="T158">
        <f t="shared" si="10"/>
        <v>1.7871448492559108</v>
      </c>
      <c r="U158">
        <f t="shared" si="11"/>
        <v>0.59359135792826789</v>
      </c>
      <c r="AA158">
        <v>13.6951</v>
      </c>
      <c r="AB158">
        <v>-1.9336599999999999E-4</v>
      </c>
    </row>
    <row r="159" spans="2:28" x14ac:dyDescent="0.25">
      <c r="B159">
        <v>157</v>
      </c>
      <c r="C159">
        <v>0.52203709269999998</v>
      </c>
      <c r="D159">
        <v>371665.55989999999</v>
      </c>
      <c r="E159">
        <v>156100.9431</v>
      </c>
      <c r="F159">
        <v>3322.5178470000001</v>
      </c>
      <c r="G159" s="1">
        <v>573.01985630000001</v>
      </c>
      <c r="H159">
        <v>4100.1409869999998</v>
      </c>
      <c r="I159" s="1">
        <v>28.107137470000001</v>
      </c>
      <c r="J159">
        <v>0.13879389710000001</v>
      </c>
      <c r="K159">
        <v>2.0260401390000001E-3</v>
      </c>
      <c r="L159">
        <v>0.71445195610000001</v>
      </c>
      <c r="M159" s="1">
        <v>0.38159620030000002</v>
      </c>
      <c r="N159" s="1">
        <v>-1.2313172699999999E-10</v>
      </c>
      <c r="O159">
        <v>3.0443497280000001E-3</v>
      </c>
      <c r="P159">
        <f t="shared" si="8"/>
        <v>9.7852866571336463</v>
      </c>
      <c r="Q159">
        <v>0</v>
      </c>
      <c r="R159">
        <v>0</v>
      </c>
      <c r="S159">
        <f t="shared" si="9"/>
        <v>18.321850812866355</v>
      </c>
      <c r="T159">
        <f t="shared" si="10"/>
        <v>1.7982024685675646</v>
      </c>
      <c r="U159">
        <f t="shared" si="11"/>
        <v>0.59513602765708273</v>
      </c>
      <c r="AA159">
        <v>13.588699999999999</v>
      </c>
      <c r="AB159">
        <v>2.7559299999999998E-4</v>
      </c>
    </row>
    <row r="160" spans="2:28" x14ac:dyDescent="0.25">
      <c r="B160">
        <v>158</v>
      </c>
      <c r="C160">
        <v>0.51899274299999998</v>
      </c>
      <c r="D160">
        <v>374996.2991</v>
      </c>
      <c r="E160">
        <v>156673.443</v>
      </c>
      <c r="F160">
        <v>3338.9798249999999</v>
      </c>
      <c r="G160" s="1">
        <v>571.98235050000005</v>
      </c>
      <c r="H160">
        <v>4129.1483310000003</v>
      </c>
      <c r="I160" s="1">
        <v>27.980572550000002</v>
      </c>
      <c r="J160">
        <v>0.1370347435</v>
      </c>
      <c r="K160">
        <v>2.0260401390000001E-3</v>
      </c>
      <c r="L160">
        <v>0.71445195610000001</v>
      </c>
      <c r="M160" s="1">
        <v>0.3795701601</v>
      </c>
      <c r="N160" s="1">
        <v>-1.2693490699999999E-10</v>
      </c>
      <c r="O160">
        <v>3.0443497280000001E-3</v>
      </c>
      <c r="P160">
        <f t="shared" si="8"/>
        <v>9.7206739375968638</v>
      </c>
      <c r="Q160">
        <v>0</v>
      </c>
      <c r="R160">
        <v>0</v>
      </c>
      <c r="S160">
        <f t="shared" si="9"/>
        <v>18.259898612403138</v>
      </c>
      <c r="T160">
        <f t="shared" si="10"/>
        <v>1.8093964031929484</v>
      </c>
      <c r="U160">
        <f t="shared" si="11"/>
        <v>0.59667191964154287</v>
      </c>
      <c r="AA160">
        <v>13.62</v>
      </c>
      <c r="AB160">
        <v>-1.2111699999999999E-3</v>
      </c>
    </row>
    <row r="161" spans="2:28" x14ac:dyDescent="0.25">
      <c r="B161">
        <v>159</v>
      </c>
      <c r="C161">
        <v>0.51594839329999997</v>
      </c>
      <c r="D161">
        <v>378343.55829999998</v>
      </c>
      <c r="E161">
        <v>157244.91279999999</v>
      </c>
      <c r="F161">
        <v>3355.5581179999999</v>
      </c>
      <c r="G161" s="1">
        <v>570.9597923</v>
      </c>
      <c r="H161">
        <v>4158.4635269999999</v>
      </c>
      <c r="I161" s="1">
        <v>27.853709869999999</v>
      </c>
      <c r="J161">
        <v>0.13528512270000001</v>
      </c>
      <c r="K161">
        <v>2.0260401390000001E-3</v>
      </c>
      <c r="L161">
        <v>0.71445195610000001</v>
      </c>
      <c r="M161" s="1">
        <v>0.37754411999999998</v>
      </c>
      <c r="N161" s="1">
        <v>-1.3087131380000001E-10</v>
      </c>
      <c r="O161">
        <v>3.0443497280000001E-3</v>
      </c>
      <c r="P161">
        <f t="shared" si="8"/>
        <v>9.6565902144630034</v>
      </c>
      <c r="Q161">
        <v>0</v>
      </c>
      <c r="R161">
        <v>0</v>
      </c>
      <c r="S161">
        <f t="shared" si="9"/>
        <v>18.197119655536994</v>
      </c>
      <c r="T161">
        <f t="shared" si="10"/>
        <v>1.8207289391034081</v>
      </c>
      <c r="U161">
        <f t="shared" si="11"/>
        <v>0.59819897661626098</v>
      </c>
      <c r="AA161">
        <v>13.5137</v>
      </c>
      <c r="AB161">
        <v>-7.4461999999999998E-4</v>
      </c>
    </row>
    <row r="162" spans="2:28" x14ac:dyDescent="0.25">
      <c r="B162">
        <v>160</v>
      </c>
      <c r="C162">
        <v>0.51290404349999996</v>
      </c>
      <c r="D162">
        <v>381707.45449999999</v>
      </c>
      <c r="E162">
        <v>157815.36749999999</v>
      </c>
      <c r="F162">
        <v>3372.2540680000002</v>
      </c>
      <c r="G162" s="1">
        <v>569.95222860000001</v>
      </c>
      <c r="H162">
        <v>4188.0919970000004</v>
      </c>
      <c r="I162" s="1">
        <v>27.726549609999999</v>
      </c>
      <c r="J162">
        <v>0.13354505820000001</v>
      </c>
      <c r="K162">
        <v>2.0260401390000001E-3</v>
      </c>
      <c r="L162">
        <v>0.71445195610000001</v>
      </c>
      <c r="M162" s="1">
        <v>0.37551807990000002</v>
      </c>
      <c r="N162" s="1">
        <v>-1.3494805269999999E-10</v>
      </c>
      <c r="O162">
        <v>3.0443497280000001E-3</v>
      </c>
      <c r="P162">
        <f t="shared" si="8"/>
        <v>9.5930317584110281</v>
      </c>
      <c r="Q162">
        <v>0</v>
      </c>
      <c r="R162">
        <v>0</v>
      </c>
      <c r="S162">
        <f t="shared" si="9"/>
        <v>18.133517851588969</v>
      </c>
      <c r="T162">
        <f t="shared" si="10"/>
        <v>1.8322024162071424</v>
      </c>
      <c r="U162">
        <f t="shared" si="11"/>
        <v>0.59971714017123101</v>
      </c>
      <c r="AA162">
        <v>13.4077</v>
      </c>
      <c r="AB162">
        <v>-2.8012300000000001E-4</v>
      </c>
    </row>
    <row r="163" spans="2:28" x14ac:dyDescent="0.25">
      <c r="B163">
        <v>161</v>
      </c>
      <c r="C163">
        <v>0.50985969379999996</v>
      </c>
      <c r="D163">
        <v>385088.10609999998</v>
      </c>
      <c r="E163">
        <v>158384.8223</v>
      </c>
      <c r="F163">
        <v>3389.069039</v>
      </c>
      <c r="G163" s="1">
        <v>568.95970729999999</v>
      </c>
      <c r="H163">
        <v>4218.0392920000004</v>
      </c>
      <c r="I163" s="1">
        <v>27.599091999999999</v>
      </c>
      <c r="J163">
        <v>0.13181457360000001</v>
      </c>
      <c r="K163">
        <v>2.0260401390000001E-3</v>
      </c>
      <c r="L163">
        <v>0.71445195610000001</v>
      </c>
      <c r="M163" s="1">
        <v>0.3734920397</v>
      </c>
      <c r="N163" s="1">
        <v>-1.3917755839999999E-10</v>
      </c>
      <c r="O163">
        <v>3.0443497280000001E-3</v>
      </c>
      <c r="P163">
        <f t="shared" si="8"/>
        <v>9.5299948517219448</v>
      </c>
      <c r="Q163">
        <v>0</v>
      </c>
      <c r="R163">
        <v>0</v>
      </c>
      <c r="S163">
        <f t="shared" si="9"/>
        <v>18.069097148278054</v>
      </c>
      <c r="T163">
        <f t="shared" si="10"/>
        <v>1.8438192281743166</v>
      </c>
      <c r="U163">
        <f t="shared" si="11"/>
        <v>0.60122635138541936</v>
      </c>
      <c r="AA163">
        <v>13.3019</v>
      </c>
      <c r="AB163">
        <v>1.8233100000000001E-4</v>
      </c>
    </row>
    <row r="164" spans="2:28" x14ac:dyDescent="0.25">
      <c r="B164">
        <v>162</v>
      </c>
      <c r="C164">
        <v>0.50681534409999995</v>
      </c>
      <c r="D164">
        <v>388485.63270000002</v>
      </c>
      <c r="E164">
        <v>158953.29199999999</v>
      </c>
      <c r="F164">
        <v>3406.004418</v>
      </c>
      <c r="G164" s="1">
        <v>567.98227680000002</v>
      </c>
      <c r="H164">
        <v>4248.3110980000001</v>
      </c>
      <c r="I164" s="1">
        <v>27.471337250000001</v>
      </c>
      <c r="J164">
        <v>0.13009369230000001</v>
      </c>
      <c r="K164">
        <v>2.0260401390000001E-3</v>
      </c>
      <c r="L164">
        <v>0.71445195610000001</v>
      </c>
      <c r="M164" s="1">
        <v>0.37146599959999999</v>
      </c>
      <c r="N164" s="1">
        <v>-1.43556278E-10</v>
      </c>
      <c r="O164">
        <v>3.0443497280000001E-3</v>
      </c>
      <c r="P164">
        <f t="shared" si="8"/>
        <v>9.4674757784574641</v>
      </c>
      <c r="Q164">
        <v>0</v>
      </c>
      <c r="R164">
        <v>0</v>
      </c>
      <c r="S164">
        <f t="shared" si="9"/>
        <v>18.003861471542535</v>
      </c>
      <c r="T164">
        <f t="shared" si="10"/>
        <v>1.8555818268706921</v>
      </c>
      <c r="U164">
        <f t="shared" si="11"/>
        <v>0.6027265495856684</v>
      </c>
      <c r="AA164">
        <v>13.332800000000001</v>
      </c>
      <c r="AB164">
        <v>-1.30445E-3</v>
      </c>
    </row>
    <row r="165" spans="2:28" x14ac:dyDescent="0.25">
      <c r="B165">
        <v>163</v>
      </c>
      <c r="C165">
        <v>0.50377099430000005</v>
      </c>
      <c r="D165">
        <v>391900.15549999999</v>
      </c>
      <c r="E165">
        <v>159520.79190000001</v>
      </c>
      <c r="F165">
        <v>3423.0616190000001</v>
      </c>
      <c r="G165" s="1">
        <v>567.01998649999996</v>
      </c>
      <c r="H165">
        <v>4278.9132360000003</v>
      </c>
      <c r="I165" s="1">
        <v>27.343285600000002</v>
      </c>
      <c r="J165">
        <v>0.12838243790000001</v>
      </c>
      <c r="K165">
        <v>2.0260401390000001E-3</v>
      </c>
      <c r="L165">
        <v>0.71445195610000001</v>
      </c>
      <c r="M165" s="1">
        <v>0.36943995940000002</v>
      </c>
      <c r="N165" s="1">
        <v>-1.4809664610000001E-10</v>
      </c>
      <c r="O165">
        <v>3.0443497280000001E-3</v>
      </c>
      <c r="P165">
        <f t="shared" si="8"/>
        <v>9.4054708231860449</v>
      </c>
      <c r="Q165">
        <v>0</v>
      </c>
      <c r="R165">
        <v>0</v>
      </c>
      <c r="S165">
        <f t="shared" si="9"/>
        <v>17.937814776813958</v>
      </c>
      <c r="T165">
        <f t="shared" si="10"/>
        <v>1.8674927225114204</v>
      </c>
      <c r="U165">
        <f t="shared" si="11"/>
        <v>0.60421767361832746</v>
      </c>
      <c r="AA165">
        <v>13.2271</v>
      </c>
      <c r="AB165">
        <v>-8.4443699999999997E-4</v>
      </c>
    </row>
    <row r="166" spans="2:28" x14ac:dyDescent="0.25">
      <c r="B166">
        <v>164</v>
      </c>
      <c r="C166">
        <v>0.50072664460000005</v>
      </c>
      <c r="D166">
        <v>395331.79700000002</v>
      </c>
      <c r="E166">
        <v>160087.337</v>
      </c>
      <c r="F166">
        <v>3440.2420780000002</v>
      </c>
      <c r="G166" s="1">
        <v>566.07288659999995</v>
      </c>
      <c r="H166">
        <v>4309.8516719999998</v>
      </c>
      <c r="I166" s="1">
        <v>27.214937290000002</v>
      </c>
      <c r="J166">
        <v>0.12668083399999999</v>
      </c>
      <c r="K166">
        <v>2.0260401390000001E-3</v>
      </c>
      <c r="L166">
        <v>0.71445195610000001</v>
      </c>
      <c r="M166" s="1">
        <v>0.3674139193</v>
      </c>
      <c r="N166" s="1">
        <v>-1.52805768E-10</v>
      </c>
      <c r="O166">
        <v>3.0443497280000001E-3</v>
      </c>
      <c r="P166">
        <f t="shared" si="8"/>
        <v>9.3439762828110613</v>
      </c>
      <c r="Q166">
        <v>0</v>
      </c>
      <c r="R166">
        <v>0</v>
      </c>
      <c r="S166">
        <f t="shared" si="9"/>
        <v>17.870961007188939</v>
      </c>
      <c r="T166">
        <f t="shared" si="10"/>
        <v>1.8795544847737002</v>
      </c>
      <c r="U166">
        <f t="shared" si="11"/>
        <v>0.60569966011294363</v>
      </c>
      <c r="AA166">
        <v>13.121600000000001</v>
      </c>
      <c r="AB166">
        <v>-3.8649399999999998E-4</v>
      </c>
    </row>
    <row r="167" spans="2:28" x14ac:dyDescent="0.25">
      <c r="B167">
        <v>165</v>
      </c>
      <c r="C167">
        <v>0.49768229489999999</v>
      </c>
      <c r="D167">
        <v>398780.6813</v>
      </c>
      <c r="E167">
        <v>160652.94270000001</v>
      </c>
      <c r="F167">
        <v>3457.5472580000001</v>
      </c>
      <c r="G167" s="1">
        <v>565.14102830000002</v>
      </c>
      <c r="H167">
        <v>4341.1325139999999</v>
      </c>
      <c r="I167" s="1">
        <v>27.086292579999999</v>
      </c>
      <c r="J167">
        <v>0.1249889044</v>
      </c>
      <c r="K167">
        <v>2.0260401390000001E-3</v>
      </c>
      <c r="L167">
        <v>0.71445195610000001</v>
      </c>
      <c r="M167" s="1">
        <v>0.36538787919999999</v>
      </c>
      <c r="N167" s="1">
        <v>-1.576943021E-10</v>
      </c>
      <c r="O167">
        <v>3.0443497280000001E-3</v>
      </c>
      <c r="P167">
        <f t="shared" si="8"/>
        <v>9.2829884575814923</v>
      </c>
      <c r="Q167">
        <v>0</v>
      </c>
      <c r="R167">
        <v>0</v>
      </c>
      <c r="S167">
        <f t="shared" si="9"/>
        <v>17.803304122418506</v>
      </c>
      <c r="T167">
        <f t="shared" si="10"/>
        <v>1.8917697465674417</v>
      </c>
      <c r="U167">
        <f t="shared" si="11"/>
        <v>0.60717244510877377</v>
      </c>
      <c r="AA167">
        <v>13.016400000000001</v>
      </c>
      <c r="AB167" s="1">
        <v>6.9381600000000007E-5</v>
      </c>
    </row>
    <row r="168" spans="2:28" x14ac:dyDescent="0.25">
      <c r="B168">
        <v>166</v>
      </c>
      <c r="C168">
        <v>0.49463794519999998</v>
      </c>
      <c r="D168">
        <v>402246.93359999999</v>
      </c>
      <c r="E168">
        <v>161217.62419999999</v>
      </c>
      <c r="F168">
        <v>3474.9786469999999</v>
      </c>
      <c r="G168" s="1">
        <v>564.22446339999999</v>
      </c>
      <c r="H168">
        <v>4372.7620230000002</v>
      </c>
      <c r="I168" s="1">
        <v>26.957351760000002</v>
      </c>
      <c r="J168">
        <v>0.1233066726</v>
      </c>
      <c r="K168">
        <v>2.0260401390000001E-3</v>
      </c>
      <c r="L168">
        <v>0.71445195610000001</v>
      </c>
      <c r="M168" s="1">
        <v>0.36336183900000002</v>
      </c>
      <c r="N168" s="1">
        <v>-1.6276935360000001E-10</v>
      </c>
      <c r="O168">
        <v>3.0443497280000001E-3</v>
      </c>
      <c r="P168">
        <f t="shared" si="8"/>
        <v>9.2225036514700438</v>
      </c>
      <c r="Q168">
        <v>0</v>
      </c>
      <c r="R168">
        <v>0</v>
      </c>
      <c r="S168">
        <f t="shared" si="9"/>
        <v>17.73484810852996</v>
      </c>
      <c r="T168">
        <f t="shared" si="10"/>
        <v>1.9041412043966299</v>
      </c>
      <c r="U168">
        <f t="shared" si="11"/>
        <v>0.60863596388042185</v>
      </c>
      <c r="AA168">
        <v>13.046900000000001</v>
      </c>
      <c r="AB168">
        <v>-1.4174299999999999E-3</v>
      </c>
    </row>
    <row r="169" spans="2:28" x14ac:dyDescent="0.25">
      <c r="B169">
        <v>167</v>
      </c>
      <c r="C169">
        <v>0.49159359540000003</v>
      </c>
      <c r="D169">
        <v>405730.68109999999</v>
      </c>
      <c r="E169">
        <v>161781.39670000001</v>
      </c>
      <c r="F169">
        <v>3492.5377629999998</v>
      </c>
      <c r="G169" s="1">
        <v>563.32324500000004</v>
      </c>
      <c r="H169">
        <v>4404.7466119999999</v>
      </c>
      <c r="I169" s="1">
        <v>26.828115090000001</v>
      </c>
      <c r="J169">
        <v>0.1216341623</v>
      </c>
      <c r="K169">
        <v>2.0260401390000001E-3</v>
      </c>
      <c r="L169">
        <v>0.71445195610000001</v>
      </c>
      <c r="M169" s="1">
        <v>0.3613357989</v>
      </c>
      <c r="N169" s="1">
        <v>-1.6803092250000001E-10</v>
      </c>
      <c r="O169">
        <v>3.0443497280000001E-3</v>
      </c>
      <c r="P169">
        <f t="shared" si="8"/>
        <v>9.1625181718380571</v>
      </c>
      <c r="Q169">
        <v>0</v>
      </c>
      <c r="R169">
        <v>0</v>
      </c>
      <c r="S169">
        <f t="shared" si="9"/>
        <v>17.665596918161945</v>
      </c>
      <c r="T169">
        <f t="shared" si="10"/>
        <v>1.9166716217534949</v>
      </c>
      <c r="U169">
        <f t="shared" si="11"/>
        <v>0.61009014917851423</v>
      </c>
      <c r="AA169">
        <v>12.941800000000001</v>
      </c>
      <c r="AB169">
        <v>-9.6401500000000003E-4</v>
      </c>
    </row>
    <row r="170" spans="2:28" x14ac:dyDescent="0.25">
      <c r="B170">
        <v>168</v>
      </c>
      <c r="C170">
        <v>0.48854924570000002</v>
      </c>
      <c r="D170">
        <v>409232.05219999998</v>
      </c>
      <c r="E170">
        <v>162344.2758</v>
      </c>
      <c r="F170">
        <v>3510.2261469999999</v>
      </c>
      <c r="G170" s="1">
        <v>562.43742689999999</v>
      </c>
      <c r="H170">
        <v>4437.0928549999999</v>
      </c>
      <c r="I170" s="1">
        <v>26.698582900000002</v>
      </c>
      <c r="J170">
        <v>0.1199713974</v>
      </c>
      <c r="K170">
        <v>2.0260401390000001E-3</v>
      </c>
      <c r="L170">
        <v>0.71445195610000001</v>
      </c>
      <c r="M170" s="1">
        <v>0.35930975879999999</v>
      </c>
      <c r="N170" s="1">
        <v>-1.7349321979999999E-10</v>
      </c>
      <c r="O170">
        <v>3.0443497280000001E-3</v>
      </c>
      <c r="P170">
        <f t="shared" si="8"/>
        <v>9.103028339502071</v>
      </c>
      <c r="Q170">
        <v>0</v>
      </c>
      <c r="R170">
        <v>0</v>
      </c>
      <c r="S170">
        <f t="shared" si="9"/>
        <v>17.595554560497931</v>
      </c>
      <c r="T170">
        <f t="shared" si="10"/>
        <v>1.9293638286902992</v>
      </c>
      <c r="U170">
        <f t="shared" si="11"/>
        <v>0.61153493368740042</v>
      </c>
      <c r="AA170">
        <v>12.8368</v>
      </c>
      <c r="AB170">
        <v>-5.1270199999999997E-4</v>
      </c>
    </row>
    <row r="171" spans="2:28" x14ac:dyDescent="0.25">
      <c r="B171">
        <v>169</v>
      </c>
      <c r="C171">
        <v>0.48550489600000002</v>
      </c>
      <c r="D171">
        <v>412751.17700000003</v>
      </c>
      <c r="E171">
        <v>162906.27679999999</v>
      </c>
      <c r="F171">
        <v>3528.0453710000002</v>
      </c>
      <c r="G171" s="1">
        <v>561.56706399999996</v>
      </c>
      <c r="H171">
        <v>4469.8074930000002</v>
      </c>
      <c r="I171" s="1">
        <v>26.56875548</v>
      </c>
      <c r="J171">
        <v>0.11831840170000001</v>
      </c>
      <c r="K171">
        <v>2.0260401390000001E-3</v>
      </c>
      <c r="L171">
        <v>0.71445195610000001</v>
      </c>
      <c r="M171" s="1">
        <v>0.35728371860000002</v>
      </c>
      <c r="N171" s="1">
        <v>-1.7916867989999999E-10</v>
      </c>
      <c r="O171">
        <v>3.0443497280000001E-3</v>
      </c>
      <c r="P171">
        <f t="shared" si="8"/>
        <v>9.0440304757988255</v>
      </c>
      <c r="Q171">
        <v>0</v>
      </c>
      <c r="R171">
        <v>0</v>
      </c>
      <c r="S171">
        <f t="shared" si="9"/>
        <v>17.524725004201173</v>
      </c>
      <c r="T171">
        <f t="shared" si="10"/>
        <v>1.9422207273342211</v>
      </c>
      <c r="U171">
        <f t="shared" si="11"/>
        <v>0.61297024750206242</v>
      </c>
      <c r="AA171">
        <v>12.732100000000001</v>
      </c>
      <c r="AB171" s="1">
        <v>-6.3479300000000001E-5</v>
      </c>
    </row>
    <row r="172" spans="2:28" x14ac:dyDescent="0.25">
      <c r="B172">
        <v>170</v>
      </c>
      <c r="C172">
        <v>0.48246054620000001</v>
      </c>
      <c r="D172">
        <v>416288.18709999998</v>
      </c>
      <c r="E172">
        <v>163467.41510000001</v>
      </c>
      <c r="F172">
        <v>3545.9970360000002</v>
      </c>
      <c r="G172" s="1">
        <v>560.71221219999995</v>
      </c>
      <c r="H172">
        <v>4502.8974330000001</v>
      </c>
      <c r="I172" s="1">
        <v>26.438633169999999</v>
      </c>
      <c r="J172">
        <v>0.1166751989</v>
      </c>
      <c r="K172">
        <v>2.0260401390000001E-3</v>
      </c>
      <c r="L172">
        <v>0.71445195610000001</v>
      </c>
      <c r="M172" s="1">
        <v>0.35525767850000001</v>
      </c>
      <c r="N172" s="1">
        <v>-1.8505907919999999E-10</v>
      </c>
      <c r="O172">
        <v>3.0443497280000001E-3</v>
      </c>
      <c r="P172">
        <f t="shared" si="8"/>
        <v>8.9855209078291516</v>
      </c>
      <c r="Q172">
        <v>0</v>
      </c>
      <c r="R172">
        <v>0</v>
      </c>
      <c r="S172">
        <f t="shared" si="9"/>
        <v>17.453112262170848</v>
      </c>
      <c r="T172">
        <f t="shared" si="10"/>
        <v>1.9552452920861119</v>
      </c>
      <c r="U172">
        <f t="shared" si="11"/>
        <v>0.61439602056788034</v>
      </c>
      <c r="AA172">
        <v>12.627700000000001</v>
      </c>
      <c r="AB172">
        <v>3.8363600000000002E-4</v>
      </c>
    </row>
    <row r="173" spans="2:28" x14ac:dyDescent="0.25">
      <c r="B173">
        <v>171</v>
      </c>
      <c r="C173">
        <v>0.4794161965</v>
      </c>
      <c r="D173">
        <v>419843.21580000001</v>
      </c>
      <c r="E173">
        <v>164027.7064</v>
      </c>
      <c r="F173">
        <v>3564.0827720000002</v>
      </c>
      <c r="G173" s="1">
        <v>559.87292860000002</v>
      </c>
      <c r="H173">
        <v>4536.3697590000002</v>
      </c>
      <c r="I173" s="1">
        <v>26.308216309999999</v>
      </c>
      <c r="J173">
        <v>0.1150418129</v>
      </c>
      <c r="K173">
        <v>2.0260401390000001E-3</v>
      </c>
      <c r="L173">
        <v>0.71445195610000001</v>
      </c>
      <c r="M173" s="1">
        <v>0.35323163829999998</v>
      </c>
      <c r="N173" s="1">
        <v>-1.9116974670000001E-10</v>
      </c>
      <c r="O173">
        <v>3.0443497280000001E-3</v>
      </c>
      <c r="P173">
        <f t="shared" si="8"/>
        <v>8.9274959731002284</v>
      </c>
      <c r="Q173">
        <v>0</v>
      </c>
      <c r="R173">
        <v>0</v>
      </c>
      <c r="S173">
        <f t="shared" si="9"/>
        <v>17.38072033689977</v>
      </c>
      <c r="T173">
        <f t="shared" si="10"/>
        <v>1.9684405712980375</v>
      </c>
      <c r="U173">
        <f t="shared" si="11"/>
        <v>0.61581218042800423</v>
      </c>
      <c r="AA173">
        <v>12.6577</v>
      </c>
      <c r="AB173">
        <v>-1.1035800000000001E-3</v>
      </c>
    </row>
    <row r="174" spans="2:28" x14ac:dyDescent="0.25">
      <c r="B174">
        <v>172</v>
      </c>
      <c r="C174">
        <v>0.4763718468</v>
      </c>
      <c r="D174">
        <v>423416.39789999998</v>
      </c>
      <c r="E174">
        <v>164587.16620000001</v>
      </c>
      <c r="F174">
        <v>3582.3042380000002</v>
      </c>
      <c r="G174" s="1">
        <v>559.04927120000002</v>
      </c>
      <c r="H174">
        <v>4570.2317359999997</v>
      </c>
      <c r="I174" s="1">
        <v>26.177505249999999</v>
      </c>
      <c r="J174">
        <v>0.1134182676</v>
      </c>
      <c r="K174">
        <v>2.0260401390000001E-3</v>
      </c>
      <c r="L174">
        <v>0.71445195610000001</v>
      </c>
      <c r="M174" s="1">
        <v>0.35120559820000002</v>
      </c>
      <c r="N174" s="1">
        <v>-1.975237751E-10</v>
      </c>
      <c r="O174">
        <v>3.0443497280000001E-3</v>
      </c>
      <c r="P174">
        <f t="shared" si="8"/>
        <v>8.8699520161961196</v>
      </c>
      <c r="Q174">
        <v>0</v>
      </c>
      <c r="R174">
        <v>0</v>
      </c>
      <c r="S174">
        <f t="shared" si="9"/>
        <v>17.30755323380388</v>
      </c>
      <c r="T174">
        <f t="shared" si="10"/>
        <v>1.9818096919627892</v>
      </c>
      <c r="U174">
        <f t="shared" si="11"/>
        <v>0.61721865339048321</v>
      </c>
      <c r="AA174">
        <v>12.5534</v>
      </c>
      <c r="AB174">
        <v>-6.5897000000000004E-4</v>
      </c>
    </row>
    <row r="175" spans="2:28" x14ac:dyDescent="0.25">
      <c r="B175">
        <v>173</v>
      </c>
      <c r="C175">
        <v>0.47332749709999999</v>
      </c>
      <c r="D175">
        <v>427007.8701</v>
      </c>
      <c r="E175">
        <v>165145.8101</v>
      </c>
      <c r="F175">
        <v>3600.6631269999998</v>
      </c>
      <c r="G175" s="1">
        <v>558.24129909999999</v>
      </c>
      <c r="H175">
        <v>4604.4908169999999</v>
      </c>
      <c r="I175" s="1">
        <v>26.04650036</v>
      </c>
      <c r="J175">
        <v>0.1118045869</v>
      </c>
      <c r="K175">
        <v>2.0260401390000001E-3</v>
      </c>
      <c r="L175">
        <v>0.71445195610000001</v>
      </c>
      <c r="M175" s="1">
        <v>0.34917955810000001</v>
      </c>
      <c r="N175" s="1">
        <v>-2.041211644E-10</v>
      </c>
      <c r="O175">
        <v>3.0443497280000001E-3</v>
      </c>
      <c r="P175">
        <f t="shared" si="8"/>
        <v>8.8128853812344765</v>
      </c>
      <c r="Q175">
        <v>0</v>
      </c>
      <c r="R175">
        <v>0</v>
      </c>
      <c r="S175">
        <f t="shared" si="9"/>
        <v>17.233614978765523</v>
      </c>
      <c r="T175">
        <f t="shared" si="10"/>
        <v>1.9953558604281176</v>
      </c>
      <c r="U175">
        <f t="shared" si="11"/>
        <v>0.6186153645918826</v>
      </c>
      <c r="AA175">
        <v>12.449199999999999</v>
      </c>
      <c r="AB175">
        <v>-2.1647800000000001E-4</v>
      </c>
    </row>
    <row r="176" spans="2:28" x14ac:dyDescent="0.25">
      <c r="B176">
        <v>174</v>
      </c>
      <c r="C176">
        <v>0.47028314729999998</v>
      </c>
      <c r="D176">
        <v>430617.77059999999</v>
      </c>
      <c r="E176">
        <v>165703.65400000001</v>
      </c>
      <c r="F176">
        <v>3619.1611600000001</v>
      </c>
      <c r="G176" s="1">
        <v>557.44907290000003</v>
      </c>
      <c r="H176">
        <v>4639.1546440000002</v>
      </c>
      <c r="I176" s="1">
        <v>25.91520203</v>
      </c>
      <c r="J176">
        <v>0.1102007949</v>
      </c>
      <c r="K176">
        <v>2.0260401390000001E-3</v>
      </c>
      <c r="L176">
        <v>0.71445195610000001</v>
      </c>
      <c r="M176" s="1">
        <v>0.34715351789999999</v>
      </c>
      <c r="N176" s="1">
        <v>-2.109814545E-10</v>
      </c>
      <c r="O176">
        <v>3.0443497280000001E-3</v>
      </c>
      <c r="P176">
        <f t="shared" si="8"/>
        <v>8.7562924342738064</v>
      </c>
      <c r="Q176">
        <v>0</v>
      </c>
      <c r="R176">
        <v>0</v>
      </c>
      <c r="S176">
        <f t="shared" si="9"/>
        <v>17.158909595726193</v>
      </c>
      <c r="T176">
        <f t="shared" si="10"/>
        <v>2.0090823660704595</v>
      </c>
      <c r="U176">
        <f t="shared" si="11"/>
        <v>0.62000223744845084</v>
      </c>
      <c r="AA176">
        <v>12.3453</v>
      </c>
      <c r="AB176">
        <v>2.2388200000000001E-4</v>
      </c>
    </row>
    <row r="177" spans="2:28" x14ac:dyDescent="0.25">
      <c r="B177">
        <v>175</v>
      </c>
      <c r="C177">
        <v>0.46723879759999998</v>
      </c>
      <c r="D177">
        <v>434246.23940000002</v>
      </c>
      <c r="E177">
        <v>166260.71359999999</v>
      </c>
      <c r="F177">
        <v>3637.8000950000001</v>
      </c>
      <c r="G177" s="1">
        <v>556.67265410000005</v>
      </c>
      <c r="H177">
        <v>4674.2310610000004</v>
      </c>
      <c r="I177" s="1">
        <v>25.783610639999999</v>
      </c>
      <c r="J177">
        <v>0.1086069155</v>
      </c>
      <c r="K177">
        <v>2.0260401390000001E-3</v>
      </c>
      <c r="L177">
        <v>0.71445195610000001</v>
      </c>
      <c r="M177" s="1">
        <v>0.34512747780000003</v>
      </c>
      <c r="N177" s="1">
        <v>-2.1811530360000001E-10</v>
      </c>
      <c r="O177">
        <v>3.0443497280000001E-3</v>
      </c>
      <c r="P177">
        <f t="shared" si="8"/>
        <v>8.7001695337671698</v>
      </c>
      <c r="Q177">
        <v>0</v>
      </c>
      <c r="R177">
        <v>0</v>
      </c>
      <c r="S177">
        <f t="shared" si="9"/>
        <v>17.083441106232829</v>
      </c>
      <c r="T177">
        <f t="shared" si="10"/>
        <v>2.0229925823055086</v>
      </c>
      <c r="U177">
        <f t="shared" si="11"/>
        <v>0.6213791930642103</v>
      </c>
      <c r="AA177">
        <v>12.375</v>
      </c>
      <c r="AB177">
        <v>-1.26336E-3</v>
      </c>
    </row>
    <row r="178" spans="2:28" x14ac:dyDescent="0.25">
      <c r="B178">
        <v>176</v>
      </c>
      <c r="C178">
        <v>0.46419444789999997</v>
      </c>
      <c r="D178">
        <v>437893.41830000002</v>
      </c>
      <c r="E178">
        <v>166817.00459999999</v>
      </c>
      <c r="F178">
        <v>3656.581721</v>
      </c>
      <c r="G178" s="1">
        <v>555.91210550000005</v>
      </c>
      <c r="H178">
        <v>4709.7281160000002</v>
      </c>
      <c r="I178" s="1">
        <v>25.651726620000002</v>
      </c>
      <c r="J178">
        <v>0.1070229727</v>
      </c>
      <c r="K178">
        <v>2.0260401390000001E-3</v>
      </c>
      <c r="L178">
        <v>0.71445195610000001</v>
      </c>
      <c r="M178" s="1">
        <v>0.3431014376</v>
      </c>
      <c r="N178" s="1">
        <v>-2.2552981700000001E-10</v>
      </c>
      <c r="O178">
        <v>3.0443497280000001E-3</v>
      </c>
      <c r="P178">
        <f t="shared" si="8"/>
        <v>8.6445130529023295</v>
      </c>
      <c r="Q178">
        <v>0</v>
      </c>
      <c r="R178">
        <v>0</v>
      </c>
      <c r="S178">
        <f t="shared" si="9"/>
        <v>17.007213567097672</v>
      </c>
      <c r="T178">
        <f t="shared" si="10"/>
        <v>2.0370899715404711</v>
      </c>
      <c r="U178">
        <f t="shared" si="11"/>
        <v>0.62274615230447172</v>
      </c>
      <c r="AA178">
        <v>12.271100000000001</v>
      </c>
      <c r="AB178">
        <v>-8.2552199999999997E-4</v>
      </c>
    </row>
    <row r="179" spans="2:28" x14ac:dyDescent="0.25">
      <c r="B179">
        <v>177</v>
      </c>
      <c r="C179">
        <v>0.46115009810000002</v>
      </c>
      <c r="D179">
        <v>441559.451</v>
      </c>
      <c r="E179">
        <v>167372.54310000001</v>
      </c>
      <c r="F179">
        <v>3675.5078629999998</v>
      </c>
      <c r="G179" s="1">
        <v>555.16749119999997</v>
      </c>
      <c r="H179">
        <v>4745.6540709999999</v>
      </c>
      <c r="I179" s="1">
        <v>25.519550379999998</v>
      </c>
      <c r="J179">
        <v>0.10544899069999999</v>
      </c>
      <c r="K179">
        <v>2.0260401390000001E-3</v>
      </c>
      <c r="L179">
        <v>0.71445195610000001</v>
      </c>
      <c r="M179" s="1">
        <v>0.34107539749999999</v>
      </c>
      <c r="N179" s="1">
        <v>-2.3324986389999999E-10</v>
      </c>
      <c r="O179">
        <v>3.0443497280000001E-3</v>
      </c>
      <c r="P179">
        <f t="shared" si="8"/>
        <v>8.5893193692974741</v>
      </c>
      <c r="Q179">
        <v>0</v>
      </c>
      <c r="R179">
        <v>0</v>
      </c>
      <c r="S179">
        <f t="shared" si="9"/>
        <v>16.930231010702524</v>
      </c>
      <c r="T179">
        <f t="shared" si="10"/>
        <v>2.0513780874993235</v>
      </c>
      <c r="U179">
        <f t="shared" si="11"/>
        <v>0.62410303326346905</v>
      </c>
      <c r="AA179">
        <v>12.1675</v>
      </c>
      <c r="AB179">
        <v>-3.8984600000000001E-4</v>
      </c>
    </row>
    <row r="180" spans="2:28" x14ac:dyDescent="0.25">
      <c r="B180">
        <v>178</v>
      </c>
      <c r="C180">
        <v>0.45810574840000001</v>
      </c>
      <c r="D180">
        <v>445244.4828</v>
      </c>
      <c r="E180">
        <v>167927.3449</v>
      </c>
      <c r="F180">
        <v>3694.5803780000001</v>
      </c>
      <c r="G180" s="1">
        <v>554.43887670000004</v>
      </c>
      <c r="H180">
        <v>4782.0174059999999</v>
      </c>
      <c r="I180" s="1">
        <v>25.387082360000001</v>
      </c>
      <c r="J180">
        <v>0.1038849936</v>
      </c>
      <c r="K180">
        <v>2.0260401390000001E-3</v>
      </c>
      <c r="L180">
        <v>0.71445195610000001</v>
      </c>
      <c r="M180" s="1">
        <v>0.33904935739999997</v>
      </c>
      <c r="N180" s="1">
        <v>-2.4127722039999998E-10</v>
      </c>
      <c r="O180">
        <v>3.0443497280000001E-3</v>
      </c>
      <c r="P180">
        <f t="shared" si="8"/>
        <v>8.5345848774095927</v>
      </c>
      <c r="Q180">
        <v>0</v>
      </c>
      <c r="R180">
        <v>0</v>
      </c>
      <c r="S180">
        <f t="shared" si="9"/>
        <v>16.852497482590408</v>
      </c>
      <c r="T180">
        <f t="shared" si="10"/>
        <v>2.0658605765069993</v>
      </c>
      <c r="U180">
        <f t="shared" si="11"/>
        <v>0.62544975212627418</v>
      </c>
      <c r="AA180">
        <v>12.0642</v>
      </c>
      <c r="AB180" s="1">
        <v>4.3679E-5</v>
      </c>
    </row>
    <row r="181" spans="2:28" x14ac:dyDescent="0.25">
      <c r="B181">
        <v>179</v>
      </c>
      <c r="C181">
        <v>0.45506139870000001</v>
      </c>
      <c r="D181">
        <v>448948.66119999997</v>
      </c>
      <c r="E181">
        <v>168481.42619999999</v>
      </c>
      <c r="F181">
        <v>3713.8011649999999</v>
      </c>
      <c r="G181" s="1">
        <v>553.72632880000003</v>
      </c>
      <c r="H181">
        <v>4818.8268269999999</v>
      </c>
      <c r="I181" s="1">
        <v>25.254323029999998</v>
      </c>
      <c r="J181">
        <v>0.10233100539999999</v>
      </c>
      <c r="K181">
        <v>2.0260401390000001E-3</v>
      </c>
      <c r="L181">
        <v>0.71445195610000001</v>
      </c>
      <c r="M181" s="1">
        <v>0.33702331720000001</v>
      </c>
      <c r="N181" s="1">
        <v>-2.4962254489999999E-10</v>
      </c>
      <c r="O181">
        <v>3.0443497280000001E-3</v>
      </c>
      <c r="P181">
        <f t="shared" si="8"/>
        <v>8.4803059656694906</v>
      </c>
      <c r="Q181">
        <v>0</v>
      </c>
      <c r="R181">
        <v>0</v>
      </c>
      <c r="S181">
        <f t="shared" si="9"/>
        <v>16.774017064330508</v>
      </c>
      <c r="T181">
        <f t="shared" si="10"/>
        <v>2.0805411830538585</v>
      </c>
      <c r="U181">
        <f t="shared" si="11"/>
        <v>0.62678622476840884</v>
      </c>
      <c r="AA181">
        <v>12.093500000000001</v>
      </c>
      <c r="AB181">
        <v>-1.4435800000000001E-3</v>
      </c>
    </row>
    <row r="182" spans="2:28" x14ac:dyDescent="0.25">
      <c r="B182">
        <v>180</v>
      </c>
      <c r="C182">
        <v>0.452017049</v>
      </c>
      <c r="D182">
        <v>452672.13520000002</v>
      </c>
      <c r="E182">
        <v>169034.80300000001</v>
      </c>
      <c r="F182">
        <v>3733.1721550000002</v>
      </c>
      <c r="G182" s="1">
        <v>553.02991569999995</v>
      </c>
      <c r="H182">
        <v>4856.0912749999998</v>
      </c>
      <c r="I182" s="1">
        <v>25.12127284</v>
      </c>
      <c r="J182">
        <v>0.10078705039999999</v>
      </c>
      <c r="K182">
        <v>2.0260401390000001E-3</v>
      </c>
      <c r="L182">
        <v>0.71445195610000001</v>
      </c>
      <c r="M182" s="1">
        <v>0.33499727709999999</v>
      </c>
      <c r="N182" s="1">
        <v>-2.583195879E-10</v>
      </c>
      <c r="O182">
        <v>3.0443497280000001E-3</v>
      </c>
      <c r="P182">
        <f t="shared" si="8"/>
        <v>8.4264790426201177</v>
      </c>
      <c r="Q182">
        <v>0</v>
      </c>
      <c r="R182">
        <v>0</v>
      </c>
      <c r="S182">
        <f t="shared" si="9"/>
        <v>16.69479379737988</v>
      </c>
      <c r="T182">
        <f t="shared" si="10"/>
        <v>2.095423752157596</v>
      </c>
      <c r="U182">
        <f t="shared" si="11"/>
        <v>0.6281123634242558</v>
      </c>
      <c r="AA182">
        <v>11.9902</v>
      </c>
      <c r="AB182">
        <v>-1.0126099999999999E-3</v>
      </c>
    </row>
    <row r="183" spans="2:28" x14ac:dyDescent="0.25">
      <c r="B183">
        <v>181</v>
      </c>
      <c r="C183">
        <v>0.44897269919999999</v>
      </c>
      <c r="D183">
        <v>456415.05619999999</v>
      </c>
      <c r="E183">
        <v>169587.4914</v>
      </c>
      <c r="F183">
        <v>3752.6953199999998</v>
      </c>
      <c r="G183" s="1">
        <v>552.34970710000005</v>
      </c>
      <c r="H183">
        <v>4893.8199340000001</v>
      </c>
      <c r="I183" s="1">
        <v>24.987932279999999</v>
      </c>
      <c r="J183">
        <v>9.9253152890000002E-2</v>
      </c>
      <c r="K183">
        <v>2.0260401390000001E-3</v>
      </c>
      <c r="L183">
        <v>0.71445195610000001</v>
      </c>
      <c r="M183" s="1">
        <v>0.33297123690000002</v>
      </c>
      <c r="N183" s="1">
        <v>-2.6737545510000001E-10</v>
      </c>
      <c r="O183">
        <v>3.0443497280000001E-3</v>
      </c>
      <c r="P183">
        <f t="shared" si="8"/>
        <v>8.3731005195980011</v>
      </c>
      <c r="Q183">
        <v>0</v>
      </c>
      <c r="R183">
        <v>0</v>
      </c>
      <c r="S183">
        <f t="shared" si="9"/>
        <v>16.614831760401998</v>
      </c>
      <c r="T183">
        <f t="shared" si="10"/>
        <v>2.1105122328548624</v>
      </c>
      <c r="U183">
        <f t="shared" si="11"/>
        <v>0.62942807969663184</v>
      </c>
      <c r="AA183">
        <v>11.8872</v>
      </c>
      <c r="AB183">
        <v>-5.8381999999999998E-4</v>
      </c>
    </row>
    <row r="184" spans="2:28" x14ac:dyDescent="0.25">
      <c r="B184">
        <v>182</v>
      </c>
      <c r="C184">
        <v>0.44592834949999999</v>
      </c>
      <c r="D184">
        <v>460177.5773</v>
      </c>
      <c r="E184">
        <v>170139.50779999999</v>
      </c>
      <c r="F184">
        <v>3772.3726710000001</v>
      </c>
      <c r="G184" s="1">
        <v>551.68577430000005</v>
      </c>
      <c r="H184">
        <v>4932.0222370000001</v>
      </c>
      <c r="I184" s="1">
        <v>24.854301840000002</v>
      </c>
      <c r="J184">
        <v>9.7729336999999999E-2</v>
      </c>
      <c r="K184">
        <v>2.0260401390000001E-3</v>
      </c>
      <c r="L184">
        <v>0.71445195610000001</v>
      </c>
      <c r="M184" s="1">
        <v>0.33094519680000001</v>
      </c>
      <c r="N184" s="1">
        <v>-2.7680435719999999E-10</v>
      </c>
      <c r="O184">
        <v>3.0443497280000001E-3</v>
      </c>
      <c r="P184">
        <f t="shared" si="8"/>
        <v>8.3201668185733428</v>
      </c>
      <c r="Q184">
        <v>0</v>
      </c>
      <c r="R184">
        <v>0</v>
      </c>
      <c r="S184">
        <f t="shared" si="9"/>
        <v>16.534135021426657</v>
      </c>
      <c r="T184">
        <f t="shared" si="10"/>
        <v>2.125810680417048</v>
      </c>
      <c r="U184">
        <f t="shared" si="11"/>
        <v>0.63073328221024305</v>
      </c>
      <c r="AA184">
        <v>11.7843</v>
      </c>
      <c r="AB184">
        <v>-1.5720900000000001E-4</v>
      </c>
    </row>
    <row r="185" spans="2:28" x14ac:dyDescent="0.25">
      <c r="B185">
        <v>183</v>
      </c>
      <c r="C185">
        <v>0.44288399979999998</v>
      </c>
      <c r="D185">
        <v>463959.85359999997</v>
      </c>
      <c r="E185">
        <v>170690.86840000001</v>
      </c>
      <c r="F185">
        <v>3792.206259</v>
      </c>
      <c r="G185" s="1">
        <v>551.03818999999999</v>
      </c>
      <c r="H185">
        <v>4970.7078780000002</v>
      </c>
      <c r="I185" s="1">
        <v>24.720382050000001</v>
      </c>
      <c r="J185">
        <v>9.6215627070000004E-2</v>
      </c>
      <c r="K185">
        <v>2.0260401390000001E-3</v>
      </c>
      <c r="L185">
        <v>0.71445195610000001</v>
      </c>
      <c r="M185" s="1">
        <v>0.32891915669999999</v>
      </c>
      <c r="N185" s="1">
        <v>-2.8663116320000002E-10</v>
      </c>
      <c r="O185">
        <v>3.0443497280000001E-3</v>
      </c>
      <c r="P185">
        <f t="shared" si="8"/>
        <v>8.2676743686626395</v>
      </c>
      <c r="Q185">
        <v>0</v>
      </c>
      <c r="R185">
        <v>0</v>
      </c>
      <c r="S185">
        <f t="shared" si="9"/>
        <v>16.452707681337362</v>
      </c>
      <c r="T185">
        <f t="shared" si="10"/>
        <v>2.141323262387147</v>
      </c>
      <c r="U185">
        <f t="shared" si="11"/>
        <v>0.63202787899525525</v>
      </c>
      <c r="AA185">
        <v>11.681699999999999</v>
      </c>
      <c r="AB185">
        <v>2.6720900000000002E-4</v>
      </c>
    </row>
    <row r="186" spans="2:28" x14ac:dyDescent="0.25">
      <c r="B186">
        <v>184</v>
      </c>
      <c r="C186">
        <v>0.43983965009999998</v>
      </c>
      <c r="D186">
        <v>467762.04259999999</v>
      </c>
      <c r="E186">
        <v>171241.58970000001</v>
      </c>
      <c r="F186">
        <v>3812.1981770000002</v>
      </c>
      <c r="G186" s="1">
        <v>550.40702850000002</v>
      </c>
      <c r="H186">
        <v>5009.8868160000002</v>
      </c>
      <c r="I186" s="1">
        <v>24.586173420000001</v>
      </c>
      <c r="J186">
        <v>9.4712047430000001E-2</v>
      </c>
      <c r="K186">
        <v>2.0260401390000001E-3</v>
      </c>
      <c r="L186">
        <v>0.71445195610000001</v>
      </c>
      <c r="M186" s="1">
        <v>0.32689311650000002</v>
      </c>
      <c r="N186" s="1">
        <v>-2.9686475499999998E-10</v>
      </c>
      <c r="O186">
        <v>3.0443497280000001E-3</v>
      </c>
      <c r="P186">
        <f t="shared" si="8"/>
        <v>8.2156196065521279</v>
      </c>
      <c r="Q186">
        <v>0</v>
      </c>
      <c r="R186">
        <v>0</v>
      </c>
      <c r="S186">
        <f t="shared" si="9"/>
        <v>16.370553813447874</v>
      </c>
      <c r="T186">
        <f t="shared" si="10"/>
        <v>2.1570542612515911</v>
      </c>
      <c r="U186">
        <f t="shared" si="11"/>
        <v>0.63331177463458665</v>
      </c>
      <c r="AA186">
        <v>11.7105</v>
      </c>
      <c r="AB186">
        <v>-1.22046E-3</v>
      </c>
    </row>
    <row r="187" spans="2:28" x14ac:dyDescent="0.25">
      <c r="B187">
        <v>185</v>
      </c>
      <c r="C187">
        <v>0.43679530030000002</v>
      </c>
      <c r="D187">
        <v>471584.30349999998</v>
      </c>
      <c r="E187">
        <v>171791.68799999999</v>
      </c>
      <c r="F187">
        <v>3832.3505610000002</v>
      </c>
      <c r="G187" s="1">
        <v>549.79236609999998</v>
      </c>
      <c r="H187">
        <v>5049.5692909999998</v>
      </c>
      <c r="I187" s="1">
        <v>24.451676500000001</v>
      </c>
      <c r="J187">
        <v>9.3218622449999997E-2</v>
      </c>
      <c r="K187">
        <v>2.0260401390000001E-3</v>
      </c>
      <c r="L187">
        <v>0.71445195610000001</v>
      </c>
      <c r="M187" s="1">
        <v>0.32486707640000001</v>
      </c>
      <c r="N187" s="1">
        <v>-3.0753710689999999E-10</v>
      </c>
      <c r="O187">
        <v>3.0443497280000001E-3</v>
      </c>
      <c r="P187">
        <f t="shared" si="8"/>
        <v>8.1639989820646903</v>
      </c>
      <c r="Q187">
        <v>0</v>
      </c>
      <c r="R187">
        <v>0</v>
      </c>
      <c r="S187">
        <f t="shared" si="9"/>
        <v>16.287677517935311</v>
      </c>
      <c r="T187">
        <f t="shared" si="10"/>
        <v>2.1730080788322166</v>
      </c>
      <c r="U187">
        <f t="shared" si="11"/>
        <v>0.6345848725044364</v>
      </c>
      <c r="AA187">
        <v>11.608000000000001</v>
      </c>
      <c r="AB187">
        <v>-7.9863099999999995E-4</v>
      </c>
    </row>
    <row r="188" spans="2:28" x14ac:dyDescent="0.25">
      <c r="B188">
        <v>186</v>
      </c>
      <c r="C188">
        <v>0.43375095060000002</v>
      </c>
      <c r="D188">
        <v>475426.79790000001</v>
      </c>
      <c r="E188">
        <v>172341.17989999999</v>
      </c>
      <c r="F188">
        <v>3852.6655900000001</v>
      </c>
      <c r="G188" s="1">
        <v>549.19428029999995</v>
      </c>
      <c r="H188">
        <v>5089.7658259999998</v>
      </c>
      <c r="I188" s="1">
        <v>24.316891850000001</v>
      </c>
      <c r="J188">
        <v>9.1735376539999997E-2</v>
      </c>
      <c r="K188">
        <v>2.0260401390000001E-3</v>
      </c>
      <c r="L188">
        <v>0.71445195610000001</v>
      </c>
      <c r="M188" s="1">
        <v>0.32284103629999999</v>
      </c>
      <c r="N188" s="1">
        <v>-3.1867131159999999E-10</v>
      </c>
      <c r="O188">
        <v>3.0443497280000001E-3</v>
      </c>
      <c r="P188">
        <f t="shared" si="8"/>
        <v>8.1128089481867729</v>
      </c>
      <c r="Q188">
        <v>0</v>
      </c>
      <c r="R188">
        <v>0</v>
      </c>
      <c r="S188">
        <f t="shared" si="9"/>
        <v>16.20408290181323</v>
      </c>
      <c r="T188">
        <f t="shared" si="10"/>
        <v>2.1891892387227494</v>
      </c>
      <c r="U188">
        <f t="shared" si="11"/>
        <v>0.63584707339471169</v>
      </c>
      <c r="AA188">
        <v>11.505699999999999</v>
      </c>
      <c r="AB188">
        <v>-3.79024E-4</v>
      </c>
    </row>
    <row r="189" spans="2:28" x14ac:dyDescent="0.25">
      <c r="B189">
        <v>187</v>
      </c>
      <c r="C189">
        <v>0.43070660090000001</v>
      </c>
      <c r="D189">
        <v>479289.68959999998</v>
      </c>
      <c r="E189">
        <v>172890.0821</v>
      </c>
      <c r="F189">
        <v>3873.1454869999998</v>
      </c>
      <c r="G189" s="1">
        <v>548.61285080000005</v>
      </c>
      <c r="H189">
        <v>5130.4872459999997</v>
      </c>
      <c r="I189" s="1">
        <v>24.181820030000001</v>
      </c>
      <c r="J189">
        <v>9.0262334139999997E-2</v>
      </c>
      <c r="K189">
        <v>2.0260401390000001E-3</v>
      </c>
      <c r="L189">
        <v>0.71445195610000001</v>
      </c>
      <c r="M189" s="1">
        <v>0.32081499610000003</v>
      </c>
      <c r="N189" s="1">
        <v>-3.3027092169999999E-10</v>
      </c>
      <c r="O189">
        <v>3.0443497280000001E-3</v>
      </c>
      <c r="P189">
        <f t="shared" si="8"/>
        <v>8.0620459754032918</v>
      </c>
      <c r="Q189">
        <v>0</v>
      </c>
      <c r="R189">
        <v>0</v>
      </c>
      <c r="S189">
        <f t="shared" si="9"/>
        <v>16.119774054596711</v>
      </c>
      <c r="T189">
        <f t="shared" si="10"/>
        <v>2.2056023939000822</v>
      </c>
      <c r="U189">
        <f t="shared" si="11"/>
        <v>0.63709827537530161</v>
      </c>
      <c r="AA189">
        <v>11.403700000000001</v>
      </c>
      <c r="AB189" s="1">
        <v>3.8370600000000002E-5</v>
      </c>
    </row>
    <row r="190" spans="2:28" x14ac:dyDescent="0.25">
      <c r="B190">
        <v>188</v>
      </c>
      <c r="C190">
        <v>0.4276622511</v>
      </c>
      <c r="D190">
        <v>483173.1446</v>
      </c>
      <c r="E190">
        <v>173438.4112</v>
      </c>
      <c r="F190">
        <v>3893.7925249999998</v>
      </c>
      <c r="G190" s="1">
        <v>548.04815910000002</v>
      </c>
      <c r="H190">
        <v>5171.7446790000004</v>
      </c>
      <c r="I190" s="1">
        <v>24.04646164</v>
      </c>
      <c r="J190">
        <v>8.8799519729999998E-2</v>
      </c>
      <c r="K190">
        <v>2.0260401390000001E-3</v>
      </c>
      <c r="L190">
        <v>0.71445195610000001</v>
      </c>
      <c r="M190" s="1">
        <v>0.31878895600000001</v>
      </c>
      <c r="N190" s="1">
        <v>-3.4238212270000002E-10</v>
      </c>
      <c r="O190">
        <v>3.0443497280000001E-3</v>
      </c>
      <c r="P190">
        <f t="shared" si="8"/>
        <v>8.0117065352856969</v>
      </c>
      <c r="Q190">
        <v>0</v>
      </c>
      <c r="R190">
        <v>0</v>
      </c>
      <c r="S190">
        <f t="shared" si="9"/>
        <v>16.034755104714304</v>
      </c>
      <c r="T190">
        <f t="shared" si="10"/>
        <v>2.2222523292141338</v>
      </c>
      <c r="U190">
        <f t="shared" si="11"/>
        <v>0.63833837545151273</v>
      </c>
      <c r="AA190">
        <v>11.4321</v>
      </c>
      <c r="AB190">
        <v>-1.4493100000000001E-3</v>
      </c>
    </row>
    <row r="191" spans="2:28" x14ac:dyDescent="0.25">
      <c r="B191">
        <v>189</v>
      </c>
      <c r="C191">
        <v>0.4246179014</v>
      </c>
      <c r="D191">
        <v>487077.33110000001</v>
      </c>
      <c r="E191">
        <v>173986.18400000001</v>
      </c>
      <c r="F191">
        <v>3914.6090220000001</v>
      </c>
      <c r="G191" s="1">
        <v>547.50028829999997</v>
      </c>
      <c r="H191">
        <v>5213.549575</v>
      </c>
      <c r="I191" s="1">
        <v>23.91081728</v>
      </c>
      <c r="J191">
        <v>8.7346957840000003E-2</v>
      </c>
      <c r="K191">
        <v>2.0260401390000001E-3</v>
      </c>
      <c r="L191">
        <v>0.71445195610000001</v>
      </c>
      <c r="M191" s="1">
        <v>0.31676291579999999</v>
      </c>
      <c r="N191" s="1">
        <v>-3.5501379609999998E-10</v>
      </c>
      <c r="O191">
        <v>3.0443497280000001E-3</v>
      </c>
      <c r="P191">
        <f t="shared" si="8"/>
        <v>7.9617871099509019</v>
      </c>
      <c r="Q191">
        <v>0</v>
      </c>
      <c r="R191">
        <v>0</v>
      </c>
      <c r="S191">
        <f t="shared" si="9"/>
        <v>15.949030170049099</v>
      </c>
      <c r="T191">
        <f t="shared" si="10"/>
        <v>2.2391439651164871</v>
      </c>
      <c r="U191">
        <f t="shared" si="11"/>
        <v>0.63956726715552148</v>
      </c>
      <c r="AA191">
        <v>11.3302</v>
      </c>
      <c r="AB191">
        <v>-1.03454E-3</v>
      </c>
    </row>
    <row r="192" spans="2:28" x14ac:dyDescent="0.25">
      <c r="B192">
        <v>190</v>
      </c>
      <c r="C192">
        <v>0.42157355169999999</v>
      </c>
      <c r="D192">
        <v>491002.41989999998</v>
      </c>
      <c r="E192">
        <v>174533.41740000001</v>
      </c>
      <c r="F192">
        <v>3935.5973450000001</v>
      </c>
      <c r="G192" s="1">
        <v>546.96932370000002</v>
      </c>
      <c r="H192">
        <v>5255.9137129999999</v>
      </c>
      <c r="I192" s="1">
        <v>23.77488756</v>
      </c>
      <c r="J192">
        <v>8.5904673010000002E-2</v>
      </c>
      <c r="K192">
        <v>2.0260401390000001E-3</v>
      </c>
      <c r="L192">
        <v>0.71445195610000001</v>
      </c>
      <c r="M192" s="1">
        <v>0.31473687569999997</v>
      </c>
      <c r="N192" s="1">
        <v>-3.6820679839999998E-10</v>
      </c>
      <c r="O192">
        <v>3.0443497280000001E-3</v>
      </c>
      <c r="P192">
        <f t="shared" si="8"/>
        <v>7.9122841943727522</v>
      </c>
      <c r="Q192">
        <v>0</v>
      </c>
      <c r="R192">
        <v>0</v>
      </c>
      <c r="S192">
        <f t="shared" si="9"/>
        <v>15.862603365627248</v>
      </c>
      <c r="T192">
        <f t="shared" si="10"/>
        <v>2.2562823656381052</v>
      </c>
      <c r="U192">
        <f t="shared" si="11"/>
        <v>0.64078484164042526</v>
      </c>
      <c r="AA192">
        <v>11.228400000000001</v>
      </c>
      <c r="AB192">
        <v>-6.2201200000000002E-4</v>
      </c>
    </row>
    <row r="193" spans="2:28" x14ac:dyDescent="0.25">
      <c r="B193">
        <v>191</v>
      </c>
      <c r="C193">
        <v>0.41852920199999999</v>
      </c>
      <c r="D193">
        <v>494948.58390000003</v>
      </c>
      <c r="E193">
        <v>175080.12830000001</v>
      </c>
      <c r="F193">
        <v>3956.7599129999999</v>
      </c>
      <c r="G193" s="1">
        <v>546.45535270000005</v>
      </c>
      <c r="H193">
        <v>5298.8492139999998</v>
      </c>
      <c r="I193" s="1">
        <v>23.63867312</v>
      </c>
      <c r="J193">
        <v>8.4472689840000004E-2</v>
      </c>
      <c r="K193">
        <v>2.0260401390000001E-3</v>
      </c>
      <c r="L193">
        <v>0.71445195610000001</v>
      </c>
      <c r="M193" s="1">
        <v>0.31271083560000001</v>
      </c>
      <c r="N193" s="1">
        <v>-3.819877747E-10</v>
      </c>
      <c r="O193">
        <v>3.0443497280000001E-3</v>
      </c>
      <c r="P193">
        <f t="shared" si="8"/>
        <v>7.8631942908975301</v>
      </c>
      <c r="Q193">
        <v>0</v>
      </c>
      <c r="R193">
        <v>0</v>
      </c>
      <c r="S193">
        <f t="shared" si="9"/>
        <v>15.77547882910247</v>
      </c>
      <c r="T193">
        <f t="shared" si="10"/>
        <v>2.2736727412329314</v>
      </c>
      <c r="U193">
        <f t="shared" si="11"/>
        <v>0.64199098800509435</v>
      </c>
      <c r="AA193">
        <v>11.126899999999999</v>
      </c>
      <c r="AB193">
        <v>-2.1172500000000001E-4</v>
      </c>
    </row>
    <row r="194" spans="2:28" x14ac:dyDescent="0.25">
      <c r="B194">
        <v>192</v>
      </c>
      <c r="C194">
        <v>0.41548485219999998</v>
      </c>
      <c r="D194">
        <v>498915.99859999999</v>
      </c>
      <c r="E194">
        <v>175626.33379999999</v>
      </c>
      <c r="F194">
        <v>3978.0991949999998</v>
      </c>
      <c r="G194" s="1">
        <v>545.95846470000004</v>
      </c>
      <c r="H194">
        <v>5342.3685560000004</v>
      </c>
      <c r="I194" s="1">
        <v>23.502174610000001</v>
      </c>
      <c r="J194">
        <v>8.3051032979999995E-2</v>
      </c>
      <c r="K194">
        <v>2.0260401390000001E-3</v>
      </c>
      <c r="L194">
        <v>0.71445195610000001</v>
      </c>
      <c r="M194" s="1">
        <v>0.31068479539999999</v>
      </c>
      <c r="N194" s="1">
        <v>-3.9637626510000002E-10</v>
      </c>
      <c r="O194">
        <v>3.0443497280000001E-3</v>
      </c>
      <c r="P194">
        <f t="shared" ref="P194:P257" si="12">ATAN2(F194,G194)*180/PI()</f>
        <v>7.8145139138040385</v>
      </c>
      <c r="Q194">
        <v>0</v>
      </c>
      <c r="R194">
        <v>0</v>
      </c>
      <c r="S194">
        <f t="shared" ref="S194:S257" si="13">I194-P194</f>
        <v>15.687660696195962</v>
      </c>
      <c r="T194">
        <f t="shared" ref="T194:T257" si="14">O194*3185.2*COS(S194*3.14/180)/9.80665/C194</f>
        <v>2.2913204555269702</v>
      </c>
      <c r="U194">
        <f t="shared" ref="U194:U257" si="15">O194*3185.2*SIN(S194*3.14/180)/9.80665/C194</f>
        <v>0.64318559255726426</v>
      </c>
      <c r="AA194">
        <v>11.025499999999999</v>
      </c>
      <c r="AB194">
        <v>1.96305E-4</v>
      </c>
    </row>
    <row r="195" spans="2:28" x14ac:dyDescent="0.25">
      <c r="B195">
        <v>193</v>
      </c>
      <c r="C195">
        <v>0.41244050249999997</v>
      </c>
      <c r="D195">
        <v>502904.842</v>
      </c>
      <c r="E195">
        <v>176172.05100000001</v>
      </c>
      <c r="F195">
        <v>3999.6177160000002</v>
      </c>
      <c r="G195" s="1">
        <v>545.4787513</v>
      </c>
      <c r="H195">
        <v>5386.484582</v>
      </c>
      <c r="I195" s="1">
        <v>23.365392700000001</v>
      </c>
      <c r="J195">
        <v>8.1639727100000004E-2</v>
      </c>
      <c r="K195">
        <v>2.0260401390000001E-3</v>
      </c>
      <c r="L195">
        <v>0.71445195610000001</v>
      </c>
      <c r="M195" s="1">
        <v>0.30865875529999998</v>
      </c>
      <c r="N195" s="1">
        <v>-4.1141490210000001E-10</v>
      </c>
      <c r="O195">
        <v>3.0443497280000001E-3</v>
      </c>
      <c r="P195">
        <f t="shared" si="12"/>
        <v>7.7662395824080832</v>
      </c>
      <c r="Q195">
        <v>0</v>
      </c>
      <c r="R195">
        <v>0</v>
      </c>
      <c r="S195">
        <f t="shared" si="13"/>
        <v>15.599153117591918</v>
      </c>
      <c r="T195">
        <f t="shared" si="14"/>
        <v>2.3092310285830386</v>
      </c>
      <c r="U195">
        <f t="shared" si="15"/>
        <v>0.64436853877734501</v>
      </c>
      <c r="AA195">
        <v>11.0535</v>
      </c>
      <c r="AB195">
        <v>-1.2917899999999999E-3</v>
      </c>
    </row>
    <row r="196" spans="2:28" x14ac:dyDescent="0.25">
      <c r="B196">
        <v>194</v>
      </c>
      <c r="C196">
        <v>0.40939615280000002</v>
      </c>
      <c r="D196">
        <v>506915.29470000003</v>
      </c>
      <c r="E196">
        <v>176717.2971</v>
      </c>
      <c r="F196">
        <v>4021.3180539999998</v>
      </c>
      <c r="G196" s="1">
        <v>545.01630620000003</v>
      </c>
      <c r="H196">
        <v>5431.2105190000002</v>
      </c>
      <c r="I196" s="1">
        <v>23.228328049999998</v>
      </c>
      <c r="J196">
        <v>8.0238796909999993E-2</v>
      </c>
      <c r="K196">
        <v>2.0260401390000001E-3</v>
      </c>
      <c r="L196">
        <v>0.71445195610000001</v>
      </c>
      <c r="M196" s="1">
        <v>0.30663271510000001</v>
      </c>
      <c r="N196" s="1">
        <v>-4.2712855470000002E-10</v>
      </c>
      <c r="O196">
        <v>3.0443497280000001E-3</v>
      </c>
      <c r="P196">
        <f t="shared" si="12"/>
        <v>7.7183678276353476</v>
      </c>
      <c r="Q196">
        <v>0</v>
      </c>
      <c r="R196">
        <v>0</v>
      </c>
      <c r="S196">
        <f t="shared" si="13"/>
        <v>15.509960222364651</v>
      </c>
      <c r="T196">
        <f t="shared" si="14"/>
        <v>2.3274101464990271</v>
      </c>
      <c r="U196">
        <f t="shared" si="15"/>
        <v>0.64553970668130622</v>
      </c>
      <c r="AA196">
        <v>10.952299999999999</v>
      </c>
      <c r="AB196">
        <v>-8.8641700000000002E-4</v>
      </c>
    </row>
    <row r="197" spans="2:28" x14ac:dyDescent="0.25">
      <c r="B197">
        <v>195</v>
      </c>
      <c r="C197">
        <v>0.40635180300000001</v>
      </c>
      <c r="D197">
        <v>510947.53960000002</v>
      </c>
      <c r="E197">
        <v>177262.0894</v>
      </c>
      <c r="F197">
        <v>4043.2028439999999</v>
      </c>
      <c r="G197" s="1">
        <v>544.57122570000001</v>
      </c>
      <c r="H197">
        <v>5476.559988</v>
      </c>
      <c r="I197" s="1">
        <v>23.090981379999999</v>
      </c>
      <c r="J197">
        <v>7.884826717E-2</v>
      </c>
      <c r="K197">
        <v>2.0260401390000001E-3</v>
      </c>
      <c r="L197">
        <v>0.71445195610000001</v>
      </c>
      <c r="M197" s="1">
        <v>0.30460667499999999</v>
      </c>
      <c r="N197" s="1">
        <v>-4.4356696090000001E-10</v>
      </c>
      <c r="O197">
        <v>3.0443497280000001E-3</v>
      </c>
      <c r="P197">
        <f t="shared" si="12"/>
        <v>7.6708951933611011</v>
      </c>
      <c r="Q197">
        <v>0</v>
      </c>
      <c r="R197">
        <v>0</v>
      </c>
      <c r="S197">
        <f t="shared" si="13"/>
        <v>15.420086186638898</v>
      </c>
      <c r="T197">
        <f t="shared" si="14"/>
        <v>2.3458636652012017</v>
      </c>
      <c r="U197">
        <f t="shared" si="15"/>
        <v>0.64669897503533369</v>
      </c>
      <c r="AA197">
        <v>10.8513</v>
      </c>
      <c r="AB197">
        <v>-4.8333099999999998E-4</v>
      </c>
    </row>
    <row r="198" spans="2:28" x14ac:dyDescent="0.25">
      <c r="B198">
        <v>196</v>
      </c>
      <c r="C198">
        <v>0.40330745330000001</v>
      </c>
      <c r="D198">
        <v>515001.76270000002</v>
      </c>
      <c r="E198">
        <v>177806.44529999999</v>
      </c>
      <c r="F198">
        <v>4065.2747810000001</v>
      </c>
      <c r="G198" s="1">
        <v>544.14360829999998</v>
      </c>
      <c r="H198">
        <v>5522.5470230000001</v>
      </c>
      <c r="I198" s="1">
        <v>22.95335339</v>
      </c>
      <c r="J198">
        <v>7.7468162689999995E-2</v>
      </c>
      <c r="K198">
        <v>2.0260401390000001E-3</v>
      </c>
      <c r="L198">
        <v>0.71445195610000001</v>
      </c>
      <c r="M198" s="1">
        <v>0.30258063489999998</v>
      </c>
      <c r="N198" s="1">
        <v>-4.6076564789999999E-10</v>
      </c>
      <c r="O198">
        <v>3.0443497280000001E-3</v>
      </c>
      <c r="P198">
        <f t="shared" si="12"/>
        <v>7.6238182273341346</v>
      </c>
      <c r="Q198">
        <v>0</v>
      </c>
      <c r="R198">
        <v>0</v>
      </c>
      <c r="S198">
        <f t="shared" si="13"/>
        <v>15.329535162665866</v>
      </c>
      <c r="T198">
        <f t="shared" si="14"/>
        <v>2.3645976159328677</v>
      </c>
      <c r="U198">
        <f t="shared" si="15"/>
        <v>0.6478462179150235</v>
      </c>
      <c r="AA198">
        <v>10.750500000000001</v>
      </c>
      <c r="AB198" s="1">
        <v>-8.25219E-5</v>
      </c>
    </row>
    <row r="199" spans="2:28" x14ac:dyDescent="0.25">
      <c r="B199">
        <v>197</v>
      </c>
      <c r="C199">
        <v>0.4002631036</v>
      </c>
      <c r="D199">
        <v>519078.15250000003</v>
      </c>
      <c r="E199">
        <v>178350.3824</v>
      </c>
      <c r="F199">
        <v>4087.536619</v>
      </c>
      <c r="G199" s="1">
        <v>543.73355500000002</v>
      </c>
      <c r="H199">
        <v>5569.1860809999998</v>
      </c>
      <c r="I199" s="1">
        <v>22.815444809999999</v>
      </c>
      <c r="J199">
        <v>7.6098508300000006E-2</v>
      </c>
      <c r="K199">
        <v>2.0260401390000001E-3</v>
      </c>
      <c r="L199">
        <v>0.71445195610000001</v>
      </c>
      <c r="M199" s="1">
        <v>0.30055459470000001</v>
      </c>
      <c r="N199" s="1">
        <v>-4.7875658989999998E-10</v>
      </c>
      <c r="O199">
        <v>3.0443497280000001E-3</v>
      </c>
      <c r="P199">
        <f t="shared" si="12"/>
        <v>7.5771334895120779</v>
      </c>
      <c r="Q199">
        <v>0</v>
      </c>
      <c r="R199">
        <v>0</v>
      </c>
      <c r="S199">
        <f t="shared" si="13"/>
        <v>15.23831132048792</v>
      </c>
      <c r="T199">
        <f t="shared" si="14"/>
        <v>2.3836182149651339</v>
      </c>
      <c r="U199">
        <f t="shared" si="15"/>
        <v>0.64898130723539904</v>
      </c>
      <c r="AA199">
        <v>10.65</v>
      </c>
      <c r="AB199">
        <v>3.1599200000000002E-4</v>
      </c>
    </row>
    <row r="200" spans="2:28" x14ac:dyDescent="0.25">
      <c r="B200">
        <v>198</v>
      </c>
      <c r="C200">
        <v>0.3972187539</v>
      </c>
      <c r="D200">
        <v>523176.90019999997</v>
      </c>
      <c r="E200">
        <v>178893.91829999999</v>
      </c>
      <c r="F200">
        <v>4109.9911730000003</v>
      </c>
      <c r="G200" s="1">
        <v>543.34116959999994</v>
      </c>
      <c r="H200">
        <v>5616.4920650000004</v>
      </c>
      <c r="I200" s="1">
        <v>22.677256379999999</v>
      </c>
      <c r="J200">
        <v>7.4739328889999998E-2</v>
      </c>
      <c r="K200">
        <v>2.0260401390000001E-3</v>
      </c>
      <c r="L200">
        <v>0.71445195610000001</v>
      </c>
      <c r="M200" s="1">
        <v>0.2985285546</v>
      </c>
      <c r="N200" s="1">
        <v>-4.9758241969999997E-10</v>
      </c>
      <c r="O200">
        <v>3.0443497280000001E-3</v>
      </c>
      <c r="P200">
        <f t="shared" si="12"/>
        <v>7.5308375545874018</v>
      </c>
      <c r="Q200">
        <v>0</v>
      </c>
      <c r="R200">
        <v>0</v>
      </c>
      <c r="S200">
        <f t="shared" si="13"/>
        <v>15.146418825412598</v>
      </c>
      <c r="T200">
        <f t="shared" si="14"/>
        <v>2.4029318686210996</v>
      </c>
      <c r="U200">
        <f t="shared" si="15"/>
        <v>0.65010411108459876</v>
      </c>
      <c r="AA200">
        <v>10.6775</v>
      </c>
      <c r="AB200">
        <v>-1.1725100000000001E-3</v>
      </c>
    </row>
    <row r="201" spans="2:28" x14ac:dyDescent="0.25">
      <c r="B201">
        <v>199</v>
      </c>
      <c r="C201">
        <v>0.39417440409999999</v>
      </c>
      <c r="D201">
        <v>527298.19999999995</v>
      </c>
      <c r="E201">
        <v>179437.07070000001</v>
      </c>
      <c r="F201">
        <v>4132.6413240000002</v>
      </c>
      <c r="G201" s="1">
        <v>542.96655840000005</v>
      </c>
      <c r="H201">
        <v>5664.4803359999996</v>
      </c>
      <c r="I201" s="1">
        <v>22.538788870000001</v>
      </c>
      <c r="J201">
        <v>7.3390649390000007E-2</v>
      </c>
      <c r="K201">
        <v>2.0260401390000001E-3</v>
      </c>
      <c r="L201">
        <v>0.71445195610000001</v>
      </c>
      <c r="M201" s="1">
        <v>0.29650251439999997</v>
      </c>
      <c r="N201" s="1">
        <v>-5.1729642789999996E-10</v>
      </c>
      <c r="O201">
        <v>3.0443497280000001E-3</v>
      </c>
      <c r="P201">
        <f t="shared" si="12"/>
        <v>7.4849270009697122</v>
      </c>
      <c r="Q201">
        <v>0</v>
      </c>
      <c r="R201">
        <v>0</v>
      </c>
      <c r="S201">
        <f t="shared" si="13"/>
        <v>15.053861869030289</v>
      </c>
      <c r="T201">
        <f t="shared" si="14"/>
        <v>2.4225451814869152</v>
      </c>
      <c r="U201">
        <f t="shared" si="15"/>
        <v>0.65121449522480468</v>
      </c>
      <c r="AA201">
        <v>10.577</v>
      </c>
      <c r="AB201">
        <v>-7.7669700000000002E-4</v>
      </c>
    </row>
    <row r="202" spans="2:28" x14ac:dyDescent="0.25">
      <c r="B202">
        <v>200</v>
      </c>
      <c r="C202">
        <v>0.39113005439999998</v>
      </c>
      <c r="D202">
        <v>531442.24899999995</v>
      </c>
      <c r="E202">
        <v>179979.85740000001</v>
      </c>
      <c r="F202">
        <v>4155.4900180000004</v>
      </c>
      <c r="G202" s="1">
        <v>542.6098303</v>
      </c>
      <c r="H202">
        <v>5713.1667340000004</v>
      </c>
      <c r="I202" s="1">
        <v>22.40004304</v>
      </c>
      <c r="J202">
        <v>7.2052494770000003E-2</v>
      </c>
      <c r="K202">
        <v>2.0260401390000001E-3</v>
      </c>
      <c r="L202">
        <v>0.71445195610000001</v>
      </c>
      <c r="M202" s="1">
        <v>0.29447647430000001</v>
      </c>
      <c r="N202" s="1">
        <v>-5.3794124709999999E-10</v>
      </c>
      <c r="O202">
        <v>3.0443497280000001E-3</v>
      </c>
      <c r="P202">
        <f t="shared" si="12"/>
        <v>7.4393984164396585</v>
      </c>
      <c r="Q202">
        <v>0</v>
      </c>
      <c r="R202">
        <v>0</v>
      </c>
      <c r="S202">
        <f t="shared" si="13"/>
        <v>14.960644623560341</v>
      </c>
      <c r="T202">
        <f t="shared" si="14"/>
        <v>2.4424649622047485</v>
      </c>
      <c r="U202">
        <f t="shared" si="15"/>
        <v>0.65231232040252762</v>
      </c>
      <c r="AA202">
        <v>10.476699999999999</v>
      </c>
      <c r="AB202">
        <v>-3.8320500000000001E-4</v>
      </c>
    </row>
    <row r="203" spans="2:28" x14ac:dyDescent="0.25">
      <c r="B203">
        <v>201</v>
      </c>
      <c r="C203">
        <v>0.38808570469999998</v>
      </c>
      <c r="D203">
        <v>535609.24730000005</v>
      </c>
      <c r="E203">
        <v>180522.29639999999</v>
      </c>
      <c r="F203">
        <v>4178.5402690000001</v>
      </c>
      <c r="G203" s="1">
        <v>542.27109740000003</v>
      </c>
      <c r="H203">
        <v>5762.5675950000004</v>
      </c>
      <c r="I203" s="1">
        <v>22.261019699999999</v>
      </c>
      <c r="J203">
        <v>7.0724890050000003E-2</v>
      </c>
      <c r="K203">
        <v>2.0260401390000001E-3</v>
      </c>
      <c r="L203">
        <v>0.71445195610000001</v>
      </c>
      <c r="M203" s="1">
        <v>0.2924504342</v>
      </c>
      <c r="N203" s="1">
        <v>-5.5958082609999998E-10</v>
      </c>
      <c r="O203">
        <v>3.0443497280000001E-3</v>
      </c>
      <c r="P203">
        <f t="shared" si="12"/>
        <v>7.394248403252341</v>
      </c>
      <c r="Q203">
        <v>0</v>
      </c>
      <c r="R203">
        <v>0</v>
      </c>
      <c r="S203">
        <f t="shared" si="13"/>
        <v>14.866771296747658</v>
      </c>
      <c r="T203">
        <f t="shared" si="14"/>
        <v>2.4626982345950359</v>
      </c>
      <c r="U203">
        <f t="shared" si="15"/>
        <v>0.65339744552356882</v>
      </c>
      <c r="AA203">
        <v>10.3767</v>
      </c>
      <c r="AB203" s="1">
        <v>7.9709199999999999E-6</v>
      </c>
    </row>
    <row r="204" spans="2:28" x14ac:dyDescent="0.25">
      <c r="B204">
        <v>202</v>
      </c>
      <c r="C204">
        <v>0.38504135490000002</v>
      </c>
      <c r="D204">
        <v>539799.39780000004</v>
      </c>
      <c r="E204">
        <v>181064.4056</v>
      </c>
      <c r="F204">
        <v>4201.7951599999997</v>
      </c>
      <c r="G204" s="1">
        <v>541.95047450000004</v>
      </c>
      <c r="H204">
        <v>5812.6997700000002</v>
      </c>
      <c r="I204" s="1">
        <v>22.121719649999999</v>
      </c>
      <c r="J204">
        <v>6.9407860289999998E-2</v>
      </c>
      <c r="K204">
        <v>2.0260401390000001E-3</v>
      </c>
      <c r="L204">
        <v>0.71445195610000001</v>
      </c>
      <c r="M204" s="1">
        <v>0.29042439399999997</v>
      </c>
      <c r="N204" s="1">
        <v>-5.8225779749999997E-10</v>
      </c>
      <c r="O204">
        <v>3.0443497280000001E-3</v>
      </c>
      <c r="P204">
        <f t="shared" si="12"/>
        <v>7.3494735719263771</v>
      </c>
      <c r="Q204">
        <v>0</v>
      </c>
      <c r="R204">
        <v>0</v>
      </c>
      <c r="S204">
        <f t="shared" si="13"/>
        <v>14.772246078073621</v>
      </c>
      <c r="T204">
        <f t="shared" si="14"/>
        <v>2.4832522449545955</v>
      </c>
      <c r="U204">
        <f t="shared" si="15"/>
        <v>0.65446972475689902</v>
      </c>
      <c r="AA204">
        <v>10.4038</v>
      </c>
      <c r="AB204">
        <v>-1.48055E-3</v>
      </c>
    </row>
    <row r="205" spans="2:28" x14ac:dyDescent="0.25">
      <c r="B205">
        <v>203</v>
      </c>
      <c r="C205">
        <v>0.38199700520000002</v>
      </c>
      <c r="D205">
        <v>544012.9068</v>
      </c>
      <c r="E205">
        <v>181606.2034</v>
      </c>
      <c r="F205">
        <v>4225.2578489999996</v>
      </c>
      <c r="G205" s="1">
        <v>541.64807959999996</v>
      </c>
      <c r="H205">
        <v>5863.5806480000001</v>
      </c>
      <c r="I205" s="1">
        <v>21.982143709999999</v>
      </c>
      <c r="J205">
        <v>6.810143062E-2</v>
      </c>
      <c r="K205">
        <v>2.0260401390000001E-3</v>
      </c>
      <c r="L205">
        <v>0.71445195610000001</v>
      </c>
      <c r="M205" s="1">
        <v>0.28839835390000002</v>
      </c>
      <c r="N205" s="1">
        <v>-6.0603966290000004E-10</v>
      </c>
      <c r="O205">
        <v>3.0443497280000001E-3</v>
      </c>
      <c r="P205">
        <f t="shared" si="12"/>
        <v>7.3050705400309432</v>
      </c>
      <c r="Q205">
        <v>0</v>
      </c>
      <c r="R205">
        <v>0</v>
      </c>
      <c r="S205">
        <f t="shared" si="13"/>
        <v>14.677073169969056</v>
      </c>
      <c r="T205">
        <f t="shared" si="14"/>
        <v>2.50413446861389</v>
      </c>
      <c r="U205">
        <f t="shared" si="15"/>
        <v>0.65552900820175153</v>
      </c>
      <c r="AA205">
        <v>10.303900000000001</v>
      </c>
      <c r="AB205">
        <v>-1.0920999999999999E-3</v>
      </c>
    </row>
    <row r="206" spans="2:28" x14ac:dyDescent="0.25">
      <c r="B206">
        <v>204</v>
      </c>
      <c r="C206">
        <v>0.37895265550000001</v>
      </c>
      <c r="D206">
        <v>548249.98380000005</v>
      </c>
      <c r="E206">
        <v>182147.70790000001</v>
      </c>
      <c r="F206">
        <v>4248.9315660000002</v>
      </c>
      <c r="G206" s="1">
        <v>541.36403389999998</v>
      </c>
      <c r="H206">
        <v>5915.2281759999996</v>
      </c>
      <c r="I206" s="1">
        <v>21.84229273</v>
      </c>
      <c r="J206">
        <v>6.6805626179999994E-2</v>
      </c>
      <c r="K206">
        <v>2.0260401390000001E-3</v>
      </c>
      <c r="L206">
        <v>0.71445195610000001</v>
      </c>
      <c r="M206" s="1">
        <v>0.2863723138</v>
      </c>
      <c r="N206" s="1">
        <v>-6.309832656E-10</v>
      </c>
      <c r="O206">
        <v>3.0443497280000001E-3</v>
      </c>
      <c r="P206">
        <f t="shared" si="12"/>
        <v>7.2610359399171376</v>
      </c>
      <c r="Q206">
        <v>0</v>
      </c>
      <c r="R206">
        <v>0</v>
      </c>
      <c r="S206">
        <f t="shared" si="13"/>
        <v>14.581256790082863</v>
      </c>
      <c r="T206">
        <f t="shared" si="14"/>
        <v>2.5253526230523304</v>
      </c>
      <c r="U206">
        <f t="shared" si="15"/>
        <v>0.65657514286955987</v>
      </c>
      <c r="AA206">
        <v>10.2042</v>
      </c>
      <c r="AB206">
        <v>-7.0600800000000005E-4</v>
      </c>
    </row>
    <row r="207" spans="2:28" x14ac:dyDescent="0.25">
      <c r="B207">
        <v>205</v>
      </c>
      <c r="C207">
        <v>0.37590830580000001</v>
      </c>
      <c r="D207">
        <v>552510.84140000003</v>
      </c>
      <c r="E207">
        <v>182688.9376</v>
      </c>
      <c r="F207">
        <v>4272.8196200000002</v>
      </c>
      <c r="G207" s="1">
        <v>541.0984618</v>
      </c>
      <c r="H207">
        <v>5967.6608800000004</v>
      </c>
      <c r="I207" s="1">
        <v>21.702167559999999</v>
      </c>
      <c r="J207">
        <v>6.5520472189999998E-2</v>
      </c>
      <c r="K207">
        <v>2.0260401390000001E-3</v>
      </c>
      <c r="L207">
        <v>0.71445195610000001</v>
      </c>
      <c r="M207" s="1">
        <v>0.28434627359999998</v>
      </c>
      <c r="N207" s="1">
        <v>-6.5716321269999999E-10</v>
      </c>
      <c r="O207">
        <v>3.0443497280000001E-3</v>
      </c>
      <c r="P207">
        <f t="shared" si="12"/>
        <v>7.2173664092474805</v>
      </c>
      <c r="Q207">
        <v>0</v>
      </c>
      <c r="R207">
        <v>0</v>
      </c>
      <c r="S207">
        <f t="shared" si="13"/>
        <v>14.484801150752519</v>
      </c>
      <c r="T207">
        <f t="shared" si="14"/>
        <v>2.5469146753405205</v>
      </c>
      <c r="U207">
        <f t="shared" si="15"/>
        <v>0.6576079709614413</v>
      </c>
      <c r="AA207">
        <v>10.1046</v>
      </c>
      <c r="AB207">
        <v>-3.2226100000000001E-4</v>
      </c>
    </row>
    <row r="208" spans="2:28" x14ac:dyDescent="0.25">
      <c r="B208">
        <v>206</v>
      </c>
      <c r="C208">
        <v>0.372863956</v>
      </c>
      <c r="D208">
        <v>556795.69559999998</v>
      </c>
      <c r="E208">
        <v>183229.91099999999</v>
      </c>
      <c r="F208">
        <v>4296.9253989999997</v>
      </c>
      <c r="G208" s="1">
        <v>540.85149109999998</v>
      </c>
      <c r="H208">
        <v>6020.897892</v>
      </c>
      <c r="I208" s="1">
        <v>21.561769080000001</v>
      </c>
      <c r="J208">
        <v>6.4245993909999993E-2</v>
      </c>
      <c r="K208">
        <v>2.0260401390000001E-3</v>
      </c>
      <c r="L208">
        <v>0.71445195610000001</v>
      </c>
      <c r="M208" s="1">
        <v>0.28232023350000002</v>
      </c>
      <c r="N208" s="1">
        <v>-6.8464345300000002E-10</v>
      </c>
      <c r="O208">
        <v>3.0443497280000001E-3</v>
      </c>
      <c r="P208">
        <f t="shared" si="12"/>
        <v>7.1740585963932508</v>
      </c>
      <c r="Q208">
        <v>0</v>
      </c>
      <c r="R208">
        <v>0</v>
      </c>
      <c r="S208">
        <f t="shared" si="13"/>
        <v>14.38771048360675</v>
      </c>
      <c r="T208">
        <f t="shared" si="14"/>
        <v>2.5688288534160209</v>
      </c>
      <c r="U208">
        <f t="shared" si="15"/>
        <v>0.65862733113427752</v>
      </c>
      <c r="AA208">
        <v>10.0053</v>
      </c>
      <c r="AB208" s="1">
        <v>5.9122700000000002E-5</v>
      </c>
    </row>
    <row r="209" spans="2:28" x14ac:dyDescent="0.25">
      <c r="B209">
        <v>207</v>
      </c>
      <c r="C209">
        <v>0.36981960629999999</v>
      </c>
      <c r="D209">
        <v>561104.7659</v>
      </c>
      <c r="E209">
        <v>183770.64679999999</v>
      </c>
      <c r="F209">
        <v>4321.2523719999999</v>
      </c>
      <c r="G209" s="1">
        <v>540.62325329999999</v>
      </c>
      <c r="H209">
        <v>6074.9589729999998</v>
      </c>
      <c r="I209" s="1">
        <v>21.42109817</v>
      </c>
      <c r="J209">
        <v>6.2982216660000007E-2</v>
      </c>
      <c r="K209">
        <v>2.0260401390000001E-3</v>
      </c>
      <c r="L209">
        <v>0.71445195610000001</v>
      </c>
      <c r="M209" s="1">
        <v>0.28029419329999999</v>
      </c>
      <c r="N209" s="1">
        <v>-7.134985935E-10</v>
      </c>
      <c r="O209">
        <v>3.0443497280000001E-3</v>
      </c>
      <c r="P209">
        <f t="shared" si="12"/>
        <v>7.1311091636409021</v>
      </c>
      <c r="Q209">
        <v>0</v>
      </c>
      <c r="R209">
        <v>0</v>
      </c>
      <c r="S209">
        <f t="shared" si="13"/>
        <v>14.289989006359098</v>
      </c>
      <c r="T209">
        <f t="shared" si="14"/>
        <v>2.5911036544595278</v>
      </c>
      <c r="U209">
        <f t="shared" si="15"/>
        <v>0.65963305615216639</v>
      </c>
      <c r="AA209">
        <v>10.032</v>
      </c>
      <c r="AB209">
        <v>-1.4298099999999999E-3</v>
      </c>
    </row>
    <row r="210" spans="2:28" x14ac:dyDescent="0.25">
      <c r="B210">
        <v>208</v>
      </c>
      <c r="C210">
        <v>0.36677525659999999</v>
      </c>
      <c r="D210">
        <v>565438.27529999998</v>
      </c>
      <c r="E210">
        <v>184311.16380000001</v>
      </c>
      <c r="F210">
        <v>4345.8040940000001</v>
      </c>
      <c r="G210" s="1">
        <v>540.41388329999995</v>
      </c>
      <c r="H210">
        <v>6129.8645399999996</v>
      </c>
      <c r="I210" s="1">
        <v>21.28015576</v>
      </c>
      <c r="J210">
        <v>6.1729165799999999E-2</v>
      </c>
      <c r="K210">
        <v>2.0260401390000001E-3</v>
      </c>
      <c r="L210">
        <v>0.71445195610000001</v>
      </c>
      <c r="M210" s="1">
        <v>0.27826815319999998</v>
      </c>
      <c r="N210" s="1">
        <v>-7.4381745209999996E-10</v>
      </c>
      <c r="O210">
        <v>3.0443497280000001E-3</v>
      </c>
      <c r="P210">
        <f t="shared" si="12"/>
        <v>7.0885147777218132</v>
      </c>
      <c r="Q210">
        <v>0</v>
      </c>
      <c r="R210">
        <v>0</v>
      </c>
      <c r="S210">
        <f t="shared" si="13"/>
        <v>14.191640982278187</v>
      </c>
      <c r="T210">
        <f t="shared" si="14"/>
        <v>2.6137478595843051</v>
      </c>
      <c r="U210">
        <f t="shared" si="15"/>
        <v>0.66062497643701568</v>
      </c>
      <c r="AA210">
        <v>9.9328099999999999</v>
      </c>
      <c r="AB210">
        <v>-1.05119E-3</v>
      </c>
    </row>
    <row r="211" spans="2:28" x14ac:dyDescent="0.25">
      <c r="B211">
        <v>209</v>
      </c>
      <c r="C211">
        <v>0.36373090689999998</v>
      </c>
      <c r="D211">
        <v>569796.45030000003</v>
      </c>
      <c r="E211">
        <v>184851.4809</v>
      </c>
      <c r="F211">
        <v>4370.5842080000002</v>
      </c>
      <c r="G211" s="1">
        <v>540.22352009999997</v>
      </c>
      <c r="H211">
        <v>6185.6356910000004</v>
      </c>
      <c r="I211" s="1">
        <v>21.138942749999998</v>
      </c>
      <c r="J211">
        <v>6.048686675E-2</v>
      </c>
      <c r="K211">
        <v>2.0260401390000001E-3</v>
      </c>
      <c r="L211">
        <v>0.71445195610000001</v>
      </c>
      <c r="M211" s="1">
        <v>0.27624211310000002</v>
      </c>
      <c r="N211" s="1">
        <v>-7.7568884649999998E-10</v>
      </c>
      <c r="O211">
        <v>3.0443497280000001E-3</v>
      </c>
      <c r="P211">
        <f t="shared" si="12"/>
        <v>7.0462721185856694</v>
      </c>
      <c r="Q211">
        <v>0</v>
      </c>
      <c r="R211">
        <v>0</v>
      </c>
      <c r="S211">
        <f t="shared" si="13"/>
        <v>14.092670631414329</v>
      </c>
      <c r="T211">
        <f t="shared" si="14"/>
        <v>2.6367705439763531</v>
      </c>
      <c r="U211">
        <f t="shared" si="15"/>
        <v>0.66160291517653169</v>
      </c>
      <c r="AA211">
        <v>9.8338099999999997</v>
      </c>
      <c r="AB211">
        <v>-6.7497599999999998E-4</v>
      </c>
    </row>
    <row r="212" spans="2:28" x14ac:dyDescent="0.25">
      <c r="B212">
        <v>210</v>
      </c>
      <c r="C212">
        <v>0.36068655710000003</v>
      </c>
      <c r="D212">
        <v>574179.52110000001</v>
      </c>
      <c r="E212">
        <v>185391.61730000001</v>
      </c>
      <c r="F212">
        <v>4395.5964469999999</v>
      </c>
      <c r="G212" s="1">
        <v>540.05230640000002</v>
      </c>
      <c r="H212">
        <v>6242.2942370000001</v>
      </c>
      <c r="I212" s="1">
        <v>20.997460090000001</v>
      </c>
      <c r="J212">
        <v>5.925534499E-2</v>
      </c>
      <c r="K212">
        <v>2.0260401390000001E-3</v>
      </c>
      <c r="L212">
        <v>0.71445195610000001</v>
      </c>
      <c r="M212" s="1">
        <v>0.2742160729</v>
      </c>
      <c r="N212" s="1">
        <v>-8.0919804189999997E-10</v>
      </c>
      <c r="O212">
        <v>3.0443497280000001E-3</v>
      </c>
      <c r="P212">
        <f t="shared" si="12"/>
        <v>7.0043778738183615</v>
      </c>
      <c r="Q212">
        <v>0</v>
      </c>
      <c r="R212">
        <v>0</v>
      </c>
      <c r="S212">
        <f t="shared" si="13"/>
        <v>13.993082216181639</v>
      </c>
      <c r="T212">
        <f t="shared" si="14"/>
        <v>2.6601810897644111</v>
      </c>
      <c r="U212">
        <f t="shared" si="15"/>
        <v>0.66256669236014232</v>
      </c>
      <c r="AA212">
        <v>9.7350300000000001</v>
      </c>
      <c r="AB212">
        <v>-3.0114300000000003E-4</v>
      </c>
    </row>
    <row r="213" spans="2:28" x14ac:dyDescent="0.25">
      <c r="B213">
        <v>211</v>
      </c>
      <c r="C213">
        <v>0.35764220740000002</v>
      </c>
      <c r="D213">
        <v>578587.72180000006</v>
      </c>
      <c r="E213">
        <v>185931.592</v>
      </c>
      <c r="F213">
        <v>4420.8446370000001</v>
      </c>
      <c r="G213" s="1">
        <v>539.90038909999998</v>
      </c>
      <c r="H213">
        <v>6299.8627299999998</v>
      </c>
      <c r="I213" s="1">
        <v>20.85570873</v>
      </c>
      <c r="J213">
        <v>5.8034626050000003E-2</v>
      </c>
      <c r="K213">
        <v>2.0260401390000001E-3</v>
      </c>
      <c r="L213">
        <v>0.71445195610000001</v>
      </c>
      <c r="M213" s="1">
        <v>0.27219003279999998</v>
      </c>
      <c r="N213" s="1">
        <v>-8.4444096160000002E-10</v>
      </c>
      <c r="O213">
        <v>3.0443497280000001E-3</v>
      </c>
      <c r="P213">
        <f t="shared" si="12"/>
        <v>6.9628287432297737</v>
      </c>
      <c r="Q213">
        <v>0</v>
      </c>
      <c r="R213">
        <v>0</v>
      </c>
      <c r="S213">
        <f t="shared" si="13"/>
        <v>13.892879986770225</v>
      </c>
      <c r="T213">
        <f t="shared" si="14"/>
        <v>2.683989196786734</v>
      </c>
      <c r="U213">
        <f t="shared" si="15"/>
        <v>0.66351612135851956</v>
      </c>
      <c r="AA213">
        <v>9.6364599999999996</v>
      </c>
      <c r="AB213" s="1">
        <v>7.0285300000000003E-5</v>
      </c>
    </row>
    <row r="214" spans="2:28" x14ac:dyDescent="0.25">
      <c r="B214">
        <v>212</v>
      </c>
      <c r="C214">
        <v>0.35459785770000002</v>
      </c>
      <c r="D214">
        <v>583021.29029999999</v>
      </c>
      <c r="E214">
        <v>186471.42449999999</v>
      </c>
      <c r="F214">
        <v>4446.3327040000004</v>
      </c>
      <c r="G214" s="1">
        <v>539.76791930000002</v>
      </c>
      <c r="H214">
        <v>6358.3644960000001</v>
      </c>
      <c r="I214" s="1">
        <v>20.71368966</v>
      </c>
      <c r="J214">
        <v>5.6824735539999997E-2</v>
      </c>
      <c r="K214">
        <v>2.0260401390000001E-3</v>
      </c>
      <c r="L214">
        <v>0.71445195610000001</v>
      </c>
      <c r="M214" s="1">
        <v>0.27016399260000001</v>
      </c>
      <c r="N214" s="1">
        <v>-8.8153484509999996E-10</v>
      </c>
      <c r="O214">
        <v>3.0443497280000001E-3</v>
      </c>
      <c r="P214">
        <f t="shared" si="12"/>
        <v>6.9216214308824275</v>
      </c>
      <c r="Q214">
        <v>0</v>
      </c>
      <c r="R214">
        <v>0</v>
      </c>
      <c r="S214">
        <f t="shared" si="13"/>
        <v>13.792068229117572</v>
      </c>
      <c r="T214">
        <f t="shared" si="14"/>
        <v>2.7082049001720163</v>
      </c>
      <c r="U214">
        <f t="shared" si="15"/>
        <v>0.6644510120326268</v>
      </c>
      <c r="AA214">
        <v>9.6626799999999999</v>
      </c>
      <c r="AB214">
        <v>-1.41906E-3</v>
      </c>
    </row>
    <row r="215" spans="2:28" x14ac:dyDescent="0.25">
      <c r="B215">
        <v>213</v>
      </c>
      <c r="C215">
        <v>0.35155350790000001</v>
      </c>
      <c r="D215">
        <v>587480.46849999996</v>
      </c>
      <c r="E215">
        <v>187011.13440000001</v>
      </c>
      <c r="F215">
        <v>4472.0646710000001</v>
      </c>
      <c r="G215" s="1">
        <v>539.65505259999998</v>
      </c>
      <c r="H215">
        <v>6417.8236690000003</v>
      </c>
      <c r="I215" s="1">
        <v>20.57140386</v>
      </c>
      <c r="J215">
        <v>5.5625699100000002E-2</v>
      </c>
      <c r="K215">
        <v>2.0260401390000001E-3</v>
      </c>
      <c r="L215">
        <v>0.71445195610000001</v>
      </c>
      <c r="M215" s="1">
        <v>0.2681379525</v>
      </c>
      <c r="N215" s="1">
        <v>-9.2059693199999997E-10</v>
      </c>
      <c r="O215">
        <v>3.0443497280000001E-3</v>
      </c>
      <c r="P215">
        <f t="shared" si="12"/>
        <v>6.8807526567360764</v>
      </c>
      <c r="Q215">
        <v>0</v>
      </c>
      <c r="R215">
        <v>0</v>
      </c>
      <c r="S215">
        <f t="shared" si="13"/>
        <v>13.690651203263924</v>
      </c>
      <c r="T215">
        <f t="shared" si="14"/>
        <v>2.7328385833809068</v>
      </c>
      <c r="U215">
        <f t="shared" si="15"/>
        <v>0.66537116709054123</v>
      </c>
      <c r="AA215">
        <v>9.5641999999999996</v>
      </c>
      <c r="AB215">
        <v>-1.0504399999999999E-3</v>
      </c>
    </row>
    <row r="216" spans="2:28" x14ac:dyDescent="0.25">
      <c r="B216">
        <v>214</v>
      </c>
      <c r="C216">
        <v>0.3485091582</v>
      </c>
      <c r="D216">
        <v>591965.50230000005</v>
      </c>
      <c r="E216">
        <v>187550.74119999999</v>
      </c>
      <c r="F216">
        <v>4498.0446670000001</v>
      </c>
      <c r="G216" s="1">
        <v>539.56194900000003</v>
      </c>
      <c r="H216">
        <v>6478.2652239999998</v>
      </c>
      <c r="I216" s="1">
        <v>20.428852339999999</v>
      </c>
      <c r="J216">
        <v>5.4437542450000001E-2</v>
      </c>
      <c r="K216">
        <v>2.0260401390000001E-3</v>
      </c>
      <c r="L216">
        <v>0.71445195610000001</v>
      </c>
      <c r="M216" s="1">
        <v>0.26611191239999998</v>
      </c>
      <c r="N216" s="1">
        <v>-9.617338037000001E-10</v>
      </c>
      <c r="O216">
        <v>3.0443497280000001E-3</v>
      </c>
      <c r="P216">
        <f t="shared" si="12"/>
        <v>6.8402191445790619</v>
      </c>
      <c r="Q216">
        <v>0</v>
      </c>
      <c r="R216">
        <v>0</v>
      </c>
      <c r="S216">
        <f t="shared" si="13"/>
        <v>13.588633195420936</v>
      </c>
      <c r="T216">
        <f t="shared" si="14"/>
        <v>2.7579009904539058</v>
      </c>
      <c r="U216">
        <f t="shared" si="15"/>
        <v>0.6662763837113036</v>
      </c>
      <c r="AA216">
        <v>9.4659300000000002</v>
      </c>
      <c r="AB216">
        <v>-6.8426399999999997E-4</v>
      </c>
    </row>
    <row r="217" spans="2:28" x14ac:dyDescent="0.25">
      <c r="B217">
        <v>215</v>
      </c>
      <c r="C217">
        <v>0.3454648085</v>
      </c>
      <c r="D217">
        <v>596476.64190000005</v>
      </c>
      <c r="E217">
        <v>188090.26490000001</v>
      </c>
      <c r="F217">
        <v>4524.2769250000001</v>
      </c>
      <c r="G217" s="1">
        <v>539.48877340000001</v>
      </c>
      <c r="H217">
        <v>6539.7150149999998</v>
      </c>
      <c r="I217" s="1">
        <v>20.286036119999999</v>
      </c>
      <c r="J217">
        <v>5.3260291389999999E-2</v>
      </c>
      <c r="K217">
        <v>2.0260401390000001E-3</v>
      </c>
      <c r="L217">
        <v>0.71445195610000001</v>
      </c>
      <c r="M217" s="1">
        <v>0.26408587220000002</v>
      </c>
      <c r="N217" s="1">
        <v>-1.0050911210000001E-9</v>
      </c>
      <c r="O217">
        <v>3.0443497280000001E-3</v>
      </c>
      <c r="P217">
        <f t="shared" si="12"/>
        <v>6.8000176346530807</v>
      </c>
      <c r="Q217">
        <v>0</v>
      </c>
      <c r="R217">
        <v>0</v>
      </c>
      <c r="S217">
        <f t="shared" si="13"/>
        <v>13.486018485346918</v>
      </c>
      <c r="T217">
        <f t="shared" si="14"/>
        <v>2.783403247037862</v>
      </c>
      <c r="U217">
        <f t="shared" si="15"/>
        <v>0.66716645288212606</v>
      </c>
      <c r="AA217">
        <v>9.3678799999999995</v>
      </c>
      <c r="AB217">
        <v>-3.2051200000000001E-4</v>
      </c>
    </row>
    <row r="218" spans="2:28" x14ac:dyDescent="0.25">
      <c r="B218">
        <v>216</v>
      </c>
      <c r="C218">
        <v>0.34242045879999999</v>
      </c>
      <c r="D218">
        <v>601014.14170000004</v>
      </c>
      <c r="E218">
        <v>188629.7255</v>
      </c>
      <c r="F218">
        <v>4550.7657950000003</v>
      </c>
      <c r="G218" s="1">
        <v>539.43569549999995</v>
      </c>
      <c r="H218">
        <v>6602.1998160000003</v>
      </c>
      <c r="I218" s="1">
        <v>20.142956250000001</v>
      </c>
      <c r="J218">
        <v>5.2093971750000002E-2</v>
      </c>
      <c r="K218">
        <v>2.0260401390000001E-3</v>
      </c>
      <c r="L218">
        <v>0.71445195610000001</v>
      </c>
      <c r="M218" s="1">
        <v>0.2620598321</v>
      </c>
      <c r="N218" s="1">
        <v>-1.0507967830000001E-9</v>
      </c>
      <c r="O218">
        <v>3.0443497280000001E-3</v>
      </c>
      <c r="P218">
        <f t="shared" si="12"/>
        <v>6.7601448661569199</v>
      </c>
      <c r="Q218">
        <v>0</v>
      </c>
      <c r="R218">
        <v>0</v>
      </c>
      <c r="S218">
        <f t="shared" si="13"/>
        <v>13.38281138384308</v>
      </c>
      <c r="T218">
        <f t="shared" si="14"/>
        <v>2.8093568737623928</v>
      </c>
      <c r="U218">
        <f t="shared" si="15"/>
        <v>0.66804116019080995</v>
      </c>
      <c r="AA218">
        <v>9.2700399999999998</v>
      </c>
      <c r="AB218" s="1">
        <v>4.0793000000000001E-5</v>
      </c>
    </row>
    <row r="219" spans="2:28" x14ac:dyDescent="0.25">
      <c r="B219">
        <v>217</v>
      </c>
      <c r="C219">
        <v>0.33937610899999998</v>
      </c>
      <c r="D219">
        <v>605578.26049999997</v>
      </c>
      <c r="E219">
        <v>189169.14309999999</v>
      </c>
      <c r="F219">
        <v>4577.5157360000003</v>
      </c>
      <c r="G219" s="1">
        <v>539.4028902</v>
      </c>
      <c r="H219">
        <v>6665.7473600000003</v>
      </c>
      <c r="I219" s="1">
        <v>19.999613790000002</v>
      </c>
      <c r="J219">
        <v>5.0938609459999999E-2</v>
      </c>
      <c r="K219">
        <v>2.0260401390000001E-3</v>
      </c>
      <c r="L219">
        <v>0.71445195610000001</v>
      </c>
      <c r="M219" s="1">
        <v>0.26003379189999998</v>
      </c>
      <c r="N219" s="1">
        <v>-1.09901066E-9</v>
      </c>
      <c r="O219">
        <v>3.0443497280000001E-3</v>
      </c>
      <c r="P219">
        <f t="shared" si="12"/>
        <v>6.720597597675467</v>
      </c>
      <c r="Q219">
        <v>0</v>
      </c>
      <c r="R219">
        <v>0</v>
      </c>
      <c r="S219">
        <f t="shared" si="13"/>
        <v>13.279016192324534</v>
      </c>
      <c r="T219">
        <f t="shared" si="14"/>
        <v>2.8357738060982358</v>
      </c>
      <c r="U219">
        <f t="shared" si="15"/>
        <v>0.66890028398682089</v>
      </c>
      <c r="AA219">
        <v>9.2957900000000002</v>
      </c>
      <c r="AB219">
        <v>-1.44896E-3</v>
      </c>
    </row>
    <row r="220" spans="2:28" x14ac:dyDescent="0.25">
      <c r="B220">
        <v>218</v>
      </c>
      <c r="C220">
        <v>0.33633175929999998</v>
      </c>
      <c r="D220">
        <v>610169.26170000003</v>
      </c>
      <c r="E220">
        <v>189708.53810000001</v>
      </c>
      <c r="F220">
        <v>4604.5313310000001</v>
      </c>
      <c r="G220" s="1">
        <v>539.39053760000002</v>
      </c>
      <c r="H220">
        <v>6730.386383</v>
      </c>
      <c r="I220" s="1">
        <v>19.856009799999999</v>
      </c>
      <c r="J220">
        <v>4.9794230520000003E-2</v>
      </c>
      <c r="K220">
        <v>2.0260401390000001E-3</v>
      </c>
      <c r="L220">
        <v>0.71445195610000001</v>
      </c>
      <c r="M220" s="1">
        <v>0.25800775180000002</v>
      </c>
      <c r="N220" s="1">
        <v>-1.149881967E-9</v>
      </c>
      <c r="O220">
        <v>3.0443497280000001E-3</v>
      </c>
      <c r="P220">
        <f t="shared" si="12"/>
        <v>6.6813725884544022</v>
      </c>
      <c r="Q220">
        <v>0</v>
      </c>
      <c r="R220">
        <v>0</v>
      </c>
      <c r="S220">
        <f t="shared" si="13"/>
        <v>13.174637211545598</v>
      </c>
      <c r="T220">
        <f t="shared" si="14"/>
        <v>2.862666409684961</v>
      </c>
      <c r="U220">
        <f t="shared" si="15"/>
        <v>0.66974359469999978</v>
      </c>
      <c r="AA220">
        <v>9.1980299999999993</v>
      </c>
      <c r="AB220">
        <v>-1.09052E-3</v>
      </c>
    </row>
    <row r="221" spans="2:28" x14ac:dyDescent="0.25">
      <c r="B221">
        <v>219</v>
      </c>
      <c r="C221">
        <v>0.33328740959999997</v>
      </c>
      <c r="D221">
        <v>614787.41330000001</v>
      </c>
      <c r="E221">
        <v>190247.93100000001</v>
      </c>
      <c r="F221">
        <v>4631.8172839999997</v>
      </c>
      <c r="G221" s="1">
        <v>539.39882350000005</v>
      </c>
      <c r="H221">
        <v>6796.1466700000001</v>
      </c>
      <c r="I221" s="1">
        <v>19.71214539</v>
      </c>
      <c r="J221">
        <v>4.8660860989999999E-2</v>
      </c>
      <c r="K221">
        <v>2.0260401390000001E-3</v>
      </c>
      <c r="L221">
        <v>0.71445195610000001</v>
      </c>
      <c r="M221" s="1">
        <v>0.2559817117</v>
      </c>
      <c r="N221" s="1">
        <v>-1.2035989980000001E-9</v>
      </c>
      <c r="O221">
        <v>3.0443497280000001E-3</v>
      </c>
      <c r="P221">
        <f t="shared" si="12"/>
        <v>6.6424666126905452</v>
      </c>
      <c r="Q221">
        <v>0</v>
      </c>
      <c r="R221">
        <v>0</v>
      </c>
      <c r="S221">
        <f t="shared" si="13"/>
        <v>13.069678777309456</v>
      </c>
      <c r="T221">
        <f t="shared" si="14"/>
        <v>2.8900475046641052</v>
      </c>
      <c r="U221">
        <f t="shared" si="15"/>
        <v>0.67057085748921708</v>
      </c>
      <c r="AA221">
        <v>9.1004900000000006</v>
      </c>
      <c r="AB221">
        <v>-7.34547E-4</v>
      </c>
    </row>
    <row r="222" spans="2:28" x14ac:dyDescent="0.25">
      <c r="B222">
        <v>220</v>
      </c>
      <c r="C222">
        <v>0.33024305980000002</v>
      </c>
      <c r="D222">
        <v>619432.98800000001</v>
      </c>
      <c r="E222">
        <v>190787.3426</v>
      </c>
      <c r="F222">
        <v>4659.378428</v>
      </c>
      <c r="G222" s="1">
        <v>539.42793930000005</v>
      </c>
      <c r="H222">
        <v>6863.0591020000002</v>
      </c>
      <c r="I222" s="1">
        <v>19.568021659999999</v>
      </c>
      <c r="J222">
        <v>4.7538526999999997E-2</v>
      </c>
      <c r="K222">
        <v>2.0260401390000001E-3</v>
      </c>
      <c r="L222">
        <v>0.71445195610000001</v>
      </c>
      <c r="M222" s="1">
        <v>0.25395567149999998</v>
      </c>
      <c r="N222" s="1">
        <v>-1.2603535990000001E-9</v>
      </c>
      <c r="O222">
        <v>3.0443497280000001E-3</v>
      </c>
      <c r="P222">
        <f t="shared" si="12"/>
        <v>6.6038764503795813</v>
      </c>
      <c r="Q222">
        <v>0</v>
      </c>
      <c r="R222">
        <v>0</v>
      </c>
      <c r="S222">
        <f t="shared" si="13"/>
        <v>12.964145209620419</v>
      </c>
      <c r="T222">
        <f t="shared" si="14"/>
        <v>2.9179303847369713</v>
      </c>
      <c r="U222">
        <f t="shared" si="15"/>
        <v>0.67138182881538122</v>
      </c>
      <c r="AA222">
        <v>9.0031599999999994</v>
      </c>
      <c r="AB222">
        <v>-3.8104799999999999E-4</v>
      </c>
    </row>
    <row r="223" spans="2:28" x14ac:dyDescent="0.25">
      <c r="B223">
        <v>221</v>
      </c>
      <c r="C223">
        <v>0.32719871010000001</v>
      </c>
      <c r="D223">
        <v>624106.26359999995</v>
      </c>
      <c r="E223">
        <v>191326.79389999999</v>
      </c>
      <c r="F223">
        <v>4687.2197310000001</v>
      </c>
      <c r="G223" s="1">
        <v>539.47808239999995</v>
      </c>
      <c r="H223">
        <v>6931.15571</v>
      </c>
      <c r="I223" s="1">
        <v>19.423639739999999</v>
      </c>
      <c r="J223">
        <v>4.6427254799999998E-2</v>
      </c>
      <c r="K223">
        <v>2.0260401390000001E-3</v>
      </c>
      <c r="L223">
        <v>0.71445195610000001</v>
      </c>
      <c r="M223" s="1">
        <v>0.25192963140000002</v>
      </c>
      <c r="N223" s="1">
        <v>-1.320323406E-9</v>
      </c>
      <c r="O223">
        <v>3.0443497280000001E-3</v>
      </c>
      <c r="P223">
        <f t="shared" si="12"/>
        <v>6.5655988876099816</v>
      </c>
      <c r="Q223">
        <v>0</v>
      </c>
      <c r="R223">
        <v>0</v>
      </c>
      <c r="S223">
        <f t="shared" si="13"/>
        <v>12.858040852390017</v>
      </c>
      <c r="T223">
        <f t="shared" si="14"/>
        <v>2.9463288360464084</v>
      </c>
      <c r="U223">
        <f t="shared" si="15"/>
        <v>0.67217625746582432</v>
      </c>
      <c r="AA223">
        <v>8.9060500000000005</v>
      </c>
      <c r="AB223" s="1">
        <v>-3.00384E-5</v>
      </c>
    </row>
    <row r="224" spans="2:28" x14ac:dyDescent="0.25">
      <c r="B224">
        <v>222</v>
      </c>
      <c r="C224">
        <v>0.32415436040000001</v>
      </c>
      <c r="D224">
        <v>628807.52260000003</v>
      </c>
      <c r="E224">
        <v>191866.30590000001</v>
      </c>
      <c r="F224">
        <v>4715.3462950000003</v>
      </c>
      <c r="G224" s="1">
        <v>539.54945629999997</v>
      </c>
      <c r="H224">
        <v>7000.4697260000003</v>
      </c>
      <c r="I224" s="1">
        <v>19.27900077</v>
      </c>
      <c r="J224">
        <v>4.5327070669999997E-2</v>
      </c>
      <c r="K224">
        <v>2.0260401390000001E-3</v>
      </c>
      <c r="L224">
        <v>0.71445195610000001</v>
      </c>
      <c r="M224" s="1">
        <v>0.24990359130000001</v>
      </c>
      <c r="N224" s="1">
        <v>-1.3837357929999999E-9</v>
      </c>
      <c r="O224">
        <v>3.0443497280000001E-3</v>
      </c>
      <c r="P224">
        <f t="shared" si="12"/>
        <v>6.527630723075716</v>
      </c>
      <c r="Q224">
        <v>0</v>
      </c>
      <c r="R224">
        <v>0</v>
      </c>
      <c r="S224">
        <f t="shared" si="13"/>
        <v>12.751370046924283</v>
      </c>
      <c r="T224">
        <f t="shared" si="14"/>
        <v>2.9752571660228253</v>
      </c>
      <c r="U224">
        <f t="shared" si="15"/>
        <v>0.67295388406864165</v>
      </c>
      <c r="AA224">
        <v>8.8091399999999993</v>
      </c>
      <c r="AB224">
        <v>3.1847199999999998E-4</v>
      </c>
    </row>
    <row r="225" spans="2:28" x14ac:dyDescent="0.25">
      <c r="B225">
        <v>223</v>
      </c>
      <c r="C225">
        <v>0.3211100107</v>
      </c>
      <c r="D225">
        <v>633537.05299999996</v>
      </c>
      <c r="E225">
        <v>192405.9</v>
      </c>
      <c r="F225">
        <v>4743.7633679999999</v>
      </c>
      <c r="G225" s="1">
        <v>539.64227110000002</v>
      </c>
      <c r="H225">
        <v>7071.0356400000001</v>
      </c>
      <c r="I225" s="1">
        <v>19.13410592</v>
      </c>
      <c r="J225">
        <v>4.4238000999999999E-2</v>
      </c>
      <c r="K225">
        <v>2.0260401390000001E-3</v>
      </c>
      <c r="L225">
        <v>0.71445195610000001</v>
      </c>
      <c r="M225" s="1">
        <v>0.24787755110000001</v>
      </c>
      <c r="N225" s="1">
        <v>-1.450832343E-9</v>
      </c>
      <c r="O225">
        <v>3.0443497280000001E-3</v>
      </c>
      <c r="P225">
        <f t="shared" si="12"/>
        <v>6.4899687613766668</v>
      </c>
      <c r="Q225">
        <v>0</v>
      </c>
      <c r="R225">
        <v>0</v>
      </c>
      <c r="S225">
        <f t="shared" si="13"/>
        <v>12.644137158623334</v>
      </c>
      <c r="T225">
        <f t="shared" si="14"/>
        <v>3.0047302241957663</v>
      </c>
      <c r="U225">
        <f t="shared" si="15"/>
        <v>0.67371444127548119</v>
      </c>
      <c r="AA225">
        <v>8.8343000000000007</v>
      </c>
      <c r="AB225">
        <v>-1.1720999999999999E-3</v>
      </c>
    </row>
    <row r="226" spans="2:28" x14ac:dyDescent="0.25">
      <c r="B226">
        <v>224</v>
      </c>
      <c r="C226">
        <v>0.31806566089999999</v>
      </c>
      <c r="D226">
        <v>638295.14800000004</v>
      </c>
      <c r="E226">
        <v>192945.59770000001</v>
      </c>
      <c r="F226">
        <v>4772.476345</v>
      </c>
      <c r="G226" s="1">
        <v>539.75674360000005</v>
      </c>
      <c r="H226">
        <v>7142.8892640000004</v>
      </c>
      <c r="I226" s="1">
        <v>18.98895636</v>
      </c>
      <c r="J226">
        <v>4.3160072289999997E-2</v>
      </c>
      <c r="K226">
        <v>2.0260401390000001E-3</v>
      </c>
      <c r="L226">
        <v>0.71445195610000001</v>
      </c>
      <c r="M226" s="1">
        <v>0.24585151099999999</v>
      </c>
      <c r="N226" s="1">
        <v>-1.52185109E-9</v>
      </c>
      <c r="O226">
        <v>3.0443497280000001E-3</v>
      </c>
      <c r="P226">
        <f t="shared" si="12"/>
        <v>6.4526098170502326</v>
      </c>
      <c r="Q226">
        <v>0</v>
      </c>
      <c r="R226">
        <v>0</v>
      </c>
      <c r="S226">
        <f t="shared" si="13"/>
        <v>12.536346542949767</v>
      </c>
      <c r="T226">
        <f t="shared" si="14"/>
        <v>3.0347634304369233</v>
      </c>
      <c r="U226">
        <f t="shared" si="15"/>
        <v>0.67445765200949204</v>
      </c>
      <c r="AA226">
        <v>8.7374700000000001</v>
      </c>
      <c r="AB226">
        <v>-8.2651100000000004E-4</v>
      </c>
    </row>
    <row r="227" spans="2:28" x14ac:dyDescent="0.25">
      <c r="B227">
        <v>225</v>
      </c>
      <c r="C227">
        <v>0.31502131119999999</v>
      </c>
      <c r="D227">
        <v>643082.10620000004</v>
      </c>
      <c r="E227">
        <v>193485.42069999999</v>
      </c>
      <c r="F227">
        <v>4801.4907780000003</v>
      </c>
      <c r="G227" s="1">
        <v>539.89309749999995</v>
      </c>
      <c r="H227">
        <v>7216.0677900000001</v>
      </c>
      <c r="I227" s="1">
        <v>18.843553289999999</v>
      </c>
      <c r="J227">
        <v>4.2093311090000002E-2</v>
      </c>
      <c r="K227">
        <v>2.0260401390000001E-3</v>
      </c>
      <c r="L227">
        <v>0.71445195610000001</v>
      </c>
      <c r="M227" s="1">
        <v>0.2438254708</v>
      </c>
      <c r="N227" s="1">
        <v>-1.5970655910000001E-9</v>
      </c>
      <c r="O227">
        <v>3.0443497280000001E-3</v>
      </c>
      <c r="P227">
        <f t="shared" si="12"/>
        <v>6.4155507076839235</v>
      </c>
      <c r="Q227">
        <v>0</v>
      </c>
      <c r="R227">
        <v>0</v>
      </c>
      <c r="S227">
        <f t="shared" si="13"/>
        <v>12.428002582316076</v>
      </c>
      <c r="T227">
        <f t="shared" si="14"/>
        <v>3.0653727982604808</v>
      </c>
      <c r="U227">
        <f t="shared" si="15"/>
        <v>0.67518323011601467</v>
      </c>
      <c r="AA227">
        <v>8.64086</v>
      </c>
      <c r="AB227">
        <v>-4.83449E-4</v>
      </c>
    </row>
    <row r="228" spans="2:28" x14ac:dyDescent="0.25">
      <c r="B228">
        <v>226</v>
      </c>
      <c r="C228">
        <v>0.31197696149999998</v>
      </c>
      <c r="D228">
        <v>647898.23190000001</v>
      </c>
      <c r="E228">
        <v>194025.39120000001</v>
      </c>
      <c r="F228">
        <v>4830.8123770000002</v>
      </c>
      <c r="G228" s="1">
        <v>540.05156380000005</v>
      </c>
      <c r="H228">
        <v>7290.6098609999999</v>
      </c>
      <c r="I228" s="1">
        <v>18.69789793</v>
      </c>
      <c r="J228">
        <v>4.1037744059999999E-2</v>
      </c>
      <c r="K228">
        <v>2.0260401390000001E-3</v>
      </c>
      <c r="L228">
        <v>0.71445195610000001</v>
      </c>
      <c r="M228" s="1">
        <v>0.24179943070000001</v>
      </c>
      <c r="N228" s="1">
        <v>-1.67676717E-9</v>
      </c>
      <c r="O228">
        <v>3.0443497280000001E-3</v>
      </c>
      <c r="P228">
        <f t="shared" si="12"/>
        <v>6.3787882617812883</v>
      </c>
      <c r="Q228">
        <v>0</v>
      </c>
      <c r="R228">
        <v>0</v>
      </c>
      <c r="S228">
        <f t="shared" si="13"/>
        <v>12.319109668218712</v>
      </c>
      <c r="T228">
        <f t="shared" si="14"/>
        <v>3.0965749698442382</v>
      </c>
      <c r="U228">
        <f t="shared" si="15"/>
        <v>0.67589088025937771</v>
      </c>
      <c r="AA228">
        <v>8.5444600000000008</v>
      </c>
      <c r="AB228">
        <v>-1.42912E-4</v>
      </c>
    </row>
    <row r="229" spans="2:28" x14ac:dyDescent="0.25">
      <c r="B229">
        <v>227</v>
      </c>
      <c r="C229">
        <v>0.30893261170000003</v>
      </c>
      <c r="D229">
        <v>652743.83530000004</v>
      </c>
      <c r="E229">
        <v>194565.5313</v>
      </c>
      <c r="F229">
        <v>4860.4470179999998</v>
      </c>
      <c r="G229" s="1">
        <v>540.23238119999996</v>
      </c>
      <c r="H229">
        <v>7366.5556429999997</v>
      </c>
      <c r="I229" s="1">
        <v>18.5519915</v>
      </c>
      <c r="J229">
        <v>3.9993397979999998E-2</v>
      </c>
      <c r="K229">
        <v>2.0260401390000001E-3</v>
      </c>
      <c r="L229">
        <v>0.71445195610000001</v>
      </c>
      <c r="M229" s="1">
        <v>0.2397733906</v>
      </c>
      <c r="N229" s="1">
        <v>-1.761279123E-9</v>
      </c>
      <c r="O229">
        <v>3.0443497280000001E-3</v>
      </c>
      <c r="P229">
        <f t="shared" si="12"/>
        <v>6.3423193172559404</v>
      </c>
      <c r="Q229">
        <v>0</v>
      </c>
      <c r="R229">
        <v>0</v>
      </c>
      <c r="S229">
        <f t="shared" si="13"/>
        <v>12.209672182744059</v>
      </c>
      <c r="T229">
        <f t="shared" si="14"/>
        <v>3.1283872443658991</v>
      </c>
      <c r="U229">
        <f t="shared" si="15"/>
        <v>0.67658029581384471</v>
      </c>
      <c r="AA229">
        <v>8.4482700000000008</v>
      </c>
      <c r="AB229">
        <v>1.9508000000000001E-4</v>
      </c>
    </row>
    <row r="230" spans="2:28" x14ac:dyDescent="0.25">
      <c r="B230">
        <v>228</v>
      </c>
      <c r="C230">
        <v>0.30588826200000002</v>
      </c>
      <c r="D230">
        <v>657619.23230000003</v>
      </c>
      <c r="E230">
        <v>195105.86350000001</v>
      </c>
      <c r="F230">
        <v>4890.4007529999999</v>
      </c>
      <c r="G230" s="1">
        <v>540.43579599999998</v>
      </c>
      <c r="H230">
        <v>7443.9468969999998</v>
      </c>
      <c r="I230" s="1">
        <v>18.405835249999999</v>
      </c>
      <c r="J230">
        <v>3.896029971E-2</v>
      </c>
      <c r="K230">
        <v>2.0260401390000001E-3</v>
      </c>
      <c r="L230">
        <v>0.71445195610000001</v>
      </c>
      <c r="M230" s="1">
        <v>0.2377473504</v>
      </c>
      <c r="N230" s="1">
        <v>-1.8509389580000001E-9</v>
      </c>
      <c r="O230">
        <v>3.0443497280000001E-3</v>
      </c>
      <c r="P230">
        <f t="shared" si="12"/>
        <v>6.3061407119085979</v>
      </c>
      <c r="Q230">
        <v>0</v>
      </c>
      <c r="R230">
        <v>0</v>
      </c>
      <c r="S230">
        <f t="shared" si="13"/>
        <v>12.099694538091402</v>
      </c>
      <c r="T230">
        <f t="shared" si="14"/>
        <v>3.1608276071523731</v>
      </c>
      <c r="U230">
        <f t="shared" si="15"/>
        <v>0.67725115982058792</v>
      </c>
      <c r="AA230">
        <v>8.4729700000000001</v>
      </c>
      <c r="AB230">
        <v>-1.2959099999999999E-3</v>
      </c>
    </row>
    <row r="231" spans="2:28" x14ac:dyDescent="0.25">
      <c r="B231">
        <v>229</v>
      </c>
      <c r="C231">
        <v>0.30284391230000002</v>
      </c>
      <c r="D231">
        <v>662524.7452</v>
      </c>
      <c r="E231">
        <v>195646.4105</v>
      </c>
      <c r="F231">
        <v>4920.679811</v>
      </c>
      <c r="G231" s="1">
        <v>540.66206290000002</v>
      </c>
      <c r="H231">
        <v>7522.8270650000004</v>
      </c>
      <c r="I231" s="1">
        <v>18.259430439999999</v>
      </c>
      <c r="J231">
        <v>3.7938476220000003E-2</v>
      </c>
      <c r="K231">
        <v>2.0260401390000001E-3</v>
      </c>
      <c r="L231">
        <v>0.71445195610000001</v>
      </c>
      <c r="M231" s="1">
        <v>0.23572131029999999</v>
      </c>
      <c r="N231" s="1">
        <v>-1.9461161570000001E-9</v>
      </c>
      <c r="O231">
        <v>3.0443497280000001E-3</v>
      </c>
      <c r="P231">
        <f t="shared" si="12"/>
        <v>6.2702492963344003</v>
      </c>
      <c r="Q231">
        <v>0</v>
      </c>
      <c r="R231">
        <v>0</v>
      </c>
      <c r="S231">
        <f t="shared" si="13"/>
        <v>11.989181143665599</v>
      </c>
      <c r="T231">
        <f t="shared" si="14"/>
        <v>3.1939147707642355</v>
      </c>
      <c r="U231">
        <f t="shared" si="15"/>
        <v>0.67790314398276363</v>
      </c>
      <c r="AA231">
        <v>8.3768600000000006</v>
      </c>
      <c r="AB231">
        <v>-9.6088599999999999E-4</v>
      </c>
    </row>
    <row r="232" spans="2:28" x14ac:dyDescent="0.25">
      <c r="B232">
        <v>230</v>
      </c>
      <c r="C232">
        <v>0.29979956260000001</v>
      </c>
      <c r="D232">
        <v>667460.70250000001</v>
      </c>
      <c r="E232">
        <v>196187.19529999999</v>
      </c>
      <c r="F232">
        <v>4951.2906110000004</v>
      </c>
      <c r="G232" s="1">
        <v>540.91144529999997</v>
      </c>
      <c r="H232">
        <v>7603.2413479999996</v>
      </c>
      <c r="I232" s="1">
        <v>18.11277836</v>
      </c>
      <c r="J232">
        <v>3.69279546E-2</v>
      </c>
      <c r="K232">
        <v>2.0260401390000001E-3</v>
      </c>
      <c r="L232">
        <v>0.71445195610000001</v>
      </c>
      <c r="M232" s="1">
        <v>0.23369527009999999</v>
      </c>
      <c r="N232" s="1">
        <v>-2.0472228359999999E-9</v>
      </c>
      <c r="O232">
        <v>3.0443497280000001E-3</v>
      </c>
      <c r="P232">
        <f t="shared" si="12"/>
        <v>6.2346419256180905</v>
      </c>
      <c r="Q232">
        <v>0</v>
      </c>
      <c r="R232">
        <v>0</v>
      </c>
      <c r="S232">
        <f t="shared" si="13"/>
        <v>11.87813643438191</v>
      </c>
      <c r="T232">
        <f t="shared" si="14"/>
        <v>3.2276682074667886</v>
      </c>
      <c r="U232">
        <f t="shared" si="15"/>
        <v>0.67853590878562453</v>
      </c>
      <c r="AA232">
        <v>8.2809600000000003</v>
      </c>
      <c r="AB232">
        <v>-6.2843399999999998E-4</v>
      </c>
    </row>
    <row r="233" spans="2:28" x14ac:dyDescent="0.25">
      <c r="B233">
        <v>231</v>
      </c>
      <c r="C233">
        <v>0.2967552128</v>
      </c>
      <c r="D233">
        <v>672427.43920000002</v>
      </c>
      <c r="E233">
        <v>196728.24119999999</v>
      </c>
      <c r="F233">
        <v>4982.239767</v>
      </c>
      <c r="G233" s="1">
        <v>541.18421539999997</v>
      </c>
      <c r="H233">
        <v>7685.2368020000004</v>
      </c>
      <c r="I233" s="1">
        <v>17.965880309999999</v>
      </c>
      <c r="J233">
        <v>3.5928762039999999E-2</v>
      </c>
      <c r="K233">
        <v>2.0260401390000001E-3</v>
      </c>
      <c r="L233">
        <v>0.71445195610000001</v>
      </c>
      <c r="M233" s="1">
        <v>0.23166923</v>
      </c>
      <c r="N233" s="1">
        <v>-2.1546675549999999E-9</v>
      </c>
      <c r="O233">
        <v>3.0443497280000001E-3</v>
      </c>
      <c r="P233">
        <f t="shared" si="12"/>
        <v>6.1993154594012436</v>
      </c>
      <c r="Q233">
        <v>0</v>
      </c>
      <c r="R233">
        <v>0</v>
      </c>
      <c r="S233">
        <f t="shared" si="13"/>
        <v>11.766564850598755</v>
      </c>
      <c r="T233">
        <f t="shared" si="14"/>
        <v>3.2621081906186888</v>
      </c>
      <c r="U233">
        <f t="shared" si="15"/>
        <v>0.67914910224294167</v>
      </c>
      <c r="AA233">
        <v>8.1852699999999992</v>
      </c>
      <c r="AB233">
        <v>-2.98552E-4</v>
      </c>
    </row>
    <row r="234" spans="2:28" x14ac:dyDescent="0.25">
      <c r="B234">
        <v>232</v>
      </c>
      <c r="C234">
        <v>0.2937108631</v>
      </c>
      <c r="D234">
        <v>677425.29709999997</v>
      </c>
      <c r="E234">
        <v>197269.5717</v>
      </c>
      <c r="F234">
        <v>5013.5340930000002</v>
      </c>
      <c r="G234" s="1">
        <v>541.48065459999998</v>
      </c>
      <c r="H234">
        <v>7768.8624319999999</v>
      </c>
      <c r="I234" s="1">
        <v>17.818737599999999</v>
      </c>
      <c r="J234">
        <v>3.4940925859999999E-2</v>
      </c>
      <c r="K234">
        <v>2.0260401390000001E-3</v>
      </c>
      <c r="L234">
        <v>0.71445195610000001</v>
      </c>
      <c r="M234" s="1">
        <v>0.22964318989999999</v>
      </c>
      <c r="N234" s="1">
        <v>-2.2689334859999998E-9</v>
      </c>
      <c r="O234">
        <v>3.0443497280000001E-3</v>
      </c>
      <c r="P234">
        <f t="shared" si="12"/>
        <v>6.1642667654597458</v>
      </c>
      <c r="Q234">
        <v>0</v>
      </c>
      <c r="R234">
        <v>0</v>
      </c>
      <c r="S234">
        <f t="shared" si="13"/>
        <v>11.654470834540252</v>
      </c>
      <c r="T234">
        <f t="shared" si="14"/>
        <v>3.2972558318299949</v>
      </c>
      <c r="U234">
        <f t="shared" si="15"/>
        <v>0.67974235812474182</v>
      </c>
      <c r="AA234">
        <v>8.0897900000000007</v>
      </c>
      <c r="AB234" s="1">
        <v>2.87388E-5</v>
      </c>
    </row>
    <row r="235" spans="2:28" x14ac:dyDescent="0.25">
      <c r="B235">
        <v>233</v>
      </c>
      <c r="C235">
        <v>0.29066651339999999</v>
      </c>
      <c r="D235">
        <v>682454.62479999999</v>
      </c>
      <c r="E235">
        <v>197811.21049999999</v>
      </c>
      <c r="F235">
        <v>5045.1806180000003</v>
      </c>
      <c r="G235" s="1">
        <v>541.80105419999995</v>
      </c>
      <c r="H235">
        <v>7854.1692949999997</v>
      </c>
      <c r="I235" s="1">
        <v>17.671351569999999</v>
      </c>
      <c r="J235">
        <v>3.3964473510000003E-2</v>
      </c>
      <c r="K235">
        <v>2.0260401390000001E-3</v>
      </c>
      <c r="L235">
        <v>0.71445195610000001</v>
      </c>
      <c r="M235" s="1">
        <v>0.22761714969999999</v>
      </c>
      <c r="N235" s="1">
        <v>-2.3905357690000001E-9</v>
      </c>
      <c r="O235">
        <v>3.0443497280000001E-3</v>
      </c>
      <c r="P235">
        <f t="shared" si="12"/>
        <v>6.1294927145819749</v>
      </c>
      <c r="Q235">
        <v>0</v>
      </c>
      <c r="R235">
        <v>0</v>
      </c>
      <c r="S235">
        <f t="shared" si="13"/>
        <v>11.541858855418024</v>
      </c>
      <c r="T235">
        <f t="shared" si="14"/>
        <v>3.3331331312869019</v>
      </c>
      <c r="U235">
        <f t="shared" si="15"/>
        <v>0.68031529807728552</v>
      </c>
      <c r="AA235">
        <v>8.1140299999999996</v>
      </c>
      <c r="AB235">
        <v>-1.4626699999999999E-3</v>
      </c>
    </row>
    <row r="236" spans="2:28" x14ac:dyDescent="0.25">
      <c r="B236">
        <v>234</v>
      </c>
      <c r="C236">
        <v>0.28762216369999999</v>
      </c>
      <c r="D236">
        <v>687515.7781</v>
      </c>
      <c r="E236">
        <v>198353.1819</v>
      </c>
      <c r="F236">
        <v>5077.1865909999997</v>
      </c>
      <c r="G236" s="1">
        <v>542.14571569999998</v>
      </c>
      <c r="H236">
        <v>7941.2106039999999</v>
      </c>
      <c r="I236" s="1">
        <v>17.523723570000001</v>
      </c>
      <c r="J236">
        <v>3.2999432570000001E-2</v>
      </c>
      <c r="K236">
        <v>2.0260401390000001E-3</v>
      </c>
      <c r="L236">
        <v>0.71445195610000001</v>
      </c>
      <c r="M236" s="1">
        <v>0.22559110960000001</v>
      </c>
      <c r="N236" s="1">
        <v>-2.5200286299999999E-9</v>
      </c>
      <c r="O236">
        <v>3.0443497280000001E-3</v>
      </c>
      <c r="P236">
        <f t="shared" si="12"/>
        <v>6.0949901836107161</v>
      </c>
      <c r="Q236">
        <v>0</v>
      </c>
      <c r="R236">
        <v>0</v>
      </c>
      <c r="S236">
        <f t="shared" si="13"/>
        <v>11.428733386389286</v>
      </c>
      <c r="T236">
        <f t="shared" si="14"/>
        <v>3.3697630205928029</v>
      </c>
      <c r="U236">
        <f t="shared" si="15"/>
        <v>0.68086752868970379</v>
      </c>
      <c r="AA236">
        <v>8.0186299999999999</v>
      </c>
      <c r="AB236">
        <v>-1.1383999999999999E-3</v>
      </c>
    </row>
    <row r="237" spans="2:28" x14ac:dyDescent="0.25">
      <c r="B237">
        <v>235</v>
      </c>
      <c r="C237">
        <v>0.28457781389999998</v>
      </c>
      <c r="D237">
        <v>692609.12029999995</v>
      </c>
      <c r="E237">
        <v>198895.51010000001</v>
      </c>
      <c r="F237">
        <v>5109.5594899999996</v>
      </c>
      <c r="G237" s="1">
        <v>542.514951</v>
      </c>
      <c r="H237">
        <v>8030.0418520000003</v>
      </c>
      <c r="I237" s="1">
        <v>17.375854969999999</v>
      </c>
      <c r="J237">
        <v>3.2045830749999997E-2</v>
      </c>
      <c r="K237">
        <v>2.0260401390000001E-3</v>
      </c>
      <c r="L237">
        <v>0.71445195610000001</v>
      </c>
      <c r="M237" s="1">
        <v>0.22356506940000001</v>
      </c>
      <c r="N237" s="1">
        <v>-2.657994713E-9</v>
      </c>
      <c r="O237">
        <v>3.0443497280000001E-3</v>
      </c>
      <c r="P237">
        <f t="shared" si="12"/>
        <v>6.0607560526637387</v>
      </c>
      <c r="Q237">
        <v>0</v>
      </c>
      <c r="R237">
        <v>0</v>
      </c>
      <c r="S237">
        <f t="shared" si="13"/>
        <v>11.315098917336261</v>
      </c>
      <c r="T237">
        <f t="shared" si="14"/>
        <v>3.4071694147972855</v>
      </c>
      <c r="U237">
        <f t="shared" si="15"/>
        <v>0.68139864192966437</v>
      </c>
      <c r="AA237">
        <v>7.9234400000000003</v>
      </c>
      <c r="AB237">
        <v>-8.1673300000000004E-4</v>
      </c>
    </row>
    <row r="238" spans="2:28" x14ac:dyDescent="0.25">
      <c r="B238">
        <v>236</v>
      </c>
      <c r="C238">
        <v>0.28153346420000003</v>
      </c>
      <c r="D238">
        <v>697735.022</v>
      </c>
      <c r="E238">
        <v>199438.22010000001</v>
      </c>
      <c r="F238">
        <v>5142.307033</v>
      </c>
      <c r="G238" s="1">
        <v>542.90908330000002</v>
      </c>
      <c r="H238">
        <v>8120.7209249999996</v>
      </c>
      <c r="I238" s="1">
        <v>17.227747149999999</v>
      </c>
      <c r="J238">
        <v>3.1103695890000001E-2</v>
      </c>
      <c r="K238">
        <v>2.0260401390000001E-3</v>
      </c>
      <c r="L238">
        <v>0.71445195610000001</v>
      </c>
      <c r="M238" s="1">
        <v>0.2215390293</v>
      </c>
      <c r="N238" s="1">
        <v>-2.8051267980000001E-9</v>
      </c>
      <c r="O238">
        <v>3.0443497280000001E-3</v>
      </c>
      <c r="P238">
        <f t="shared" si="12"/>
        <v>6.0267872081088862</v>
      </c>
      <c r="Q238">
        <v>0</v>
      </c>
      <c r="R238">
        <v>0</v>
      </c>
      <c r="S238">
        <f t="shared" si="13"/>
        <v>11.200959941891114</v>
      </c>
      <c r="T238">
        <f t="shared" si="14"/>
        <v>3.445377260932255</v>
      </c>
      <c r="U238">
        <f t="shared" si="15"/>
        <v>0.68190821260992596</v>
      </c>
      <c r="AA238">
        <v>7.8284500000000001</v>
      </c>
      <c r="AB238">
        <v>-4.9770299999999995E-4</v>
      </c>
    </row>
    <row r="239" spans="2:28" x14ac:dyDescent="0.25">
      <c r="B239">
        <v>237</v>
      </c>
      <c r="C239">
        <v>0.27848911450000002</v>
      </c>
      <c r="D239">
        <v>702893.86190000002</v>
      </c>
      <c r="E239">
        <v>199981.33670000001</v>
      </c>
      <c r="F239">
        <v>5175.4371879999999</v>
      </c>
      <c r="G239" s="1">
        <v>543.32844720000003</v>
      </c>
      <c r="H239">
        <v>8213.3082419999992</v>
      </c>
      <c r="I239" s="1">
        <v>17.07940151</v>
      </c>
      <c r="J239">
        <v>3.0173056010000001E-2</v>
      </c>
      <c r="K239">
        <v>2.0260401390000001E-3</v>
      </c>
      <c r="L239">
        <v>0.71445195610000001</v>
      </c>
      <c r="M239" s="1">
        <v>0.21951298920000001</v>
      </c>
      <c r="N239" s="1">
        <v>-2.9621105570000002E-9</v>
      </c>
      <c r="O239">
        <v>3.0443497280000001E-3</v>
      </c>
      <c r="P239">
        <f t="shared" si="12"/>
        <v>5.9930805381546186</v>
      </c>
      <c r="Q239">
        <v>0</v>
      </c>
      <c r="R239">
        <v>0</v>
      </c>
      <c r="S239">
        <f t="shared" si="13"/>
        <v>11.086320971845382</v>
      </c>
      <c r="T239">
        <f t="shared" si="14"/>
        <v>3.4844126015759826</v>
      </c>
      <c r="U239">
        <f t="shared" si="15"/>
        <v>0.68239579979708653</v>
      </c>
      <c r="AA239">
        <v>7.73367</v>
      </c>
      <c r="AB239">
        <v>-1.8130199999999999E-4</v>
      </c>
    </row>
    <row r="240" spans="2:28" x14ac:dyDescent="0.25">
      <c r="B240">
        <v>238</v>
      </c>
      <c r="C240">
        <v>0.27544476470000001</v>
      </c>
      <c r="D240">
        <v>708086.02659999998</v>
      </c>
      <c r="E240">
        <v>200524.8855</v>
      </c>
      <c r="F240">
        <v>5208.9581850000004</v>
      </c>
      <c r="G240" s="1">
        <v>543.77338940000004</v>
      </c>
      <c r="H240">
        <v>8307.8668870000001</v>
      </c>
      <c r="I240" s="1">
        <v>16.930819490000001</v>
      </c>
      <c r="J240">
        <v>2.925393925E-2</v>
      </c>
      <c r="K240">
        <v>2.0260401390000001E-3</v>
      </c>
      <c r="L240">
        <v>0.71445195610000001</v>
      </c>
      <c r="M240" s="1">
        <v>0.21748694900000001</v>
      </c>
      <c r="N240" s="1">
        <v>-3.129731141E-9</v>
      </c>
      <c r="O240">
        <v>3.0443497280000001E-3</v>
      </c>
      <c r="P240">
        <f t="shared" si="12"/>
        <v>5.9596329331513713</v>
      </c>
      <c r="Q240">
        <v>0</v>
      </c>
      <c r="R240">
        <v>0</v>
      </c>
      <c r="S240">
        <f t="shared" si="13"/>
        <v>10.971186556848629</v>
      </c>
      <c r="T240">
        <f t="shared" si="14"/>
        <v>3.5243026315720636</v>
      </c>
      <c r="U240">
        <f t="shared" si="15"/>
        <v>0.68286094641593076</v>
      </c>
      <c r="AA240">
        <v>7.6390900000000004</v>
      </c>
      <c r="AB240">
        <v>1.3244999999999999E-4</v>
      </c>
    </row>
    <row r="241" spans="2:28" x14ac:dyDescent="0.25">
      <c r="B241">
        <v>239</v>
      </c>
      <c r="C241">
        <v>0.27240041500000001</v>
      </c>
      <c r="D241">
        <v>713311.91139999998</v>
      </c>
      <c r="E241">
        <v>201068.8921</v>
      </c>
      <c r="F241">
        <v>5242.8785269999998</v>
      </c>
      <c r="G241" s="1">
        <v>544.24426949999997</v>
      </c>
      <c r="H241">
        <v>8404.4627650000002</v>
      </c>
      <c r="I241" s="1">
        <v>16.782002510000002</v>
      </c>
      <c r="J241">
        <v>2.8346373939999999E-2</v>
      </c>
      <c r="K241">
        <v>2.0260401390000001E-3</v>
      </c>
      <c r="L241">
        <v>0.71445195610000001</v>
      </c>
      <c r="M241" s="1">
        <v>0.2154609089</v>
      </c>
      <c r="N241" s="1">
        <v>-3.308855412E-9</v>
      </c>
      <c r="O241">
        <v>3.0443497280000001E-3</v>
      </c>
      <c r="P241">
        <f t="shared" si="12"/>
        <v>5.9264412884455018</v>
      </c>
      <c r="Q241">
        <v>0</v>
      </c>
      <c r="R241">
        <v>0</v>
      </c>
      <c r="S241">
        <f t="shared" si="13"/>
        <v>10.855561221554499</v>
      </c>
      <c r="T241">
        <f t="shared" si="14"/>
        <v>3.5650757592953202</v>
      </c>
      <c r="U241">
        <f t="shared" si="15"/>
        <v>0.68330317369245919</v>
      </c>
      <c r="AA241">
        <v>7.6627599999999996</v>
      </c>
      <c r="AB241">
        <v>-1.3598E-3</v>
      </c>
    </row>
    <row r="242" spans="2:28" x14ac:dyDescent="0.25">
      <c r="B242">
        <v>240</v>
      </c>
      <c r="C242">
        <v>0.2693560653</v>
      </c>
      <c r="D242">
        <v>718571.91969999997</v>
      </c>
      <c r="E242">
        <v>201613.38279999999</v>
      </c>
      <c r="F242">
        <v>5277.2070009999998</v>
      </c>
      <c r="G242" s="1">
        <v>544.74146020000001</v>
      </c>
      <c r="H242">
        <v>8503.1647539999994</v>
      </c>
      <c r="I242" s="1">
        <v>16.632952020000001</v>
      </c>
      <c r="J242">
        <v>2.7450388570000001E-2</v>
      </c>
      <c r="K242">
        <v>2.0260401390000001E-3</v>
      </c>
      <c r="L242">
        <v>0.71445195610000001</v>
      </c>
      <c r="M242" s="1">
        <v>0.2134348687</v>
      </c>
      <c r="N242" s="1">
        <v>-3.5003928639999998E-9</v>
      </c>
      <c r="O242">
        <v>3.0443497280000001E-3</v>
      </c>
      <c r="P242">
        <f t="shared" si="12"/>
        <v>5.8935025009915067</v>
      </c>
      <c r="Q242">
        <v>0</v>
      </c>
      <c r="R242">
        <v>0</v>
      </c>
      <c r="S242">
        <f t="shared" si="13"/>
        <v>10.739449519008495</v>
      </c>
      <c r="T242">
        <f t="shared" si="14"/>
        <v>3.6067616824109865</v>
      </c>
      <c r="U242">
        <f t="shared" si="15"/>
        <v>0.68372198480592428</v>
      </c>
      <c r="AA242">
        <v>7.5682700000000001</v>
      </c>
      <c r="AB242">
        <v>-1.04912E-3</v>
      </c>
    </row>
    <row r="243" spans="2:28" x14ac:dyDescent="0.25">
      <c r="B243">
        <v>241</v>
      </c>
      <c r="C243">
        <v>0.2663117156</v>
      </c>
      <c r="D243">
        <v>723866.46440000006</v>
      </c>
      <c r="E243">
        <v>202158.38399999999</v>
      </c>
      <c r="F243">
        <v>5311.9526930000002</v>
      </c>
      <c r="G243" s="1">
        <v>545.26534790000005</v>
      </c>
      <c r="H243">
        <v>8604.0448809999998</v>
      </c>
      <c r="I243" s="1">
        <v>16.483669509999999</v>
      </c>
      <c r="J243">
        <v>2.6566011779999999E-2</v>
      </c>
      <c r="K243">
        <v>2.0260401390000001E-3</v>
      </c>
      <c r="L243">
        <v>0.71445195610000001</v>
      </c>
      <c r="M243" s="1">
        <v>0.21140882859999999</v>
      </c>
      <c r="N243" s="1">
        <v>-3.7053915490000001E-9</v>
      </c>
      <c r="O243">
        <v>3.0443497280000001E-3</v>
      </c>
      <c r="P243">
        <f t="shared" si="12"/>
        <v>5.8608134662839824</v>
      </c>
      <c r="Q243">
        <v>0</v>
      </c>
      <c r="R243">
        <v>0</v>
      </c>
      <c r="S243">
        <f t="shared" si="13"/>
        <v>10.622856043716016</v>
      </c>
      <c r="T243">
        <f t="shared" si="14"/>
        <v>3.6493914562094942</v>
      </c>
      <c r="U243">
        <f t="shared" si="15"/>
        <v>0.68411686366898328</v>
      </c>
      <c r="AA243">
        <v>7.4739800000000001</v>
      </c>
      <c r="AB243">
        <v>-7.4111999999999995E-4</v>
      </c>
    </row>
    <row r="244" spans="2:28" x14ac:dyDescent="0.25">
      <c r="B244">
        <v>242</v>
      </c>
      <c r="C244">
        <v>0.26326736579999999</v>
      </c>
      <c r="D244">
        <v>729195.96730000002</v>
      </c>
      <c r="E244">
        <v>202703.92249999999</v>
      </c>
      <c r="F244">
        <v>5347.1250010000003</v>
      </c>
      <c r="G244" s="1">
        <v>545.81633390000002</v>
      </c>
      <c r="H244">
        <v>8707.1785020000007</v>
      </c>
      <c r="I244" s="1">
        <v>16.334156459999999</v>
      </c>
      <c r="J244">
        <v>2.5693272440000001E-2</v>
      </c>
      <c r="K244">
        <v>2.0260401390000001E-3</v>
      </c>
      <c r="L244">
        <v>0.71445195610000001</v>
      </c>
      <c r="M244" s="1">
        <v>0.2093827885</v>
      </c>
      <c r="N244" s="1">
        <v>-3.9249314910000004E-9</v>
      </c>
      <c r="O244">
        <v>3.0443497280000001E-3</v>
      </c>
      <c r="P244">
        <f t="shared" si="12"/>
        <v>5.828371084380902</v>
      </c>
      <c r="Q244">
        <v>0</v>
      </c>
      <c r="R244">
        <v>0</v>
      </c>
      <c r="S244">
        <f t="shared" si="13"/>
        <v>10.505785375619098</v>
      </c>
      <c r="T244">
        <f t="shared" si="14"/>
        <v>3.6929975755530751</v>
      </c>
      <c r="U244">
        <f t="shared" si="15"/>
        <v>0.6844872707299221</v>
      </c>
      <c r="AA244">
        <v>7.3798899999999996</v>
      </c>
      <c r="AB244">
        <v>-4.3581199999999999E-4</v>
      </c>
    </row>
    <row r="245" spans="2:28" x14ac:dyDescent="0.25">
      <c r="B245">
        <v>243</v>
      </c>
      <c r="C245">
        <v>0.26022301609999998</v>
      </c>
      <c r="D245">
        <v>734560.85990000004</v>
      </c>
      <c r="E245">
        <v>203250.0258</v>
      </c>
      <c r="F245">
        <v>5382.7336480000004</v>
      </c>
      <c r="G245" s="1">
        <v>546.39483440000004</v>
      </c>
      <c r="H245">
        <v>8812.6444950000005</v>
      </c>
      <c r="I245" s="1">
        <v>16.18441438</v>
      </c>
      <c r="J245">
        <v>2.4832199579999999E-2</v>
      </c>
      <c r="K245">
        <v>2.0260401390000001E-3</v>
      </c>
      <c r="L245">
        <v>0.71445195610000001</v>
      </c>
      <c r="M245" s="1">
        <v>0.2073567483</v>
      </c>
      <c r="N245" s="1">
        <v>-4.1602383760000001E-9</v>
      </c>
      <c r="O245">
        <v>3.0443497280000001E-3</v>
      </c>
      <c r="P245">
        <f t="shared" si="12"/>
        <v>5.7961722534137454</v>
      </c>
      <c r="Q245">
        <v>0</v>
      </c>
      <c r="R245">
        <v>0</v>
      </c>
      <c r="S245">
        <f t="shared" si="13"/>
        <v>10.388242126586254</v>
      </c>
      <c r="T245">
        <f t="shared" si="14"/>
        <v>3.7376140528874018</v>
      </c>
      <c r="U245">
        <f t="shared" si="15"/>
        <v>0.68483264357813067</v>
      </c>
      <c r="AA245">
        <v>7.2860100000000001</v>
      </c>
      <c r="AB245">
        <v>-1.33194E-4</v>
      </c>
    </row>
    <row r="246" spans="2:28" x14ac:dyDescent="0.25">
      <c r="B246">
        <v>244</v>
      </c>
      <c r="C246">
        <v>0.25717866639999998</v>
      </c>
      <c r="D246">
        <v>739961.5834</v>
      </c>
      <c r="E246">
        <v>203796.72150000001</v>
      </c>
      <c r="F246">
        <v>5418.7887010000004</v>
      </c>
      <c r="G246" s="1">
        <v>547.00128170000005</v>
      </c>
      <c r="H246">
        <v>8920.5254690000002</v>
      </c>
      <c r="I246" s="1">
        <v>16.034444789999998</v>
      </c>
      <c r="J246">
        <v>2.398282245E-2</v>
      </c>
      <c r="K246">
        <v>2.0260401390000001E-3</v>
      </c>
      <c r="L246">
        <v>0.71445195610000001</v>
      </c>
      <c r="M246" s="1">
        <v>0.20533070819999999</v>
      </c>
      <c r="N246" s="1">
        <v>-4.4126657880000004E-9</v>
      </c>
      <c r="O246">
        <v>3.0443497280000001E-3</v>
      </c>
      <c r="P246">
        <f t="shared" si="12"/>
        <v>5.7642138699219787</v>
      </c>
      <c r="Q246">
        <v>0</v>
      </c>
      <c r="R246">
        <v>0</v>
      </c>
      <c r="S246">
        <f t="shared" si="13"/>
        <v>10.270230920078021</v>
      </c>
      <c r="T246">
        <f t="shared" si="14"/>
        <v>3.7832765169209317</v>
      </c>
      <c r="U246">
        <f t="shared" si="15"/>
        <v>0.68515239584995702</v>
      </c>
      <c r="AA246">
        <v>7.1923300000000001</v>
      </c>
      <c r="AB246">
        <v>1.6671399999999999E-4</v>
      </c>
    </row>
    <row r="247" spans="2:28" x14ac:dyDescent="0.25">
      <c r="B247">
        <v>245</v>
      </c>
      <c r="C247">
        <v>0.25413431660000002</v>
      </c>
      <c r="D247">
        <v>745398.5895</v>
      </c>
      <c r="E247">
        <v>204344.03779999999</v>
      </c>
      <c r="F247">
        <v>5455.3005819999998</v>
      </c>
      <c r="G247" s="1">
        <v>547.63612479999995</v>
      </c>
      <c r="H247">
        <v>9030.9079899999997</v>
      </c>
      <c r="I247" s="1">
        <v>15.88424923</v>
      </c>
      <c r="J247">
        <v>2.3145170480000001E-2</v>
      </c>
      <c r="K247">
        <v>2.0260401390000001E-3</v>
      </c>
      <c r="L247">
        <v>0.71445195610000001</v>
      </c>
      <c r="M247" s="1">
        <v>0.2033046681</v>
      </c>
      <c r="N247" s="1">
        <v>-4.6836774459999999E-9</v>
      </c>
      <c r="O247">
        <v>3.0443497280000001E-3</v>
      </c>
      <c r="P247">
        <f t="shared" si="12"/>
        <v>5.7324928318440476</v>
      </c>
      <c r="Q247">
        <v>0</v>
      </c>
      <c r="R247">
        <v>0</v>
      </c>
      <c r="S247">
        <f t="shared" si="13"/>
        <v>10.151756398155953</v>
      </c>
      <c r="T247">
        <f t="shared" si="14"/>
        <v>3.8300223051327196</v>
      </c>
      <c r="U247">
        <f t="shared" si="15"/>
        <v>0.68544591545650901</v>
      </c>
      <c r="AA247">
        <v>7.2154400000000001</v>
      </c>
      <c r="AB247">
        <v>-1.3263800000000001E-3</v>
      </c>
    </row>
    <row r="248" spans="2:28" x14ac:dyDescent="0.25">
      <c r="B248">
        <v>246</v>
      </c>
      <c r="C248">
        <v>0.25108996690000002</v>
      </c>
      <c r="D248">
        <v>750872.34050000005</v>
      </c>
      <c r="E248">
        <v>204892.00339999999</v>
      </c>
      <c r="F248">
        <v>5492.2800909999996</v>
      </c>
      <c r="G248" s="1">
        <v>548.29983040000002</v>
      </c>
      <c r="H248">
        <v>9143.8828169999997</v>
      </c>
      <c r="I248" s="1">
        <v>15.73382926</v>
      </c>
      <c r="J248">
        <v>2.2319273349999998E-2</v>
      </c>
      <c r="K248">
        <v>2.0260401390000001E-3</v>
      </c>
      <c r="L248">
        <v>0.71445195610000001</v>
      </c>
      <c r="M248" s="1">
        <v>0.20127862790000001</v>
      </c>
      <c r="N248" s="1">
        <v>-4.9748685170000002E-9</v>
      </c>
      <c r="O248">
        <v>3.0443497280000001E-3</v>
      </c>
      <c r="P248">
        <f t="shared" si="12"/>
        <v>5.7010060334152115</v>
      </c>
      <c r="Q248">
        <v>0</v>
      </c>
      <c r="R248">
        <v>0</v>
      </c>
      <c r="S248">
        <f t="shared" si="13"/>
        <v>10.032823226584789</v>
      </c>
      <c r="T248">
        <f t="shared" si="14"/>
        <v>3.8778905627148861</v>
      </c>
      <c r="U248">
        <f t="shared" si="15"/>
        <v>0.68571256255183666</v>
      </c>
      <c r="AA248">
        <v>7.1218399999999997</v>
      </c>
      <c r="AB248">
        <v>-1.02961E-3</v>
      </c>
    </row>
    <row r="249" spans="2:28" x14ac:dyDescent="0.25">
      <c r="B249">
        <v>247</v>
      </c>
      <c r="C249">
        <v>0.24804561720000001</v>
      </c>
      <c r="D249">
        <v>756383.30929999996</v>
      </c>
      <c r="E249">
        <v>205440.64730000001</v>
      </c>
      <c r="F249">
        <v>5529.738421</v>
      </c>
      <c r="G249" s="1">
        <v>548.99288339999998</v>
      </c>
      <c r="H249">
        <v>9259.545161</v>
      </c>
      <c r="I249" s="1">
        <v>15.583186449999999</v>
      </c>
      <c r="J249">
        <v>2.150516098E-2</v>
      </c>
      <c r="K249">
        <v>2.0260401390000001E-3</v>
      </c>
      <c r="L249">
        <v>0.71445195610000001</v>
      </c>
      <c r="M249" s="1">
        <v>0.19925258779999999</v>
      </c>
      <c r="N249" s="1">
        <v>-5.2880473330000001E-9</v>
      </c>
      <c r="O249">
        <v>3.0443497280000001E-3</v>
      </c>
      <c r="P249">
        <f t="shared" si="12"/>
        <v>5.6697503639549929</v>
      </c>
      <c r="Q249">
        <v>0</v>
      </c>
      <c r="R249">
        <v>0</v>
      </c>
      <c r="S249">
        <f t="shared" si="13"/>
        <v>9.9134360860450066</v>
      </c>
      <c r="T249">
        <f t="shared" si="14"/>
        <v>3.9269223628645484</v>
      </c>
      <c r="U249">
        <f t="shared" si="15"/>
        <v>0.68595166888752401</v>
      </c>
      <c r="AA249">
        <v>7.0284500000000003</v>
      </c>
      <c r="AB249">
        <v>-7.35587E-4</v>
      </c>
    </row>
    <row r="250" spans="2:28" x14ac:dyDescent="0.25">
      <c r="B250">
        <v>248</v>
      </c>
      <c r="C250">
        <v>0.24500126750000001</v>
      </c>
      <c r="D250">
        <v>761931.98080000002</v>
      </c>
      <c r="E250">
        <v>205989.99909999999</v>
      </c>
      <c r="F250">
        <v>5567.6871769999998</v>
      </c>
      <c r="G250" s="1">
        <v>549.71578829999999</v>
      </c>
      <c r="H250">
        <v>9377.99496</v>
      </c>
      <c r="I250" s="1">
        <v>15.4323224</v>
      </c>
      <c r="J250">
        <v>2.0702863490000001E-2</v>
      </c>
      <c r="K250">
        <v>2.0260401390000001E-3</v>
      </c>
      <c r="L250">
        <v>0.71445195610000001</v>
      </c>
      <c r="M250" s="1">
        <v>0.1972265476</v>
      </c>
      <c r="N250" s="1">
        <v>-5.6251536759999998E-9</v>
      </c>
      <c r="O250">
        <v>3.0443497280000001E-3</v>
      </c>
      <c r="P250">
        <f t="shared" si="12"/>
        <v>5.6387227122389438</v>
      </c>
      <c r="Q250">
        <v>0</v>
      </c>
      <c r="R250">
        <v>0</v>
      </c>
      <c r="S250">
        <f t="shared" si="13"/>
        <v>9.7935996877610556</v>
      </c>
      <c r="T250">
        <f t="shared" si="14"/>
        <v>3.9771608202274003</v>
      </c>
      <c r="U250">
        <f t="shared" si="15"/>
        <v>0.68616253601432309</v>
      </c>
      <c r="AA250">
        <v>6.9352600000000004</v>
      </c>
      <c r="AB250">
        <v>-4.4430499999999998E-4</v>
      </c>
    </row>
    <row r="251" spans="2:28" x14ac:dyDescent="0.25">
      <c r="B251">
        <v>249</v>
      </c>
      <c r="C251">
        <v>0.2419569177</v>
      </c>
      <c r="D251">
        <v>767518.85120000003</v>
      </c>
      <c r="E251">
        <v>206540.08900000001</v>
      </c>
      <c r="F251">
        <v>5606.1383980000001</v>
      </c>
      <c r="G251" s="1">
        <v>550.46906990000002</v>
      </c>
      <c r="H251">
        <v>9499.3371810000008</v>
      </c>
      <c r="I251" s="1">
        <v>15.281238719999999</v>
      </c>
      <c r="J251">
        <v>1.9912411290000001E-2</v>
      </c>
      <c r="K251">
        <v>2.0260401390000001E-3</v>
      </c>
      <c r="L251">
        <v>0.71445195610000001</v>
      </c>
      <c r="M251" s="1">
        <v>0.19520050750000001</v>
      </c>
      <c r="N251" s="1">
        <v>-5.9883582540000002E-9</v>
      </c>
      <c r="O251">
        <v>3.0443497280000001E-3</v>
      </c>
      <c r="P251">
        <f t="shared" si="12"/>
        <v>5.6079199611395198</v>
      </c>
      <c r="Q251">
        <v>0</v>
      </c>
      <c r="R251">
        <v>0</v>
      </c>
      <c r="S251">
        <f t="shared" si="13"/>
        <v>9.6733187588604785</v>
      </c>
      <c r="T251">
        <f t="shared" si="14"/>
        <v>4.028651222783628</v>
      </c>
      <c r="U251">
        <f t="shared" si="15"/>
        <v>0.68634443292240566</v>
      </c>
      <c r="AA251">
        <v>6.8422599999999996</v>
      </c>
      <c r="AB251">
        <v>-1.55783E-4</v>
      </c>
    </row>
    <row r="252" spans="2:28" x14ac:dyDescent="0.25">
      <c r="B252">
        <v>250</v>
      </c>
      <c r="C252">
        <v>0.23891256799999999</v>
      </c>
      <c r="D252">
        <v>773144.42920000001</v>
      </c>
      <c r="E252">
        <v>207090.94750000001</v>
      </c>
      <c r="F252">
        <v>5645.1045789999998</v>
      </c>
      <c r="G252" s="1">
        <v>551.25327440000001</v>
      </c>
      <c r="H252">
        <v>9623.6821319999999</v>
      </c>
      <c r="I252" s="1">
        <v>15.12993702</v>
      </c>
      <c r="J252">
        <v>1.9133835040000002E-2</v>
      </c>
      <c r="K252">
        <v>2.0260401390000001E-3</v>
      </c>
      <c r="L252">
        <v>0.71445195610000001</v>
      </c>
      <c r="M252" s="1">
        <v>0.19317446739999999</v>
      </c>
      <c r="N252" s="1">
        <v>-6.3800413839999999E-9</v>
      </c>
      <c r="O252">
        <v>3.0443497280000001E-3</v>
      </c>
      <c r="P252">
        <f t="shared" si="12"/>
        <v>5.5773389871012045</v>
      </c>
      <c r="Q252">
        <v>0</v>
      </c>
      <c r="R252">
        <v>0</v>
      </c>
      <c r="S252">
        <f t="shared" si="13"/>
        <v>9.5525980328987963</v>
      </c>
      <c r="T252">
        <f t="shared" si="14"/>
        <v>4.081441163749524</v>
      </c>
      <c r="U252">
        <f t="shared" si="15"/>
        <v>0.68649659214319991</v>
      </c>
      <c r="AA252">
        <v>6.7494699999999996</v>
      </c>
      <c r="AB252">
        <v>1.2996500000000001E-4</v>
      </c>
    </row>
    <row r="253" spans="2:28" x14ac:dyDescent="0.25">
      <c r="B253">
        <v>251</v>
      </c>
      <c r="C253">
        <v>0.23586821829999999</v>
      </c>
      <c r="D253">
        <v>778809.23629999999</v>
      </c>
      <c r="E253">
        <v>207642.606</v>
      </c>
      <c r="F253">
        <v>5684.5986929999999</v>
      </c>
      <c r="G253" s="1">
        <v>552.06897059999994</v>
      </c>
      <c r="H253">
        <v>9751.1458160000002</v>
      </c>
      <c r="I253" s="1">
        <v>14.978418960000001</v>
      </c>
      <c r="J253">
        <v>1.8367165689999999E-2</v>
      </c>
      <c r="K253">
        <v>2.0260401390000001E-3</v>
      </c>
      <c r="L253">
        <v>0.71445195610000001</v>
      </c>
      <c r="M253" s="1">
        <v>0.1911484272</v>
      </c>
      <c r="N253" s="1">
        <v>-6.8028604970000004E-9</v>
      </c>
      <c r="O253">
        <v>3.0443497280000001E-3</v>
      </c>
      <c r="P253">
        <f t="shared" si="12"/>
        <v>5.5469766612231615</v>
      </c>
      <c r="Q253">
        <v>0</v>
      </c>
      <c r="R253">
        <v>0</v>
      </c>
      <c r="S253">
        <f t="shared" si="13"/>
        <v>9.4314422987768403</v>
      </c>
      <c r="T253">
        <f t="shared" si="14"/>
        <v>4.1355806999768072</v>
      </c>
      <c r="U253">
        <f t="shared" si="15"/>
        <v>0.68661821266967527</v>
      </c>
      <c r="AA253">
        <v>6.7720200000000004</v>
      </c>
      <c r="AB253">
        <v>-1.3639699999999999E-3</v>
      </c>
    </row>
    <row r="254" spans="2:28" x14ac:dyDescent="0.25">
      <c r="B254">
        <v>252</v>
      </c>
      <c r="C254">
        <v>0.23282386860000001</v>
      </c>
      <c r="D254">
        <v>784513.80709999998</v>
      </c>
      <c r="E254">
        <v>208195.0962</v>
      </c>
      <c r="F254">
        <v>5724.6342199999999</v>
      </c>
      <c r="G254" s="1">
        <v>552.91675090000001</v>
      </c>
      <c r="H254">
        <v>9881.8502939999998</v>
      </c>
      <c r="I254" s="1">
        <v>14.82668619</v>
      </c>
      <c r="J254">
        <v>1.761243446E-2</v>
      </c>
      <c r="K254">
        <v>2.0260401390000001E-3</v>
      </c>
      <c r="L254">
        <v>0.71445195610000001</v>
      </c>
      <c r="M254" s="1">
        <v>0.18912238710000001</v>
      </c>
      <c r="N254" s="1">
        <v>-7.259700396E-9</v>
      </c>
      <c r="O254">
        <v>3.0443497280000001E-3</v>
      </c>
      <c r="P254">
        <f t="shared" si="12"/>
        <v>5.5168298421850164</v>
      </c>
      <c r="Q254">
        <v>0</v>
      </c>
      <c r="R254">
        <v>0</v>
      </c>
      <c r="S254">
        <f t="shared" si="13"/>
        <v>9.3098563478149838</v>
      </c>
      <c r="T254">
        <f t="shared" si="14"/>
        <v>4.1911225068752973</v>
      </c>
      <c r="U254">
        <f t="shared" si="15"/>
        <v>0.68670845271943959</v>
      </c>
      <c r="AA254">
        <v>6.6793100000000001</v>
      </c>
      <c r="AB254">
        <v>-1.0814399999999999E-3</v>
      </c>
    </row>
    <row r="255" spans="2:28" x14ac:dyDescent="0.25">
      <c r="B255">
        <v>253</v>
      </c>
      <c r="C255">
        <v>0.2297795188</v>
      </c>
      <c r="D255">
        <v>790258.6899</v>
      </c>
      <c r="E255">
        <v>208748.4504</v>
      </c>
      <c r="F255">
        <v>5765.2251660000002</v>
      </c>
      <c r="G255" s="1">
        <v>553.7972327</v>
      </c>
      <c r="H255">
        <v>10015.92409</v>
      </c>
      <c r="I255" s="1">
        <v>14.67474039</v>
      </c>
      <c r="J255">
        <v>1.686967289E-2</v>
      </c>
      <c r="K255">
        <v>2.0260401390000001E-3</v>
      </c>
      <c r="L255">
        <v>0.71445195610000001</v>
      </c>
      <c r="M255" s="1">
        <v>0.18709634689999999</v>
      </c>
      <c r="N255" s="1">
        <v>-7.7538615529999996E-9</v>
      </c>
      <c r="O255">
        <v>3.0443497280000001E-3</v>
      </c>
      <c r="P255">
        <f t="shared" si="12"/>
        <v>5.4868953836452219</v>
      </c>
      <c r="Q255">
        <v>0</v>
      </c>
      <c r="R255">
        <v>0</v>
      </c>
      <c r="S255">
        <f t="shared" si="13"/>
        <v>9.1878450063547774</v>
      </c>
      <c r="T255">
        <f t="shared" si="14"/>
        <v>4.2481220551015015</v>
      </c>
      <c r="U255">
        <f t="shared" si="15"/>
        <v>0.68676643004398652</v>
      </c>
      <c r="AA255">
        <v>6.5868000000000002</v>
      </c>
      <c r="AB255">
        <v>-8.0169699999999998E-4</v>
      </c>
    </row>
    <row r="256" spans="2:28" x14ac:dyDescent="0.25">
      <c r="B256">
        <v>254</v>
      </c>
      <c r="C256">
        <v>0.22673516909999999</v>
      </c>
      <c r="D256">
        <v>796044.44739999995</v>
      </c>
      <c r="E256">
        <v>209302.70180000001</v>
      </c>
      <c r="F256">
        <v>5806.3860999999997</v>
      </c>
      <c r="G256" s="1">
        <v>554.71106010000005</v>
      </c>
      <c r="H256">
        <v>10153.502640000001</v>
      </c>
      <c r="I256" s="1">
        <v>14.52258325</v>
      </c>
      <c r="J256">
        <v>1.613891286E-2</v>
      </c>
      <c r="K256">
        <v>2.0260401390000001E-3</v>
      </c>
      <c r="L256">
        <v>0.71445195610000001</v>
      </c>
      <c r="M256" s="1">
        <v>0.1850703068</v>
      </c>
      <c r="N256" s="1">
        <v>-8.2888753640000002E-9</v>
      </c>
      <c r="O256">
        <v>3.0443497280000001E-3</v>
      </c>
      <c r="P256">
        <f t="shared" si="12"/>
        <v>5.4571701279124198</v>
      </c>
      <c r="Q256">
        <v>0</v>
      </c>
      <c r="R256">
        <v>0</v>
      </c>
      <c r="S256">
        <f t="shared" si="13"/>
        <v>9.0654131220875804</v>
      </c>
      <c r="T256">
        <f t="shared" si="14"/>
        <v>4.3066377909706706</v>
      </c>
      <c r="U256">
        <f t="shared" si="15"/>
        <v>0.68679121697407841</v>
      </c>
      <c r="AA256">
        <v>6.4944899999999999</v>
      </c>
      <c r="AB256">
        <v>-5.2477999999999997E-4</v>
      </c>
    </row>
    <row r="257" spans="2:28" x14ac:dyDescent="0.25">
      <c r="B257">
        <v>255</v>
      </c>
      <c r="C257">
        <v>0.22369081939999999</v>
      </c>
      <c r="D257">
        <v>801871.65709999995</v>
      </c>
      <c r="E257">
        <v>209857.88389999999</v>
      </c>
      <c r="F257">
        <v>5848.1321770000004</v>
      </c>
      <c r="G257" s="1">
        <v>555.65890449999995</v>
      </c>
      <c r="H257">
        <v>10294.728719999999</v>
      </c>
      <c r="I257" s="1">
        <v>14.37021648</v>
      </c>
      <c r="J257">
        <v>1.542018656E-2</v>
      </c>
      <c r="K257">
        <v>2.0260401390000001E-3</v>
      </c>
      <c r="L257">
        <v>0.71445195610000001</v>
      </c>
      <c r="M257" s="1">
        <v>0.18304426670000001</v>
      </c>
      <c r="N257" s="1">
        <v>-8.8687848180000001E-9</v>
      </c>
      <c r="O257">
        <v>3.0443497280000001E-3</v>
      </c>
      <c r="P257">
        <f t="shared" si="12"/>
        <v>5.4276509031116458</v>
      </c>
      <c r="Q257">
        <v>0</v>
      </c>
      <c r="R257">
        <v>0</v>
      </c>
      <c r="S257">
        <f t="shared" si="13"/>
        <v>8.9425655768883541</v>
      </c>
      <c r="T257">
        <f t="shared" si="14"/>
        <v>4.3667313501571341</v>
      </c>
      <c r="U257">
        <f t="shared" si="15"/>
        <v>0.68678184014704102</v>
      </c>
      <c r="AA257">
        <v>6.40238</v>
      </c>
      <c r="AB257">
        <v>-2.5068099999999999E-4</v>
      </c>
    </row>
    <row r="258" spans="2:28" x14ac:dyDescent="0.25">
      <c r="B258">
        <v>256</v>
      </c>
      <c r="C258">
        <v>0.22064646960000001</v>
      </c>
      <c r="D258">
        <v>807740.91200000001</v>
      </c>
      <c r="E258">
        <v>210414.03109999999</v>
      </c>
      <c r="F258">
        <v>5890.4791759999998</v>
      </c>
      <c r="G258" s="1">
        <v>556.6414671</v>
      </c>
      <c r="H258">
        <v>10439.752990000001</v>
      </c>
      <c r="I258" s="1">
        <v>14.217641800000001</v>
      </c>
      <c r="J258">
        <v>1.471352655E-2</v>
      </c>
      <c r="K258">
        <v>2.0260401390000001E-3</v>
      </c>
      <c r="L258">
        <v>0.71445195610000001</v>
      </c>
      <c r="M258" s="1">
        <v>0.18101822649999999</v>
      </c>
      <c r="N258" s="1">
        <v>-9.4980627810000007E-9</v>
      </c>
      <c r="O258">
        <v>3.0443497280000001E-3</v>
      </c>
      <c r="P258">
        <f t="shared" ref="P258:P321" si="16">ATAN2(F258,G258)*180/PI()</f>
        <v>5.3983345256831194</v>
      </c>
      <c r="Q258">
        <v>0</v>
      </c>
      <c r="R258">
        <v>0</v>
      </c>
      <c r="S258">
        <f t="shared" ref="S258:S321" si="17">I258-P258</f>
        <v>8.8193072743168806</v>
      </c>
      <c r="T258">
        <f t="shared" ref="T258:T321" si="18">O258*3185.2*COS(S258*3.14/180)/9.80665/C258</f>
        <v>4.4284677723128567</v>
      </c>
      <c r="U258">
        <f t="shared" ref="U258:U321" si="19">O258*3185.2*SIN(S258*3.14/180)/9.80665/C258</f>
        <v>0.68673727545484253</v>
      </c>
      <c r="AA258">
        <v>6.3104699999999996</v>
      </c>
      <c r="AB258" s="1">
        <v>2.0579200000000001E-5</v>
      </c>
    </row>
    <row r="259" spans="2:28" x14ac:dyDescent="0.25">
      <c r="B259">
        <v>257</v>
      </c>
      <c r="C259">
        <v>0.2176021199</v>
      </c>
      <c r="D259">
        <v>813652.82120000001</v>
      </c>
      <c r="E259">
        <v>210971.17860000001</v>
      </c>
      <c r="F259">
        <v>5933.4435279999998</v>
      </c>
      <c r="G259" s="1">
        <v>557.65947989999995</v>
      </c>
      <c r="H259">
        <v>10588.734560000001</v>
      </c>
      <c r="I259" s="1">
        <v>14.06486097</v>
      </c>
      <c r="J259">
        <v>1.4018965749999999E-2</v>
      </c>
      <c r="K259">
        <v>2.0260401390000001E-3</v>
      </c>
      <c r="L259">
        <v>0.71445195610000001</v>
      </c>
      <c r="M259" s="1">
        <v>0.1789921864</v>
      </c>
      <c r="N259" s="1">
        <v>-1.018162976E-8</v>
      </c>
      <c r="O259">
        <v>3.0443497280000001E-3</v>
      </c>
      <c r="P259">
        <f t="shared" si="16"/>
        <v>5.3692177984096094</v>
      </c>
      <c r="Q259">
        <v>0</v>
      </c>
      <c r="R259">
        <v>0</v>
      </c>
      <c r="S259">
        <f t="shared" si="17"/>
        <v>8.6956431715903904</v>
      </c>
      <c r="T259">
        <f t="shared" si="18"/>
        <v>4.4919157326656105</v>
      </c>
      <c r="U259">
        <f t="shared" si="19"/>
        <v>0.68665644605028786</v>
      </c>
      <c r="AA259">
        <v>6.3324699999999998</v>
      </c>
      <c r="AB259">
        <v>-1.47422E-3</v>
      </c>
    </row>
    <row r="260" spans="2:28" x14ac:dyDescent="0.25">
      <c r="B260">
        <v>258</v>
      </c>
      <c r="C260">
        <v>0.2145577702</v>
      </c>
      <c r="D260">
        <v>819608.01060000004</v>
      </c>
      <c r="E260">
        <v>211529.3622</v>
      </c>
      <c r="F260">
        <v>5977.0423609999998</v>
      </c>
      <c r="G260" s="1">
        <v>558.71370760000002</v>
      </c>
      <c r="H260">
        <v>10741.84152</v>
      </c>
      <c r="I260" s="1">
        <v>13.91187573</v>
      </c>
      <c r="J260">
        <v>1.333653749E-2</v>
      </c>
      <c r="K260">
        <v>2.0260401390000001E-3</v>
      </c>
      <c r="L260">
        <v>0.71445195610000001</v>
      </c>
      <c r="M260" s="1">
        <v>0.17696614620000001</v>
      </c>
      <c r="N260" s="1">
        <v>-1.0925070630000001E-8</v>
      </c>
      <c r="O260">
        <v>3.0443497280000001E-3</v>
      </c>
      <c r="P260">
        <f t="shared" si="16"/>
        <v>5.3402975026621702</v>
      </c>
      <c r="Q260">
        <v>0</v>
      </c>
      <c r="R260">
        <v>0</v>
      </c>
      <c r="S260">
        <f t="shared" si="17"/>
        <v>8.5715782273378309</v>
      </c>
      <c r="T260">
        <f t="shared" si="18"/>
        <v>4.5571478129446241</v>
      </c>
      <c r="U260">
        <f t="shared" si="19"/>
        <v>0.68653821637367163</v>
      </c>
      <c r="AA260">
        <v>6.2406300000000003</v>
      </c>
      <c r="AB260">
        <v>-1.2062399999999999E-3</v>
      </c>
    </row>
    <row r="261" spans="2:28" x14ac:dyDescent="0.25">
      <c r="B261">
        <v>259</v>
      </c>
      <c r="C261">
        <v>0.21151342049999999</v>
      </c>
      <c r="D261">
        <v>825607.12340000004</v>
      </c>
      <c r="E261">
        <v>212088.61840000001</v>
      </c>
      <c r="F261">
        <v>6021.293533</v>
      </c>
      <c r="G261" s="1">
        <v>559.80494969999995</v>
      </c>
      <c r="H261">
        <v>10899.25166</v>
      </c>
      <c r="I261" s="1">
        <v>13.758687869999999</v>
      </c>
      <c r="J261">
        <v>1.2666275499999999E-2</v>
      </c>
      <c r="K261">
        <v>2.0260401390000001E-3</v>
      </c>
      <c r="L261">
        <v>0.71445195610000001</v>
      </c>
      <c r="M261" s="1">
        <v>0.17494010609999999</v>
      </c>
      <c r="N261" s="1">
        <v>-1.1734556440000001E-8</v>
      </c>
      <c r="O261">
        <v>3.0443497280000001E-3</v>
      </c>
      <c r="P261">
        <f t="shared" si="16"/>
        <v>5.3115704045554777</v>
      </c>
      <c r="Q261">
        <v>0</v>
      </c>
      <c r="R261">
        <v>0</v>
      </c>
      <c r="S261">
        <f t="shared" si="17"/>
        <v>8.4471174654445207</v>
      </c>
      <c r="T261">
        <f t="shared" si="18"/>
        <v>4.6242407734988147</v>
      </c>
      <c r="U261">
        <f t="shared" si="19"/>
        <v>0.68638139177247492</v>
      </c>
      <c r="AA261">
        <v>6.149</v>
      </c>
      <c r="AB261">
        <v>-9.4112199999999997E-4</v>
      </c>
    </row>
    <row r="262" spans="2:28" x14ac:dyDescent="0.25">
      <c r="B262">
        <v>260</v>
      </c>
      <c r="C262">
        <v>0.20846907070000001</v>
      </c>
      <c r="D262">
        <v>831650.82129999995</v>
      </c>
      <c r="E262">
        <v>212648.9847</v>
      </c>
      <c r="F262">
        <v>6066.2156770000001</v>
      </c>
      <c r="G262" s="1">
        <v>560.93404239999995</v>
      </c>
      <c r="H262">
        <v>11061.15314</v>
      </c>
      <c r="I262" s="1">
        <v>13.60529917</v>
      </c>
      <c r="J262">
        <v>1.2008213950000001E-2</v>
      </c>
      <c r="K262">
        <v>2.0260401390000001E-3</v>
      </c>
      <c r="L262">
        <v>0.71445195610000001</v>
      </c>
      <c r="M262" s="1">
        <v>0.17291406600000001</v>
      </c>
      <c r="N262" s="1">
        <v>-1.261708604E-8</v>
      </c>
      <c r="O262">
        <v>3.0443497280000001E-3</v>
      </c>
      <c r="P262">
        <f t="shared" si="16"/>
        <v>5.2830332493778567</v>
      </c>
      <c r="Q262">
        <v>0</v>
      </c>
      <c r="R262">
        <v>0</v>
      </c>
      <c r="S262">
        <f t="shared" si="17"/>
        <v>8.3222659206221437</v>
      </c>
      <c r="T262">
        <f t="shared" si="18"/>
        <v>4.6932758634952876</v>
      </c>
      <c r="U262">
        <f t="shared" si="19"/>
        <v>0.68618471039039719</v>
      </c>
      <c r="AA262">
        <v>6.0575599999999996</v>
      </c>
      <c r="AB262">
        <v>-6.7889700000000003E-4</v>
      </c>
    </row>
    <row r="263" spans="2:28" x14ac:dyDescent="0.25">
      <c r="B263">
        <v>261</v>
      </c>
      <c r="C263">
        <v>0.205424721</v>
      </c>
      <c r="D263">
        <v>837739.78489999997</v>
      </c>
      <c r="E263">
        <v>213210.4994</v>
      </c>
      <c r="F263">
        <v>6111.8282490000001</v>
      </c>
      <c r="G263" s="1">
        <v>562.10186090000002</v>
      </c>
      <c r="H263">
        <v>11227.745269999999</v>
      </c>
      <c r="I263" s="1">
        <v>13.45171144</v>
      </c>
      <c r="J263">
        <v>1.136238746E-2</v>
      </c>
      <c r="K263">
        <v>2.0260401390000001E-3</v>
      </c>
      <c r="L263">
        <v>0.71445195610000001</v>
      </c>
      <c r="M263" s="1">
        <v>0.17088802580000001</v>
      </c>
      <c r="N263" s="1">
        <v>-1.358041857E-8</v>
      </c>
      <c r="O263">
        <v>3.0443497280000001E-3</v>
      </c>
      <c r="P263">
        <f t="shared" si="16"/>
        <v>5.2546827585419749</v>
      </c>
      <c r="Q263">
        <v>0</v>
      </c>
      <c r="R263">
        <v>0</v>
      </c>
      <c r="S263">
        <f t="shared" si="17"/>
        <v>8.1970286814580255</v>
      </c>
      <c r="T263">
        <f t="shared" si="18"/>
        <v>4.7643391439603429</v>
      </c>
      <c r="U263">
        <f t="shared" si="19"/>
        <v>0.68594684042287313</v>
      </c>
      <c r="AA263">
        <v>5.9663199999999996</v>
      </c>
      <c r="AB263">
        <v>-4.19558E-4</v>
      </c>
    </row>
    <row r="264" spans="2:28" x14ac:dyDescent="0.25">
      <c r="B264">
        <v>262</v>
      </c>
      <c r="C264">
        <v>0.2023803713</v>
      </c>
      <c r="D264">
        <v>843874.71470000001</v>
      </c>
      <c r="E264">
        <v>213773.2016</v>
      </c>
      <c r="F264">
        <v>6158.15157</v>
      </c>
      <c r="G264" s="1">
        <v>563.30932140000004</v>
      </c>
      <c r="H264">
        <v>11399.239320000001</v>
      </c>
      <c r="I264" s="1">
        <v>13.29792651</v>
      </c>
      <c r="J264">
        <v>1.0728831160000001E-2</v>
      </c>
      <c r="K264">
        <v>2.0260401390000001E-3</v>
      </c>
      <c r="L264">
        <v>0.71445195610000001</v>
      </c>
      <c r="M264" s="1">
        <v>0.16886198569999999</v>
      </c>
      <c r="N264" s="1">
        <v>-1.4633364739999999E-8</v>
      </c>
      <c r="O264">
        <v>3.0443497280000001E-3</v>
      </c>
      <c r="P264">
        <f t="shared" si="16"/>
        <v>5.2265156301586169</v>
      </c>
      <c r="Q264">
        <v>0</v>
      </c>
      <c r="R264">
        <v>0</v>
      </c>
      <c r="S264">
        <f t="shared" si="17"/>
        <v>8.0714108798413839</v>
      </c>
      <c r="T264">
        <f t="shared" si="18"/>
        <v>4.837521863716824</v>
      </c>
      <c r="U264">
        <f t="shared" si="19"/>
        <v>0.68566637599710989</v>
      </c>
      <c r="AA264">
        <v>5.8752700000000004</v>
      </c>
      <c r="AB264">
        <v>-1.63127E-4</v>
      </c>
    </row>
    <row r="265" spans="2:28" x14ac:dyDescent="0.25">
      <c r="B265">
        <v>263</v>
      </c>
      <c r="C265">
        <v>0.19933602149999999</v>
      </c>
      <c r="D265">
        <v>850056.33200000005</v>
      </c>
      <c r="E265">
        <v>214337.13149999999</v>
      </c>
      <c r="F265">
        <v>6205.206889</v>
      </c>
      <c r="G265" s="1">
        <v>564.55738399999996</v>
      </c>
      <c r="H265">
        <v>11575.859490000001</v>
      </c>
      <c r="I265" s="1">
        <v>13.143946209999999</v>
      </c>
      <c r="J265">
        <v>1.0107580640000001E-2</v>
      </c>
      <c r="K265">
        <v>2.0260401390000001E-3</v>
      </c>
      <c r="L265">
        <v>0.71445195610000001</v>
      </c>
      <c r="M265" s="1">
        <v>0.16683594560000001</v>
      </c>
      <c r="N265" s="1">
        <v>-1.5785744270000002E-8</v>
      </c>
      <c r="O265">
        <v>3.0443497280000001E-3</v>
      </c>
      <c r="P265">
        <f t="shared" si="16"/>
        <v>5.1985285313420242</v>
      </c>
      <c r="Q265">
        <v>0</v>
      </c>
      <c r="R265">
        <v>0</v>
      </c>
      <c r="S265">
        <f t="shared" si="17"/>
        <v>7.9454176786579751</v>
      </c>
      <c r="T265">
        <f t="shared" si="18"/>
        <v>4.9129208489101179</v>
      </c>
      <c r="U265">
        <f t="shared" si="19"/>
        <v>0.68534182942462041</v>
      </c>
      <c r="AA265">
        <v>5.7844199999999999</v>
      </c>
      <c r="AB265" s="1">
        <v>9.0381899999999996E-5</v>
      </c>
    </row>
    <row r="266" spans="2:28" x14ac:dyDescent="0.25">
      <c r="B266">
        <v>264</v>
      </c>
      <c r="C266">
        <v>0.19629167180000001</v>
      </c>
      <c r="D266">
        <v>856285.37990000006</v>
      </c>
      <c r="E266">
        <v>214902.3303</v>
      </c>
      <c r="F266">
        <v>6253.0164279999999</v>
      </c>
      <c r="G266" s="1">
        <v>565.84705529999997</v>
      </c>
      <c r="H266">
        <v>11757.843870000001</v>
      </c>
      <c r="I266" s="1">
        <v>12.98977241</v>
      </c>
      <c r="J266">
        <v>9.4986720679999994E-3</v>
      </c>
      <c r="K266">
        <v>2.0260401390000001E-3</v>
      </c>
      <c r="L266">
        <v>0.71445195610000001</v>
      </c>
      <c r="M266" s="1">
        <v>0.16480990540000001</v>
      </c>
      <c r="N266" s="1">
        <v>-1.7048733980000001E-8</v>
      </c>
      <c r="O266">
        <v>3.0443497280000001E-3</v>
      </c>
      <c r="P266">
        <f t="shared" si="16"/>
        <v>5.1707181044981354</v>
      </c>
      <c r="Q266">
        <v>0</v>
      </c>
      <c r="R266">
        <v>0</v>
      </c>
      <c r="S266">
        <f t="shared" si="17"/>
        <v>7.8190543055018651</v>
      </c>
      <c r="T266">
        <f t="shared" si="18"/>
        <v>4.9906389275562733</v>
      </c>
      <c r="U266">
        <f t="shared" si="19"/>
        <v>0.68497162673876477</v>
      </c>
      <c r="AA266">
        <v>5.8057600000000003</v>
      </c>
      <c r="AB266">
        <v>-1.4057099999999999E-3</v>
      </c>
    </row>
    <row r="267" spans="2:28" x14ac:dyDescent="0.25">
      <c r="B267">
        <v>265</v>
      </c>
      <c r="C267">
        <v>0.19324732210000001</v>
      </c>
      <c r="D267">
        <v>862562.62399999995</v>
      </c>
      <c r="E267">
        <v>215468.83989999999</v>
      </c>
      <c r="F267">
        <v>6301.6034550000004</v>
      </c>
      <c r="G267" s="1">
        <v>567.17939139999999</v>
      </c>
      <c r="H267">
        <v>11945.445519999999</v>
      </c>
      <c r="I267" s="1">
        <v>12.835406969999999</v>
      </c>
      <c r="J267">
        <v>8.9021421559999994E-3</v>
      </c>
      <c r="K267">
        <v>2.0260401390000001E-3</v>
      </c>
      <c r="L267">
        <v>0.71445195610000001</v>
      </c>
      <c r="M267" s="1">
        <v>0.1627838653</v>
      </c>
      <c r="N267" s="1">
        <v>-1.8434889169999999E-8</v>
      </c>
      <c r="O267">
        <v>3.0443497280000001E-3</v>
      </c>
      <c r="P267">
        <f t="shared" si="16"/>
        <v>5.1430809552703529</v>
      </c>
      <c r="Q267">
        <v>0</v>
      </c>
      <c r="R267">
        <v>0</v>
      </c>
      <c r="S267">
        <f t="shared" si="17"/>
        <v>7.6923260147296464</v>
      </c>
      <c r="T267">
        <f t="shared" si="18"/>
        <v>5.0707854179848137</v>
      </c>
      <c r="U267">
        <f t="shared" si="19"/>
        <v>0.68455409966866054</v>
      </c>
      <c r="AA267">
        <v>5.7149900000000002</v>
      </c>
      <c r="AB267">
        <v>-1.1555599999999999E-3</v>
      </c>
    </row>
    <row r="268" spans="2:28" x14ac:dyDescent="0.25">
      <c r="B268">
        <v>266</v>
      </c>
      <c r="C268">
        <v>0.1902029724</v>
      </c>
      <c r="D268">
        <v>868888.85400000005</v>
      </c>
      <c r="E268">
        <v>216036.70360000001</v>
      </c>
      <c r="F268">
        <v>6350.9923410000001</v>
      </c>
      <c r="G268" s="1">
        <v>568.5555008</v>
      </c>
      <c r="H268">
        <v>12138.933709999999</v>
      </c>
      <c r="I268" s="1">
        <v>12.680851779999999</v>
      </c>
      <c r="J268">
        <v>8.3180282179999999E-3</v>
      </c>
      <c r="K268">
        <v>2.0260401390000001E-3</v>
      </c>
      <c r="L268">
        <v>0.71445195610000001</v>
      </c>
      <c r="M268" s="1">
        <v>0.1607578251</v>
      </c>
      <c r="N268" s="1">
        <v>-1.9958484640000001E-8</v>
      </c>
      <c r="O268">
        <v>3.0443497280000001E-3</v>
      </c>
      <c r="P268">
        <f t="shared" si="16"/>
        <v>5.115613654735224</v>
      </c>
      <c r="Q268">
        <v>0</v>
      </c>
      <c r="R268">
        <v>0</v>
      </c>
      <c r="S268">
        <f t="shared" si="17"/>
        <v>7.5652381252647753</v>
      </c>
      <c r="T268">
        <f t="shared" si="18"/>
        <v>5.1534766376513801</v>
      </c>
      <c r="U268">
        <f t="shared" si="19"/>
        <v>0.6840874800410246</v>
      </c>
      <c r="AA268">
        <v>5.6244199999999998</v>
      </c>
      <c r="AB268">
        <v>-9.0837199999999996E-4</v>
      </c>
    </row>
    <row r="269" spans="2:28" x14ac:dyDescent="0.25">
      <c r="B269">
        <v>267</v>
      </c>
      <c r="C269">
        <v>0.18715862259999999</v>
      </c>
      <c r="D269">
        <v>875264.88450000004</v>
      </c>
      <c r="E269">
        <v>216605.96590000001</v>
      </c>
      <c r="F269">
        <v>6401.2086360000003</v>
      </c>
      <c r="G269" s="1">
        <v>569.97654799999998</v>
      </c>
      <c r="H269">
        <v>12338.595219999999</v>
      </c>
      <c r="I269" s="1">
        <v>12.526108750000001</v>
      </c>
      <c r="J269">
        <v>7.7463681980000001E-3</v>
      </c>
      <c r="K269">
        <v>2.0260401390000001E-3</v>
      </c>
      <c r="L269">
        <v>0.71445195610000001</v>
      </c>
      <c r="M269" s="1">
        <v>0.15873178499999999</v>
      </c>
      <c r="N269" s="1">
        <v>-2.1635656819999999E-8</v>
      </c>
      <c r="O269">
        <v>3.0443497280000001E-3</v>
      </c>
      <c r="P269">
        <f t="shared" si="16"/>
        <v>5.088312734038575</v>
      </c>
      <c r="Q269">
        <v>0</v>
      </c>
      <c r="R269">
        <v>0</v>
      </c>
      <c r="S269">
        <f t="shared" si="17"/>
        <v>7.4377960159614256</v>
      </c>
      <c r="T269">
        <f t="shared" si="18"/>
        <v>5.2388364779227272</v>
      </c>
      <c r="U269">
        <f t="shared" si="19"/>
        <v>0.68356989195938955</v>
      </c>
      <c r="AA269">
        <v>5.5340400000000001</v>
      </c>
      <c r="AB269">
        <v>-6.6415400000000002E-4</v>
      </c>
    </row>
    <row r="270" spans="2:28" x14ac:dyDescent="0.25">
      <c r="B270">
        <v>268</v>
      </c>
      <c r="C270">
        <v>0.18411427289999999</v>
      </c>
      <c r="D270">
        <v>881691.55599999998</v>
      </c>
      <c r="E270">
        <v>217176.6721</v>
      </c>
      <c r="F270">
        <v>6452.2791440000001</v>
      </c>
      <c r="G270" s="1">
        <v>571.44375749999995</v>
      </c>
      <c r="H270">
        <v>12544.735769999999</v>
      </c>
      <c r="I270" s="1">
        <v>12.371179789999999</v>
      </c>
      <c r="J270">
        <v>7.1872007040000001E-3</v>
      </c>
      <c r="K270">
        <v>2.0260401390000001E-3</v>
      </c>
      <c r="L270">
        <v>0.71445195610000001</v>
      </c>
      <c r="M270" s="1">
        <v>0.1567057449</v>
      </c>
      <c r="N270" s="1">
        <v>-2.3484766129999999E-8</v>
      </c>
      <c r="O270">
        <v>3.0443497280000001E-3</v>
      </c>
      <c r="P270">
        <f t="shared" si="16"/>
        <v>5.0611746853969501</v>
      </c>
      <c r="Q270">
        <v>0</v>
      </c>
      <c r="R270">
        <v>0</v>
      </c>
      <c r="S270">
        <f t="shared" si="17"/>
        <v>7.3100051046030492</v>
      </c>
      <c r="T270">
        <f t="shared" si="18"/>
        <v>5.3269970192691716</v>
      </c>
      <c r="U270">
        <f t="shared" si="19"/>
        <v>0.68299933945596381</v>
      </c>
      <c r="AA270">
        <v>5.4438500000000003</v>
      </c>
      <c r="AB270">
        <v>-4.2290600000000002E-4</v>
      </c>
    </row>
    <row r="271" spans="2:28" x14ac:dyDescent="0.25">
      <c r="B271">
        <v>269</v>
      </c>
      <c r="C271">
        <v>0.18106992320000001</v>
      </c>
      <c r="D271">
        <v>888169.73690000002</v>
      </c>
      <c r="E271">
        <v>217748.86919999999</v>
      </c>
      <c r="F271">
        <v>6504.2320099999997</v>
      </c>
      <c r="G271" s="1">
        <v>572.95841710000002</v>
      </c>
      <c r="H271">
        <v>12757.681640000001</v>
      </c>
      <c r="I271" s="1">
        <v>12.21606684</v>
      </c>
      <c r="J271">
        <v>6.6405650490000004E-3</v>
      </c>
      <c r="K271">
        <v>2.0260401390000001E-3</v>
      </c>
      <c r="L271">
        <v>0.71445195610000001</v>
      </c>
      <c r="M271" s="1">
        <v>0.1546797047</v>
      </c>
      <c r="N271" s="1">
        <v>-2.5526780690000001E-8</v>
      </c>
      <c r="O271">
        <v>3.0443497280000001E-3</v>
      </c>
      <c r="P271">
        <f t="shared" si="16"/>
        <v>5.0341959494586428</v>
      </c>
      <c r="Q271">
        <v>0</v>
      </c>
      <c r="R271">
        <v>0</v>
      </c>
      <c r="S271">
        <f t="shared" si="17"/>
        <v>7.1818708905413571</v>
      </c>
      <c r="T271">
        <f t="shared" si="18"/>
        <v>5.4180992364723188</v>
      </c>
      <c r="U271">
        <f t="shared" si="19"/>
        <v>0.68237370268503128</v>
      </c>
      <c r="AA271">
        <v>5.3538600000000001</v>
      </c>
      <c r="AB271">
        <v>-1.84651E-4</v>
      </c>
    </row>
    <row r="272" spans="2:28" x14ac:dyDescent="0.25">
      <c r="B272">
        <v>270</v>
      </c>
      <c r="C272">
        <v>0.1780255734</v>
      </c>
      <c r="D272">
        <v>894700.32400000002</v>
      </c>
      <c r="E272">
        <v>218322.60519999999</v>
      </c>
      <c r="F272">
        <v>6557.0968069999999</v>
      </c>
      <c r="G272" s="1">
        <v>574.52188290000004</v>
      </c>
      <c r="H272">
        <v>12977.78141</v>
      </c>
      <c r="I272" s="1">
        <v>12.06077185</v>
      </c>
      <c r="J272">
        <v>6.10650129E-3</v>
      </c>
      <c r="K272">
        <v>2.0260401390000001E-3</v>
      </c>
      <c r="L272">
        <v>0.71445195610000001</v>
      </c>
      <c r="M272" s="1">
        <v>0.15265366459999999</v>
      </c>
      <c r="N272" s="1">
        <v>-2.77855392E-8</v>
      </c>
      <c r="O272">
        <v>3.0443497280000001E-3</v>
      </c>
      <c r="P272">
        <f t="shared" si="16"/>
        <v>5.0073729200456851</v>
      </c>
      <c r="Q272">
        <v>0</v>
      </c>
      <c r="R272">
        <v>0</v>
      </c>
      <c r="S272">
        <f t="shared" si="17"/>
        <v>7.0533989299543149</v>
      </c>
      <c r="T272">
        <f t="shared" si="18"/>
        <v>5.5122937510072214</v>
      </c>
      <c r="U272">
        <f t="shared" si="19"/>
        <v>0.68169072379400875</v>
      </c>
      <c r="AA272">
        <v>5.2640599999999997</v>
      </c>
      <c r="AB272" s="1">
        <v>5.05954E-5</v>
      </c>
    </row>
    <row r="273" spans="2:28" x14ac:dyDescent="0.25">
      <c r="B273">
        <v>271</v>
      </c>
      <c r="C273">
        <v>0.17498122369999999</v>
      </c>
      <c r="D273">
        <v>901284.24479999999</v>
      </c>
      <c r="E273">
        <v>218897.92970000001</v>
      </c>
      <c r="F273">
        <v>6610.9046360000002</v>
      </c>
      <c r="G273" s="1">
        <v>576.13558379999995</v>
      </c>
      <c r="H273">
        <v>13205.4079</v>
      </c>
      <c r="I273" s="1">
        <v>11.90529678</v>
      </c>
      <c r="J273">
        <v>5.585050274E-3</v>
      </c>
      <c r="K273">
        <v>2.0260401390000001E-3</v>
      </c>
      <c r="L273">
        <v>0.71445195610000001</v>
      </c>
      <c r="M273" s="1">
        <v>0.15062762439999999</v>
      </c>
      <c r="N273" s="1">
        <v>-3.028838336E-8</v>
      </c>
      <c r="O273">
        <v>3.0443497280000001E-3</v>
      </c>
      <c r="P273">
        <f t="shared" si="16"/>
        <v>4.9807019366525145</v>
      </c>
      <c r="Q273">
        <v>0</v>
      </c>
      <c r="R273">
        <v>0</v>
      </c>
      <c r="S273">
        <f t="shared" si="17"/>
        <v>6.924594843347486</v>
      </c>
      <c r="T273">
        <f t="shared" si="18"/>
        <v>5.6097416606270887</v>
      </c>
      <c r="U273">
        <f t="shared" si="19"/>
        <v>0.68094799447604248</v>
      </c>
      <c r="AA273">
        <v>5.2847499999999998</v>
      </c>
      <c r="AB273">
        <v>-1.4468E-3</v>
      </c>
    </row>
    <row r="274" spans="2:28" x14ac:dyDescent="0.25">
      <c r="B274">
        <v>272</v>
      </c>
      <c r="C274">
        <v>0.17193687399999999</v>
      </c>
      <c r="D274">
        <v>907922.45849999995</v>
      </c>
      <c r="E274">
        <v>219474.89360000001</v>
      </c>
      <c r="F274">
        <v>6665.6882370000003</v>
      </c>
      <c r="G274" s="1">
        <v>577.8010266</v>
      </c>
      <c r="H274">
        <v>13440.96032</v>
      </c>
      <c r="I274" s="1">
        <v>11.74964361</v>
      </c>
      <c r="J274">
        <v>5.0762536800000001E-3</v>
      </c>
      <c r="K274">
        <v>2.0260401390000001E-3</v>
      </c>
      <c r="L274">
        <v>0.71445195610000001</v>
      </c>
      <c r="M274" s="1">
        <v>0.14860158430000001</v>
      </c>
      <c r="N274" s="1">
        <v>-3.3066633879999999E-8</v>
      </c>
      <c r="O274">
        <v>3.0443497280000001E-3</v>
      </c>
      <c r="P274">
        <f t="shared" si="16"/>
        <v>4.954179276602412</v>
      </c>
      <c r="Q274">
        <v>0</v>
      </c>
      <c r="R274">
        <v>0</v>
      </c>
      <c r="S274">
        <f t="shared" si="17"/>
        <v>6.7954643333975877</v>
      </c>
      <c r="T274">
        <f t="shared" si="18"/>
        <v>5.7106154858061906</v>
      </c>
      <c r="U274">
        <f t="shared" si="19"/>
        <v>0.68014294679943865</v>
      </c>
      <c r="AA274">
        <v>5.19503</v>
      </c>
      <c r="AB274">
        <v>-1.2150100000000001E-3</v>
      </c>
    </row>
    <row r="275" spans="2:28" x14ac:dyDescent="0.25">
      <c r="B275">
        <v>273</v>
      </c>
      <c r="C275">
        <v>0.16889252430000001</v>
      </c>
      <c r="D275">
        <v>914615.95799999998</v>
      </c>
      <c r="E275">
        <v>220053.54949999999</v>
      </c>
      <c r="F275">
        <v>6721.4820980000004</v>
      </c>
      <c r="G275" s="1">
        <v>579.51980140000001</v>
      </c>
      <c r="H275">
        <v>13684.86663</v>
      </c>
      <c r="I275" s="1">
        <v>11.59381434</v>
      </c>
      <c r="J275">
        <v>4.5801540769999996E-3</v>
      </c>
      <c r="K275">
        <v>2.0260401390000001E-3</v>
      </c>
      <c r="L275">
        <v>0.71445195610000001</v>
      </c>
      <c r="M275" s="1">
        <v>0.14657554419999999</v>
      </c>
      <c r="N275" s="1">
        <v>-3.6156315280000003E-8</v>
      </c>
      <c r="O275">
        <v>3.0443497280000001E-3</v>
      </c>
      <c r="P275">
        <f t="shared" si="16"/>
        <v>4.9278011541417168</v>
      </c>
      <c r="Q275">
        <v>0</v>
      </c>
      <c r="R275">
        <v>0</v>
      </c>
      <c r="S275">
        <f t="shared" si="17"/>
        <v>6.666013185858283</v>
      </c>
      <c r="T275">
        <f t="shared" si="18"/>
        <v>5.8151001864701666</v>
      </c>
      <c r="U275">
        <f t="shared" si="19"/>
        <v>0.679272837290263</v>
      </c>
      <c r="AA275">
        <v>5.1055000000000001</v>
      </c>
      <c r="AB275">
        <v>-9.8626399999999993E-4</v>
      </c>
    </row>
    <row r="276" spans="2:28" x14ac:dyDescent="0.25">
      <c r="B276">
        <v>274</v>
      </c>
      <c r="C276">
        <v>0.1658481745</v>
      </c>
      <c r="D276">
        <v>921365.77150000003</v>
      </c>
      <c r="E276">
        <v>220633.9516</v>
      </c>
      <c r="F276">
        <v>6778.3225910000001</v>
      </c>
      <c r="G276" s="1">
        <v>581.29358820000004</v>
      </c>
      <c r="H276">
        <v>13937.586230000001</v>
      </c>
      <c r="I276" s="1">
        <v>11.43781098</v>
      </c>
      <c r="J276">
        <v>4.096794969E-3</v>
      </c>
      <c r="K276">
        <v>2.0260401390000001E-3</v>
      </c>
      <c r="L276">
        <v>0.71445195610000001</v>
      </c>
      <c r="M276" s="1">
        <v>0.144549504</v>
      </c>
      <c r="N276" s="1">
        <v>-3.9598923250000002E-8</v>
      </c>
      <c r="O276">
        <v>3.0443497280000001E-3</v>
      </c>
      <c r="P276">
        <f t="shared" si="16"/>
        <v>4.9015637127125649</v>
      </c>
      <c r="Q276">
        <v>0</v>
      </c>
      <c r="R276">
        <v>0</v>
      </c>
      <c r="S276">
        <f t="shared" si="17"/>
        <v>6.5362472672874352</v>
      </c>
      <c r="T276">
        <f t="shared" si="18"/>
        <v>5.9233943107065752</v>
      </c>
      <c r="U276">
        <f t="shared" si="19"/>
        <v>0.67833473139831402</v>
      </c>
      <c r="AA276">
        <v>5.0161600000000002</v>
      </c>
      <c r="AB276">
        <v>-7.6056799999999999E-4</v>
      </c>
    </row>
    <row r="277" spans="2:28" x14ac:dyDescent="0.25">
      <c r="B277">
        <v>275</v>
      </c>
      <c r="C277">
        <v>0.1628038248</v>
      </c>
      <c r="D277">
        <v>928172.96479999996</v>
      </c>
      <c r="E277">
        <v>221216.1556</v>
      </c>
      <c r="F277">
        <v>6836.2481049999997</v>
      </c>
      <c r="G277" s="1">
        <v>583.12416310000003</v>
      </c>
      <c r="H277">
        <v>14199.612810000001</v>
      </c>
      <c r="I277" s="1">
        <v>11.281635550000001</v>
      </c>
      <c r="J277">
        <v>3.6262208609999999E-3</v>
      </c>
      <c r="K277">
        <v>2.0260401390000001E-3</v>
      </c>
      <c r="L277">
        <v>0.71445195610000001</v>
      </c>
      <c r="M277" s="1">
        <v>0.14252346390000001</v>
      </c>
      <c r="N277" s="1">
        <v>-4.3442391019999998E-8</v>
      </c>
      <c r="O277">
        <v>3.0443497280000001E-3</v>
      </c>
      <c r="P277">
        <f t="shared" si="16"/>
        <v>4.8754630195051822</v>
      </c>
      <c r="Q277">
        <v>0</v>
      </c>
      <c r="R277">
        <v>0</v>
      </c>
      <c r="S277">
        <f t="shared" si="17"/>
        <v>6.4061725304948185</v>
      </c>
      <c r="T277">
        <f t="shared" si="18"/>
        <v>6.0357112508121045</v>
      </c>
      <c r="U277">
        <f t="shared" si="19"/>
        <v>0.67732548452856345</v>
      </c>
      <c r="AA277">
        <v>4.9270100000000001</v>
      </c>
      <c r="AB277">
        <v>-5.3794699999999999E-4</v>
      </c>
    </row>
    <row r="278" spans="2:28" x14ac:dyDescent="0.25">
      <c r="B278">
        <v>276</v>
      </c>
      <c r="C278">
        <v>0.15975947509999999</v>
      </c>
      <c r="D278">
        <v>935038.64289999998</v>
      </c>
      <c r="E278">
        <v>221800.2194</v>
      </c>
      <c r="F278">
        <v>6895.2992029999996</v>
      </c>
      <c r="G278" s="1">
        <v>585.01340600000003</v>
      </c>
      <c r="H278">
        <v>14471.477720000001</v>
      </c>
      <c r="I278" s="1">
        <v>11.125290100000001</v>
      </c>
      <c r="J278">
        <v>3.1684773169999999E-3</v>
      </c>
      <c r="K278">
        <v>2.0260401390000001E-3</v>
      </c>
      <c r="L278">
        <v>0.71445195610000001</v>
      </c>
      <c r="M278" s="1">
        <v>0.14049742370000001</v>
      </c>
      <c r="N278" s="1">
        <v>-4.7742254589999999E-8</v>
      </c>
      <c r="O278">
        <v>3.0443497280000001E-3</v>
      </c>
      <c r="P278">
        <f t="shared" si="16"/>
        <v>4.8494950588680208</v>
      </c>
      <c r="Q278">
        <v>0</v>
      </c>
      <c r="R278">
        <v>0</v>
      </c>
      <c r="S278">
        <f t="shared" si="17"/>
        <v>6.2757950411319801</v>
      </c>
      <c r="T278">
        <f t="shared" si="18"/>
        <v>6.1522806795070233</v>
      </c>
      <c r="U278">
        <f t="shared" si="19"/>
        <v>0.67624172742107269</v>
      </c>
      <c r="AA278">
        <v>4.8380599999999996</v>
      </c>
      <c r="AB278">
        <v>-3.1840200000000002E-4</v>
      </c>
    </row>
    <row r="279" spans="2:28" x14ac:dyDescent="0.25">
      <c r="B279">
        <v>277</v>
      </c>
      <c r="C279">
        <v>0.15671512539999999</v>
      </c>
      <c r="D279">
        <v>941963.95270000002</v>
      </c>
      <c r="E279">
        <v>222386.20269999999</v>
      </c>
      <c r="F279">
        <v>6955.518787</v>
      </c>
      <c r="G279" s="1">
        <v>586.96330799999998</v>
      </c>
      <c r="H279">
        <v>14753.75352</v>
      </c>
      <c r="I279" s="1">
        <v>10.96877667</v>
      </c>
      <c r="J279">
        <v>2.7236110289999998E-3</v>
      </c>
      <c r="K279">
        <v>2.0260401390000001E-3</v>
      </c>
      <c r="L279">
        <v>0.71445195610000001</v>
      </c>
      <c r="M279" s="1">
        <v>0.1384713836</v>
      </c>
      <c r="N279" s="1">
        <v>-5.2563002839999999E-8</v>
      </c>
      <c r="O279">
        <v>3.0443497280000001E-3</v>
      </c>
      <c r="P279">
        <f t="shared" si="16"/>
        <v>4.8236557216071674</v>
      </c>
      <c r="Q279">
        <v>0</v>
      </c>
      <c r="R279">
        <v>0</v>
      </c>
      <c r="S279">
        <f t="shared" si="17"/>
        <v>6.1451209483928331</v>
      </c>
      <c r="T279">
        <f t="shared" si="18"/>
        <v>6.2733501168720016</v>
      </c>
      <c r="U279">
        <f t="shared" si="19"/>
        <v>0.67507983938153637</v>
      </c>
      <c r="AA279">
        <v>4.7492900000000002</v>
      </c>
      <c r="AB279">
        <v>-1.0195400000000001E-4</v>
      </c>
    </row>
    <row r="280" spans="2:28" x14ac:dyDescent="0.25">
      <c r="B280">
        <v>278</v>
      </c>
      <c r="C280">
        <v>0.1536707756</v>
      </c>
      <c r="D280">
        <v>948950.08510000003</v>
      </c>
      <c r="E280">
        <v>222974.16699999999</v>
      </c>
      <c r="F280">
        <v>7016.9522790000001</v>
      </c>
      <c r="G280" s="1">
        <v>588.97598100000005</v>
      </c>
      <c r="H280">
        <v>15047.05817</v>
      </c>
      <c r="I280" s="1">
        <v>10.812097339999999</v>
      </c>
      <c r="J280">
        <v>2.291669887E-3</v>
      </c>
      <c r="K280">
        <v>2.0260401390000001E-3</v>
      </c>
      <c r="L280">
        <v>0.71445195610000001</v>
      </c>
      <c r="M280" s="1">
        <v>0.13644534350000001</v>
      </c>
      <c r="N280" s="1">
        <v>-5.7979740120000002E-8</v>
      </c>
      <c r="O280">
        <v>3.0443497280000001E-3</v>
      </c>
      <c r="P280">
        <f t="shared" si="16"/>
        <v>4.7979408054762569</v>
      </c>
      <c r="Q280">
        <v>0</v>
      </c>
      <c r="R280">
        <v>0</v>
      </c>
      <c r="S280">
        <f t="shared" si="17"/>
        <v>6.0141565345237424</v>
      </c>
      <c r="T280">
        <f t="shared" si="18"/>
        <v>6.3991867057210774</v>
      </c>
      <c r="U280">
        <f t="shared" si="19"/>
        <v>0.67383592976925999</v>
      </c>
      <c r="AA280">
        <v>4.6607200000000004</v>
      </c>
      <c r="AB280">
        <v>1.1137999999999999E-4</v>
      </c>
    </row>
    <row r="281" spans="2:28" x14ac:dyDescent="0.25">
      <c r="B281">
        <v>279</v>
      </c>
      <c r="C281">
        <v>0.1506264259</v>
      </c>
      <c r="D281">
        <v>955998.27789999999</v>
      </c>
      <c r="E281">
        <v>223564.17629999999</v>
      </c>
      <c r="F281">
        <v>7079.6478299999999</v>
      </c>
      <c r="G281" s="1">
        <v>591.05366670000001</v>
      </c>
      <c r="H281">
        <v>15352.059520000001</v>
      </c>
      <c r="I281" s="1">
        <v>10.655254190000001</v>
      </c>
      <c r="J281">
        <v>1.8727030620000001E-3</v>
      </c>
      <c r="K281">
        <v>2.0260401390000001E-3</v>
      </c>
      <c r="L281">
        <v>0.71445195610000001</v>
      </c>
      <c r="M281" s="1">
        <v>0.13441930329999999</v>
      </c>
      <c r="N281" s="1">
        <v>-6.4080239779999999E-8</v>
      </c>
      <c r="O281">
        <v>3.0443497280000001E-3</v>
      </c>
      <c r="P281">
        <f t="shared" si="16"/>
        <v>4.7723459960602534</v>
      </c>
      <c r="Q281">
        <v>0</v>
      </c>
      <c r="R281">
        <v>0</v>
      </c>
      <c r="S281">
        <f t="shared" si="17"/>
        <v>5.8829081939397474</v>
      </c>
      <c r="T281">
        <f t="shared" si="18"/>
        <v>6.5300791781574068</v>
      </c>
      <c r="U281">
        <f t="shared" si="19"/>
        <v>0.67250580653959635</v>
      </c>
      <c r="AA281">
        <v>4.6806599999999996</v>
      </c>
      <c r="AB281">
        <v>-1.3877799999999999E-3</v>
      </c>
    </row>
    <row r="282" spans="2:28" x14ac:dyDescent="0.25">
      <c r="B282">
        <v>280</v>
      </c>
      <c r="C282">
        <v>0.1475820762</v>
      </c>
      <c r="D282">
        <v>963109.81839999999</v>
      </c>
      <c r="E282">
        <v>224156.29680000001</v>
      </c>
      <c r="F282">
        <v>7143.6565369999998</v>
      </c>
      <c r="G282" s="1">
        <v>593.1987474</v>
      </c>
      <c r="H282">
        <v>15669.4805</v>
      </c>
      <c r="I282" s="1">
        <v>10.49824931</v>
      </c>
      <c r="J282">
        <v>1.4667610890000001E-3</v>
      </c>
      <c r="K282">
        <v>2.0260401390000001E-3</v>
      </c>
      <c r="L282">
        <v>0.71445195610000001</v>
      </c>
      <c r="M282" s="1">
        <v>0.1323932632</v>
      </c>
      <c r="N282" s="1">
        <v>-7.0967367090000001E-8</v>
      </c>
      <c r="O282">
        <v>3.0443497280000001E-3</v>
      </c>
      <c r="P282">
        <f t="shared" si="16"/>
        <v>4.7468668623228192</v>
      </c>
      <c r="Q282">
        <v>0</v>
      </c>
      <c r="R282">
        <v>0</v>
      </c>
      <c r="S282">
        <f t="shared" si="17"/>
        <v>5.7513824476771811</v>
      </c>
      <c r="T282">
        <f t="shared" si="18"/>
        <v>6.6663401080901652</v>
      </c>
      <c r="U282">
        <f t="shared" si="19"/>
        <v>0.67108494956648135</v>
      </c>
      <c r="AA282">
        <v>4.5921599999999998</v>
      </c>
      <c r="AB282">
        <v>-1.1780199999999999E-3</v>
      </c>
    </row>
    <row r="283" spans="2:28" x14ac:dyDescent="0.25">
      <c r="B283">
        <v>281</v>
      </c>
      <c r="C283">
        <v>0.14453772640000001</v>
      </c>
      <c r="D283">
        <v>970286.04669999995</v>
      </c>
      <c r="E283">
        <v>224750.59710000001</v>
      </c>
      <c r="F283">
        <v>7209.0326889999997</v>
      </c>
      <c r="G283" s="1">
        <v>595.41375830000004</v>
      </c>
      <c r="H283">
        <v>16000.10492</v>
      </c>
      <c r="I283" s="1">
        <v>10.34108483</v>
      </c>
      <c r="J283">
        <v>1.0738959569999999E-3</v>
      </c>
      <c r="K283">
        <v>2.0260401390000001E-3</v>
      </c>
      <c r="L283">
        <v>0.71445195610000001</v>
      </c>
      <c r="M283" s="1">
        <v>0.13036722310000001</v>
      </c>
      <c r="N283" s="1">
        <v>-7.8761999590000002E-8</v>
      </c>
      <c r="O283">
        <v>3.0443497280000001E-3</v>
      </c>
      <c r="P283">
        <f t="shared" si="16"/>
        <v>4.7214988501123836</v>
      </c>
      <c r="Q283">
        <v>0</v>
      </c>
      <c r="R283">
        <v>0</v>
      </c>
      <c r="S283">
        <f t="shared" si="17"/>
        <v>5.6195859798876162</v>
      </c>
      <c r="T283">
        <f t="shared" si="18"/>
        <v>6.8083084091512838</v>
      </c>
      <c r="U283">
        <f t="shared" si="19"/>
        <v>0.6695684790080576</v>
      </c>
      <c r="AA283">
        <v>4.5038499999999999</v>
      </c>
      <c r="AB283">
        <v>-9.7140499999999995E-4</v>
      </c>
    </row>
    <row r="284" spans="2:28" x14ac:dyDescent="0.25">
      <c r="B284">
        <v>282</v>
      </c>
      <c r="C284">
        <v>0.14149337670000001</v>
      </c>
      <c r="D284">
        <v>977528.35880000005</v>
      </c>
      <c r="E284">
        <v>225347.14850000001</v>
      </c>
      <c r="F284">
        <v>7275.8340410000001</v>
      </c>
      <c r="G284" s="1">
        <v>597.70139940000001</v>
      </c>
      <c r="H284">
        <v>16344.784019999999</v>
      </c>
      <c r="I284" s="1">
        <v>10.183762850000001</v>
      </c>
      <c r="J284">
        <v>6.9416121209999999E-4</v>
      </c>
      <c r="K284">
        <v>2.0260401390000001E-3</v>
      </c>
      <c r="L284">
        <v>0.71445195610000001</v>
      </c>
      <c r="M284" s="1">
        <v>0.12834118289999999</v>
      </c>
      <c r="N284" s="1">
        <v>-8.7606736089999997E-8</v>
      </c>
      <c r="O284">
        <v>3.0443497280000001E-3</v>
      </c>
      <c r="P284">
        <f t="shared" si="16"/>
        <v>4.6962372602786839</v>
      </c>
      <c r="Q284">
        <v>0</v>
      </c>
      <c r="R284">
        <v>0</v>
      </c>
      <c r="S284">
        <f t="shared" si="17"/>
        <v>5.4875255897213169</v>
      </c>
      <c r="T284">
        <f t="shared" si="18"/>
        <v>6.9563521544280258</v>
      </c>
      <c r="U284">
        <f t="shared" si="19"/>
        <v>0.6679511093427174</v>
      </c>
      <c r="AA284">
        <v>4.4157299999999999</v>
      </c>
      <c r="AB284">
        <v>-7.6794899999999998E-4</v>
      </c>
    </row>
    <row r="285" spans="2:28" x14ac:dyDescent="0.25">
      <c r="B285">
        <v>283</v>
      </c>
      <c r="C285">
        <v>0.138449027</v>
      </c>
      <c r="D285">
        <v>984838.21030000004</v>
      </c>
      <c r="E285">
        <v>225946.0251</v>
      </c>
      <c r="F285">
        <v>7344.1221159999996</v>
      </c>
      <c r="G285" s="1">
        <v>600.06455119999998</v>
      </c>
      <c r="H285">
        <v>16704.44385</v>
      </c>
      <c r="I285" s="1">
        <v>10.026285529999999</v>
      </c>
      <c r="J285">
        <v>3.276120649E-4</v>
      </c>
      <c r="K285">
        <v>2.0260401390000001E-3</v>
      </c>
      <c r="L285">
        <v>0.71445195610000001</v>
      </c>
      <c r="M285" s="1">
        <v>0.1263151428</v>
      </c>
      <c r="N285" s="1">
        <v>-9.7670429969999997E-8</v>
      </c>
      <c r="O285">
        <v>3.0443497280000001E-3</v>
      </c>
      <c r="P285">
        <f t="shared" si="16"/>
        <v>4.6710772456632093</v>
      </c>
      <c r="Q285">
        <v>0</v>
      </c>
      <c r="R285">
        <v>0</v>
      </c>
      <c r="S285">
        <f t="shared" si="17"/>
        <v>5.3552082843367899</v>
      </c>
      <c r="T285">
        <f t="shared" si="18"/>
        <v>7.1108718107124576</v>
      </c>
      <c r="U285">
        <f t="shared" si="19"/>
        <v>0.66622711919020894</v>
      </c>
      <c r="AA285">
        <v>4.3277999999999999</v>
      </c>
      <c r="AB285">
        <v>-5.6767899999999997E-4</v>
      </c>
    </row>
    <row r="286" spans="2:28" x14ac:dyDescent="0.25">
      <c r="B286">
        <v>283</v>
      </c>
      <c r="C286">
        <v>0.138449027</v>
      </c>
      <c r="D286">
        <v>984838.21030000004</v>
      </c>
      <c r="E286">
        <v>225946.0251</v>
      </c>
      <c r="F286">
        <v>7344.1221159999996</v>
      </c>
      <c r="G286" s="1">
        <v>600.06455119999998</v>
      </c>
      <c r="H286">
        <v>16704.44385</v>
      </c>
      <c r="I286" s="1">
        <v>10.026285529999999</v>
      </c>
      <c r="J286">
        <v>3.276120649E-4</v>
      </c>
      <c r="K286">
        <v>2.0260401390000001E-3</v>
      </c>
      <c r="L286">
        <v>0.71445195610000001</v>
      </c>
      <c r="M286" s="1">
        <v>0.1263151428</v>
      </c>
      <c r="N286" s="1">
        <v>-9.7670429969999997E-8</v>
      </c>
      <c r="O286">
        <v>3.0443497280000001E-3</v>
      </c>
      <c r="P286">
        <f t="shared" si="16"/>
        <v>4.6710772456632093</v>
      </c>
      <c r="Q286">
        <v>0</v>
      </c>
      <c r="R286">
        <v>0</v>
      </c>
      <c r="S286">
        <f t="shared" si="17"/>
        <v>5.3552082843367899</v>
      </c>
      <c r="T286">
        <f t="shared" si="18"/>
        <v>7.1108718107124576</v>
      </c>
      <c r="U286">
        <f t="shared" si="19"/>
        <v>0.66622711919020894</v>
      </c>
      <c r="AA286">
        <v>4.2400500000000001</v>
      </c>
      <c r="AB286">
        <v>-3.7059400000000002E-4</v>
      </c>
    </row>
    <row r="287" spans="2:28" x14ac:dyDescent="0.25">
      <c r="B287">
        <v>283.5</v>
      </c>
      <c r="C287">
        <v>0.1369268521</v>
      </c>
      <c r="D287">
        <v>988518.93550000002</v>
      </c>
      <c r="E287">
        <v>226246.35920000001</v>
      </c>
      <c r="F287">
        <v>7378.8440119999996</v>
      </c>
      <c r="G287" s="1">
        <v>601.27539679999995</v>
      </c>
      <c r="H287">
        <v>16890.203450000001</v>
      </c>
      <c r="I287" s="1">
        <v>9.9474892829999995</v>
      </c>
      <c r="J287">
        <v>1.492999012E-4</v>
      </c>
      <c r="K287">
        <v>2.0260401390000001E-3</v>
      </c>
      <c r="L287">
        <v>0.71445195610000001</v>
      </c>
      <c r="M287" s="1">
        <v>0.12530212269999999</v>
      </c>
      <c r="N287" s="1">
        <v>-9.8017473250000006E-8</v>
      </c>
      <c r="O287">
        <v>3.0443497280000001E-3</v>
      </c>
      <c r="P287">
        <f t="shared" si="16"/>
        <v>4.6585337689094546</v>
      </c>
      <c r="Q287">
        <v>0</v>
      </c>
      <c r="R287">
        <v>0</v>
      </c>
      <c r="S287">
        <f t="shared" si="17"/>
        <v>5.2889555140905449</v>
      </c>
      <c r="T287">
        <f t="shared" si="18"/>
        <v>7.1906949926320989</v>
      </c>
      <c r="U287">
        <f t="shared" si="19"/>
        <v>0.66532321945247586</v>
      </c>
      <c r="AA287">
        <v>4.1524900000000002</v>
      </c>
      <c r="AB287">
        <v>-1.7671700000000001E-4</v>
      </c>
    </row>
    <row r="288" spans="2:28" x14ac:dyDescent="0.25">
      <c r="B288">
        <v>283.5</v>
      </c>
      <c r="C288">
        <v>0.1369268521</v>
      </c>
      <c r="D288">
        <v>988518.93550000002</v>
      </c>
      <c r="E288">
        <v>226246.35920000001</v>
      </c>
      <c r="F288">
        <v>7378.8440119999996</v>
      </c>
      <c r="G288" s="1">
        <v>601.27539679999995</v>
      </c>
      <c r="H288">
        <v>16890.203450000001</v>
      </c>
      <c r="I288" s="1">
        <v>9.9474892829999995</v>
      </c>
      <c r="J288">
        <v>1.492999012E-4</v>
      </c>
      <c r="K288">
        <v>2.0260401390000001E-3</v>
      </c>
      <c r="L288">
        <v>0.71445195610000001</v>
      </c>
      <c r="M288" s="1">
        <v>0.12530212269999999</v>
      </c>
      <c r="N288" s="1">
        <v>-9.8017473250000006E-8</v>
      </c>
      <c r="O288">
        <v>3.0443497280000001E-3</v>
      </c>
      <c r="P288">
        <f t="shared" si="16"/>
        <v>4.6585337689094546</v>
      </c>
      <c r="Q288">
        <v>0</v>
      </c>
      <c r="R288">
        <v>0</v>
      </c>
      <c r="S288">
        <f t="shared" si="17"/>
        <v>5.2889555140905449</v>
      </c>
      <c r="T288">
        <f t="shared" si="18"/>
        <v>7.1906949926320989</v>
      </c>
      <c r="U288">
        <f t="shared" si="19"/>
        <v>0.66532321945247586</v>
      </c>
      <c r="AA288">
        <v>4.0651200000000003</v>
      </c>
      <c r="AB288" s="1">
        <v>1.39344E-5</v>
      </c>
    </row>
    <row r="289" spans="2:28" x14ac:dyDescent="0.25">
      <c r="B289">
        <v>283.75</v>
      </c>
      <c r="C289">
        <v>0.1361657647</v>
      </c>
      <c r="D289">
        <v>990365.83310000005</v>
      </c>
      <c r="E289">
        <v>226396.75459999999</v>
      </c>
      <c r="F289">
        <v>7396.3531469999998</v>
      </c>
      <c r="G289" s="1">
        <v>601.88831159999995</v>
      </c>
      <c r="H289">
        <v>16984.623599999999</v>
      </c>
      <c r="I289" s="1">
        <v>9.9080768829999997</v>
      </c>
      <c r="J289" s="1">
        <v>6.1387581310000001E-5</v>
      </c>
      <c r="K289">
        <v>2.0260401390000001E-3</v>
      </c>
      <c r="L289">
        <v>0.71445195610000001</v>
      </c>
      <c r="M289" s="1">
        <v>0.1247956127</v>
      </c>
      <c r="N289" s="1">
        <v>-9.8028863250000004E-8</v>
      </c>
      <c r="O289">
        <v>3.0443497280000001E-3</v>
      </c>
      <c r="P289">
        <f t="shared" si="16"/>
        <v>4.6522708831738964</v>
      </c>
      <c r="Q289">
        <v>0</v>
      </c>
      <c r="R289">
        <v>0</v>
      </c>
      <c r="S289">
        <f t="shared" si="17"/>
        <v>5.2558059998261033</v>
      </c>
      <c r="T289">
        <f t="shared" si="18"/>
        <v>7.2312724750435899</v>
      </c>
      <c r="U289">
        <f t="shared" si="19"/>
        <v>0.66486043746798573</v>
      </c>
      <c r="AA289">
        <v>4.0843299999999996</v>
      </c>
      <c r="AB289">
        <v>-1.4870300000000001E-3</v>
      </c>
    </row>
    <row r="290" spans="2:28" x14ac:dyDescent="0.25">
      <c r="B290">
        <v>283.75</v>
      </c>
      <c r="C290">
        <v>0.1361657647</v>
      </c>
      <c r="D290">
        <v>990365.83310000005</v>
      </c>
      <c r="E290">
        <v>226396.75459999999</v>
      </c>
      <c r="F290">
        <v>7396.3531469999998</v>
      </c>
      <c r="G290" s="1">
        <v>601.88831159999995</v>
      </c>
      <c r="H290">
        <v>16984.623599999999</v>
      </c>
      <c r="I290" s="1">
        <v>9.9080768829999997</v>
      </c>
      <c r="J290" s="1">
        <v>6.1387581310000001E-5</v>
      </c>
      <c r="K290">
        <v>2.0260401390000001E-3</v>
      </c>
      <c r="L290">
        <v>0.71445195610000001</v>
      </c>
      <c r="M290" s="1">
        <v>0.1247956127</v>
      </c>
      <c r="N290" s="1">
        <v>-9.8028863250000004E-8</v>
      </c>
      <c r="O290">
        <v>3.0443497280000001E-3</v>
      </c>
      <c r="P290">
        <f t="shared" si="16"/>
        <v>4.6522708831738964</v>
      </c>
      <c r="Q290">
        <v>0</v>
      </c>
      <c r="R290">
        <v>0</v>
      </c>
      <c r="S290">
        <f t="shared" si="17"/>
        <v>5.2558059998261033</v>
      </c>
      <c r="T290">
        <f t="shared" si="18"/>
        <v>7.2312724750435899</v>
      </c>
      <c r="U290">
        <f t="shared" si="19"/>
        <v>0.66486043746798573</v>
      </c>
      <c r="AA290">
        <v>3.9970300000000001</v>
      </c>
      <c r="AB290">
        <v>-1.30007E-3</v>
      </c>
    </row>
    <row r="291" spans="2:28" x14ac:dyDescent="0.25">
      <c r="B291">
        <v>283.875</v>
      </c>
      <c r="C291">
        <v>0.13578522100000001</v>
      </c>
      <c r="D291">
        <v>991290.92649999994</v>
      </c>
      <c r="E291">
        <v>226472.0099</v>
      </c>
      <c r="F291">
        <v>7405.1452399999998</v>
      </c>
      <c r="G291" s="1">
        <v>602.1966645</v>
      </c>
      <c r="H291">
        <v>17032.226309999998</v>
      </c>
      <c r="I291" s="1">
        <v>9.8883671280000005</v>
      </c>
      <c r="J291" s="1">
        <v>1.7742764320000002E-5</v>
      </c>
      <c r="K291">
        <v>2.0260401390000001E-3</v>
      </c>
      <c r="L291">
        <v>0.71445195610000001</v>
      </c>
      <c r="M291" s="1">
        <v>0.12454235769999999</v>
      </c>
      <c r="N291" s="1">
        <v>-9.8029218520000005E-8</v>
      </c>
      <c r="O291">
        <v>3.0443497280000001E-3</v>
      </c>
      <c r="P291">
        <f t="shared" si="16"/>
        <v>4.649141618443573</v>
      </c>
      <c r="Q291">
        <v>0</v>
      </c>
      <c r="R291">
        <v>0</v>
      </c>
      <c r="S291">
        <f t="shared" si="17"/>
        <v>5.2392255095564275</v>
      </c>
      <c r="T291">
        <f t="shared" si="18"/>
        <v>7.2517309534898464</v>
      </c>
      <c r="U291">
        <f t="shared" si="19"/>
        <v>0.66462629207625534</v>
      </c>
      <c r="AA291">
        <v>3.9099200000000001</v>
      </c>
      <c r="AB291">
        <v>-1.1163600000000001E-3</v>
      </c>
    </row>
    <row r="292" spans="2:28" x14ac:dyDescent="0.25">
      <c r="B292">
        <v>283.875</v>
      </c>
      <c r="C292">
        <v>0.13578522100000001</v>
      </c>
      <c r="D292">
        <v>991290.92649999994</v>
      </c>
      <c r="E292">
        <v>226472.0099</v>
      </c>
      <c r="F292">
        <v>7405.1452399999998</v>
      </c>
      <c r="G292" s="1">
        <v>602.1966645</v>
      </c>
      <c r="H292">
        <v>17032.226309999998</v>
      </c>
      <c r="I292" s="1">
        <v>9.8883671280000005</v>
      </c>
      <c r="J292" s="1">
        <v>1.7742764320000002E-5</v>
      </c>
      <c r="K292">
        <v>2.0260401390000001E-3</v>
      </c>
      <c r="L292">
        <v>0.71445195610000001</v>
      </c>
      <c r="M292" s="1">
        <v>0.12454235769999999</v>
      </c>
      <c r="N292" s="1">
        <v>-9.8029218520000005E-8</v>
      </c>
      <c r="O292">
        <v>3.0443497280000001E-3</v>
      </c>
      <c r="P292">
        <f t="shared" si="16"/>
        <v>4.649141618443573</v>
      </c>
      <c r="Q292">
        <v>0</v>
      </c>
      <c r="R292">
        <v>0</v>
      </c>
      <c r="S292">
        <f t="shared" si="17"/>
        <v>5.2392255095564275</v>
      </c>
      <c r="T292">
        <f t="shared" si="18"/>
        <v>7.2517309534898464</v>
      </c>
      <c r="U292">
        <f t="shared" si="19"/>
        <v>0.66462629207625534</v>
      </c>
      <c r="AA292">
        <v>3.823</v>
      </c>
      <c r="AB292">
        <v>-9.3594000000000001E-4</v>
      </c>
    </row>
    <row r="293" spans="2:28" x14ac:dyDescent="0.25">
      <c r="B293">
        <v>283.875</v>
      </c>
      <c r="C293">
        <v>0.13578522100000001</v>
      </c>
      <c r="D293">
        <v>991290.92649999994</v>
      </c>
      <c r="E293">
        <v>226472.0099</v>
      </c>
      <c r="F293">
        <v>7405.1452399999998</v>
      </c>
      <c r="G293" s="1">
        <v>602.1966645</v>
      </c>
      <c r="H293">
        <v>17032.226309999998</v>
      </c>
      <c r="I293" s="1">
        <v>9.8883671280000005</v>
      </c>
      <c r="J293" s="1">
        <v>1.7742764320000002E-5</v>
      </c>
      <c r="K293">
        <v>2.0260401390000001E-3</v>
      </c>
      <c r="L293">
        <v>0.71445195610000001</v>
      </c>
      <c r="M293" s="1">
        <v>0.12454235769999999</v>
      </c>
      <c r="N293" s="1">
        <v>-9.8029218520000005E-8</v>
      </c>
      <c r="O293">
        <v>3.0443497280000001E-3</v>
      </c>
      <c r="P293">
        <f t="shared" si="16"/>
        <v>4.649141618443573</v>
      </c>
      <c r="Q293">
        <v>0</v>
      </c>
      <c r="R293">
        <v>0</v>
      </c>
      <c r="S293">
        <f t="shared" si="17"/>
        <v>5.2392255095564275</v>
      </c>
      <c r="T293">
        <f t="shared" si="18"/>
        <v>7.2517309534898464</v>
      </c>
      <c r="U293">
        <f t="shared" si="19"/>
        <v>0.66462629207625534</v>
      </c>
      <c r="AA293">
        <v>3.7362600000000001</v>
      </c>
      <c r="AB293">
        <v>-7.5880800000000003E-4</v>
      </c>
    </row>
    <row r="294" spans="2:28" x14ac:dyDescent="0.25">
      <c r="B294">
        <v>283.90625</v>
      </c>
      <c r="C294">
        <v>0.13569008499999999</v>
      </c>
      <c r="D294">
        <v>991522.37170000002</v>
      </c>
      <c r="E294">
        <v>226490.8297</v>
      </c>
      <c r="F294">
        <v>7407.3471959999997</v>
      </c>
      <c r="G294" s="1">
        <v>602.27395130000002</v>
      </c>
      <c r="H294">
        <v>17044.168259999999</v>
      </c>
      <c r="I294" s="1">
        <v>9.8834393200000008</v>
      </c>
      <c r="J294" s="1">
        <v>6.8640112670000002E-6</v>
      </c>
      <c r="K294">
        <v>2.0260401390000001E-3</v>
      </c>
      <c r="L294">
        <v>0.71445195610000001</v>
      </c>
      <c r="M294" s="1">
        <v>0.1244790439</v>
      </c>
      <c r="N294" s="1">
        <v>-9.8029232729999998E-8</v>
      </c>
      <c r="O294">
        <v>3.0443497280000001E-3</v>
      </c>
      <c r="P294">
        <f t="shared" si="16"/>
        <v>4.6483595274006886</v>
      </c>
      <c r="Q294">
        <v>0</v>
      </c>
      <c r="R294">
        <v>0</v>
      </c>
      <c r="S294">
        <f t="shared" si="17"/>
        <v>5.2350797925993122</v>
      </c>
      <c r="T294">
        <f t="shared" si="18"/>
        <v>7.2568634191243682</v>
      </c>
      <c r="U294">
        <f t="shared" si="19"/>
        <v>0.66456746694306634</v>
      </c>
      <c r="AA294">
        <v>3.6497099999999998</v>
      </c>
      <c r="AB294">
        <v>-5.8499400000000003E-4</v>
      </c>
    </row>
    <row r="295" spans="2:28" x14ac:dyDescent="0.25">
      <c r="B295">
        <v>283.90625</v>
      </c>
      <c r="C295">
        <v>0.13569008499999999</v>
      </c>
      <c r="D295">
        <v>991522.37170000002</v>
      </c>
      <c r="E295">
        <v>226490.8297</v>
      </c>
      <c r="F295">
        <v>7407.3471959999997</v>
      </c>
      <c r="G295" s="1">
        <v>602.27395130000002</v>
      </c>
      <c r="H295">
        <v>17044.168259999999</v>
      </c>
      <c r="I295" s="1">
        <v>9.8834393200000008</v>
      </c>
      <c r="J295" s="1">
        <v>6.8640112670000002E-6</v>
      </c>
      <c r="K295">
        <v>2.0260401390000001E-3</v>
      </c>
      <c r="L295">
        <v>0.71445195610000001</v>
      </c>
      <c r="M295" s="1">
        <v>0.1244790439</v>
      </c>
      <c r="N295" s="1">
        <v>-9.8029232729999998E-8</v>
      </c>
      <c r="O295">
        <v>3.0443497280000001E-3</v>
      </c>
      <c r="P295">
        <f t="shared" si="16"/>
        <v>4.6483595274006886</v>
      </c>
      <c r="Q295">
        <v>0</v>
      </c>
      <c r="R295">
        <v>0</v>
      </c>
      <c r="S295">
        <f t="shared" si="17"/>
        <v>5.2350797925993122</v>
      </c>
      <c r="T295">
        <f t="shared" si="18"/>
        <v>7.2568634191243682</v>
      </c>
      <c r="U295">
        <f t="shared" si="19"/>
        <v>0.66456746694306634</v>
      </c>
      <c r="AA295">
        <v>3.5633400000000002</v>
      </c>
      <c r="AB295">
        <v>-4.14497E-4</v>
      </c>
    </row>
    <row r="296" spans="2:28" x14ac:dyDescent="0.25">
      <c r="B296">
        <v>283.921875</v>
      </c>
      <c r="C296">
        <v>0.1356425171</v>
      </c>
      <c r="D296">
        <v>991638.12009999994</v>
      </c>
      <c r="E296">
        <v>226500.24059999999</v>
      </c>
      <c r="F296">
        <v>7408.4487660000004</v>
      </c>
      <c r="G296" s="1">
        <v>602.31262449999997</v>
      </c>
      <c r="H296">
        <v>17050.14545</v>
      </c>
      <c r="I296" s="1">
        <v>9.8809753600000008</v>
      </c>
      <c r="J296" s="1">
        <v>1.4295036689999999E-6</v>
      </c>
      <c r="K296">
        <v>2.0260401390000001E-3</v>
      </c>
      <c r="L296">
        <v>0.71445195610000001</v>
      </c>
      <c r="M296" s="1">
        <v>0.12444738700000001</v>
      </c>
      <c r="N296" s="1">
        <v>-9.8029239839999997E-8</v>
      </c>
      <c r="O296">
        <v>3.0443497280000001E-3</v>
      </c>
      <c r="P296">
        <f t="shared" si="16"/>
        <v>4.6479685147388405</v>
      </c>
      <c r="Q296">
        <v>0</v>
      </c>
      <c r="R296">
        <v>0</v>
      </c>
      <c r="S296">
        <f t="shared" si="17"/>
        <v>5.2330068452611602</v>
      </c>
      <c r="T296">
        <f t="shared" si="18"/>
        <v>7.2594323332115982</v>
      </c>
      <c r="U296">
        <f t="shared" si="19"/>
        <v>0.66453801038584392</v>
      </c>
      <c r="AA296">
        <v>3.47716</v>
      </c>
      <c r="AB296">
        <v>-2.4734399999999998E-4</v>
      </c>
    </row>
    <row r="297" spans="2:28" x14ac:dyDescent="0.25">
      <c r="B297">
        <v>283.921875</v>
      </c>
      <c r="C297">
        <v>0.1356425171</v>
      </c>
      <c r="D297">
        <v>991638.12009999994</v>
      </c>
      <c r="E297">
        <v>226500.24059999999</v>
      </c>
      <c r="F297">
        <v>7408.4487660000004</v>
      </c>
      <c r="G297" s="1">
        <v>602.31262449999997</v>
      </c>
      <c r="H297">
        <v>17050.14545</v>
      </c>
      <c r="I297" s="1">
        <v>9.8809753600000008</v>
      </c>
      <c r="J297" s="1">
        <v>1.4295036689999999E-6</v>
      </c>
      <c r="K297">
        <v>2.0260401390000001E-3</v>
      </c>
      <c r="L297">
        <v>0.71445195610000001</v>
      </c>
      <c r="M297" s="1">
        <v>0.12444738700000001</v>
      </c>
      <c r="N297" s="1">
        <v>-9.8029239839999997E-8</v>
      </c>
      <c r="O297">
        <v>3.0443497280000001E-3</v>
      </c>
      <c r="P297">
        <f t="shared" si="16"/>
        <v>4.6479685147388405</v>
      </c>
      <c r="Q297">
        <v>0</v>
      </c>
      <c r="R297">
        <v>0</v>
      </c>
      <c r="S297">
        <f t="shared" si="17"/>
        <v>5.2330068452611602</v>
      </c>
      <c r="T297">
        <f t="shared" si="18"/>
        <v>7.2594323332115982</v>
      </c>
      <c r="U297">
        <f t="shared" si="19"/>
        <v>0.66453801038584392</v>
      </c>
      <c r="AA297">
        <v>3.3911600000000002</v>
      </c>
      <c r="AB297" s="1">
        <v>-8.3552600000000004E-5</v>
      </c>
    </row>
    <row r="298" spans="2:28" x14ac:dyDescent="0.25">
      <c r="B298">
        <v>283.921875</v>
      </c>
      <c r="C298">
        <v>0.1356425171</v>
      </c>
      <c r="D298">
        <v>991638.12009999994</v>
      </c>
      <c r="E298">
        <v>226500.24059999999</v>
      </c>
      <c r="F298">
        <v>7408.4487660000004</v>
      </c>
      <c r="G298" s="1">
        <v>602.31262449999997</v>
      </c>
      <c r="H298">
        <v>17050.14545</v>
      </c>
      <c r="I298" s="1">
        <v>9.8809753600000008</v>
      </c>
      <c r="J298" s="1">
        <v>1.4295036689999999E-6</v>
      </c>
      <c r="K298">
        <v>2.0260401390000001E-3</v>
      </c>
      <c r="L298">
        <v>0.71445195610000001</v>
      </c>
      <c r="M298" s="1">
        <v>0.12444738700000001</v>
      </c>
      <c r="N298" s="1">
        <v>-9.8029239839999997E-8</v>
      </c>
      <c r="O298">
        <v>3.0443497280000001E-3</v>
      </c>
      <c r="P298">
        <f t="shared" si="16"/>
        <v>4.6479685147388405</v>
      </c>
      <c r="Q298">
        <v>0</v>
      </c>
      <c r="R298">
        <v>0</v>
      </c>
      <c r="S298">
        <f t="shared" si="17"/>
        <v>5.2330068452611602</v>
      </c>
      <c r="T298">
        <f t="shared" si="18"/>
        <v>7.2594323332115982</v>
      </c>
      <c r="U298">
        <f t="shared" si="19"/>
        <v>0.66453801038584392</v>
      </c>
      <c r="AA298">
        <v>3.3053400000000002</v>
      </c>
      <c r="AB298" s="1">
        <v>7.6860900000000001E-5</v>
      </c>
    </row>
    <row r="299" spans="2:28" x14ac:dyDescent="0.25">
      <c r="B299">
        <v>283.92578129999998</v>
      </c>
      <c r="C299">
        <v>0.13563062510000001</v>
      </c>
      <c r="D299">
        <v>991667.05989999999</v>
      </c>
      <c r="E299">
        <v>226502.59340000001</v>
      </c>
      <c r="F299">
        <v>7408.7242200000001</v>
      </c>
      <c r="G299" s="1">
        <v>602.32229589999997</v>
      </c>
      <c r="H299">
        <v>17051.64039</v>
      </c>
      <c r="I299" s="1">
        <v>9.8803593650000003</v>
      </c>
      <c r="J299" s="1">
        <v>7.1383988160000006E-8</v>
      </c>
      <c r="K299">
        <v>2.0260401390000001E-3</v>
      </c>
      <c r="L299">
        <v>0.71445195610000001</v>
      </c>
      <c r="M299" s="1">
        <v>0.12443947280000001</v>
      </c>
      <c r="N299" s="1">
        <v>-9.8029239839999997E-8</v>
      </c>
      <c r="O299">
        <v>3.0443497280000001E-3</v>
      </c>
      <c r="P299">
        <f t="shared" si="16"/>
        <v>4.6478707650772524</v>
      </c>
      <c r="Q299">
        <v>0</v>
      </c>
      <c r="R299">
        <v>0</v>
      </c>
      <c r="S299">
        <f t="shared" si="17"/>
        <v>5.232488599922748</v>
      </c>
      <c r="T299">
        <f t="shared" si="18"/>
        <v>7.2600748432370015</v>
      </c>
      <c r="U299">
        <f t="shared" si="19"/>
        <v>0.66453064192781852</v>
      </c>
      <c r="AA299">
        <v>3.3235999999999999</v>
      </c>
      <c r="AB299">
        <v>-1.42684E-3</v>
      </c>
    </row>
    <row r="300" spans="2:28" x14ac:dyDescent="0.25">
      <c r="B300">
        <v>283.92578129999998</v>
      </c>
      <c r="C300">
        <v>0.13563062510000001</v>
      </c>
      <c r="D300">
        <v>991667.05989999999</v>
      </c>
      <c r="E300">
        <v>226502.59340000001</v>
      </c>
      <c r="F300">
        <v>7408.7242200000001</v>
      </c>
      <c r="G300" s="1">
        <v>602.32229589999997</v>
      </c>
      <c r="H300">
        <v>17051.64039</v>
      </c>
      <c r="I300" s="1">
        <v>9.8803593650000003</v>
      </c>
      <c r="J300" s="1">
        <v>7.1383988160000006E-8</v>
      </c>
      <c r="K300">
        <v>2.0260401390000001E-3</v>
      </c>
      <c r="L300">
        <v>0.71445195610000001</v>
      </c>
      <c r="M300" s="1">
        <v>0.12443947280000001</v>
      </c>
      <c r="N300" s="1">
        <v>-9.8029239839999997E-8</v>
      </c>
      <c r="O300">
        <v>3.0443497280000001E-3</v>
      </c>
      <c r="P300">
        <f t="shared" si="16"/>
        <v>4.6478707650772524</v>
      </c>
      <c r="Q300">
        <v>0</v>
      </c>
      <c r="R300">
        <v>0</v>
      </c>
      <c r="S300">
        <f t="shared" si="17"/>
        <v>5.232488599922748</v>
      </c>
      <c r="T300">
        <f t="shared" si="18"/>
        <v>7.2600748432370015</v>
      </c>
      <c r="U300">
        <f t="shared" si="19"/>
        <v>0.66453064192781852</v>
      </c>
      <c r="AA300">
        <v>3.2378499999999999</v>
      </c>
      <c r="AB300">
        <v>-1.2702799999999999E-3</v>
      </c>
    </row>
    <row r="301" spans="2:28" x14ac:dyDescent="0.25">
      <c r="B301">
        <v>283.92578129999998</v>
      </c>
      <c r="C301">
        <v>0.13563062510000001</v>
      </c>
      <c r="D301">
        <v>991667.05989999999</v>
      </c>
      <c r="E301">
        <v>226502.59340000001</v>
      </c>
      <c r="F301">
        <v>7408.7242200000001</v>
      </c>
      <c r="G301" s="1">
        <v>602.32229589999997</v>
      </c>
      <c r="H301">
        <v>17051.64039</v>
      </c>
      <c r="I301" s="1">
        <v>9.8803593650000003</v>
      </c>
      <c r="J301" s="1">
        <v>7.1383988160000006E-8</v>
      </c>
      <c r="K301">
        <v>2.0260401390000001E-3</v>
      </c>
      <c r="L301">
        <v>0.71445195610000001</v>
      </c>
      <c r="M301" s="1">
        <v>0.12443947280000001</v>
      </c>
      <c r="N301" s="1">
        <v>-9.8029239839999997E-8</v>
      </c>
      <c r="O301">
        <v>3.0443497280000001E-3</v>
      </c>
      <c r="P301">
        <f t="shared" si="16"/>
        <v>4.6478707650772524</v>
      </c>
      <c r="Q301">
        <v>0</v>
      </c>
      <c r="R301">
        <v>0</v>
      </c>
      <c r="S301">
        <f t="shared" si="17"/>
        <v>5.232488599922748</v>
      </c>
      <c r="T301">
        <f t="shared" si="18"/>
        <v>7.2600748432370015</v>
      </c>
      <c r="U301">
        <f t="shared" si="19"/>
        <v>0.66453064192781852</v>
      </c>
      <c r="AA301">
        <v>3.1522899999999998</v>
      </c>
      <c r="AB301">
        <v>-1.11714E-3</v>
      </c>
    </row>
    <row r="302" spans="2:28" x14ac:dyDescent="0.25">
      <c r="B302">
        <v>283.92578129999998</v>
      </c>
      <c r="C302">
        <v>0.13563062510000001</v>
      </c>
      <c r="D302">
        <v>991667.05989999999</v>
      </c>
      <c r="E302">
        <v>226502.59340000001</v>
      </c>
      <c r="F302">
        <v>7408.7242200000001</v>
      </c>
      <c r="G302" s="1">
        <v>602.32229589999997</v>
      </c>
      <c r="H302">
        <v>17051.64039</v>
      </c>
      <c r="I302" s="1">
        <v>9.8803593650000003</v>
      </c>
      <c r="J302" s="1">
        <v>7.1383988160000006E-8</v>
      </c>
      <c r="K302">
        <v>2.0260401390000001E-3</v>
      </c>
      <c r="L302">
        <v>0.71445195610000001</v>
      </c>
      <c r="M302" s="1">
        <v>0.12443947280000001</v>
      </c>
      <c r="N302" s="1">
        <v>-9.8029239839999997E-8</v>
      </c>
      <c r="O302">
        <v>3.0443497280000001E-3</v>
      </c>
      <c r="P302">
        <f t="shared" si="16"/>
        <v>4.6478707650772524</v>
      </c>
      <c r="Q302">
        <v>0</v>
      </c>
      <c r="R302">
        <v>0</v>
      </c>
      <c r="S302">
        <f t="shared" si="17"/>
        <v>5.232488599922748</v>
      </c>
      <c r="T302">
        <f t="shared" si="18"/>
        <v>7.2600748432370015</v>
      </c>
      <c r="U302">
        <f t="shared" si="19"/>
        <v>0.66453064192781852</v>
      </c>
      <c r="AA302">
        <v>3.06691</v>
      </c>
      <c r="AB302">
        <v>-9.6743000000000003E-4</v>
      </c>
    </row>
    <row r="303" spans="2:28" x14ac:dyDescent="0.25">
      <c r="B303">
        <v>283.92578129999998</v>
      </c>
      <c r="C303">
        <v>0.13563062510000001</v>
      </c>
      <c r="D303">
        <v>991667.05989999999</v>
      </c>
      <c r="E303">
        <v>226502.59340000001</v>
      </c>
      <c r="F303">
        <v>7408.7242200000001</v>
      </c>
      <c r="G303" s="1">
        <v>602.32229589999997</v>
      </c>
      <c r="H303">
        <v>17051.64039</v>
      </c>
      <c r="I303" s="1">
        <v>9.8803593650000003</v>
      </c>
      <c r="J303" s="1">
        <v>7.1383988160000006E-8</v>
      </c>
      <c r="K303">
        <v>2.0260401390000001E-3</v>
      </c>
      <c r="L303">
        <v>0.71445195610000001</v>
      </c>
      <c r="M303" s="1">
        <v>0.12443947280000001</v>
      </c>
      <c r="N303" s="1">
        <v>-9.8029239839999997E-8</v>
      </c>
      <c r="O303">
        <v>3.0443497280000001E-3</v>
      </c>
      <c r="P303">
        <f t="shared" si="16"/>
        <v>4.6478707650772524</v>
      </c>
      <c r="Q303">
        <v>0</v>
      </c>
      <c r="R303">
        <v>0</v>
      </c>
      <c r="S303">
        <f t="shared" si="17"/>
        <v>5.232488599922748</v>
      </c>
      <c r="T303">
        <f t="shared" si="18"/>
        <v>7.2600748432370015</v>
      </c>
      <c r="U303">
        <f t="shared" si="19"/>
        <v>0.66453064192781852</v>
      </c>
      <c r="AA303">
        <v>2.9817100000000001</v>
      </c>
      <c r="AB303">
        <v>-8.21172E-4</v>
      </c>
    </row>
    <row r="304" spans="2:28" x14ac:dyDescent="0.25">
      <c r="B304">
        <v>283.92578129999998</v>
      </c>
      <c r="C304">
        <v>0.13563062510000001</v>
      </c>
      <c r="D304">
        <v>991667.05989999999</v>
      </c>
      <c r="E304">
        <v>226502.59340000001</v>
      </c>
      <c r="F304">
        <v>7408.7242200000001</v>
      </c>
      <c r="G304" s="1">
        <v>602.32229589999997</v>
      </c>
      <c r="H304">
        <v>17051.64039</v>
      </c>
      <c r="I304" s="1">
        <v>9.8803593650000003</v>
      </c>
      <c r="J304" s="1">
        <v>7.1383988160000006E-8</v>
      </c>
      <c r="K304">
        <v>2.0260401390000001E-3</v>
      </c>
      <c r="L304">
        <v>0.71445195610000001</v>
      </c>
      <c r="M304" s="1">
        <v>0.12443947280000001</v>
      </c>
      <c r="N304" s="1">
        <v>-9.8029239839999997E-8</v>
      </c>
      <c r="O304">
        <v>3.0443497280000001E-3</v>
      </c>
      <c r="P304">
        <f t="shared" si="16"/>
        <v>4.6478707650772524</v>
      </c>
      <c r="Q304">
        <v>0</v>
      </c>
      <c r="R304">
        <v>0</v>
      </c>
      <c r="S304">
        <f t="shared" si="17"/>
        <v>5.232488599922748</v>
      </c>
      <c r="T304">
        <f t="shared" si="18"/>
        <v>7.2600748432370015</v>
      </c>
      <c r="U304">
        <f t="shared" si="19"/>
        <v>0.66453064192781852</v>
      </c>
      <c r="AA304">
        <v>2.89669</v>
      </c>
      <c r="AB304">
        <v>-6.7839199999999999E-4</v>
      </c>
    </row>
    <row r="305" spans="2:28" x14ac:dyDescent="0.25">
      <c r="B305">
        <v>283.92590330000002</v>
      </c>
      <c r="C305">
        <v>0.13563025349999999</v>
      </c>
      <c r="D305">
        <v>991667.96420000005</v>
      </c>
      <c r="E305">
        <v>226502.66690000001</v>
      </c>
      <c r="F305">
        <v>7408.7328280000002</v>
      </c>
      <c r="G305" s="1">
        <v>602.32259820000002</v>
      </c>
      <c r="H305">
        <v>17051.687109999999</v>
      </c>
      <c r="I305" s="1">
        <v>9.8803401149999992</v>
      </c>
      <c r="J305" s="1">
        <v>2.8946017469999999E-8</v>
      </c>
      <c r="K305">
        <v>2.0260401390000001E-3</v>
      </c>
      <c r="L305">
        <v>0.71445195610000001</v>
      </c>
      <c r="M305" s="1">
        <v>0.1244392255</v>
      </c>
      <c r="N305" s="1">
        <v>-9.8029232729999998E-8</v>
      </c>
      <c r="O305">
        <v>3.0443497280000001E-3</v>
      </c>
      <c r="P305">
        <f t="shared" si="16"/>
        <v>4.6478677110061648</v>
      </c>
      <c r="Q305">
        <v>0</v>
      </c>
      <c r="R305">
        <v>0</v>
      </c>
      <c r="S305">
        <f t="shared" si="17"/>
        <v>5.2324724039938344</v>
      </c>
      <c r="T305">
        <f t="shared" si="18"/>
        <v>7.260094922151838</v>
      </c>
      <c r="U305">
        <f t="shared" si="19"/>
        <v>0.66453041142280322</v>
      </c>
      <c r="AA305">
        <v>2.8118500000000002</v>
      </c>
      <c r="AB305">
        <v>-5.3909100000000001E-4</v>
      </c>
    </row>
    <row r="306" spans="2:28" x14ac:dyDescent="0.25">
      <c r="B306">
        <v>283.92590330000002</v>
      </c>
      <c r="C306">
        <v>0.13563025349999999</v>
      </c>
      <c r="D306">
        <v>991667.96420000005</v>
      </c>
      <c r="E306">
        <v>226502.66690000001</v>
      </c>
      <c r="F306">
        <v>7408.7328280000002</v>
      </c>
      <c r="G306" s="1">
        <v>602.32259820000002</v>
      </c>
      <c r="H306">
        <v>17051.687109999999</v>
      </c>
      <c r="I306" s="1">
        <v>9.8803401149999992</v>
      </c>
      <c r="J306" s="1">
        <v>2.8946017469999999E-8</v>
      </c>
      <c r="K306">
        <v>2.0260401390000001E-3</v>
      </c>
      <c r="L306">
        <v>0.71445195610000001</v>
      </c>
      <c r="M306" s="1">
        <v>0.1244392255</v>
      </c>
      <c r="N306" s="1">
        <v>-9.8029232729999998E-8</v>
      </c>
      <c r="O306">
        <v>3.0443497280000001E-3</v>
      </c>
      <c r="P306">
        <f t="shared" si="16"/>
        <v>4.6478677110061648</v>
      </c>
      <c r="Q306">
        <v>0</v>
      </c>
      <c r="R306">
        <v>0</v>
      </c>
      <c r="S306">
        <f t="shared" si="17"/>
        <v>5.2324724039938344</v>
      </c>
      <c r="T306">
        <f t="shared" si="18"/>
        <v>7.260094922151838</v>
      </c>
      <c r="U306">
        <f t="shared" si="19"/>
        <v>0.66453041142280322</v>
      </c>
      <c r="AA306">
        <v>2.7271899999999998</v>
      </c>
      <c r="AB306">
        <v>-4.0329599999999998E-4</v>
      </c>
    </row>
    <row r="307" spans="2:28" x14ac:dyDescent="0.25">
      <c r="B307">
        <v>283.9259644</v>
      </c>
      <c r="C307">
        <v>0.13563006759999999</v>
      </c>
      <c r="D307">
        <v>991668.41639999999</v>
      </c>
      <c r="E307">
        <v>226502.70370000001</v>
      </c>
      <c r="F307">
        <v>7408.7371320000002</v>
      </c>
      <c r="G307" s="1">
        <v>602.32274930000005</v>
      </c>
      <c r="H307">
        <v>17051.710470000002</v>
      </c>
      <c r="I307" s="1">
        <v>9.8803304900000004</v>
      </c>
      <c r="J307" s="1">
        <v>7.7271066209999994E-9</v>
      </c>
      <c r="K307">
        <v>2.0260401390000001E-3</v>
      </c>
      <c r="L307">
        <v>0.71445195610000001</v>
      </c>
      <c r="M307" s="1">
        <v>0.12443910179999999</v>
      </c>
      <c r="N307" s="1">
        <v>-9.8029225630000004E-8</v>
      </c>
      <c r="O307">
        <v>3.0443497280000001E-3</v>
      </c>
      <c r="P307">
        <f t="shared" si="16"/>
        <v>4.6478661835891337</v>
      </c>
      <c r="Q307">
        <v>0</v>
      </c>
      <c r="R307">
        <v>0</v>
      </c>
      <c r="S307">
        <f t="shared" si="17"/>
        <v>5.2324643064108667</v>
      </c>
      <c r="T307">
        <f t="shared" si="18"/>
        <v>7.2601049669987487</v>
      </c>
      <c r="U307">
        <f t="shared" si="19"/>
        <v>0.66453029670807506</v>
      </c>
      <c r="AA307">
        <v>2.6427100000000001</v>
      </c>
      <c r="AB307">
        <v>-2.71026E-4</v>
      </c>
    </row>
    <row r="308" spans="2:28" x14ac:dyDescent="0.25">
      <c r="B308">
        <v>283.9259644</v>
      </c>
      <c r="C308">
        <v>0.13563006759999999</v>
      </c>
      <c r="D308">
        <v>991668.41639999999</v>
      </c>
      <c r="E308">
        <v>226502.70370000001</v>
      </c>
      <c r="F308">
        <v>7408.7371320000002</v>
      </c>
      <c r="G308" s="1">
        <v>602.32274930000005</v>
      </c>
      <c r="H308">
        <v>17051.710470000002</v>
      </c>
      <c r="I308" s="1">
        <v>9.8803304900000004</v>
      </c>
      <c r="J308" s="1">
        <v>7.7271066209999994E-9</v>
      </c>
      <c r="K308">
        <v>2.0260401390000001E-3</v>
      </c>
      <c r="L308">
        <v>0.71445195610000001</v>
      </c>
      <c r="M308" s="1">
        <v>0.12443910179999999</v>
      </c>
      <c r="N308" s="1">
        <v>-9.8029225630000004E-8</v>
      </c>
      <c r="O308">
        <v>3.0443497280000001E-3</v>
      </c>
      <c r="P308">
        <f t="shared" si="16"/>
        <v>4.6478661835891337</v>
      </c>
      <c r="Q308">
        <v>0</v>
      </c>
      <c r="R308">
        <v>0</v>
      </c>
      <c r="S308">
        <f t="shared" si="17"/>
        <v>5.2324643064108667</v>
      </c>
      <c r="T308">
        <f t="shared" si="18"/>
        <v>7.2601049669987487</v>
      </c>
      <c r="U308">
        <f t="shared" si="19"/>
        <v>0.66453029670807506</v>
      </c>
      <c r="AA308">
        <v>2.5584099999999999</v>
      </c>
      <c r="AB308">
        <v>-1.4229999999999999E-4</v>
      </c>
    </row>
    <row r="309" spans="2:28" x14ac:dyDescent="0.25">
      <c r="B309">
        <v>283.9259644</v>
      </c>
      <c r="C309">
        <v>0.13563006759999999</v>
      </c>
      <c r="D309">
        <v>991668.41639999999</v>
      </c>
      <c r="E309">
        <v>226502.70370000001</v>
      </c>
      <c r="F309">
        <v>7408.7371320000002</v>
      </c>
      <c r="G309" s="1">
        <v>602.32274930000005</v>
      </c>
      <c r="H309">
        <v>17051.710470000002</v>
      </c>
      <c r="I309" s="1">
        <v>9.8803304900000004</v>
      </c>
      <c r="J309" s="1">
        <v>7.7271066209999994E-9</v>
      </c>
      <c r="K309">
        <v>2.0260401390000001E-3</v>
      </c>
      <c r="L309">
        <v>0.71445195610000001</v>
      </c>
      <c r="M309" s="1">
        <v>0.12443910179999999</v>
      </c>
      <c r="N309" s="1">
        <v>-9.8029225630000004E-8</v>
      </c>
      <c r="O309">
        <v>3.0443497280000001E-3</v>
      </c>
      <c r="P309">
        <f t="shared" si="16"/>
        <v>4.6478661835891337</v>
      </c>
      <c r="Q309">
        <v>0</v>
      </c>
      <c r="R309">
        <v>0</v>
      </c>
      <c r="S309">
        <f t="shared" si="17"/>
        <v>5.2324643064108667</v>
      </c>
      <c r="T309">
        <f t="shared" si="18"/>
        <v>7.2601049669987487</v>
      </c>
      <c r="U309">
        <f t="shared" si="19"/>
        <v>0.66453029670807506</v>
      </c>
      <c r="AA309">
        <v>2.4742899999999999</v>
      </c>
      <c r="AB309" s="1">
        <v>-1.7136899999999999E-5</v>
      </c>
    </row>
    <row r="310" spans="2:28" x14ac:dyDescent="0.25">
      <c r="B310">
        <v>283.92597960000001</v>
      </c>
      <c r="C310">
        <v>0.13563002120000001</v>
      </c>
      <c r="D310">
        <v>991668.52949999995</v>
      </c>
      <c r="E310">
        <v>226502.71280000001</v>
      </c>
      <c r="F310">
        <v>7408.7382079999998</v>
      </c>
      <c r="G310" s="1">
        <v>602.32278710000003</v>
      </c>
      <c r="H310">
        <v>17051.71631</v>
      </c>
      <c r="I310" s="1">
        <v>9.8803280840000003</v>
      </c>
      <c r="J310" s="1">
        <v>2.4223865140000001E-9</v>
      </c>
      <c r="K310">
        <v>2.0260401390000001E-3</v>
      </c>
      <c r="L310">
        <v>0.71445195610000001</v>
      </c>
      <c r="M310" s="1">
        <v>0.1244390709</v>
      </c>
      <c r="N310" s="1">
        <v>-9.8029246940000004E-8</v>
      </c>
      <c r="O310">
        <v>3.0443497280000001E-3</v>
      </c>
      <c r="P310">
        <f t="shared" si="16"/>
        <v>4.647865801927221</v>
      </c>
      <c r="Q310">
        <v>0</v>
      </c>
      <c r="R310">
        <v>0</v>
      </c>
      <c r="S310">
        <f t="shared" si="17"/>
        <v>5.2324622820727793</v>
      </c>
      <c r="T310">
        <f t="shared" si="18"/>
        <v>7.2601074741994305</v>
      </c>
      <c r="U310">
        <f t="shared" si="19"/>
        <v>0.66453026766917489</v>
      </c>
      <c r="AA310">
        <v>2.3903400000000001</v>
      </c>
      <c r="AB310">
        <v>1.04444E-4</v>
      </c>
    </row>
    <row r="311" spans="2:28" x14ac:dyDescent="0.25">
      <c r="B311">
        <v>283.92597960000001</v>
      </c>
      <c r="C311">
        <v>0.13563002120000001</v>
      </c>
      <c r="D311">
        <v>991668.52949999995</v>
      </c>
      <c r="E311">
        <v>226502.71280000001</v>
      </c>
      <c r="F311">
        <v>7408.7382079999998</v>
      </c>
      <c r="G311" s="1">
        <v>602.32278710000003</v>
      </c>
      <c r="H311">
        <v>17051.71631</v>
      </c>
      <c r="I311" s="1">
        <v>9.8803280840000003</v>
      </c>
      <c r="J311" s="1">
        <v>2.4223865140000001E-9</v>
      </c>
      <c r="K311">
        <v>2.0260401390000001E-3</v>
      </c>
      <c r="L311">
        <v>0.71445195610000001</v>
      </c>
      <c r="M311" s="1">
        <v>0.1244390709</v>
      </c>
      <c r="N311" s="1">
        <v>-9.8029246940000004E-8</v>
      </c>
      <c r="O311">
        <v>3.0443497280000001E-3</v>
      </c>
      <c r="P311">
        <f t="shared" si="16"/>
        <v>4.647865801927221</v>
      </c>
      <c r="Q311">
        <v>0</v>
      </c>
      <c r="R311">
        <v>0</v>
      </c>
      <c r="S311">
        <f t="shared" si="17"/>
        <v>5.2324622820727793</v>
      </c>
      <c r="T311">
        <f t="shared" si="18"/>
        <v>7.2601074741994305</v>
      </c>
      <c r="U311">
        <f t="shared" si="19"/>
        <v>0.66453026766917489</v>
      </c>
      <c r="AA311">
        <v>2.4074800000000001</v>
      </c>
      <c r="AB311">
        <v>-1.403E-3</v>
      </c>
    </row>
    <row r="312" spans="2:28" x14ac:dyDescent="0.25">
      <c r="B312">
        <v>283.92597960000001</v>
      </c>
      <c r="C312">
        <v>0.13563002120000001</v>
      </c>
      <c r="D312">
        <v>991668.52949999995</v>
      </c>
      <c r="E312">
        <v>226502.71280000001</v>
      </c>
      <c r="F312">
        <v>7408.7382079999998</v>
      </c>
      <c r="G312" s="1">
        <v>602.32278710000003</v>
      </c>
      <c r="H312">
        <v>17051.71631</v>
      </c>
      <c r="I312" s="1">
        <v>9.8803280840000003</v>
      </c>
      <c r="J312" s="1">
        <v>2.4223865140000001E-9</v>
      </c>
      <c r="K312">
        <v>2.0260401390000001E-3</v>
      </c>
      <c r="L312">
        <v>0.71445195610000001</v>
      </c>
      <c r="M312" s="1">
        <v>0.1244390709</v>
      </c>
      <c r="N312" s="1">
        <v>-9.8029246940000004E-8</v>
      </c>
      <c r="O312">
        <v>3.0443497280000001E-3</v>
      </c>
      <c r="P312">
        <f t="shared" si="16"/>
        <v>4.647865801927221</v>
      </c>
      <c r="Q312">
        <v>0</v>
      </c>
      <c r="R312">
        <v>0</v>
      </c>
      <c r="S312">
        <f t="shared" si="17"/>
        <v>5.2324622820727793</v>
      </c>
      <c r="T312">
        <f t="shared" si="18"/>
        <v>7.2601074741994305</v>
      </c>
      <c r="U312">
        <f t="shared" si="19"/>
        <v>0.66453026766917489</v>
      </c>
      <c r="AA312">
        <v>2.3235999999999999</v>
      </c>
      <c r="AB312">
        <v>-1.2855E-3</v>
      </c>
    </row>
    <row r="313" spans="2:28" x14ac:dyDescent="0.25">
      <c r="B313">
        <v>283.92598340000001</v>
      </c>
      <c r="C313">
        <v>0.13563000959999999</v>
      </c>
      <c r="D313">
        <v>991668.55779999995</v>
      </c>
      <c r="E313">
        <v>226502.7151</v>
      </c>
      <c r="F313">
        <v>7408.7384769999999</v>
      </c>
      <c r="G313" s="1">
        <v>602.32279649999998</v>
      </c>
      <c r="H313">
        <v>17051.717769999999</v>
      </c>
      <c r="I313" s="1">
        <v>9.8803274820000002</v>
      </c>
      <c r="J313" s="1">
        <v>1.096206903E-9</v>
      </c>
      <c r="K313">
        <v>2.0260401390000001E-3</v>
      </c>
      <c r="L313">
        <v>0.71445195610000001</v>
      </c>
      <c r="M313" s="1">
        <v>0.12443906320000001</v>
      </c>
      <c r="N313" s="1">
        <v>-9.8029254050000003E-8</v>
      </c>
      <c r="O313">
        <v>3.0443497280000001E-3</v>
      </c>
      <c r="P313">
        <f t="shared" si="16"/>
        <v>4.6478657061276225</v>
      </c>
      <c r="Q313">
        <v>0</v>
      </c>
      <c r="R313">
        <v>0</v>
      </c>
      <c r="S313">
        <f t="shared" si="17"/>
        <v>5.2324617758723777</v>
      </c>
      <c r="T313">
        <f t="shared" si="18"/>
        <v>7.2601081010012116</v>
      </c>
      <c r="U313">
        <f t="shared" si="19"/>
        <v>0.6645302603947707</v>
      </c>
      <c r="AA313">
        <v>2.2399100000000001</v>
      </c>
      <c r="AB313">
        <v>-1.17161E-3</v>
      </c>
    </row>
    <row r="314" spans="2:28" x14ac:dyDescent="0.25">
      <c r="B314">
        <v>283.92598340000001</v>
      </c>
      <c r="C314">
        <v>0.13563000959999999</v>
      </c>
      <c r="D314">
        <v>991668.55779999995</v>
      </c>
      <c r="E314">
        <v>226502.7151</v>
      </c>
      <c r="F314">
        <v>7408.7384769999999</v>
      </c>
      <c r="G314" s="1">
        <v>602.32279649999998</v>
      </c>
      <c r="H314">
        <v>17051.717769999999</v>
      </c>
      <c r="I314" s="1">
        <v>9.8803274820000002</v>
      </c>
      <c r="J314" s="1">
        <v>1.096206903E-9</v>
      </c>
      <c r="K314">
        <v>2.0260401390000001E-3</v>
      </c>
      <c r="L314">
        <v>0.71445195610000001</v>
      </c>
      <c r="M314" s="1">
        <v>0.12443906320000001</v>
      </c>
      <c r="N314" s="1">
        <v>-9.8029254050000003E-8</v>
      </c>
      <c r="O314">
        <v>3.0443497280000001E-3</v>
      </c>
      <c r="P314">
        <f t="shared" si="16"/>
        <v>4.6478657061276225</v>
      </c>
      <c r="Q314">
        <v>0</v>
      </c>
      <c r="R314">
        <v>0</v>
      </c>
      <c r="S314">
        <f t="shared" si="17"/>
        <v>5.2324617758723777</v>
      </c>
      <c r="T314">
        <f t="shared" si="18"/>
        <v>7.2601081010012116</v>
      </c>
      <c r="U314">
        <f t="shared" si="19"/>
        <v>0.6645302603947707</v>
      </c>
      <c r="AA314">
        <v>2.15639</v>
      </c>
      <c r="AB314">
        <v>-1.0613700000000001E-3</v>
      </c>
    </row>
    <row r="315" spans="2:28" x14ac:dyDescent="0.25">
      <c r="B315">
        <v>283.92598529999998</v>
      </c>
      <c r="C315">
        <v>0.13563000380000001</v>
      </c>
      <c r="D315">
        <v>991668.57189999998</v>
      </c>
      <c r="E315">
        <v>226502.7163</v>
      </c>
      <c r="F315">
        <v>7408.7386120000001</v>
      </c>
      <c r="G315" s="1">
        <v>602.32280130000004</v>
      </c>
      <c r="H315">
        <v>17051.718499999999</v>
      </c>
      <c r="I315" s="1">
        <v>9.8803271810000002</v>
      </c>
      <c r="J315" s="1">
        <v>4.3311709770000001E-10</v>
      </c>
      <c r="K315">
        <v>2.0260401390000001E-3</v>
      </c>
      <c r="L315">
        <v>0.71445195610000001</v>
      </c>
      <c r="M315" s="1">
        <v>0.1244390593</v>
      </c>
      <c r="N315" s="1">
        <v>-9.8029246940000004E-8</v>
      </c>
      <c r="O315">
        <v>3.0443497280000001E-3</v>
      </c>
      <c r="P315">
        <f t="shared" si="16"/>
        <v>4.6478656586838012</v>
      </c>
      <c r="Q315">
        <v>0</v>
      </c>
      <c r="R315">
        <v>0</v>
      </c>
      <c r="S315">
        <f t="shared" si="17"/>
        <v>5.232461522316199</v>
      </c>
      <c r="T315">
        <f t="shared" si="18"/>
        <v>7.2601084144074273</v>
      </c>
      <c r="U315">
        <f t="shared" si="19"/>
        <v>0.66453025669981902</v>
      </c>
      <c r="AA315">
        <v>2.0730499999999998</v>
      </c>
      <c r="AB315">
        <v>-9.5479099999999997E-4</v>
      </c>
    </row>
    <row r="316" spans="2:28" x14ac:dyDescent="0.25">
      <c r="B316">
        <v>283.92598529999998</v>
      </c>
      <c r="C316">
        <v>0.13563000380000001</v>
      </c>
      <c r="D316">
        <v>991668.57189999998</v>
      </c>
      <c r="E316">
        <v>226502.7163</v>
      </c>
      <c r="F316">
        <v>7408.7386120000001</v>
      </c>
      <c r="G316" s="1">
        <v>602.32280130000004</v>
      </c>
      <c r="H316">
        <v>17051.718499999999</v>
      </c>
      <c r="I316" s="1">
        <v>9.8803271810000002</v>
      </c>
      <c r="J316" s="1">
        <v>4.3311709770000001E-10</v>
      </c>
      <c r="K316">
        <v>2.0260401390000001E-3</v>
      </c>
      <c r="L316">
        <v>0.71445195610000001</v>
      </c>
      <c r="M316" s="1">
        <v>0.1244390593</v>
      </c>
      <c r="N316" s="1">
        <v>-9.8029246940000004E-8</v>
      </c>
      <c r="O316">
        <v>3.0443497280000001E-3</v>
      </c>
      <c r="P316">
        <f t="shared" si="16"/>
        <v>4.6478656586838012</v>
      </c>
      <c r="Q316">
        <v>0</v>
      </c>
      <c r="R316">
        <v>0</v>
      </c>
      <c r="S316">
        <f t="shared" si="17"/>
        <v>5.232461522316199</v>
      </c>
      <c r="T316">
        <f t="shared" si="18"/>
        <v>7.2601084144074273</v>
      </c>
      <c r="U316">
        <f t="shared" si="19"/>
        <v>0.66453025669981902</v>
      </c>
      <c r="AA316">
        <v>1.9898800000000001</v>
      </c>
      <c r="AB316">
        <v>-8.5189399999999996E-4</v>
      </c>
    </row>
    <row r="317" spans="2:28" x14ac:dyDescent="0.25">
      <c r="B317">
        <v>283.92598629999998</v>
      </c>
      <c r="C317">
        <v>0.13563000089999999</v>
      </c>
      <c r="D317">
        <v>991668.57889999996</v>
      </c>
      <c r="E317">
        <v>226502.7169</v>
      </c>
      <c r="F317">
        <v>7408.738679</v>
      </c>
      <c r="G317" s="1">
        <v>602.32280360000004</v>
      </c>
      <c r="H317">
        <v>17051.718870000001</v>
      </c>
      <c r="I317" s="1">
        <v>9.8803270310000002</v>
      </c>
      <c r="J317" s="1">
        <v>1.015721951E-10</v>
      </c>
      <c r="K317">
        <v>2.0260401390000001E-3</v>
      </c>
      <c r="L317">
        <v>0.71445195610000001</v>
      </c>
      <c r="M317" s="1">
        <v>0.1244390574</v>
      </c>
      <c r="N317" s="1">
        <v>-9.8029268259999996E-8</v>
      </c>
      <c r="O317">
        <v>3.0443497280000001E-3</v>
      </c>
      <c r="P317">
        <f t="shared" si="16"/>
        <v>4.6478656345059166</v>
      </c>
      <c r="Q317">
        <v>0</v>
      </c>
      <c r="R317">
        <v>0</v>
      </c>
      <c r="S317">
        <f t="shared" si="17"/>
        <v>5.2324613964940836</v>
      </c>
      <c r="T317">
        <f t="shared" si="18"/>
        <v>7.2601085710994635</v>
      </c>
      <c r="U317">
        <f t="shared" si="19"/>
        <v>0.66453025497341589</v>
      </c>
      <c r="AA317">
        <v>1.90689</v>
      </c>
      <c r="AB317">
        <v>-7.5270000000000003E-4</v>
      </c>
    </row>
    <row r="318" spans="2:28" x14ac:dyDescent="0.25">
      <c r="B318">
        <v>283.92598629999998</v>
      </c>
      <c r="C318">
        <v>0.13563000089999999</v>
      </c>
      <c r="D318">
        <v>991668.57889999996</v>
      </c>
      <c r="E318">
        <v>226502.7169</v>
      </c>
      <c r="F318">
        <v>7408.738679</v>
      </c>
      <c r="G318" s="1">
        <v>602.32280360000004</v>
      </c>
      <c r="H318">
        <v>17051.718870000001</v>
      </c>
      <c r="I318" s="1">
        <v>9.8803270310000002</v>
      </c>
      <c r="J318" s="1">
        <v>1.015721951E-10</v>
      </c>
      <c r="K318">
        <v>2.0260401390000001E-3</v>
      </c>
      <c r="L318">
        <v>0.71445195610000001</v>
      </c>
      <c r="M318" s="1">
        <v>0.1244390574</v>
      </c>
      <c r="N318" s="1">
        <v>-9.8029268259999996E-8</v>
      </c>
      <c r="O318">
        <v>3.0443497280000001E-3</v>
      </c>
      <c r="P318">
        <f t="shared" si="16"/>
        <v>4.6478656345059166</v>
      </c>
      <c r="Q318">
        <v>0</v>
      </c>
      <c r="R318">
        <v>0</v>
      </c>
      <c r="S318">
        <f t="shared" si="17"/>
        <v>5.2324613964940836</v>
      </c>
      <c r="T318">
        <f t="shared" si="18"/>
        <v>7.2601085710994635</v>
      </c>
      <c r="U318">
        <f t="shared" si="19"/>
        <v>0.66453025497341589</v>
      </c>
      <c r="AA318">
        <v>1.8240700000000001</v>
      </c>
      <c r="AB318">
        <v>-6.5723799999999998E-4</v>
      </c>
    </row>
    <row r="319" spans="2:28" x14ac:dyDescent="0.25">
      <c r="B319">
        <v>283.92598629999998</v>
      </c>
      <c r="C319">
        <v>0.13563000089999999</v>
      </c>
      <c r="D319">
        <v>991668.57889999996</v>
      </c>
      <c r="E319">
        <v>226502.7169</v>
      </c>
      <c r="F319">
        <v>7408.738679</v>
      </c>
      <c r="G319" s="1">
        <v>602.32280360000004</v>
      </c>
      <c r="H319">
        <v>17051.718870000001</v>
      </c>
      <c r="I319" s="1">
        <v>9.8803270310000002</v>
      </c>
      <c r="J319" s="1">
        <v>1.015721951E-10</v>
      </c>
      <c r="K319">
        <v>2.0260401390000001E-3</v>
      </c>
      <c r="L319">
        <v>0.71445195610000001</v>
      </c>
      <c r="M319" s="1">
        <v>0.1244390574</v>
      </c>
      <c r="N319" s="1">
        <v>-9.8029268259999996E-8</v>
      </c>
      <c r="O319">
        <v>3.0443497280000001E-3</v>
      </c>
      <c r="P319">
        <f t="shared" si="16"/>
        <v>4.6478656345059166</v>
      </c>
      <c r="Q319">
        <v>0</v>
      </c>
      <c r="R319">
        <v>0</v>
      </c>
      <c r="S319">
        <f t="shared" si="17"/>
        <v>5.2324613964940836</v>
      </c>
      <c r="T319">
        <f t="shared" si="18"/>
        <v>7.2601085710994635</v>
      </c>
      <c r="U319">
        <f t="shared" si="19"/>
        <v>0.66453025497341589</v>
      </c>
      <c r="AA319">
        <v>1.74143</v>
      </c>
      <c r="AB319">
        <v>-5.6550999999999997E-4</v>
      </c>
    </row>
    <row r="320" spans="2:28" x14ac:dyDescent="0.25">
      <c r="B320">
        <v>283.92598650000002</v>
      </c>
      <c r="C320">
        <v>0.13563000010000001</v>
      </c>
      <c r="D320">
        <v>991668.58070000005</v>
      </c>
      <c r="E320">
        <v>226502.717</v>
      </c>
      <c r="F320">
        <v>7408.7386960000003</v>
      </c>
      <c r="G320" s="1">
        <v>602.32280419999995</v>
      </c>
      <c r="H320">
        <v>17051.718959999998</v>
      </c>
      <c r="I320" s="1">
        <v>9.8803269930000006</v>
      </c>
      <c r="J320" s="1">
        <v>1.8686274749999999E-11</v>
      </c>
      <c r="K320">
        <v>2.0260401390000001E-3</v>
      </c>
      <c r="L320">
        <v>0.71445195610000001</v>
      </c>
      <c r="M320" s="1">
        <v>0.1244390569</v>
      </c>
      <c r="N320" s="1">
        <v>-9.8029239839999997E-8</v>
      </c>
      <c r="O320">
        <v>3.0443497280000001E-3</v>
      </c>
      <c r="P320">
        <f t="shared" si="16"/>
        <v>4.6478656284973621</v>
      </c>
      <c r="Q320">
        <v>0</v>
      </c>
      <c r="R320">
        <v>0</v>
      </c>
      <c r="S320">
        <f t="shared" si="17"/>
        <v>5.2324613645026385</v>
      </c>
      <c r="T320">
        <f t="shared" si="18"/>
        <v>7.2601086142933431</v>
      </c>
      <c r="U320">
        <f t="shared" si="19"/>
        <v>0.66453025484141059</v>
      </c>
      <c r="AA320">
        <v>1.65896</v>
      </c>
      <c r="AB320">
        <v>-4.7754699999999999E-4</v>
      </c>
    </row>
    <row r="321" spans="2:28" x14ac:dyDescent="0.25">
      <c r="B321">
        <v>283.92598650000002</v>
      </c>
      <c r="C321">
        <v>0.13563000010000001</v>
      </c>
      <c r="D321">
        <v>991668.58070000005</v>
      </c>
      <c r="E321">
        <v>226502.717</v>
      </c>
      <c r="F321">
        <v>7408.7386960000003</v>
      </c>
      <c r="G321" s="1">
        <v>602.32280419999995</v>
      </c>
      <c r="H321">
        <v>17051.718959999998</v>
      </c>
      <c r="I321" s="1">
        <v>9.8803269930000006</v>
      </c>
      <c r="J321" s="1">
        <v>1.8686274749999999E-11</v>
      </c>
      <c r="K321">
        <v>2.0260401390000001E-3</v>
      </c>
      <c r="L321">
        <v>0.71445195610000001</v>
      </c>
      <c r="M321" s="1">
        <v>0.1244390569</v>
      </c>
      <c r="N321" s="1">
        <v>-9.8029239839999997E-8</v>
      </c>
      <c r="O321">
        <v>3.0443497280000001E-3</v>
      </c>
      <c r="P321">
        <f t="shared" si="16"/>
        <v>4.6478656284973621</v>
      </c>
      <c r="Q321">
        <v>0</v>
      </c>
      <c r="R321">
        <v>0</v>
      </c>
      <c r="S321">
        <f t="shared" si="17"/>
        <v>5.2324613645026385</v>
      </c>
      <c r="T321">
        <f t="shared" si="18"/>
        <v>7.2601086142933431</v>
      </c>
      <c r="U321">
        <f t="shared" si="19"/>
        <v>0.66453025484141059</v>
      </c>
      <c r="AA321">
        <v>1.57667</v>
      </c>
      <c r="AB321">
        <v>-3.9336900000000002E-4</v>
      </c>
    </row>
    <row r="322" spans="2:28" x14ac:dyDescent="0.25">
      <c r="B322">
        <v>283.92598650000002</v>
      </c>
      <c r="C322">
        <v>0.13563000010000001</v>
      </c>
      <c r="D322">
        <v>991668.58070000005</v>
      </c>
      <c r="E322">
        <v>226502.717</v>
      </c>
      <c r="F322">
        <v>7408.7386960000003</v>
      </c>
      <c r="G322" s="1">
        <v>602.32280419999995</v>
      </c>
      <c r="H322">
        <v>17051.718959999998</v>
      </c>
      <c r="I322" s="1">
        <v>9.8803269930000006</v>
      </c>
      <c r="J322" s="1">
        <v>1.8686274749999999E-11</v>
      </c>
      <c r="K322">
        <v>2.0260401390000001E-3</v>
      </c>
      <c r="L322">
        <v>0.71445195610000001</v>
      </c>
      <c r="M322" s="1">
        <v>0.1244390569</v>
      </c>
      <c r="N322" s="1">
        <v>-9.8029239839999997E-8</v>
      </c>
      <c r="O322">
        <v>3.0443497280000001E-3</v>
      </c>
      <c r="P322">
        <f t="shared" ref="P322:P385" si="20">ATAN2(F322,G322)*180/PI()</f>
        <v>4.6478656284973621</v>
      </c>
      <c r="Q322">
        <v>0</v>
      </c>
      <c r="R322">
        <v>0</v>
      </c>
      <c r="S322">
        <f t="shared" ref="S322:S385" si="21">I322-P322</f>
        <v>5.2324613645026385</v>
      </c>
      <c r="T322">
        <f t="shared" ref="T322:T385" si="22">O322*3185.2*COS(S322*3.14/180)/9.80665/C322</f>
        <v>7.2601086142933431</v>
      </c>
      <c r="U322">
        <f t="shared" ref="U322:U385" si="23">O322*3185.2*SIN(S322*3.14/180)/9.80665/C322</f>
        <v>0.66453025484141059</v>
      </c>
      <c r="AA322">
        <v>1.49454</v>
      </c>
      <c r="AB322">
        <v>-3.1299799999999999E-4</v>
      </c>
    </row>
    <row r="323" spans="2:28" x14ac:dyDescent="0.25">
      <c r="B323">
        <v>283.92598650000002</v>
      </c>
      <c r="C323">
        <v>0.13563000010000001</v>
      </c>
      <c r="D323">
        <v>991668.58070000005</v>
      </c>
      <c r="E323">
        <v>226502.717</v>
      </c>
      <c r="F323">
        <v>7408.7386960000003</v>
      </c>
      <c r="G323" s="1">
        <v>602.32280419999995</v>
      </c>
      <c r="H323">
        <v>17051.718959999998</v>
      </c>
      <c r="I323" s="1">
        <v>9.8803269930000006</v>
      </c>
      <c r="J323" s="1">
        <v>1.8686274749999999E-11</v>
      </c>
      <c r="K323">
        <v>2.0260401390000001E-3</v>
      </c>
      <c r="L323">
        <v>0.71445195610000001</v>
      </c>
      <c r="M323" s="1">
        <v>0.1244390569</v>
      </c>
      <c r="N323" s="1">
        <v>-9.8029239839999997E-8</v>
      </c>
      <c r="O323">
        <v>3.0443497280000001E-3</v>
      </c>
      <c r="P323">
        <f t="shared" si="20"/>
        <v>4.6478656284973621</v>
      </c>
      <c r="Q323">
        <v>0</v>
      </c>
      <c r="R323">
        <v>0</v>
      </c>
      <c r="S323">
        <f t="shared" si="21"/>
        <v>5.2324613645026385</v>
      </c>
      <c r="T323">
        <f t="shared" si="22"/>
        <v>7.2601086142933431</v>
      </c>
      <c r="U323">
        <f t="shared" si="23"/>
        <v>0.66453025484141059</v>
      </c>
      <c r="AA323">
        <v>1.41259</v>
      </c>
      <c r="AB323">
        <v>-2.3645599999999999E-4</v>
      </c>
    </row>
    <row r="324" spans="2:28" x14ac:dyDescent="0.25">
      <c r="B324">
        <v>283.92598659999999</v>
      </c>
      <c r="C324">
        <v>0.13563000010000001</v>
      </c>
      <c r="D324">
        <v>991668.58089999994</v>
      </c>
      <c r="E324">
        <v>226502.717</v>
      </c>
      <c r="F324">
        <v>7408.7386980000001</v>
      </c>
      <c r="G324" s="1">
        <v>602.32280430000003</v>
      </c>
      <c r="H324">
        <v>17051.718970000002</v>
      </c>
      <c r="I324" s="1">
        <v>9.8803269890000003</v>
      </c>
      <c r="J324" s="1">
        <v>8.3255624620000005E-12</v>
      </c>
      <c r="K324">
        <v>2.0260401390000001E-3</v>
      </c>
      <c r="L324">
        <v>0.71445195610000001</v>
      </c>
      <c r="M324" s="1">
        <v>0.1244390568</v>
      </c>
      <c r="N324" s="1">
        <v>-9.8029232729999998E-8</v>
      </c>
      <c r="O324">
        <v>3.0443497280000001E-3</v>
      </c>
      <c r="P324">
        <f t="shared" si="20"/>
        <v>4.6478656280164383</v>
      </c>
      <c r="Q324">
        <v>0</v>
      </c>
      <c r="R324">
        <v>0</v>
      </c>
      <c r="S324">
        <f t="shared" si="21"/>
        <v>5.232461360983562</v>
      </c>
      <c r="T324">
        <f t="shared" si="22"/>
        <v>7.2601086143341389</v>
      </c>
      <c r="U324">
        <f t="shared" si="23"/>
        <v>0.66453025439572466</v>
      </c>
      <c r="AA324">
        <v>1.3308199999999999</v>
      </c>
      <c r="AB324">
        <v>-1.63762E-4</v>
      </c>
    </row>
    <row r="325" spans="2:28" x14ac:dyDescent="0.25">
      <c r="B325">
        <v>283.92598659999999</v>
      </c>
      <c r="C325">
        <v>0.13563000010000001</v>
      </c>
      <c r="D325">
        <v>991668.58089999994</v>
      </c>
      <c r="E325">
        <v>226502.717</v>
      </c>
      <c r="F325">
        <v>7408.7386980000001</v>
      </c>
      <c r="G325" s="1">
        <v>602.32280430000003</v>
      </c>
      <c r="H325">
        <v>17051.718970000002</v>
      </c>
      <c r="I325" s="1">
        <v>9.8803269890000003</v>
      </c>
      <c r="J325" s="1">
        <v>8.3255624620000005E-12</v>
      </c>
      <c r="K325">
        <v>2.0260401390000001E-3</v>
      </c>
      <c r="L325">
        <v>0.71445195610000001</v>
      </c>
      <c r="M325" s="1">
        <v>0.1244390568</v>
      </c>
      <c r="N325" s="1">
        <v>-9.8029232729999998E-8</v>
      </c>
      <c r="O325">
        <v>3.0443497280000001E-3</v>
      </c>
      <c r="P325">
        <f t="shared" si="20"/>
        <v>4.6478656280164383</v>
      </c>
      <c r="Q325">
        <v>0</v>
      </c>
      <c r="R325">
        <v>0</v>
      </c>
      <c r="S325">
        <f t="shared" si="21"/>
        <v>5.232461360983562</v>
      </c>
      <c r="T325">
        <f t="shared" si="22"/>
        <v>7.2601086143341389</v>
      </c>
      <c r="U325">
        <f t="shared" si="23"/>
        <v>0.66453025439572466</v>
      </c>
      <c r="AA325">
        <v>1.2492099999999999</v>
      </c>
      <c r="AB325" s="1">
        <v>-9.4940999999999998E-5</v>
      </c>
    </row>
    <row r="326" spans="2:28" x14ac:dyDescent="0.25">
      <c r="B326">
        <v>283.92598659999999</v>
      </c>
      <c r="C326">
        <v>0.13563</v>
      </c>
      <c r="D326">
        <v>991668.58100000001</v>
      </c>
      <c r="E326">
        <v>226502.717</v>
      </c>
      <c r="F326">
        <v>7408.7386990000005</v>
      </c>
      <c r="G326" s="1">
        <v>602.32280430000003</v>
      </c>
      <c r="H326">
        <v>17051.718980000001</v>
      </c>
      <c r="I326" s="1">
        <v>9.880326986</v>
      </c>
      <c r="J326" s="1">
        <v>3.145372851E-12</v>
      </c>
      <c r="K326">
        <v>2.0260401390000001E-3</v>
      </c>
      <c r="L326">
        <v>0.71445195610000001</v>
      </c>
      <c r="M326" s="1">
        <v>0.1244390568</v>
      </c>
      <c r="N326" s="1">
        <v>-9.8029218520000005E-8</v>
      </c>
      <c r="O326">
        <v>3.0443497280000001E-3</v>
      </c>
      <c r="P326">
        <f t="shared" si="20"/>
        <v>4.6478656273918384</v>
      </c>
      <c r="Q326">
        <v>0</v>
      </c>
      <c r="R326">
        <v>0</v>
      </c>
      <c r="S326">
        <f t="shared" si="21"/>
        <v>5.2324613586081616</v>
      </c>
      <c r="T326">
        <f t="shared" si="22"/>
        <v>7.2601086197145532</v>
      </c>
      <c r="U326">
        <f t="shared" si="23"/>
        <v>0.66453025458484194</v>
      </c>
      <c r="AA326">
        <v>1.16777</v>
      </c>
      <c r="AB326" s="1">
        <v>-3.0013099999999999E-5</v>
      </c>
    </row>
    <row r="327" spans="2:28" x14ac:dyDescent="0.25">
      <c r="B327">
        <v>283.92598659999999</v>
      </c>
      <c r="C327">
        <v>0.13563</v>
      </c>
      <c r="D327">
        <v>991668.58100000001</v>
      </c>
      <c r="E327">
        <v>226502.717</v>
      </c>
      <c r="F327">
        <v>7408.7386990000005</v>
      </c>
      <c r="G327" s="1">
        <v>602.32280430000003</v>
      </c>
      <c r="H327">
        <v>17051.718980000001</v>
      </c>
      <c r="I327" s="1">
        <v>9.880326986</v>
      </c>
      <c r="J327" s="1">
        <v>3.145372851E-12</v>
      </c>
      <c r="K327">
        <v>2.0260401390000001E-3</v>
      </c>
      <c r="L327">
        <v>0.71445195610000001</v>
      </c>
      <c r="M327" s="1">
        <v>0.1244390568</v>
      </c>
      <c r="N327" s="1">
        <v>-9.8029218520000005E-8</v>
      </c>
      <c r="O327">
        <v>3.0443497280000001E-3</v>
      </c>
      <c r="P327">
        <f t="shared" si="20"/>
        <v>4.6478656273918384</v>
      </c>
      <c r="Q327">
        <v>0</v>
      </c>
      <c r="R327">
        <v>0</v>
      </c>
      <c r="S327">
        <f t="shared" si="21"/>
        <v>5.2324613586081616</v>
      </c>
      <c r="T327">
        <f t="shared" si="22"/>
        <v>7.2601086197145532</v>
      </c>
      <c r="U327">
        <f t="shared" si="23"/>
        <v>0.66453025458484194</v>
      </c>
      <c r="AA327">
        <v>1.0865100000000001</v>
      </c>
      <c r="AB327" s="1">
        <v>3.0998999999999999E-5</v>
      </c>
    </row>
    <row r="328" spans="2:28" x14ac:dyDescent="0.25">
      <c r="B328">
        <v>283.92598659999999</v>
      </c>
      <c r="C328">
        <v>0.13563</v>
      </c>
      <c r="D328">
        <v>991668.58109999995</v>
      </c>
      <c r="E328">
        <v>226502.717</v>
      </c>
      <c r="F328">
        <v>7408.7386999999999</v>
      </c>
      <c r="G328" s="1">
        <v>602.32280430000003</v>
      </c>
      <c r="H328">
        <v>17051.718980000001</v>
      </c>
      <c r="I328" s="1">
        <v>9.880326985</v>
      </c>
      <c r="J328" s="1">
        <v>5.5522253459999997E-13</v>
      </c>
      <c r="K328">
        <v>2.0260401390000001E-3</v>
      </c>
      <c r="L328">
        <v>0.71445195610000001</v>
      </c>
      <c r="M328" s="1">
        <v>0.1244390568</v>
      </c>
      <c r="N328" s="1">
        <v>-9.8029218520000005E-8</v>
      </c>
      <c r="O328">
        <v>3.0443497280000001E-3</v>
      </c>
      <c r="P328">
        <f t="shared" si="20"/>
        <v>4.6478656267672376</v>
      </c>
      <c r="Q328">
        <v>0</v>
      </c>
      <c r="R328">
        <v>0</v>
      </c>
      <c r="S328">
        <f t="shared" si="21"/>
        <v>5.2324613582327624</v>
      </c>
      <c r="T328">
        <f t="shared" si="22"/>
        <v>7.2601086197189044</v>
      </c>
      <c r="U328">
        <f t="shared" si="23"/>
        <v>0.66453025453729797</v>
      </c>
      <c r="AA328">
        <v>1.10205</v>
      </c>
      <c r="AB328">
        <v>-1.4827600000000001E-3</v>
      </c>
    </row>
    <row r="329" spans="2:28" x14ac:dyDescent="0.25">
      <c r="B329">
        <v>283.92598659999999</v>
      </c>
      <c r="C329">
        <v>0.13563</v>
      </c>
      <c r="D329">
        <v>991668.58109999995</v>
      </c>
      <c r="E329">
        <v>226502.717</v>
      </c>
      <c r="F329">
        <v>7408.7386999999999</v>
      </c>
      <c r="G329" s="1">
        <v>602.32280430000003</v>
      </c>
      <c r="H329">
        <v>17051.718980000001</v>
      </c>
      <c r="I329" s="1">
        <v>9.880326985</v>
      </c>
      <c r="J329" s="1">
        <v>5.5522253459999997E-13</v>
      </c>
      <c r="K329">
        <v>2.0260401390000001E-3</v>
      </c>
      <c r="L329">
        <v>0.71445195610000001</v>
      </c>
      <c r="M329" s="1">
        <v>0.1244390568</v>
      </c>
      <c r="N329" s="1">
        <v>-9.8029218520000005E-8</v>
      </c>
      <c r="O329">
        <v>3.0443497280000001E-3</v>
      </c>
      <c r="P329">
        <f t="shared" si="20"/>
        <v>4.6478656267672376</v>
      </c>
      <c r="Q329">
        <v>0</v>
      </c>
      <c r="R329">
        <v>0</v>
      </c>
      <c r="S329">
        <f t="shared" si="21"/>
        <v>5.2324613582327624</v>
      </c>
      <c r="T329">
        <f t="shared" si="22"/>
        <v>7.2601086197189044</v>
      </c>
      <c r="U329">
        <f t="shared" si="23"/>
        <v>0.66453025453729797</v>
      </c>
      <c r="AA329">
        <v>1.0208600000000001</v>
      </c>
      <c r="AB329">
        <v>-1.42618E-3</v>
      </c>
    </row>
    <row r="330" spans="2:28" x14ac:dyDescent="0.25">
      <c r="B330">
        <v>283.92598659999999</v>
      </c>
      <c r="C330">
        <v>0.13563</v>
      </c>
      <c r="D330">
        <v>991668.58109999995</v>
      </c>
      <c r="E330">
        <v>226502.717</v>
      </c>
      <c r="F330">
        <v>7408.7386999999999</v>
      </c>
      <c r="G330" s="1">
        <v>602.32280430000003</v>
      </c>
      <c r="H330">
        <v>17051.718980000001</v>
      </c>
      <c r="I330" s="1">
        <v>9.880326985</v>
      </c>
      <c r="J330" s="1">
        <v>5.5522253459999997E-13</v>
      </c>
      <c r="K330">
        <v>2.0260401390000001E-3</v>
      </c>
      <c r="L330">
        <v>0.71445195610000001</v>
      </c>
      <c r="M330" s="1">
        <v>0.1244390568</v>
      </c>
      <c r="N330" s="1">
        <v>-9.8029218520000005E-8</v>
      </c>
      <c r="O330">
        <v>3.0443497280000001E-3</v>
      </c>
      <c r="P330">
        <f t="shared" si="20"/>
        <v>4.6478656267672376</v>
      </c>
      <c r="Q330">
        <v>0</v>
      </c>
      <c r="R330">
        <v>0</v>
      </c>
      <c r="S330">
        <f t="shared" si="21"/>
        <v>5.2324613582327624</v>
      </c>
      <c r="T330">
        <f t="shared" si="22"/>
        <v>7.2601086197189044</v>
      </c>
      <c r="U330">
        <f t="shared" si="23"/>
        <v>0.66453025453729797</v>
      </c>
      <c r="AA330">
        <v>0.93983099999999997</v>
      </c>
      <c r="AB330">
        <v>-1.37357E-3</v>
      </c>
    </row>
    <row r="331" spans="2:28" x14ac:dyDescent="0.25">
      <c r="B331">
        <v>283.92598659999999</v>
      </c>
      <c r="C331">
        <v>0.13563</v>
      </c>
      <c r="D331">
        <v>991668.58109999995</v>
      </c>
      <c r="E331">
        <v>226502.717</v>
      </c>
      <c r="F331">
        <v>7408.7386999999999</v>
      </c>
      <c r="G331" s="1">
        <v>602.3228044</v>
      </c>
      <c r="H331">
        <v>17051.718980000001</v>
      </c>
      <c r="I331" s="1">
        <v>9.880326985</v>
      </c>
      <c r="J331" s="1">
        <v>-9.2370555650000001E-14</v>
      </c>
      <c r="K331">
        <v>2.0260401390000001E-3</v>
      </c>
      <c r="L331">
        <v>0.71445195610000001</v>
      </c>
      <c r="M331" s="1">
        <v>0.1244390568</v>
      </c>
      <c r="N331" s="1">
        <v>-9.8022608249999999E-8</v>
      </c>
      <c r="O331">
        <v>0</v>
      </c>
      <c r="P331">
        <f t="shared" si="20"/>
        <v>4.6478656275355137</v>
      </c>
      <c r="Q331">
        <v>0</v>
      </c>
      <c r="R331">
        <v>0</v>
      </c>
      <c r="S331">
        <f t="shared" si="21"/>
        <v>5.2324613574644863</v>
      </c>
      <c r="T331">
        <f t="shared" si="22"/>
        <v>0</v>
      </c>
      <c r="U331">
        <f t="shared" si="23"/>
        <v>0</v>
      </c>
      <c r="AA331">
        <v>0.85897599999999996</v>
      </c>
      <c r="AB331">
        <v>-1.3249399999999999E-3</v>
      </c>
    </row>
    <row r="332" spans="2:28" x14ac:dyDescent="0.25">
      <c r="B332">
        <v>284.92598659999999</v>
      </c>
      <c r="C332">
        <v>0.13563</v>
      </c>
      <c r="D332">
        <v>999077.31980000006</v>
      </c>
      <c r="E332">
        <v>227100.13649999999</v>
      </c>
      <c r="F332">
        <v>7408.7386999999999</v>
      </c>
      <c r="G332" s="1">
        <v>592.5161544</v>
      </c>
      <c r="H332">
        <v>17051.718980000001</v>
      </c>
      <c r="I332" s="1">
        <v>9.7225565389999993</v>
      </c>
      <c r="J332">
        <v>-3.4490184249999999E-4</v>
      </c>
      <c r="K332">
        <v>2.0260401390000001E-3</v>
      </c>
      <c r="L332">
        <v>0.71445195610000001</v>
      </c>
      <c r="M332" s="1">
        <v>0.1224130167</v>
      </c>
      <c r="N332" s="1">
        <v>-9.8022607809999999E-8</v>
      </c>
      <c r="O332">
        <v>0</v>
      </c>
      <c r="P332">
        <f t="shared" si="20"/>
        <v>4.5725154679514057</v>
      </c>
      <c r="Q332">
        <v>0</v>
      </c>
      <c r="R332">
        <v>0</v>
      </c>
      <c r="S332">
        <f t="shared" si="21"/>
        <v>5.1500410710485935</v>
      </c>
      <c r="T332">
        <f t="shared" si="22"/>
        <v>0</v>
      </c>
      <c r="U332">
        <f t="shared" si="23"/>
        <v>0</v>
      </c>
      <c r="AA332">
        <v>0.77829099999999996</v>
      </c>
      <c r="AB332">
        <v>-1.28031E-3</v>
      </c>
    </row>
    <row r="333" spans="2:28" x14ac:dyDescent="0.25">
      <c r="B333">
        <v>285.92598659999999</v>
      </c>
      <c r="C333">
        <v>0.13563</v>
      </c>
      <c r="D333">
        <v>1006486.059</v>
      </c>
      <c r="E333">
        <v>227687.7493</v>
      </c>
      <c r="F333">
        <v>7408.7386999999999</v>
      </c>
      <c r="G333" s="1">
        <v>582.70950440000001</v>
      </c>
      <c r="H333">
        <v>17051.718980000001</v>
      </c>
      <c r="I333" s="1">
        <v>9.5646370820000008</v>
      </c>
      <c r="J333">
        <v>-6.8430228259999996E-4</v>
      </c>
      <c r="K333">
        <v>2.0260401390000001E-3</v>
      </c>
      <c r="L333">
        <v>0.71445195610000001</v>
      </c>
      <c r="M333" s="1">
        <v>0.12038697650000001</v>
      </c>
      <c r="N333" s="1">
        <v>-9.8022607359999995E-8</v>
      </c>
      <c r="O333">
        <v>0</v>
      </c>
      <c r="P333">
        <f t="shared" si="20"/>
        <v>4.4971494549552409</v>
      </c>
      <c r="Q333">
        <v>0</v>
      </c>
      <c r="R333">
        <v>0</v>
      </c>
      <c r="S333">
        <f t="shared" si="21"/>
        <v>5.06748762704476</v>
      </c>
      <c r="T333">
        <f t="shared" si="22"/>
        <v>0</v>
      </c>
      <c r="U333">
        <f t="shared" si="23"/>
        <v>0</v>
      </c>
      <c r="AA333">
        <v>0.69777400000000001</v>
      </c>
      <c r="AB333">
        <v>-1.2397199999999999E-3</v>
      </c>
    </row>
    <row r="334" spans="2:28" x14ac:dyDescent="0.25">
      <c r="B334">
        <v>286.92598659999999</v>
      </c>
      <c r="C334">
        <v>0.13563</v>
      </c>
      <c r="D334">
        <v>1013894.797</v>
      </c>
      <c r="E334">
        <v>228265.55549999999</v>
      </c>
      <c r="F334">
        <v>7408.7386999999999</v>
      </c>
      <c r="G334" s="1">
        <v>572.90285440000002</v>
      </c>
      <c r="H334">
        <v>17051.718980000001</v>
      </c>
      <c r="I334" s="1">
        <v>9.4065708029999993</v>
      </c>
      <c r="J334">
        <v>-1.018193585E-3</v>
      </c>
      <c r="K334">
        <v>2.0260401390000001E-3</v>
      </c>
      <c r="L334">
        <v>0.71445195610000001</v>
      </c>
      <c r="M334" s="1">
        <v>0.11836093640000001</v>
      </c>
      <c r="N334" s="1">
        <v>-9.8022608029999999E-8</v>
      </c>
      <c r="O334">
        <v>0</v>
      </c>
      <c r="P334">
        <f t="shared" si="20"/>
        <v>4.4217678444269275</v>
      </c>
      <c r="Q334">
        <v>0</v>
      </c>
      <c r="R334">
        <v>0</v>
      </c>
      <c r="S334">
        <f t="shared" si="21"/>
        <v>4.9848029585730718</v>
      </c>
      <c r="T334">
        <f t="shared" si="22"/>
        <v>0</v>
      </c>
      <c r="U334">
        <f t="shared" si="23"/>
        <v>0</v>
      </c>
      <c r="AA334">
        <v>0.617425</v>
      </c>
      <c r="AB334">
        <v>-1.20319E-3</v>
      </c>
    </row>
    <row r="335" spans="2:28" x14ac:dyDescent="0.25">
      <c r="B335">
        <v>287.92598659999999</v>
      </c>
      <c r="C335">
        <v>0.13563</v>
      </c>
      <c r="D335">
        <v>1021303.536</v>
      </c>
      <c r="E335">
        <v>228833.5551</v>
      </c>
      <c r="F335">
        <v>7408.7386999999999</v>
      </c>
      <c r="G335" s="1">
        <v>563.09620440000003</v>
      </c>
      <c r="H335">
        <v>17051.718980000001</v>
      </c>
      <c r="I335" s="1">
        <v>9.2483599089999995</v>
      </c>
      <c r="J335">
        <v>-1.3465681279999999E-3</v>
      </c>
      <c r="K335">
        <v>2.0260401390000001E-3</v>
      </c>
      <c r="L335">
        <v>0.71445195610000001</v>
      </c>
      <c r="M335" s="1">
        <v>0.1163348962</v>
      </c>
      <c r="N335" s="1">
        <v>-9.8022607809999999E-8</v>
      </c>
      <c r="O335">
        <v>0</v>
      </c>
      <c r="P335">
        <f t="shared" si="20"/>
        <v>4.3463708925682818</v>
      </c>
      <c r="Q335">
        <v>0</v>
      </c>
      <c r="R335">
        <v>0</v>
      </c>
      <c r="S335">
        <f t="shared" si="21"/>
        <v>4.9019890164317177</v>
      </c>
      <c r="T335">
        <f t="shared" si="22"/>
        <v>0</v>
      </c>
      <c r="U335">
        <f t="shared" si="23"/>
        <v>0</v>
      </c>
      <c r="AA335">
        <v>0.53724400000000005</v>
      </c>
      <c r="AB335">
        <v>-1.17073E-3</v>
      </c>
    </row>
    <row r="336" spans="2:28" x14ac:dyDescent="0.25">
      <c r="B336">
        <v>288.92598659999999</v>
      </c>
      <c r="C336">
        <v>0.13563</v>
      </c>
      <c r="D336">
        <v>1028712.275</v>
      </c>
      <c r="E336">
        <v>229391.74789999999</v>
      </c>
      <c r="F336">
        <v>7408.7386999999999</v>
      </c>
      <c r="G336" s="1">
        <v>553.28955440000004</v>
      </c>
      <c r="H336">
        <v>17051.718980000001</v>
      </c>
      <c r="I336" s="1">
        <v>9.0900066150000001</v>
      </c>
      <c r="J336">
        <v>-1.6694183979999999E-3</v>
      </c>
      <c r="K336">
        <v>2.0260401390000001E-3</v>
      </c>
      <c r="L336">
        <v>0.71445195610000001</v>
      </c>
      <c r="M336" s="1">
        <v>0.11430885609999999</v>
      </c>
      <c r="N336" s="1">
        <v>-9.8022607359999995E-8</v>
      </c>
      <c r="O336">
        <v>0</v>
      </c>
      <c r="P336">
        <f t="shared" si="20"/>
        <v>4.2709588558979377</v>
      </c>
      <c r="Q336">
        <v>0</v>
      </c>
      <c r="R336">
        <v>0</v>
      </c>
      <c r="S336">
        <f t="shared" si="21"/>
        <v>4.8190477591020624</v>
      </c>
      <c r="T336">
        <f t="shared" si="22"/>
        <v>0</v>
      </c>
      <c r="U336">
        <f t="shared" si="23"/>
        <v>0</v>
      </c>
      <c r="AA336">
        <v>0.457231</v>
      </c>
      <c r="AB336">
        <v>-1.1423799999999999E-3</v>
      </c>
    </row>
    <row r="337" spans="2:28" x14ac:dyDescent="0.25">
      <c r="B337">
        <v>289.92598659999999</v>
      </c>
      <c r="C337">
        <v>0.13563</v>
      </c>
      <c r="D337">
        <v>1036121.013</v>
      </c>
      <c r="E337">
        <v>229940.1342</v>
      </c>
      <c r="F337">
        <v>7408.7386999999999</v>
      </c>
      <c r="G337" s="1">
        <v>543.48290440000005</v>
      </c>
      <c r="H337">
        <v>17051.718980000001</v>
      </c>
      <c r="I337" s="1">
        <v>8.9315131520000008</v>
      </c>
      <c r="J337">
        <v>-1.9867369980000001E-3</v>
      </c>
      <c r="K337">
        <v>2.0260401390000001E-3</v>
      </c>
      <c r="L337">
        <v>0.71445195610000001</v>
      </c>
      <c r="M337" s="1">
        <v>0.11228281599999999</v>
      </c>
      <c r="N337" s="1">
        <v>-9.8022608029999999E-8</v>
      </c>
      <c r="O337">
        <v>0</v>
      </c>
      <c r="P337">
        <f t="shared" si="20"/>
        <v>4.195531991246245</v>
      </c>
      <c r="Q337">
        <v>0</v>
      </c>
      <c r="R337">
        <v>0</v>
      </c>
      <c r="S337">
        <f t="shared" si="21"/>
        <v>4.7359811607537559</v>
      </c>
      <c r="T337">
        <f t="shared" si="22"/>
        <v>0</v>
      </c>
      <c r="U337">
        <f t="shared" si="23"/>
        <v>0</v>
      </c>
      <c r="AA337">
        <v>0.377384</v>
      </c>
      <c r="AB337">
        <v>-1.11815E-3</v>
      </c>
    </row>
    <row r="338" spans="2:28" x14ac:dyDescent="0.25">
      <c r="B338">
        <v>290.92598659999999</v>
      </c>
      <c r="C338">
        <v>0.13563</v>
      </c>
      <c r="D338">
        <v>1043529.752</v>
      </c>
      <c r="E338">
        <v>230478.71369999999</v>
      </c>
      <c r="F338">
        <v>7408.7386999999999</v>
      </c>
      <c r="G338" s="1">
        <v>533.67625439999995</v>
      </c>
      <c r="H338">
        <v>17051.718980000001</v>
      </c>
      <c r="I338" s="1">
        <v>8.7728817630000009</v>
      </c>
      <c r="J338">
        <v>-2.298516643E-3</v>
      </c>
      <c r="K338">
        <v>2.0260401390000001E-3</v>
      </c>
      <c r="L338">
        <v>0.71445195610000001</v>
      </c>
      <c r="M338" s="1">
        <v>0.1102567758</v>
      </c>
      <c r="N338" s="1">
        <v>-9.8022607809999999E-8</v>
      </c>
      <c r="O338">
        <v>0</v>
      </c>
      <c r="P338">
        <f t="shared" si="20"/>
        <v>4.1200905557501324</v>
      </c>
      <c r="Q338">
        <v>0</v>
      </c>
      <c r="R338">
        <v>0</v>
      </c>
      <c r="S338">
        <f t="shared" si="21"/>
        <v>4.6527912072498685</v>
      </c>
      <c r="T338">
        <f t="shared" si="22"/>
        <v>0</v>
      </c>
      <c r="U338">
        <f t="shared" si="23"/>
        <v>0</v>
      </c>
      <c r="AA338">
        <v>0.297703</v>
      </c>
      <c r="AB338">
        <v>-1.09808E-3</v>
      </c>
    </row>
    <row r="339" spans="2:28" x14ac:dyDescent="0.25">
      <c r="B339">
        <v>291.92598659999999</v>
      </c>
      <c r="C339">
        <v>0.13563</v>
      </c>
      <c r="D339">
        <v>1050938.4909999999</v>
      </c>
      <c r="E339">
        <v>231007.48670000001</v>
      </c>
      <c r="F339">
        <v>7408.7386999999999</v>
      </c>
      <c r="G339" s="1">
        <v>523.86960439999996</v>
      </c>
      <c r="H339">
        <v>17051.718980000001</v>
      </c>
      <c r="I339" s="1">
        <v>8.6141147030000003</v>
      </c>
      <c r="J339">
        <v>-2.6047501640000001E-3</v>
      </c>
      <c r="K339">
        <v>2.0260401390000001E-3</v>
      </c>
      <c r="L339">
        <v>0.71445195610000001</v>
      </c>
      <c r="M339" s="1">
        <v>0.1082307357</v>
      </c>
      <c r="N339" s="1">
        <v>-9.8022607359999995E-8</v>
      </c>
      <c r="O339">
        <v>0</v>
      </c>
      <c r="P339">
        <f t="shared" si="20"/>
        <v>4.0446348068479852</v>
      </c>
      <c r="Q339">
        <v>0</v>
      </c>
      <c r="R339">
        <v>0</v>
      </c>
      <c r="S339">
        <f t="shared" si="21"/>
        <v>4.5694798961520151</v>
      </c>
      <c r="T339">
        <f t="shared" si="22"/>
        <v>0</v>
      </c>
      <c r="U339">
        <f t="shared" si="23"/>
        <v>0</v>
      </c>
      <c r="AA339">
        <v>0.21818899999999999</v>
      </c>
      <c r="AB339">
        <v>-1.0821800000000001E-3</v>
      </c>
    </row>
    <row r="340" spans="2:28" x14ac:dyDescent="0.25">
      <c r="B340">
        <v>292.92598659999999</v>
      </c>
      <c r="C340">
        <v>0.13563</v>
      </c>
      <c r="D340">
        <v>1058347.2290000001</v>
      </c>
      <c r="E340">
        <v>231526.45300000001</v>
      </c>
      <c r="F340">
        <v>7408.7386999999999</v>
      </c>
      <c r="G340" s="1">
        <v>514.06295439999997</v>
      </c>
      <c r="H340">
        <v>17051.718980000001</v>
      </c>
      <c r="I340" s="1">
        <v>8.455214239</v>
      </c>
      <c r="J340">
        <v>-2.9054305069999998E-3</v>
      </c>
      <c r="K340">
        <v>2.0260401390000001E-3</v>
      </c>
      <c r="L340">
        <v>0.71445195610000001</v>
      </c>
      <c r="M340" s="1">
        <v>0.1062046955</v>
      </c>
      <c r="N340" s="1">
        <v>-9.8022608029999999E-8</v>
      </c>
      <c r="O340">
        <v>0</v>
      </c>
      <c r="P340">
        <f t="shared" si="20"/>
        <v>3.969165002274472</v>
      </c>
      <c r="Q340">
        <v>0</v>
      </c>
      <c r="R340">
        <v>0</v>
      </c>
      <c r="S340">
        <f t="shared" si="21"/>
        <v>4.4860492367255276</v>
      </c>
      <c r="T340">
        <f t="shared" si="22"/>
        <v>0</v>
      </c>
      <c r="U340">
        <f t="shared" si="23"/>
        <v>0</v>
      </c>
      <c r="AA340">
        <v>0.13883999999999999</v>
      </c>
      <c r="AB340">
        <v>-1.0704899999999999E-3</v>
      </c>
    </row>
    <row r="341" spans="2:28" x14ac:dyDescent="0.25">
      <c r="B341">
        <v>293.92598659999999</v>
      </c>
      <c r="C341">
        <v>0.13563</v>
      </c>
      <c r="D341">
        <v>1065755.9680000001</v>
      </c>
      <c r="E341">
        <v>232035.61259999999</v>
      </c>
      <c r="F341">
        <v>7408.7386999999999</v>
      </c>
      <c r="G341" s="1">
        <v>504.25630439999998</v>
      </c>
      <c r="H341">
        <v>17051.718980000001</v>
      </c>
      <c r="I341" s="1">
        <v>8.2961826500000004</v>
      </c>
      <c r="J341">
        <v>-3.200550734E-3</v>
      </c>
      <c r="K341">
        <v>2.0260401390000001E-3</v>
      </c>
      <c r="L341">
        <v>0.71445195610000001</v>
      </c>
      <c r="M341" s="1">
        <v>0.1041786554</v>
      </c>
      <c r="N341" s="1">
        <v>-9.8022607809999999E-8</v>
      </c>
      <c r="O341">
        <v>0</v>
      </c>
      <c r="P341">
        <f t="shared" si="20"/>
        <v>3.8936814000553874</v>
      </c>
      <c r="Q341">
        <v>0</v>
      </c>
      <c r="R341">
        <v>0</v>
      </c>
      <c r="S341">
        <f t="shared" si="21"/>
        <v>4.4025012499446134</v>
      </c>
      <c r="T341">
        <f t="shared" si="22"/>
        <v>0</v>
      </c>
      <c r="U341">
        <f t="shared" si="23"/>
        <v>0</v>
      </c>
      <c r="AA341">
        <v>0.130914</v>
      </c>
      <c r="AB341">
        <v>-1.0695500000000001E-3</v>
      </c>
    </row>
    <row r="342" spans="2:28" x14ac:dyDescent="0.25">
      <c r="B342">
        <v>294.92598659999999</v>
      </c>
      <c r="C342">
        <v>0.13563</v>
      </c>
      <c r="D342">
        <v>1073164.7069999999</v>
      </c>
      <c r="E342">
        <v>232534.9656</v>
      </c>
      <c r="F342">
        <v>7408.7386999999999</v>
      </c>
      <c r="G342" s="1">
        <v>494.44965439999999</v>
      </c>
      <c r="H342">
        <v>17051.718980000001</v>
      </c>
      <c r="I342" s="1">
        <v>8.1370222259999991</v>
      </c>
      <c r="J342">
        <v>-3.4901040229999999E-3</v>
      </c>
      <c r="K342">
        <v>2.0260401390000001E-3</v>
      </c>
      <c r="L342">
        <v>0.71445195610000001</v>
      </c>
      <c r="M342" s="1">
        <v>0.1021526153</v>
      </c>
      <c r="N342" s="1">
        <v>-9.8022607359999995E-8</v>
      </c>
      <c r="O342">
        <v>0</v>
      </c>
      <c r="P342">
        <f t="shared" si="20"/>
        <v>3.818184258502459</v>
      </c>
      <c r="Q342">
        <v>0</v>
      </c>
      <c r="R342">
        <v>0</v>
      </c>
      <c r="S342">
        <f t="shared" si="21"/>
        <v>4.3188379674975401</v>
      </c>
      <c r="T342">
        <f t="shared" si="22"/>
        <v>0</v>
      </c>
      <c r="U342">
        <f t="shared" si="23"/>
        <v>0</v>
      </c>
      <c r="AA342">
        <v>0.12299</v>
      </c>
      <c r="AB342">
        <v>-1.0686599999999999E-3</v>
      </c>
    </row>
    <row r="343" spans="2:28" x14ac:dyDescent="0.25">
      <c r="B343">
        <v>295.92598659999999</v>
      </c>
      <c r="C343">
        <v>0.13563</v>
      </c>
      <c r="D343">
        <v>1080573.446</v>
      </c>
      <c r="E343">
        <v>233024.51190000001</v>
      </c>
      <c r="F343">
        <v>7408.7386999999999</v>
      </c>
      <c r="G343" s="1">
        <v>484.6430044</v>
      </c>
      <c r="H343">
        <v>17051.718980000001</v>
      </c>
      <c r="I343" s="1">
        <v>7.9777352720000003</v>
      </c>
      <c r="J343">
        <v>-3.774083673E-3</v>
      </c>
      <c r="K343">
        <v>2.0260401390000001E-3</v>
      </c>
      <c r="L343">
        <v>0.71445195610000001</v>
      </c>
      <c r="M343" s="1">
        <v>0.1001265751</v>
      </c>
      <c r="N343" s="1">
        <v>-9.8022608139999999E-8</v>
      </c>
      <c r="O343">
        <v>0</v>
      </c>
      <c r="P343">
        <f t="shared" si="20"/>
        <v>3.7426738362081533</v>
      </c>
      <c r="Q343">
        <v>0</v>
      </c>
      <c r="R343">
        <v>0</v>
      </c>
      <c r="S343">
        <f t="shared" si="21"/>
        <v>4.235061435791847</v>
      </c>
      <c r="T343">
        <f t="shared" si="22"/>
        <v>0</v>
      </c>
      <c r="U343">
        <f t="shared" si="23"/>
        <v>0</v>
      </c>
      <c r="AA343">
        <v>0.115067</v>
      </c>
      <c r="AB343">
        <v>-1.0678E-3</v>
      </c>
    </row>
    <row r="344" spans="2:28" x14ac:dyDescent="0.25">
      <c r="B344">
        <v>296.92598659999999</v>
      </c>
      <c r="C344">
        <v>0.13563</v>
      </c>
      <c r="D344">
        <v>1087982.1839999999</v>
      </c>
      <c r="E344">
        <v>233504.25159999999</v>
      </c>
      <c r="F344">
        <v>7408.7386999999999</v>
      </c>
      <c r="G344" s="1">
        <v>474.8363544</v>
      </c>
      <c r="H344">
        <v>17051.718980000001</v>
      </c>
      <c r="I344" s="1">
        <v>7.8183240999999999</v>
      </c>
      <c r="J344">
        <v>-4.0524830980000004E-3</v>
      </c>
      <c r="K344">
        <v>2.0260401390000001E-3</v>
      </c>
      <c r="L344">
        <v>0.71445195610000001</v>
      </c>
      <c r="M344" s="1">
        <v>9.8100534980000001E-2</v>
      </c>
      <c r="N344" s="1">
        <v>-9.8022607809999999E-8</v>
      </c>
      <c r="O344">
        <v>0</v>
      </c>
      <c r="P344">
        <f t="shared" si="20"/>
        <v>3.667150392040452</v>
      </c>
      <c r="Q344">
        <v>0</v>
      </c>
      <c r="R344">
        <v>0</v>
      </c>
      <c r="S344">
        <f t="shared" si="21"/>
        <v>4.1511737079595479</v>
      </c>
      <c r="T344">
        <f t="shared" si="22"/>
        <v>0</v>
      </c>
      <c r="U344">
        <f t="shared" si="23"/>
        <v>0</v>
      </c>
      <c r="AA344">
        <v>0.10714600000000001</v>
      </c>
      <c r="AB344">
        <v>-1.0669900000000001E-3</v>
      </c>
    </row>
    <row r="345" spans="2:28" x14ac:dyDescent="0.25">
      <c r="B345">
        <v>297.92598659999999</v>
      </c>
      <c r="C345">
        <v>0.13563</v>
      </c>
      <c r="D345">
        <v>1095390.923</v>
      </c>
      <c r="E345">
        <v>233974.18460000001</v>
      </c>
      <c r="F345">
        <v>7408.7386999999999</v>
      </c>
      <c r="G345" s="1">
        <v>465.02970440000001</v>
      </c>
      <c r="H345">
        <v>17051.718980000001</v>
      </c>
      <c r="I345" s="1">
        <v>7.6587910370000003</v>
      </c>
      <c r="J345">
        <v>-4.325295834E-3</v>
      </c>
      <c r="K345">
        <v>2.0260401390000001E-3</v>
      </c>
      <c r="L345">
        <v>0.71445195610000001</v>
      </c>
      <c r="M345" s="1">
        <v>9.6074494839999997E-2</v>
      </c>
      <c r="N345" s="1">
        <v>-9.8022607359999995E-8</v>
      </c>
      <c r="O345">
        <v>0</v>
      </c>
      <c r="P345">
        <f t="shared" si="20"/>
        <v>3.5916141851376349</v>
      </c>
      <c r="Q345">
        <v>0</v>
      </c>
      <c r="R345">
        <v>0</v>
      </c>
      <c r="S345">
        <f t="shared" si="21"/>
        <v>4.0671768518623654</v>
      </c>
      <c r="T345">
        <f t="shared" si="22"/>
        <v>0</v>
      </c>
      <c r="U345">
        <f t="shared" si="23"/>
        <v>0</v>
      </c>
      <c r="AA345">
        <v>9.9227099999999999E-2</v>
      </c>
      <c r="AB345">
        <v>-1.0662200000000001E-3</v>
      </c>
    </row>
    <row r="346" spans="2:28" x14ac:dyDescent="0.25">
      <c r="B346">
        <v>298.92598659999999</v>
      </c>
      <c r="C346">
        <v>0.13563</v>
      </c>
      <c r="D346">
        <v>1102799.662</v>
      </c>
      <c r="E346">
        <v>234434.31099999999</v>
      </c>
      <c r="F346">
        <v>7408.7386999999999</v>
      </c>
      <c r="G346" s="1">
        <v>455.22305440000002</v>
      </c>
      <c r="H346">
        <v>17051.718980000001</v>
      </c>
      <c r="I346" s="1">
        <v>7.4991384180000003</v>
      </c>
      <c r="J346">
        <v>-4.5925155350000002E-3</v>
      </c>
      <c r="K346">
        <v>2.0260401390000001E-3</v>
      </c>
      <c r="L346">
        <v>0.71445195610000001</v>
      </c>
      <c r="M346" s="1">
        <v>9.4048454700000006E-2</v>
      </c>
      <c r="N346" s="1">
        <v>-9.8022608029999999E-8</v>
      </c>
      <c r="O346">
        <v>0</v>
      </c>
      <c r="P346">
        <f t="shared" si="20"/>
        <v>3.5160654749030282</v>
      </c>
      <c r="Q346">
        <v>0</v>
      </c>
      <c r="R346">
        <v>0</v>
      </c>
      <c r="S346">
        <f t="shared" si="21"/>
        <v>3.983072943096972</v>
      </c>
      <c r="T346">
        <f t="shared" si="22"/>
        <v>0</v>
      </c>
      <c r="U346">
        <f t="shared" si="23"/>
        <v>0</v>
      </c>
      <c r="AA346">
        <v>9.1309500000000002E-2</v>
      </c>
      <c r="AB346">
        <v>-1.0655E-3</v>
      </c>
    </row>
    <row r="347" spans="2:28" x14ac:dyDescent="0.25">
      <c r="B347">
        <v>299.92598659999999</v>
      </c>
      <c r="C347">
        <v>0.13563</v>
      </c>
      <c r="D347">
        <v>1110208.3999999999</v>
      </c>
      <c r="E347">
        <v>234884.63070000001</v>
      </c>
      <c r="F347">
        <v>7408.7386999999999</v>
      </c>
      <c r="G347" s="1">
        <v>445.41640439999998</v>
      </c>
      <c r="H347">
        <v>17051.718980000001</v>
      </c>
      <c r="I347" s="1">
        <v>7.3393685919999996</v>
      </c>
      <c r="J347">
        <v>-4.8541359769999999E-3</v>
      </c>
      <c r="K347">
        <v>2.0260401390000001E-3</v>
      </c>
      <c r="L347">
        <v>0.71445195610000001</v>
      </c>
      <c r="M347" s="1">
        <v>9.2022414570000002E-2</v>
      </c>
      <c r="N347" s="1">
        <v>-9.8022607699999999E-8</v>
      </c>
      <c r="O347">
        <v>0</v>
      </c>
      <c r="P347">
        <f t="shared" si="20"/>
        <v>3.4405045209997498</v>
      </c>
      <c r="Q347">
        <v>0</v>
      </c>
      <c r="R347">
        <v>0</v>
      </c>
      <c r="S347">
        <f t="shared" si="21"/>
        <v>3.8988640710002498</v>
      </c>
      <c r="T347">
        <f t="shared" si="22"/>
        <v>0</v>
      </c>
      <c r="U347">
        <f t="shared" si="23"/>
        <v>0</v>
      </c>
      <c r="AA347">
        <v>8.3393599999999998E-2</v>
      </c>
      <c r="AB347">
        <v>-1.06481E-3</v>
      </c>
    </row>
    <row r="348" spans="2:28" x14ac:dyDescent="0.25">
      <c r="B348">
        <v>300.92598659999999</v>
      </c>
      <c r="C348">
        <v>0.13563</v>
      </c>
      <c r="D348">
        <v>1117617.139</v>
      </c>
      <c r="E348">
        <v>235325.14379999999</v>
      </c>
      <c r="F348">
        <v>7408.7386999999999</v>
      </c>
      <c r="G348" s="1">
        <v>435.60975439999999</v>
      </c>
      <c r="H348">
        <v>17051.718980000001</v>
      </c>
      <c r="I348" s="1">
        <v>7.1794839169999998</v>
      </c>
      <c r="J348">
        <v>-5.1101510569999996E-3</v>
      </c>
      <c r="K348">
        <v>2.0260401390000001E-3</v>
      </c>
      <c r="L348">
        <v>0.71445195610000001</v>
      </c>
      <c r="M348" s="1">
        <v>8.9996374429999998E-2</v>
      </c>
      <c r="N348" s="1">
        <v>-9.8022607359999995E-8</v>
      </c>
      <c r="O348">
        <v>0</v>
      </c>
      <c r="P348">
        <f t="shared" si="20"/>
        <v>3.3649315833454438</v>
      </c>
      <c r="Q348">
        <v>0</v>
      </c>
      <c r="R348">
        <v>0</v>
      </c>
      <c r="S348">
        <f t="shared" si="21"/>
        <v>3.8145523336545559</v>
      </c>
      <c r="T348">
        <f t="shared" si="22"/>
        <v>0</v>
      </c>
      <c r="U348">
        <f t="shared" si="23"/>
        <v>0</v>
      </c>
      <c r="AA348">
        <v>7.5479299999999999E-2</v>
      </c>
      <c r="AB348">
        <v>-1.0641699999999999E-3</v>
      </c>
    </row>
    <row r="349" spans="2:28" x14ac:dyDescent="0.25">
      <c r="B349">
        <v>301.92598659999999</v>
      </c>
      <c r="C349">
        <v>0.13563</v>
      </c>
      <c r="D349">
        <v>1125025.878</v>
      </c>
      <c r="E349">
        <v>235755.85019999999</v>
      </c>
      <c r="F349">
        <v>7408.7386999999999</v>
      </c>
      <c r="G349" s="1">
        <v>425.8031044</v>
      </c>
      <c r="H349">
        <v>17051.718980000001</v>
      </c>
      <c r="I349" s="1">
        <v>7.0194867609999996</v>
      </c>
      <c r="J349">
        <v>-5.3605547949999999E-3</v>
      </c>
      <c r="K349">
        <v>2.0260401390000001E-3</v>
      </c>
      <c r="L349">
        <v>0.71445195610000001</v>
      </c>
      <c r="M349" s="1">
        <v>8.7970334289999993E-2</v>
      </c>
      <c r="N349" s="1">
        <v>-9.8022608139999999E-8</v>
      </c>
      <c r="O349">
        <v>0</v>
      </c>
      <c r="P349">
        <f t="shared" si="20"/>
        <v>3.2893469221069904</v>
      </c>
      <c r="Q349">
        <v>0</v>
      </c>
      <c r="R349">
        <v>0</v>
      </c>
      <c r="S349">
        <f t="shared" si="21"/>
        <v>3.7301398388930092</v>
      </c>
      <c r="T349">
        <f t="shared" si="22"/>
        <v>0</v>
      </c>
      <c r="U349">
        <f t="shared" si="23"/>
        <v>0</v>
      </c>
      <c r="AA349">
        <v>6.7566600000000004E-2</v>
      </c>
      <c r="AB349">
        <v>-1.06357E-3</v>
      </c>
    </row>
    <row r="350" spans="2:28" x14ac:dyDescent="0.25">
      <c r="B350">
        <v>302.92598659999999</v>
      </c>
      <c r="C350">
        <v>0.13563</v>
      </c>
      <c r="D350">
        <v>1132434.6159999999</v>
      </c>
      <c r="E350">
        <v>236176.75</v>
      </c>
      <c r="F350">
        <v>7408.7386999999999</v>
      </c>
      <c r="G350" s="1">
        <v>415.9964544</v>
      </c>
      <c r="H350">
        <v>17051.718980000001</v>
      </c>
      <c r="I350" s="1">
        <v>6.8593795039999996</v>
      </c>
      <c r="J350">
        <v>-5.6053413320000002E-3</v>
      </c>
      <c r="K350">
        <v>2.0260401390000001E-3</v>
      </c>
      <c r="L350">
        <v>0.71445195610000001</v>
      </c>
      <c r="M350" s="1">
        <v>8.5944294150000003E-2</v>
      </c>
      <c r="N350" s="1">
        <v>-9.8022607699999999E-8</v>
      </c>
      <c r="O350">
        <v>0</v>
      </c>
      <c r="P350">
        <f t="shared" si="20"/>
        <v>3.2137507976952167</v>
      </c>
      <c r="Q350">
        <v>0</v>
      </c>
      <c r="R350">
        <v>0</v>
      </c>
      <c r="S350">
        <f t="shared" si="21"/>
        <v>3.645628706304783</v>
      </c>
      <c r="T350">
        <f t="shared" si="22"/>
        <v>0</v>
      </c>
      <c r="U350">
        <f t="shared" si="23"/>
        <v>0</v>
      </c>
      <c r="AA350">
        <v>5.9655600000000003E-2</v>
      </c>
      <c r="AB350">
        <v>-1.06302E-3</v>
      </c>
    </row>
    <row r="351" spans="2:28" x14ac:dyDescent="0.25">
      <c r="B351">
        <v>303.92598659999999</v>
      </c>
      <c r="C351">
        <v>0.13563</v>
      </c>
      <c r="D351">
        <v>1139843.355</v>
      </c>
      <c r="E351">
        <v>236587.8431</v>
      </c>
      <c r="F351">
        <v>7408.7386999999999</v>
      </c>
      <c r="G351" s="1">
        <v>406.18980440000001</v>
      </c>
      <c r="H351">
        <v>17051.718980000001</v>
      </c>
      <c r="I351" s="1">
        <v>6.6991645340000003</v>
      </c>
      <c r="J351">
        <v>-5.8445049349999997E-3</v>
      </c>
      <c r="K351">
        <v>2.0260401390000001E-3</v>
      </c>
      <c r="L351">
        <v>0.71445195610000001</v>
      </c>
      <c r="M351" s="1">
        <v>8.3918254009999999E-2</v>
      </c>
      <c r="N351" s="1">
        <v>-9.8022607249999995E-8</v>
      </c>
      <c r="O351">
        <v>0</v>
      </c>
      <c r="P351">
        <f t="shared" si="20"/>
        <v>3.1381434707595832</v>
      </c>
      <c r="Q351">
        <v>0</v>
      </c>
      <c r="R351">
        <v>0</v>
      </c>
      <c r="S351">
        <f t="shared" si="21"/>
        <v>3.5610210632404171</v>
      </c>
      <c r="T351">
        <f t="shared" si="22"/>
        <v>0</v>
      </c>
      <c r="U351">
        <f t="shared" si="23"/>
        <v>0</v>
      </c>
      <c r="AA351">
        <v>5.1746300000000002E-2</v>
      </c>
      <c r="AB351">
        <v>-1.06251E-3</v>
      </c>
    </row>
    <row r="352" spans="2:28" x14ac:dyDescent="0.25">
      <c r="B352">
        <v>304.92598659999999</v>
      </c>
      <c r="C352">
        <v>0.13563</v>
      </c>
      <c r="D352">
        <v>1147252.094</v>
      </c>
      <c r="E352">
        <v>236989.12959999999</v>
      </c>
      <c r="F352">
        <v>7408.7386999999999</v>
      </c>
      <c r="G352" s="1">
        <v>396.38315440000002</v>
      </c>
      <c r="H352">
        <v>17051.718980000001</v>
      </c>
      <c r="I352" s="1">
        <v>6.5388442519999996</v>
      </c>
      <c r="J352">
        <v>-6.0780399930000003E-3</v>
      </c>
      <c r="K352">
        <v>2.0260401390000001E-3</v>
      </c>
      <c r="L352">
        <v>0.71445195610000001</v>
      </c>
      <c r="M352" s="1">
        <v>8.1892213869999994E-2</v>
      </c>
      <c r="N352" s="1">
        <v>-9.8022608029999999E-8</v>
      </c>
      <c r="O352">
        <v>0</v>
      </c>
      <c r="P352">
        <f t="shared" si="20"/>
        <v>3.0625252021828651</v>
      </c>
      <c r="Q352">
        <v>0</v>
      </c>
      <c r="R352">
        <v>0</v>
      </c>
      <c r="S352">
        <f t="shared" si="21"/>
        <v>3.4763190498171346</v>
      </c>
      <c r="T352">
        <f t="shared" si="22"/>
        <v>0</v>
      </c>
      <c r="U352">
        <f t="shared" si="23"/>
        <v>0</v>
      </c>
      <c r="AA352">
        <v>4.3838599999999998E-2</v>
      </c>
      <c r="AB352">
        <v>-1.06203E-3</v>
      </c>
    </row>
    <row r="353" spans="2:28" x14ac:dyDescent="0.25">
      <c r="B353">
        <v>305.92598659999999</v>
      </c>
      <c r="C353">
        <v>0.13563</v>
      </c>
      <c r="D353">
        <v>1154660.8330000001</v>
      </c>
      <c r="E353">
        <v>237380.60939999999</v>
      </c>
      <c r="F353">
        <v>7408.7386999999999</v>
      </c>
      <c r="G353" s="1">
        <v>386.57650439999998</v>
      </c>
      <c r="H353">
        <v>17051.718980000001</v>
      </c>
      <c r="I353" s="1">
        <v>6.3784210659999996</v>
      </c>
      <c r="J353">
        <v>-6.3059410210000002E-3</v>
      </c>
      <c r="K353">
        <v>2.0260401390000001E-3</v>
      </c>
      <c r="L353">
        <v>0.71445195610000001</v>
      </c>
      <c r="M353" s="1">
        <v>7.9866173730000004E-2</v>
      </c>
      <c r="N353" s="1">
        <v>-9.8022607699999999E-8</v>
      </c>
      <c r="O353">
        <v>0</v>
      </c>
      <c r="P353">
        <f t="shared" si="20"/>
        <v>2.9868962530758192</v>
      </c>
      <c r="Q353">
        <v>0</v>
      </c>
      <c r="R353">
        <v>0</v>
      </c>
      <c r="S353">
        <f t="shared" si="21"/>
        <v>3.3915248129241804</v>
      </c>
      <c r="T353">
        <f t="shared" si="22"/>
        <v>0</v>
      </c>
      <c r="U353">
        <f t="shared" si="23"/>
        <v>0</v>
      </c>
      <c r="AA353">
        <v>3.5932499999999999E-2</v>
      </c>
      <c r="AB353">
        <v>-1.0616099999999999E-3</v>
      </c>
    </row>
    <row r="354" spans="2:28" x14ac:dyDescent="0.25">
      <c r="B354">
        <v>306.92598659999999</v>
      </c>
      <c r="C354">
        <v>0.13563</v>
      </c>
      <c r="D354">
        <v>1162069.571</v>
      </c>
      <c r="E354">
        <v>237762.28260000001</v>
      </c>
      <c r="F354">
        <v>7408.7386999999999</v>
      </c>
      <c r="G354" s="1">
        <v>376.76985439999999</v>
      </c>
      <c r="H354">
        <v>17051.718980000001</v>
      </c>
      <c r="I354" s="1">
        <v>6.2178973949999996</v>
      </c>
      <c r="J354">
        <v>-6.5282026600000003E-3</v>
      </c>
      <c r="K354">
        <v>2.0260401390000001E-3</v>
      </c>
      <c r="L354">
        <v>0.71445195610000001</v>
      </c>
      <c r="M354" s="1">
        <v>7.7840133589999999E-2</v>
      </c>
      <c r="N354" s="1">
        <v>-9.8022607249999995E-8</v>
      </c>
      <c r="O354">
        <v>0</v>
      </c>
      <c r="P354">
        <f t="shared" si="20"/>
        <v>2.9112568847718387</v>
      </c>
      <c r="Q354">
        <v>0</v>
      </c>
      <c r="R354">
        <v>0</v>
      </c>
      <c r="S354">
        <f t="shared" si="21"/>
        <v>3.3066405102281609</v>
      </c>
      <c r="T354">
        <f t="shared" si="22"/>
        <v>0</v>
      </c>
      <c r="U354">
        <f t="shared" si="23"/>
        <v>0</v>
      </c>
      <c r="AA354">
        <v>2.80281E-2</v>
      </c>
      <c r="AB354">
        <v>-1.0612200000000001E-3</v>
      </c>
    </row>
    <row r="355" spans="2:28" x14ac:dyDescent="0.25">
      <c r="B355">
        <v>307.92598659999999</v>
      </c>
      <c r="C355">
        <v>0.13563</v>
      </c>
      <c r="D355">
        <v>1169478.31</v>
      </c>
      <c r="E355">
        <v>238134.14910000001</v>
      </c>
      <c r="F355">
        <v>7408.7386999999999</v>
      </c>
      <c r="G355" s="1">
        <v>366.9632044</v>
      </c>
      <c r="H355">
        <v>17051.718980000001</v>
      </c>
      <c r="I355" s="1">
        <v>6.0572756659999998</v>
      </c>
      <c r="J355">
        <v>-6.7448196739999999E-3</v>
      </c>
      <c r="K355">
        <v>2.0260401390000001E-3</v>
      </c>
      <c r="L355">
        <v>0.71445195610000001</v>
      </c>
      <c r="M355" s="1">
        <v>7.5814093449999995E-2</v>
      </c>
      <c r="N355" s="1">
        <v>-9.8022608029999999E-8</v>
      </c>
      <c r="O355">
        <v>0</v>
      </c>
      <c r="P355">
        <f t="shared" si="20"/>
        <v>2.8356073588215969</v>
      </c>
      <c r="Q355">
        <v>0</v>
      </c>
      <c r="R355">
        <v>0</v>
      </c>
      <c r="S355">
        <f t="shared" si="21"/>
        <v>3.2216683071784029</v>
      </c>
      <c r="T355">
        <f t="shared" si="22"/>
        <v>0</v>
      </c>
      <c r="U355">
        <f t="shared" si="23"/>
        <v>0</v>
      </c>
      <c r="AA355">
        <v>2.0125400000000002E-2</v>
      </c>
      <c r="AB355">
        <v>-1.0608799999999999E-3</v>
      </c>
    </row>
    <row r="356" spans="2:28" x14ac:dyDescent="0.25">
      <c r="B356">
        <v>308.92598659999999</v>
      </c>
      <c r="C356">
        <v>0.13563</v>
      </c>
      <c r="D356">
        <v>1176887.0490000001</v>
      </c>
      <c r="E356">
        <v>238496.209</v>
      </c>
      <c r="F356">
        <v>7408.7386999999999</v>
      </c>
      <c r="G356" s="1">
        <v>357.1565544</v>
      </c>
      <c r="H356">
        <v>17051.718980000001</v>
      </c>
      <c r="I356" s="1">
        <v>5.8965583170000002</v>
      </c>
      <c r="J356">
        <v>-6.9557869590000003E-3</v>
      </c>
      <c r="K356">
        <v>2.0260401390000001E-3</v>
      </c>
      <c r="L356">
        <v>0.71445195610000001</v>
      </c>
      <c r="M356" s="1">
        <v>7.3788053310000004E-2</v>
      </c>
      <c r="N356" s="1">
        <v>-9.8022607589999999E-8</v>
      </c>
      <c r="O356">
        <v>0</v>
      </c>
      <c r="P356">
        <f t="shared" si="20"/>
        <v>2.7599479369876789</v>
      </c>
      <c r="Q356">
        <v>0</v>
      </c>
      <c r="R356">
        <v>0</v>
      </c>
      <c r="S356">
        <f t="shared" si="21"/>
        <v>3.1366103800123213</v>
      </c>
      <c r="T356">
        <f t="shared" si="22"/>
        <v>0</v>
      </c>
      <c r="U356">
        <f t="shared" si="23"/>
        <v>0</v>
      </c>
      <c r="AA356">
        <v>1.93352E-2</v>
      </c>
      <c r="AB356">
        <v>-1.0608499999999999E-3</v>
      </c>
    </row>
    <row r="357" spans="2:28" x14ac:dyDescent="0.25">
      <c r="B357">
        <v>309.92598659999999</v>
      </c>
      <c r="C357">
        <v>0.13563</v>
      </c>
      <c r="D357">
        <v>1184295.787</v>
      </c>
      <c r="E357">
        <v>238848.46230000001</v>
      </c>
      <c r="F357">
        <v>7408.7386999999999</v>
      </c>
      <c r="G357" s="1">
        <v>347.34990440000001</v>
      </c>
      <c r="H357">
        <v>17051.718980000001</v>
      </c>
      <c r="I357" s="1">
        <v>5.7357477939999999</v>
      </c>
      <c r="J357">
        <v>-7.1610995320000002E-3</v>
      </c>
      <c r="K357">
        <v>2.0260401390000001E-3</v>
      </c>
      <c r="L357">
        <v>0.71445195610000001</v>
      </c>
      <c r="M357" s="1">
        <v>7.1762013180000001E-2</v>
      </c>
      <c r="N357" s="1">
        <v>-9.8022607139999995E-8</v>
      </c>
      <c r="O357">
        <v>0</v>
      </c>
      <c r="P357">
        <f t="shared" si="20"/>
        <v>2.6842788812392029</v>
      </c>
      <c r="Q357">
        <v>0</v>
      </c>
      <c r="R357">
        <v>0</v>
      </c>
      <c r="S357">
        <f t="shared" si="21"/>
        <v>3.051468912760797</v>
      </c>
      <c r="T357">
        <f t="shared" si="22"/>
        <v>0</v>
      </c>
      <c r="U357">
        <f t="shared" si="23"/>
        <v>0</v>
      </c>
      <c r="AA357">
        <v>1.8544999999999999E-2</v>
      </c>
      <c r="AB357">
        <v>-1.0608099999999999E-3</v>
      </c>
    </row>
    <row r="358" spans="2:28" x14ac:dyDescent="0.25">
      <c r="B358">
        <v>310.92598659999999</v>
      </c>
      <c r="C358">
        <v>0.13563</v>
      </c>
      <c r="D358">
        <v>1191704.5260000001</v>
      </c>
      <c r="E358">
        <v>239190.9088</v>
      </c>
      <c r="F358">
        <v>7408.7386999999999</v>
      </c>
      <c r="G358" s="1">
        <v>337.54325440000002</v>
      </c>
      <c r="H358">
        <v>17051.718980000001</v>
      </c>
      <c r="I358" s="1">
        <v>5.5748465510000003</v>
      </c>
      <c r="J358">
        <v>-7.3607525440000003E-3</v>
      </c>
      <c r="K358">
        <v>2.0260401390000001E-3</v>
      </c>
      <c r="L358">
        <v>0.71445195610000001</v>
      </c>
      <c r="M358" s="1">
        <v>6.9735973039999996E-2</v>
      </c>
      <c r="N358" s="1">
        <v>-9.8022608029999999E-8</v>
      </c>
      <c r="O358">
        <v>0</v>
      </c>
      <c r="P358">
        <f t="shared" si="20"/>
        <v>2.608600453746432</v>
      </c>
      <c r="Q358">
        <v>0</v>
      </c>
      <c r="R358">
        <v>0</v>
      </c>
      <c r="S358">
        <f t="shared" si="21"/>
        <v>2.9662460972535682</v>
      </c>
      <c r="T358">
        <f t="shared" si="22"/>
        <v>0</v>
      </c>
      <c r="U358">
        <f t="shared" si="23"/>
        <v>0</v>
      </c>
      <c r="AA358">
        <v>1.7754800000000001E-2</v>
      </c>
      <c r="AB358">
        <v>-1.0607800000000001E-3</v>
      </c>
    </row>
    <row r="359" spans="2:28" x14ac:dyDescent="0.25">
      <c r="B359">
        <v>311.92598659999999</v>
      </c>
      <c r="C359">
        <v>0.13563</v>
      </c>
      <c r="D359">
        <v>1199113.2649999999</v>
      </c>
      <c r="E359">
        <v>239523.54879999999</v>
      </c>
      <c r="F359">
        <v>7408.7386999999999</v>
      </c>
      <c r="G359" s="1">
        <v>327.73660439999998</v>
      </c>
      <c r="H359">
        <v>17051.718980000001</v>
      </c>
      <c r="I359" s="1">
        <v>5.413857052</v>
      </c>
      <c r="J359">
        <v>-7.5547412689999996E-3</v>
      </c>
      <c r="K359">
        <v>2.0260401390000001E-3</v>
      </c>
      <c r="L359">
        <v>0.71445195610000001</v>
      </c>
      <c r="M359" s="1">
        <v>6.7709932900000006E-2</v>
      </c>
      <c r="N359" s="1">
        <v>-9.8022607589999999E-8</v>
      </c>
      <c r="O359">
        <v>0</v>
      </c>
      <c r="P359">
        <f t="shared" si="20"/>
        <v>2.532912916875373</v>
      </c>
      <c r="Q359">
        <v>0</v>
      </c>
      <c r="R359">
        <v>0</v>
      </c>
      <c r="S359">
        <f t="shared" si="21"/>
        <v>2.880944135124627</v>
      </c>
      <c r="T359">
        <f t="shared" si="22"/>
        <v>0</v>
      </c>
      <c r="U359">
        <f t="shared" si="23"/>
        <v>0</v>
      </c>
      <c r="AA359">
        <v>1.6964699999999999E-2</v>
      </c>
      <c r="AB359">
        <v>-1.0607500000000001E-3</v>
      </c>
    </row>
    <row r="360" spans="2:28" x14ac:dyDescent="0.25">
      <c r="B360">
        <v>312.92598659999999</v>
      </c>
      <c r="C360">
        <v>0.13563</v>
      </c>
      <c r="D360">
        <v>1206522.003</v>
      </c>
      <c r="E360">
        <v>239846.38200000001</v>
      </c>
      <c r="F360">
        <v>7408.7386999999999</v>
      </c>
      <c r="G360" s="1">
        <v>317.92995439999999</v>
      </c>
      <c r="H360">
        <v>17051.718980000001</v>
      </c>
      <c r="I360" s="1">
        <v>5.2527817670000001</v>
      </c>
      <c r="J360">
        <v>-7.7430611140000003E-3</v>
      </c>
      <c r="K360">
        <v>2.0260401390000001E-3</v>
      </c>
      <c r="L360">
        <v>0.71445195610000001</v>
      </c>
      <c r="M360" s="1">
        <v>6.5683892760000001E-2</v>
      </c>
      <c r="N360" s="1">
        <v>-9.8022607249999995E-8</v>
      </c>
      <c r="O360">
        <v>0</v>
      </c>
      <c r="P360">
        <f t="shared" si="20"/>
        <v>2.457216533182367</v>
      </c>
      <c r="Q360">
        <v>0</v>
      </c>
      <c r="R360">
        <v>0</v>
      </c>
      <c r="S360">
        <f t="shared" si="21"/>
        <v>2.7955652338176331</v>
      </c>
      <c r="T360">
        <f t="shared" si="22"/>
        <v>0</v>
      </c>
      <c r="U360">
        <f t="shared" si="23"/>
        <v>0</v>
      </c>
      <c r="AA360">
        <v>1.6174600000000001E-2</v>
      </c>
      <c r="AB360">
        <v>-1.06072E-3</v>
      </c>
    </row>
    <row r="361" spans="2:28" x14ac:dyDescent="0.25">
      <c r="B361">
        <v>313.92598659999999</v>
      </c>
      <c r="C361">
        <v>0.13563</v>
      </c>
      <c r="D361">
        <v>1213930.7420000001</v>
      </c>
      <c r="E361">
        <v>240159.4087</v>
      </c>
      <c r="F361">
        <v>7408.7386999999999</v>
      </c>
      <c r="G361" s="1">
        <v>308.12330439999999</v>
      </c>
      <c r="H361">
        <v>17051.718980000001</v>
      </c>
      <c r="I361" s="1">
        <v>5.0916231769999998</v>
      </c>
      <c r="J361">
        <v>-7.9257076130000003E-3</v>
      </c>
      <c r="K361">
        <v>2.0260401390000001E-3</v>
      </c>
      <c r="L361">
        <v>0.71445195610000001</v>
      </c>
      <c r="M361" s="1">
        <v>6.3657852619999997E-2</v>
      </c>
      <c r="N361" s="1">
        <v>-9.8022607919999999E-8</v>
      </c>
      <c r="O361">
        <v>0</v>
      </c>
      <c r="P361">
        <f t="shared" si="20"/>
        <v>2.3815115654086689</v>
      </c>
      <c r="Q361">
        <v>0</v>
      </c>
      <c r="R361">
        <v>0</v>
      </c>
      <c r="S361">
        <f t="shared" si="21"/>
        <v>2.7101116115913308</v>
      </c>
      <c r="T361">
        <f t="shared" si="22"/>
        <v>0</v>
      </c>
      <c r="U361">
        <f t="shared" si="23"/>
        <v>0</v>
      </c>
      <c r="AA361">
        <v>1.5384500000000001E-2</v>
      </c>
      <c r="AB361">
        <v>-1.06069E-3</v>
      </c>
    </row>
    <row r="362" spans="2:28" x14ac:dyDescent="0.25">
      <c r="B362">
        <v>314.92598659999999</v>
      </c>
      <c r="C362">
        <v>0.13563</v>
      </c>
      <c r="D362">
        <v>1221339.4809999999</v>
      </c>
      <c r="E362">
        <v>240462.6286</v>
      </c>
      <c r="F362">
        <v>7408.7386999999999</v>
      </c>
      <c r="G362" s="1">
        <v>298.3166544</v>
      </c>
      <c r="H362">
        <v>17051.718980000001</v>
      </c>
      <c r="I362" s="1">
        <v>4.9303837680000004</v>
      </c>
      <c r="J362">
        <v>-8.1026764319999996E-3</v>
      </c>
      <c r="K362">
        <v>2.0260401390000001E-3</v>
      </c>
      <c r="L362">
        <v>0.71445195610000001</v>
      </c>
      <c r="M362" s="1">
        <v>6.1631812479999999E-2</v>
      </c>
      <c r="N362" s="1">
        <v>-9.802260748E-8</v>
      </c>
      <c r="O362">
        <v>0</v>
      </c>
      <c r="P362">
        <f t="shared" si="20"/>
        <v>2.3057982764750169</v>
      </c>
      <c r="Q362">
        <v>0</v>
      </c>
      <c r="R362">
        <v>0</v>
      </c>
      <c r="S362">
        <f t="shared" si="21"/>
        <v>2.6245854915249835</v>
      </c>
      <c r="T362">
        <f t="shared" si="22"/>
        <v>0</v>
      </c>
      <c r="U362">
        <f t="shared" si="23"/>
        <v>0</v>
      </c>
      <c r="AA362">
        <v>1.45944E-2</v>
      </c>
      <c r="AB362">
        <v>-1.0606599999999999E-3</v>
      </c>
    </row>
    <row r="363" spans="2:28" x14ac:dyDescent="0.25">
      <c r="B363">
        <v>315.92598659999999</v>
      </c>
      <c r="C363">
        <v>0.13563</v>
      </c>
      <c r="D363">
        <v>1228748.22</v>
      </c>
      <c r="E363">
        <v>240756.04199999999</v>
      </c>
      <c r="F363">
        <v>7408.7386999999999</v>
      </c>
      <c r="G363" s="1">
        <v>288.51000440000001</v>
      </c>
      <c r="H363">
        <v>17051.718980000001</v>
      </c>
      <c r="I363" s="1">
        <v>4.7690660359999999</v>
      </c>
      <c r="J363">
        <v>-8.2739633670000003E-3</v>
      </c>
      <c r="K363">
        <v>2.0260401390000001E-3</v>
      </c>
      <c r="L363">
        <v>0.71445195610000001</v>
      </c>
      <c r="M363" s="1">
        <v>5.9605772340000002E-2</v>
      </c>
      <c r="N363" s="1">
        <v>-9.8022607249999995E-8</v>
      </c>
      <c r="O363">
        <v>0</v>
      </c>
      <c r="P363">
        <f t="shared" si="20"/>
        <v>2.2300769294761955</v>
      </c>
      <c r="Q363">
        <v>0</v>
      </c>
      <c r="R363">
        <v>0</v>
      </c>
      <c r="S363">
        <f t="shared" si="21"/>
        <v>2.5389891065238044</v>
      </c>
      <c r="T363">
        <f t="shared" si="22"/>
        <v>0</v>
      </c>
      <c r="U363">
        <f t="shared" si="23"/>
        <v>0</v>
      </c>
      <c r="AA363">
        <v>1.38043E-2</v>
      </c>
      <c r="AB363">
        <v>-1.0606299999999999E-3</v>
      </c>
    </row>
    <row r="364" spans="2:28" x14ac:dyDescent="0.25">
      <c r="B364">
        <v>316.92598659999999</v>
      </c>
      <c r="C364">
        <v>0.13563</v>
      </c>
      <c r="D364">
        <v>1236156.9580000001</v>
      </c>
      <c r="E364">
        <v>241039.64869999999</v>
      </c>
      <c r="F364">
        <v>7408.7386999999999</v>
      </c>
      <c r="G364" s="1">
        <v>278.70335440000002</v>
      </c>
      <c r="H364">
        <v>17051.718980000001</v>
      </c>
      <c r="I364" s="1">
        <v>4.607672483</v>
      </c>
      <c r="J364">
        <v>-8.4395643419999996E-3</v>
      </c>
      <c r="K364">
        <v>2.0260401390000001E-3</v>
      </c>
      <c r="L364">
        <v>0.71445195610000001</v>
      </c>
      <c r="M364" s="1">
        <v>5.7579732199999997E-2</v>
      </c>
      <c r="N364" s="1">
        <v>-9.8022607919999999E-8</v>
      </c>
      <c r="O364">
        <v>0</v>
      </c>
      <c r="P364">
        <f t="shared" si="20"/>
        <v>2.1543477876755861</v>
      </c>
      <c r="Q364">
        <v>0</v>
      </c>
      <c r="R364">
        <v>0</v>
      </c>
      <c r="S364">
        <f t="shared" si="21"/>
        <v>2.4533246953244139</v>
      </c>
      <c r="T364">
        <f t="shared" si="22"/>
        <v>0</v>
      </c>
      <c r="U364">
        <f t="shared" si="23"/>
        <v>0</v>
      </c>
      <c r="AA364">
        <v>1.3014299999999999E-2</v>
      </c>
      <c r="AB364">
        <v>-1.0606000000000001E-3</v>
      </c>
    </row>
    <row r="365" spans="2:28" x14ac:dyDescent="0.25">
      <c r="B365">
        <v>317.92598659999999</v>
      </c>
      <c r="C365">
        <v>0.13563</v>
      </c>
      <c r="D365">
        <v>1243565.6969999999</v>
      </c>
      <c r="E365">
        <v>241313.44870000001</v>
      </c>
      <c r="F365">
        <v>7408.7386999999999</v>
      </c>
      <c r="G365" s="1">
        <v>268.89670439999998</v>
      </c>
      <c r="H365">
        <v>17051.718980000001</v>
      </c>
      <c r="I365" s="1">
        <v>4.4462056179999996</v>
      </c>
      <c r="J365">
        <v>-8.5994754179999997E-3</v>
      </c>
      <c r="K365">
        <v>2.0260401390000001E-3</v>
      </c>
      <c r="L365">
        <v>0.71445195610000001</v>
      </c>
      <c r="M365" s="1">
        <v>5.555369206E-2</v>
      </c>
      <c r="N365" s="1">
        <v>-9.802260748E-8</v>
      </c>
      <c r="O365">
        <v>0</v>
      </c>
      <c r="P365">
        <f t="shared" si="20"/>
        <v>2.0786111144997093</v>
      </c>
      <c r="Q365">
        <v>0</v>
      </c>
      <c r="R365">
        <v>0</v>
      </c>
      <c r="S365">
        <f t="shared" si="21"/>
        <v>2.3675945035002903</v>
      </c>
      <c r="T365">
        <f t="shared" si="22"/>
        <v>0</v>
      </c>
      <c r="U365">
        <f t="shared" si="23"/>
        <v>0</v>
      </c>
      <c r="AA365">
        <v>1.2224199999999999E-2</v>
      </c>
      <c r="AB365">
        <v>-1.06058E-3</v>
      </c>
    </row>
    <row r="366" spans="2:28" x14ac:dyDescent="0.25">
      <c r="B366">
        <v>318.92598659999999</v>
      </c>
      <c r="C366">
        <v>0.13563</v>
      </c>
      <c r="D366">
        <v>1250974.436</v>
      </c>
      <c r="E366">
        <v>241577.44209999999</v>
      </c>
      <c r="F366">
        <v>7408.7386999999999</v>
      </c>
      <c r="G366" s="1">
        <v>259.09005439999999</v>
      </c>
      <c r="H366">
        <v>17051.718980000001</v>
      </c>
      <c r="I366" s="1">
        <v>4.284667958</v>
      </c>
      <c r="J366">
        <v>-8.7536927830000003E-3</v>
      </c>
      <c r="K366">
        <v>2.0260401390000001E-3</v>
      </c>
      <c r="L366">
        <v>0.71445195610000001</v>
      </c>
      <c r="M366" s="1">
        <v>5.3527651930000003E-2</v>
      </c>
      <c r="N366" s="1">
        <v>-9.8022607139999995E-8</v>
      </c>
      <c r="O366">
        <v>0</v>
      </c>
      <c r="P366">
        <f t="shared" si="20"/>
        <v>2.0028671735327612</v>
      </c>
      <c r="Q366">
        <v>0</v>
      </c>
      <c r="R366">
        <v>0</v>
      </c>
      <c r="S366">
        <f t="shared" si="21"/>
        <v>2.2818007844672388</v>
      </c>
      <c r="T366">
        <f t="shared" si="22"/>
        <v>0</v>
      </c>
      <c r="U366">
        <f t="shared" si="23"/>
        <v>0</v>
      </c>
      <c r="AA366">
        <v>1.14342E-2</v>
      </c>
      <c r="AB366">
        <v>-1.0605499999999999E-3</v>
      </c>
    </row>
    <row r="367" spans="2:28" x14ac:dyDescent="0.25">
      <c r="B367">
        <v>319.92598659999999</v>
      </c>
      <c r="C367">
        <v>0.13563</v>
      </c>
      <c r="D367">
        <v>1258383.1740000001</v>
      </c>
      <c r="E367">
        <v>241831.62880000001</v>
      </c>
      <c r="F367">
        <v>7408.7386999999999</v>
      </c>
      <c r="G367" s="1">
        <v>249.28340439999999</v>
      </c>
      <c r="H367">
        <v>17051.718980000001</v>
      </c>
      <c r="I367" s="1">
        <v>4.1230620269999996</v>
      </c>
      <c r="J367">
        <v>-8.9022127610000005E-3</v>
      </c>
      <c r="K367">
        <v>2.0260401390000001E-3</v>
      </c>
      <c r="L367">
        <v>0.71445195610000001</v>
      </c>
      <c r="M367" s="1">
        <v>5.1501611789999999E-2</v>
      </c>
      <c r="N367" s="1">
        <v>-9.8022607809999999E-8</v>
      </c>
      <c r="O367">
        <v>0</v>
      </c>
      <c r="P367">
        <f t="shared" si="20"/>
        <v>1.9271162285111398</v>
      </c>
      <c r="Q367">
        <v>0</v>
      </c>
      <c r="R367">
        <v>0</v>
      </c>
      <c r="S367">
        <f t="shared" si="21"/>
        <v>2.19594579848886</v>
      </c>
      <c r="T367">
        <f t="shared" si="22"/>
        <v>0</v>
      </c>
      <c r="U367">
        <f t="shared" si="23"/>
        <v>0</v>
      </c>
      <c r="AA367">
        <v>1.0644199999999999E-2</v>
      </c>
      <c r="AB367">
        <v>-1.0605199999999999E-3</v>
      </c>
    </row>
    <row r="368" spans="2:28" x14ac:dyDescent="0.25">
      <c r="B368">
        <v>320.92598659999999</v>
      </c>
      <c r="C368">
        <v>0.13563</v>
      </c>
      <c r="D368">
        <v>1265791.9129999999</v>
      </c>
      <c r="E368">
        <v>242076.00889999999</v>
      </c>
      <c r="F368">
        <v>7408.7386999999999</v>
      </c>
      <c r="G368" s="1">
        <v>239.4767544</v>
      </c>
      <c r="H368">
        <v>17051.718980000001</v>
      </c>
      <c r="I368" s="1">
        <v>3.9613903530000001</v>
      </c>
      <c r="J368">
        <v>-9.0450318059999996E-3</v>
      </c>
      <c r="K368">
        <v>2.0260401390000001E-3</v>
      </c>
      <c r="L368">
        <v>0.71445195610000001</v>
      </c>
      <c r="M368" s="1">
        <v>4.9475571650000001E-2</v>
      </c>
      <c r="N368" s="1">
        <v>-9.8022607419999997E-8</v>
      </c>
      <c r="O368">
        <v>0</v>
      </c>
      <c r="P368">
        <f t="shared" si="20"/>
        <v>1.8513585433179611</v>
      </c>
      <c r="Q368">
        <v>0</v>
      </c>
      <c r="R368">
        <v>0</v>
      </c>
      <c r="S368">
        <f t="shared" si="21"/>
        <v>2.110031809682039</v>
      </c>
      <c r="T368">
        <f t="shared" si="22"/>
        <v>0</v>
      </c>
      <c r="U368">
        <f t="shared" si="23"/>
        <v>0</v>
      </c>
      <c r="AA368">
        <v>9.8542100000000004E-3</v>
      </c>
      <c r="AB368">
        <v>-1.0604900000000001E-3</v>
      </c>
    </row>
    <row r="369" spans="2:28" x14ac:dyDescent="0.25">
      <c r="B369">
        <v>321.92598659999999</v>
      </c>
      <c r="C369">
        <v>0.13563</v>
      </c>
      <c r="D369">
        <v>1273200.652</v>
      </c>
      <c r="E369">
        <v>242310.58230000001</v>
      </c>
      <c r="F369">
        <v>7408.7386999999999</v>
      </c>
      <c r="G369" s="1">
        <v>229.67010440000001</v>
      </c>
      <c r="H369">
        <v>17051.718980000001</v>
      </c>
      <c r="I369" s="1">
        <v>3.799655472</v>
      </c>
      <c r="J369">
        <v>-9.1821465080000001E-3</v>
      </c>
      <c r="K369">
        <v>2.0260401390000001E-3</v>
      </c>
      <c r="L369">
        <v>0.71445195610000001</v>
      </c>
      <c r="M369" s="1">
        <v>4.7449531509999997E-2</v>
      </c>
      <c r="N369" s="1">
        <v>-9.8022607029999995E-8</v>
      </c>
      <c r="O369">
        <v>0</v>
      </c>
      <c r="P369">
        <f t="shared" si="20"/>
        <v>1.7755943819775715</v>
      </c>
      <c r="Q369">
        <v>0</v>
      </c>
      <c r="R369">
        <v>0</v>
      </c>
      <c r="S369">
        <f t="shared" si="21"/>
        <v>2.0240610900224283</v>
      </c>
      <c r="T369">
        <f t="shared" si="22"/>
        <v>0</v>
      </c>
      <c r="U369">
        <f t="shared" si="23"/>
        <v>0</v>
      </c>
      <c r="AA369">
        <v>9.0642399999999995E-3</v>
      </c>
      <c r="AB369">
        <v>-1.06047E-3</v>
      </c>
    </row>
    <row r="370" spans="2:28" x14ac:dyDescent="0.25">
      <c r="B370">
        <v>322.92598659999999</v>
      </c>
      <c r="C370">
        <v>0.13563</v>
      </c>
      <c r="D370">
        <v>1280609.3899999999</v>
      </c>
      <c r="E370">
        <v>242535.34909999999</v>
      </c>
      <c r="F370">
        <v>7408.7386999999999</v>
      </c>
      <c r="G370" s="1">
        <v>219.86345439999999</v>
      </c>
      <c r="H370">
        <v>17051.718980000001</v>
      </c>
      <c r="I370" s="1">
        <v>3.637859927</v>
      </c>
      <c r="J370">
        <v>-9.3135535890000003E-3</v>
      </c>
      <c r="K370">
        <v>2.0260401390000001E-3</v>
      </c>
      <c r="L370">
        <v>0.71445195610000001</v>
      </c>
      <c r="M370" s="1">
        <v>4.5423491369999999E-2</v>
      </c>
      <c r="N370" s="1">
        <v>-9.8022607749999997E-8</v>
      </c>
      <c r="O370">
        <v>0</v>
      </c>
      <c r="P370">
        <f t="shared" si="20"/>
        <v>1.6998240086500498</v>
      </c>
      <c r="Q370">
        <v>0</v>
      </c>
      <c r="R370">
        <v>0</v>
      </c>
      <c r="S370">
        <f t="shared" si="21"/>
        <v>1.9380359183499503</v>
      </c>
      <c r="T370">
        <f t="shared" si="22"/>
        <v>0</v>
      </c>
      <c r="U370">
        <f t="shared" si="23"/>
        <v>0</v>
      </c>
      <c r="AA370">
        <v>8.2742800000000002E-3</v>
      </c>
      <c r="AB370">
        <v>-1.06044E-3</v>
      </c>
    </row>
    <row r="371" spans="2:28" x14ac:dyDescent="0.25">
      <c r="B371">
        <v>323.92598659999999</v>
      </c>
      <c r="C371">
        <v>0.13563</v>
      </c>
      <c r="D371">
        <v>1288018.129</v>
      </c>
      <c r="E371">
        <v>242750.30919999999</v>
      </c>
      <c r="F371">
        <v>7408.7386999999999</v>
      </c>
      <c r="G371" s="1">
        <v>210.0568044</v>
      </c>
      <c r="H371">
        <v>17051.718980000001</v>
      </c>
      <c r="I371" s="1">
        <v>3.4760062650000001</v>
      </c>
      <c r="J371">
        <v>-9.4392499040000001E-3</v>
      </c>
      <c r="K371">
        <v>2.0260401390000001E-3</v>
      </c>
      <c r="L371">
        <v>0.71445195610000001</v>
      </c>
      <c r="M371" s="1">
        <v>4.3397451230000002E-2</v>
      </c>
      <c r="N371" s="1">
        <v>-9.8022607359999995E-8</v>
      </c>
      <c r="O371">
        <v>0</v>
      </c>
      <c r="P371">
        <f t="shared" si="20"/>
        <v>1.6240476876257068</v>
      </c>
      <c r="Q371">
        <v>0</v>
      </c>
      <c r="R371">
        <v>0</v>
      </c>
      <c r="S371">
        <f t="shared" si="21"/>
        <v>1.8519585773742933</v>
      </c>
      <c r="T371">
        <f t="shared" si="22"/>
        <v>0</v>
      </c>
      <c r="U371">
        <f t="shared" si="23"/>
        <v>0</v>
      </c>
      <c r="AA371">
        <v>7.4843399999999999E-3</v>
      </c>
      <c r="AB371">
        <v>-1.0604200000000001E-3</v>
      </c>
    </row>
    <row r="372" spans="2:28" x14ac:dyDescent="0.25">
      <c r="B372">
        <v>324.92598659999999</v>
      </c>
      <c r="C372">
        <v>0.13563</v>
      </c>
      <c r="D372">
        <v>1295426.868</v>
      </c>
      <c r="E372">
        <v>242955.4627</v>
      </c>
      <c r="F372">
        <v>7408.7386999999999</v>
      </c>
      <c r="G372" s="1">
        <v>200.25015440000001</v>
      </c>
      <c r="H372">
        <v>17051.718980000001</v>
      </c>
      <c r="I372" s="1">
        <v>3.314097039</v>
      </c>
      <c r="J372">
        <v>-9.5592324459999999E-3</v>
      </c>
      <c r="K372">
        <v>2.0260401390000001E-3</v>
      </c>
      <c r="L372">
        <v>0.71445195610000001</v>
      </c>
      <c r="M372" s="1">
        <v>4.1371411089999997E-2</v>
      </c>
      <c r="N372" s="1">
        <v>-9.8022607029999995E-8</v>
      </c>
      <c r="O372">
        <v>0</v>
      </c>
      <c r="P372">
        <f t="shared" si="20"/>
        <v>1.5482656833195707</v>
      </c>
      <c r="Q372">
        <v>0</v>
      </c>
      <c r="R372">
        <v>0</v>
      </c>
      <c r="S372">
        <f t="shared" si="21"/>
        <v>1.7658313556804293</v>
      </c>
      <c r="T372">
        <f t="shared" si="22"/>
        <v>0</v>
      </c>
      <c r="U372">
        <f t="shared" si="23"/>
        <v>0</v>
      </c>
      <c r="AA372">
        <v>6.6944200000000004E-3</v>
      </c>
      <c r="AB372">
        <v>-1.06039E-3</v>
      </c>
    </row>
    <row r="373" spans="2:28" x14ac:dyDescent="0.25">
      <c r="B373">
        <v>325.92598659999999</v>
      </c>
      <c r="C373">
        <v>0.13563</v>
      </c>
      <c r="D373">
        <v>1302835.6070000001</v>
      </c>
      <c r="E373">
        <v>243150.8095</v>
      </c>
      <c r="F373">
        <v>7408.7386999999999</v>
      </c>
      <c r="G373" s="1">
        <v>190.44350439999999</v>
      </c>
      <c r="H373">
        <v>17051.718980000001</v>
      </c>
      <c r="I373" s="1">
        <v>3.152134808</v>
      </c>
      <c r="J373">
        <v>-9.6734983399999995E-3</v>
      </c>
      <c r="K373">
        <v>2.0260401390000001E-3</v>
      </c>
      <c r="L373">
        <v>0.71445195610000001</v>
      </c>
      <c r="M373" s="1">
        <v>3.934537095E-2</v>
      </c>
      <c r="N373" s="1">
        <v>-9.8022607749999997E-8</v>
      </c>
      <c r="O373">
        <v>0</v>
      </c>
      <c r="P373">
        <f t="shared" si="20"/>
        <v>1.472478260265871</v>
      </c>
      <c r="Q373">
        <v>0</v>
      </c>
      <c r="R373">
        <v>0</v>
      </c>
      <c r="S373">
        <f t="shared" si="21"/>
        <v>1.679656547734129</v>
      </c>
      <c r="T373">
        <f t="shared" si="22"/>
        <v>0</v>
      </c>
      <c r="U373">
        <f t="shared" si="23"/>
        <v>0</v>
      </c>
      <c r="AA373">
        <v>5.90451E-3</v>
      </c>
      <c r="AB373">
        <v>-1.0603699999999999E-3</v>
      </c>
    </row>
    <row r="374" spans="2:28" x14ac:dyDescent="0.25">
      <c r="B374">
        <v>326.92598659999999</v>
      </c>
      <c r="C374">
        <v>0.13563</v>
      </c>
      <c r="D374">
        <v>1310244.345</v>
      </c>
      <c r="E374">
        <v>243336.34969999999</v>
      </c>
      <c r="F374">
        <v>7408.7386999999999</v>
      </c>
      <c r="G374" s="1">
        <v>180.6368544</v>
      </c>
      <c r="H374">
        <v>17051.718980000001</v>
      </c>
      <c r="I374" s="1">
        <v>2.990122135</v>
      </c>
      <c r="J374">
        <v>-9.7820448459999994E-3</v>
      </c>
      <c r="K374">
        <v>2.0260401390000001E-3</v>
      </c>
      <c r="L374">
        <v>0.71445195610000001</v>
      </c>
      <c r="M374" s="1">
        <v>3.7319330810000002E-2</v>
      </c>
      <c r="N374" s="1">
        <v>-9.8022607309999997E-8</v>
      </c>
      <c r="O374">
        <v>0</v>
      </c>
      <c r="P374">
        <f t="shared" si="20"/>
        <v>1.3966856831125176</v>
      </c>
      <c r="Q374">
        <v>0</v>
      </c>
      <c r="R374">
        <v>0</v>
      </c>
      <c r="S374">
        <f t="shared" si="21"/>
        <v>1.5934364518874824</v>
      </c>
      <c r="T374">
        <f t="shared" si="22"/>
        <v>0</v>
      </c>
      <c r="U374">
        <f t="shared" si="23"/>
        <v>0</v>
      </c>
      <c r="AA374">
        <v>5.1146200000000003E-3</v>
      </c>
      <c r="AB374">
        <v>-1.0603399999999999E-3</v>
      </c>
    </row>
    <row r="375" spans="2:28" x14ac:dyDescent="0.25">
      <c r="B375">
        <v>327.92598659999999</v>
      </c>
      <c r="C375">
        <v>0.13563</v>
      </c>
      <c r="D375">
        <v>1317653.084</v>
      </c>
      <c r="E375">
        <v>243512.08319999999</v>
      </c>
      <c r="F375">
        <v>7408.7386999999999</v>
      </c>
      <c r="G375" s="1">
        <v>170.83020440000001</v>
      </c>
      <c r="H375">
        <v>17051.718980000001</v>
      </c>
      <c r="I375" s="1">
        <v>2.8280615889999998</v>
      </c>
      <c r="J375">
        <v>-9.884869361E-3</v>
      </c>
      <c r="K375">
        <v>2.0260401390000001E-3</v>
      </c>
      <c r="L375">
        <v>0.71445195610000001</v>
      </c>
      <c r="M375" s="1">
        <v>3.5293290669999998E-2</v>
      </c>
      <c r="N375" s="1">
        <v>-9.8022606979999998E-8</v>
      </c>
      <c r="O375">
        <v>0</v>
      </c>
      <c r="P375">
        <f t="shared" si="20"/>
        <v>1.3208882166155675</v>
      </c>
      <c r="Q375">
        <v>0</v>
      </c>
      <c r="R375">
        <v>0</v>
      </c>
      <c r="S375">
        <f t="shared" si="21"/>
        <v>1.5071733723844323</v>
      </c>
      <c r="T375">
        <f t="shared" si="22"/>
        <v>0</v>
      </c>
      <c r="U375">
        <f t="shared" si="23"/>
        <v>0</v>
      </c>
      <c r="AA375">
        <v>4.3247499999999996E-3</v>
      </c>
      <c r="AB375">
        <v>-1.06032E-3</v>
      </c>
    </row>
    <row r="376" spans="2:28" x14ac:dyDescent="0.25">
      <c r="B376">
        <v>328.92598659999999</v>
      </c>
      <c r="C376">
        <v>0.13563</v>
      </c>
      <c r="D376">
        <v>1325061.8230000001</v>
      </c>
      <c r="E376">
        <v>243678.01010000001</v>
      </c>
      <c r="F376">
        <v>7408.7386999999999</v>
      </c>
      <c r="G376" s="1">
        <v>161.02355439999999</v>
      </c>
      <c r="H376">
        <v>17051.718980000001</v>
      </c>
      <c r="I376" s="1">
        <v>2.665955743</v>
      </c>
      <c r="J376">
        <v>-9.9819694170000008E-3</v>
      </c>
      <c r="K376">
        <v>2.0260401390000001E-3</v>
      </c>
      <c r="L376">
        <v>0.71445195610000001</v>
      </c>
      <c r="M376" s="1">
        <v>3.3267250540000001E-2</v>
      </c>
      <c r="N376" s="1">
        <v>-9.8022607699999999E-8</v>
      </c>
      <c r="O376">
        <v>0</v>
      </c>
      <c r="P376">
        <f t="shared" si="20"/>
        <v>1.2450861256336929</v>
      </c>
      <c r="Q376">
        <v>0</v>
      </c>
      <c r="R376">
        <v>0</v>
      </c>
      <c r="S376">
        <f t="shared" si="21"/>
        <v>1.4208696173663071</v>
      </c>
      <c r="T376">
        <f t="shared" si="22"/>
        <v>0</v>
      </c>
      <c r="U376">
        <f t="shared" si="23"/>
        <v>0</v>
      </c>
      <c r="AA376">
        <v>3.5348900000000002E-3</v>
      </c>
      <c r="AB376">
        <v>-1.0602999999999999E-3</v>
      </c>
    </row>
    <row r="377" spans="2:28" x14ac:dyDescent="0.25">
      <c r="B377">
        <v>329.92598659999999</v>
      </c>
      <c r="C377">
        <v>0.13563</v>
      </c>
      <c r="D377">
        <v>1332470.561</v>
      </c>
      <c r="E377">
        <v>243834.13029999999</v>
      </c>
      <c r="F377">
        <v>7408.7386999999999</v>
      </c>
      <c r="G377" s="1">
        <v>151.2169044</v>
      </c>
      <c r="H377">
        <v>17051.718980000001</v>
      </c>
      <c r="I377" s="1">
        <v>2.5038071730000002</v>
      </c>
      <c r="J377">
        <v>-1.007334268E-2</v>
      </c>
      <c r="K377">
        <v>2.0260401390000001E-3</v>
      </c>
      <c r="L377">
        <v>0.71445195610000001</v>
      </c>
      <c r="M377" s="1">
        <v>3.12412104E-2</v>
      </c>
      <c r="N377" s="1">
        <v>-9.8022607249999995E-8</v>
      </c>
      <c r="O377">
        <v>0</v>
      </c>
      <c r="P377">
        <f t="shared" si="20"/>
        <v>1.16927967512264</v>
      </c>
      <c r="Q377">
        <v>0</v>
      </c>
      <c r="R377">
        <v>0</v>
      </c>
      <c r="S377">
        <f t="shared" si="21"/>
        <v>1.3345274978773602</v>
      </c>
      <c r="T377">
        <f t="shared" si="22"/>
        <v>0</v>
      </c>
      <c r="U377">
        <f t="shared" si="23"/>
        <v>0</v>
      </c>
      <c r="AA377">
        <v>2.7450500000000002E-3</v>
      </c>
      <c r="AB377">
        <v>-1.0602700000000001E-3</v>
      </c>
    </row>
    <row r="378" spans="2:28" x14ac:dyDescent="0.25">
      <c r="B378">
        <v>330.92598659999999</v>
      </c>
      <c r="C378">
        <v>0.13563</v>
      </c>
      <c r="D378">
        <v>1339879.3</v>
      </c>
      <c r="E378">
        <v>243980.44390000001</v>
      </c>
      <c r="F378">
        <v>7408.7386999999999</v>
      </c>
      <c r="G378" s="1">
        <v>141.41025440000001</v>
      </c>
      <c r="H378">
        <v>17051.718980000001</v>
      </c>
      <c r="I378" s="1">
        <v>2.341618462</v>
      </c>
      <c r="J378">
        <v>-1.015898696E-2</v>
      </c>
      <c r="K378">
        <v>2.0260401390000001E-3</v>
      </c>
      <c r="L378">
        <v>0.71445195610000001</v>
      </c>
      <c r="M378" s="1">
        <v>2.9215170259999999E-2</v>
      </c>
      <c r="N378" s="1">
        <v>-9.8022606919999995E-8</v>
      </c>
      <c r="O378">
        <v>0</v>
      </c>
      <c r="P378">
        <f t="shared" si="20"/>
        <v>1.0934691301296826</v>
      </c>
      <c r="Q378">
        <v>0</v>
      </c>
      <c r="R378">
        <v>0</v>
      </c>
      <c r="S378">
        <f t="shared" si="21"/>
        <v>1.2481493318703174</v>
      </c>
      <c r="T378">
        <f t="shared" si="22"/>
        <v>0</v>
      </c>
      <c r="U378">
        <f t="shared" si="23"/>
        <v>0</v>
      </c>
      <c r="AA378">
        <v>1.9552200000000001E-3</v>
      </c>
      <c r="AB378">
        <v>-1.06025E-3</v>
      </c>
    </row>
    <row r="379" spans="2:28" x14ac:dyDescent="0.25">
      <c r="B379">
        <v>331.92598659999999</v>
      </c>
      <c r="C379">
        <v>0.13563</v>
      </c>
      <c r="D379">
        <v>1347288.0390000001</v>
      </c>
      <c r="E379">
        <v>244116.95079999999</v>
      </c>
      <c r="F379">
        <v>7408.7386999999999</v>
      </c>
      <c r="G379" s="1">
        <v>131.60360439999999</v>
      </c>
      <c r="H379">
        <v>17051.718980000001</v>
      </c>
      <c r="I379" s="1">
        <v>2.1793921950000001</v>
      </c>
      <c r="J379">
        <v>-1.02389002E-2</v>
      </c>
      <c r="K379">
        <v>2.0260401390000001E-3</v>
      </c>
      <c r="L379">
        <v>0.71445195610000001</v>
      </c>
      <c r="M379" s="1">
        <v>2.7189130119999998E-2</v>
      </c>
      <c r="N379" s="1">
        <v>-9.8022607639999997E-8</v>
      </c>
      <c r="O379">
        <v>0</v>
      </c>
      <c r="P379">
        <f t="shared" si="20"/>
        <v>1.0176547557880724</v>
      </c>
      <c r="Q379">
        <v>0</v>
      </c>
      <c r="R379">
        <v>0</v>
      </c>
      <c r="S379">
        <f t="shared" si="21"/>
        <v>1.1617374392119277</v>
      </c>
      <c r="T379">
        <f t="shared" si="22"/>
        <v>0</v>
      </c>
      <c r="U379">
        <f t="shared" si="23"/>
        <v>0</v>
      </c>
      <c r="AA379">
        <v>1.8762399999999999E-3</v>
      </c>
      <c r="AB379">
        <v>-1.06025E-3</v>
      </c>
    </row>
    <row r="380" spans="2:28" x14ac:dyDescent="0.25">
      <c r="B380">
        <v>332.92598659999999</v>
      </c>
      <c r="C380">
        <v>0.13563</v>
      </c>
      <c r="D380">
        <v>1354696.777</v>
      </c>
      <c r="E380">
        <v>244243.65109999999</v>
      </c>
      <c r="F380">
        <v>7408.7386999999999</v>
      </c>
      <c r="G380" s="1">
        <v>121.7969544</v>
      </c>
      <c r="H380">
        <v>17051.718980000001</v>
      </c>
      <c r="I380" s="1">
        <v>2.0171309599999998</v>
      </c>
      <c r="J380">
        <v>-1.031308046E-2</v>
      </c>
      <c r="K380">
        <v>2.0260401390000001E-3</v>
      </c>
      <c r="L380">
        <v>0.71445195610000001</v>
      </c>
      <c r="M380" s="1">
        <v>2.5163089980000001E-2</v>
      </c>
      <c r="N380" s="1">
        <v>-9.8022607279999996E-8</v>
      </c>
      <c r="O380">
        <v>0</v>
      </c>
      <c r="P380">
        <f t="shared" si="20"/>
        <v>0.94183681731148483</v>
      </c>
      <c r="Q380">
        <v>0</v>
      </c>
      <c r="R380">
        <v>0</v>
      </c>
      <c r="S380">
        <f t="shared" si="21"/>
        <v>1.075294142688515</v>
      </c>
      <c r="T380">
        <f t="shared" si="22"/>
        <v>0</v>
      </c>
      <c r="U380">
        <f t="shared" si="23"/>
        <v>0</v>
      </c>
      <c r="AA380">
        <v>1.79726E-3</v>
      </c>
      <c r="AB380">
        <v>-1.06025E-3</v>
      </c>
    </row>
    <row r="381" spans="2:28" x14ac:dyDescent="0.25">
      <c r="B381">
        <v>333.92598659999999</v>
      </c>
      <c r="C381">
        <v>0.13563</v>
      </c>
      <c r="D381">
        <v>1362105.5160000001</v>
      </c>
      <c r="E381">
        <v>244360.5448</v>
      </c>
      <c r="F381">
        <v>7408.7386999999999</v>
      </c>
      <c r="G381" s="1">
        <v>111.9903044</v>
      </c>
      <c r="H381">
        <v>17051.718980000001</v>
      </c>
      <c r="I381" s="1">
        <v>1.8548373499999999</v>
      </c>
      <c r="J381">
        <v>-1.038152598E-2</v>
      </c>
      <c r="K381">
        <v>2.0260401390000001E-3</v>
      </c>
      <c r="L381">
        <v>0.71445195610000001</v>
      </c>
      <c r="M381" s="1">
        <v>2.313704984E-2</v>
      </c>
      <c r="N381" s="1">
        <v>-9.8022606919999995E-8</v>
      </c>
      <c r="O381">
        <v>0</v>
      </c>
      <c r="P381">
        <f t="shared" si="20"/>
        <v>0.86601557998845902</v>
      </c>
      <c r="Q381">
        <v>0</v>
      </c>
      <c r="R381">
        <v>0</v>
      </c>
      <c r="S381">
        <f t="shared" si="21"/>
        <v>0.98882177001154092</v>
      </c>
      <c r="T381">
        <f t="shared" si="22"/>
        <v>0</v>
      </c>
      <c r="U381">
        <f t="shared" si="23"/>
        <v>0</v>
      </c>
      <c r="AA381">
        <v>1.71828E-3</v>
      </c>
      <c r="AB381">
        <v>-1.0602400000000001E-3</v>
      </c>
    </row>
    <row r="382" spans="2:28" x14ac:dyDescent="0.25">
      <c r="B382">
        <v>334.92598659999999</v>
      </c>
      <c r="C382">
        <v>0.13563</v>
      </c>
      <c r="D382">
        <v>1369514.2549999999</v>
      </c>
      <c r="E382">
        <v>244467.6317</v>
      </c>
      <c r="F382">
        <v>7408.7386999999999</v>
      </c>
      <c r="G382" s="1">
        <v>102.18365439999999</v>
      </c>
      <c r="H382">
        <v>17051.718980000001</v>
      </c>
      <c r="I382" s="1">
        <v>1.6925139600000001</v>
      </c>
      <c r="J382">
        <v>-1.0444235099999999E-2</v>
      </c>
      <c r="K382">
        <v>2.0260401390000001E-3</v>
      </c>
      <c r="L382">
        <v>0.71445195610000001</v>
      </c>
      <c r="M382" s="1">
        <v>2.1111009699999999E-2</v>
      </c>
      <c r="N382" s="1">
        <v>-9.8022607609999996E-8</v>
      </c>
      <c r="O382">
        <v>0</v>
      </c>
      <c r="P382">
        <f t="shared" si="20"/>
        <v>0.79019130917683555</v>
      </c>
      <c r="Q382">
        <v>0</v>
      </c>
      <c r="R382">
        <v>0</v>
      </c>
      <c r="S382">
        <f t="shared" si="21"/>
        <v>0.90232265082316454</v>
      </c>
      <c r="T382">
        <f t="shared" si="22"/>
        <v>0</v>
      </c>
      <c r="U382">
        <f t="shared" si="23"/>
        <v>0</v>
      </c>
      <c r="AA382">
        <v>1.6393E-3</v>
      </c>
      <c r="AB382">
        <v>-1.0602400000000001E-3</v>
      </c>
    </row>
    <row r="383" spans="2:28" x14ac:dyDescent="0.25">
      <c r="B383">
        <v>335.92598659999999</v>
      </c>
      <c r="C383">
        <v>0.13563</v>
      </c>
      <c r="D383">
        <v>1376922.993</v>
      </c>
      <c r="E383">
        <v>244564.91209999999</v>
      </c>
      <c r="F383">
        <v>7408.7386999999999</v>
      </c>
      <c r="G383" s="1">
        <v>92.377004350000007</v>
      </c>
      <c r="H383">
        <v>17051.718980000001</v>
      </c>
      <c r="I383" s="1">
        <v>1.5301633880000001</v>
      </c>
      <c r="J383">
        <v>-1.050120631E-2</v>
      </c>
      <c r="K383">
        <v>2.0260401390000001E-3</v>
      </c>
      <c r="L383">
        <v>0.71445195610000001</v>
      </c>
      <c r="M383" s="1">
        <v>1.9084969560000001E-2</v>
      </c>
      <c r="N383" s="1">
        <v>-9.8022607249999995E-8</v>
      </c>
      <c r="O383">
        <v>0</v>
      </c>
      <c r="P383">
        <f t="shared" si="20"/>
        <v>0.7143642699115732</v>
      </c>
      <c r="Q383">
        <v>0</v>
      </c>
      <c r="R383">
        <v>0</v>
      </c>
      <c r="S383">
        <f t="shared" si="21"/>
        <v>0.81579911808842687</v>
      </c>
      <c r="T383">
        <f t="shared" si="22"/>
        <v>0</v>
      </c>
      <c r="U383">
        <f t="shared" si="23"/>
        <v>0</v>
      </c>
      <c r="AA383">
        <v>1.56032E-3</v>
      </c>
      <c r="AB383">
        <v>-1.0602400000000001E-3</v>
      </c>
    </row>
    <row r="384" spans="2:28" x14ac:dyDescent="0.25">
      <c r="B384">
        <v>336.92598659999999</v>
      </c>
      <c r="C384">
        <v>0.13563</v>
      </c>
      <c r="D384">
        <v>1384331.7320000001</v>
      </c>
      <c r="E384">
        <v>244652.38570000001</v>
      </c>
      <c r="F384">
        <v>7408.7386999999999</v>
      </c>
      <c r="G384" s="1">
        <v>82.570354350000002</v>
      </c>
      <c r="H384">
        <v>17051.718980000001</v>
      </c>
      <c r="I384" s="1">
        <v>1.3677882349999999</v>
      </c>
      <c r="J384">
        <v>-1.0552438230000001E-2</v>
      </c>
      <c r="K384">
        <v>2.0260401390000001E-3</v>
      </c>
      <c r="L384">
        <v>0.71445195610000001</v>
      </c>
      <c r="M384" s="1">
        <v>1.7058929420000001E-2</v>
      </c>
      <c r="N384" s="1">
        <v>-9.8022606860000006E-8</v>
      </c>
      <c r="O384">
        <v>0</v>
      </c>
      <c r="P384">
        <f t="shared" si="20"/>
        <v>0.63853472844563308</v>
      </c>
      <c r="Q384">
        <v>0</v>
      </c>
      <c r="R384">
        <v>0</v>
      </c>
      <c r="S384">
        <f t="shared" si="21"/>
        <v>0.72925350655436683</v>
      </c>
      <c r="T384">
        <f t="shared" si="22"/>
        <v>0</v>
      </c>
      <c r="U384">
        <f t="shared" si="23"/>
        <v>0</v>
      </c>
      <c r="AA384">
        <v>1.48134E-3</v>
      </c>
      <c r="AB384">
        <v>-1.0602400000000001E-3</v>
      </c>
    </row>
    <row r="385" spans="2:28" x14ac:dyDescent="0.25">
      <c r="B385">
        <v>337.92598659999999</v>
      </c>
      <c r="C385">
        <v>0.13563</v>
      </c>
      <c r="D385">
        <v>1391740.4709999999</v>
      </c>
      <c r="E385">
        <v>244730.0528</v>
      </c>
      <c r="F385">
        <v>7408.7386999999999</v>
      </c>
      <c r="G385" s="1">
        <v>72.763704349999998</v>
      </c>
      <c r="H385">
        <v>17051.718980000001</v>
      </c>
      <c r="I385" s="1">
        <v>1.2053911049999999</v>
      </c>
      <c r="J385">
        <v>-1.059792964E-2</v>
      </c>
      <c r="K385">
        <v>2.0260401390000001E-3</v>
      </c>
      <c r="L385">
        <v>0.71445195610000001</v>
      </c>
      <c r="M385" s="1">
        <v>1.503288928E-2</v>
      </c>
      <c r="N385" s="1">
        <v>-9.8022607609999996E-8</v>
      </c>
      <c r="O385">
        <v>0</v>
      </c>
      <c r="P385">
        <f t="shared" si="20"/>
        <v>0.5627029499247439</v>
      </c>
      <c r="Q385">
        <v>0</v>
      </c>
      <c r="R385">
        <v>0</v>
      </c>
      <c r="S385">
        <f t="shared" si="21"/>
        <v>0.64268815507525601</v>
      </c>
      <c r="T385">
        <f t="shared" si="22"/>
        <v>0</v>
      </c>
      <c r="U385">
        <f t="shared" si="23"/>
        <v>0</v>
      </c>
      <c r="AA385">
        <v>1.4023600000000001E-3</v>
      </c>
      <c r="AB385">
        <v>-1.0602299999999999E-3</v>
      </c>
    </row>
    <row r="386" spans="2:28" x14ac:dyDescent="0.25">
      <c r="B386">
        <v>338.92598659999999</v>
      </c>
      <c r="C386">
        <v>0.13563</v>
      </c>
      <c r="D386">
        <v>1399149.21</v>
      </c>
      <c r="E386">
        <v>244797.91320000001</v>
      </c>
      <c r="F386">
        <v>7408.7386999999999</v>
      </c>
      <c r="G386" s="1">
        <v>62.95705435</v>
      </c>
      <c r="H386">
        <v>17051.718980000001</v>
      </c>
      <c r="I386" s="1">
        <v>1.0429746019999999</v>
      </c>
      <c r="J386">
        <v>-1.0637679440000001E-2</v>
      </c>
      <c r="K386">
        <v>2.0260401390000001E-3</v>
      </c>
      <c r="L386">
        <v>0.71445195610000001</v>
      </c>
      <c r="M386" s="1">
        <v>1.3006849149999999E-2</v>
      </c>
      <c r="N386" s="1">
        <v>-9.8022607249999995E-8</v>
      </c>
      <c r="O386">
        <v>0</v>
      </c>
      <c r="P386">
        <f t="shared" ref="P386:P451" si="24">ATAN2(F386,G386)*180/PI()</f>
        <v>0.48686919992825317</v>
      </c>
      <c r="Q386">
        <v>0</v>
      </c>
      <c r="R386">
        <v>0</v>
      </c>
      <c r="S386">
        <f t="shared" ref="S386:S451" si="25">I386-P386</f>
        <v>0.55610540207174675</v>
      </c>
      <c r="T386">
        <f t="shared" ref="T386:T449" si="26">O386*3185.2*COS(S386*3.14/180)/9.80665/C386</f>
        <v>0</v>
      </c>
      <c r="U386">
        <f t="shared" ref="U386:U451" si="27">O386*3185.2*SIN(S386*3.14/180)/9.80665/C386</f>
        <v>0</v>
      </c>
      <c r="AA386">
        <v>1.3233800000000001E-3</v>
      </c>
      <c r="AB386">
        <v>-1.0602299999999999E-3</v>
      </c>
    </row>
    <row r="387" spans="2:28" x14ac:dyDescent="0.25">
      <c r="B387">
        <v>339.92598659999999</v>
      </c>
      <c r="C387">
        <v>0.13563</v>
      </c>
      <c r="D387">
        <v>1406557.9480000001</v>
      </c>
      <c r="E387">
        <v>244855.9669</v>
      </c>
      <c r="F387">
        <v>7408.7386999999999</v>
      </c>
      <c r="G387" s="1">
        <v>53.150404350000002</v>
      </c>
      <c r="H387">
        <v>17051.718980000001</v>
      </c>
      <c r="I387" s="1">
        <v>0.88054133400000001</v>
      </c>
      <c r="J387">
        <v>-1.067168667E-2</v>
      </c>
      <c r="K387">
        <v>2.0260401390000001E-3</v>
      </c>
      <c r="L387">
        <v>0.71445195610000001</v>
      </c>
      <c r="M387" s="1">
        <v>1.098080901E-2</v>
      </c>
      <c r="N387" s="1">
        <v>-9.8022606880000003E-8</v>
      </c>
      <c r="O387">
        <v>0</v>
      </c>
      <c r="P387">
        <f t="shared" si="24"/>
        <v>0.41103374407694654</v>
      </c>
      <c r="Q387">
        <v>0</v>
      </c>
      <c r="R387">
        <v>0</v>
      </c>
      <c r="S387">
        <f t="shared" si="25"/>
        <v>0.46950758992305347</v>
      </c>
      <c r="T387">
        <f t="shared" si="26"/>
        <v>0</v>
      </c>
      <c r="U387">
        <f t="shared" si="27"/>
        <v>0</v>
      </c>
      <c r="AA387">
        <v>1.2444000000000001E-3</v>
      </c>
      <c r="AB387">
        <v>-1.0602299999999999E-3</v>
      </c>
    </row>
    <row r="388" spans="2:28" x14ac:dyDescent="0.25">
      <c r="B388">
        <v>340.92598659999999</v>
      </c>
      <c r="C388">
        <v>0.13563</v>
      </c>
      <c r="D388">
        <v>1413966.6869999999</v>
      </c>
      <c r="E388">
        <v>244904.21400000001</v>
      </c>
      <c r="F388">
        <v>7408.7386999999999</v>
      </c>
      <c r="G388" s="1">
        <v>43.343754349999998</v>
      </c>
      <c r="H388">
        <v>17051.718980000001</v>
      </c>
      <c r="I388" s="1">
        <v>0.71809390939999995</v>
      </c>
      <c r="J388">
        <v>-1.069995051E-2</v>
      </c>
      <c r="K388">
        <v>2.0260401390000001E-3</v>
      </c>
      <c r="L388">
        <v>0.71445195610000001</v>
      </c>
      <c r="M388" s="1">
        <v>8.9547688680000001E-3</v>
      </c>
      <c r="N388" s="1">
        <v>-9.8022606529999994E-8</v>
      </c>
      <c r="O388">
        <v>0</v>
      </c>
      <c r="P388">
        <f t="shared" si="24"/>
        <v>0.33519684802746696</v>
      </c>
      <c r="Q388">
        <v>0</v>
      </c>
      <c r="R388">
        <v>0</v>
      </c>
      <c r="S388">
        <f t="shared" si="25"/>
        <v>0.38289706137253299</v>
      </c>
      <c r="T388">
        <f t="shared" si="26"/>
        <v>0</v>
      </c>
      <c r="U388">
        <f t="shared" si="27"/>
        <v>0</v>
      </c>
      <c r="AA388">
        <v>1.1654199999999999E-3</v>
      </c>
      <c r="AB388">
        <v>-1.0602299999999999E-3</v>
      </c>
    </row>
    <row r="389" spans="2:28" x14ac:dyDescent="0.25">
      <c r="B389">
        <v>341.92598659999999</v>
      </c>
      <c r="C389">
        <v>0.13563</v>
      </c>
      <c r="D389">
        <v>1421375.426</v>
      </c>
      <c r="E389">
        <v>244942.6544</v>
      </c>
      <c r="F389">
        <v>7408.7386999999999</v>
      </c>
      <c r="G389" s="1">
        <v>33.53710435</v>
      </c>
      <c r="H389">
        <v>17051.718980000001</v>
      </c>
      <c r="I389" s="1">
        <v>0.55563493850000001</v>
      </c>
      <c r="J389">
        <v>-1.072247028E-2</v>
      </c>
      <c r="K389">
        <v>2.0260401390000001E-3</v>
      </c>
      <c r="L389">
        <v>0.71445195610000001</v>
      </c>
      <c r="M389" s="1">
        <v>6.9287287289999996E-3</v>
      </c>
      <c r="N389" s="1">
        <v>-9.8022607279999996E-8</v>
      </c>
      <c r="O389">
        <v>0</v>
      </c>
      <c r="P389">
        <f t="shared" si="24"/>
        <v>0.25935877746673247</v>
      </c>
      <c r="Q389">
        <v>0</v>
      </c>
      <c r="R389">
        <v>0</v>
      </c>
      <c r="S389">
        <f t="shared" si="25"/>
        <v>0.29627616103326754</v>
      </c>
      <c r="T389">
        <f t="shared" si="26"/>
        <v>0</v>
      </c>
      <c r="U389">
        <f t="shared" si="27"/>
        <v>0</v>
      </c>
      <c r="AA389">
        <v>1.0864399999999999E-3</v>
      </c>
      <c r="AB389">
        <v>-1.0602299999999999E-3</v>
      </c>
    </row>
    <row r="390" spans="2:28" x14ac:dyDescent="0.25">
      <c r="B390">
        <v>342.92598659999999</v>
      </c>
      <c r="C390">
        <v>0.13563</v>
      </c>
      <c r="D390">
        <v>1428784.1640000001</v>
      </c>
      <c r="E390">
        <v>244971.28820000001</v>
      </c>
      <c r="F390">
        <v>7408.7386999999999</v>
      </c>
      <c r="G390" s="1">
        <v>23.730454349999999</v>
      </c>
      <c r="H390">
        <v>17051.718980000001</v>
      </c>
      <c r="I390" s="1">
        <v>0.39316703250000001</v>
      </c>
      <c r="J390">
        <v>-1.0739245430000001E-2</v>
      </c>
      <c r="K390">
        <v>2.0260401390000001E-3</v>
      </c>
      <c r="L390">
        <v>0.71445195610000001</v>
      </c>
      <c r="M390" s="1">
        <v>4.9026885899999999E-3</v>
      </c>
      <c r="N390" s="1">
        <v>-9.8022606940000005E-8</v>
      </c>
      <c r="O390">
        <v>0</v>
      </c>
      <c r="P390">
        <f t="shared" si="24"/>
        <v>0.18351979810635263</v>
      </c>
      <c r="Q390">
        <v>0</v>
      </c>
      <c r="R390">
        <v>0</v>
      </c>
      <c r="S390">
        <f t="shared" si="25"/>
        <v>0.20964723439364738</v>
      </c>
      <c r="T390">
        <f t="shared" si="26"/>
        <v>0</v>
      </c>
      <c r="U390">
        <f t="shared" si="27"/>
        <v>0</v>
      </c>
      <c r="AA390">
        <v>1.00746E-3</v>
      </c>
      <c r="AB390">
        <v>-1.06022E-3</v>
      </c>
    </row>
    <row r="391" spans="2:28" x14ac:dyDescent="0.25">
      <c r="B391">
        <v>343.92598659999999</v>
      </c>
      <c r="C391">
        <v>0.13563</v>
      </c>
      <c r="D391">
        <v>1436192.9029999999</v>
      </c>
      <c r="E391">
        <v>244990.1153</v>
      </c>
      <c r="F391">
        <v>7408.7386999999999</v>
      </c>
      <c r="G391" s="1">
        <v>13.923804349999999</v>
      </c>
      <c r="H391">
        <v>17051.718980000001</v>
      </c>
      <c r="I391" s="1">
        <v>0.23069280349999999</v>
      </c>
      <c r="J391">
        <v>-1.075027556E-2</v>
      </c>
      <c r="K391">
        <v>2.0260401390000001E-3</v>
      </c>
      <c r="L391">
        <v>0.71445195610000001</v>
      </c>
      <c r="M391" s="1">
        <v>2.8766484509999998E-3</v>
      </c>
      <c r="N391" s="1">
        <v>-9.8022606580000004E-8</v>
      </c>
      <c r="O391">
        <v>0</v>
      </c>
      <c r="P391">
        <f t="shared" si="24"/>
        <v>0.10768017567704286</v>
      </c>
      <c r="Q391">
        <v>0</v>
      </c>
      <c r="R391">
        <v>0</v>
      </c>
      <c r="S391">
        <f t="shared" si="25"/>
        <v>0.12301262782295713</v>
      </c>
      <c r="T391">
        <f t="shared" si="26"/>
        <v>0</v>
      </c>
      <c r="U391">
        <f t="shared" si="27"/>
        <v>0</v>
      </c>
      <c r="AA391">
        <v>9.2847600000000002E-4</v>
      </c>
      <c r="AB391">
        <v>-1.06022E-3</v>
      </c>
    </row>
    <row r="392" spans="2:28" x14ac:dyDescent="0.25">
      <c r="B392">
        <v>344.92598659999999</v>
      </c>
      <c r="C392">
        <v>0.13563</v>
      </c>
      <c r="D392">
        <v>1443601.642</v>
      </c>
      <c r="E392">
        <v>244999.13579999999</v>
      </c>
      <c r="F392">
        <v>7408.7386999999999</v>
      </c>
      <c r="G392" s="1">
        <v>4.1171543530000001</v>
      </c>
      <c r="H392">
        <v>17051.718980000001</v>
      </c>
      <c r="I392" s="1">
        <v>6.821486433E-2</v>
      </c>
      <c r="J392">
        <v>-1.075556041E-2</v>
      </c>
      <c r="K392">
        <v>2.0260401390000001E-3</v>
      </c>
      <c r="L392">
        <v>0.71445195610000001</v>
      </c>
      <c r="M392" s="1">
        <v>8.506083117E-4</v>
      </c>
      <c r="N392" s="1">
        <v>-9.8022607320000002E-8</v>
      </c>
      <c r="O392">
        <v>0</v>
      </c>
      <c r="P392">
        <f t="shared" si="24"/>
        <v>3.1840175946239231E-2</v>
      </c>
      <c r="Q392">
        <v>0</v>
      </c>
      <c r="R392">
        <v>0</v>
      </c>
      <c r="S392">
        <f t="shared" si="25"/>
        <v>3.6374688383760768E-2</v>
      </c>
      <c r="T392">
        <f t="shared" si="26"/>
        <v>0</v>
      </c>
      <c r="U392">
        <f t="shared" si="27"/>
        <v>0</v>
      </c>
      <c r="AA392">
        <v>8.4949699999999995E-4</v>
      </c>
      <c r="AB392">
        <v>-1.06022E-3</v>
      </c>
    </row>
    <row r="393" spans="2:28" x14ac:dyDescent="0.25">
      <c r="B393">
        <v>345.17598659999999</v>
      </c>
      <c r="C393">
        <v>0.13563</v>
      </c>
      <c r="D393">
        <v>1445453.8259999999</v>
      </c>
      <c r="E393">
        <v>244999.85860000001</v>
      </c>
      <c r="F393">
        <v>7408.7386999999999</v>
      </c>
      <c r="G393" s="1">
        <v>1.665491853</v>
      </c>
      <c r="H393">
        <v>17051.718980000001</v>
      </c>
      <c r="I393" s="1">
        <v>2.759510603E-2</v>
      </c>
      <c r="J393">
        <v>-1.07559839E-2</v>
      </c>
      <c r="K393">
        <v>2.0260401390000001E-3</v>
      </c>
      <c r="L393">
        <v>0.71445195610000001</v>
      </c>
      <c r="M393" s="1">
        <v>3.4409827700000002E-4</v>
      </c>
      <c r="N393" s="1">
        <v>-9.8022607229999999E-8</v>
      </c>
      <c r="O393">
        <v>0</v>
      </c>
      <c r="P393">
        <f t="shared" si="24"/>
        <v>1.2880148193492409E-2</v>
      </c>
      <c r="Q393">
        <v>0</v>
      </c>
      <c r="R393">
        <v>0</v>
      </c>
      <c r="S393">
        <f t="shared" si="25"/>
        <v>1.4714957836507591E-2</v>
      </c>
      <c r="T393">
        <f t="shared" si="26"/>
        <v>0</v>
      </c>
      <c r="U393">
        <f t="shared" si="27"/>
        <v>0</v>
      </c>
      <c r="AA393">
        <v>7.7051699999999997E-4</v>
      </c>
      <c r="AB393">
        <v>-1.06022E-3</v>
      </c>
    </row>
    <row r="394" spans="2:28" x14ac:dyDescent="0.25">
      <c r="B394">
        <v>345.30098659999999</v>
      </c>
      <c r="C394">
        <v>0.13563</v>
      </c>
      <c r="D394">
        <v>1446379.919</v>
      </c>
      <c r="E394">
        <v>244999.9902</v>
      </c>
      <c r="F394">
        <v>7408.7386999999999</v>
      </c>
      <c r="G394" s="1">
        <v>0.43966060299999998</v>
      </c>
      <c r="H394">
        <v>17051.718980000001</v>
      </c>
      <c r="I394" s="1">
        <v>7.2852139329999998E-3</v>
      </c>
      <c r="J394">
        <v>-1.075606099E-2</v>
      </c>
      <c r="K394">
        <v>2.0260401390000001E-3</v>
      </c>
      <c r="L394">
        <v>0.71445195610000001</v>
      </c>
      <c r="M394" s="1">
        <v>9.0843259609999999E-5</v>
      </c>
      <c r="N394" s="1">
        <v>-9.8022606639999993E-8</v>
      </c>
      <c r="O394">
        <v>0</v>
      </c>
      <c r="P394">
        <f t="shared" si="24"/>
        <v>3.4001329997649741E-3</v>
      </c>
      <c r="Q394">
        <v>0</v>
      </c>
      <c r="R394">
        <v>0</v>
      </c>
      <c r="S394">
        <f t="shared" si="25"/>
        <v>3.8850809332350257E-3</v>
      </c>
      <c r="T394">
        <f t="shared" si="26"/>
        <v>0</v>
      </c>
      <c r="U394">
        <f t="shared" si="27"/>
        <v>0</v>
      </c>
      <c r="AA394">
        <v>6.9153800000000001E-4</v>
      </c>
      <c r="AB394">
        <v>-1.06021E-3</v>
      </c>
    </row>
    <row r="395" spans="2:28" x14ac:dyDescent="0.25">
      <c r="B395">
        <v>345.33223659999999</v>
      </c>
      <c r="C395">
        <v>0.13563</v>
      </c>
      <c r="D395">
        <v>1446611.442</v>
      </c>
      <c r="E395">
        <v>244999.99909999999</v>
      </c>
      <c r="F395">
        <v>7408.7386999999999</v>
      </c>
      <c r="G395" s="1">
        <v>0.1332027905</v>
      </c>
      <c r="H395">
        <v>17051.718980000001</v>
      </c>
      <c r="I395" s="1">
        <v>2.2077404220000002E-3</v>
      </c>
      <c r="J395">
        <v>-1.0756066240000001E-2</v>
      </c>
      <c r="K395">
        <v>2.0260401390000001E-3</v>
      </c>
      <c r="L395">
        <v>0.71445195610000001</v>
      </c>
      <c r="M395" s="1">
        <v>2.752950527E-5</v>
      </c>
      <c r="N395" s="1">
        <v>-9.8022606759999998E-8</v>
      </c>
      <c r="O395">
        <v>0</v>
      </c>
      <c r="P395">
        <f t="shared" si="24"/>
        <v>1.0301291519692756E-3</v>
      </c>
      <c r="Q395">
        <v>0</v>
      </c>
      <c r="R395">
        <v>0</v>
      </c>
      <c r="S395">
        <f t="shared" si="25"/>
        <v>1.1776112700307246E-3</v>
      </c>
      <c r="T395">
        <f t="shared" si="26"/>
        <v>0</v>
      </c>
      <c r="U395">
        <f t="shared" si="27"/>
        <v>0</v>
      </c>
      <c r="AA395">
        <v>6.1255900000000004E-4</v>
      </c>
      <c r="AB395">
        <v>-1.06021E-3</v>
      </c>
    </row>
    <row r="396" spans="2:28" x14ac:dyDescent="0.25">
      <c r="B396">
        <v>345.34004909999999</v>
      </c>
      <c r="C396">
        <v>0.13563</v>
      </c>
      <c r="D396">
        <v>1446669.3230000001</v>
      </c>
      <c r="E396">
        <v>244999.9999</v>
      </c>
      <c r="F396">
        <v>7408.7386999999999</v>
      </c>
      <c r="G396" s="1">
        <v>5.658833739E-2</v>
      </c>
      <c r="H396">
        <v>17051.718980000001</v>
      </c>
      <c r="I396" s="1">
        <v>9.3837203590000002E-4</v>
      </c>
      <c r="J396">
        <v>-1.075606667E-2</v>
      </c>
      <c r="K396">
        <v>2.0260401390000001E-3</v>
      </c>
      <c r="L396">
        <v>0.71445195610000001</v>
      </c>
      <c r="M396" s="1">
        <v>1.1701066680000001E-5</v>
      </c>
      <c r="N396" s="1">
        <v>-9.8022606800000004E-8</v>
      </c>
      <c r="O396">
        <v>0</v>
      </c>
      <c r="P396">
        <f t="shared" si="24"/>
        <v>4.3762818926874842E-4</v>
      </c>
      <c r="Q396">
        <v>0</v>
      </c>
      <c r="R396">
        <v>0</v>
      </c>
      <c r="S396">
        <f t="shared" si="25"/>
        <v>5.0074384663125154E-4</v>
      </c>
      <c r="T396">
        <f t="shared" si="26"/>
        <v>0</v>
      </c>
      <c r="U396">
        <f t="shared" si="27"/>
        <v>0</v>
      </c>
      <c r="AA396">
        <v>5.3358099999999999E-4</v>
      </c>
      <c r="AB396">
        <v>-1.06021E-3</v>
      </c>
    </row>
    <row r="397" spans="2:28" x14ac:dyDescent="0.25">
      <c r="B397">
        <v>345.3439553</v>
      </c>
      <c r="C397">
        <v>0.13563</v>
      </c>
      <c r="D397">
        <v>1446698.263</v>
      </c>
      <c r="E397">
        <v>245000</v>
      </c>
      <c r="F397">
        <v>7408.7386999999999</v>
      </c>
      <c r="G397" s="1">
        <v>1.8281110829999999E-2</v>
      </c>
      <c r="H397">
        <v>17051.718980000001</v>
      </c>
      <c r="I397" s="1">
        <v>3.0368784230000001E-4</v>
      </c>
      <c r="J397">
        <v>-1.075606676E-2</v>
      </c>
      <c r="K397">
        <v>2.0260401390000001E-3</v>
      </c>
      <c r="L397">
        <v>0.71445195610000001</v>
      </c>
      <c r="M397" s="1">
        <v>3.7868473879999998E-6</v>
      </c>
      <c r="N397" s="1">
        <v>-9.8022607359999995E-8</v>
      </c>
      <c r="O397">
        <v>0</v>
      </c>
      <c r="P397">
        <f t="shared" si="24"/>
        <v>1.4137770783679757E-4</v>
      </c>
      <c r="Q397">
        <v>0</v>
      </c>
      <c r="R397">
        <v>0</v>
      </c>
      <c r="S397">
        <f t="shared" si="25"/>
        <v>1.6231013446320244E-4</v>
      </c>
      <c r="T397">
        <f t="shared" si="26"/>
        <v>0</v>
      </c>
      <c r="U397">
        <f t="shared" si="27"/>
        <v>0</v>
      </c>
      <c r="AA397">
        <v>4.5460200000000002E-4</v>
      </c>
      <c r="AB397">
        <v>-1.06021E-3</v>
      </c>
    </row>
    <row r="398" spans="2:28" x14ac:dyDescent="0.25">
      <c r="B398">
        <v>345.34493190000001</v>
      </c>
      <c r="C398">
        <v>0.13563</v>
      </c>
      <c r="D398">
        <v>1446705.4979999999</v>
      </c>
      <c r="E398">
        <v>245000</v>
      </c>
      <c r="F398">
        <v>7408.7386999999999</v>
      </c>
      <c r="G398" s="1">
        <v>8.7043041899999996E-3</v>
      </c>
      <c r="H398">
        <v>17051.718980000001</v>
      </c>
      <c r="I398" s="1">
        <v>1.450167939E-4</v>
      </c>
      <c r="J398">
        <v>-1.075606676E-2</v>
      </c>
      <c r="K398">
        <v>2.0260401390000001E-3</v>
      </c>
      <c r="L398">
        <v>0.71445195610000001</v>
      </c>
      <c r="M398" s="1">
        <v>1.808292564E-6</v>
      </c>
      <c r="N398" s="1">
        <v>-9.8022607499999996E-8</v>
      </c>
      <c r="O398">
        <v>0</v>
      </c>
      <c r="P398">
        <f t="shared" si="24"/>
        <v>6.7315087477009972E-5</v>
      </c>
      <c r="Q398">
        <v>0</v>
      </c>
      <c r="R398">
        <v>0</v>
      </c>
      <c r="S398">
        <f t="shared" si="25"/>
        <v>7.7701706422990031E-5</v>
      </c>
      <c r="T398">
        <f t="shared" si="26"/>
        <v>0</v>
      </c>
      <c r="U398">
        <f t="shared" si="27"/>
        <v>0</v>
      </c>
      <c r="AA398">
        <v>3.7562300000000001E-4</v>
      </c>
      <c r="AB398">
        <v>-1.06021E-3</v>
      </c>
    </row>
    <row r="399" spans="2:28" x14ac:dyDescent="0.25">
      <c r="B399">
        <v>345.34542019999998</v>
      </c>
      <c r="C399">
        <v>0.13563</v>
      </c>
      <c r="D399">
        <v>1446709.1159999999</v>
      </c>
      <c r="E399">
        <v>245000</v>
      </c>
      <c r="F399">
        <v>7408.7386999999999</v>
      </c>
      <c r="G399" s="1">
        <v>3.9159008690000004E-3</v>
      </c>
      <c r="H399">
        <v>17051.718980000001</v>
      </c>
      <c r="I399" s="1">
        <v>6.5681269700000001E-5</v>
      </c>
      <c r="J399">
        <v>-1.0756066769999999E-2</v>
      </c>
      <c r="K399">
        <v>2.0260401390000001E-3</v>
      </c>
      <c r="L399">
        <v>0.71445195610000001</v>
      </c>
      <c r="M399" s="1">
        <v>8.1901515279999999E-7</v>
      </c>
      <c r="N399" s="1">
        <v>-9.8022607020000004E-8</v>
      </c>
      <c r="O399">
        <v>0</v>
      </c>
      <c r="P399">
        <f t="shared" si="24"/>
        <v>3.0283777289282805E-5</v>
      </c>
      <c r="Q399">
        <v>0</v>
      </c>
      <c r="R399">
        <v>0</v>
      </c>
      <c r="S399">
        <f t="shared" si="25"/>
        <v>3.5397492410717195E-5</v>
      </c>
      <c r="T399">
        <f t="shared" si="26"/>
        <v>0</v>
      </c>
      <c r="U399">
        <f t="shared" si="27"/>
        <v>0</v>
      </c>
      <c r="AA399">
        <v>2.96645E-4</v>
      </c>
      <c r="AB399">
        <v>-1.0602000000000001E-3</v>
      </c>
    </row>
    <row r="400" spans="2:28" x14ac:dyDescent="0.25">
      <c r="B400">
        <v>345.34566430000001</v>
      </c>
      <c r="C400">
        <v>0.13563</v>
      </c>
      <c r="D400">
        <v>1446710.9240000001</v>
      </c>
      <c r="E400">
        <v>245000</v>
      </c>
      <c r="F400">
        <v>7408.7386999999999</v>
      </c>
      <c r="G400" s="1">
        <v>1.5216992090000001E-3</v>
      </c>
      <c r="H400">
        <v>17051.718980000001</v>
      </c>
      <c r="I400" s="1">
        <v>2.60135076E-5</v>
      </c>
      <c r="J400">
        <v>-1.0756066769999999E-2</v>
      </c>
      <c r="K400">
        <v>2.0260401390000001E-3</v>
      </c>
      <c r="L400">
        <v>0.71445195610000001</v>
      </c>
      <c r="M400" s="1">
        <v>3.2437644700000003E-7</v>
      </c>
      <c r="N400" s="1">
        <v>-9.8022607329999994E-8</v>
      </c>
      <c r="O400">
        <v>0</v>
      </c>
      <c r="P400">
        <f t="shared" si="24"/>
        <v>1.1768122199274562E-5</v>
      </c>
      <c r="Q400">
        <v>0</v>
      </c>
      <c r="R400">
        <v>0</v>
      </c>
      <c r="S400">
        <f t="shared" si="25"/>
        <v>1.4245385400725438E-5</v>
      </c>
      <c r="T400">
        <f t="shared" si="26"/>
        <v>0</v>
      </c>
      <c r="U400">
        <f t="shared" si="27"/>
        <v>0</v>
      </c>
      <c r="AA400">
        <v>2.17667E-4</v>
      </c>
      <c r="AB400">
        <v>-1.0602000000000001E-3</v>
      </c>
    </row>
    <row r="401" spans="2:28" x14ac:dyDescent="0.25">
      <c r="B401">
        <v>345.34578640000001</v>
      </c>
      <c r="C401">
        <v>0.13563</v>
      </c>
      <c r="D401">
        <v>1446711.8289999999</v>
      </c>
      <c r="E401">
        <v>245000</v>
      </c>
      <c r="F401">
        <v>7408.7386999999999</v>
      </c>
      <c r="G401" s="1">
        <v>3.24598379E-4</v>
      </c>
      <c r="H401">
        <v>17051.718980000001</v>
      </c>
      <c r="I401" s="1">
        <v>6.1796265500000001E-6</v>
      </c>
      <c r="J401">
        <v>-1.0756066769999999E-2</v>
      </c>
      <c r="K401">
        <v>2.0260401390000001E-3</v>
      </c>
      <c r="L401">
        <v>0.71445195610000001</v>
      </c>
      <c r="M401" s="1">
        <v>7.7057094150000002E-8</v>
      </c>
      <c r="N401" s="1">
        <v>-9.802260748E-8</v>
      </c>
      <c r="O401">
        <v>0</v>
      </c>
      <c r="P401">
        <f t="shared" si="24"/>
        <v>2.5102946542692779E-6</v>
      </c>
      <c r="Q401">
        <v>0</v>
      </c>
      <c r="R401">
        <v>0</v>
      </c>
      <c r="S401">
        <f t="shared" si="25"/>
        <v>3.6693318957307221E-6</v>
      </c>
      <c r="T401">
        <f t="shared" si="26"/>
        <v>0</v>
      </c>
      <c r="U401">
        <f t="shared" si="27"/>
        <v>0</v>
      </c>
      <c r="AA401">
        <v>1.38689E-4</v>
      </c>
      <c r="AB401">
        <v>-1.0602000000000001E-3</v>
      </c>
    </row>
    <row r="402" spans="2:28" x14ac:dyDescent="0.25">
      <c r="B402">
        <v>345.34581689999999</v>
      </c>
      <c r="C402">
        <v>0.13563</v>
      </c>
      <c r="D402">
        <v>1446712.0549999999</v>
      </c>
      <c r="E402">
        <v>245000</v>
      </c>
      <c r="F402">
        <v>7408.7386999999999</v>
      </c>
      <c r="G402" s="1">
        <v>2.5323171460000001E-5</v>
      </c>
      <c r="H402">
        <v>17051.718980000001</v>
      </c>
      <c r="I402" s="1">
        <v>1.221156285E-6</v>
      </c>
      <c r="J402">
        <v>-1.0756066769999999E-2</v>
      </c>
      <c r="K402">
        <v>2.0260401390000001E-3</v>
      </c>
      <c r="L402">
        <v>0.71445195610000001</v>
      </c>
      <c r="M402" s="1">
        <v>1.5227255899999998E-8</v>
      </c>
      <c r="N402" s="1">
        <v>-9.8022607249999995E-8</v>
      </c>
      <c r="O402">
        <v>0</v>
      </c>
      <c r="P402">
        <f t="shared" si="24"/>
        <v>1.9583776770857621E-7</v>
      </c>
      <c r="Q402">
        <v>0</v>
      </c>
      <c r="R402">
        <v>0</v>
      </c>
      <c r="S402">
        <f t="shared" si="25"/>
        <v>1.0253185172914237E-6</v>
      </c>
      <c r="T402">
        <f t="shared" si="26"/>
        <v>0</v>
      </c>
      <c r="U402">
        <f t="shared" si="27"/>
        <v>0</v>
      </c>
      <c r="AA402" s="1">
        <v>5.9711199999999998E-5</v>
      </c>
      <c r="AB402">
        <v>-1.0602000000000001E-3</v>
      </c>
    </row>
    <row r="403" spans="2:28" x14ac:dyDescent="0.25">
      <c r="B403">
        <v>345.34581880000002</v>
      </c>
      <c r="C403">
        <v>0.13563</v>
      </c>
      <c r="D403">
        <v>1446712.0689999999</v>
      </c>
      <c r="E403">
        <v>245000</v>
      </c>
      <c r="F403">
        <v>7408.7386999999999</v>
      </c>
      <c r="G403" s="1">
        <v>6.6184709930000004E-6</v>
      </c>
      <c r="H403">
        <v>17051.718980000001</v>
      </c>
      <c r="I403" s="1">
        <v>9.1125188979999999E-7</v>
      </c>
      <c r="J403">
        <v>-1.0756066769999999E-2</v>
      </c>
      <c r="K403">
        <v>2.0260401390000001E-3</v>
      </c>
      <c r="L403">
        <v>0.71445195610000001</v>
      </c>
      <c r="M403" s="1">
        <v>1.136289096E-8</v>
      </c>
      <c r="N403" s="1">
        <v>-9.8022606759999998E-8</v>
      </c>
      <c r="O403">
        <v>0</v>
      </c>
      <c r="P403">
        <f t="shared" si="24"/>
        <v>5.1184212331399819E-8</v>
      </c>
      <c r="Q403">
        <v>0</v>
      </c>
      <c r="R403">
        <v>0</v>
      </c>
      <c r="S403">
        <f t="shared" si="25"/>
        <v>8.6006767746860021E-7</v>
      </c>
      <c r="T403">
        <f t="shared" si="26"/>
        <v>0</v>
      </c>
      <c r="U403">
        <f t="shared" si="27"/>
        <v>0</v>
      </c>
      <c r="AA403" s="1">
        <v>-1.12868E-5</v>
      </c>
      <c r="AB403">
        <v>-1.0600099999999999E-3</v>
      </c>
    </row>
    <row r="404" spans="2:28" x14ac:dyDescent="0.25">
      <c r="B404">
        <v>345.34581930000002</v>
      </c>
      <c r="C404">
        <v>0.13563</v>
      </c>
      <c r="D404">
        <v>1446712.0730000001</v>
      </c>
      <c r="E404">
        <v>245000</v>
      </c>
      <c r="F404">
        <v>7408.7386999999999</v>
      </c>
      <c r="G404" s="1">
        <v>1.9422958759999999E-6</v>
      </c>
      <c r="H404">
        <v>17051.718980000001</v>
      </c>
      <c r="I404" s="1">
        <v>8.3377579319999997E-7</v>
      </c>
      <c r="J404">
        <v>-1.0756066769999999E-2</v>
      </c>
      <c r="K404">
        <v>2.0260401390000001E-3</v>
      </c>
      <c r="L404">
        <v>0.71445195610000001</v>
      </c>
      <c r="M404" s="1">
        <v>1.039679975E-8</v>
      </c>
      <c r="N404" s="1">
        <v>-9.8022606910000004E-8</v>
      </c>
      <c r="O404">
        <v>0</v>
      </c>
      <c r="P404">
        <f t="shared" si="24"/>
        <v>1.5020823485172322E-8</v>
      </c>
      <c r="Q404">
        <v>0</v>
      </c>
      <c r="R404">
        <v>0</v>
      </c>
      <c r="S404">
        <f t="shared" si="25"/>
        <v>8.1875496971482764E-7</v>
      </c>
      <c r="T404">
        <f t="shared" si="26"/>
        <v>0</v>
      </c>
      <c r="U404">
        <f t="shared" si="27"/>
        <v>0</v>
      </c>
      <c r="AA404" s="1">
        <v>-5.32716E-5</v>
      </c>
      <c r="AB404">
        <v>-1.0591400000000001E-3</v>
      </c>
    </row>
    <row r="405" spans="2:28" x14ac:dyDescent="0.25">
      <c r="B405">
        <v>345.34581939999998</v>
      </c>
      <c r="C405">
        <v>0.13563</v>
      </c>
      <c r="D405">
        <v>1446712.074</v>
      </c>
      <c r="E405">
        <v>245000</v>
      </c>
      <c r="F405">
        <v>7408.7386999999999</v>
      </c>
      <c r="G405" s="1">
        <v>7.7325209629999996E-7</v>
      </c>
      <c r="H405">
        <v>17051.718980000001</v>
      </c>
      <c r="I405" s="1">
        <v>8.1440676899999998E-7</v>
      </c>
      <c r="J405">
        <v>-1.0756066769999999E-2</v>
      </c>
      <c r="K405">
        <v>2.0260401390000001E-3</v>
      </c>
      <c r="L405">
        <v>0.71445195610000001</v>
      </c>
      <c r="M405" s="1">
        <v>1.015527695E-8</v>
      </c>
      <c r="N405" s="1">
        <v>-9.8022606940000005E-8</v>
      </c>
      <c r="O405">
        <v>0</v>
      </c>
      <c r="P405">
        <f t="shared" si="24"/>
        <v>5.9799762701353598E-9</v>
      </c>
      <c r="Q405">
        <v>0</v>
      </c>
      <c r="R405">
        <v>0</v>
      </c>
      <c r="S405">
        <f t="shared" si="25"/>
        <v>8.0842679272986463E-7</v>
      </c>
      <c r="T405">
        <f t="shared" si="26"/>
        <v>0</v>
      </c>
      <c r="U405">
        <f t="shared" si="27"/>
        <v>0</v>
      </c>
      <c r="AA405" s="1">
        <v>-7.8154399999999998E-5</v>
      </c>
      <c r="AB405">
        <v>-1.05787E-3</v>
      </c>
    </row>
    <row r="406" spans="2:28" x14ac:dyDescent="0.25">
      <c r="B406">
        <v>345.3458195</v>
      </c>
      <c r="C406">
        <v>0.13563</v>
      </c>
      <c r="D406">
        <v>1446712.074</v>
      </c>
      <c r="E406">
        <v>245000</v>
      </c>
      <c r="F406">
        <v>7408.7386999999999</v>
      </c>
      <c r="G406" s="1">
        <v>1.887302066E-7</v>
      </c>
      <c r="H406">
        <v>17051.718980000001</v>
      </c>
      <c r="I406" s="1">
        <v>8.0472225699999995E-7</v>
      </c>
      <c r="J406">
        <v>-1.0756066769999999E-2</v>
      </c>
      <c r="K406">
        <v>2.0260401390000001E-3</v>
      </c>
      <c r="L406">
        <v>0.71445195610000001</v>
      </c>
      <c r="M406" s="1">
        <v>1.003451555E-8</v>
      </c>
      <c r="N406" s="1">
        <v>-9.8022606960000001E-8</v>
      </c>
      <c r="O406">
        <v>0</v>
      </c>
      <c r="P406">
        <f t="shared" si="24"/>
        <v>1.4595526637769092E-9</v>
      </c>
      <c r="Q406">
        <v>0</v>
      </c>
      <c r="R406">
        <v>0</v>
      </c>
      <c r="S406">
        <f t="shared" si="25"/>
        <v>8.0326270433622308E-7</v>
      </c>
      <c r="T406">
        <f t="shared" si="26"/>
        <v>0</v>
      </c>
      <c r="U406">
        <f t="shared" si="27"/>
        <v>0</v>
      </c>
      <c r="AA406" s="1">
        <v>-9.2894599999999997E-5</v>
      </c>
      <c r="AB406">
        <v>-1.0563599999999999E-3</v>
      </c>
    </row>
    <row r="407" spans="2:28" x14ac:dyDescent="0.25">
      <c r="B407">
        <v>345.3458195</v>
      </c>
      <c r="C407">
        <v>0.13563</v>
      </c>
      <c r="D407">
        <v>1446712.074</v>
      </c>
      <c r="E407">
        <v>245000</v>
      </c>
      <c r="F407">
        <v>7408.7386999999999</v>
      </c>
      <c r="G407" s="1">
        <v>4.2599734170000001E-8</v>
      </c>
      <c r="H407">
        <v>17051.718980000001</v>
      </c>
      <c r="I407" s="1">
        <v>8.0230113339999999E-7</v>
      </c>
      <c r="J407">
        <v>-1.0756066769999999E-2</v>
      </c>
      <c r="K407">
        <v>2.0260401390000001E-3</v>
      </c>
      <c r="L407">
        <v>0.71445195610000001</v>
      </c>
      <c r="M407" s="1">
        <v>1.000432526E-8</v>
      </c>
      <c r="N407" s="1">
        <v>-9.8022607510000001E-8</v>
      </c>
      <c r="O407">
        <v>0</v>
      </c>
      <c r="P407">
        <f t="shared" si="24"/>
        <v>3.294467621486285E-10</v>
      </c>
      <c r="Q407">
        <v>0</v>
      </c>
      <c r="R407">
        <v>0</v>
      </c>
      <c r="S407">
        <f t="shared" si="25"/>
        <v>8.0197168663785139E-7</v>
      </c>
      <c r="T407">
        <f t="shared" si="26"/>
        <v>0</v>
      </c>
      <c r="U407">
        <f t="shared" si="27"/>
        <v>0</v>
      </c>
      <c r="AA407">
        <v>-1.07111E-4</v>
      </c>
      <c r="AB407">
        <v>-1.05484E-3</v>
      </c>
    </row>
    <row r="408" spans="2:28" x14ac:dyDescent="0.25">
      <c r="B408">
        <v>345.3458195</v>
      </c>
      <c r="C408">
        <v>0.13563</v>
      </c>
      <c r="D408">
        <v>1446712.074</v>
      </c>
      <c r="E408">
        <v>245000</v>
      </c>
      <c r="F408">
        <v>7408.7386999999999</v>
      </c>
      <c r="G408" s="1">
        <v>6.0671160629999999E-9</v>
      </c>
      <c r="H408">
        <v>17051.718980000001</v>
      </c>
      <c r="I408" s="1">
        <v>8.0169584810000003E-7</v>
      </c>
      <c r="J408">
        <v>-1.0756066769999999E-2</v>
      </c>
      <c r="K408">
        <v>2.0260401390000001E-3</v>
      </c>
      <c r="L408">
        <v>0.71445195610000001</v>
      </c>
      <c r="M408" s="1">
        <v>9.9967776279999996E-9</v>
      </c>
      <c r="N408" s="1">
        <v>-9.8022607100000002E-8</v>
      </c>
      <c r="O408">
        <v>0</v>
      </c>
      <c r="P408">
        <f t="shared" si="24"/>
        <v>4.6920286745425107E-11</v>
      </c>
      <c r="Q408">
        <v>0</v>
      </c>
      <c r="R408">
        <v>0</v>
      </c>
      <c r="S408">
        <f t="shared" si="25"/>
        <v>8.0164892781325466E-7</v>
      </c>
      <c r="T408">
        <f t="shared" si="26"/>
        <v>0</v>
      </c>
      <c r="U408">
        <f t="shared" si="27"/>
        <v>0</v>
      </c>
      <c r="AA408">
        <v>-1.21328E-4</v>
      </c>
      <c r="AB408">
        <v>-1.05332E-3</v>
      </c>
    </row>
    <row r="409" spans="2:28" x14ac:dyDescent="0.25">
      <c r="B409">
        <v>345.3458195</v>
      </c>
      <c r="C409">
        <v>0.13563</v>
      </c>
      <c r="D409">
        <v>1446712.074</v>
      </c>
      <c r="E409">
        <v>245000</v>
      </c>
      <c r="F409">
        <v>7408.7386999999999</v>
      </c>
      <c r="G409" s="1">
        <v>1.5005387999999999E-9</v>
      </c>
      <c r="H409">
        <v>17051.718980000001</v>
      </c>
      <c r="I409" s="1">
        <v>8.0162018630000005E-7</v>
      </c>
      <c r="J409">
        <v>-1.0756066769999999E-2</v>
      </c>
      <c r="K409">
        <v>2.0260401390000001E-3</v>
      </c>
      <c r="L409">
        <v>0.71445195610000001</v>
      </c>
      <c r="M409" s="1">
        <v>9.9958341599999997E-9</v>
      </c>
      <c r="N409" s="1">
        <v>-9.8022606919999995E-8</v>
      </c>
      <c r="O409">
        <v>0</v>
      </c>
      <c r="P409">
        <f t="shared" si="24"/>
        <v>1.160447732292477E-11</v>
      </c>
      <c r="Q409">
        <v>0</v>
      </c>
      <c r="R409">
        <v>0</v>
      </c>
      <c r="S409">
        <f t="shared" si="25"/>
        <v>8.0160858182267713E-7</v>
      </c>
      <c r="T409">
        <f t="shared" si="26"/>
        <v>0</v>
      </c>
      <c r="U409">
        <f t="shared" si="27"/>
        <v>0</v>
      </c>
      <c r="AA409">
        <v>-1.35544E-4</v>
      </c>
      <c r="AB409">
        <v>-1.0518000000000001E-3</v>
      </c>
    </row>
    <row r="410" spans="2:28" x14ac:dyDescent="0.25">
      <c r="B410">
        <v>345.3458195</v>
      </c>
      <c r="C410">
        <v>0.13563</v>
      </c>
      <c r="D410">
        <v>1446712.074</v>
      </c>
      <c r="E410">
        <v>245000</v>
      </c>
      <c r="F410">
        <v>7408.7386999999999</v>
      </c>
      <c r="G410" s="1">
        <v>3.5889448419999999E-10</v>
      </c>
      <c r="H410">
        <v>17051.718980000001</v>
      </c>
      <c r="I410" s="1">
        <v>8.0160127529999996E-7</v>
      </c>
      <c r="J410">
        <v>-1.0756066769999999E-2</v>
      </c>
      <c r="K410">
        <v>2.0260401390000001E-3</v>
      </c>
      <c r="L410">
        <v>0.71445195610000001</v>
      </c>
      <c r="M410" s="1">
        <v>9.9955983490000007E-9</v>
      </c>
      <c r="N410" s="1">
        <v>-9.8022607410000006E-8</v>
      </c>
      <c r="O410">
        <v>0</v>
      </c>
      <c r="P410">
        <f t="shared" si="24"/>
        <v>2.7755249669130061E-12</v>
      </c>
      <c r="Q410">
        <v>0</v>
      </c>
      <c r="R410">
        <v>0</v>
      </c>
      <c r="S410">
        <f t="shared" si="25"/>
        <v>8.0159849977503307E-7</v>
      </c>
      <c r="T410">
        <f t="shared" si="26"/>
        <v>0</v>
      </c>
      <c r="U410">
        <f t="shared" si="27"/>
        <v>0</v>
      </c>
      <c r="AA410">
        <v>-1.4976099999999999E-4</v>
      </c>
      <c r="AB410">
        <v>-1.05028E-3</v>
      </c>
    </row>
    <row r="411" spans="2:28" x14ac:dyDescent="0.25">
      <c r="B411">
        <v>345.3458195</v>
      </c>
      <c r="C411">
        <v>0.13563</v>
      </c>
      <c r="D411">
        <v>1446712.074</v>
      </c>
      <c r="E411">
        <v>245000</v>
      </c>
      <c r="F411">
        <v>7408.7386999999999</v>
      </c>
      <c r="G411" s="1">
        <v>7.3483405209999996E-11</v>
      </c>
      <c r="H411">
        <v>17051.718980000001</v>
      </c>
      <c r="I411" s="1">
        <v>8.015965475E-7</v>
      </c>
      <c r="J411">
        <v>-1.0756066769999999E-2</v>
      </c>
      <c r="K411">
        <v>2.0260401390000001E-3</v>
      </c>
      <c r="L411">
        <v>0.71445195610000001</v>
      </c>
      <c r="M411" s="1">
        <v>9.9955393960000005E-9</v>
      </c>
      <c r="N411" s="1">
        <v>-9.8022607540000002E-8</v>
      </c>
      <c r="O411">
        <v>0</v>
      </c>
      <c r="P411">
        <f t="shared" si="24"/>
        <v>5.6828687760072371E-13</v>
      </c>
      <c r="Q411">
        <v>0</v>
      </c>
      <c r="R411">
        <v>0</v>
      </c>
      <c r="S411">
        <f t="shared" si="25"/>
        <v>8.0159597921312239E-7</v>
      </c>
      <c r="T411">
        <f t="shared" si="26"/>
        <v>0</v>
      </c>
      <c r="U411">
        <f t="shared" si="27"/>
        <v>0</v>
      </c>
      <c r="AA411">
        <v>-1.6397800000000001E-4</v>
      </c>
      <c r="AB411">
        <v>-1.0487599999999999E-3</v>
      </c>
    </row>
    <row r="412" spans="2:28" x14ac:dyDescent="0.25">
      <c r="B412">
        <v>345.3458195</v>
      </c>
      <c r="C412">
        <v>0.13563</v>
      </c>
      <c r="D412">
        <v>1446712.074</v>
      </c>
      <c r="E412">
        <v>245000</v>
      </c>
      <c r="F412">
        <v>7408.7386999999999</v>
      </c>
      <c r="G412" s="1">
        <v>7.3483405209999996E-11</v>
      </c>
      <c r="H412">
        <v>17051.718980000001</v>
      </c>
      <c r="I412" s="1">
        <v>8.015965475E-7</v>
      </c>
      <c r="J412">
        <v>-1.0756066769999999E-2</v>
      </c>
      <c r="K412">
        <v>2.0260401390000001E-3</v>
      </c>
      <c r="L412">
        <v>0.71445195610000001</v>
      </c>
      <c r="M412" s="1">
        <v>9.9955393960000005E-9</v>
      </c>
      <c r="N412" s="1">
        <v>-9.8022607540000002E-8</v>
      </c>
      <c r="O412">
        <v>0</v>
      </c>
      <c r="P412">
        <f t="shared" si="24"/>
        <v>5.6828687760072371E-13</v>
      </c>
      <c r="Q412">
        <v>0</v>
      </c>
      <c r="R412">
        <v>0</v>
      </c>
      <c r="S412">
        <f t="shared" si="25"/>
        <v>8.0159597921312239E-7</v>
      </c>
      <c r="T412">
        <f t="shared" si="26"/>
        <v>0</v>
      </c>
      <c r="U412">
        <f t="shared" si="27"/>
        <v>0</v>
      </c>
      <c r="AA412">
        <v>-1.7819400000000001E-4</v>
      </c>
      <c r="AB412">
        <v>-1.0472400000000001E-3</v>
      </c>
    </row>
    <row r="413" spans="2:28" x14ac:dyDescent="0.25">
      <c r="P413" t="e">
        <f t="shared" si="24"/>
        <v>#DIV/0!</v>
      </c>
      <c r="Q413">
        <v>0</v>
      </c>
      <c r="R413">
        <v>0</v>
      </c>
      <c r="S413" t="e">
        <f t="shared" si="25"/>
        <v>#DIV/0!</v>
      </c>
      <c r="T413" t="e">
        <f t="shared" si="26"/>
        <v>#DIV/0!</v>
      </c>
      <c r="U413" t="e">
        <f t="shared" si="27"/>
        <v>#DIV/0!</v>
      </c>
      <c r="AA413">
        <v>-1.92411E-4</v>
      </c>
      <c r="AB413">
        <v>-1.04572E-3</v>
      </c>
    </row>
    <row r="414" spans="2:28" x14ac:dyDescent="0.25">
      <c r="P414" t="e">
        <f t="shared" si="24"/>
        <v>#DIV/0!</v>
      </c>
      <c r="Q414">
        <v>0</v>
      </c>
      <c r="R414">
        <v>0</v>
      </c>
      <c r="S414" t="e">
        <f t="shared" si="25"/>
        <v>#DIV/0!</v>
      </c>
      <c r="T414" t="e">
        <f t="shared" si="26"/>
        <v>#DIV/0!</v>
      </c>
      <c r="U414" t="e">
        <f t="shared" si="27"/>
        <v>#DIV/0!</v>
      </c>
      <c r="AA414">
        <v>-2.06627E-4</v>
      </c>
      <c r="AB414">
        <v>-1.0441999999999999E-3</v>
      </c>
    </row>
    <row r="415" spans="2:28" x14ac:dyDescent="0.25">
      <c r="P415" t="e">
        <f t="shared" si="24"/>
        <v>#DIV/0!</v>
      </c>
      <c r="Q415">
        <v>0</v>
      </c>
      <c r="R415">
        <v>0</v>
      </c>
      <c r="S415" t="e">
        <f t="shared" si="25"/>
        <v>#DIV/0!</v>
      </c>
      <c r="T415" t="e">
        <f t="shared" si="26"/>
        <v>#DIV/0!</v>
      </c>
      <c r="U415" t="e">
        <f t="shared" si="27"/>
        <v>#DIV/0!</v>
      </c>
      <c r="AA415">
        <v>-2.20843E-4</v>
      </c>
      <c r="AB415">
        <v>-1.04268E-3</v>
      </c>
    </row>
    <row r="416" spans="2:28" x14ac:dyDescent="0.25">
      <c r="P416" t="e">
        <f t="shared" si="24"/>
        <v>#DIV/0!</v>
      </c>
      <c r="Q416">
        <v>0</v>
      </c>
      <c r="R416">
        <v>0</v>
      </c>
      <c r="S416" t="e">
        <f t="shared" si="25"/>
        <v>#DIV/0!</v>
      </c>
      <c r="T416" t="e">
        <f t="shared" si="26"/>
        <v>#DIV/0!</v>
      </c>
      <c r="U416" t="e">
        <f t="shared" si="27"/>
        <v>#DIV/0!</v>
      </c>
      <c r="AA416">
        <v>-2.3505999999999999E-4</v>
      </c>
      <c r="AB416">
        <v>-1.04116E-3</v>
      </c>
    </row>
    <row r="417" spans="16:28" x14ac:dyDescent="0.25">
      <c r="P417" t="e">
        <f t="shared" si="24"/>
        <v>#DIV/0!</v>
      </c>
      <c r="Q417">
        <v>0</v>
      </c>
      <c r="R417">
        <v>0</v>
      </c>
      <c r="S417" t="e">
        <f t="shared" si="25"/>
        <v>#DIV/0!</v>
      </c>
      <c r="T417" t="e">
        <f t="shared" si="26"/>
        <v>#DIV/0!</v>
      </c>
      <c r="U417" t="e">
        <f t="shared" si="27"/>
        <v>#DIV/0!</v>
      </c>
      <c r="AA417">
        <v>-2.4927599999999999E-4</v>
      </c>
      <c r="AB417">
        <v>-1.0396400000000001E-3</v>
      </c>
    </row>
    <row r="418" spans="16:28" x14ac:dyDescent="0.25">
      <c r="P418" t="e">
        <f t="shared" si="24"/>
        <v>#DIV/0!</v>
      </c>
      <c r="Q418">
        <v>0</v>
      </c>
      <c r="R418">
        <v>0</v>
      </c>
      <c r="S418" t="e">
        <f t="shared" si="25"/>
        <v>#DIV/0!</v>
      </c>
      <c r="T418" t="e">
        <f t="shared" si="26"/>
        <v>#DIV/0!</v>
      </c>
      <c r="U418" t="e">
        <f t="shared" si="27"/>
        <v>#DIV/0!</v>
      </c>
      <c r="AA418">
        <v>-2.6349199999999999E-4</v>
      </c>
      <c r="AB418">
        <v>-1.03812E-3</v>
      </c>
    </row>
    <row r="419" spans="16:28" x14ac:dyDescent="0.25">
      <c r="P419" t="e">
        <f t="shared" si="24"/>
        <v>#DIV/0!</v>
      </c>
      <c r="Q419">
        <v>0</v>
      </c>
      <c r="R419">
        <v>0</v>
      </c>
      <c r="S419" t="e">
        <f t="shared" si="25"/>
        <v>#DIV/0!</v>
      </c>
      <c r="T419" t="e">
        <f t="shared" si="26"/>
        <v>#DIV/0!</v>
      </c>
      <c r="U419" t="e">
        <f t="shared" si="27"/>
        <v>#DIV/0!</v>
      </c>
      <c r="AA419">
        <v>-2.7770799999999999E-4</v>
      </c>
      <c r="AB419">
        <v>-1.0365999999999999E-3</v>
      </c>
    </row>
    <row r="420" spans="16:28" x14ac:dyDescent="0.25">
      <c r="P420" t="e">
        <f t="shared" si="24"/>
        <v>#DIV/0!</v>
      </c>
      <c r="Q420">
        <v>0</v>
      </c>
      <c r="R420">
        <v>0</v>
      </c>
      <c r="S420" t="e">
        <f t="shared" si="25"/>
        <v>#DIV/0!</v>
      </c>
      <c r="T420" t="e">
        <f t="shared" si="26"/>
        <v>#DIV/0!</v>
      </c>
      <c r="U420" t="e">
        <f t="shared" si="27"/>
        <v>#DIV/0!</v>
      </c>
      <c r="AA420">
        <v>-2.9192500000000001E-4</v>
      </c>
      <c r="AB420">
        <v>-1.0350800000000001E-3</v>
      </c>
    </row>
    <row r="421" spans="16:28" x14ac:dyDescent="0.25">
      <c r="P421" t="e">
        <f t="shared" si="24"/>
        <v>#DIV/0!</v>
      </c>
      <c r="Q421">
        <v>0</v>
      </c>
      <c r="R421">
        <v>0</v>
      </c>
      <c r="S421" t="e">
        <f t="shared" si="25"/>
        <v>#DIV/0!</v>
      </c>
      <c r="T421" t="e">
        <f t="shared" si="26"/>
        <v>#DIV/0!</v>
      </c>
      <c r="U421" t="e">
        <f t="shared" si="27"/>
        <v>#DIV/0!</v>
      </c>
      <c r="AA421">
        <v>-3.0614100000000001E-4</v>
      </c>
      <c r="AB421">
        <v>-1.03356E-3</v>
      </c>
    </row>
    <row r="422" spans="16:28" x14ac:dyDescent="0.25">
      <c r="P422" t="e">
        <f t="shared" si="24"/>
        <v>#DIV/0!</v>
      </c>
      <c r="Q422">
        <v>0</v>
      </c>
      <c r="R422">
        <v>0</v>
      </c>
      <c r="S422" t="e">
        <f t="shared" si="25"/>
        <v>#DIV/0!</v>
      </c>
      <c r="T422" t="e">
        <f t="shared" si="26"/>
        <v>#DIV/0!</v>
      </c>
      <c r="U422" t="e">
        <f t="shared" si="27"/>
        <v>#DIV/0!</v>
      </c>
      <c r="AA422">
        <v>-3.2035700000000001E-4</v>
      </c>
      <c r="AB422">
        <v>-1.0320399999999999E-3</v>
      </c>
    </row>
    <row r="423" spans="16:28" x14ac:dyDescent="0.25">
      <c r="P423" t="e">
        <f t="shared" si="24"/>
        <v>#DIV/0!</v>
      </c>
      <c r="Q423">
        <v>0</v>
      </c>
      <c r="R423">
        <v>0</v>
      </c>
      <c r="S423" t="e">
        <f t="shared" si="25"/>
        <v>#DIV/0!</v>
      </c>
      <c r="T423" t="e">
        <f t="shared" si="26"/>
        <v>#DIV/0!</v>
      </c>
      <c r="U423" t="e">
        <f t="shared" si="27"/>
        <v>#DIV/0!</v>
      </c>
      <c r="AA423">
        <v>-3.3457300000000001E-4</v>
      </c>
      <c r="AB423">
        <v>-1.03052E-3</v>
      </c>
    </row>
    <row r="424" spans="16:28" x14ac:dyDescent="0.25">
      <c r="P424" t="e">
        <f t="shared" si="24"/>
        <v>#DIV/0!</v>
      </c>
      <c r="Q424">
        <v>0</v>
      </c>
      <c r="R424">
        <v>0</v>
      </c>
      <c r="S424" t="e">
        <f t="shared" si="25"/>
        <v>#DIV/0!</v>
      </c>
      <c r="T424" t="e">
        <f t="shared" si="26"/>
        <v>#DIV/0!</v>
      </c>
      <c r="U424" t="e">
        <f t="shared" si="27"/>
        <v>#DIV/0!</v>
      </c>
      <c r="AA424">
        <v>-3.4878900000000001E-4</v>
      </c>
      <c r="AB424">
        <v>-1.029E-3</v>
      </c>
    </row>
    <row r="425" spans="16:28" x14ac:dyDescent="0.25">
      <c r="P425" t="e">
        <f t="shared" si="24"/>
        <v>#DIV/0!</v>
      </c>
      <c r="Q425">
        <v>0</v>
      </c>
      <c r="R425">
        <v>0</v>
      </c>
      <c r="S425" t="e">
        <f t="shared" si="25"/>
        <v>#DIV/0!</v>
      </c>
      <c r="T425" t="e">
        <f t="shared" si="26"/>
        <v>#DIV/0!</v>
      </c>
      <c r="U425" t="e">
        <f t="shared" si="27"/>
        <v>#DIV/0!</v>
      </c>
      <c r="AA425">
        <v>-3.6300500000000001E-4</v>
      </c>
      <c r="AB425">
        <v>-1.0274800000000001E-3</v>
      </c>
    </row>
    <row r="426" spans="16:28" x14ac:dyDescent="0.25">
      <c r="P426" t="e">
        <f t="shared" si="24"/>
        <v>#DIV/0!</v>
      </c>
      <c r="Q426">
        <v>0</v>
      </c>
      <c r="R426">
        <v>0</v>
      </c>
      <c r="S426" t="e">
        <f t="shared" si="25"/>
        <v>#DIV/0!</v>
      </c>
      <c r="T426" t="e">
        <f t="shared" si="26"/>
        <v>#DIV/0!</v>
      </c>
      <c r="U426" t="e">
        <f t="shared" si="27"/>
        <v>#DIV/0!</v>
      </c>
      <c r="AA426">
        <v>-3.7722100000000001E-4</v>
      </c>
      <c r="AB426">
        <v>-1.02596E-3</v>
      </c>
    </row>
    <row r="427" spans="16:28" x14ac:dyDescent="0.25">
      <c r="P427" t="e">
        <f t="shared" si="24"/>
        <v>#DIV/0!</v>
      </c>
      <c r="Q427">
        <v>0</v>
      </c>
      <c r="R427">
        <v>0</v>
      </c>
      <c r="S427" t="e">
        <f t="shared" si="25"/>
        <v>#DIV/0!</v>
      </c>
      <c r="T427" t="e">
        <f t="shared" si="26"/>
        <v>#DIV/0!</v>
      </c>
      <c r="U427" t="e">
        <f t="shared" si="27"/>
        <v>#DIV/0!</v>
      </c>
      <c r="AA427">
        <v>-3.9143700000000001E-4</v>
      </c>
      <c r="AB427">
        <v>-1.0244399999999999E-3</v>
      </c>
    </row>
    <row r="428" spans="16:28" x14ac:dyDescent="0.25">
      <c r="P428" t="e">
        <f t="shared" si="24"/>
        <v>#DIV/0!</v>
      </c>
      <c r="Q428">
        <v>0</v>
      </c>
      <c r="R428">
        <v>0</v>
      </c>
      <c r="S428" t="e">
        <f t="shared" si="25"/>
        <v>#DIV/0!</v>
      </c>
      <c r="T428" t="e">
        <f t="shared" si="26"/>
        <v>#DIV/0!</v>
      </c>
      <c r="U428" t="e">
        <f t="shared" si="27"/>
        <v>#DIV/0!</v>
      </c>
      <c r="AA428">
        <v>-4.0565300000000001E-4</v>
      </c>
      <c r="AB428">
        <v>-1.0229200000000001E-3</v>
      </c>
    </row>
    <row r="429" spans="16:28" x14ac:dyDescent="0.25">
      <c r="P429" t="e">
        <f t="shared" si="24"/>
        <v>#DIV/0!</v>
      </c>
      <c r="Q429">
        <v>0</v>
      </c>
      <c r="R429">
        <v>0</v>
      </c>
      <c r="S429" t="e">
        <f t="shared" si="25"/>
        <v>#DIV/0!</v>
      </c>
      <c r="T429" t="e">
        <f t="shared" si="26"/>
        <v>#DIV/0!</v>
      </c>
      <c r="U429" t="e">
        <f t="shared" si="27"/>
        <v>#DIV/0!</v>
      </c>
      <c r="AA429">
        <v>-4.1986900000000001E-4</v>
      </c>
      <c r="AB429">
        <v>-1.0214E-3</v>
      </c>
    </row>
    <row r="430" spans="16:28" x14ac:dyDescent="0.25">
      <c r="P430" t="e">
        <f t="shared" si="24"/>
        <v>#DIV/0!</v>
      </c>
      <c r="Q430">
        <v>0</v>
      </c>
      <c r="R430">
        <v>0</v>
      </c>
      <c r="S430" t="e">
        <f t="shared" si="25"/>
        <v>#DIV/0!</v>
      </c>
      <c r="T430" t="e">
        <f t="shared" si="26"/>
        <v>#DIV/0!</v>
      </c>
      <c r="U430" t="e">
        <f t="shared" si="27"/>
        <v>#DIV/0!</v>
      </c>
      <c r="AA430">
        <v>-4.3408500000000002E-4</v>
      </c>
      <c r="AB430">
        <v>-1.0198799999999999E-3</v>
      </c>
    </row>
    <row r="431" spans="16:28" x14ac:dyDescent="0.25">
      <c r="P431" t="e">
        <f t="shared" si="24"/>
        <v>#DIV/0!</v>
      </c>
      <c r="Q431">
        <v>0</v>
      </c>
      <c r="R431">
        <v>0</v>
      </c>
      <c r="S431" t="e">
        <f t="shared" si="25"/>
        <v>#DIV/0!</v>
      </c>
      <c r="T431" t="e">
        <f t="shared" si="26"/>
        <v>#DIV/0!</v>
      </c>
      <c r="U431" t="e">
        <f t="shared" si="27"/>
        <v>#DIV/0!</v>
      </c>
      <c r="AA431">
        <v>-4.4830100000000002E-4</v>
      </c>
      <c r="AB431">
        <v>-1.0183600000000001E-3</v>
      </c>
    </row>
    <row r="432" spans="16:28" x14ac:dyDescent="0.25">
      <c r="P432" t="e">
        <f t="shared" si="24"/>
        <v>#DIV/0!</v>
      </c>
      <c r="Q432">
        <v>0</v>
      </c>
      <c r="R432">
        <v>0</v>
      </c>
      <c r="S432" t="e">
        <f t="shared" si="25"/>
        <v>#DIV/0!</v>
      </c>
      <c r="T432" t="e">
        <f t="shared" si="26"/>
        <v>#DIV/0!</v>
      </c>
      <c r="U432" t="e">
        <f t="shared" si="27"/>
        <v>#DIV/0!</v>
      </c>
      <c r="AA432">
        <v>-4.6251700000000002E-4</v>
      </c>
      <c r="AB432">
        <v>-1.01684E-3</v>
      </c>
    </row>
    <row r="433" spans="16:28" x14ac:dyDescent="0.25">
      <c r="P433" t="e">
        <f t="shared" si="24"/>
        <v>#DIV/0!</v>
      </c>
      <c r="Q433">
        <v>0</v>
      </c>
      <c r="R433">
        <v>0</v>
      </c>
      <c r="S433" t="e">
        <f t="shared" si="25"/>
        <v>#DIV/0!</v>
      </c>
      <c r="T433" t="e">
        <f t="shared" si="26"/>
        <v>#DIV/0!</v>
      </c>
      <c r="U433" t="e">
        <f t="shared" si="27"/>
        <v>#DIV/0!</v>
      </c>
      <c r="AA433">
        <v>-4.76732E-4</v>
      </c>
      <c r="AB433">
        <v>-1.0153199999999999E-3</v>
      </c>
    </row>
    <row r="434" spans="16:28" x14ac:dyDescent="0.25">
      <c r="P434" t="e">
        <f t="shared" si="24"/>
        <v>#DIV/0!</v>
      </c>
      <c r="Q434">
        <v>0</v>
      </c>
      <c r="R434">
        <v>0</v>
      </c>
      <c r="S434" t="e">
        <f t="shared" si="25"/>
        <v>#DIV/0!</v>
      </c>
      <c r="T434" t="e">
        <f t="shared" si="26"/>
        <v>#DIV/0!</v>
      </c>
      <c r="U434" t="e">
        <f t="shared" si="27"/>
        <v>#DIV/0!</v>
      </c>
      <c r="AA434">
        <v>-4.9094799999999995E-4</v>
      </c>
      <c r="AB434">
        <v>-1.0138E-3</v>
      </c>
    </row>
    <row r="435" spans="16:28" x14ac:dyDescent="0.25">
      <c r="P435" t="e">
        <f t="shared" si="24"/>
        <v>#DIV/0!</v>
      </c>
      <c r="Q435">
        <v>0</v>
      </c>
      <c r="R435">
        <v>0</v>
      </c>
      <c r="S435" t="e">
        <f t="shared" si="25"/>
        <v>#DIV/0!</v>
      </c>
      <c r="T435" t="e">
        <f t="shared" si="26"/>
        <v>#DIV/0!</v>
      </c>
      <c r="U435" t="e">
        <f t="shared" si="27"/>
        <v>#DIV/0!</v>
      </c>
      <c r="AA435">
        <v>-5.05164E-4</v>
      </c>
      <c r="AB435">
        <v>-1.01228E-3</v>
      </c>
    </row>
    <row r="436" spans="16:28" x14ac:dyDescent="0.25">
      <c r="P436" t="e">
        <f t="shared" si="24"/>
        <v>#DIV/0!</v>
      </c>
      <c r="Q436">
        <v>0</v>
      </c>
      <c r="R436">
        <v>0</v>
      </c>
      <c r="S436" t="e">
        <f t="shared" si="25"/>
        <v>#DIV/0!</v>
      </c>
      <c r="T436" t="e">
        <f t="shared" si="26"/>
        <v>#DIV/0!</v>
      </c>
      <c r="U436" t="e">
        <f t="shared" si="27"/>
        <v>#DIV/0!</v>
      </c>
      <c r="AA436">
        <v>-5.1937900000000004E-4</v>
      </c>
      <c r="AB436">
        <v>-1.0107600000000001E-3</v>
      </c>
    </row>
    <row r="437" spans="16:28" x14ac:dyDescent="0.25">
      <c r="P437" t="e">
        <f t="shared" si="24"/>
        <v>#DIV/0!</v>
      </c>
      <c r="Q437">
        <v>0</v>
      </c>
      <c r="R437">
        <v>0</v>
      </c>
      <c r="S437" t="e">
        <f t="shared" si="25"/>
        <v>#DIV/0!</v>
      </c>
      <c r="T437" t="e">
        <f t="shared" si="26"/>
        <v>#DIV/0!</v>
      </c>
      <c r="U437" t="e">
        <f t="shared" si="27"/>
        <v>#DIV/0!</v>
      </c>
      <c r="AA437">
        <v>-5.3359499999999999E-4</v>
      </c>
      <c r="AB437">
        <v>-1.00924E-3</v>
      </c>
    </row>
    <row r="438" spans="16:28" x14ac:dyDescent="0.25">
      <c r="P438" t="e">
        <f t="shared" si="24"/>
        <v>#DIV/0!</v>
      </c>
      <c r="Q438">
        <v>0</v>
      </c>
      <c r="R438">
        <v>0</v>
      </c>
      <c r="S438" t="e">
        <f t="shared" si="25"/>
        <v>#DIV/0!</v>
      </c>
      <c r="T438" t="e">
        <f t="shared" si="26"/>
        <v>#DIV/0!</v>
      </c>
      <c r="U438" t="e">
        <f t="shared" si="27"/>
        <v>#DIV/0!</v>
      </c>
      <c r="AA438">
        <v>-5.4781100000000004E-4</v>
      </c>
      <c r="AB438">
        <v>-1.0077199999999999E-3</v>
      </c>
    </row>
    <row r="439" spans="16:28" x14ac:dyDescent="0.25">
      <c r="P439" t="e">
        <f t="shared" si="24"/>
        <v>#DIV/0!</v>
      </c>
      <c r="Q439">
        <v>0</v>
      </c>
      <c r="R439">
        <v>0</v>
      </c>
      <c r="S439" t="e">
        <f t="shared" si="25"/>
        <v>#DIV/0!</v>
      </c>
      <c r="T439" t="e">
        <f t="shared" si="26"/>
        <v>#DIV/0!</v>
      </c>
      <c r="U439" t="e">
        <f t="shared" si="27"/>
        <v>#DIV/0!</v>
      </c>
      <c r="AA439">
        <v>-5.6202599999999998E-4</v>
      </c>
      <c r="AB439">
        <v>-1.0062000000000001E-3</v>
      </c>
    </row>
    <row r="440" spans="16:28" x14ac:dyDescent="0.25">
      <c r="P440" t="e">
        <f t="shared" si="24"/>
        <v>#DIV/0!</v>
      </c>
      <c r="Q440">
        <v>0</v>
      </c>
      <c r="R440">
        <v>0</v>
      </c>
      <c r="S440" t="e">
        <f t="shared" si="25"/>
        <v>#DIV/0!</v>
      </c>
      <c r="T440" t="e">
        <f t="shared" si="26"/>
        <v>#DIV/0!</v>
      </c>
      <c r="U440" t="e">
        <f t="shared" si="27"/>
        <v>#DIV/0!</v>
      </c>
      <c r="AA440">
        <v>-5.7624200000000003E-4</v>
      </c>
      <c r="AB440">
        <v>-1.00468E-3</v>
      </c>
    </row>
    <row r="441" spans="16:28" x14ac:dyDescent="0.25">
      <c r="P441" t="e">
        <f t="shared" si="24"/>
        <v>#DIV/0!</v>
      </c>
      <c r="Q441">
        <v>0</v>
      </c>
      <c r="R441">
        <v>0</v>
      </c>
      <c r="S441" t="e">
        <f t="shared" si="25"/>
        <v>#DIV/0!</v>
      </c>
      <c r="T441" t="e">
        <f t="shared" si="26"/>
        <v>#DIV/0!</v>
      </c>
      <c r="U441" t="e">
        <f t="shared" si="27"/>
        <v>#DIV/0!</v>
      </c>
      <c r="AA441">
        <v>-5.9045699999999996E-4</v>
      </c>
      <c r="AB441">
        <v>-1.0031599999999999E-3</v>
      </c>
    </row>
    <row r="442" spans="16:28" x14ac:dyDescent="0.25">
      <c r="P442" t="e">
        <f t="shared" si="24"/>
        <v>#DIV/0!</v>
      </c>
      <c r="Q442">
        <v>0</v>
      </c>
      <c r="R442">
        <v>0</v>
      </c>
      <c r="S442" t="e">
        <f t="shared" si="25"/>
        <v>#DIV/0!</v>
      </c>
      <c r="T442" t="e">
        <f t="shared" si="26"/>
        <v>#DIV/0!</v>
      </c>
      <c r="U442" t="e">
        <f t="shared" si="27"/>
        <v>#DIV/0!</v>
      </c>
      <c r="AA442">
        <v>-6.0467300000000002E-4</v>
      </c>
      <c r="AB442">
        <v>-1.00164E-3</v>
      </c>
    </row>
    <row r="443" spans="16:28" x14ac:dyDescent="0.25">
      <c r="P443" t="e">
        <f t="shared" si="24"/>
        <v>#DIV/0!</v>
      </c>
      <c r="Q443">
        <v>0</v>
      </c>
      <c r="R443">
        <v>0</v>
      </c>
      <c r="S443" t="e">
        <f t="shared" si="25"/>
        <v>#DIV/0!</v>
      </c>
      <c r="T443" t="e">
        <f t="shared" si="26"/>
        <v>#DIV/0!</v>
      </c>
      <c r="U443" t="e">
        <f t="shared" si="27"/>
        <v>#DIV/0!</v>
      </c>
      <c r="AA443">
        <v>-6.1888799999999995E-4</v>
      </c>
      <c r="AB443">
        <v>-1.00012E-3</v>
      </c>
    </row>
    <row r="444" spans="16:28" x14ac:dyDescent="0.25">
      <c r="P444" t="e">
        <f t="shared" si="24"/>
        <v>#DIV/0!</v>
      </c>
      <c r="Q444">
        <v>0</v>
      </c>
      <c r="R444">
        <v>0</v>
      </c>
      <c r="S444" t="e">
        <f t="shared" si="25"/>
        <v>#DIV/0!</v>
      </c>
      <c r="T444" t="e">
        <f t="shared" si="26"/>
        <v>#DIV/0!</v>
      </c>
      <c r="U444" t="e">
        <f t="shared" si="27"/>
        <v>#DIV/0!</v>
      </c>
      <c r="AA444">
        <v>-6.33104E-4</v>
      </c>
      <c r="AB444">
        <v>-9.98601E-4</v>
      </c>
    </row>
    <row r="445" spans="16:28" x14ac:dyDescent="0.25">
      <c r="P445" t="e">
        <f t="shared" si="24"/>
        <v>#DIV/0!</v>
      </c>
      <c r="Q445">
        <v>0</v>
      </c>
      <c r="R445">
        <v>0</v>
      </c>
      <c r="S445" t="e">
        <f t="shared" si="25"/>
        <v>#DIV/0!</v>
      </c>
      <c r="T445" t="e">
        <f t="shared" si="26"/>
        <v>#DIV/0!</v>
      </c>
      <c r="U445" t="e">
        <f t="shared" si="27"/>
        <v>#DIV/0!</v>
      </c>
      <c r="AA445">
        <v>-6.4731900000000004E-4</v>
      </c>
      <c r="AB445">
        <v>-9.9708099999999992E-4</v>
      </c>
    </row>
    <row r="446" spans="16:28" x14ac:dyDescent="0.25">
      <c r="P446" t="e">
        <f t="shared" si="24"/>
        <v>#DIV/0!</v>
      </c>
      <c r="Q446">
        <v>0</v>
      </c>
      <c r="R446">
        <v>0</v>
      </c>
      <c r="S446" t="e">
        <f t="shared" si="25"/>
        <v>#DIV/0!</v>
      </c>
      <c r="T446" t="e">
        <f t="shared" si="26"/>
        <v>#DIV/0!</v>
      </c>
      <c r="U446" t="e">
        <f t="shared" si="27"/>
        <v>#DIV/0!</v>
      </c>
      <c r="AA446">
        <v>-6.6153399999999997E-4</v>
      </c>
      <c r="AB446">
        <v>-9.9556100000000006E-4</v>
      </c>
    </row>
    <row r="447" spans="16:28" x14ac:dyDescent="0.25">
      <c r="P447" t="e">
        <f t="shared" si="24"/>
        <v>#DIV/0!</v>
      </c>
      <c r="Q447">
        <v>0</v>
      </c>
      <c r="R447">
        <v>0</v>
      </c>
      <c r="S447" t="e">
        <f t="shared" si="25"/>
        <v>#DIV/0!</v>
      </c>
      <c r="T447" t="e">
        <f t="shared" si="26"/>
        <v>#DIV/0!</v>
      </c>
      <c r="U447" t="e">
        <f t="shared" si="27"/>
        <v>#DIV/0!</v>
      </c>
      <c r="AA447">
        <v>-6.7575000000000003E-4</v>
      </c>
      <c r="AB447">
        <v>-9.9404099999999998E-4</v>
      </c>
    </row>
    <row r="448" spans="16:28" x14ac:dyDescent="0.25">
      <c r="P448" t="e">
        <f t="shared" si="24"/>
        <v>#DIV/0!</v>
      </c>
      <c r="Q448">
        <v>0</v>
      </c>
      <c r="R448">
        <v>0</v>
      </c>
      <c r="S448" t="e">
        <f t="shared" si="25"/>
        <v>#DIV/0!</v>
      </c>
      <c r="T448" t="e">
        <f t="shared" si="26"/>
        <v>#DIV/0!</v>
      </c>
      <c r="U448" t="e">
        <f t="shared" si="27"/>
        <v>#DIV/0!</v>
      </c>
      <c r="AA448">
        <v>-6.8996499999999996E-4</v>
      </c>
      <c r="AB448">
        <v>-9.925209999999999E-4</v>
      </c>
    </row>
    <row r="449" spans="16:28" x14ac:dyDescent="0.25">
      <c r="P449" t="e">
        <f t="shared" si="24"/>
        <v>#DIV/0!</v>
      </c>
      <c r="Q449">
        <v>0</v>
      </c>
      <c r="R449">
        <v>0</v>
      </c>
      <c r="S449" t="e">
        <f t="shared" si="25"/>
        <v>#DIV/0!</v>
      </c>
      <c r="T449" t="e">
        <f t="shared" si="26"/>
        <v>#DIV/0!</v>
      </c>
      <c r="U449" t="e">
        <f t="shared" si="27"/>
        <v>#DIV/0!</v>
      </c>
      <c r="AA449">
        <v>-7.0418E-4</v>
      </c>
      <c r="AB449">
        <v>-9.9099999999999991E-4</v>
      </c>
    </row>
    <row r="450" spans="16:28" x14ac:dyDescent="0.25">
      <c r="P450" t="e">
        <f t="shared" si="24"/>
        <v>#DIV/0!</v>
      </c>
      <c r="Q450">
        <v>0</v>
      </c>
      <c r="R450">
        <v>0</v>
      </c>
      <c r="S450" t="e">
        <f t="shared" si="25"/>
        <v>#DIV/0!</v>
      </c>
      <c r="T450" t="e">
        <f t="shared" ref="T450:T513" si="28">O450*3185.2*COS(S450*3.14/180)/9.80665/C450</f>
        <v>#DIV/0!</v>
      </c>
      <c r="U450" t="e">
        <f t="shared" si="27"/>
        <v>#DIV/0!</v>
      </c>
      <c r="AA450">
        <v>-7.1839500000000004E-4</v>
      </c>
      <c r="AB450">
        <v>-9.8948000000000005E-4</v>
      </c>
    </row>
    <row r="451" spans="16:28" x14ac:dyDescent="0.25">
      <c r="P451" t="e">
        <f t="shared" si="24"/>
        <v>#DIV/0!</v>
      </c>
      <c r="Q451">
        <v>0</v>
      </c>
      <c r="R451">
        <v>0</v>
      </c>
      <c r="S451" t="e">
        <f t="shared" si="25"/>
        <v>#DIV/0!</v>
      </c>
      <c r="T451" t="e">
        <f t="shared" si="28"/>
        <v>#DIV/0!</v>
      </c>
      <c r="U451" t="e">
        <f t="shared" si="27"/>
        <v>#DIV/0!</v>
      </c>
      <c r="AA451">
        <v>-7.3260999999999997E-4</v>
      </c>
      <c r="AB451">
        <v>-9.8795999999999997E-4</v>
      </c>
    </row>
    <row r="452" spans="16:28" x14ac:dyDescent="0.25">
      <c r="P452" t="e">
        <f>ATAN2(#REF!,#REF!)*180/PI()</f>
        <v>#REF!</v>
      </c>
      <c r="Q452" t="e">
        <f>Q451+9.80665*SIN(P452*PI()/180)*(#REF!-#REF!)</f>
        <v>#REF!</v>
      </c>
      <c r="R452" t="e">
        <f>R451+#REF!*3185.2/#REF!*(1-COS((#REF!-P452)*PI()/180))*(#REF!-#REF!)</f>
        <v>#REF!</v>
      </c>
      <c r="S452" t="e">
        <f>#REF!-P452</f>
        <v>#REF!</v>
      </c>
      <c r="T452" t="e">
        <f>#REF!*3185.2*COS(S452*3.14/180)/9.80665/#REF!</f>
        <v>#REF!</v>
      </c>
      <c r="U452" t="e">
        <f>#REF!*3185.2*SIN(S452*3.14/180)/9.80665/#REF!</f>
        <v>#REF!</v>
      </c>
      <c r="AA452">
        <v>-7.4682600000000002E-4</v>
      </c>
      <c r="AB452">
        <v>-9.864400000000001E-4</v>
      </c>
    </row>
    <row r="453" spans="16:28" x14ac:dyDescent="0.25">
      <c r="P453" t="e">
        <f>ATAN2(#REF!,#REF!)*180/PI()</f>
        <v>#REF!</v>
      </c>
      <c r="Q453" t="e">
        <f>Q452+9.80665*SIN(P453*PI()/180)*(#REF!-#REF!)</f>
        <v>#REF!</v>
      </c>
      <c r="R453" t="e">
        <f>R452+#REF!*3185.2/#REF!*(1-COS((#REF!-P453)*PI()/180))*(#REF!-#REF!)</f>
        <v>#REF!</v>
      </c>
      <c r="S453" t="e">
        <f>#REF!-P453</f>
        <v>#REF!</v>
      </c>
      <c r="T453" t="e">
        <f>#REF!*3185.2*COS(S453*3.14/180)/9.80665/#REF!</f>
        <v>#REF!</v>
      </c>
      <c r="U453" t="e">
        <f>#REF!*3185.2*SIN(S453*3.14/180)/9.80665/#REF!</f>
        <v>#REF!</v>
      </c>
      <c r="AA453">
        <v>-7.6104099999999995E-4</v>
      </c>
      <c r="AB453">
        <v>-9.8492000000000002E-4</v>
      </c>
    </row>
    <row r="454" spans="16:28" x14ac:dyDescent="0.25">
      <c r="P454" t="e">
        <f>ATAN2(#REF!,#REF!)*180/PI()</f>
        <v>#REF!</v>
      </c>
      <c r="Q454" t="e">
        <f>Q453+9.80665*SIN(P454*PI()/180)*(#REF!-#REF!)</f>
        <v>#REF!</v>
      </c>
      <c r="R454" t="e">
        <f>R453+#REF!*3185.2/#REF!*(1-COS((#REF!-P454)*PI()/180))*(#REF!-#REF!)</f>
        <v>#REF!</v>
      </c>
      <c r="S454" t="e">
        <f>#REF!-P454</f>
        <v>#REF!</v>
      </c>
      <c r="T454" t="e">
        <f>#REF!*3185.2*COS(S454*3.14/180)/9.80665/#REF!</f>
        <v>#REF!</v>
      </c>
      <c r="U454" t="e">
        <f>#REF!*3185.2*SIN(S454*3.14/180)/9.80665/#REF!</f>
        <v>#REF!</v>
      </c>
      <c r="AA454">
        <v>-7.7525599999999999E-4</v>
      </c>
      <c r="AB454">
        <v>-9.8339999999999994E-4</v>
      </c>
    </row>
    <row r="455" spans="16:28" x14ac:dyDescent="0.25">
      <c r="P455" t="e">
        <f>ATAN2(#REF!,#REF!)*180/PI()</f>
        <v>#REF!</v>
      </c>
      <c r="Q455" t="e">
        <f>Q454+9.80665*SIN(P455*PI()/180)*(#REF!-#REF!)</f>
        <v>#REF!</v>
      </c>
      <c r="R455" t="e">
        <f>R454+#REF!*3185.2/#REF!*(1-COS((#REF!-P455)*PI()/180))*(#REF!-#REF!)</f>
        <v>#REF!</v>
      </c>
      <c r="S455" t="e">
        <f>#REF!-P455</f>
        <v>#REF!</v>
      </c>
      <c r="T455" t="e">
        <f>#REF!*3185.2*COS(S455*3.14/180)/9.80665/#REF!</f>
        <v>#REF!</v>
      </c>
      <c r="U455" t="e">
        <f>#REF!*3185.2*SIN(S455*3.14/180)/9.80665/#REF!</f>
        <v>#REF!</v>
      </c>
      <c r="AA455">
        <v>-7.8947100000000003E-4</v>
      </c>
      <c r="AB455">
        <v>-9.8188000000000008E-4</v>
      </c>
    </row>
    <row r="456" spans="16:28" x14ac:dyDescent="0.25">
      <c r="P456" t="e">
        <f>ATAN2(#REF!,#REF!)*180/PI()</f>
        <v>#REF!</v>
      </c>
      <c r="Q456" t="e">
        <f>Q455+9.80665*SIN(P456*PI()/180)*(#REF!-#REF!)</f>
        <v>#REF!</v>
      </c>
      <c r="R456" t="e">
        <f>R455+#REF!*3185.2/#REF!*(1-COS((#REF!-P456)*PI()/180))*(#REF!-#REF!)</f>
        <v>#REF!</v>
      </c>
      <c r="S456" t="e">
        <f>#REF!-P456</f>
        <v>#REF!</v>
      </c>
      <c r="T456" t="e">
        <f>#REF!*3185.2*COS(S456*3.14/180)/9.80665/#REF!</f>
        <v>#REF!</v>
      </c>
      <c r="U456" t="e">
        <f>#REF!*3185.2*SIN(S456*3.14/180)/9.80665/#REF!</f>
        <v>#REF!</v>
      </c>
      <c r="AA456">
        <v>-8.0368599999999996E-4</v>
      </c>
      <c r="AB456">
        <v>-9.8036E-4</v>
      </c>
    </row>
    <row r="457" spans="16:28" x14ac:dyDescent="0.25">
      <c r="P457" t="e">
        <f>ATAN2(#REF!,#REF!)*180/PI()</f>
        <v>#REF!</v>
      </c>
      <c r="Q457" t="e">
        <f>Q456+9.80665*SIN(P457*PI()/180)*(#REF!-#REF!)</f>
        <v>#REF!</v>
      </c>
      <c r="R457" t="e">
        <f>R456+#REF!*3185.2/#REF!*(1-COS((#REF!-P457)*PI()/180))*(#REF!-#REF!)</f>
        <v>#REF!</v>
      </c>
      <c r="S457" t="e">
        <f>#REF!-P457</f>
        <v>#REF!</v>
      </c>
      <c r="T457" t="e">
        <f>#REF!*3185.2*COS(S457*3.14/180)/9.80665/#REF!</f>
        <v>#REF!</v>
      </c>
      <c r="U457" t="e">
        <f>#REF!*3185.2*SIN(S457*3.14/180)/9.80665/#REF!</f>
        <v>#REF!</v>
      </c>
      <c r="AA457">
        <v>-8.17901E-4</v>
      </c>
      <c r="AB457">
        <v>-9.7883999999999992E-4</v>
      </c>
    </row>
    <row r="458" spans="16:28" x14ac:dyDescent="0.25">
      <c r="P458" t="e">
        <f>ATAN2(#REF!,#REF!)*180/PI()</f>
        <v>#REF!</v>
      </c>
      <c r="Q458" t="e">
        <f>Q457+9.80665*SIN(P458*PI()/180)*(#REF!-#REF!)</f>
        <v>#REF!</v>
      </c>
      <c r="R458" t="e">
        <f>R457+#REF!*3185.2/#REF!*(1-COS((#REF!-P458)*PI()/180))*(#REF!-#REF!)</f>
        <v>#REF!</v>
      </c>
      <c r="S458" t="e">
        <f>#REF!-P458</f>
        <v>#REF!</v>
      </c>
      <c r="T458" t="e">
        <f>#REF!*3185.2*COS(S458*3.14/180)/9.80665/#REF!</f>
        <v>#REF!</v>
      </c>
      <c r="U458" t="e">
        <f>#REF!*3185.2*SIN(S458*3.14/180)/9.80665/#REF!</f>
        <v>#REF!</v>
      </c>
      <c r="AA458">
        <v>-8.3211600000000004E-4</v>
      </c>
      <c r="AB458">
        <v>-9.7732000000000006E-4</v>
      </c>
    </row>
    <row r="459" spans="16:28" x14ac:dyDescent="0.25">
      <c r="P459" t="e">
        <f>ATAN2(#REF!,#REF!)*180/PI()</f>
        <v>#REF!</v>
      </c>
      <c r="Q459" t="e">
        <f>Q458+9.80665*SIN(P459*PI()/180)*(#REF!-#REF!)</f>
        <v>#REF!</v>
      </c>
      <c r="R459" t="e">
        <f>R458+#REF!*3185.2/#REF!*(1-COS((#REF!-P459)*PI()/180))*(#REF!-#REF!)</f>
        <v>#REF!</v>
      </c>
      <c r="S459" t="e">
        <f>#REF!-P459</f>
        <v>#REF!</v>
      </c>
      <c r="T459" t="e">
        <f>#REF!*3185.2*COS(S459*3.14/180)/9.80665/#REF!</f>
        <v>#REF!</v>
      </c>
      <c r="U459" t="e">
        <f>#REF!*3185.2*SIN(S459*3.14/180)/9.80665/#REF!</f>
        <v>#REF!</v>
      </c>
      <c r="AA459">
        <v>-8.4632999999999996E-4</v>
      </c>
      <c r="AB459">
        <v>-9.7579999999999997E-4</v>
      </c>
    </row>
    <row r="460" spans="16:28" x14ac:dyDescent="0.25">
      <c r="P460" t="e">
        <f>ATAN2(#REF!,#REF!)*180/PI()</f>
        <v>#REF!</v>
      </c>
      <c r="Q460" t="e">
        <f>Q459+9.80665*SIN(P460*PI()/180)*(#REF!-#REF!)</f>
        <v>#REF!</v>
      </c>
      <c r="R460" t="e">
        <f>R459+#REF!*3185.2/#REF!*(1-COS((#REF!-P460)*PI()/180))*(#REF!-#REF!)</f>
        <v>#REF!</v>
      </c>
      <c r="S460" t="e">
        <f>#REF!-P460</f>
        <v>#REF!</v>
      </c>
      <c r="T460" t="e">
        <f>#REF!*3185.2*COS(S460*3.14/180)/9.80665/#REF!</f>
        <v>#REF!</v>
      </c>
      <c r="U460" t="e">
        <f>#REF!*3185.2*SIN(S460*3.14/180)/9.80665/#REF!</f>
        <v>#REF!</v>
      </c>
      <c r="AA460">
        <v>-8.6054499999999999E-4</v>
      </c>
      <c r="AB460">
        <v>-9.7428E-4</v>
      </c>
    </row>
    <row r="461" spans="16:28" x14ac:dyDescent="0.25">
      <c r="P461" t="e">
        <f>ATAN2(#REF!,#REF!)*180/PI()</f>
        <v>#REF!</v>
      </c>
      <c r="Q461" t="e">
        <f>Q460+9.80665*SIN(P461*PI()/180)*(#REF!-#REF!)</f>
        <v>#REF!</v>
      </c>
      <c r="R461" t="e">
        <f>R460+#REF!*3185.2/#REF!*(1-COS((#REF!-P461)*PI()/180))*(#REF!-#REF!)</f>
        <v>#REF!</v>
      </c>
      <c r="S461" t="e">
        <f>#REF!-P461</f>
        <v>#REF!</v>
      </c>
      <c r="T461" t="e">
        <f>#REF!*3185.2*COS(S461*3.14/180)/9.80665/#REF!</f>
        <v>#REF!</v>
      </c>
      <c r="U461" t="e">
        <f>#REF!*3185.2*SIN(S461*3.14/180)/9.80665/#REF!</f>
        <v>#REF!</v>
      </c>
      <c r="AA461">
        <v>-8.7476000000000003E-4</v>
      </c>
      <c r="AB461">
        <v>-9.7276000000000003E-4</v>
      </c>
    </row>
    <row r="462" spans="16:28" x14ac:dyDescent="0.25">
      <c r="P462" t="e">
        <f>ATAN2(#REF!,#REF!)*180/PI()</f>
        <v>#REF!</v>
      </c>
      <c r="Q462" t="e">
        <f>Q461+9.80665*SIN(P462*PI()/180)*(#REF!-#REF!)</f>
        <v>#REF!</v>
      </c>
      <c r="R462" t="e">
        <f>R461+#REF!*3185.2/#REF!*(1-COS((#REF!-P462)*PI()/180))*(#REF!-#REF!)</f>
        <v>#REF!</v>
      </c>
      <c r="S462" t="e">
        <f>#REF!-P462</f>
        <v>#REF!</v>
      </c>
      <c r="T462" t="e">
        <f>#REF!*3185.2*COS(S462*3.14/180)/9.80665/#REF!</f>
        <v>#REF!</v>
      </c>
      <c r="U462" t="e">
        <f>#REF!*3185.2*SIN(S462*3.14/180)/9.80665/#REF!</f>
        <v>#REF!</v>
      </c>
      <c r="AA462">
        <v>-8.8897499999999996E-4</v>
      </c>
      <c r="AB462">
        <v>-9.7123999999999995E-4</v>
      </c>
    </row>
    <row r="463" spans="16:28" x14ac:dyDescent="0.25">
      <c r="P463" t="e">
        <f>ATAN2(#REF!,#REF!)*180/PI()</f>
        <v>#REF!</v>
      </c>
      <c r="Q463" t="e">
        <f>Q462+9.80665*SIN(P463*PI()/180)*(#REF!-#REF!)</f>
        <v>#REF!</v>
      </c>
      <c r="R463" t="e">
        <f>R462+#REF!*3185.2/#REF!*(1-COS((#REF!-P463)*PI()/180))*(#REF!-#REF!)</f>
        <v>#REF!</v>
      </c>
      <c r="S463" t="e">
        <f>#REF!-P463</f>
        <v>#REF!</v>
      </c>
      <c r="T463" t="e">
        <f>#REF!*3185.2*COS(S463*3.14/180)/9.80665/#REF!</f>
        <v>#REF!</v>
      </c>
      <c r="U463" t="e">
        <f>#REF!*3185.2*SIN(S463*3.14/180)/9.80665/#REF!</f>
        <v>#REF!</v>
      </c>
      <c r="AA463">
        <v>-9.0319E-4</v>
      </c>
      <c r="AB463">
        <v>-9.6971999999999998E-4</v>
      </c>
    </row>
    <row r="464" spans="16:28" x14ac:dyDescent="0.25">
      <c r="P464" t="e">
        <f>ATAN2(#REF!,#REF!)*180/PI()</f>
        <v>#REF!</v>
      </c>
      <c r="Q464" t="e">
        <f>Q463+9.80665*SIN(P464*PI()/180)*(#REF!-#REF!)</f>
        <v>#REF!</v>
      </c>
      <c r="R464" t="e">
        <f>R463+#REF!*3185.2/#REF!*(1-COS((#REF!-P464)*PI()/180))*(#REF!-#REF!)</f>
        <v>#REF!</v>
      </c>
      <c r="S464" t="e">
        <f>#REF!-P464</f>
        <v>#REF!</v>
      </c>
      <c r="T464" t="e">
        <f>#REF!*3185.2*COS(S464*3.14/180)/9.80665/#REF!</f>
        <v>#REF!</v>
      </c>
      <c r="U464" t="e">
        <f>#REF!*3185.2*SIN(S464*3.14/180)/9.80665/#REF!</f>
        <v>#REF!</v>
      </c>
      <c r="AA464">
        <v>-9.1740400000000003E-4</v>
      </c>
      <c r="AB464">
        <v>-9.6820000000000001E-4</v>
      </c>
    </row>
    <row r="465" spans="16:28" x14ac:dyDescent="0.25">
      <c r="P465" t="e">
        <f>ATAN2(#REF!,#REF!)*180/PI()</f>
        <v>#REF!</v>
      </c>
      <c r="Q465" t="e">
        <f>Q464+9.80665*SIN(P465*PI()/180)*(#REF!-#REF!)</f>
        <v>#REF!</v>
      </c>
      <c r="R465" t="e">
        <f>R464+#REF!*3185.2/#REF!*(1-COS((#REF!-P465)*PI()/180))*(#REF!-#REF!)</f>
        <v>#REF!</v>
      </c>
      <c r="S465" t="e">
        <f>#REF!-P465</f>
        <v>#REF!</v>
      </c>
      <c r="T465" t="e">
        <f>#REF!*3185.2*COS(S465*3.14/180)/9.80665/#REF!</f>
        <v>#REF!</v>
      </c>
      <c r="U465" t="e">
        <f>#REF!*3185.2*SIN(S465*3.14/180)/9.80665/#REF!</f>
        <v>#REF!</v>
      </c>
      <c r="AA465">
        <v>-9.3161899999999996E-4</v>
      </c>
      <c r="AB465">
        <v>-9.6667900000000002E-4</v>
      </c>
    </row>
    <row r="466" spans="16:28" x14ac:dyDescent="0.25">
      <c r="P466" t="e">
        <f>ATAN2(#REF!,#REF!)*180/PI()</f>
        <v>#REF!</v>
      </c>
      <c r="Q466" t="e">
        <f>Q465+9.80665*SIN(P466*PI()/180)*(#REF!-#REF!)</f>
        <v>#REF!</v>
      </c>
      <c r="R466" t="e">
        <f>R465+#REF!*3185.2/#REF!*(1-COS((#REF!-P466)*PI()/180))*(#REF!-#REF!)</f>
        <v>#REF!</v>
      </c>
      <c r="S466" t="e">
        <f>#REF!-P466</f>
        <v>#REF!</v>
      </c>
      <c r="T466" t="e">
        <f>#REF!*3185.2*COS(S466*3.14/180)/9.80665/#REF!</f>
        <v>#REF!</v>
      </c>
      <c r="U466" t="e">
        <f>#REF!*3185.2*SIN(S466*3.14/180)/9.80665/#REF!</f>
        <v>#REF!</v>
      </c>
      <c r="AA466">
        <v>-9.45834E-4</v>
      </c>
      <c r="AB466">
        <v>-9.6515900000000005E-4</v>
      </c>
    </row>
    <row r="467" spans="16:28" x14ac:dyDescent="0.25">
      <c r="P467" t="e">
        <f>ATAN2(#REF!,#REF!)*180/PI()</f>
        <v>#REF!</v>
      </c>
      <c r="Q467" t="e">
        <f>Q466+9.80665*SIN(P467*PI()/180)*(#REF!-#REF!)</f>
        <v>#REF!</v>
      </c>
      <c r="R467" t="e">
        <f>R466+#REF!*3185.2/#REF!*(1-COS((#REF!-P467)*PI()/180))*(#REF!-#REF!)</f>
        <v>#REF!</v>
      </c>
      <c r="S467" t="e">
        <f>#REF!-P467</f>
        <v>#REF!</v>
      </c>
      <c r="T467" t="e">
        <f>#REF!*3185.2*COS(S467*3.14/180)/9.80665/#REF!</f>
        <v>#REF!</v>
      </c>
      <c r="U467" t="e">
        <f>#REF!*3185.2*SIN(S467*3.14/180)/9.80665/#REF!</f>
        <v>#REF!</v>
      </c>
      <c r="AA467">
        <v>-9.6004800000000002E-4</v>
      </c>
      <c r="AB467">
        <v>-9.6363899999999997E-4</v>
      </c>
    </row>
    <row r="468" spans="16:28" x14ac:dyDescent="0.25">
      <c r="P468" t="e">
        <f>ATAN2(#REF!,#REF!)*180/PI()</f>
        <v>#REF!</v>
      </c>
      <c r="Q468" t="e">
        <f>Q467+9.80665*SIN(P468*PI()/180)*(#REF!-#REF!)</f>
        <v>#REF!</v>
      </c>
      <c r="R468" t="e">
        <f>R467+#REF!*3185.2/#REF!*(1-COS((#REF!-P468)*PI()/180))*(#REF!-#REF!)</f>
        <v>#REF!</v>
      </c>
      <c r="S468" t="e">
        <f>#REF!-P468</f>
        <v>#REF!</v>
      </c>
      <c r="T468" t="e">
        <f>#REF!*3185.2*COS(S468*3.14/180)/9.80665/#REF!</f>
        <v>#REF!</v>
      </c>
      <c r="U468" t="e">
        <f>#REF!*3185.2*SIN(S468*3.14/180)/9.80665/#REF!</f>
        <v>#REF!</v>
      </c>
      <c r="AA468">
        <v>-9.7426299999999995E-4</v>
      </c>
      <c r="AB468">
        <v>-9.62119E-4</v>
      </c>
    </row>
    <row r="469" spans="16:28" x14ac:dyDescent="0.25">
      <c r="P469">
        <f t="shared" ref="P469:P500" si="29">ATAN2(F412,G412)*180/PI()</f>
        <v>5.6828687760072371E-13</v>
      </c>
      <c r="Q469" t="e">
        <f>Q468+9.80665*SIN(P469*PI()/180)*(B412-#REF!)</f>
        <v>#REF!</v>
      </c>
      <c r="R469" t="e">
        <f>R468+O412*3185.2/C412*(1-COS((I412-P469)*PI()/180))*(B412-#REF!)</f>
        <v>#REF!</v>
      </c>
      <c r="S469">
        <f t="shared" ref="S469:S500" si="30">I412-P469</f>
        <v>8.0159597921312239E-7</v>
      </c>
      <c r="T469">
        <f t="shared" ref="T469:T500" si="31">O412*3185.2*COS(S469*3.14/180)/9.80665/C412</f>
        <v>0</v>
      </c>
      <c r="U469">
        <f t="shared" ref="U469:U500" si="32">O412*3185.2*SIN(S469*3.14/180)/9.80665/C412</f>
        <v>0</v>
      </c>
      <c r="AA469">
        <v>-9.8847699999999998E-4</v>
      </c>
      <c r="AB469">
        <v>-9.6059900000000002E-4</v>
      </c>
    </row>
    <row r="470" spans="16:28" x14ac:dyDescent="0.25">
      <c r="P470" t="e">
        <f t="shared" si="29"/>
        <v>#DIV/0!</v>
      </c>
      <c r="Q470" t="e">
        <f t="shared" ref="Q470:Q501" si="33">Q469+9.80665*SIN(P470*PI()/180)*(B413-B412)</f>
        <v>#REF!</v>
      </c>
      <c r="R470" t="e">
        <f t="shared" ref="R470:R501" si="34">R469+O413*3185.2/C413*(1-COS((I413-P470)*PI()/180))*(B413-B412)</f>
        <v>#REF!</v>
      </c>
      <c r="S470" t="e">
        <f t="shared" si="30"/>
        <v>#DIV/0!</v>
      </c>
      <c r="T470" t="e">
        <f t="shared" si="31"/>
        <v>#DIV/0!</v>
      </c>
      <c r="U470" t="e">
        <f t="shared" si="32"/>
        <v>#DIV/0!</v>
      </c>
      <c r="AA470">
        <v>-1.0026900000000001E-3</v>
      </c>
      <c r="AB470">
        <v>-9.5907900000000005E-4</v>
      </c>
    </row>
    <row r="471" spans="16:28" x14ac:dyDescent="0.25">
      <c r="P471" t="e">
        <f t="shared" si="29"/>
        <v>#DIV/0!</v>
      </c>
      <c r="Q471" t="e">
        <f t="shared" si="33"/>
        <v>#REF!</v>
      </c>
      <c r="R471" t="e">
        <f t="shared" si="34"/>
        <v>#REF!</v>
      </c>
      <c r="S471" t="e">
        <f t="shared" si="30"/>
        <v>#DIV/0!</v>
      </c>
      <c r="T471" t="e">
        <f t="shared" si="31"/>
        <v>#DIV/0!</v>
      </c>
      <c r="U471" t="e">
        <f t="shared" si="32"/>
        <v>#DIV/0!</v>
      </c>
      <c r="AA471">
        <v>-1.01691E-3</v>
      </c>
      <c r="AB471">
        <v>-9.5755899999999997E-4</v>
      </c>
    </row>
    <row r="472" spans="16:28" x14ac:dyDescent="0.25">
      <c r="P472" t="e">
        <f t="shared" si="29"/>
        <v>#DIV/0!</v>
      </c>
      <c r="Q472" t="e">
        <f t="shared" si="33"/>
        <v>#REF!</v>
      </c>
      <c r="R472" t="e">
        <f t="shared" si="34"/>
        <v>#REF!</v>
      </c>
      <c r="S472" t="e">
        <f t="shared" si="30"/>
        <v>#DIV/0!</v>
      </c>
      <c r="T472" t="e">
        <f t="shared" si="31"/>
        <v>#DIV/0!</v>
      </c>
      <c r="U472" t="e">
        <f t="shared" si="32"/>
        <v>#DIV/0!</v>
      </c>
      <c r="AA472">
        <v>-1.03112E-3</v>
      </c>
      <c r="AB472">
        <v>-9.56039E-4</v>
      </c>
    </row>
    <row r="473" spans="16:28" x14ac:dyDescent="0.25">
      <c r="P473" t="e">
        <f t="shared" si="29"/>
        <v>#DIV/0!</v>
      </c>
      <c r="Q473" t="e">
        <f t="shared" si="33"/>
        <v>#REF!</v>
      </c>
      <c r="R473" t="e">
        <f t="shared" si="34"/>
        <v>#REF!</v>
      </c>
      <c r="S473" t="e">
        <f t="shared" si="30"/>
        <v>#DIV/0!</v>
      </c>
      <c r="T473" t="e">
        <f t="shared" si="31"/>
        <v>#DIV/0!</v>
      </c>
      <c r="U473" t="e">
        <f t="shared" si="32"/>
        <v>#DIV/0!</v>
      </c>
      <c r="AA473">
        <v>-1.0453400000000001E-3</v>
      </c>
      <c r="AB473">
        <v>-9.5451900000000003E-4</v>
      </c>
    </row>
    <row r="474" spans="16:28" x14ac:dyDescent="0.25">
      <c r="P474" t="e">
        <f t="shared" si="29"/>
        <v>#DIV/0!</v>
      </c>
      <c r="Q474" t="e">
        <f t="shared" si="33"/>
        <v>#REF!</v>
      </c>
      <c r="R474" t="e">
        <f t="shared" si="34"/>
        <v>#REF!</v>
      </c>
      <c r="S474" t="e">
        <f t="shared" si="30"/>
        <v>#DIV/0!</v>
      </c>
      <c r="T474" t="e">
        <f t="shared" si="31"/>
        <v>#DIV/0!</v>
      </c>
      <c r="U474" t="e">
        <f t="shared" si="32"/>
        <v>#DIV/0!</v>
      </c>
      <c r="AA474">
        <v>-1.05955E-3</v>
      </c>
      <c r="AB474">
        <v>-9.5299899999999995E-4</v>
      </c>
    </row>
    <row r="475" spans="16:28" x14ac:dyDescent="0.25">
      <c r="P475" t="e">
        <f t="shared" si="29"/>
        <v>#DIV/0!</v>
      </c>
      <c r="Q475" t="e">
        <f t="shared" si="33"/>
        <v>#REF!</v>
      </c>
      <c r="R475" t="e">
        <f t="shared" si="34"/>
        <v>#REF!</v>
      </c>
      <c r="S475" t="e">
        <f t="shared" si="30"/>
        <v>#DIV/0!</v>
      </c>
      <c r="T475" t="e">
        <f t="shared" si="31"/>
        <v>#DIV/0!</v>
      </c>
      <c r="U475" t="e">
        <f t="shared" si="32"/>
        <v>#DIV/0!</v>
      </c>
      <c r="AA475">
        <v>-1.07376E-3</v>
      </c>
      <c r="AB475">
        <v>-9.5147899999999997E-4</v>
      </c>
    </row>
    <row r="476" spans="16:28" x14ac:dyDescent="0.25">
      <c r="P476" t="e">
        <f t="shared" si="29"/>
        <v>#DIV/0!</v>
      </c>
      <c r="Q476" t="e">
        <f t="shared" si="33"/>
        <v>#REF!</v>
      </c>
      <c r="R476" t="e">
        <f t="shared" si="34"/>
        <v>#REF!</v>
      </c>
      <c r="S476" t="e">
        <f t="shared" si="30"/>
        <v>#DIV/0!</v>
      </c>
      <c r="T476" t="e">
        <f t="shared" si="31"/>
        <v>#DIV/0!</v>
      </c>
      <c r="U476" t="e">
        <f t="shared" si="32"/>
        <v>#DIV/0!</v>
      </c>
      <c r="AA476">
        <v>-1.0879799999999999E-3</v>
      </c>
      <c r="AB476">
        <v>-9.49959E-4</v>
      </c>
    </row>
    <row r="477" spans="16:28" x14ac:dyDescent="0.25">
      <c r="P477" t="e">
        <f t="shared" si="29"/>
        <v>#DIV/0!</v>
      </c>
      <c r="Q477" t="e">
        <f t="shared" si="33"/>
        <v>#REF!</v>
      </c>
      <c r="R477" t="e">
        <f t="shared" si="34"/>
        <v>#REF!</v>
      </c>
      <c r="S477" t="e">
        <f t="shared" si="30"/>
        <v>#DIV/0!</v>
      </c>
      <c r="T477" t="e">
        <f t="shared" si="31"/>
        <v>#DIV/0!</v>
      </c>
      <c r="U477" t="e">
        <f t="shared" si="32"/>
        <v>#DIV/0!</v>
      </c>
      <c r="AA477">
        <v>-1.1021900000000001E-3</v>
      </c>
      <c r="AB477">
        <v>-9.4843800000000002E-4</v>
      </c>
    </row>
    <row r="478" spans="16:28" x14ac:dyDescent="0.25">
      <c r="P478" t="e">
        <f t="shared" si="29"/>
        <v>#DIV/0!</v>
      </c>
      <c r="Q478" t="e">
        <f t="shared" si="33"/>
        <v>#REF!</v>
      </c>
      <c r="R478" t="e">
        <f t="shared" si="34"/>
        <v>#REF!</v>
      </c>
      <c r="S478" t="e">
        <f t="shared" si="30"/>
        <v>#DIV/0!</v>
      </c>
      <c r="T478" t="e">
        <f t="shared" si="31"/>
        <v>#DIV/0!</v>
      </c>
      <c r="U478" t="e">
        <f t="shared" si="32"/>
        <v>#DIV/0!</v>
      </c>
      <c r="AA478">
        <v>-1.11641E-3</v>
      </c>
      <c r="AB478">
        <v>-9.4691800000000004E-4</v>
      </c>
    </row>
    <row r="479" spans="16:28" x14ac:dyDescent="0.25">
      <c r="P479" t="e">
        <f t="shared" si="29"/>
        <v>#DIV/0!</v>
      </c>
      <c r="Q479" t="e">
        <f t="shared" si="33"/>
        <v>#REF!</v>
      </c>
      <c r="R479" t="e">
        <f t="shared" si="34"/>
        <v>#REF!</v>
      </c>
      <c r="S479" t="e">
        <f t="shared" si="30"/>
        <v>#DIV/0!</v>
      </c>
      <c r="T479" t="e">
        <f t="shared" si="31"/>
        <v>#DIV/0!</v>
      </c>
      <c r="U479" t="e">
        <f t="shared" si="32"/>
        <v>#DIV/0!</v>
      </c>
      <c r="AA479">
        <v>-1.1306199999999999E-3</v>
      </c>
      <c r="AB479">
        <v>-9.4539799999999996E-4</v>
      </c>
    </row>
    <row r="480" spans="16:28" x14ac:dyDescent="0.25">
      <c r="P480" t="e">
        <f t="shared" si="29"/>
        <v>#DIV/0!</v>
      </c>
      <c r="Q480" t="e">
        <f t="shared" si="33"/>
        <v>#REF!</v>
      </c>
      <c r="R480" t="e">
        <f t="shared" si="34"/>
        <v>#REF!</v>
      </c>
      <c r="S480" t="e">
        <f t="shared" si="30"/>
        <v>#DIV/0!</v>
      </c>
      <c r="T480" t="e">
        <f t="shared" si="31"/>
        <v>#DIV/0!</v>
      </c>
      <c r="U480" t="e">
        <f t="shared" si="32"/>
        <v>#DIV/0!</v>
      </c>
      <c r="AA480">
        <v>-1.1448400000000001E-3</v>
      </c>
      <c r="AB480">
        <v>-9.4387799999999999E-4</v>
      </c>
    </row>
    <row r="481" spans="16:28" x14ac:dyDescent="0.25">
      <c r="P481" t="e">
        <f t="shared" si="29"/>
        <v>#DIV/0!</v>
      </c>
      <c r="Q481" t="e">
        <f t="shared" si="33"/>
        <v>#REF!</v>
      </c>
      <c r="R481" t="e">
        <f t="shared" si="34"/>
        <v>#REF!</v>
      </c>
      <c r="S481" t="e">
        <f t="shared" si="30"/>
        <v>#DIV/0!</v>
      </c>
      <c r="T481" t="e">
        <f t="shared" si="31"/>
        <v>#DIV/0!</v>
      </c>
      <c r="U481" t="e">
        <f t="shared" si="32"/>
        <v>#DIV/0!</v>
      </c>
      <c r="AA481">
        <v>-1.15905E-3</v>
      </c>
      <c r="AB481">
        <v>-9.4235800000000002E-4</v>
      </c>
    </row>
    <row r="482" spans="16:28" x14ac:dyDescent="0.25">
      <c r="P482" t="e">
        <f t="shared" si="29"/>
        <v>#DIV/0!</v>
      </c>
      <c r="Q482" t="e">
        <f t="shared" si="33"/>
        <v>#REF!</v>
      </c>
      <c r="R482" t="e">
        <f t="shared" si="34"/>
        <v>#REF!</v>
      </c>
      <c r="S482" t="e">
        <f t="shared" si="30"/>
        <v>#DIV/0!</v>
      </c>
      <c r="T482" t="e">
        <f t="shared" si="31"/>
        <v>#DIV/0!</v>
      </c>
      <c r="U482" t="e">
        <f t="shared" si="32"/>
        <v>#DIV/0!</v>
      </c>
      <c r="AA482">
        <v>-1.17326E-3</v>
      </c>
      <c r="AB482">
        <v>-9.4083800000000005E-4</v>
      </c>
    </row>
    <row r="483" spans="16:28" x14ac:dyDescent="0.25">
      <c r="P483" t="e">
        <f t="shared" si="29"/>
        <v>#DIV/0!</v>
      </c>
      <c r="Q483" t="e">
        <f t="shared" si="33"/>
        <v>#REF!</v>
      </c>
      <c r="R483" t="e">
        <f t="shared" si="34"/>
        <v>#REF!</v>
      </c>
      <c r="S483" t="e">
        <f t="shared" si="30"/>
        <v>#DIV/0!</v>
      </c>
      <c r="T483" t="e">
        <f t="shared" si="31"/>
        <v>#DIV/0!</v>
      </c>
      <c r="U483" t="e">
        <f t="shared" si="32"/>
        <v>#DIV/0!</v>
      </c>
      <c r="AA483">
        <v>-1.1874800000000001E-3</v>
      </c>
      <c r="AB483">
        <v>-9.3931799999999997E-4</v>
      </c>
    </row>
    <row r="484" spans="16:28" x14ac:dyDescent="0.25">
      <c r="P484" t="e">
        <f t="shared" si="29"/>
        <v>#DIV/0!</v>
      </c>
      <c r="Q484" t="e">
        <f t="shared" si="33"/>
        <v>#REF!</v>
      </c>
      <c r="R484" t="e">
        <f t="shared" si="34"/>
        <v>#REF!</v>
      </c>
      <c r="S484" t="e">
        <f t="shared" si="30"/>
        <v>#DIV/0!</v>
      </c>
      <c r="T484" t="e">
        <f t="shared" si="31"/>
        <v>#DIV/0!</v>
      </c>
      <c r="U484" t="e">
        <f t="shared" si="32"/>
        <v>#DIV/0!</v>
      </c>
      <c r="AA484">
        <v>-1.20169E-3</v>
      </c>
      <c r="AB484">
        <v>-9.37798E-4</v>
      </c>
    </row>
    <row r="485" spans="16:28" x14ac:dyDescent="0.25">
      <c r="P485" t="e">
        <f t="shared" si="29"/>
        <v>#DIV/0!</v>
      </c>
      <c r="Q485" t="e">
        <f t="shared" si="33"/>
        <v>#REF!</v>
      </c>
      <c r="R485" t="e">
        <f t="shared" si="34"/>
        <v>#REF!</v>
      </c>
      <c r="S485" t="e">
        <f t="shared" si="30"/>
        <v>#DIV/0!</v>
      </c>
      <c r="T485" t="e">
        <f t="shared" si="31"/>
        <v>#DIV/0!</v>
      </c>
      <c r="U485" t="e">
        <f t="shared" si="32"/>
        <v>#DIV/0!</v>
      </c>
      <c r="AA485">
        <v>-1.21591E-3</v>
      </c>
      <c r="AB485">
        <v>-9.3627800000000002E-4</v>
      </c>
    </row>
    <row r="486" spans="16:28" x14ac:dyDescent="0.25">
      <c r="P486" t="e">
        <f t="shared" si="29"/>
        <v>#DIV/0!</v>
      </c>
      <c r="Q486" t="e">
        <f t="shared" si="33"/>
        <v>#REF!</v>
      </c>
      <c r="R486" t="e">
        <f t="shared" si="34"/>
        <v>#REF!</v>
      </c>
      <c r="S486" t="e">
        <f t="shared" si="30"/>
        <v>#DIV/0!</v>
      </c>
      <c r="T486" t="e">
        <f t="shared" si="31"/>
        <v>#DIV/0!</v>
      </c>
      <c r="U486" t="e">
        <f t="shared" si="32"/>
        <v>#DIV/0!</v>
      </c>
      <c r="AA486">
        <v>-1.2301199999999999E-3</v>
      </c>
      <c r="AB486">
        <v>-9.3475800000000005E-4</v>
      </c>
    </row>
    <row r="487" spans="16:28" x14ac:dyDescent="0.25">
      <c r="P487" t="e">
        <f t="shared" si="29"/>
        <v>#DIV/0!</v>
      </c>
      <c r="Q487" t="e">
        <f t="shared" si="33"/>
        <v>#REF!</v>
      </c>
      <c r="R487" t="e">
        <f t="shared" si="34"/>
        <v>#REF!</v>
      </c>
      <c r="S487" t="e">
        <f t="shared" si="30"/>
        <v>#DIV/0!</v>
      </c>
      <c r="T487" t="e">
        <f t="shared" si="31"/>
        <v>#DIV/0!</v>
      </c>
      <c r="U487" t="e">
        <f t="shared" si="32"/>
        <v>#DIV/0!</v>
      </c>
      <c r="AA487">
        <v>-1.2443300000000001E-3</v>
      </c>
      <c r="AB487">
        <v>-9.3323699999999996E-4</v>
      </c>
    </row>
    <row r="488" spans="16:28" x14ac:dyDescent="0.25">
      <c r="P488" t="e">
        <f t="shared" si="29"/>
        <v>#DIV/0!</v>
      </c>
      <c r="Q488" t="e">
        <f t="shared" si="33"/>
        <v>#REF!</v>
      </c>
      <c r="R488" t="e">
        <f t="shared" si="34"/>
        <v>#REF!</v>
      </c>
      <c r="S488" t="e">
        <f t="shared" si="30"/>
        <v>#DIV/0!</v>
      </c>
      <c r="T488" t="e">
        <f t="shared" si="31"/>
        <v>#DIV/0!</v>
      </c>
      <c r="U488" t="e">
        <f t="shared" si="32"/>
        <v>#DIV/0!</v>
      </c>
      <c r="AA488">
        <v>-1.25855E-3</v>
      </c>
      <c r="AB488">
        <v>-9.3171699999999998E-4</v>
      </c>
    </row>
    <row r="489" spans="16:28" x14ac:dyDescent="0.25">
      <c r="P489" t="e">
        <f t="shared" si="29"/>
        <v>#DIV/0!</v>
      </c>
      <c r="Q489" t="e">
        <f t="shared" si="33"/>
        <v>#REF!</v>
      </c>
      <c r="R489" t="e">
        <f t="shared" si="34"/>
        <v>#REF!</v>
      </c>
      <c r="S489" t="e">
        <f t="shared" si="30"/>
        <v>#DIV/0!</v>
      </c>
      <c r="T489" t="e">
        <f t="shared" si="31"/>
        <v>#DIV/0!</v>
      </c>
      <c r="U489" t="e">
        <f t="shared" si="32"/>
        <v>#DIV/0!</v>
      </c>
      <c r="AA489">
        <v>-1.27276E-3</v>
      </c>
      <c r="AB489">
        <v>-9.3019700000000001E-4</v>
      </c>
    </row>
    <row r="490" spans="16:28" x14ac:dyDescent="0.25">
      <c r="P490" t="e">
        <f t="shared" si="29"/>
        <v>#DIV/0!</v>
      </c>
      <c r="Q490" t="e">
        <f t="shared" si="33"/>
        <v>#REF!</v>
      </c>
      <c r="R490" t="e">
        <f t="shared" si="34"/>
        <v>#REF!</v>
      </c>
      <c r="S490" t="e">
        <f t="shared" si="30"/>
        <v>#DIV/0!</v>
      </c>
      <c r="T490" t="e">
        <f t="shared" si="31"/>
        <v>#DIV/0!</v>
      </c>
      <c r="U490" t="e">
        <f t="shared" si="32"/>
        <v>#DIV/0!</v>
      </c>
      <c r="AA490">
        <v>-1.2869800000000001E-3</v>
      </c>
      <c r="AB490">
        <v>-9.2867700000000004E-4</v>
      </c>
    </row>
    <row r="491" spans="16:28" x14ac:dyDescent="0.25">
      <c r="P491" t="e">
        <f t="shared" si="29"/>
        <v>#DIV/0!</v>
      </c>
      <c r="Q491" t="e">
        <f t="shared" si="33"/>
        <v>#REF!</v>
      </c>
      <c r="R491" t="e">
        <f t="shared" si="34"/>
        <v>#REF!</v>
      </c>
      <c r="S491" t="e">
        <f t="shared" si="30"/>
        <v>#DIV/0!</v>
      </c>
      <c r="T491" t="e">
        <f t="shared" si="31"/>
        <v>#DIV/0!</v>
      </c>
      <c r="U491" t="e">
        <f t="shared" si="32"/>
        <v>#DIV/0!</v>
      </c>
      <c r="AA491">
        <v>-1.30119E-3</v>
      </c>
      <c r="AB491">
        <v>-9.2715699999999996E-4</v>
      </c>
    </row>
    <row r="492" spans="16:28" x14ac:dyDescent="0.25">
      <c r="P492" t="e">
        <f t="shared" si="29"/>
        <v>#DIV/0!</v>
      </c>
      <c r="Q492" t="e">
        <f t="shared" si="33"/>
        <v>#REF!</v>
      </c>
      <c r="R492" t="e">
        <f t="shared" si="34"/>
        <v>#REF!</v>
      </c>
      <c r="S492" t="e">
        <f t="shared" si="30"/>
        <v>#DIV/0!</v>
      </c>
      <c r="T492" t="e">
        <f t="shared" si="31"/>
        <v>#DIV/0!</v>
      </c>
      <c r="U492" t="e">
        <f t="shared" si="32"/>
        <v>#DIV/0!</v>
      </c>
      <c r="AA492">
        <v>-1.3154E-3</v>
      </c>
      <c r="AB492">
        <v>-9.2563699999999999E-4</v>
      </c>
    </row>
    <row r="493" spans="16:28" x14ac:dyDescent="0.25">
      <c r="P493" t="e">
        <f t="shared" si="29"/>
        <v>#DIV/0!</v>
      </c>
      <c r="Q493" t="e">
        <f t="shared" si="33"/>
        <v>#REF!</v>
      </c>
      <c r="R493" t="e">
        <f t="shared" si="34"/>
        <v>#REF!</v>
      </c>
      <c r="S493" t="e">
        <f t="shared" si="30"/>
        <v>#DIV/0!</v>
      </c>
      <c r="T493" t="e">
        <f t="shared" si="31"/>
        <v>#DIV/0!</v>
      </c>
      <c r="U493" t="e">
        <f t="shared" si="32"/>
        <v>#DIV/0!</v>
      </c>
      <c r="AA493">
        <v>-1.3296200000000001E-3</v>
      </c>
      <c r="AB493">
        <v>-9.2411700000000002E-4</v>
      </c>
    </row>
    <row r="494" spans="16:28" x14ac:dyDescent="0.25">
      <c r="P494" t="e">
        <f t="shared" si="29"/>
        <v>#DIV/0!</v>
      </c>
      <c r="Q494" t="e">
        <f t="shared" si="33"/>
        <v>#REF!</v>
      </c>
      <c r="R494" t="e">
        <f t="shared" si="34"/>
        <v>#REF!</v>
      </c>
      <c r="S494" t="e">
        <f t="shared" si="30"/>
        <v>#DIV/0!</v>
      </c>
      <c r="T494" t="e">
        <f t="shared" si="31"/>
        <v>#DIV/0!</v>
      </c>
      <c r="U494" t="e">
        <f t="shared" si="32"/>
        <v>#DIV/0!</v>
      </c>
      <c r="AA494">
        <v>-1.3438300000000001E-3</v>
      </c>
      <c r="AB494">
        <v>-9.2259700000000004E-4</v>
      </c>
    </row>
    <row r="495" spans="16:28" x14ac:dyDescent="0.25">
      <c r="P495" t="e">
        <f t="shared" si="29"/>
        <v>#DIV/0!</v>
      </c>
      <c r="Q495" t="e">
        <f t="shared" si="33"/>
        <v>#REF!</v>
      </c>
      <c r="R495" t="e">
        <f t="shared" si="34"/>
        <v>#REF!</v>
      </c>
      <c r="S495" t="e">
        <f t="shared" si="30"/>
        <v>#DIV/0!</v>
      </c>
      <c r="T495" t="e">
        <f t="shared" si="31"/>
        <v>#DIV/0!</v>
      </c>
      <c r="U495" t="e">
        <f t="shared" si="32"/>
        <v>#DIV/0!</v>
      </c>
      <c r="AA495">
        <v>-1.35804E-3</v>
      </c>
      <c r="AB495">
        <v>-9.2107699999999996E-4</v>
      </c>
    </row>
    <row r="496" spans="16:28" x14ac:dyDescent="0.25">
      <c r="P496" t="e">
        <f t="shared" si="29"/>
        <v>#DIV/0!</v>
      </c>
      <c r="Q496" t="e">
        <f t="shared" si="33"/>
        <v>#REF!</v>
      </c>
      <c r="R496" t="e">
        <f t="shared" si="34"/>
        <v>#REF!</v>
      </c>
      <c r="S496" t="e">
        <f t="shared" si="30"/>
        <v>#DIV/0!</v>
      </c>
      <c r="T496" t="e">
        <f t="shared" si="31"/>
        <v>#DIV/0!</v>
      </c>
      <c r="U496" t="e">
        <f t="shared" si="32"/>
        <v>#DIV/0!</v>
      </c>
      <c r="AA496">
        <v>-1.3722599999999999E-3</v>
      </c>
      <c r="AB496">
        <v>-9.1955599999999998E-4</v>
      </c>
    </row>
    <row r="497" spans="16:28" x14ac:dyDescent="0.25">
      <c r="P497" t="e">
        <f t="shared" si="29"/>
        <v>#DIV/0!</v>
      </c>
      <c r="Q497" t="e">
        <f t="shared" si="33"/>
        <v>#REF!</v>
      </c>
      <c r="R497" t="e">
        <f t="shared" si="34"/>
        <v>#REF!</v>
      </c>
      <c r="S497" t="e">
        <f t="shared" si="30"/>
        <v>#DIV/0!</v>
      </c>
      <c r="T497" t="e">
        <f t="shared" si="31"/>
        <v>#DIV/0!</v>
      </c>
      <c r="U497" t="e">
        <f t="shared" si="32"/>
        <v>#DIV/0!</v>
      </c>
      <c r="AA497">
        <v>-1.3864700000000001E-3</v>
      </c>
      <c r="AB497">
        <v>-9.18036E-4</v>
      </c>
    </row>
    <row r="498" spans="16:28" x14ac:dyDescent="0.25">
      <c r="P498" t="e">
        <f t="shared" si="29"/>
        <v>#DIV/0!</v>
      </c>
      <c r="Q498" t="e">
        <f t="shared" si="33"/>
        <v>#REF!</v>
      </c>
      <c r="R498" t="e">
        <f t="shared" si="34"/>
        <v>#REF!</v>
      </c>
      <c r="S498" t="e">
        <f t="shared" si="30"/>
        <v>#DIV/0!</v>
      </c>
      <c r="T498" t="e">
        <f t="shared" si="31"/>
        <v>#DIV/0!</v>
      </c>
      <c r="U498" t="e">
        <f t="shared" si="32"/>
        <v>#DIV/0!</v>
      </c>
      <c r="AA498">
        <v>-1.4006800000000001E-3</v>
      </c>
      <c r="AB498">
        <v>-9.1651600000000003E-4</v>
      </c>
    </row>
    <row r="499" spans="16:28" x14ac:dyDescent="0.25">
      <c r="P499" t="e">
        <f t="shared" si="29"/>
        <v>#DIV/0!</v>
      </c>
      <c r="Q499" t="e">
        <f t="shared" si="33"/>
        <v>#REF!</v>
      </c>
      <c r="R499" t="e">
        <f t="shared" si="34"/>
        <v>#REF!</v>
      </c>
      <c r="S499" t="e">
        <f t="shared" si="30"/>
        <v>#DIV/0!</v>
      </c>
      <c r="T499" t="e">
        <f t="shared" si="31"/>
        <v>#DIV/0!</v>
      </c>
      <c r="U499" t="e">
        <f t="shared" si="32"/>
        <v>#DIV/0!</v>
      </c>
      <c r="AA499">
        <v>-1.4149E-3</v>
      </c>
      <c r="AB499">
        <v>-9.1499599999999995E-4</v>
      </c>
    </row>
    <row r="500" spans="16:28" x14ac:dyDescent="0.25">
      <c r="P500" t="e">
        <f t="shared" si="29"/>
        <v>#DIV/0!</v>
      </c>
      <c r="Q500" t="e">
        <f t="shared" si="33"/>
        <v>#REF!</v>
      </c>
      <c r="R500" t="e">
        <f t="shared" si="34"/>
        <v>#REF!</v>
      </c>
      <c r="S500" t="e">
        <f t="shared" si="30"/>
        <v>#DIV/0!</v>
      </c>
      <c r="T500" t="e">
        <f t="shared" si="31"/>
        <v>#DIV/0!</v>
      </c>
      <c r="U500" t="e">
        <f t="shared" si="32"/>
        <v>#DIV/0!</v>
      </c>
      <c r="AA500">
        <v>-1.4291099999999999E-3</v>
      </c>
      <c r="AB500">
        <v>-9.1347599999999998E-4</v>
      </c>
    </row>
    <row r="501" spans="16:28" x14ac:dyDescent="0.25">
      <c r="P501" t="e">
        <f t="shared" ref="P501:P532" si="35">ATAN2(F444,G444)*180/PI()</f>
        <v>#DIV/0!</v>
      </c>
      <c r="Q501" t="e">
        <f t="shared" si="33"/>
        <v>#REF!</v>
      </c>
      <c r="R501" t="e">
        <f t="shared" si="34"/>
        <v>#REF!</v>
      </c>
      <c r="S501" t="e">
        <f t="shared" ref="S501:S532" si="36">I444-P501</f>
        <v>#DIV/0!</v>
      </c>
      <c r="T501" t="e">
        <f t="shared" ref="T501:T532" si="37">O444*3185.2*COS(S501*3.14/180)/9.80665/C444</f>
        <v>#DIV/0!</v>
      </c>
      <c r="U501" t="e">
        <f t="shared" ref="U501:U532" si="38">O444*3185.2*SIN(S501*3.14/180)/9.80665/C444</f>
        <v>#DIV/0!</v>
      </c>
      <c r="AA501">
        <v>-1.4433200000000001E-3</v>
      </c>
      <c r="AB501">
        <v>-9.1195600000000001E-4</v>
      </c>
    </row>
    <row r="502" spans="16:28" x14ac:dyDescent="0.25">
      <c r="P502" t="e">
        <f t="shared" si="35"/>
        <v>#DIV/0!</v>
      </c>
      <c r="Q502" t="e">
        <f t="shared" ref="Q502:Q533" si="39">Q501+9.80665*SIN(P502*PI()/180)*(B445-B444)</f>
        <v>#REF!</v>
      </c>
      <c r="R502" t="e">
        <f t="shared" ref="R502:R533" si="40">R501+O445*3185.2/C445*(1-COS((I445-P502)*PI()/180))*(B445-B444)</f>
        <v>#REF!</v>
      </c>
      <c r="S502" t="e">
        <f t="shared" si="36"/>
        <v>#DIV/0!</v>
      </c>
      <c r="T502" t="e">
        <f t="shared" si="37"/>
        <v>#DIV/0!</v>
      </c>
      <c r="U502" t="e">
        <f t="shared" si="38"/>
        <v>#DIV/0!</v>
      </c>
      <c r="AA502">
        <v>-1.45754E-3</v>
      </c>
      <c r="AB502">
        <v>-9.1043600000000004E-4</v>
      </c>
    </row>
    <row r="503" spans="16:28" x14ac:dyDescent="0.25">
      <c r="P503" t="e">
        <f t="shared" si="35"/>
        <v>#DIV/0!</v>
      </c>
      <c r="Q503" t="e">
        <f t="shared" si="39"/>
        <v>#REF!</v>
      </c>
      <c r="R503" t="e">
        <f t="shared" si="40"/>
        <v>#REF!</v>
      </c>
      <c r="S503" t="e">
        <f t="shared" si="36"/>
        <v>#DIV/0!</v>
      </c>
      <c r="T503" t="e">
        <f t="shared" si="37"/>
        <v>#DIV/0!</v>
      </c>
      <c r="U503" t="e">
        <f t="shared" si="38"/>
        <v>#DIV/0!</v>
      </c>
      <c r="AA503">
        <v>-1.47175E-3</v>
      </c>
      <c r="AB503">
        <v>-9.0891599999999996E-4</v>
      </c>
    </row>
    <row r="504" spans="16:28" x14ac:dyDescent="0.25">
      <c r="P504" t="e">
        <f t="shared" si="35"/>
        <v>#DIV/0!</v>
      </c>
      <c r="Q504" t="e">
        <f t="shared" si="39"/>
        <v>#REF!</v>
      </c>
      <c r="R504" t="e">
        <f t="shared" si="40"/>
        <v>#REF!</v>
      </c>
      <c r="S504" t="e">
        <f t="shared" si="36"/>
        <v>#DIV/0!</v>
      </c>
      <c r="T504" t="e">
        <f t="shared" si="37"/>
        <v>#DIV/0!</v>
      </c>
      <c r="U504" t="e">
        <f t="shared" si="38"/>
        <v>#DIV/0!</v>
      </c>
      <c r="AA504">
        <v>-1.4859700000000001E-3</v>
      </c>
      <c r="AB504">
        <v>-9.0739499999999997E-4</v>
      </c>
    </row>
    <row r="505" spans="16:28" x14ac:dyDescent="0.25">
      <c r="P505" t="e">
        <f t="shared" si="35"/>
        <v>#DIV/0!</v>
      </c>
      <c r="Q505" t="e">
        <f t="shared" si="39"/>
        <v>#REF!</v>
      </c>
      <c r="R505" t="e">
        <f t="shared" si="40"/>
        <v>#REF!</v>
      </c>
      <c r="S505" t="e">
        <f t="shared" si="36"/>
        <v>#DIV/0!</v>
      </c>
      <c r="T505" t="e">
        <f t="shared" si="37"/>
        <v>#DIV/0!</v>
      </c>
      <c r="U505" t="e">
        <f t="shared" si="38"/>
        <v>#DIV/0!</v>
      </c>
      <c r="AA505">
        <v>-1.50018E-3</v>
      </c>
      <c r="AB505">
        <v>-9.05875E-4</v>
      </c>
    </row>
    <row r="506" spans="16:28" x14ac:dyDescent="0.25">
      <c r="P506" t="e">
        <f t="shared" si="35"/>
        <v>#DIV/0!</v>
      </c>
      <c r="Q506" t="e">
        <f t="shared" si="39"/>
        <v>#REF!</v>
      </c>
      <c r="R506" t="e">
        <f t="shared" si="40"/>
        <v>#REF!</v>
      </c>
      <c r="S506" t="e">
        <f t="shared" si="36"/>
        <v>#DIV/0!</v>
      </c>
      <c r="T506" t="e">
        <f t="shared" si="37"/>
        <v>#DIV/0!</v>
      </c>
      <c r="U506" t="e">
        <f t="shared" si="38"/>
        <v>#DIV/0!</v>
      </c>
      <c r="AA506">
        <v>-1.51439E-3</v>
      </c>
      <c r="AB506">
        <v>-9.0435500000000002E-4</v>
      </c>
    </row>
    <row r="507" spans="16:28" x14ac:dyDescent="0.25">
      <c r="P507" t="e">
        <f t="shared" si="35"/>
        <v>#DIV/0!</v>
      </c>
      <c r="Q507" t="e">
        <f t="shared" si="39"/>
        <v>#REF!</v>
      </c>
      <c r="R507" t="e">
        <f t="shared" si="40"/>
        <v>#REF!</v>
      </c>
      <c r="S507" t="e">
        <f t="shared" si="36"/>
        <v>#DIV/0!</v>
      </c>
      <c r="T507" t="e">
        <f t="shared" si="37"/>
        <v>#DIV/0!</v>
      </c>
      <c r="U507" t="e">
        <f t="shared" si="38"/>
        <v>#DIV/0!</v>
      </c>
      <c r="AA507">
        <v>-1.5286099999999999E-3</v>
      </c>
      <c r="AB507">
        <v>-9.0283500000000005E-4</v>
      </c>
    </row>
    <row r="508" spans="16:28" x14ac:dyDescent="0.25">
      <c r="P508" t="e">
        <f t="shared" si="35"/>
        <v>#DIV/0!</v>
      </c>
      <c r="Q508" t="e">
        <f t="shared" si="39"/>
        <v>#REF!</v>
      </c>
      <c r="R508" t="e">
        <f t="shared" si="40"/>
        <v>#REF!</v>
      </c>
      <c r="S508" t="e">
        <f t="shared" si="36"/>
        <v>#DIV/0!</v>
      </c>
      <c r="T508" t="e">
        <f t="shared" si="37"/>
        <v>#DIV/0!</v>
      </c>
      <c r="U508" t="e">
        <f t="shared" si="38"/>
        <v>#DIV/0!</v>
      </c>
      <c r="AA508">
        <v>-1.5428200000000001E-3</v>
      </c>
      <c r="AB508">
        <v>-9.0131499999999997E-4</v>
      </c>
    </row>
    <row r="509" spans="16:28" x14ac:dyDescent="0.25">
      <c r="P509" t="e">
        <f t="shared" si="35"/>
        <v>#DIV/0!</v>
      </c>
      <c r="Q509" t="e">
        <f t="shared" si="39"/>
        <v>#REF!</v>
      </c>
      <c r="R509" t="e">
        <f t="shared" si="40"/>
        <v>#REF!</v>
      </c>
      <c r="S509" t="e">
        <f t="shared" si="36"/>
        <v>#DIV/0!</v>
      </c>
      <c r="T509" t="e">
        <f t="shared" si="37"/>
        <v>#DIV/0!</v>
      </c>
      <c r="U509" t="e">
        <f t="shared" si="38"/>
        <v>#DIV/0!</v>
      </c>
      <c r="AA509">
        <v>-1.55703E-3</v>
      </c>
      <c r="AB509">
        <v>-8.99795E-4</v>
      </c>
    </row>
    <row r="510" spans="16:28" x14ac:dyDescent="0.25">
      <c r="P510" t="e">
        <f t="shared" si="35"/>
        <v>#DIV/0!</v>
      </c>
      <c r="Q510" t="e">
        <f t="shared" si="39"/>
        <v>#REF!</v>
      </c>
      <c r="R510" t="e">
        <f t="shared" si="40"/>
        <v>#REF!</v>
      </c>
      <c r="S510" t="e">
        <f t="shared" si="36"/>
        <v>#DIV/0!</v>
      </c>
      <c r="T510" t="e">
        <f t="shared" si="37"/>
        <v>#DIV/0!</v>
      </c>
      <c r="U510" t="e">
        <f t="shared" si="38"/>
        <v>#DIV/0!</v>
      </c>
      <c r="AA510">
        <v>-1.57124E-3</v>
      </c>
      <c r="AB510">
        <v>-8.9827500000000003E-4</v>
      </c>
    </row>
    <row r="511" spans="16:28" x14ac:dyDescent="0.25">
      <c r="P511" t="e">
        <f t="shared" si="35"/>
        <v>#DIV/0!</v>
      </c>
      <c r="Q511" t="e">
        <f t="shared" si="39"/>
        <v>#REF!</v>
      </c>
      <c r="R511" t="e">
        <f t="shared" si="40"/>
        <v>#REF!</v>
      </c>
      <c r="S511" t="e">
        <f t="shared" si="36"/>
        <v>#DIV/0!</v>
      </c>
      <c r="T511" t="e">
        <f t="shared" si="37"/>
        <v>#DIV/0!</v>
      </c>
      <c r="U511" t="e">
        <f t="shared" si="38"/>
        <v>#DIV/0!</v>
      </c>
      <c r="AA511">
        <v>-1.5854599999999999E-3</v>
      </c>
      <c r="AB511">
        <v>-8.9675400000000004E-4</v>
      </c>
    </row>
    <row r="512" spans="16:28" x14ac:dyDescent="0.25">
      <c r="P512" t="e">
        <f t="shared" si="35"/>
        <v>#DIV/0!</v>
      </c>
      <c r="Q512" t="e">
        <f t="shared" si="39"/>
        <v>#REF!</v>
      </c>
      <c r="R512" t="e">
        <f t="shared" si="40"/>
        <v>#REF!</v>
      </c>
      <c r="S512" t="e">
        <f t="shared" si="36"/>
        <v>#DIV/0!</v>
      </c>
      <c r="T512" t="e">
        <f t="shared" si="37"/>
        <v>#DIV/0!</v>
      </c>
      <c r="U512" t="e">
        <f t="shared" si="38"/>
        <v>#DIV/0!</v>
      </c>
      <c r="AA512">
        <v>-1.5996700000000001E-3</v>
      </c>
      <c r="AB512">
        <v>-8.9523399999999996E-4</v>
      </c>
    </row>
    <row r="513" spans="16:28" x14ac:dyDescent="0.25">
      <c r="P513" t="e">
        <f t="shared" si="35"/>
        <v>#DIV/0!</v>
      </c>
      <c r="Q513" t="e">
        <f t="shared" si="39"/>
        <v>#REF!</v>
      </c>
      <c r="R513" t="e">
        <f t="shared" si="40"/>
        <v>#REF!</v>
      </c>
      <c r="S513" t="e">
        <f t="shared" si="36"/>
        <v>#DIV/0!</v>
      </c>
      <c r="T513" t="e">
        <f t="shared" si="37"/>
        <v>#DIV/0!</v>
      </c>
      <c r="U513" t="e">
        <f t="shared" si="38"/>
        <v>#DIV/0!</v>
      </c>
      <c r="AA513">
        <v>-1.61388E-3</v>
      </c>
      <c r="AB513">
        <v>-8.9371399999999999E-4</v>
      </c>
    </row>
    <row r="514" spans="16:28" x14ac:dyDescent="0.25">
      <c r="P514" t="e">
        <f t="shared" si="35"/>
        <v>#DIV/0!</v>
      </c>
      <c r="Q514" t="e">
        <f t="shared" si="39"/>
        <v>#REF!</v>
      </c>
      <c r="R514" t="e">
        <f t="shared" si="40"/>
        <v>#REF!</v>
      </c>
      <c r="S514" t="e">
        <f t="shared" si="36"/>
        <v>#DIV/0!</v>
      </c>
      <c r="T514" t="e">
        <f t="shared" si="37"/>
        <v>#DIV/0!</v>
      </c>
      <c r="U514" t="e">
        <f t="shared" si="38"/>
        <v>#DIV/0!</v>
      </c>
      <c r="AA514">
        <v>-1.6280999999999999E-3</v>
      </c>
      <c r="AB514">
        <v>-8.9219400000000002E-4</v>
      </c>
    </row>
    <row r="515" spans="16:28" x14ac:dyDescent="0.25">
      <c r="P515" t="e">
        <f t="shared" si="35"/>
        <v>#DIV/0!</v>
      </c>
      <c r="Q515" t="e">
        <f t="shared" si="39"/>
        <v>#REF!</v>
      </c>
      <c r="R515" t="e">
        <f t="shared" si="40"/>
        <v>#REF!</v>
      </c>
      <c r="S515" t="e">
        <f t="shared" si="36"/>
        <v>#DIV/0!</v>
      </c>
      <c r="T515" t="e">
        <f t="shared" si="37"/>
        <v>#DIV/0!</v>
      </c>
      <c r="U515" t="e">
        <f t="shared" si="38"/>
        <v>#DIV/0!</v>
      </c>
      <c r="AA515">
        <v>-1.6423099999999999E-3</v>
      </c>
      <c r="AB515">
        <v>-8.9067400000000004E-4</v>
      </c>
    </row>
    <row r="516" spans="16:28" x14ac:dyDescent="0.25">
      <c r="P516" t="e">
        <f t="shared" si="35"/>
        <v>#DIV/0!</v>
      </c>
      <c r="Q516" t="e">
        <f t="shared" si="39"/>
        <v>#REF!</v>
      </c>
      <c r="R516" t="e">
        <f t="shared" si="40"/>
        <v>#REF!</v>
      </c>
      <c r="S516" t="e">
        <f t="shared" si="36"/>
        <v>#DIV/0!</v>
      </c>
      <c r="T516" t="e">
        <f t="shared" si="37"/>
        <v>#DIV/0!</v>
      </c>
      <c r="U516" t="e">
        <f t="shared" si="38"/>
        <v>#DIV/0!</v>
      </c>
      <c r="AA516">
        <v>-1.6565200000000001E-3</v>
      </c>
      <c r="AB516">
        <v>-8.8915399999999996E-4</v>
      </c>
    </row>
    <row r="517" spans="16:28" x14ac:dyDescent="0.25">
      <c r="P517" t="e">
        <f t="shared" si="35"/>
        <v>#DIV/0!</v>
      </c>
      <c r="Q517" t="e">
        <f t="shared" si="39"/>
        <v>#REF!</v>
      </c>
      <c r="R517" t="e">
        <f t="shared" si="40"/>
        <v>#REF!</v>
      </c>
      <c r="S517" t="e">
        <f t="shared" si="36"/>
        <v>#DIV/0!</v>
      </c>
      <c r="T517" t="e">
        <f t="shared" si="37"/>
        <v>#DIV/0!</v>
      </c>
      <c r="U517" t="e">
        <f t="shared" si="38"/>
        <v>#DIV/0!</v>
      </c>
      <c r="AA517">
        <v>-1.67074E-3</v>
      </c>
      <c r="AB517">
        <v>-8.8763399999999999E-4</v>
      </c>
    </row>
    <row r="518" spans="16:28" x14ac:dyDescent="0.25">
      <c r="P518" t="e">
        <f t="shared" si="35"/>
        <v>#DIV/0!</v>
      </c>
      <c r="Q518" t="e">
        <f t="shared" si="39"/>
        <v>#REF!</v>
      </c>
      <c r="R518" t="e">
        <f t="shared" si="40"/>
        <v>#REF!</v>
      </c>
      <c r="S518" t="e">
        <f t="shared" si="36"/>
        <v>#DIV/0!</v>
      </c>
      <c r="T518" t="e">
        <f t="shared" si="37"/>
        <v>#DIV/0!</v>
      </c>
      <c r="U518" t="e">
        <f t="shared" si="38"/>
        <v>#DIV/0!</v>
      </c>
      <c r="AA518">
        <v>-1.6849499999999999E-3</v>
      </c>
      <c r="AB518">
        <v>-8.86113E-4</v>
      </c>
    </row>
    <row r="519" spans="16:28" x14ac:dyDescent="0.25">
      <c r="P519" t="e">
        <f t="shared" si="35"/>
        <v>#DIV/0!</v>
      </c>
      <c r="Q519" t="e">
        <f t="shared" si="39"/>
        <v>#REF!</v>
      </c>
      <c r="R519" t="e">
        <f t="shared" si="40"/>
        <v>#REF!</v>
      </c>
      <c r="S519" t="e">
        <f t="shared" si="36"/>
        <v>#DIV/0!</v>
      </c>
      <c r="T519" t="e">
        <f t="shared" si="37"/>
        <v>#DIV/0!</v>
      </c>
      <c r="U519" t="e">
        <f t="shared" si="38"/>
        <v>#DIV/0!</v>
      </c>
      <c r="AA519">
        <v>-1.6991599999999999E-3</v>
      </c>
      <c r="AB519">
        <v>-8.8459300000000003E-4</v>
      </c>
    </row>
    <row r="520" spans="16:28" x14ac:dyDescent="0.25">
      <c r="P520" t="e">
        <f t="shared" si="35"/>
        <v>#DIV/0!</v>
      </c>
      <c r="Q520" t="e">
        <f t="shared" si="39"/>
        <v>#REF!</v>
      </c>
      <c r="R520" t="e">
        <f t="shared" si="40"/>
        <v>#REF!</v>
      </c>
      <c r="S520" t="e">
        <f t="shared" si="36"/>
        <v>#DIV/0!</v>
      </c>
      <c r="T520" t="e">
        <f t="shared" si="37"/>
        <v>#DIV/0!</v>
      </c>
      <c r="U520" t="e">
        <f t="shared" si="38"/>
        <v>#DIV/0!</v>
      </c>
      <c r="AA520">
        <v>-1.7133700000000001E-3</v>
      </c>
      <c r="AB520">
        <v>-8.8307299999999995E-4</v>
      </c>
    </row>
    <row r="521" spans="16:28" x14ac:dyDescent="0.25">
      <c r="P521" t="e">
        <f t="shared" si="35"/>
        <v>#DIV/0!</v>
      </c>
      <c r="Q521" t="e">
        <f t="shared" si="39"/>
        <v>#REF!</v>
      </c>
      <c r="R521" t="e">
        <f t="shared" si="40"/>
        <v>#REF!</v>
      </c>
      <c r="S521" t="e">
        <f t="shared" si="36"/>
        <v>#DIV/0!</v>
      </c>
      <c r="T521" t="e">
        <f t="shared" si="37"/>
        <v>#DIV/0!</v>
      </c>
      <c r="U521" t="e">
        <f t="shared" si="38"/>
        <v>#DIV/0!</v>
      </c>
      <c r="AA521">
        <v>-1.72759E-3</v>
      </c>
      <c r="AB521">
        <v>-8.8155299999999998E-4</v>
      </c>
    </row>
    <row r="522" spans="16:28" x14ac:dyDescent="0.25">
      <c r="P522" t="e">
        <f t="shared" si="35"/>
        <v>#DIV/0!</v>
      </c>
      <c r="Q522" t="e">
        <f t="shared" si="39"/>
        <v>#REF!</v>
      </c>
      <c r="R522" t="e">
        <f t="shared" si="40"/>
        <v>#REF!</v>
      </c>
      <c r="S522" t="e">
        <f t="shared" si="36"/>
        <v>#DIV/0!</v>
      </c>
      <c r="T522" t="e">
        <f t="shared" si="37"/>
        <v>#DIV/0!</v>
      </c>
      <c r="U522" t="e">
        <f t="shared" si="38"/>
        <v>#DIV/0!</v>
      </c>
      <c r="AA522">
        <v>-1.7417999999999999E-3</v>
      </c>
      <c r="AB522">
        <v>-8.8003300000000001E-4</v>
      </c>
    </row>
    <row r="523" spans="16:28" x14ac:dyDescent="0.25">
      <c r="P523" t="e">
        <f t="shared" si="35"/>
        <v>#DIV/0!</v>
      </c>
      <c r="Q523" t="e">
        <f t="shared" si="39"/>
        <v>#REF!</v>
      </c>
      <c r="R523" t="e">
        <f t="shared" si="40"/>
        <v>#REF!</v>
      </c>
      <c r="S523" t="e">
        <f t="shared" si="36"/>
        <v>#DIV/0!</v>
      </c>
      <c r="T523" t="e">
        <f t="shared" si="37"/>
        <v>#DIV/0!</v>
      </c>
      <c r="U523" t="e">
        <f t="shared" si="38"/>
        <v>#DIV/0!</v>
      </c>
      <c r="AA523">
        <v>-1.7560099999999999E-3</v>
      </c>
      <c r="AB523">
        <v>-8.7851300000000004E-4</v>
      </c>
    </row>
    <row r="524" spans="16:28" x14ac:dyDescent="0.25">
      <c r="P524" t="e">
        <f t="shared" si="35"/>
        <v>#DIV/0!</v>
      </c>
      <c r="Q524" t="e">
        <f t="shared" si="39"/>
        <v>#REF!</v>
      </c>
      <c r="R524" t="e">
        <f t="shared" si="40"/>
        <v>#REF!</v>
      </c>
      <c r="S524" t="e">
        <f t="shared" si="36"/>
        <v>#DIV/0!</v>
      </c>
      <c r="T524" t="e">
        <f t="shared" si="37"/>
        <v>#DIV/0!</v>
      </c>
      <c r="U524" t="e">
        <f t="shared" si="38"/>
        <v>#DIV/0!</v>
      </c>
      <c r="AA524">
        <v>-1.77023E-3</v>
      </c>
      <c r="AB524">
        <v>-8.7699299999999996E-4</v>
      </c>
    </row>
    <row r="525" spans="16:28" x14ac:dyDescent="0.25">
      <c r="P525" t="e">
        <f t="shared" si="35"/>
        <v>#DIV/0!</v>
      </c>
      <c r="Q525" t="e">
        <f t="shared" si="39"/>
        <v>#REF!</v>
      </c>
      <c r="R525" t="e">
        <f t="shared" si="40"/>
        <v>#REF!</v>
      </c>
      <c r="S525" t="e">
        <f t="shared" si="36"/>
        <v>#DIV/0!</v>
      </c>
      <c r="T525" t="e">
        <f t="shared" si="37"/>
        <v>#DIV/0!</v>
      </c>
      <c r="U525" t="e">
        <f t="shared" si="38"/>
        <v>#DIV/0!</v>
      </c>
      <c r="AA525">
        <v>-1.78444E-3</v>
      </c>
      <c r="AB525">
        <v>-8.7547199999999997E-4</v>
      </c>
    </row>
    <row r="526" spans="16:28" x14ac:dyDescent="0.25">
      <c r="P526" t="e">
        <f t="shared" si="35"/>
        <v>#DIV/0!</v>
      </c>
      <c r="Q526" t="e">
        <f t="shared" si="39"/>
        <v>#REF!</v>
      </c>
      <c r="R526" t="e">
        <f t="shared" si="40"/>
        <v>#REF!</v>
      </c>
      <c r="S526" t="e">
        <f t="shared" si="36"/>
        <v>#DIV/0!</v>
      </c>
      <c r="T526" t="e">
        <f t="shared" si="37"/>
        <v>#DIV/0!</v>
      </c>
      <c r="U526" t="e">
        <f t="shared" si="38"/>
        <v>#DIV/0!</v>
      </c>
      <c r="AA526">
        <v>-1.7986499999999999E-3</v>
      </c>
      <c r="AB526">
        <v>-8.73952E-4</v>
      </c>
    </row>
    <row r="527" spans="16:28" x14ac:dyDescent="0.25">
      <c r="P527" t="e">
        <f t="shared" si="35"/>
        <v>#DIV/0!</v>
      </c>
      <c r="Q527" t="e">
        <f t="shared" si="39"/>
        <v>#REF!</v>
      </c>
      <c r="R527" t="e">
        <f t="shared" si="40"/>
        <v>#REF!</v>
      </c>
      <c r="S527" t="e">
        <f t="shared" si="36"/>
        <v>#DIV/0!</v>
      </c>
      <c r="T527" t="e">
        <f t="shared" si="37"/>
        <v>#DIV/0!</v>
      </c>
      <c r="U527" t="e">
        <f t="shared" si="38"/>
        <v>#DIV/0!</v>
      </c>
      <c r="AA527">
        <v>-1.8128599999999999E-3</v>
      </c>
      <c r="AB527">
        <v>-8.7243200000000003E-4</v>
      </c>
    </row>
    <row r="528" spans="16:28" x14ac:dyDescent="0.25">
      <c r="P528" t="e">
        <f t="shared" si="35"/>
        <v>#DIV/0!</v>
      </c>
      <c r="Q528" t="e">
        <f t="shared" si="39"/>
        <v>#REF!</v>
      </c>
      <c r="R528" t="e">
        <f t="shared" si="40"/>
        <v>#REF!</v>
      </c>
      <c r="S528" t="e">
        <f t="shared" si="36"/>
        <v>#DIV/0!</v>
      </c>
      <c r="T528" t="e">
        <f t="shared" si="37"/>
        <v>#DIV/0!</v>
      </c>
      <c r="U528" t="e">
        <f t="shared" si="38"/>
        <v>#DIV/0!</v>
      </c>
      <c r="AA528">
        <v>-1.82708E-3</v>
      </c>
      <c r="AB528">
        <v>-8.7091200000000005E-4</v>
      </c>
    </row>
    <row r="529" spans="16:28" x14ac:dyDescent="0.25">
      <c r="P529" t="e">
        <f t="shared" si="35"/>
        <v>#DIV/0!</v>
      </c>
      <c r="Q529" t="e">
        <f t="shared" si="39"/>
        <v>#REF!</v>
      </c>
      <c r="R529" t="e">
        <f t="shared" si="40"/>
        <v>#REF!</v>
      </c>
      <c r="S529" t="e">
        <f t="shared" si="36"/>
        <v>#DIV/0!</v>
      </c>
      <c r="T529" t="e">
        <f t="shared" si="37"/>
        <v>#DIV/0!</v>
      </c>
      <c r="U529" t="e">
        <f t="shared" si="38"/>
        <v>#DIV/0!</v>
      </c>
      <c r="AA529">
        <v>-1.84129E-3</v>
      </c>
      <c r="AB529">
        <v>-8.6939199999999997E-4</v>
      </c>
    </row>
    <row r="530" spans="16:28" x14ac:dyDescent="0.25">
      <c r="P530" t="e">
        <f t="shared" si="35"/>
        <v>#DIV/0!</v>
      </c>
      <c r="Q530" t="e">
        <f t="shared" si="39"/>
        <v>#REF!</v>
      </c>
      <c r="R530" t="e">
        <f t="shared" si="40"/>
        <v>#REF!</v>
      </c>
      <c r="S530" t="e">
        <f t="shared" si="36"/>
        <v>#DIV/0!</v>
      </c>
      <c r="T530" t="e">
        <f t="shared" si="37"/>
        <v>#DIV/0!</v>
      </c>
      <c r="U530" t="e">
        <f t="shared" si="38"/>
        <v>#DIV/0!</v>
      </c>
      <c r="AA530">
        <v>-1.8554999999999999E-3</v>
      </c>
      <c r="AB530">
        <v>-8.6787099999999999E-4</v>
      </c>
    </row>
    <row r="531" spans="16:28" x14ac:dyDescent="0.25">
      <c r="P531" t="e">
        <f t="shared" si="35"/>
        <v>#DIV/0!</v>
      </c>
      <c r="Q531" t="e">
        <f t="shared" si="39"/>
        <v>#REF!</v>
      </c>
      <c r="R531" t="e">
        <f t="shared" si="40"/>
        <v>#REF!</v>
      </c>
      <c r="S531" t="e">
        <f t="shared" si="36"/>
        <v>#DIV/0!</v>
      </c>
      <c r="T531" t="e">
        <f t="shared" si="37"/>
        <v>#DIV/0!</v>
      </c>
      <c r="U531" t="e">
        <f t="shared" si="38"/>
        <v>#DIV/0!</v>
      </c>
      <c r="AA531">
        <v>-1.8697099999999999E-3</v>
      </c>
      <c r="AB531">
        <v>-8.6635100000000001E-4</v>
      </c>
    </row>
    <row r="532" spans="16:28" x14ac:dyDescent="0.25">
      <c r="P532" t="e">
        <f t="shared" si="35"/>
        <v>#DIV/0!</v>
      </c>
      <c r="Q532" t="e">
        <f t="shared" si="39"/>
        <v>#REF!</v>
      </c>
      <c r="R532" t="e">
        <f t="shared" si="40"/>
        <v>#REF!</v>
      </c>
      <c r="S532" t="e">
        <f t="shared" si="36"/>
        <v>#DIV/0!</v>
      </c>
      <c r="T532" t="e">
        <f t="shared" si="37"/>
        <v>#DIV/0!</v>
      </c>
      <c r="U532" t="e">
        <f t="shared" si="38"/>
        <v>#DIV/0!</v>
      </c>
      <c r="AA532">
        <v>-1.88393E-3</v>
      </c>
      <c r="AB532">
        <v>-8.6483100000000004E-4</v>
      </c>
    </row>
    <row r="533" spans="16:28" x14ac:dyDescent="0.25">
      <c r="P533" t="e">
        <f t="shared" ref="P533:P564" si="41">ATAN2(F476,G476)*180/PI()</f>
        <v>#DIV/0!</v>
      </c>
      <c r="Q533" t="e">
        <f t="shared" si="39"/>
        <v>#REF!</v>
      </c>
      <c r="R533" t="e">
        <f t="shared" si="40"/>
        <v>#REF!</v>
      </c>
      <c r="S533" t="e">
        <f t="shared" ref="S533:S564" si="42">I476-P533</f>
        <v>#DIV/0!</v>
      </c>
      <c r="T533" t="e">
        <f t="shared" ref="T533:T564" si="43">O476*3185.2*COS(S533*3.14/180)/9.80665/C476</f>
        <v>#DIV/0!</v>
      </c>
      <c r="U533" t="e">
        <f t="shared" ref="U533:U564" si="44">O476*3185.2*SIN(S533*3.14/180)/9.80665/C476</f>
        <v>#DIV/0!</v>
      </c>
      <c r="AA533">
        <v>-1.89814E-3</v>
      </c>
      <c r="AB533">
        <v>-8.6331099999999996E-4</v>
      </c>
    </row>
    <row r="534" spans="16:28" x14ac:dyDescent="0.25">
      <c r="P534" t="e">
        <f t="shared" si="41"/>
        <v>#DIV/0!</v>
      </c>
      <c r="Q534" t="e">
        <f t="shared" ref="Q534:Q565" si="45">Q533+9.80665*SIN(P534*PI()/180)*(B477-B476)</f>
        <v>#REF!</v>
      </c>
      <c r="R534" t="e">
        <f t="shared" ref="R534:R565" si="46">R533+O477*3185.2/C477*(1-COS((I477-P534)*PI()/180))*(B477-B476)</f>
        <v>#REF!</v>
      </c>
      <c r="S534" t="e">
        <f t="shared" si="42"/>
        <v>#DIV/0!</v>
      </c>
      <c r="T534" t="e">
        <f t="shared" si="43"/>
        <v>#DIV/0!</v>
      </c>
      <c r="U534" t="e">
        <f t="shared" si="44"/>
        <v>#DIV/0!</v>
      </c>
      <c r="AA534">
        <v>-1.9123499999999999E-3</v>
      </c>
      <c r="AB534">
        <v>-8.6179099999999999E-4</v>
      </c>
    </row>
    <row r="535" spans="16:28" x14ac:dyDescent="0.25">
      <c r="Q535" t="e">
        <f t="shared" si="45"/>
        <v>#REF!</v>
      </c>
      <c r="R535" t="e">
        <f t="shared" si="46"/>
        <v>#REF!</v>
      </c>
      <c r="AA535">
        <v>-1.9265599999999999E-3</v>
      </c>
      <c r="AB535">
        <v>-8.6027100000000002E-4</v>
      </c>
    </row>
    <row r="536" spans="16:28" x14ac:dyDescent="0.25">
      <c r="Q536" t="e">
        <f t="shared" si="45"/>
        <v>#REF!</v>
      </c>
      <c r="R536" t="e">
        <f t="shared" si="46"/>
        <v>#REF!</v>
      </c>
      <c r="AA536">
        <v>-1.9407700000000001E-3</v>
      </c>
      <c r="AB536">
        <v>-8.5875000000000003E-4</v>
      </c>
    </row>
    <row r="537" spans="16:28" x14ac:dyDescent="0.25">
      <c r="Q537" t="e">
        <f t="shared" si="45"/>
        <v>#REF!</v>
      </c>
      <c r="R537" t="e">
        <f t="shared" si="46"/>
        <v>#REF!</v>
      </c>
      <c r="AA537">
        <v>-1.9549900000000002E-3</v>
      </c>
      <c r="AB537">
        <v>-8.5722999999999995E-4</v>
      </c>
    </row>
    <row r="538" spans="16:28" x14ac:dyDescent="0.25">
      <c r="Q538" t="e">
        <f t="shared" si="45"/>
        <v>#REF!</v>
      </c>
      <c r="R538" t="e">
        <f t="shared" si="46"/>
        <v>#REF!</v>
      </c>
      <c r="AA538">
        <v>-1.9691999999999999E-3</v>
      </c>
      <c r="AB538">
        <v>-8.5570999999999998E-4</v>
      </c>
    </row>
    <row r="539" spans="16:28" x14ac:dyDescent="0.25">
      <c r="Q539" t="e">
        <f t="shared" si="45"/>
        <v>#REF!</v>
      </c>
      <c r="R539" t="e">
        <f t="shared" si="46"/>
        <v>#REF!</v>
      </c>
      <c r="AA539">
        <v>-1.9834100000000001E-3</v>
      </c>
      <c r="AB539">
        <v>-8.5419000000000001E-4</v>
      </c>
    </row>
    <row r="540" spans="16:28" x14ac:dyDescent="0.25">
      <c r="Q540" t="e">
        <f t="shared" si="45"/>
        <v>#REF!</v>
      </c>
      <c r="R540" t="e">
        <f t="shared" si="46"/>
        <v>#REF!</v>
      </c>
      <c r="AA540">
        <v>-1.9976199999999999E-3</v>
      </c>
      <c r="AB540">
        <v>-8.5267000000000003E-4</v>
      </c>
    </row>
    <row r="541" spans="16:28" x14ac:dyDescent="0.25">
      <c r="Q541" t="e">
        <f t="shared" si="45"/>
        <v>#REF!</v>
      </c>
      <c r="R541" t="e">
        <f t="shared" si="46"/>
        <v>#REF!</v>
      </c>
      <c r="AA541">
        <v>-2.01184E-3</v>
      </c>
      <c r="AB541">
        <v>-8.5114999999999995E-4</v>
      </c>
    </row>
    <row r="542" spans="16:28" x14ac:dyDescent="0.25">
      <c r="Q542" t="e">
        <f t="shared" si="45"/>
        <v>#REF!</v>
      </c>
      <c r="R542" t="e">
        <f t="shared" si="46"/>
        <v>#REF!</v>
      </c>
      <c r="AA542">
        <v>-2.0260500000000002E-3</v>
      </c>
      <c r="AB542">
        <v>-8.4962899999999997E-4</v>
      </c>
    </row>
    <row r="543" spans="16:28" x14ac:dyDescent="0.25">
      <c r="Q543" t="e">
        <f t="shared" si="45"/>
        <v>#REF!</v>
      </c>
      <c r="R543" t="e">
        <f t="shared" si="46"/>
        <v>#REF!</v>
      </c>
      <c r="AA543">
        <v>-2.0402599999999999E-3</v>
      </c>
      <c r="AB543">
        <v>-8.4810899999999999E-4</v>
      </c>
    </row>
    <row r="544" spans="16:28" x14ac:dyDescent="0.25">
      <c r="Q544" t="e">
        <f t="shared" si="45"/>
        <v>#REF!</v>
      </c>
      <c r="R544" t="e">
        <f t="shared" si="46"/>
        <v>#REF!</v>
      </c>
      <c r="AA544">
        <v>-2.0544700000000001E-3</v>
      </c>
      <c r="AB544">
        <v>-8.4658900000000002E-4</v>
      </c>
    </row>
    <row r="545" spans="17:28" x14ac:dyDescent="0.25">
      <c r="Q545" t="e">
        <f t="shared" si="45"/>
        <v>#REF!</v>
      </c>
      <c r="R545" t="e">
        <f t="shared" si="46"/>
        <v>#REF!</v>
      </c>
      <c r="AA545">
        <v>-2.0686799999999998E-3</v>
      </c>
      <c r="AB545">
        <v>-8.4506900000000005E-4</v>
      </c>
    </row>
    <row r="546" spans="17:28" x14ac:dyDescent="0.25">
      <c r="Q546" t="e">
        <f t="shared" si="45"/>
        <v>#REF!</v>
      </c>
      <c r="R546" t="e">
        <f t="shared" si="46"/>
        <v>#REF!</v>
      </c>
      <c r="AA546">
        <v>-2.0828999999999999E-3</v>
      </c>
      <c r="AB546">
        <v>-8.4354899999999997E-4</v>
      </c>
    </row>
    <row r="547" spans="17:28" x14ac:dyDescent="0.25">
      <c r="Q547" t="e">
        <f t="shared" si="45"/>
        <v>#REF!</v>
      </c>
      <c r="R547" t="e">
        <f t="shared" si="46"/>
        <v>#REF!</v>
      </c>
      <c r="AA547">
        <v>-2.0971100000000001E-3</v>
      </c>
      <c r="AB547">
        <v>-8.4202799999999998E-4</v>
      </c>
    </row>
    <row r="548" spans="17:28" x14ac:dyDescent="0.25">
      <c r="Q548" t="e">
        <f t="shared" si="45"/>
        <v>#REF!</v>
      </c>
      <c r="R548" t="e">
        <f t="shared" si="46"/>
        <v>#REF!</v>
      </c>
      <c r="AA548">
        <v>-2.1113199999999999E-3</v>
      </c>
      <c r="AB548">
        <v>-8.4050800000000001E-4</v>
      </c>
    </row>
    <row r="549" spans="17:28" x14ac:dyDescent="0.25">
      <c r="Q549" t="e">
        <f t="shared" si="45"/>
        <v>#REF!</v>
      </c>
      <c r="R549" t="e">
        <f t="shared" si="46"/>
        <v>#REF!</v>
      </c>
      <c r="AA549">
        <v>-2.12553E-3</v>
      </c>
      <c r="AB549">
        <v>-8.3898800000000004E-4</v>
      </c>
    </row>
    <row r="550" spans="17:28" x14ac:dyDescent="0.25">
      <c r="Q550" t="e">
        <f t="shared" si="45"/>
        <v>#REF!</v>
      </c>
      <c r="R550" t="e">
        <f t="shared" si="46"/>
        <v>#REF!</v>
      </c>
      <c r="AA550">
        <v>-2.26765E-3</v>
      </c>
      <c r="AB550">
        <v>-8.2378599999999996E-4</v>
      </c>
    </row>
    <row r="551" spans="17:28" x14ac:dyDescent="0.25">
      <c r="Q551" t="e">
        <f t="shared" si="45"/>
        <v>#REF!</v>
      </c>
      <c r="R551" t="e">
        <f t="shared" si="46"/>
        <v>#REF!</v>
      </c>
      <c r="AA551">
        <v>-2.4097599999999999E-3</v>
      </c>
      <c r="AB551">
        <v>-8.08584E-4</v>
      </c>
    </row>
    <row r="552" spans="17:28" x14ac:dyDescent="0.25">
      <c r="Q552" t="e">
        <f t="shared" si="45"/>
        <v>#REF!</v>
      </c>
      <c r="R552" t="e">
        <f t="shared" si="46"/>
        <v>#REF!</v>
      </c>
      <c r="AA552">
        <v>-2.5518699999999999E-3</v>
      </c>
      <c r="AB552">
        <v>-7.9338100000000001E-4</v>
      </c>
    </row>
    <row r="553" spans="17:28" x14ac:dyDescent="0.25">
      <c r="Q553" t="e">
        <f t="shared" si="45"/>
        <v>#REF!</v>
      </c>
      <c r="R553" t="e">
        <f t="shared" si="46"/>
        <v>#REF!</v>
      </c>
      <c r="AA553">
        <v>-2.6939799999999999E-3</v>
      </c>
      <c r="AB553">
        <v>-7.7817900000000005E-4</v>
      </c>
    </row>
    <row r="554" spans="17:28" x14ac:dyDescent="0.25">
      <c r="Q554" t="e">
        <f t="shared" si="45"/>
        <v>#REF!</v>
      </c>
      <c r="R554" t="e">
        <f t="shared" si="46"/>
        <v>#REF!</v>
      </c>
      <c r="AA554">
        <v>-2.8360799999999999E-3</v>
      </c>
      <c r="AB554">
        <v>-7.6297599999999995E-4</v>
      </c>
    </row>
    <row r="555" spans="17:28" x14ac:dyDescent="0.25">
      <c r="Q555" t="e">
        <f t="shared" si="45"/>
        <v>#REF!</v>
      </c>
      <c r="R555" t="e">
        <f t="shared" si="46"/>
        <v>#REF!</v>
      </c>
      <c r="AA555">
        <v>-2.97818E-3</v>
      </c>
      <c r="AB555">
        <v>-7.4777299999999997E-4</v>
      </c>
    </row>
    <row r="556" spans="17:28" x14ac:dyDescent="0.25">
      <c r="Q556" t="e">
        <f t="shared" si="45"/>
        <v>#REF!</v>
      </c>
      <c r="R556" t="e">
        <f t="shared" si="46"/>
        <v>#REF!</v>
      </c>
      <c r="AA556">
        <v>-3.1201599999999999E-3</v>
      </c>
      <c r="AB556">
        <v>-7.3258000000000004E-4</v>
      </c>
    </row>
    <row r="557" spans="17:28" x14ac:dyDescent="0.25">
      <c r="Q557" t="e">
        <f t="shared" si="45"/>
        <v>#REF!</v>
      </c>
      <c r="R557" t="e">
        <f t="shared" si="46"/>
        <v>#REF!</v>
      </c>
      <c r="AA557">
        <v>-3.26225E-3</v>
      </c>
      <c r="AB557">
        <v>-7.1737700000000005E-4</v>
      </c>
    </row>
    <row r="558" spans="17:28" x14ac:dyDescent="0.25">
      <c r="Q558" t="e">
        <f t="shared" si="45"/>
        <v>#REF!</v>
      </c>
      <c r="R558" t="e">
        <f t="shared" si="46"/>
        <v>#REF!</v>
      </c>
      <c r="AA558">
        <v>-3.4043400000000001E-3</v>
      </c>
      <c r="AB558">
        <v>-7.0217299999999995E-4</v>
      </c>
    </row>
    <row r="559" spans="17:28" x14ac:dyDescent="0.25">
      <c r="Q559" t="e">
        <f t="shared" si="45"/>
        <v>#REF!</v>
      </c>
      <c r="R559" t="e">
        <f t="shared" si="46"/>
        <v>#REF!</v>
      </c>
      <c r="AA559">
        <v>-3.5464300000000002E-3</v>
      </c>
      <c r="AB559">
        <v>-6.8696999999999996E-4</v>
      </c>
    </row>
    <row r="560" spans="17:28" x14ac:dyDescent="0.25">
      <c r="Q560" t="e">
        <f t="shared" si="45"/>
        <v>#REF!</v>
      </c>
      <c r="R560" t="e">
        <f t="shared" si="46"/>
        <v>#REF!</v>
      </c>
      <c r="AA560">
        <v>-3.6885099999999999E-3</v>
      </c>
      <c r="AB560">
        <v>-6.7176599999999996E-4</v>
      </c>
    </row>
    <row r="561" spans="17:28" x14ac:dyDescent="0.25">
      <c r="Q561" t="e">
        <f t="shared" si="45"/>
        <v>#REF!</v>
      </c>
      <c r="R561" t="e">
        <f t="shared" si="46"/>
        <v>#REF!</v>
      </c>
      <c r="AA561">
        <v>-3.83059E-3</v>
      </c>
      <c r="AB561">
        <v>-6.5656299999999998E-4</v>
      </c>
    </row>
    <row r="562" spans="17:28" x14ac:dyDescent="0.25">
      <c r="Q562" t="e">
        <f t="shared" si="45"/>
        <v>#REF!</v>
      </c>
      <c r="R562" t="e">
        <f t="shared" si="46"/>
        <v>#REF!</v>
      </c>
      <c r="AA562">
        <v>-3.9726600000000003E-3</v>
      </c>
      <c r="AB562">
        <v>-6.4135899999999998E-4</v>
      </c>
    </row>
    <row r="563" spans="17:28" x14ac:dyDescent="0.25">
      <c r="Q563" t="e">
        <f t="shared" si="45"/>
        <v>#REF!</v>
      </c>
      <c r="R563" t="e">
        <f t="shared" si="46"/>
        <v>#REF!</v>
      </c>
      <c r="AA563">
        <v>-4.1147400000000004E-3</v>
      </c>
      <c r="AB563">
        <v>-6.2615499999999998E-4</v>
      </c>
    </row>
    <row r="564" spans="17:28" x14ac:dyDescent="0.25">
      <c r="Q564" t="e">
        <f t="shared" si="45"/>
        <v>#REF!</v>
      </c>
      <c r="R564" t="e">
        <f t="shared" si="46"/>
        <v>#REF!</v>
      </c>
      <c r="AA564">
        <v>-4.2568099999999998E-3</v>
      </c>
      <c r="AB564">
        <v>-6.1095099999999999E-4</v>
      </c>
    </row>
    <row r="565" spans="17:28" x14ac:dyDescent="0.25">
      <c r="Q565" t="e">
        <f t="shared" si="45"/>
        <v>#REF!</v>
      </c>
      <c r="R565" t="e">
        <f t="shared" si="46"/>
        <v>#REF!</v>
      </c>
      <c r="AA565">
        <v>-4.39887E-3</v>
      </c>
      <c r="AB565">
        <v>-5.9574599999999997E-4</v>
      </c>
    </row>
    <row r="566" spans="17:28" x14ac:dyDescent="0.25">
      <c r="Q566" t="e">
        <f t="shared" ref="Q566:Q597" si="47">Q565+9.80665*SIN(P566*PI()/180)*(B509-B508)</f>
        <v>#REF!</v>
      </c>
      <c r="R566" t="e">
        <f t="shared" ref="R566:R597" si="48">R565+O509*3185.2/C509*(1-COS((I509-P566)*PI()/180))*(B509-B508)</f>
        <v>#REF!</v>
      </c>
      <c r="AA566">
        <v>-4.5409300000000003E-3</v>
      </c>
      <c r="AB566">
        <v>-5.8054199999999997E-4</v>
      </c>
    </row>
    <row r="567" spans="17:28" x14ac:dyDescent="0.25">
      <c r="Q567" t="e">
        <f t="shared" si="47"/>
        <v>#REF!</v>
      </c>
      <c r="R567" t="e">
        <f t="shared" si="48"/>
        <v>#REF!</v>
      </c>
      <c r="AA567">
        <v>-4.6829899999999997E-3</v>
      </c>
      <c r="AB567">
        <v>-5.6533699999999996E-4</v>
      </c>
    </row>
    <row r="568" spans="17:28" x14ac:dyDescent="0.25">
      <c r="Q568" t="e">
        <f t="shared" si="47"/>
        <v>#REF!</v>
      </c>
      <c r="R568" t="e">
        <f t="shared" si="48"/>
        <v>#REF!</v>
      </c>
      <c r="AA568">
        <v>-4.82505E-3</v>
      </c>
      <c r="AB568">
        <v>-5.5013200000000005E-4</v>
      </c>
    </row>
    <row r="569" spans="17:28" x14ac:dyDescent="0.25">
      <c r="Q569" t="e">
        <f t="shared" si="47"/>
        <v>#REF!</v>
      </c>
      <c r="R569" t="e">
        <f t="shared" si="48"/>
        <v>#REF!</v>
      </c>
      <c r="AA569">
        <v>-4.9671000000000003E-3</v>
      </c>
      <c r="AB569">
        <v>-5.3492800000000005E-4</v>
      </c>
    </row>
    <row r="570" spans="17:28" x14ac:dyDescent="0.25">
      <c r="Q570" t="e">
        <f t="shared" si="47"/>
        <v>#REF!</v>
      </c>
      <c r="R570" t="e">
        <f t="shared" si="48"/>
        <v>#REF!</v>
      </c>
      <c r="AA570">
        <v>-5.1091499999999998E-3</v>
      </c>
      <c r="AB570">
        <v>-5.1972300000000004E-4</v>
      </c>
    </row>
    <row r="571" spans="17:28" x14ac:dyDescent="0.25">
      <c r="Q571" t="e">
        <f t="shared" si="47"/>
        <v>#REF!</v>
      </c>
      <c r="R571" t="e">
        <f t="shared" si="48"/>
        <v>#REF!</v>
      </c>
      <c r="AA571">
        <v>-5.2511900000000002E-3</v>
      </c>
      <c r="AB571">
        <v>-5.0451700000000001E-4</v>
      </c>
    </row>
    <row r="572" spans="17:28" x14ac:dyDescent="0.25">
      <c r="Q572" t="e">
        <f t="shared" si="47"/>
        <v>#REF!</v>
      </c>
      <c r="R572" t="e">
        <f t="shared" si="48"/>
        <v>#REF!</v>
      </c>
      <c r="AA572">
        <v>-5.3932299999999997E-3</v>
      </c>
      <c r="AB572">
        <v>-4.8931199999999999E-4</v>
      </c>
    </row>
    <row r="573" spans="17:28" x14ac:dyDescent="0.25">
      <c r="Q573" t="e">
        <f t="shared" si="47"/>
        <v>#REF!</v>
      </c>
      <c r="R573" t="e">
        <f t="shared" si="48"/>
        <v>#REF!</v>
      </c>
      <c r="AA573">
        <v>-5.5352700000000001E-3</v>
      </c>
      <c r="AB573">
        <v>-4.7410600000000002E-4</v>
      </c>
    </row>
    <row r="574" spans="17:28" x14ac:dyDescent="0.25">
      <c r="Q574" t="e">
        <f t="shared" si="47"/>
        <v>#REF!</v>
      </c>
      <c r="R574" t="e">
        <f t="shared" si="48"/>
        <v>#REF!</v>
      </c>
      <c r="AA574">
        <v>-5.6773099999999996E-3</v>
      </c>
      <c r="AB574">
        <v>-4.58901E-4</v>
      </c>
    </row>
    <row r="575" spans="17:28" x14ac:dyDescent="0.25">
      <c r="Q575" t="e">
        <f t="shared" si="47"/>
        <v>#REF!</v>
      </c>
      <c r="R575" t="e">
        <f t="shared" si="48"/>
        <v>#REF!</v>
      </c>
      <c r="AA575">
        <v>-5.8193400000000001E-3</v>
      </c>
      <c r="AB575">
        <v>-4.4369500000000003E-4</v>
      </c>
    </row>
    <row r="576" spans="17:28" x14ac:dyDescent="0.25">
      <c r="Q576" t="e">
        <f t="shared" si="47"/>
        <v>#REF!</v>
      </c>
      <c r="R576" t="e">
        <f t="shared" si="48"/>
        <v>#REF!</v>
      </c>
      <c r="AA576">
        <v>-5.9613699999999997E-3</v>
      </c>
      <c r="AB576">
        <v>-4.28489E-4</v>
      </c>
    </row>
    <row r="577" spans="17:28" x14ac:dyDescent="0.25">
      <c r="Q577" t="e">
        <f t="shared" si="47"/>
        <v>#REF!</v>
      </c>
      <c r="R577" t="e">
        <f t="shared" si="48"/>
        <v>#REF!</v>
      </c>
      <c r="AA577">
        <v>-6.1033900000000002E-3</v>
      </c>
      <c r="AB577">
        <v>-4.1328300000000002E-4</v>
      </c>
    </row>
    <row r="578" spans="17:28" x14ac:dyDescent="0.25">
      <c r="Q578" t="e">
        <f t="shared" si="47"/>
        <v>#REF!</v>
      </c>
      <c r="R578" t="e">
        <f t="shared" si="48"/>
        <v>#REF!</v>
      </c>
      <c r="AA578">
        <v>-6.2454099999999999E-3</v>
      </c>
      <c r="AB578">
        <v>-3.9807699999999999E-4</v>
      </c>
    </row>
    <row r="579" spans="17:28" x14ac:dyDescent="0.25">
      <c r="Q579" t="e">
        <f t="shared" si="47"/>
        <v>#REF!</v>
      </c>
      <c r="R579" t="e">
        <f t="shared" si="48"/>
        <v>#REF!</v>
      </c>
      <c r="AA579">
        <v>-6.3874300000000004E-3</v>
      </c>
      <c r="AB579">
        <v>-3.8287E-4</v>
      </c>
    </row>
    <row r="580" spans="17:28" x14ac:dyDescent="0.25">
      <c r="Q580" t="e">
        <f t="shared" si="47"/>
        <v>#REF!</v>
      </c>
      <c r="R580" t="e">
        <f t="shared" si="48"/>
        <v>#REF!</v>
      </c>
      <c r="AA580">
        <v>-6.5294400000000001E-3</v>
      </c>
      <c r="AB580">
        <v>-3.6766400000000002E-4</v>
      </c>
    </row>
    <row r="581" spans="17:28" x14ac:dyDescent="0.25">
      <c r="Q581" t="e">
        <f t="shared" si="47"/>
        <v>#REF!</v>
      </c>
      <c r="R581" t="e">
        <f t="shared" si="48"/>
        <v>#REF!</v>
      </c>
      <c r="AA581">
        <v>-6.6714499999999998E-3</v>
      </c>
      <c r="AB581">
        <v>-3.5245699999999998E-4</v>
      </c>
    </row>
    <row r="582" spans="17:28" x14ac:dyDescent="0.25">
      <c r="Q582" t="e">
        <f t="shared" si="47"/>
        <v>#REF!</v>
      </c>
      <c r="R582" t="e">
        <f t="shared" si="48"/>
        <v>#REF!</v>
      </c>
      <c r="AA582">
        <v>-6.8134600000000003E-3</v>
      </c>
      <c r="AB582">
        <v>-3.3724999999999998E-4</v>
      </c>
    </row>
    <row r="583" spans="17:28" x14ac:dyDescent="0.25">
      <c r="Q583" t="e">
        <f t="shared" si="47"/>
        <v>#REF!</v>
      </c>
      <c r="R583" t="e">
        <f t="shared" si="48"/>
        <v>#REF!</v>
      </c>
      <c r="AA583">
        <v>-6.9554700000000001E-3</v>
      </c>
      <c r="AB583">
        <v>-3.2204299999999999E-4</v>
      </c>
    </row>
    <row r="584" spans="17:28" x14ac:dyDescent="0.25">
      <c r="Q584" t="e">
        <f t="shared" si="47"/>
        <v>#REF!</v>
      </c>
      <c r="R584" t="e">
        <f t="shared" si="48"/>
        <v>#REF!</v>
      </c>
      <c r="AA584">
        <v>-7.0974699999999998E-3</v>
      </c>
      <c r="AB584">
        <v>-3.06836E-4</v>
      </c>
    </row>
    <row r="585" spans="17:28" x14ac:dyDescent="0.25">
      <c r="Q585" t="e">
        <f t="shared" si="47"/>
        <v>#REF!</v>
      </c>
      <c r="R585" t="e">
        <f t="shared" si="48"/>
        <v>#REF!</v>
      </c>
      <c r="AA585">
        <v>-7.2394599999999996E-3</v>
      </c>
      <c r="AB585">
        <v>-2.9162900000000001E-4</v>
      </c>
    </row>
    <row r="586" spans="17:28" x14ac:dyDescent="0.25">
      <c r="Q586" t="e">
        <f t="shared" si="47"/>
        <v>#REF!</v>
      </c>
      <c r="R586" t="e">
        <f t="shared" si="48"/>
        <v>#REF!</v>
      </c>
      <c r="AA586">
        <v>-7.3814600000000003E-3</v>
      </c>
      <c r="AB586">
        <v>-2.76421E-4</v>
      </c>
    </row>
    <row r="587" spans="17:28" x14ac:dyDescent="0.25">
      <c r="Q587" t="e">
        <f t="shared" si="47"/>
        <v>#REF!</v>
      </c>
      <c r="R587" t="e">
        <f t="shared" si="48"/>
        <v>#REF!</v>
      </c>
      <c r="AA587">
        <v>-7.5234500000000001E-3</v>
      </c>
      <c r="AB587">
        <v>-2.6121299999999999E-4</v>
      </c>
    </row>
    <row r="588" spans="17:28" x14ac:dyDescent="0.25">
      <c r="Q588" t="e">
        <f t="shared" si="47"/>
        <v>#REF!</v>
      </c>
      <c r="R588" t="e">
        <f t="shared" si="48"/>
        <v>#REF!</v>
      </c>
      <c r="AA588">
        <v>-7.6654399999999999E-3</v>
      </c>
      <c r="AB588">
        <v>-2.46006E-4</v>
      </c>
    </row>
    <row r="589" spans="17:28" x14ac:dyDescent="0.25">
      <c r="Q589" t="e">
        <f t="shared" si="47"/>
        <v>#REF!</v>
      </c>
      <c r="R589" t="e">
        <f t="shared" si="48"/>
        <v>#REF!</v>
      </c>
      <c r="AA589">
        <v>-7.8074199999999998E-3</v>
      </c>
      <c r="AB589">
        <v>-2.3079799999999999E-4</v>
      </c>
    </row>
    <row r="590" spans="17:28" x14ac:dyDescent="0.25">
      <c r="Q590" t="e">
        <f t="shared" si="47"/>
        <v>#REF!</v>
      </c>
      <c r="R590" t="e">
        <f t="shared" si="48"/>
        <v>#REF!</v>
      </c>
      <c r="AA590">
        <v>-7.9494000000000006E-3</v>
      </c>
      <c r="AB590">
        <v>-2.1558999999999999E-4</v>
      </c>
    </row>
    <row r="591" spans="17:28" x14ac:dyDescent="0.25">
      <c r="Q591" t="e">
        <f t="shared" si="47"/>
        <v>#REF!</v>
      </c>
      <c r="R591" t="e">
        <f t="shared" si="48"/>
        <v>#REF!</v>
      </c>
      <c r="AA591">
        <v>-8.0913800000000004E-3</v>
      </c>
      <c r="AB591">
        <v>-2.0038200000000001E-4</v>
      </c>
    </row>
    <row r="592" spans="17:28" x14ac:dyDescent="0.25">
      <c r="Q592" t="e">
        <f t="shared" si="47"/>
        <v>#REF!</v>
      </c>
      <c r="R592" t="e">
        <f t="shared" si="48"/>
        <v>#REF!</v>
      </c>
      <c r="AA592">
        <v>-8.2333500000000004E-3</v>
      </c>
      <c r="AB592">
        <v>-1.8517300000000001E-4</v>
      </c>
    </row>
    <row r="593" spans="17:28" x14ac:dyDescent="0.25">
      <c r="Q593" t="e">
        <f t="shared" si="47"/>
        <v>#REF!</v>
      </c>
      <c r="R593" t="e">
        <f t="shared" si="48"/>
        <v>#REF!</v>
      </c>
      <c r="AA593">
        <v>-8.3753200000000003E-3</v>
      </c>
      <c r="AB593">
        <v>-1.69965E-4</v>
      </c>
    </row>
    <row r="594" spans="17:28" x14ac:dyDescent="0.25">
      <c r="Q594" t="e">
        <f t="shared" si="47"/>
        <v>#REF!</v>
      </c>
      <c r="R594" t="e">
        <f t="shared" si="48"/>
        <v>#REF!</v>
      </c>
      <c r="AA594">
        <v>-8.5172900000000003E-3</v>
      </c>
      <c r="AB594">
        <v>-1.5475600000000001E-4</v>
      </c>
    </row>
    <row r="595" spans="17:28" x14ac:dyDescent="0.25">
      <c r="Q595" t="e">
        <f t="shared" si="47"/>
        <v>#REF!</v>
      </c>
      <c r="R595" t="e">
        <f t="shared" si="48"/>
        <v>#REF!</v>
      </c>
      <c r="AA595">
        <v>-8.6592500000000003E-3</v>
      </c>
      <c r="AB595">
        <v>-1.3954700000000001E-4</v>
      </c>
    </row>
    <row r="596" spans="17:28" x14ac:dyDescent="0.25">
      <c r="Q596" t="e">
        <f t="shared" si="47"/>
        <v>#REF!</v>
      </c>
      <c r="R596" t="e">
        <f t="shared" si="48"/>
        <v>#REF!</v>
      </c>
      <c r="AA596">
        <v>-8.8012100000000003E-3</v>
      </c>
      <c r="AB596">
        <v>-1.2433799999999999E-4</v>
      </c>
    </row>
    <row r="597" spans="17:28" x14ac:dyDescent="0.25">
      <c r="Q597" t="e">
        <f t="shared" si="47"/>
        <v>#REF!</v>
      </c>
      <c r="R597" t="e">
        <f t="shared" si="48"/>
        <v>#REF!</v>
      </c>
      <c r="AA597">
        <v>-8.9431700000000003E-3</v>
      </c>
      <c r="AB597">
        <v>-1.09129E-4</v>
      </c>
    </row>
    <row r="598" spans="17:28" x14ac:dyDescent="0.25">
      <c r="Q598" t="e">
        <f t="shared" ref="Q598:Q629" si="49">Q597+9.80665*SIN(P598*PI()/180)*(B541-B540)</f>
        <v>#REF!</v>
      </c>
      <c r="R598" t="e">
        <f t="shared" ref="R598:R629" si="50">R597+O541*3185.2/C541*(1-COS((I541-P598)*PI()/180))*(B541-B540)</f>
        <v>#REF!</v>
      </c>
      <c r="AA598">
        <v>-9.0851200000000003E-3</v>
      </c>
      <c r="AB598" s="1">
        <v>-9.3919799999999995E-5</v>
      </c>
    </row>
    <row r="599" spans="17:28" x14ac:dyDescent="0.25">
      <c r="Q599" t="e">
        <f t="shared" si="49"/>
        <v>#REF!</v>
      </c>
      <c r="R599" t="e">
        <f t="shared" si="50"/>
        <v>#REF!</v>
      </c>
      <c r="AA599">
        <v>-9.2270700000000004E-3</v>
      </c>
      <c r="AB599" s="1">
        <v>-7.8710399999999998E-5</v>
      </c>
    </row>
    <row r="600" spans="17:28" x14ac:dyDescent="0.25">
      <c r="Q600" t="e">
        <f t="shared" si="49"/>
        <v>#REF!</v>
      </c>
      <c r="R600" t="e">
        <f t="shared" si="50"/>
        <v>#REF!</v>
      </c>
      <c r="AA600">
        <v>-9.3690200000000005E-3</v>
      </c>
      <c r="AB600" s="1">
        <v>-6.3500899999999994E-5</v>
      </c>
    </row>
    <row r="601" spans="17:28" x14ac:dyDescent="0.25">
      <c r="Q601" t="e">
        <f t="shared" si="49"/>
        <v>#REF!</v>
      </c>
      <c r="R601" t="e">
        <f t="shared" si="50"/>
        <v>#REF!</v>
      </c>
      <c r="AA601">
        <v>-9.5109600000000006E-3</v>
      </c>
      <c r="AB601" s="1">
        <v>-4.8291200000000003E-5</v>
      </c>
    </row>
    <row r="602" spans="17:28" x14ac:dyDescent="0.25">
      <c r="Q602" t="e">
        <f t="shared" si="49"/>
        <v>#REF!</v>
      </c>
      <c r="R602" t="e">
        <f t="shared" si="50"/>
        <v>#REF!</v>
      </c>
      <c r="AA602">
        <v>-9.6529000000000007E-3</v>
      </c>
      <c r="AB602" s="1">
        <v>-3.3081299999999998E-5</v>
      </c>
    </row>
    <row r="603" spans="17:28" x14ac:dyDescent="0.25">
      <c r="Q603" t="e">
        <f t="shared" si="49"/>
        <v>#REF!</v>
      </c>
      <c r="R603" t="e">
        <f t="shared" si="50"/>
        <v>#REF!</v>
      </c>
      <c r="AA603">
        <v>-9.7948400000000008E-3</v>
      </c>
      <c r="AB603" s="1">
        <v>-1.7871299999999999E-5</v>
      </c>
    </row>
    <row r="604" spans="17:28" x14ac:dyDescent="0.25">
      <c r="Q604" t="e">
        <f t="shared" si="49"/>
        <v>#REF!</v>
      </c>
      <c r="R604" t="e">
        <f t="shared" si="50"/>
        <v>#REF!</v>
      </c>
      <c r="AA604">
        <v>-9.9367699999999993E-3</v>
      </c>
      <c r="AB604" s="1">
        <v>-2.6611600000000002E-6</v>
      </c>
    </row>
    <row r="605" spans="17:28" x14ac:dyDescent="0.25">
      <c r="Q605" t="e">
        <f t="shared" si="49"/>
        <v>#REF!</v>
      </c>
      <c r="R605" t="e">
        <f t="shared" si="50"/>
        <v>#REF!</v>
      </c>
      <c r="AA605">
        <v>-1.0078699999999999E-2</v>
      </c>
      <c r="AB605" s="1">
        <v>1.25491E-5</v>
      </c>
    </row>
    <row r="606" spans="17:28" x14ac:dyDescent="0.25">
      <c r="Q606" t="e">
        <f t="shared" si="49"/>
        <v>#REF!</v>
      </c>
      <c r="R606" t="e">
        <f t="shared" si="50"/>
        <v>#REF!</v>
      </c>
      <c r="AA606">
        <v>-9.2895900000000003E-3</v>
      </c>
      <c r="AB606" s="1">
        <v>1.2524000000000001E-5</v>
      </c>
    </row>
    <row r="607" spans="17:28" x14ac:dyDescent="0.25">
      <c r="Q607" t="e">
        <f t="shared" si="49"/>
        <v>#REF!</v>
      </c>
      <c r="R607" t="e">
        <f t="shared" si="50"/>
        <v>#REF!</v>
      </c>
      <c r="AA607">
        <v>-8.5004599999999996E-3</v>
      </c>
      <c r="AB607" s="1">
        <v>1.24984E-5</v>
      </c>
    </row>
    <row r="608" spans="17:28" x14ac:dyDescent="0.25">
      <c r="Q608" t="e">
        <f t="shared" si="49"/>
        <v>#REF!</v>
      </c>
      <c r="R608" t="e">
        <f t="shared" si="50"/>
        <v>#REF!</v>
      </c>
      <c r="AA608">
        <v>-7.7113199999999998E-3</v>
      </c>
      <c r="AB608" s="1">
        <v>1.2472399999999999E-5</v>
      </c>
    </row>
    <row r="609" spans="17:28" x14ac:dyDescent="0.25">
      <c r="Q609" t="e">
        <f t="shared" si="49"/>
        <v>#REF!</v>
      </c>
      <c r="R609" t="e">
        <f t="shared" si="50"/>
        <v>#REF!</v>
      </c>
      <c r="AA609">
        <v>-6.9221600000000001E-3</v>
      </c>
      <c r="AB609" s="1">
        <v>1.2446000000000001E-5</v>
      </c>
    </row>
    <row r="610" spans="17:28" x14ac:dyDescent="0.25">
      <c r="Q610" t="e">
        <f t="shared" si="49"/>
        <v>#REF!</v>
      </c>
      <c r="R610" t="e">
        <f t="shared" si="50"/>
        <v>#REF!</v>
      </c>
      <c r="AA610">
        <v>-6.1329899999999996E-3</v>
      </c>
      <c r="AB610" s="1">
        <v>1.24192E-5</v>
      </c>
    </row>
    <row r="611" spans="17:28" x14ac:dyDescent="0.25">
      <c r="Q611" t="e">
        <f t="shared" si="49"/>
        <v>#REF!</v>
      </c>
      <c r="R611" t="e">
        <f t="shared" si="50"/>
        <v>#REF!</v>
      </c>
      <c r="AA611">
        <v>-5.3437900000000002E-3</v>
      </c>
      <c r="AB611" s="1">
        <v>1.2391900000000001E-5</v>
      </c>
    </row>
    <row r="612" spans="17:28" x14ac:dyDescent="0.25">
      <c r="Q612" t="e">
        <f t="shared" si="49"/>
        <v>#REF!</v>
      </c>
      <c r="R612" t="e">
        <f t="shared" si="50"/>
        <v>#REF!</v>
      </c>
      <c r="AA612">
        <v>-4.5545899999999999E-3</v>
      </c>
      <c r="AB612" s="1">
        <v>1.2364199999999999E-5</v>
      </c>
    </row>
    <row r="613" spans="17:28" x14ac:dyDescent="0.25">
      <c r="Q613" t="e">
        <f t="shared" si="49"/>
        <v>#REF!</v>
      </c>
      <c r="R613" t="e">
        <f t="shared" si="50"/>
        <v>#REF!</v>
      </c>
      <c r="AA613">
        <v>-3.7653600000000001E-3</v>
      </c>
      <c r="AB613" s="1">
        <v>1.23361E-5</v>
      </c>
    </row>
    <row r="614" spans="17:28" x14ac:dyDescent="0.25">
      <c r="Q614" t="e">
        <f t="shared" si="49"/>
        <v>#REF!</v>
      </c>
      <c r="R614" t="e">
        <f t="shared" si="50"/>
        <v>#REF!</v>
      </c>
      <c r="AA614">
        <v>-2.9761200000000001E-3</v>
      </c>
      <c r="AB614" s="1">
        <v>1.23075E-5</v>
      </c>
    </row>
    <row r="615" spans="17:28" x14ac:dyDescent="0.25">
      <c r="AA615">
        <v>-2.1868600000000001E-3</v>
      </c>
      <c r="AB615" s="1">
        <v>1.2278499999999999E-5</v>
      </c>
    </row>
    <row r="616" spans="17:28" x14ac:dyDescent="0.25">
      <c r="AA616">
        <v>-1.39759E-3</v>
      </c>
      <c r="AB616" s="1">
        <v>1.2249099999999999E-5</v>
      </c>
    </row>
    <row r="617" spans="17:28" x14ac:dyDescent="0.25">
      <c r="AA617">
        <v>-1.3186599999999999E-3</v>
      </c>
      <c r="AB617" s="1">
        <v>1.22461E-5</v>
      </c>
    </row>
    <row r="618" spans="17:28" x14ac:dyDescent="0.25">
      <c r="AA618">
        <v>-1.2397300000000001E-3</v>
      </c>
      <c r="AB618" s="1">
        <v>1.22432E-5</v>
      </c>
    </row>
    <row r="619" spans="17:28" x14ac:dyDescent="0.25">
      <c r="AA619">
        <v>-1.16081E-3</v>
      </c>
      <c r="AB619" s="1">
        <v>1.22402E-5</v>
      </c>
    </row>
    <row r="620" spans="17:28" x14ac:dyDescent="0.25">
      <c r="AA620">
        <v>-1.0818799999999999E-3</v>
      </c>
      <c r="AB620" s="1">
        <v>1.22372E-5</v>
      </c>
    </row>
    <row r="621" spans="17:28" x14ac:dyDescent="0.25">
      <c r="AA621">
        <v>-1.0029500000000001E-3</v>
      </c>
      <c r="AB621" s="1">
        <v>1.2234200000000001E-5</v>
      </c>
    </row>
    <row r="622" spans="17:28" x14ac:dyDescent="0.25">
      <c r="AA622">
        <v>-9.2401899999999999E-4</v>
      </c>
      <c r="AB622" s="1">
        <v>1.2231299999999999E-5</v>
      </c>
    </row>
    <row r="623" spans="17:28" x14ac:dyDescent="0.25">
      <c r="AA623">
        <v>-8.4508999999999995E-4</v>
      </c>
      <c r="AB623" s="1">
        <v>1.2228299999999999E-5</v>
      </c>
    </row>
    <row r="624" spans="17:28" x14ac:dyDescent="0.25">
      <c r="AA624">
        <v>-7.6616E-4</v>
      </c>
      <c r="AB624" s="1">
        <v>1.22253E-5</v>
      </c>
    </row>
    <row r="625" spans="27:28" x14ac:dyDescent="0.25">
      <c r="AA625">
        <v>-6.8723099999999995E-4</v>
      </c>
      <c r="AB625" s="1">
        <v>1.22223E-5</v>
      </c>
    </row>
    <row r="626" spans="27:28" x14ac:dyDescent="0.25">
      <c r="AA626">
        <v>-6.08301E-4</v>
      </c>
      <c r="AB626" s="1">
        <v>1.22193E-5</v>
      </c>
    </row>
    <row r="627" spans="27:28" x14ac:dyDescent="0.25">
      <c r="AA627">
        <v>-5.2937100000000005E-4</v>
      </c>
      <c r="AB627" s="1">
        <v>1.22163E-5</v>
      </c>
    </row>
    <row r="628" spans="27:28" x14ac:dyDescent="0.25">
      <c r="AA628">
        <v>-4.5044099999999999E-4</v>
      </c>
      <c r="AB628" s="1">
        <v>1.22132E-5</v>
      </c>
    </row>
    <row r="629" spans="27:28" x14ac:dyDescent="0.25">
      <c r="AA629">
        <v>-3.7151099999999999E-4</v>
      </c>
      <c r="AB629" s="1">
        <v>1.22102E-5</v>
      </c>
    </row>
    <row r="630" spans="27:28" x14ac:dyDescent="0.25">
      <c r="AA630">
        <v>-2.9258000000000002E-4</v>
      </c>
      <c r="AB630" s="1">
        <v>1.2207200000000001E-5</v>
      </c>
    </row>
    <row r="631" spans="27:28" x14ac:dyDescent="0.25">
      <c r="AA631">
        <v>-2.1364999999999999E-4</v>
      </c>
      <c r="AB631" s="1">
        <v>1.2204200000000001E-5</v>
      </c>
    </row>
    <row r="632" spans="27:28" x14ac:dyDescent="0.25">
      <c r="AA632">
        <v>-1.34719E-4</v>
      </c>
      <c r="AB632" s="1">
        <v>1.2201199999999999E-5</v>
      </c>
    </row>
    <row r="633" spans="27:28" x14ac:dyDescent="0.25">
      <c r="AA633" s="1">
        <v>-5.5788300000000003E-5</v>
      </c>
      <c r="AB633" s="1">
        <v>1.2198099999999999E-5</v>
      </c>
    </row>
    <row r="634" spans="27:28" x14ac:dyDescent="0.25">
      <c r="AA634" s="1">
        <v>1.35243E-5</v>
      </c>
      <c r="AB634" s="1">
        <v>1.1969499999999999E-5</v>
      </c>
    </row>
    <row r="635" spans="27:28" x14ac:dyDescent="0.25">
      <c r="AA635" s="1">
        <v>5.4546100000000003E-5</v>
      </c>
      <c r="AB635" s="1">
        <v>1.10774E-5</v>
      </c>
    </row>
    <row r="636" spans="27:28" x14ac:dyDescent="0.25">
      <c r="AA636" s="1">
        <v>7.8876100000000002E-5</v>
      </c>
      <c r="AB636" s="1">
        <v>9.7939199999999992E-6</v>
      </c>
    </row>
    <row r="637" spans="27:28" x14ac:dyDescent="0.25">
      <c r="AA637" s="1">
        <v>9.3097199999999994E-5</v>
      </c>
      <c r="AB637" s="1">
        <v>8.2733299999999996E-6</v>
      </c>
    </row>
    <row r="638" spans="27:28" x14ac:dyDescent="0.25">
      <c r="AA638">
        <v>1.07302E-4</v>
      </c>
      <c r="AB638" s="1">
        <v>6.7523599999999997E-6</v>
      </c>
    </row>
    <row r="639" spans="27:28" x14ac:dyDescent="0.25">
      <c r="AA639">
        <v>1.21508E-4</v>
      </c>
      <c r="AB639" s="1">
        <v>5.2313999999999996E-6</v>
      </c>
    </row>
    <row r="640" spans="27:28" x14ac:dyDescent="0.25">
      <c r="AA640">
        <v>1.3571300000000001E-4</v>
      </c>
      <c r="AB640" s="1">
        <v>3.7104300000000001E-6</v>
      </c>
    </row>
    <row r="641" spans="27:28" x14ac:dyDescent="0.25">
      <c r="AA641">
        <v>1.49918E-4</v>
      </c>
      <c r="AB641" s="1">
        <v>2.18947E-6</v>
      </c>
    </row>
    <row r="642" spans="27:28" x14ac:dyDescent="0.25">
      <c r="AA642">
        <v>1.6412299999999999E-4</v>
      </c>
      <c r="AB642" s="1">
        <v>6.6851200000000005E-7</v>
      </c>
    </row>
    <row r="643" spans="27:28" x14ac:dyDescent="0.25">
      <c r="AA643">
        <v>1.78328E-4</v>
      </c>
      <c r="AB643" s="1">
        <v>-8.5244599999999998E-7</v>
      </c>
    </row>
    <row r="644" spans="27:28" x14ac:dyDescent="0.25">
      <c r="AA644" s="1">
        <v>9.9396599999999996E-5</v>
      </c>
      <c r="AB644" s="1">
        <v>-8.4941400000000004E-7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25"/>
  <sheetViews>
    <sheetView topLeftCell="E193" zoomScaleNormal="100" workbookViewId="0">
      <selection activeCell="T227" sqref="T227"/>
    </sheetView>
  </sheetViews>
  <sheetFormatPr defaultRowHeight="15" x14ac:dyDescent="0.25"/>
  <cols>
    <col min="2" max="3" width="9.5703125" bestFit="1" customWidth="1"/>
    <col min="9" max="10" width="9.5703125" bestFit="1" customWidth="1"/>
  </cols>
  <sheetData>
    <row r="2" spans="2:24" x14ac:dyDescent="0.25">
      <c r="N2" t="s">
        <v>14</v>
      </c>
      <c r="X2" t="s">
        <v>15</v>
      </c>
    </row>
    <row r="4" spans="2:24" x14ac:dyDescent="0.25">
      <c r="B4" t="s">
        <v>0</v>
      </c>
      <c r="C4" t="s">
        <v>16</v>
      </c>
      <c r="D4" t="s">
        <v>25</v>
      </c>
      <c r="E4" t="s">
        <v>27</v>
      </c>
      <c r="F4" t="s">
        <v>26</v>
      </c>
      <c r="G4" t="s">
        <v>28</v>
      </c>
      <c r="H4" t="s">
        <v>31</v>
      </c>
      <c r="I4" t="s">
        <v>29</v>
      </c>
      <c r="J4" t="s">
        <v>30</v>
      </c>
    </row>
    <row r="5" spans="2:24" x14ac:dyDescent="0.25">
      <c r="B5" s="25">
        <v>277.97000000000003</v>
      </c>
      <c r="C5" s="27">
        <v>7168.9743280000002</v>
      </c>
      <c r="D5" s="25">
        <v>277.97000000000003</v>
      </c>
      <c r="E5" s="25">
        <v>277.97000000000003</v>
      </c>
      <c r="F5" s="25">
        <f>B5-E5</f>
        <v>0</v>
      </c>
      <c r="G5" s="25">
        <f>D5+F5</f>
        <v>277.97000000000003</v>
      </c>
      <c r="H5" s="3">
        <v>691.12637949999998</v>
      </c>
      <c r="I5" s="26">
        <v>60.987455650000001</v>
      </c>
      <c r="J5" s="28">
        <v>3.640772976E-3</v>
      </c>
    </row>
    <row r="6" spans="2:24" x14ac:dyDescent="0.25">
      <c r="B6" s="3">
        <v>290</v>
      </c>
      <c r="C6" s="3">
        <v>7221.7416480000002</v>
      </c>
      <c r="D6" s="2">
        <v>247.3805231</v>
      </c>
      <c r="E6" s="2">
        <v>259.4128169</v>
      </c>
      <c r="F6" s="2">
        <f t="shared" ref="F6:F13" si="0">B6-E6</f>
        <v>30.587183100000004</v>
      </c>
      <c r="G6" s="2">
        <f t="shared" ref="G6:G13" si="1">D6+F6</f>
        <v>277.96770620000001</v>
      </c>
      <c r="H6" s="3">
        <v>830.909403</v>
      </c>
      <c r="I6" s="26">
        <v>58.147634740000001</v>
      </c>
      <c r="J6" s="28">
        <v>3.3520990189999998E-3</v>
      </c>
    </row>
    <row r="7" spans="2:24" x14ac:dyDescent="0.25">
      <c r="B7" s="27">
        <v>300</v>
      </c>
      <c r="C7" s="27">
        <v>7255.7345699999996</v>
      </c>
      <c r="D7" s="25">
        <v>253.39926929999999</v>
      </c>
      <c r="E7" s="25">
        <v>275.43156190000002</v>
      </c>
      <c r="F7" s="25">
        <f t="shared" si="0"/>
        <v>24.56843809999998</v>
      </c>
      <c r="G7" s="25">
        <f t="shared" si="1"/>
        <v>277.96770739999999</v>
      </c>
      <c r="H7" s="3">
        <v>933.52343610000003</v>
      </c>
      <c r="I7" s="26">
        <v>56.005269730000002</v>
      </c>
      <c r="J7" s="28">
        <v>3.1355547039999998E-3</v>
      </c>
    </row>
    <row r="8" spans="2:24" x14ac:dyDescent="0.25">
      <c r="B8" s="3">
        <v>310</v>
      </c>
      <c r="C8" s="3">
        <v>7282.9148029999997</v>
      </c>
      <c r="D8" s="2">
        <v>259.30534829999999</v>
      </c>
      <c r="E8" s="2">
        <v>291.33764079999997</v>
      </c>
      <c r="F8" s="2">
        <f t="shared" si="0"/>
        <v>18.662359200000026</v>
      </c>
      <c r="G8" s="2">
        <f t="shared" si="1"/>
        <v>277.96770750000002</v>
      </c>
      <c r="H8" s="3">
        <v>1023.664313</v>
      </c>
      <c r="I8" s="26">
        <v>54.05410432</v>
      </c>
      <c r="J8" s="28">
        <v>2.940459406E-3</v>
      </c>
    </row>
    <row r="9" spans="2:24" x14ac:dyDescent="0.25">
      <c r="B9" s="3">
        <v>320</v>
      </c>
      <c r="C9" s="3">
        <v>7304.8714970000001</v>
      </c>
      <c r="D9" s="2">
        <v>264.96044929999999</v>
      </c>
      <c r="E9" s="2">
        <v>306.99274320000001</v>
      </c>
      <c r="F9" s="2">
        <f t="shared" si="0"/>
        <v>13.007256799999993</v>
      </c>
      <c r="G9" s="2">
        <f t="shared" si="1"/>
        <v>277.96770609999999</v>
      </c>
      <c r="H9" s="3">
        <v>1102.0539980000001</v>
      </c>
      <c r="I9" s="26">
        <v>52.284705700000004</v>
      </c>
      <c r="J9" s="28">
        <v>2.7661713459999999E-3</v>
      </c>
    </row>
    <row r="10" spans="2:24" x14ac:dyDescent="0.25">
      <c r="B10" s="3">
        <v>330</v>
      </c>
      <c r="C10" s="3">
        <v>7322.8118130000003</v>
      </c>
      <c r="D10" s="2">
        <v>270.25048240000001</v>
      </c>
      <c r="E10" s="2">
        <v>322.28277639999999</v>
      </c>
      <c r="F10" s="2">
        <f t="shared" si="0"/>
        <v>7.7172236000000112</v>
      </c>
      <c r="G10" s="2">
        <f t="shared" si="1"/>
        <v>277.96770600000002</v>
      </c>
      <c r="H10" s="3">
        <v>1169.833079</v>
      </c>
      <c r="I10" s="26">
        <v>50.685756929999997</v>
      </c>
      <c r="J10" s="28">
        <v>2.6114407019999998E-3</v>
      </c>
    </row>
    <row r="11" spans="2:24" x14ac:dyDescent="0.25">
      <c r="B11" s="3">
        <v>340</v>
      </c>
      <c r="C11" s="3">
        <v>7337.6513539999996</v>
      </c>
      <c r="D11" s="2">
        <v>275.09799550000002</v>
      </c>
      <c r="E11" s="2">
        <v>337.1302895</v>
      </c>
      <c r="F11" s="2">
        <f t="shared" si="0"/>
        <v>2.8697104999999965</v>
      </c>
      <c r="G11" s="2">
        <f t="shared" si="1"/>
        <v>277.96770600000002</v>
      </c>
      <c r="H11" s="3">
        <v>1228.3349000000001</v>
      </c>
      <c r="I11" s="26">
        <v>49.244220679999998</v>
      </c>
      <c r="J11" s="28">
        <v>2.4745643299999998E-3</v>
      </c>
    </row>
    <row r="12" spans="2:24" x14ac:dyDescent="0.25">
      <c r="B12" s="3">
        <v>350</v>
      </c>
      <c r="C12" s="3">
        <v>7349.7018099999996</v>
      </c>
      <c r="D12" s="2">
        <v>277.9677059</v>
      </c>
      <c r="E12" s="2">
        <v>350</v>
      </c>
      <c r="F12" s="2">
        <f t="shared" si="0"/>
        <v>0</v>
      </c>
      <c r="G12" s="2">
        <f t="shared" si="1"/>
        <v>277.9677059</v>
      </c>
      <c r="H12" s="3">
        <v>1326.0585599999999</v>
      </c>
      <c r="I12" s="26">
        <v>47.330284890000001</v>
      </c>
      <c r="J12" s="28">
        <v>2.282957858E-3</v>
      </c>
    </row>
    <row r="13" spans="2:24" x14ac:dyDescent="0.25">
      <c r="B13" s="3">
        <v>359.8709447</v>
      </c>
      <c r="C13" s="3">
        <v>7354.4059900000002</v>
      </c>
      <c r="D13" s="2">
        <v>277.96770600000002</v>
      </c>
      <c r="E13" s="2">
        <v>359.8709447</v>
      </c>
      <c r="F13" s="2">
        <f t="shared" si="0"/>
        <v>0</v>
      </c>
      <c r="G13" s="2">
        <f t="shared" si="1"/>
        <v>277.96770600000002</v>
      </c>
      <c r="H13" s="3">
        <v>1549.897733</v>
      </c>
      <c r="I13" s="26">
        <v>44.110682850000003</v>
      </c>
      <c r="J13" s="28">
        <v>1.934156338E-3</v>
      </c>
    </row>
    <row r="14" spans="2:24" x14ac:dyDescent="0.25">
      <c r="H14" s="3"/>
      <c r="I14" s="26"/>
      <c r="J14" s="28"/>
    </row>
    <row r="15" spans="2:24" x14ac:dyDescent="0.25">
      <c r="H15" s="3"/>
      <c r="I15" s="26"/>
      <c r="J15" s="28"/>
    </row>
    <row r="16" spans="2:24" x14ac:dyDescent="0.25">
      <c r="B16" t="s">
        <v>0</v>
      </c>
      <c r="C16" t="s">
        <v>17</v>
      </c>
      <c r="D16" t="s">
        <v>25</v>
      </c>
      <c r="E16" t="s">
        <v>27</v>
      </c>
      <c r="F16" t="s">
        <v>26</v>
      </c>
      <c r="G16" t="s">
        <v>28</v>
      </c>
      <c r="H16" s="3" t="s">
        <v>31</v>
      </c>
      <c r="I16" s="26" t="s">
        <v>29</v>
      </c>
      <c r="J16" s="28" t="s">
        <v>30</v>
      </c>
    </row>
    <row r="17" spans="2:39" x14ac:dyDescent="0.25">
      <c r="B17">
        <v>277.97000000000003</v>
      </c>
      <c r="C17" s="3">
        <v>5369.5877309999996</v>
      </c>
      <c r="D17" s="2">
        <v>277.97000000000003</v>
      </c>
      <c r="E17" s="2">
        <v>277.97000000000003</v>
      </c>
      <c r="F17" s="2">
        <f>B17-E17</f>
        <v>0</v>
      </c>
      <c r="G17" s="2">
        <f>D17+F17</f>
        <v>277.97000000000003</v>
      </c>
      <c r="H17" s="3">
        <v>-1217.4494810000001</v>
      </c>
      <c r="I17" s="26">
        <v>81.787163699999994</v>
      </c>
      <c r="J17" s="28">
        <v>4.3050831210000003E-3</v>
      </c>
    </row>
    <row r="18" spans="2:39" x14ac:dyDescent="0.25">
      <c r="B18" s="3">
        <v>300</v>
      </c>
      <c r="C18" s="3">
        <v>6132.9747450000004</v>
      </c>
      <c r="D18" s="2">
        <v>235.31486029999999</v>
      </c>
      <c r="E18" s="2">
        <v>257.3471515</v>
      </c>
      <c r="F18" s="2">
        <f t="shared" ref="F18:F25" si="2">B18-E18</f>
        <v>42.652848500000005</v>
      </c>
      <c r="G18" s="2">
        <f t="shared" ref="G18:G25" si="3">D18+F18</f>
        <v>277.96770879999997</v>
      </c>
      <c r="H18" s="3">
        <v>-607.33719150000002</v>
      </c>
      <c r="I18" s="26">
        <v>74.763385659999997</v>
      </c>
      <c r="J18" s="28">
        <v>3.9168790159999998E-3</v>
      </c>
    </row>
    <row r="19" spans="2:39" x14ac:dyDescent="0.25">
      <c r="B19" s="3">
        <v>325</v>
      </c>
      <c r="C19" s="3">
        <v>6533.0773900000004</v>
      </c>
      <c r="D19" s="2">
        <v>244.16056140000001</v>
      </c>
      <c r="E19" s="2">
        <v>291.19285509999997</v>
      </c>
      <c r="F19" s="2">
        <f t="shared" si="2"/>
        <v>33.807144900000026</v>
      </c>
      <c r="G19" s="2">
        <f t="shared" si="3"/>
        <v>277.96770630000003</v>
      </c>
      <c r="H19" s="3">
        <v>-107.10680309999999</v>
      </c>
      <c r="I19" s="26">
        <v>68.251521109999999</v>
      </c>
      <c r="J19" s="28">
        <v>3.4699298129999999E-3</v>
      </c>
      <c r="AM19" t="s">
        <v>18</v>
      </c>
    </row>
    <row r="20" spans="2:39" x14ac:dyDescent="0.25">
      <c r="B20" s="3">
        <v>355</v>
      </c>
      <c r="C20" s="3">
        <v>6788.1054320000003</v>
      </c>
      <c r="D20" s="2">
        <v>256.15982320000001</v>
      </c>
      <c r="E20" s="2">
        <v>333.192117</v>
      </c>
      <c r="F20" s="2">
        <f t="shared" si="2"/>
        <v>21.807883000000004</v>
      </c>
      <c r="G20" s="2">
        <f t="shared" si="3"/>
        <v>277.96770620000001</v>
      </c>
      <c r="H20" s="3">
        <v>322.4117751</v>
      </c>
      <c r="I20" s="26">
        <v>61.92246634</v>
      </c>
      <c r="J20" s="28">
        <v>2.994175219E-3</v>
      </c>
    </row>
    <row r="21" spans="2:39" x14ac:dyDescent="0.25">
      <c r="B21" s="3">
        <v>385</v>
      </c>
      <c r="C21" s="3">
        <v>6935.2005710000003</v>
      </c>
      <c r="D21" s="2">
        <v>267.8846087</v>
      </c>
      <c r="E21" s="2">
        <v>374.9169028</v>
      </c>
      <c r="F21" s="2">
        <f t="shared" si="2"/>
        <v>10.083097199999997</v>
      </c>
      <c r="G21" s="2">
        <f t="shared" si="3"/>
        <v>277.9677059</v>
      </c>
      <c r="H21" s="3">
        <v>626.02962000000002</v>
      </c>
      <c r="I21" s="26">
        <v>56.872498870000001</v>
      </c>
      <c r="J21" s="28">
        <v>2.605645706E-3</v>
      </c>
    </row>
    <row r="22" spans="2:39" x14ac:dyDescent="0.25">
      <c r="B22" s="3">
        <v>396</v>
      </c>
      <c r="C22" s="3">
        <v>6974.071019</v>
      </c>
      <c r="D22" s="2">
        <v>271.85759159999998</v>
      </c>
      <c r="E22" s="2">
        <v>389.88988560000001</v>
      </c>
      <c r="F22" s="2">
        <f t="shared" si="2"/>
        <v>6.1101143999999863</v>
      </c>
      <c r="G22" s="2">
        <f t="shared" si="3"/>
        <v>277.96770599999996</v>
      </c>
      <c r="H22" s="3">
        <v>714.27438110000003</v>
      </c>
      <c r="I22" s="26">
        <v>55.289053780000003</v>
      </c>
      <c r="J22" s="28">
        <v>2.4844379310000001E-3</v>
      </c>
    </row>
    <row r="23" spans="2:39" x14ac:dyDescent="0.25">
      <c r="B23" s="3">
        <v>405</v>
      </c>
      <c r="C23" s="3">
        <v>7001.696543</v>
      </c>
      <c r="D23" s="2">
        <v>274.93413320000002</v>
      </c>
      <c r="E23" s="2">
        <v>401.9664272</v>
      </c>
      <c r="F23" s="2">
        <f t="shared" si="2"/>
        <v>3.0335728000000017</v>
      </c>
      <c r="G23" s="2">
        <f t="shared" si="3"/>
        <v>277.96770600000002</v>
      </c>
      <c r="H23" s="3">
        <v>779.0805871</v>
      </c>
      <c r="I23" s="26">
        <v>54.087891890000002</v>
      </c>
      <c r="J23" s="28">
        <v>2.393018277E-3</v>
      </c>
    </row>
    <row r="24" spans="2:39" x14ac:dyDescent="0.25">
      <c r="B24" s="3">
        <v>415</v>
      </c>
      <c r="C24" s="3">
        <v>7028.7290240000002</v>
      </c>
      <c r="D24" s="2">
        <v>277.96770620000001</v>
      </c>
      <c r="E24" s="2">
        <v>415</v>
      </c>
      <c r="F24" s="2">
        <f t="shared" si="2"/>
        <v>0</v>
      </c>
      <c r="G24" s="2">
        <f t="shared" si="3"/>
        <v>277.96770620000001</v>
      </c>
      <c r="H24" s="3">
        <v>865.17351229999997</v>
      </c>
      <c r="I24" s="26">
        <v>52.635583509999996</v>
      </c>
      <c r="J24" s="28">
        <v>2.2759983000000001E-3</v>
      </c>
    </row>
    <row r="25" spans="2:39" x14ac:dyDescent="0.25">
      <c r="B25" s="3">
        <v>425.05333089999999</v>
      </c>
      <c r="C25" s="3">
        <v>7041.0885209999997</v>
      </c>
      <c r="D25" s="2">
        <v>277.96770600000002</v>
      </c>
      <c r="E25" s="2">
        <v>425.05333089999999</v>
      </c>
      <c r="F25" s="2">
        <f t="shared" si="2"/>
        <v>0</v>
      </c>
      <c r="G25" s="2">
        <f t="shared" si="3"/>
        <v>277.96770600000002</v>
      </c>
      <c r="H25" s="3">
        <v>1360.9226920000001</v>
      </c>
      <c r="I25" s="26">
        <v>47.540381500000002</v>
      </c>
      <c r="J25" s="28">
        <v>1.7356722990000001E-3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topLeftCell="B1" workbookViewId="0">
      <pane ySplit="1" topLeftCell="A402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7" width="12" customWidth="1"/>
    <col min="8" max="9" width="12.7109375" customWidth="1"/>
    <col min="10" max="12" width="12" customWidth="1"/>
    <col min="13" max="13" width="12.7109375" customWidth="1"/>
    <col min="14" max="14" width="12" customWidth="1"/>
    <col min="15" max="15" width="12" bestFit="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-1217.4494810000001</v>
      </c>
      <c r="I2">
        <v>81.787163699999994</v>
      </c>
      <c r="J2">
        <v>1.3822207339999999</v>
      </c>
      <c r="K2">
        <v>4.3050831210000003E-3</v>
      </c>
      <c r="L2">
        <v>0.14285067530000001</v>
      </c>
      <c r="M2">
        <v>0.98974425210000005</v>
      </c>
      <c r="N2">
        <v>7.8590038470000003</v>
      </c>
      <c r="O2">
        <v>3.1096058329999998E-3</v>
      </c>
      <c r="P2">
        <f>ATAN2(F2,G2)*180/PI()</f>
        <v>28.610459665965216</v>
      </c>
      <c r="Q2">
        <v>0</v>
      </c>
      <c r="R2">
        <v>0</v>
      </c>
      <c r="S2">
        <f>I2-P2</f>
        <v>53.176704034034778</v>
      </c>
      <c r="T2">
        <f>O2*3185.2*COS(S2*3.14/180)/9.80665/C2</f>
        <v>0.60572294860913478</v>
      </c>
      <c r="U2">
        <f>O2*3185.2*SIN(S2*3.14/180)/9.80665/C2</f>
        <v>0.80820771425309823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0.99689039420000003</v>
      </c>
      <c r="D3">
        <v>1650.7091909999999</v>
      </c>
      <c r="E3">
        <v>45400.003190000003</v>
      </c>
      <c r="F3">
        <v>1651.4201290000001</v>
      </c>
      <c r="G3">
        <v>900.01132199999995</v>
      </c>
      <c r="H3">
        <v>-1207.5350579999999</v>
      </c>
      <c r="I3">
        <v>81.751776939999999</v>
      </c>
      <c r="J3">
        <v>1.3736684619999999</v>
      </c>
      <c r="K3">
        <v>4.3050831210000003E-3</v>
      </c>
      <c r="L3">
        <v>0.14285067530000001</v>
      </c>
      <c r="M3">
        <v>0.98543916899999995</v>
      </c>
      <c r="N3" s="1">
        <v>7.8590038470000003</v>
      </c>
      <c r="O3">
        <v>3.1096058329999998E-3</v>
      </c>
      <c r="P3">
        <f t="shared" ref="P3:P66" si="0">ATAN2(F3,G3)*180/PI()</f>
        <v>28.590045723054768</v>
      </c>
      <c r="Q3">
        <f>Q2+9.80665*SIN(P3*PI()/180)*(B3-B2)</f>
        <v>4.6928675678168075</v>
      </c>
      <c r="R3">
        <f>R2+O3*3185.2/C3*(1-COS((I3-P3)*PI()/180))*(B3-B2)</f>
        <v>3.9786336302343859</v>
      </c>
      <c r="S3">
        <f t="shared" ref="S3:S66" si="1">I3-P3</f>
        <v>53.161731216945228</v>
      </c>
      <c r="T3">
        <f t="shared" ref="T3:T66" si="2">O3*3185.2*COS(S3*3.14/180)/9.80665/C3</f>
        <v>0.60782411912520307</v>
      </c>
      <c r="U3">
        <f t="shared" ref="U3:U66" si="3">O3*3185.2*SIN(S3*3.14/180)/9.80665/C3</f>
        <v>0.81057002967525249</v>
      </c>
    </row>
    <row r="4" spans="2:25" x14ac:dyDescent="0.25">
      <c r="B4">
        <v>2</v>
      </c>
      <c r="C4">
        <v>0.99378078830000005</v>
      </c>
      <c r="D4">
        <v>3302.8437730000001</v>
      </c>
      <c r="E4">
        <v>46300.032570000003</v>
      </c>
      <c r="F4">
        <v>1652.850803</v>
      </c>
      <c r="G4">
        <v>900.05243159999998</v>
      </c>
      <c r="H4">
        <v>-1197.601185</v>
      </c>
      <c r="I4">
        <v>81.716086050000001</v>
      </c>
      <c r="J4">
        <v>1.365129864</v>
      </c>
      <c r="K4">
        <v>4.3050831210000003E-3</v>
      </c>
      <c r="L4">
        <v>0.14285067530000001</v>
      </c>
      <c r="M4">
        <v>0.98113408589999995</v>
      </c>
      <c r="N4" s="1">
        <v>7.8590038470000003</v>
      </c>
      <c r="O4">
        <v>3.1096058329999998E-3</v>
      </c>
      <c r="P4">
        <f t="shared" si="0"/>
        <v>28.570301849114067</v>
      </c>
      <c r="Q4">
        <f t="shared" ref="Q4:Q67" si="4">Q3+9.80665*SIN(P4*PI()/180)*(B4-B3)</f>
        <v>9.3827675831609341</v>
      </c>
      <c r="R4">
        <f t="shared" ref="R4:R67" si="5">R3+O4*3185.2/C4*(1-COS((I4-P4)*PI()/180))*(B4-B3)</f>
        <v>7.9674967724344343</v>
      </c>
      <c r="S4">
        <f t="shared" si="1"/>
        <v>53.145784200885934</v>
      </c>
      <c r="T4">
        <f t="shared" si="2"/>
        <v>0.60995221293617219</v>
      </c>
      <c r="U4">
        <f t="shared" si="3"/>
        <v>0.81293670776021365</v>
      </c>
    </row>
    <row r="5" spans="2:25" x14ac:dyDescent="0.25">
      <c r="B5">
        <v>3</v>
      </c>
      <c r="C5">
        <v>0.99067118249999997</v>
      </c>
      <c r="D5">
        <v>4956.4143519999998</v>
      </c>
      <c r="E5">
        <v>47200.118040000001</v>
      </c>
      <c r="F5">
        <v>1654.2921409999999</v>
      </c>
      <c r="G5">
        <v>900.12350409999999</v>
      </c>
      <c r="H5">
        <v>-1187.6478079999999</v>
      </c>
      <c r="I5">
        <v>81.680087119999996</v>
      </c>
      <c r="J5">
        <v>1.3566049840000001</v>
      </c>
      <c r="K5">
        <v>4.3050831210000003E-3</v>
      </c>
      <c r="L5">
        <v>0.14285067530000001</v>
      </c>
      <c r="M5">
        <v>0.97682900269999995</v>
      </c>
      <c r="N5" s="1">
        <v>7.8590038470000003</v>
      </c>
      <c r="O5">
        <v>3.1096058329999998E-3</v>
      </c>
      <c r="P5">
        <f t="shared" si="0"/>
        <v>28.551230380503522</v>
      </c>
      <c r="Q5">
        <f t="shared" si="4"/>
        <v>14.069800581410838</v>
      </c>
      <c r="R5">
        <f t="shared" si="5"/>
        <v>11.966517242249498</v>
      </c>
      <c r="S5">
        <f t="shared" si="1"/>
        <v>53.12885673949647</v>
      </c>
      <c r="T5">
        <f t="shared" si="2"/>
        <v>0.61210756359211904</v>
      </c>
      <c r="U5">
        <f t="shared" si="3"/>
        <v>0.81530771117408185</v>
      </c>
    </row>
    <row r="6" spans="2:25" x14ac:dyDescent="0.25">
      <c r="B6">
        <v>4</v>
      </c>
      <c r="C6">
        <v>0.9875615767</v>
      </c>
      <c r="D6">
        <v>6611.4316500000004</v>
      </c>
      <c r="E6">
        <v>48100.289629999999</v>
      </c>
      <c r="F6">
        <v>1655.744263</v>
      </c>
      <c r="G6">
        <v>900.22471610000002</v>
      </c>
      <c r="H6">
        <v>-1177.674876</v>
      </c>
      <c r="I6">
        <v>81.643776180000003</v>
      </c>
      <c r="J6">
        <v>1.3480938680000001</v>
      </c>
      <c r="K6">
        <v>4.3050831210000003E-3</v>
      </c>
      <c r="L6">
        <v>0.14285067530000001</v>
      </c>
      <c r="M6">
        <v>0.97252391959999995</v>
      </c>
      <c r="N6" s="1">
        <v>7.8590038470000003</v>
      </c>
      <c r="O6">
        <v>3.1096058329999998E-3</v>
      </c>
      <c r="P6">
        <f t="shared" si="0"/>
        <v>28.532833623518801</v>
      </c>
      <c r="Q6">
        <f t="shared" si="4"/>
        <v>18.754067500005235</v>
      </c>
      <c r="R6">
        <f t="shared" si="5"/>
        <v>15.975621386618659</v>
      </c>
      <c r="S6">
        <f t="shared" si="1"/>
        <v>53.110942556481206</v>
      </c>
      <c r="T6">
        <f t="shared" si="2"/>
        <v>0.61429050883378766</v>
      </c>
      <c r="U6">
        <f t="shared" si="3"/>
        <v>0.81768300122346671</v>
      </c>
    </row>
    <row r="7" spans="2:25" x14ac:dyDescent="0.25">
      <c r="B7">
        <v>5</v>
      </c>
      <c r="C7">
        <v>0.98445197080000002</v>
      </c>
      <c r="D7">
        <v>8267.9065129999999</v>
      </c>
      <c r="E7">
        <v>49000.577570000001</v>
      </c>
      <c r="F7">
        <v>1657.2072900000001</v>
      </c>
      <c r="G7">
        <v>900.35624570000004</v>
      </c>
      <c r="H7">
        <v>-1167.682335</v>
      </c>
      <c r="I7">
        <v>81.607149190000001</v>
      </c>
      <c r="J7">
        <v>1.3395965620000001</v>
      </c>
      <c r="K7">
        <v>4.3050831210000003E-3</v>
      </c>
      <c r="L7">
        <v>0.14285067530000001</v>
      </c>
      <c r="M7">
        <v>0.96821883649999996</v>
      </c>
      <c r="N7" s="1">
        <v>7.8590038470000003</v>
      </c>
      <c r="O7">
        <v>3.1096058329999998E-3</v>
      </c>
      <c r="P7">
        <f t="shared" si="0"/>
        <v>28.515113859011596</v>
      </c>
      <c r="Q7">
        <f t="shared" si="4"/>
        <v>23.435669672848256</v>
      </c>
      <c r="R7">
        <f t="shared" si="5"/>
        <v>19.994734065214324</v>
      </c>
      <c r="S7">
        <f t="shared" si="1"/>
        <v>53.092035330988409</v>
      </c>
      <c r="T7">
        <f t="shared" si="2"/>
        <v>0.61650139067018805</v>
      </c>
      <c r="U7">
        <f t="shared" si="3"/>
        <v>0.82006253741530599</v>
      </c>
    </row>
    <row r="8" spans="2:25" x14ac:dyDescent="0.25">
      <c r="B8">
        <v>6</v>
      </c>
      <c r="C8">
        <v>0.98134236500000005</v>
      </c>
      <c r="D8">
        <v>9925.8499059999995</v>
      </c>
      <c r="E8">
        <v>49901.012289999999</v>
      </c>
      <c r="F8">
        <v>1658.6813460000001</v>
      </c>
      <c r="G8">
        <v>900.51827260000005</v>
      </c>
      <c r="H8">
        <v>-1157.6701310000001</v>
      </c>
      <c r="I8">
        <v>81.570202019999996</v>
      </c>
      <c r="J8" s="1">
        <v>1.331113113</v>
      </c>
      <c r="K8">
        <v>4.3050831210000003E-3</v>
      </c>
      <c r="L8">
        <v>0.14285067530000001</v>
      </c>
      <c r="M8">
        <v>0.96391375339999996</v>
      </c>
      <c r="N8" s="1">
        <v>7.8590038470000003</v>
      </c>
      <c r="O8">
        <v>3.1096058329999998E-3</v>
      </c>
      <c r="P8">
        <f t="shared" si="0"/>
        <v>28.498073315350069</v>
      </c>
      <c r="Q8">
        <f t="shared" si="4"/>
        <v>28.114708820627396</v>
      </c>
      <c r="R8">
        <f t="shared" si="5"/>
        <v>24.02377863148633</v>
      </c>
      <c r="S8">
        <f t="shared" si="1"/>
        <v>53.072128704649927</v>
      </c>
      <c r="T8">
        <f t="shared" si="2"/>
        <v>0.61874055514234161</v>
      </c>
      <c r="U8">
        <f t="shared" si="3"/>
        <v>0.82244627723718189</v>
      </c>
    </row>
    <row r="9" spans="2:25" x14ac:dyDescent="0.25">
      <c r="B9">
        <v>7</v>
      </c>
      <c r="C9">
        <v>0.97823275919999997</v>
      </c>
      <c r="D9">
        <v>11585.272919999999</v>
      </c>
      <c r="E9">
        <v>50801.624349999998</v>
      </c>
      <c r="F9">
        <v>1660.1665579999999</v>
      </c>
      <c r="G9">
        <v>900.71097780000002</v>
      </c>
      <c r="H9">
        <v>-1147.6382120000001</v>
      </c>
      <c r="I9">
        <v>81.532930500000006</v>
      </c>
      <c r="J9">
        <v>1.322643566</v>
      </c>
      <c r="K9">
        <v>4.3050831210000003E-3</v>
      </c>
      <c r="L9">
        <v>0.14285067530000001</v>
      </c>
      <c r="M9">
        <v>0.95960867029999997</v>
      </c>
      <c r="N9" s="1">
        <v>7.8590038470000003</v>
      </c>
      <c r="O9">
        <v>3.1096058329999998E-3</v>
      </c>
      <c r="P9">
        <f t="shared" si="0"/>
        <v>28.481714159850092</v>
      </c>
      <c r="Q9">
        <f t="shared" si="4"/>
        <v>32.791287039819402</v>
      </c>
      <c r="R9">
        <f t="shared" si="5"/>
        <v>28.062676924275245</v>
      </c>
      <c r="S9">
        <f t="shared" si="1"/>
        <v>53.051216340149914</v>
      </c>
      <c r="T9">
        <f t="shared" si="2"/>
        <v>0.62100835190812809</v>
      </c>
      <c r="U9">
        <f t="shared" si="3"/>
        <v>0.82483417724616992</v>
      </c>
    </row>
    <row r="10" spans="2:25" x14ac:dyDescent="0.25">
      <c r="B10">
        <v>8</v>
      </c>
      <c r="C10">
        <v>0.97512315329999999</v>
      </c>
      <c r="D10">
        <v>13246.18678</v>
      </c>
      <c r="E10">
        <v>51702.444530000001</v>
      </c>
      <c r="F10">
        <v>1661.663051</v>
      </c>
      <c r="G10">
        <v>900.93454399999996</v>
      </c>
      <c r="H10">
        <v>-1137.5865249999999</v>
      </c>
      <c r="I10">
        <v>81.495330370000005</v>
      </c>
      <c r="J10">
        <v>1.3141879700000001</v>
      </c>
      <c r="K10">
        <v>4.3050831210000003E-3</v>
      </c>
      <c r="L10">
        <v>0.14285067530000001</v>
      </c>
      <c r="M10">
        <v>0.95530358709999996</v>
      </c>
      <c r="N10" s="1">
        <v>7.8590038470000003</v>
      </c>
      <c r="O10">
        <v>3.1096058329999998E-3</v>
      </c>
      <c r="P10">
        <f t="shared" si="0"/>
        <v>28.466038581116614</v>
      </c>
      <c r="Q10">
        <f t="shared" si="4"/>
        <v>37.465506804062365</v>
      </c>
      <c r="R10">
        <f t="shared" si="5"/>
        <v>32.111349239445374</v>
      </c>
      <c r="S10">
        <f t="shared" si="1"/>
        <v>53.029291788883391</v>
      </c>
      <c r="T10">
        <f t="shared" si="2"/>
        <v>0.62330513600835291</v>
      </c>
      <c r="U10">
        <f t="shared" si="3"/>
        <v>0.82722619134980224</v>
      </c>
    </row>
    <row r="11" spans="2:25" x14ac:dyDescent="0.25">
      <c r="B11">
        <v>9</v>
      </c>
      <c r="C11">
        <v>0.97201354750000002</v>
      </c>
      <c r="D11">
        <v>14908.60283</v>
      </c>
      <c r="E11">
        <v>52603.503779999999</v>
      </c>
      <c r="F11">
        <v>1663.170957</v>
      </c>
      <c r="G11">
        <v>901.18915530000004</v>
      </c>
      <c r="H11">
        <v>-1127.5150169999999</v>
      </c>
      <c r="I11">
        <v>81.457397290000003</v>
      </c>
      <c r="J11">
        <v>1.3057463709999999</v>
      </c>
      <c r="K11">
        <v>4.3050831210000003E-3</v>
      </c>
      <c r="L11">
        <v>0.14285067530000001</v>
      </c>
      <c r="M11">
        <v>0.95099850399999997</v>
      </c>
      <c r="N11" s="1">
        <v>7.8590038470000003</v>
      </c>
      <c r="O11">
        <v>3.1096058329999998E-3</v>
      </c>
      <c r="P11">
        <f t="shared" si="0"/>
        <v>28.451048650134581</v>
      </c>
      <c r="Q11">
        <f t="shared" si="4"/>
        <v>42.137470944610023</v>
      </c>
      <c r="R11">
        <f t="shared" si="5"/>
        <v>36.169714321121518</v>
      </c>
      <c r="S11">
        <f t="shared" si="1"/>
        <v>53.006348639865422</v>
      </c>
      <c r="T11">
        <f t="shared" si="2"/>
        <v>0.6256312655886207</v>
      </c>
      <c r="U11">
        <f t="shared" si="3"/>
        <v>0.82962227211458373</v>
      </c>
    </row>
    <row r="12" spans="2:25" x14ac:dyDescent="0.25">
      <c r="B12">
        <v>10</v>
      </c>
      <c r="C12">
        <v>0.96890394170000005</v>
      </c>
      <c r="D12">
        <v>16572.53254</v>
      </c>
      <c r="E12">
        <v>53504.833250000003</v>
      </c>
      <c r="F12">
        <v>1664.6904070000001</v>
      </c>
      <c r="G12" s="1">
        <v>901.47499740000001</v>
      </c>
      <c r="H12">
        <v>-1117.423636</v>
      </c>
      <c r="I12" s="1">
        <v>81.419126860000006</v>
      </c>
      <c r="J12">
        <v>1.2973188170000001</v>
      </c>
      <c r="K12">
        <v>4.3050831210000003E-3</v>
      </c>
      <c r="L12">
        <v>0.14285067530000001</v>
      </c>
      <c r="M12" s="1">
        <v>0.94669342089999997</v>
      </c>
      <c r="N12" s="1">
        <v>7.8590038470000003</v>
      </c>
      <c r="O12">
        <v>3.1096058329999998E-3</v>
      </c>
      <c r="P12">
        <f t="shared" si="0"/>
        <v>28.436746440666678</v>
      </c>
      <c r="Q12">
        <f t="shared" si="4"/>
        <v>46.807282648878228</v>
      </c>
      <c r="R12">
        <f t="shared" si="5"/>
        <v>40.23768934111699</v>
      </c>
      <c r="S12">
        <f t="shared" si="1"/>
        <v>52.982380419333325</v>
      </c>
      <c r="T12">
        <f t="shared" si="2"/>
        <v>0.62798710377834854</v>
      </c>
      <c r="U12">
        <f t="shared" si="3"/>
        <v>0.83202237014194003</v>
      </c>
    </row>
    <row r="13" spans="2:25" x14ac:dyDescent="0.25">
      <c r="B13">
        <v>11</v>
      </c>
      <c r="C13">
        <v>0.96579433579999996</v>
      </c>
      <c r="D13">
        <v>18237.987539999998</v>
      </c>
      <c r="E13">
        <v>54406.464249999997</v>
      </c>
      <c r="F13">
        <v>1666.2215329999999</v>
      </c>
      <c r="G13">
        <v>901.79225750000001</v>
      </c>
      <c r="H13">
        <v>-1107.31233</v>
      </c>
      <c r="I13">
        <v>81.380514579999996</v>
      </c>
      <c r="J13">
        <v>1.2889053559999999</v>
      </c>
      <c r="K13">
        <v>4.3050831210000003E-3</v>
      </c>
      <c r="L13">
        <v>0.14285067530000001</v>
      </c>
      <c r="M13">
        <v>0.94238833779999998</v>
      </c>
      <c r="N13" s="1">
        <v>7.8590038470000003</v>
      </c>
      <c r="O13">
        <v>3.1096058329999998E-3</v>
      </c>
      <c r="P13">
        <f t="shared" si="0"/>
        <v>28.423133996838555</v>
      </c>
      <c r="Q13">
        <f t="shared" si="4"/>
        <v>51.475045454096794</v>
      </c>
      <c r="R13">
        <f t="shared" si="5"/>
        <v>44.315189875850081</v>
      </c>
      <c r="S13">
        <f t="shared" si="1"/>
        <v>52.957380583161438</v>
      </c>
      <c r="T13">
        <f t="shared" si="2"/>
        <v>0.63037301867345719</v>
      </c>
      <c r="U13">
        <f t="shared" si="3"/>
        <v>0.83442643368038638</v>
      </c>
    </row>
    <row r="14" spans="2:25" x14ac:dyDescent="0.25">
      <c r="B14">
        <v>12</v>
      </c>
      <c r="C14">
        <v>0.96268472999999999</v>
      </c>
      <c r="D14">
        <v>19904.97955</v>
      </c>
      <c r="E14">
        <v>55308.4283</v>
      </c>
      <c r="F14">
        <v>1667.764473</v>
      </c>
      <c r="G14">
        <v>902.14112450000005</v>
      </c>
      <c r="H14">
        <v>-1097.181047</v>
      </c>
      <c r="I14">
        <v>81.341555900000003</v>
      </c>
      <c r="J14">
        <v>1.2805060370000001</v>
      </c>
      <c r="K14">
        <v>4.3050831210000003E-3</v>
      </c>
      <c r="L14">
        <v>0.14285067530000001</v>
      </c>
      <c r="M14">
        <v>0.93808325459999997</v>
      </c>
      <c r="N14" s="1">
        <v>7.8590038470000003</v>
      </c>
      <c r="O14">
        <v>3.1096058329999998E-3</v>
      </c>
      <c r="P14">
        <f t="shared" si="0"/>
        <v>28.410213265786727</v>
      </c>
      <c r="Q14">
        <f t="shared" si="4"/>
        <v>56.140863230803291</v>
      </c>
      <c r="R14">
        <f t="shared" si="5"/>
        <v>48.40212989858945</v>
      </c>
      <c r="S14">
        <f t="shared" si="1"/>
        <v>52.93134263421328</v>
      </c>
      <c r="T14">
        <f t="shared" si="2"/>
        <v>0.63278938148988628</v>
      </c>
      <c r="U14">
        <f t="shared" si="3"/>
        <v>0.83683440960427147</v>
      </c>
    </row>
    <row r="15" spans="2:25" x14ac:dyDescent="0.25">
      <c r="B15">
        <v>13</v>
      </c>
      <c r="C15">
        <v>0.95957512420000002</v>
      </c>
      <c r="D15">
        <v>21573.52046</v>
      </c>
      <c r="E15">
        <v>56210.757100000003</v>
      </c>
      <c r="F15">
        <v>1669.319362</v>
      </c>
      <c r="G15">
        <v>902.52178860000004</v>
      </c>
      <c r="H15">
        <v>-1087.0297330000001</v>
      </c>
      <c r="I15">
        <v>81.302246170000004</v>
      </c>
      <c r="J15">
        <v>1.2721209069999999</v>
      </c>
      <c r="K15">
        <v>4.3050831210000003E-3</v>
      </c>
      <c r="L15">
        <v>0.14285067530000001</v>
      </c>
      <c r="M15">
        <v>0.93377817149999998</v>
      </c>
      <c r="N15" s="1">
        <v>7.8590038470000003</v>
      </c>
      <c r="O15">
        <v>3.1096058329999998E-3</v>
      </c>
      <c r="P15">
        <f t="shared" si="0"/>
        <v>28.397986215896832</v>
      </c>
      <c r="Q15">
        <f t="shared" si="4"/>
        <v>60.804840184114774</v>
      </c>
      <c r="R15">
        <f t="shared" si="5"/>
        <v>52.498421750080986</v>
      </c>
      <c r="S15">
        <f t="shared" si="1"/>
        <v>52.904259954103168</v>
      </c>
      <c r="T15">
        <f t="shared" si="2"/>
        <v>0.6352365694567893</v>
      </c>
      <c r="U15">
        <f t="shared" si="3"/>
        <v>0.83924624203401677</v>
      </c>
    </row>
    <row r="16" spans="2:25" x14ac:dyDescent="0.25">
      <c r="B16">
        <v>14</v>
      </c>
      <c r="C16">
        <v>0.95646551830000004</v>
      </c>
      <c r="D16">
        <v>23243.622299999999</v>
      </c>
      <c r="E16">
        <v>57113.482539999997</v>
      </c>
      <c r="F16">
        <v>1670.886342</v>
      </c>
      <c r="G16">
        <v>902.93444199999999</v>
      </c>
      <c r="H16">
        <v>-1076.8583389999999</v>
      </c>
      <c r="I16">
        <v>81.262580659999998</v>
      </c>
      <c r="J16">
        <v>1.2637500180000001</v>
      </c>
      <c r="K16">
        <v>4.3050831210000003E-3</v>
      </c>
      <c r="L16">
        <v>0.14285067530000001</v>
      </c>
      <c r="M16">
        <v>0.92947308839999998</v>
      </c>
      <c r="N16" s="1">
        <v>7.8590038470000003</v>
      </c>
      <c r="O16">
        <v>3.1096058329999998E-3</v>
      </c>
      <c r="P16">
        <f t="shared" si="0"/>
        <v>28.386454710831551</v>
      </c>
      <c r="Q16">
        <f t="shared" si="4"/>
        <v>65.46708083601753</v>
      </c>
      <c r="R16">
        <f t="shared" si="5"/>
        <v>56.603976128641534</v>
      </c>
      <c r="S16">
        <f t="shared" si="1"/>
        <v>52.876125949168447</v>
      </c>
      <c r="T16">
        <f t="shared" si="2"/>
        <v>0.63771496355637036</v>
      </c>
      <c r="U16">
        <f t="shared" si="3"/>
        <v>0.84166187363489864</v>
      </c>
    </row>
    <row r="17" spans="2:21" x14ac:dyDescent="0.25">
      <c r="B17">
        <v>15</v>
      </c>
      <c r="C17">
        <v>0.95335591249999996</v>
      </c>
      <c r="D17">
        <v>24915.29723</v>
      </c>
      <c r="E17">
        <v>58016.636709999999</v>
      </c>
      <c r="F17">
        <v>1672.465555</v>
      </c>
      <c r="G17">
        <v>903.37927820000004</v>
      </c>
      <c r="H17">
        <v>-1066.6668110000001</v>
      </c>
      <c r="I17">
        <v>81.222554560000006</v>
      </c>
      <c r="J17">
        <v>1.2553934170000001</v>
      </c>
      <c r="K17">
        <v>4.3050831210000003E-3</v>
      </c>
      <c r="L17">
        <v>0.14285067530000001</v>
      </c>
      <c r="M17">
        <v>0.92516800529999998</v>
      </c>
      <c r="N17" s="1">
        <v>7.8590038470000003</v>
      </c>
      <c r="O17">
        <v>3.1096058329999998E-3</v>
      </c>
      <c r="P17">
        <f t="shared" si="0"/>
        <v>28.375620590904635</v>
      </c>
      <c r="Q17">
        <f t="shared" si="4"/>
        <v>70.127690019887666</v>
      </c>
      <c r="R17">
        <f t="shared" si="5"/>
        <v>60.718702067182875</v>
      </c>
      <c r="S17">
        <f t="shared" si="1"/>
        <v>52.846933969095375</v>
      </c>
      <c r="T17">
        <f t="shared" si="2"/>
        <v>0.64022494956686027</v>
      </c>
      <c r="U17">
        <f t="shared" si="3"/>
        <v>0.84408124440368182</v>
      </c>
    </row>
    <row r="18" spans="2:21" x14ac:dyDescent="0.25">
      <c r="B18">
        <v>16</v>
      </c>
      <c r="C18">
        <v>0.95024630669999999</v>
      </c>
      <c r="D18">
        <v>26588.557540000002</v>
      </c>
      <c r="E18">
        <v>58920.25189</v>
      </c>
      <c r="F18">
        <v>1674.0571440000001</v>
      </c>
      <c r="G18">
        <v>903.85649230000001</v>
      </c>
      <c r="H18">
        <v>-1056.455099</v>
      </c>
      <c r="I18">
        <v>81.182162959999999</v>
      </c>
      <c r="J18">
        <v>1.247051154</v>
      </c>
      <c r="K18">
        <v>4.3050831210000003E-3</v>
      </c>
      <c r="L18">
        <v>0.14285067530000001</v>
      </c>
      <c r="M18">
        <v>0.92086292219999999</v>
      </c>
      <c r="N18" s="1">
        <v>7.8590038470000003</v>
      </c>
      <c r="O18">
        <v>3.1096058329999998E-3</v>
      </c>
      <c r="P18">
        <f t="shared" si="0"/>
        <v>28.365485665841312</v>
      </c>
      <c r="Q18">
        <f t="shared" si="4"/>
        <v>74.786772873905008</v>
      </c>
      <c r="R18">
        <f t="shared" si="5"/>
        <v>64.842506910772286</v>
      </c>
      <c r="S18">
        <f t="shared" si="1"/>
        <v>52.816677294158687</v>
      </c>
      <c r="T18">
        <f t="shared" si="2"/>
        <v>0.64276691871370506</v>
      </c>
      <c r="U18">
        <f t="shared" si="3"/>
        <v>0.8465042919942084</v>
      </c>
    </row>
    <row r="19" spans="2:21" x14ac:dyDescent="0.25">
      <c r="B19">
        <v>17</v>
      </c>
      <c r="C19">
        <v>0.94713670080000001</v>
      </c>
      <c r="D19">
        <v>28263.415690000002</v>
      </c>
      <c r="E19">
        <v>59824.360549999998</v>
      </c>
      <c r="F19">
        <v>1675.6612560000001</v>
      </c>
      <c r="G19">
        <v>904.36628150000001</v>
      </c>
      <c r="H19">
        <v>-1046.2231509999999</v>
      </c>
      <c r="I19">
        <v>81.141400880000006</v>
      </c>
      <c r="J19">
        <v>1.238723281</v>
      </c>
      <c r="K19">
        <v>4.3050831210000003E-3</v>
      </c>
      <c r="L19">
        <v>0.14285067530000001</v>
      </c>
      <c r="M19">
        <v>0.91655783899999999</v>
      </c>
      <c r="N19" s="1">
        <v>7.8590038470000003</v>
      </c>
      <c r="O19">
        <v>3.1096058329999998E-3</v>
      </c>
      <c r="P19">
        <f t="shared" si="0"/>
        <v>28.356051684315002</v>
      </c>
      <c r="Q19">
        <f t="shared" si="4"/>
        <v>79.444434829861748</v>
      </c>
      <c r="R19">
        <f t="shared" si="5"/>
        <v>68.975296301499597</v>
      </c>
      <c r="S19">
        <f t="shared" si="1"/>
        <v>52.785349195685001</v>
      </c>
      <c r="T19">
        <f t="shared" si="2"/>
        <v>0.645341266644744</v>
      </c>
      <c r="U19">
        <f t="shared" si="3"/>
        <v>0.84893095207539371</v>
      </c>
    </row>
    <row r="20" spans="2:21" x14ac:dyDescent="0.25">
      <c r="B20">
        <v>18</v>
      </c>
      <c r="C20">
        <v>0.94402709500000004</v>
      </c>
      <c r="D20">
        <v>29939.884279999998</v>
      </c>
      <c r="E20">
        <v>60728.99538</v>
      </c>
      <c r="F20">
        <v>1677.278041</v>
      </c>
      <c r="G20">
        <v>904.90884400000004</v>
      </c>
      <c r="H20">
        <v>-1035.9709170000001</v>
      </c>
      <c r="I20">
        <v>81.100263240000004</v>
      </c>
      <c r="J20">
        <v>1.230409847</v>
      </c>
      <c r="K20">
        <v>4.3050831210000003E-3</v>
      </c>
      <c r="L20">
        <v>0.14285067530000001</v>
      </c>
      <c r="M20">
        <v>0.91225275589999999</v>
      </c>
      <c r="N20" s="1">
        <v>7.8590038470000003</v>
      </c>
      <c r="O20">
        <v>3.1096058329999998E-3</v>
      </c>
      <c r="P20">
        <f t="shared" si="0"/>
        <v>28.347320318479937</v>
      </c>
      <c r="Q20">
        <f t="shared" si="4"/>
        <v>84.100781599622792</v>
      </c>
      <c r="R20">
        <f t="shared" si="5"/>
        <v>73.116974159827265</v>
      </c>
      <c r="S20">
        <f t="shared" si="1"/>
        <v>52.752942921520066</v>
      </c>
      <c r="T20">
        <f t="shared" si="2"/>
        <v>0.64794839349598621</v>
      </c>
      <c r="U20">
        <f t="shared" si="3"/>
        <v>0.85136115784674515</v>
      </c>
    </row>
    <row r="21" spans="2:21" x14ac:dyDescent="0.25">
      <c r="B21">
        <v>19</v>
      </c>
      <c r="C21">
        <v>0.94091748919999996</v>
      </c>
      <c r="D21">
        <v>31617.976050000001</v>
      </c>
      <c r="E21">
        <v>61634.189230000004</v>
      </c>
      <c r="F21">
        <v>1678.9076500000001</v>
      </c>
      <c r="G21">
        <v>905.48438020000003</v>
      </c>
      <c r="H21">
        <v>-1025.6983459999999</v>
      </c>
      <c r="I21">
        <v>81.058744860000004</v>
      </c>
      <c r="J21">
        <v>1.222110904</v>
      </c>
      <c r="K21">
        <v>4.3050831210000003E-3</v>
      </c>
      <c r="L21">
        <v>0.14285067530000001</v>
      </c>
      <c r="M21">
        <v>0.90794767279999999</v>
      </c>
      <c r="N21" s="1">
        <v>7.8590038470000003</v>
      </c>
      <c r="O21">
        <v>3.1096058329999998E-3</v>
      </c>
      <c r="P21">
        <f t="shared" si="0"/>
        <v>28.339293223596041</v>
      </c>
      <c r="Q21">
        <f t="shared" si="4"/>
        <v>88.755919170549646</v>
      </c>
      <c r="R21">
        <f t="shared" si="5"/>
        <v>77.267442659723244</v>
      </c>
      <c r="S21">
        <f t="shared" si="1"/>
        <v>52.71945163640396</v>
      </c>
      <c r="T21">
        <f t="shared" si="2"/>
        <v>0.65058870524670387</v>
      </c>
      <c r="U21">
        <f t="shared" si="3"/>
        <v>0.85379483984372739</v>
      </c>
    </row>
    <row r="22" spans="2:21" x14ac:dyDescent="0.25">
      <c r="B22">
        <v>20</v>
      </c>
      <c r="C22">
        <v>0.93780788329999998</v>
      </c>
      <c r="D22">
        <v>33297.7039</v>
      </c>
      <c r="E22">
        <v>62539.975189999997</v>
      </c>
      <c r="F22">
        <v>1680.5502349999999</v>
      </c>
      <c r="G22">
        <v>906.09309189999999</v>
      </c>
      <c r="H22">
        <v>-1015.405386</v>
      </c>
      <c r="I22">
        <v>81.016840490000007</v>
      </c>
      <c r="J22">
        <v>1.2138265020000001</v>
      </c>
      <c r="K22">
        <v>4.3050831210000003E-3</v>
      </c>
      <c r="L22">
        <v>0.14285067530000001</v>
      </c>
      <c r="M22">
        <v>0.9036425897</v>
      </c>
      <c r="N22" s="1">
        <v>7.8590038470000003</v>
      </c>
      <c r="O22">
        <v>3.1096058329999998E-3</v>
      </c>
      <c r="P22">
        <f t="shared" si="0"/>
        <v>28.33197201598044</v>
      </c>
      <c r="Q22">
        <f t="shared" si="4"/>
        <v>93.409953797587903</v>
      </c>
      <c r="R22">
        <f t="shared" si="5"/>
        <v>81.426602209894327</v>
      </c>
      <c r="S22">
        <f t="shared" si="1"/>
        <v>52.684868474019567</v>
      </c>
      <c r="T22">
        <f t="shared" si="2"/>
        <v>0.65326261281388298</v>
      </c>
      <c r="U22">
        <f t="shared" si="3"/>
        <v>0.85623192619616417</v>
      </c>
    </row>
    <row r="23" spans="2:21" x14ac:dyDescent="0.25">
      <c r="B23">
        <v>21</v>
      </c>
      <c r="C23">
        <v>0.93469827750000001</v>
      </c>
      <c r="D23">
        <v>34979.080889999997</v>
      </c>
      <c r="E23">
        <v>63446.38654</v>
      </c>
      <c r="F23">
        <v>1682.2059549999999</v>
      </c>
      <c r="G23">
        <v>906.73518279999996</v>
      </c>
      <c r="H23">
        <v>-1005.091989</v>
      </c>
      <c r="I23">
        <v>80.974544760000001</v>
      </c>
      <c r="J23">
        <v>1.2055566950000001</v>
      </c>
      <c r="K23">
        <v>4.3050831210000003E-3</v>
      </c>
      <c r="L23">
        <v>0.14285067530000001</v>
      </c>
      <c r="M23">
        <v>0.8993375066</v>
      </c>
      <c r="N23" s="1">
        <v>7.8590038470000003</v>
      </c>
      <c r="O23">
        <v>3.1096058329999998E-3</v>
      </c>
      <c r="P23">
        <f t="shared" si="0"/>
        <v>28.325358200014779</v>
      </c>
      <c r="Q23">
        <f t="shared" si="4"/>
        <v>98.062991984341664</v>
      </c>
      <c r="R23">
        <f t="shared" si="5"/>
        <v>85.594351436935938</v>
      </c>
      <c r="S23">
        <f t="shared" si="1"/>
        <v>52.649186559985225</v>
      </c>
      <c r="T23">
        <f t="shared" si="2"/>
        <v>0.65597053156047902</v>
      </c>
      <c r="U23">
        <f t="shared" si="3"/>
        <v>0.85867234255719038</v>
      </c>
    </row>
    <row r="24" spans="2:21" x14ac:dyDescent="0.25">
      <c r="B24">
        <v>22</v>
      </c>
      <c r="C24">
        <v>0.93158867170000004</v>
      </c>
      <c r="D24">
        <v>36662.120239999997</v>
      </c>
      <c r="E24">
        <v>64353.456760000001</v>
      </c>
      <c r="F24">
        <v>1683.8749660000001</v>
      </c>
      <c r="G24">
        <v>907.41085810000004</v>
      </c>
      <c r="H24">
        <v>-994.75810439999998</v>
      </c>
      <c r="I24">
        <v>80.931852199999994</v>
      </c>
      <c r="J24">
        <v>1.1973015330000001</v>
      </c>
      <c r="K24">
        <v>4.3050831210000003E-3</v>
      </c>
      <c r="L24">
        <v>0.14285067530000001</v>
      </c>
      <c r="M24">
        <v>0.8950324234</v>
      </c>
      <c r="N24" s="1">
        <v>7.8590038470000003</v>
      </c>
      <c r="O24">
        <v>3.1096058329999998E-3</v>
      </c>
      <c r="P24">
        <f t="shared" si="0"/>
        <v>28.319453299280784</v>
      </c>
      <c r="Q24">
        <f t="shared" si="4"/>
        <v>102.71514048388811</v>
      </c>
      <c r="R24">
        <f t="shared" si="5"/>
        <v>89.770587154672938</v>
      </c>
      <c r="S24">
        <f t="shared" si="1"/>
        <v>52.612398900719214</v>
      </c>
      <c r="T24">
        <f t="shared" si="2"/>
        <v>0.65871288344039458</v>
      </c>
      <c r="U24">
        <f t="shared" si="3"/>
        <v>0.86111601131792626</v>
      </c>
    </row>
    <row r="25" spans="2:21" x14ac:dyDescent="0.25">
      <c r="B25">
        <v>23</v>
      </c>
      <c r="C25">
        <v>0.92847906579999995</v>
      </c>
      <c r="D25">
        <v>38346.835310000002</v>
      </c>
      <c r="E25">
        <v>65261.219519999999</v>
      </c>
      <c r="F25">
        <v>1685.557431</v>
      </c>
      <c r="G25">
        <v>908.12032499999998</v>
      </c>
      <c r="H25">
        <v>-984.40368179999996</v>
      </c>
      <c r="I25">
        <v>80.888757260000006</v>
      </c>
      <c r="J25">
        <v>1.1890610699999999</v>
      </c>
      <c r="K25">
        <v>4.3050831210000003E-3</v>
      </c>
      <c r="L25">
        <v>0.14285067530000001</v>
      </c>
      <c r="M25">
        <v>0.8907273403</v>
      </c>
      <c r="N25" s="1">
        <v>7.8590038470000003</v>
      </c>
      <c r="O25">
        <v>3.1096058329999998E-3</v>
      </c>
      <c r="P25">
        <f t="shared" si="0"/>
        <v>28.314258726615357</v>
      </c>
      <c r="Q25">
        <f t="shared" si="4"/>
        <v>107.36650627999981</v>
      </c>
      <c r="R25">
        <f t="shared" si="5"/>
        <v>93.955204354046174</v>
      </c>
      <c r="S25">
        <f t="shared" si="1"/>
        <v>52.574498533384649</v>
      </c>
      <c r="T25">
        <f t="shared" si="2"/>
        <v>0.6614900946175819</v>
      </c>
      <c r="U25">
        <f t="shared" si="3"/>
        <v>0.86356285298479096</v>
      </c>
    </row>
    <row r="26" spans="2:21" x14ac:dyDescent="0.25">
      <c r="B26">
        <v>24</v>
      </c>
      <c r="C26">
        <v>0.92536945999999998</v>
      </c>
      <c r="D26">
        <v>40033.23964</v>
      </c>
      <c r="E26">
        <v>66169.708740000002</v>
      </c>
      <c r="F26">
        <v>1687.253514</v>
      </c>
      <c r="G26">
        <v>908.8637923</v>
      </c>
      <c r="H26">
        <v>-974.0286724</v>
      </c>
      <c r="I26">
        <v>80.845254269999998</v>
      </c>
      <c r="J26">
        <v>1.180835359</v>
      </c>
      <c r="K26">
        <v>4.3050831210000003E-3</v>
      </c>
      <c r="L26">
        <v>0.14285067530000001</v>
      </c>
      <c r="M26">
        <v>0.88642225720000001</v>
      </c>
      <c r="N26" s="1">
        <v>7.8590038470000003</v>
      </c>
      <c r="O26">
        <v>3.1096058329999998E-3</v>
      </c>
      <c r="P26">
        <f t="shared" si="0"/>
        <v>28.30977585820391</v>
      </c>
      <c r="Q26">
        <f t="shared" si="4"/>
        <v>112.01719657951512</v>
      </c>
      <c r="R26">
        <f t="shared" si="5"/>
        <v>98.148096174728408</v>
      </c>
      <c r="S26">
        <f t="shared" si="1"/>
        <v>52.535478411796092</v>
      </c>
      <c r="T26">
        <f t="shared" si="2"/>
        <v>0.66430259702711125</v>
      </c>
      <c r="U26">
        <f t="shared" si="3"/>
        <v>0.86601278452880004</v>
      </c>
    </row>
    <row r="27" spans="2:21" x14ac:dyDescent="0.25">
      <c r="B27">
        <v>25</v>
      </c>
      <c r="C27">
        <v>0.92225985420000001</v>
      </c>
      <c r="D27">
        <v>41721.34693</v>
      </c>
      <c r="E27">
        <v>67078.958509999997</v>
      </c>
      <c r="F27">
        <v>1688.963381</v>
      </c>
      <c r="G27">
        <v>909.64147049999997</v>
      </c>
      <c r="H27">
        <v>-963.63302699999997</v>
      </c>
      <c r="I27">
        <v>80.801337450000005</v>
      </c>
      <c r="J27">
        <v>1.172624452</v>
      </c>
      <c r="K27">
        <v>4.3050831210000003E-3</v>
      </c>
      <c r="L27">
        <v>0.14285067530000001</v>
      </c>
      <c r="M27">
        <v>0.88211717410000001</v>
      </c>
      <c r="N27" s="1">
        <v>7.8590038470000003</v>
      </c>
      <c r="O27">
        <v>3.1096058329999998E-3</v>
      </c>
      <c r="P27">
        <f t="shared" si="0"/>
        <v>28.306006021163675</v>
      </c>
      <c r="Q27">
        <f t="shared" si="4"/>
        <v>116.66731880282391</v>
      </c>
      <c r="R27">
        <f t="shared" si="5"/>
        <v>102.34915388253884</v>
      </c>
      <c r="S27">
        <f t="shared" si="1"/>
        <v>52.49533142883633</v>
      </c>
      <c r="T27">
        <f t="shared" si="2"/>
        <v>0.66715082853945873</v>
      </c>
      <c r="U27">
        <f t="shared" si="3"/>
        <v>0.86846572012578682</v>
      </c>
    </row>
    <row r="28" spans="2:21" x14ac:dyDescent="0.25">
      <c r="B28">
        <v>26</v>
      </c>
      <c r="C28">
        <v>0.91915024830000003</v>
      </c>
      <c r="D28">
        <v>43411.171049999997</v>
      </c>
      <c r="E28">
        <v>67989.003150000004</v>
      </c>
      <c r="F28">
        <v>1690.687201</v>
      </c>
      <c r="G28">
        <v>910.45357200000001</v>
      </c>
      <c r="H28">
        <v>-953.21669699999995</v>
      </c>
      <c r="I28">
        <v>80.757000930000004</v>
      </c>
      <c r="J28">
        <v>1.164428405</v>
      </c>
      <c r="K28">
        <v>4.3050831210000003E-3</v>
      </c>
      <c r="L28">
        <v>0.14285067530000001</v>
      </c>
      <c r="M28">
        <v>0.87781209100000002</v>
      </c>
      <c r="N28" s="1">
        <v>7.8590038470000003</v>
      </c>
      <c r="O28">
        <v>3.1096058329999998E-3</v>
      </c>
      <c r="P28">
        <f t="shared" si="0"/>
        <v>28.302950483829278</v>
      </c>
      <c r="Q28">
        <f t="shared" si="4"/>
        <v>121.31698057287623</v>
      </c>
      <c r="R28">
        <f t="shared" si="5"/>
        <v>106.55826684976731</v>
      </c>
      <c r="S28">
        <f t="shared" si="1"/>
        <v>52.454050446170726</v>
      </c>
      <c r="T28">
        <f t="shared" si="2"/>
        <v>0.67003523237286045</v>
      </c>
      <c r="U28">
        <f t="shared" si="3"/>
        <v>0.87092157115489177</v>
      </c>
    </row>
    <row r="29" spans="2:21" x14ac:dyDescent="0.25">
      <c r="B29">
        <v>27</v>
      </c>
      <c r="C29">
        <v>0.91604064249999995</v>
      </c>
      <c r="D29">
        <v>45102.726040000001</v>
      </c>
      <c r="E29">
        <v>68899.877200000003</v>
      </c>
      <c r="F29">
        <v>1692.4251469999999</v>
      </c>
      <c r="G29">
        <v>911.30031099999997</v>
      </c>
      <c r="H29">
        <v>-942.77963409999995</v>
      </c>
      <c r="I29">
        <v>80.712238709999994</v>
      </c>
      <c r="J29">
        <v>1.1562472699999999</v>
      </c>
      <c r="K29">
        <v>4.3050831210000003E-3</v>
      </c>
      <c r="L29">
        <v>0.14285067530000001</v>
      </c>
      <c r="M29">
        <v>0.87350700780000001</v>
      </c>
      <c r="N29" s="1">
        <v>7.8590038470000003</v>
      </c>
      <c r="O29">
        <v>3.1096058329999998E-3</v>
      </c>
      <c r="P29">
        <f t="shared" si="0"/>
        <v>28.300610438220613</v>
      </c>
      <c r="Q29">
        <f t="shared" si="4"/>
        <v>125.96628970153554</v>
      </c>
      <c r="R29">
        <f t="shared" si="5"/>
        <v>110.77532253063768</v>
      </c>
      <c r="S29">
        <f t="shared" si="1"/>
        <v>52.411628271779378</v>
      </c>
      <c r="T29">
        <f t="shared" si="2"/>
        <v>0.67295625728421549</v>
      </c>
      <c r="U29">
        <f t="shared" si="3"/>
        <v>0.8733802455813785</v>
      </c>
    </row>
    <row r="30" spans="2:21" x14ac:dyDescent="0.25">
      <c r="B30">
        <v>28</v>
      </c>
      <c r="C30">
        <v>0.91293103669999998</v>
      </c>
      <c r="D30">
        <v>46796.026120000002</v>
      </c>
      <c r="E30">
        <v>69811.615390000006</v>
      </c>
      <c r="F30">
        <v>1694.1773929999999</v>
      </c>
      <c r="G30">
        <v>912.18190340000001</v>
      </c>
      <c r="H30">
        <v>-932.32178999999996</v>
      </c>
      <c r="I30">
        <v>80.667044689999997</v>
      </c>
      <c r="J30">
        <v>1.1480811040000001</v>
      </c>
      <c r="K30">
        <v>4.3050831210000003E-3</v>
      </c>
      <c r="L30">
        <v>0.14285067530000001</v>
      </c>
      <c r="M30">
        <v>0.86920192470000002</v>
      </c>
      <c r="N30" s="1">
        <v>7.8590038470000003</v>
      </c>
      <c r="O30">
        <v>3.1096058329999998E-3</v>
      </c>
      <c r="P30">
        <f t="shared" si="0"/>
        <v>28.298987039075829</v>
      </c>
      <c r="Q30">
        <f t="shared" si="4"/>
        <v>130.61535418180179</v>
      </c>
      <c r="R30">
        <f t="shared" si="5"/>
        <v>115.00020643799137</v>
      </c>
      <c r="S30">
        <f t="shared" si="1"/>
        <v>52.368057650924172</v>
      </c>
      <c r="T30">
        <f t="shared" si="2"/>
        <v>0.67591435821751389</v>
      </c>
      <c r="U30">
        <f t="shared" si="3"/>
        <v>0.87584164834214617</v>
      </c>
    </row>
    <row r="31" spans="2:21" x14ac:dyDescent="0.25">
      <c r="B31">
        <v>29</v>
      </c>
      <c r="C31">
        <v>0.9098214308</v>
      </c>
      <c r="D31">
        <v>48491.085659999997</v>
      </c>
      <c r="E31">
        <v>70724.252699999997</v>
      </c>
      <c r="F31">
        <v>1695.9441179999999</v>
      </c>
      <c r="G31">
        <v>913.09856720000005</v>
      </c>
      <c r="H31">
        <v>-921.84311739999998</v>
      </c>
      <c r="I31">
        <v>80.621412649999996</v>
      </c>
      <c r="J31">
        <v>1.139929961</v>
      </c>
      <c r="K31">
        <v>4.3050831210000003E-3</v>
      </c>
      <c r="L31">
        <v>0.14285067530000001</v>
      </c>
      <c r="M31">
        <v>0.86489684160000002</v>
      </c>
      <c r="N31" s="1">
        <v>7.8590038470000003</v>
      </c>
      <c r="O31">
        <v>3.1096058329999998E-3</v>
      </c>
      <c r="P31">
        <f t="shared" si="0"/>
        <v>28.298081357005593</v>
      </c>
      <c r="Q31">
        <f t="shared" si="4"/>
        <v>135.26428217296316</v>
      </c>
      <c r="R31">
        <f t="shared" si="5"/>
        <v>119.2328021224653</v>
      </c>
      <c r="S31">
        <f t="shared" si="1"/>
        <v>52.323331292994403</v>
      </c>
      <c r="T31">
        <f t="shared" si="2"/>
        <v>0.67890999575494293</v>
      </c>
      <c r="U31">
        <f t="shared" si="3"/>
        <v>0.8783056813041108</v>
      </c>
    </row>
    <row r="32" spans="2:21" x14ac:dyDescent="0.25">
      <c r="B32">
        <v>30</v>
      </c>
      <c r="C32">
        <v>0.90671182500000003</v>
      </c>
      <c r="D32">
        <v>50187.919240000003</v>
      </c>
      <c r="E32">
        <v>71637.824290000004</v>
      </c>
      <c r="F32">
        <v>1697.7255029999999</v>
      </c>
      <c r="G32">
        <v>914.05052190000004</v>
      </c>
      <c r="H32">
        <v>-911.34356879999996</v>
      </c>
      <c r="I32">
        <v>80.575336239999999</v>
      </c>
      <c r="J32">
        <v>1.1317938970000001</v>
      </c>
      <c r="K32">
        <v>4.3050831210000003E-3</v>
      </c>
      <c r="L32">
        <v>0.14285067530000001</v>
      </c>
      <c r="M32">
        <v>0.86059175850000003</v>
      </c>
      <c r="N32" s="1">
        <v>7.8590038470000003</v>
      </c>
      <c r="O32">
        <v>3.1096058329999998E-3</v>
      </c>
      <c r="P32">
        <f t="shared" si="0"/>
        <v>28.297894404379868</v>
      </c>
      <c r="Q32">
        <f t="shared" si="4"/>
        <v>139.91318198963771</v>
      </c>
      <c r="R32">
        <f t="shared" si="5"/>
        <v>123.47299114473007</v>
      </c>
      <c r="S32">
        <f t="shared" si="1"/>
        <v>52.277441835620131</v>
      </c>
      <c r="T32">
        <f t="shared" si="2"/>
        <v>0.68194363651570433</v>
      </c>
      <c r="U32">
        <f t="shared" si="3"/>
        <v>0.88077224247230179</v>
      </c>
    </row>
    <row r="33" spans="2:21" x14ac:dyDescent="0.25">
      <c r="B33">
        <v>31</v>
      </c>
      <c r="C33">
        <v>0.90360221919999995</v>
      </c>
      <c r="D33">
        <v>51886.54161</v>
      </c>
      <c r="E33">
        <v>72552.365579999998</v>
      </c>
      <c r="F33">
        <v>1699.5217299999999</v>
      </c>
      <c r="G33">
        <v>915.0379891</v>
      </c>
      <c r="H33">
        <v>-900.82309750000002</v>
      </c>
      <c r="I33">
        <v>80.528809010000003</v>
      </c>
      <c r="J33">
        <v>1.1236729670000001</v>
      </c>
      <c r="K33">
        <v>4.3050831210000003E-3</v>
      </c>
      <c r="L33">
        <v>0.14285067530000001</v>
      </c>
      <c r="M33">
        <v>0.85628667530000002</v>
      </c>
      <c r="N33" s="1">
        <v>7.8590038470000003</v>
      </c>
      <c r="O33">
        <v>3.1096058329999998E-3</v>
      </c>
      <c r="P33">
        <f t="shared" si="0"/>
        <v>28.298427164257159</v>
      </c>
      <c r="Q33">
        <f t="shared" si="4"/>
        <v>144.56216209516452</v>
      </c>
      <c r="R33">
        <f t="shared" si="5"/>
        <v>127.72065305047485</v>
      </c>
      <c r="S33">
        <f t="shared" si="1"/>
        <v>52.230381845742841</v>
      </c>
      <c r="T33">
        <f t="shared" si="2"/>
        <v>0.68501575366724943</v>
      </c>
      <c r="U33">
        <f t="shared" si="3"/>
        <v>0.88324122649518177</v>
      </c>
    </row>
    <row r="34" spans="2:21" x14ac:dyDescent="0.25">
      <c r="B34">
        <v>32</v>
      </c>
      <c r="C34">
        <v>0.90049261329999997</v>
      </c>
      <c r="D34">
        <v>53586.967709999997</v>
      </c>
      <c r="E34">
        <v>73467.912179999999</v>
      </c>
      <c r="F34">
        <v>1701.3329879999999</v>
      </c>
      <c r="G34">
        <v>916.06119230000002</v>
      </c>
      <c r="H34">
        <v>-890.28165690000003</v>
      </c>
      <c r="I34">
        <v>80.481824369999998</v>
      </c>
      <c r="J34">
        <v>1.115567229</v>
      </c>
      <c r="K34">
        <v>4.3050831210000003E-3</v>
      </c>
      <c r="L34">
        <v>0.14285067530000001</v>
      </c>
      <c r="M34">
        <v>0.85198159220000003</v>
      </c>
      <c r="N34" s="1">
        <v>7.8590038470000003</v>
      </c>
      <c r="O34">
        <v>3.1096058329999998E-3</v>
      </c>
      <c r="P34">
        <f t="shared" si="0"/>
        <v>28.299680499834107</v>
      </c>
      <c r="Q34">
        <f t="shared" si="4"/>
        <v>149.21133108133864</v>
      </c>
      <c r="R34">
        <f t="shared" si="5"/>
        <v>131.97566535148226</v>
      </c>
      <c r="S34">
        <f t="shared" si="1"/>
        <v>52.182143870165888</v>
      </c>
      <c r="T34">
        <f t="shared" si="2"/>
        <v>0.68812682600656305</v>
      </c>
      <c r="U34">
        <f t="shared" si="3"/>
        <v>0.88571252489881758</v>
      </c>
    </row>
    <row r="35" spans="2:21" x14ac:dyDescent="0.25">
      <c r="B35">
        <v>33</v>
      </c>
      <c r="C35">
        <v>0.8973830075</v>
      </c>
      <c r="D35">
        <v>55289.212659999997</v>
      </c>
      <c r="E35">
        <v>74384.499949999998</v>
      </c>
      <c r="F35">
        <v>1703.1594669999999</v>
      </c>
      <c r="G35">
        <v>917.12035660000004</v>
      </c>
      <c r="H35">
        <v>-879.71920109999996</v>
      </c>
      <c r="I35">
        <v>80.434375599999996</v>
      </c>
      <c r="J35">
        <v>1.1074767400000001</v>
      </c>
      <c r="K35">
        <v>4.3050831210000003E-3</v>
      </c>
      <c r="L35">
        <v>0.14285067530000001</v>
      </c>
      <c r="M35">
        <v>0.84767650910000003</v>
      </c>
      <c r="N35" s="1">
        <v>7.8590038470000003</v>
      </c>
      <c r="O35">
        <v>3.1096058329999998E-3</v>
      </c>
      <c r="P35">
        <f t="shared" si="0"/>
        <v>28.301655230354829</v>
      </c>
      <c r="Q35">
        <f t="shared" si="4"/>
        <v>153.86079765957706</v>
      </c>
      <c r="R35">
        <f t="shared" si="5"/>
        <v>136.23790349516915</v>
      </c>
      <c r="S35">
        <f t="shared" si="1"/>
        <v>52.13272036964517</v>
      </c>
      <c r="T35">
        <f t="shared" si="2"/>
        <v>0.69127733882318643</v>
      </c>
      <c r="U35">
        <f t="shared" si="3"/>
        <v>0.88818602492035448</v>
      </c>
    </row>
    <row r="36" spans="2:21" x14ac:dyDescent="0.25">
      <c r="B36">
        <v>34</v>
      </c>
      <c r="C36">
        <v>0.89427340170000003</v>
      </c>
      <c r="D36">
        <v>56993.29178</v>
      </c>
      <c r="E36">
        <v>75302.164959999995</v>
      </c>
      <c r="F36">
        <v>1705.0013590000001</v>
      </c>
      <c r="G36">
        <v>918.21570940000004</v>
      </c>
      <c r="H36">
        <v>-869.13568450000002</v>
      </c>
      <c r="I36">
        <v>80.386455859999998</v>
      </c>
      <c r="J36">
        <v>1.0994015559999999</v>
      </c>
      <c r="K36">
        <v>4.3050831210000003E-3</v>
      </c>
      <c r="L36">
        <v>0.14285067530000001</v>
      </c>
      <c r="M36">
        <v>0.84337142600000004</v>
      </c>
      <c r="N36" s="1">
        <v>7.8590038470000003</v>
      </c>
      <c r="O36">
        <v>3.1096058329999998E-3</v>
      </c>
      <c r="P36">
        <f t="shared" si="0"/>
        <v>28.304352134393209</v>
      </c>
      <c r="Q36">
        <f t="shared" si="4"/>
        <v>158.5106706525707</v>
      </c>
      <c r="R36">
        <f t="shared" si="5"/>
        <v>140.50724083775603</v>
      </c>
      <c r="S36">
        <f t="shared" si="1"/>
        <v>52.082103725606785</v>
      </c>
      <c r="T36">
        <f t="shared" si="2"/>
        <v>0.69446778433967804</v>
      </c>
      <c r="U36">
        <f t="shared" si="3"/>
        <v>0.89066161008290212</v>
      </c>
    </row>
    <row r="37" spans="2:21" x14ac:dyDescent="0.25">
      <c r="B37">
        <v>35</v>
      </c>
      <c r="C37">
        <v>0.89116379580000005</v>
      </c>
      <c r="D37">
        <v>58699.220580000001</v>
      </c>
      <c r="E37">
        <v>76220.943509999997</v>
      </c>
      <c r="F37">
        <v>1706.858862</v>
      </c>
      <c r="G37">
        <v>919.34747979999997</v>
      </c>
      <c r="H37">
        <v>-858.53106209999999</v>
      </c>
      <c r="I37">
        <v>80.338058169999996</v>
      </c>
      <c r="J37">
        <v>1.091341737</v>
      </c>
      <c r="K37">
        <v>4.3050831210000003E-3</v>
      </c>
      <c r="L37">
        <v>0.14285067530000001</v>
      </c>
      <c r="M37">
        <v>0.83906634290000004</v>
      </c>
      <c r="N37" s="1">
        <v>7.8590038470000003</v>
      </c>
      <c r="O37">
        <v>3.1096058329999998E-3</v>
      </c>
      <c r="P37">
        <f t="shared" si="0"/>
        <v>28.307771877226735</v>
      </c>
      <c r="Q37">
        <f t="shared" si="4"/>
        <v>163.16105897498454</v>
      </c>
      <c r="R37">
        <f t="shared" si="5"/>
        <v>144.78354862387434</v>
      </c>
      <c r="S37">
        <f t="shared" si="1"/>
        <v>52.030286292773262</v>
      </c>
      <c r="T37">
        <f t="shared" si="2"/>
        <v>0.69769866075400877</v>
      </c>
      <c r="U37">
        <f t="shared" si="3"/>
        <v>0.89313916044942032</v>
      </c>
    </row>
    <row r="38" spans="2:21" x14ac:dyDescent="0.25">
      <c r="B38">
        <v>36</v>
      </c>
      <c r="C38">
        <v>0.88805418999999997</v>
      </c>
      <c r="D38">
        <v>60407.014770000002</v>
      </c>
      <c r="E38">
        <v>77140.872130000003</v>
      </c>
      <c r="F38">
        <v>1708.7321750000001</v>
      </c>
      <c r="G38">
        <v>920.51589890000002</v>
      </c>
      <c r="H38">
        <v>-847.9052891</v>
      </c>
      <c r="I38">
        <v>80.289175420000007</v>
      </c>
      <c r="J38">
        <v>1.083297339</v>
      </c>
      <c r="K38">
        <v>4.3050831210000003E-3</v>
      </c>
      <c r="L38">
        <v>0.14285067530000001</v>
      </c>
      <c r="M38">
        <v>0.83476125970000004</v>
      </c>
      <c r="N38" s="1">
        <v>7.8590038470000003</v>
      </c>
      <c r="O38">
        <v>3.1096058329999998E-3</v>
      </c>
      <c r="P38">
        <f t="shared" si="0"/>
        <v>28.311915088046408</v>
      </c>
      <c r="Q38">
        <f t="shared" si="4"/>
        <v>167.81207162578616</v>
      </c>
      <c r="R38">
        <f t="shared" si="5"/>
        <v>149.06669595432726</v>
      </c>
      <c r="S38">
        <f t="shared" si="1"/>
        <v>51.977260331953602</v>
      </c>
      <c r="T38">
        <f t="shared" si="2"/>
        <v>0.70097047313056815</v>
      </c>
      <c r="U38">
        <f t="shared" si="3"/>
        <v>0.89561855141580404</v>
      </c>
    </row>
    <row r="39" spans="2:21" x14ac:dyDescent="0.25">
      <c r="B39">
        <v>37</v>
      </c>
      <c r="C39">
        <v>0.8849445842</v>
      </c>
      <c r="D39">
        <v>62116.690269999999</v>
      </c>
      <c r="E39">
        <v>78061.987599999993</v>
      </c>
      <c r="F39">
        <v>1710.621502</v>
      </c>
      <c r="G39">
        <v>921.72119980000002</v>
      </c>
      <c r="H39">
        <v>-837.25832160000004</v>
      </c>
      <c r="I39">
        <v>80.239800340000002</v>
      </c>
      <c r="J39">
        <v>1.0752684239999999</v>
      </c>
      <c r="K39">
        <v>4.3050831210000003E-3</v>
      </c>
      <c r="L39">
        <v>0.14285067530000001</v>
      </c>
      <c r="M39">
        <v>0.83045617660000004</v>
      </c>
      <c r="N39" s="1">
        <v>7.8590038470000003</v>
      </c>
      <c r="O39">
        <v>3.1096058329999998E-3</v>
      </c>
      <c r="P39">
        <f t="shared" si="0"/>
        <v>28.316782303018591</v>
      </c>
      <c r="Q39">
        <f t="shared" si="4"/>
        <v>172.46381767198835</v>
      </c>
      <c r="R39">
        <f t="shared" si="5"/>
        <v>153.35654976063157</v>
      </c>
      <c r="S39">
        <f t="shared" si="1"/>
        <v>51.923018036981411</v>
      </c>
      <c r="T39">
        <f t="shared" si="2"/>
        <v>0.70428373353931628</v>
      </c>
      <c r="U39">
        <f t="shared" si="3"/>
        <v>0.89809965453748664</v>
      </c>
    </row>
    <row r="40" spans="2:21" x14ac:dyDescent="0.25">
      <c r="B40">
        <v>38</v>
      </c>
      <c r="C40">
        <v>0.88183497830000002</v>
      </c>
      <c r="D40">
        <v>63828.263189999998</v>
      </c>
      <c r="E40">
        <v>78984.326910000003</v>
      </c>
      <c r="F40">
        <v>1712.527051</v>
      </c>
      <c r="G40">
        <v>922.96361739999998</v>
      </c>
      <c r="H40">
        <v>-826.5901159</v>
      </c>
      <c r="I40">
        <v>80.189925529999996</v>
      </c>
      <c r="J40">
        <v>1.067255048</v>
      </c>
      <c r="K40">
        <v>4.3050831210000003E-3</v>
      </c>
      <c r="L40">
        <v>0.14285067530000001</v>
      </c>
      <c r="M40">
        <v>0.82615109350000004</v>
      </c>
      <c r="N40" s="1">
        <v>7.8590038470000003</v>
      </c>
      <c r="O40">
        <v>3.1096058329999998E-3</v>
      </c>
      <c r="P40">
        <f t="shared" si="0"/>
        <v>28.322373973356271</v>
      </c>
      <c r="Q40">
        <f t="shared" si="4"/>
        <v>177.11640623360353</v>
      </c>
      <c r="R40">
        <f t="shared" si="5"/>
        <v>157.65297478134278</v>
      </c>
      <c r="S40">
        <f t="shared" si="1"/>
        <v>51.867551556643726</v>
      </c>
      <c r="T40">
        <f t="shared" si="2"/>
        <v>0.70763896056900388</v>
      </c>
      <c r="U40">
        <f t="shared" si="3"/>
        <v>0.90058233740475857</v>
      </c>
    </row>
    <row r="41" spans="2:21" x14ac:dyDescent="0.25">
      <c r="B41">
        <v>39</v>
      </c>
      <c r="C41">
        <v>0.87872537250000005</v>
      </c>
      <c r="D41">
        <v>65541.749849999993</v>
      </c>
      <c r="E41">
        <v>79907.927290000007</v>
      </c>
      <c r="F41">
        <v>1714.4490310000001</v>
      </c>
      <c r="G41">
        <v>924.24338890000001</v>
      </c>
      <c r="H41">
        <v>-815.90062899999998</v>
      </c>
      <c r="I41">
        <v>80.139543459999999</v>
      </c>
      <c r="J41">
        <v>1.0592572739999999</v>
      </c>
      <c r="K41">
        <v>4.3050831210000003E-3</v>
      </c>
      <c r="L41">
        <v>0.14285067530000001</v>
      </c>
      <c r="M41">
        <v>0.82184601040000005</v>
      </c>
      <c r="N41" s="1">
        <v>7.8590038470000003</v>
      </c>
      <c r="O41">
        <v>3.1096058329999998E-3</v>
      </c>
      <c r="P41">
        <f t="shared" si="0"/>
        <v>28.328690519384295</v>
      </c>
      <c r="Q41">
        <f t="shared" si="4"/>
        <v>181.76994647674013</v>
      </c>
      <c r="R41">
        <f t="shared" si="5"/>
        <v>161.95583352842786</v>
      </c>
      <c r="S41">
        <f t="shared" si="1"/>
        <v>51.810852940615703</v>
      </c>
      <c r="T41">
        <f t="shared" si="2"/>
        <v>0.71103668002142806</v>
      </c>
      <c r="U41">
        <f t="shared" si="3"/>
        <v>0.90306646256954204</v>
      </c>
    </row>
    <row r="42" spans="2:21" x14ac:dyDescent="0.25">
      <c r="B42">
        <v>40</v>
      </c>
      <c r="C42">
        <v>0.87561576669999996</v>
      </c>
      <c r="D42">
        <v>67257.166800000006</v>
      </c>
      <c r="E42">
        <v>80832.826209999999</v>
      </c>
      <c r="F42">
        <v>1716.387657</v>
      </c>
      <c r="G42">
        <v>925.56075320000002</v>
      </c>
      <c r="H42">
        <v>-805.18981829999996</v>
      </c>
      <c r="I42">
        <v>80.088646409999996</v>
      </c>
      <c r="J42">
        <v>1.051275161</v>
      </c>
      <c r="K42">
        <v>4.3050831210000003E-3</v>
      </c>
      <c r="L42">
        <v>0.14285067530000001</v>
      </c>
      <c r="M42">
        <v>0.81754092730000005</v>
      </c>
      <c r="N42" s="1">
        <v>7.8590038470000003</v>
      </c>
      <c r="O42">
        <v>3.1096058329999998E-3</v>
      </c>
      <c r="P42">
        <f t="shared" si="0"/>
        <v>28.335732244246838</v>
      </c>
      <c r="Q42">
        <f t="shared" si="4"/>
        <v>186.42454759369397</v>
      </c>
      <c r="R42">
        <f t="shared" si="5"/>
        <v>166.26498626039518</v>
      </c>
      <c r="S42">
        <f t="shared" si="1"/>
        <v>51.752914165753154</v>
      </c>
      <c r="T42">
        <f t="shared" si="2"/>
        <v>0.71447742507370282</v>
      </c>
      <c r="U42">
        <f t="shared" si="3"/>
        <v>0.90555188837118172</v>
      </c>
    </row>
    <row r="43" spans="2:21" x14ac:dyDescent="0.25">
      <c r="B43">
        <v>41</v>
      </c>
      <c r="C43">
        <v>0.87250616079999999</v>
      </c>
      <c r="D43">
        <v>68974.530780000001</v>
      </c>
      <c r="E43">
        <v>81759.061400000006</v>
      </c>
      <c r="F43">
        <v>1718.3431459999999</v>
      </c>
      <c r="G43">
        <v>926.91595140000004</v>
      </c>
      <c r="H43">
        <v>-794.45764199999996</v>
      </c>
      <c r="I43">
        <v>80.037226529999998</v>
      </c>
      <c r="J43">
        <v>1.0433087700000001</v>
      </c>
      <c r="K43">
        <v>4.3050831210000003E-3</v>
      </c>
      <c r="L43">
        <v>0.14285067530000001</v>
      </c>
      <c r="M43">
        <v>0.81323584410000005</v>
      </c>
      <c r="N43" s="1">
        <v>7.8590038470000003</v>
      </c>
      <c r="O43">
        <v>3.1096058329999998E-3</v>
      </c>
      <c r="P43">
        <f t="shared" si="0"/>
        <v>28.343499401937521</v>
      </c>
      <c r="Q43">
        <f t="shared" si="4"/>
        <v>191.08031879328735</v>
      </c>
      <c r="R43">
        <f t="shared" si="5"/>
        <v>170.58029095255247</v>
      </c>
      <c r="S43">
        <f t="shared" si="1"/>
        <v>51.693727128062477</v>
      </c>
      <c r="T43">
        <f t="shared" si="2"/>
        <v>0.71796173626244508</v>
      </c>
      <c r="U43">
        <f t="shared" si="3"/>
        <v>0.90803846842578984</v>
      </c>
    </row>
    <row r="44" spans="2:21" x14ac:dyDescent="0.25">
      <c r="B44">
        <v>42</v>
      </c>
      <c r="C44">
        <v>0.86939655500000002</v>
      </c>
      <c r="D44">
        <v>70693.858779999995</v>
      </c>
      <c r="E44">
        <v>82686.670809999996</v>
      </c>
      <c r="F44">
        <v>1720.3157220000001</v>
      </c>
      <c r="G44">
        <v>928.30922659999999</v>
      </c>
      <c r="H44">
        <v>-783.70405879999998</v>
      </c>
      <c r="I44">
        <v>79.985275810000005</v>
      </c>
      <c r="J44">
        <v>1.0353581629999999</v>
      </c>
      <c r="K44">
        <v>4.3050831210000003E-3</v>
      </c>
      <c r="L44">
        <v>0.14285067530000001</v>
      </c>
      <c r="M44">
        <v>0.80893076100000005</v>
      </c>
      <c r="N44" s="1">
        <v>7.8590038470000003</v>
      </c>
      <c r="O44">
        <v>3.1096058329999998E-3</v>
      </c>
      <c r="P44">
        <f t="shared" si="0"/>
        <v>28.351992121577378</v>
      </c>
      <c r="Q44">
        <f t="shared" si="4"/>
        <v>195.73736927979968</v>
      </c>
      <c r="R44">
        <f t="shared" si="5"/>
        <v>174.90160327271212</v>
      </c>
      <c r="S44">
        <f t="shared" si="1"/>
        <v>51.633283688422623</v>
      </c>
      <c r="T44">
        <f t="shared" si="2"/>
        <v>0.72149016060538262</v>
      </c>
      <c r="U44">
        <f t="shared" si="3"/>
        <v>0.91052605177492385</v>
      </c>
    </row>
    <row r="45" spans="2:21" x14ac:dyDescent="0.25">
      <c r="B45">
        <v>43</v>
      </c>
      <c r="C45">
        <v>0.86628694920000004</v>
      </c>
      <c r="D45">
        <v>72415.168000000005</v>
      </c>
      <c r="E45">
        <v>83615.692630000005</v>
      </c>
      <c r="F45">
        <v>1722.305609</v>
      </c>
      <c r="G45">
        <v>929.74082390000001</v>
      </c>
      <c r="H45">
        <v>-772.92902800000002</v>
      </c>
      <c r="I45">
        <v>79.93278608</v>
      </c>
      <c r="J45">
        <v>1.0274234019999999</v>
      </c>
      <c r="K45">
        <v>4.3050831210000003E-3</v>
      </c>
      <c r="L45">
        <v>0.14285067530000001</v>
      </c>
      <c r="M45">
        <v>0.80462567789999995</v>
      </c>
      <c r="N45" s="1">
        <v>7.8590038470000003</v>
      </c>
      <c r="O45">
        <v>3.1096058329999998E-3</v>
      </c>
      <c r="P45">
        <f t="shared" si="0"/>
        <v>28.361210504151163</v>
      </c>
      <c r="Q45">
        <f t="shared" si="4"/>
        <v>200.39580824647078</v>
      </c>
      <c r="R45">
        <f t="shared" si="5"/>
        <v>179.22877654464523</v>
      </c>
      <c r="S45">
        <f t="shared" si="1"/>
        <v>51.57157557584884</v>
      </c>
      <c r="T45">
        <f t="shared" si="2"/>
        <v>0.72506325372177283</v>
      </c>
      <c r="U45">
        <f t="shared" si="3"/>
        <v>0.91301448218336945</v>
      </c>
    </row>
    <row r="46" spans="2:21" x14ac:dyDescent="0.25">
      <c r="B46">
        <v>44</v>
      </c>
      <c r="C46">
        <v>0.86317734329999996</v>
      </c>
      <c r="D46">
        <v>74138.475850000003</v>
      </c>
      <c r="E46">
        <v>84546.165309999997</v>
      </c>
      <c r="F46">
        <v>1724.3130369999999</v>
      </c>
      <c r="G46">
        <v>931.21099059999995</v>
      </c>
      <c r="H46">
        <v>-762.1325094</v>
      </c>
      <c r="I46">
        <v>79.879748980000002</v>
      </c>
      <c r="J46">
        <v>1.01950455</v>
      </c>
      <c r="K46">
        <v>4.3050831210000003E-3</v>
      </c>
      <c r="L46">
        <v>0.14285067530000001</v>
      </c>
      <c r="M46">
        <v>0.80032059479999995</v>
      </c>
      <c r="N46" s="1">
        <v>7.8590038470000003</v>
      </c>
      <c r="O46">
        <v>3.1096058329999998E-3</v>
      </c>
      <c r="P46">
        <f t="shared" si="0"/>
        <v>28.371154543226407</v>
      </c>
      <c r="Q46">
        <f t="shared" si="4"/>
        <v>205.05574485706188</v>
      </c>
      <c r="R46">
        <f t="shared" si="5"/>
        <v>183.56166171750067</v>
      </c>
      <c r="S46">
        <f t="shared" si="1"/>
        <v>51.508594436773592</v>
      </c>
      <c r="T46">
        <f t="shared" si="2"/>
        <v>0.72868157891307894</v>
      </c>
      <c r="U46">
        <f t="shared" si="3"/>
        <v>0.91550359832338124</v>
      </c>
    </row>
    <row r="47" spans="2:21" x14ac:dyDescent="0.25">
      <c r="B47">
        <v>45</v>
      </c>
      <c r="C47">
        <v>0.86006773749999998</v>
      </c>
      <c r="D47">
        <v>75863.8</v>
      </c>
      <c r="E47">
        <v>85478.127550000005</v>
      </c>
      <c r="F47">
        <v>1726.33824</v>
      </c>
      <c r="G47">
        <v>932.71997599999997</v>
      </c>
      <c r="H47">
        <v>-751.31446389999996</v>
      </c>
      <c r="I47">
        <v>79.826156010000005</v>
      </c>
      <c r="J47">
        <v>1.011601669</v>
      </c>
      <c r="K47">
        <v>4.3050831210000003E-3</v>
      </c>
      <c r="L47">
        <v>0.14285067530000001</v>
      </c>
      <c r="M47">
        <v>0.79601551169999996</v>
      </c>
      <c r="N47" s="1">
        <v>7.8590038470000003</v>
      </c>
      <c r="O47">
        <v>3.1096058329999998E-3</v>
      </c>
      <c r="P47">
        <f t="shared" si="0"/>
        <v>28.381824146864922</v>
      </c>
      <c r="Q47">
        <f t="shared" si="4"/>
        <v>209.7172882307201</v>
      </c>
      <c r="R47">
        <f t="shared" si="5"/>
        <v>187.90010733794423</v>
      </c>
      <c r="S47">
        <f t="shared" si="1"/>
        <v>51.444331863135083</v>
      </c>
      <c r="T47">
        <f t="shared" si="2"/>
        <v>0.7323457065588127</v>
      </c>
      <c r="U47">
        <f t="shared" si="3"/>
        <v>0.91799323369171004</v>
      </c>
    </row>
    <row r="48" spans="2:21" x14ac:dyDescent="0.25">
      <c r="B48">
        <v>46</v>
      </c>
      <c r="C48">
        <v>0.85695813170000001</v>
      </c>
      <c r="D48">
        <v>77591.158330000006</v>
      </c>
      <c r="E48">
        <v>86411.618289999999</v>
      </c>
      <c r="F48">
        <v>1728.381457</v>
      </c>
      <c r="G48">
        <v>934.26803140000004</v>
      </c>
      <c r="H48">
        <v>-740.4748525</v>
      </c>
      <c r="I48">
        <v>79.771998479999993</v>
      </c>
      <c r="J48">
        <v>1.003714824</v>
      </c>
      <c r="K48">
        <v>4.3050831210000003E-3</v>
      </c>
      <c r="L48">
        <v>0.14285067530000001</v>
      </c>
      <c r="M48">
        <v>0.79171042849999995</v>
      </c>
      <c r="N48" s="1">
        <v>7.8590038470000003</v>
      </c>
      <c r="O48">
        <v>3.1096058329999998E-3</v>
      </c>
      <c r="P48">
        <f t="shared" si="0"/>
        <v>28.393219122947492</v>
      </c>
      <c r="Q48">
        <f t="shared" si="4"/>
        <v>214.38054742463652</v>
      </c>
      <c r="R48">
        <f t="shared" si="5"/>
        <v>192.24395951961722</v>
      </c>
      <c r="S48">
        <f t="shared" si="1"/>
        <v>51.378779357052501</v>
      </c>
      <c r="T48">
        <f t="shared" si="2"/>
        <v>0.73605621528431975</v>
      </c>
      <c r="U48">
        <f t="shared" si="3"/>
        <v>0.92048321667485389</v>
      </c>
    </row>
    <row r="49" spans="2:21" x14ac:dyDescent="0.25">
      <c r="B49">
        <v>47</v>
      </c>
      <c r="C49">
        <v>0.85384852580000004</v>
      </c>
      <c r="D49">
        <v>79320.56899</v>
      </c>
      <c r="E49">
        <v>87346.676720000003</v>
      </c>
      <c r="F49">
        <v>1730.442929</v>
      </c>
      <c r="G49">
        <v>935.85541039999998</v>
      </c>
      <c r="H49">
        <v>-729.61363740000002</v>
      </c>
      <c r="I49">
        <v>79.717267519999993</v>
      </c>
      <c r="J49">
        <v>0.99584407819999998</v>
      </c>
      <c r="K49">
        <v>4.3050831210000003E-3</v>
      </c>
      <c r="L49">
        <v>0.14285067530000001</v>
      </c>
      <c r="M49">
        <v>0.78740534539999996</v>
      </c>
      <c r="N49" s="1">
        <v>7.8590038470000003</v>
      </c>
      <c r="O49">
        <v>3.1096058329999998E-3</v>
      </c>
      <c r="P49">
        <f t="shared" si="0"/>
        <v>28.405339227678542</v>
      </c>
      <c r="Q49">
        <f t="shared" si="4"/>
        <v>219.04563142401253</v>
      </c>
      <c r="R49">
        <f t="shared" si="5"/>
        <v>196.59306190483116</v>
      </c>
      <c r="S49">
        <f t="shared" si="1"/>
        <v>51.311928292321454</v>
      </c>
      <c r="T49">
        <f t="shared" si="2"/>
        <v>0.73981369243714146</v>
      </c>
      <c r="U49">
        <f t="shared" si="3"/>
        <v>0.92297336960818399</v>
      </c>
    </row>
    <row r="50" spans="2:21" x14ac:dyDescent="0.25">
      <c r="B50">
        <v>48</v>
      </c>
      <c r="C50">
        <v>0.85073891999999995</v>
      </c>
      <c r="D50">
        <v>81052.050359999994</v>
      </c>
      <c r="E50">
        <v>88283.342300000004</v>
      </c>
      <c r="F50">
        <v>1732.5229019999999</v>
      </c>
      <c r="G50">
        <v>937.48236859999997</v>
      </c>
      <c r="H50">
        <v>-718.73078129999999</v>
      </c>
      <c r="I50">
        <v>79.661954059999999</v>
      </c>
      <c r="J50">
        <v>0.98798949749999998</v>
      </c>
      <c r="K50">
        <v>4.3050831210000003E-3</v>
      </c>
      <c r="L50">
        <v>0.14285067530000001</v>
      </c>
      <c r="M50">
        <v>0.78310026229999996</v>
      </c>
      <c r="N50" s="1">
        <v>7.8590038470000003</v>
      </c>
      <c r="O50">
        <v>3.1096058329999998E-3</v>
      </c>
      <c r="P50">
        <f t="shared" si="0"/>
        <v>28.418184115397537</v>
      </c>
      <c r="Q50">
        <f t="shared" si="4"/>
        <v>223.71264912447359</v>
      </c>
      <c r="R50">
        <f t="shared" si="5"/>
        <v>200.94725562924546</v>
      </c>
      <c r="S50">
        <f t="shared" si="1"/>
        <v>51.243769944602462</v>
      </c>
      <c r="T50">
        <f t="shared" si="2"/>
        <v>0.74361873345254081</v>
      </c>
      <c r="U50">
        <f t="shared" si="3"/>
        <v>0.92546350869546901</v>
      </c>
    </row>
    <row r="51" spans="2:21" x14ac:dyDescent="0.25">
      <c r="B51">
        <v>49</v>
      </c>
      <c r="C51">
        <v>0.84762931419999998</v>
      </c>
      <c r="D51">
        <v>82785.621050000002</v>
      </c>
      <c r="E51">
        <v>89221.654739999998</v>
      </c>
      <c r="F51">
        <v>1734.6216300000001</v>
      </c>
      <c r="G51">
        <v>939.1491638</v>
      </c>
      <c r="H51">
        <v>-707.82624769999995</v>
      </c>
      <c r="I51">
        <v>79.606048869999995</v>
      </c>
      <c r="J51">
        <v>0.98015114709999995</v>
      </c>
      <c r="K51">
        <v>4.3050831210000003E-3</v>
      </c>
      <c r="L51">
        <v>0.14285067530000001</v>
      </c>
      <c r="M51">
        <v>0.77879517919999997</v>
      </c>
      <c r="N51" s="1">
        <v>7.8590038470000003</v>
      </c>
      <c r="O51">
        <v>3.1096058329999998E-3</v>
      </c>
      <c r="P51">
        <f t="shared" si="0"/>
        <v>28.431753301456709</v>
      </c>
      <c r="Q51">
        <f t="shared" si="4"/>
        <v>228.38170930890368</v>
      </c>
      <c r="R51">
        <f t="shared" si="5"/>
        <v>205.30637930165219</v>
      </c>
      <c r="S51">
        <f t="shared" si="1"/>
        <v>51.174295568543286</v>
      </c>
      <c r="T51">
        <f t="shared" si="2"/>
        <v>0.74747194123250893</v>
      </c>
      <c r="U51">
        <f t="shared" si="3"/>
        <v>0.92795344552161674</v>
      </c>
    </row>
    <row r="52" spans="2:21" x14ac:dyDescent="0.25">
      <c r="B52">
        <v>50</v>
      </c>
      <c r="C52">
        <v>0.8445197083</v>
      </c>
      <c r="D52">
        <v>84521.299950000001</v>
      </c>
      <c r="E52">
        <v>90161.653999999995</v>
      </c>
      <c r="F52">
        <v>1736.739366</v>
      </c>
      <c r="G52">
        <v>940.8560559</v>
      </c>
      <c r="H52">
        <v>-696.90000080000004</v>
      </c>
      <c r="I52">
        <v>79.549542520000003</v>
      </c>
      <c r="J52">
        <v>0.97232909310000004</v>
      </c>
      <c r="K52">
        <v>4.3050831210000003E-3</v>
      </c>
      <c r="L52">
        <v>0.14285067530000001</v>
      </c>
      <c r="M52">
        <v>0.77449009599999996</v>
      </c>
      <c r="N52" s="1">
        <v>7.8590038470000003</v>
      </c>
      <c r="O52">
        <v>3.1096058329999998E-3</v>
      </c>
      <c r="P52">
        <f t="shared" si="0"/>
        <v>28.446046283430984</v>
      </c>
      <c r="Q52">
        <f t="shared" si="4"/>
        <v>233.0529206425341</v>
      </c>
      <c r="R52">
        <f t="shared" si="5"/>
        <v>209.67026895653945</v>
      </c>
      <c r="S52">
        <f t="shared" si="1"/>
        <v>51.103496236569015</v>
      </c>
      <c r="T52">
        <f t="shared" si="2"/>
        <v>0.7513739286015525</v>
      </c>
      <c r="U52">
        <f t="shared" si="3"/>
        <v>0.93044298450288232</v>
      </c>
    </row>
    <row r="53" spans="2:21" x14ac:dyDescent="0.25">
      <c r="B53">
        <v>51</v>
      </c>
      <c r="C53">
        <v>0.84141010250000003</v>
      </c>
      <c r="D53">
        <v>86259.106199999995</v>
      </c>
      <c r="E53">
        <v>91103.380300000004</v>
      </c>
      <c r="F53">
        <v>1738.8763710000001</v>
      </c>
      <c r="G53">
        <v>942.60330710000005</v>
      </c>
      <c r="H53">
        <v>-685.95200580000005</v>
      </c>
      <c r="I53">
        <v>79.492425350000005</v>
      </c>
      <c r="J53">
        <v>0.96452340219999999</v>
      </c>
      <c r="K53">
        <v>4.3050831210000003E-3</v>
      </c>
      <c r="L53">
        <v>0.14285067530000001</v>
      </c>
      <c r="M53">
        <v>0.77018501289999997</v>
      </c>
      <c r="N53" s="1">
        <v>7.8590038470000003</v>
      </c>
      <c r="O53">
        <v>3.1096058329999998E-3</v>
      </c>
      <c r="P53">
        <f t="shared" si="0"/>
        <v>28.461062420837564</v>
      </c>
      <c r="Q53">
        <f t="shared" si="4"/>
        <v>237.72639164993541</v>
      </c>
      <c r="R53">
        <f t="shared" si="5"/>
        <v>214.03875801915544</v>
      </c>
      <c r="S53">
        <f t="shared" si="1"/>
        <v>51.031362929162441</v>
      </c>
      <c r="T53">
        <f t="shared" si="2"/>
        <v>0.75532531669918912</v>
      </c>
      <c r="U53">
        <f t="shared" si="3"/>
        <v>0.93293192356911903</v>
      </c>
    </row>
    <row r="54" spans="2:21" x14ac:dyDescent="0.25">
      <c r="B54">
        <v>52</v>
      </c>
      <c r="C54">
        <v>0.83830049669999995</v>
      </c>
      <c r="D54">
        <v>87999.059210000007</v>
      </c>
      <c r="E54">
        <v>92046.874150000003</v>
      </c>
      <c r="F54">
        <v>1741.032911</v>
      </c>
      <c r="G54">
        <v>944.39118159999998</v>
      </c>
      <c r="H54">
        <v>-674.98222859999998</v>
      </c>
      <c r="I54">
        <v>79.434687539999999</v>
      </c>
      <c r="J54">
        <v>0.95673414170000004</v>
      </c>
      <c r="K54">
        <v>4.3050831210000003E-3</v>
      </c>
      <c r="L54">
        <v>0.14285067530000001</v>
      </c>
      <c r="M54">
        <v>0.76587992979999997</v>
      </c>
      <c r="N54" s="1">
        <v>7.8590038470000003</v>
      </c>
      <c r="O54">
        <v>3.1096058329999998E-3</v>
      </c>
      <c r="P54">
        <f t="shared" si="0"/>
        <v>28.476800968275477</v>
      </c>
      <c r="Q54">
        <f t="shared" si="4"/>
        <v>242.40223069701079</v>
      </c>
      <c r="R54">
        <f t="shared" si="5"/>
        <v>218.41167727940481</v>
      </c>
      <c r="S54">
        <f t="shared" si="1"/>
        <v>50.957886571724522</v>
      </c>
      <c r="T54">
        <f t="shared" si="2"/>
        <v>0.75932673502270187</v>
      </c>
      <c r="U54">
        <f t="shared" si="3"/>
        <v>0.93542005516304016</v>
      </c>
    </row>
    <row r="55" spans="2:21" x14ac:dyDescent="0.25">
      <c r="B55">
        <v>53</v>
      </c>
      <c r="C55">
        <v>0.83519089079999997</v>
      </c>
      <c r="D55">
        <v>89741.178629999995</v>
      </c>
      <c r="E55">
        <v>92992.176300000006</v>
      </c>
      <c r="F55">
        <v>1743.2092560000001</v>
      </c>
      <c r="G55">
        <v>946.21994589999997</v>
      </c>
      <c r="H55">
        <v>-663.99063599999999</v>
      </c>
      <c r="I55">
        <v>79.376319019999997</v>
      </c>
      <c r="J55">
        <v>0.94896137970000005</v>
      </c>
      <c r="K55">
        <v>4.3050831210000003E-3</v>
      </c>
      <c r="L55">
        <v>0.14285067530000001</v>
      </c>
      <c r="M55">
        <v>0.76157484669999997</v>
      </c>
      <c r="N55" s="1">
        <v>7.8590038470000003</v>
      </c>
      <c r="O55">
        <v>3.1096058329999998E-3</v>
      </c>
      <c r="P55">
        <f t="shared" si="0"/>
        <v>28.493261096088034</v>
      </c>
      <c r="Q55">
        <f t="shared" si="4"/>
        <v>247.08054597611124</v>
      </c>
      <c r="R55">
        <f t="shared" si="5"/>
        <v>222.78885484635933</v>
      </c>
      <c r="S55">
        <f t="shared" si="1"/>
        <v>50.883057923911963</v>
      </c>
      <c r="T55">
        <f t="shared" si="2"/>
        <v>0.76337882308187599</v>
      </c>
      <c r="U55">
        <f t="shared" si="3"/>
        <v>0.93790716430170606</v>
      </c>
    </row>
    <row r="56" spans="2:21" x14ac:dyDescent="0.25">
      <c r="B56">
        <v>54</v>
      </c>
      <c r="C56">
        <v>0.832081285</v>
      </c>
      <c r="D56">
        <v>91485.484410000005</v>
      </c>
      <c r="E56">
        <v>93939.32776</v>
      </c>
      <c r="F56">
        <v>1745.4056800000001</v>
      </c>
      <c r="G56">
        <v>948.08986870000001</v>
      </c>
      <c r="H56">
        <v>-652.97719559999996</v>
      </c>
      <c r="I56">
        <v>79.317309530000003</v>
      </c>
      <c r="J56">
        <v>0.94120518480000004</v>
      </c>
      <c r="K56">
        <v>4.3050831210000003E-3</v>
      </c>
      <c r="L56">
        <v>0.14285067530000001</v>
      </c>
      <c r="M56">
        <v>0.75726976359999998</v>
      </c>
      <c r="N56" s="1">
        <v>7.8590038470000003</v>
      </c>
      <c r="O56">
        <v>3.1096058329999998E-3</v>
      </c>
      <c r="P56">
        <f t="shared" si="0"/>
        <v>28.510441886978739</v>
      </c>
      <c r="Q56">
        <f t="shared" si="4"/>
        <v>251.7614454906541</v>
      </c>
      <c r="R56">
        <f t="shared" si="5"/>
        <v>227.17011611108691</v>
      </c>
      <c r="S56">
        <f t="shared" si="1"/>
        <v>50.806867643021263</v>
      </c>
      <c r="T56">
        <f t="shared" si="2"/>
        <v>0.76748222921437925</v>
      </c>
      <c r="U56">
        <f t="shared" si="3"/>
        <v>0.94039302890473209</v>
      </c>
    </row>
    <row r="57" spans="2:21" x14ac:dyDescent="0.25">
      <c r="B57">
        <v>55</v>
      </c>
      <c r="C57">
        <v>0.82897167920000003</v>
      </c>
      <c r="D57">
        <v>93231.996769999998</v>
      </c>
      <c r="E57">
        <v>94888.369839999999</v>
      </c>
      <c r="F57">
        <v>1747.622464</v>
      </c>
      <c r="G57">
        <v>950.00122099999999</v>
      </c>
      <c r="H57">
        <v>-641.94187599999998</v>
      </c>
      <c r="I57">
        <v>79.257648579999994</v>
      </c>
      <c r="J57">
        <v>0.93346562609999995</v>
      </c>
      <c r="K57">
        <v>4.3050831210000003E-3</v>
      </c>
      <c r="L57">
        <v>0.14285067530000001</v>
      </c>
      <c r="M57">
        <v>0.75296468039999997</v>
      </c>
      <c r="N57" s="1">
        <v>7.8590038470000003</v>
      </c>
      <c r="O57">
        <v>3.1096058329999998E-3</v>
      </c>
      <c r="P57">
        <f t="shared" si="0"/>
        <v>28.528342296447953</v>
      </c>
      <c r="Q57">
        <f t="shared" si="4"/>
        <v>256.44503703380616</v>
      </c>
      <c r="R57">
        <f t="shared" si="5"/>
        <v>231.55528371238208</v>
      </c>
      <c r="S57">
        <f t="shared" si="1"/>
        <v>50.729306283552042</v>
      </c>
      <c r="T57">
        <f t="shared" si="2"/>
        <v>0.77163761125836483</v>
      </c>
      <c r="U57">
        <f t="shared" si="3"/>
        <v>0.94287742029680877</v>
      </c>
    </row>
    <row r="58" spans="2:21" x14ac:dyDescent="0.25">
      <c r="B58">
        <v>56</v>
      </c>
      <c r="C58">
        <v>0.82586207330000005</v>
      </c>
      <c r="D58">
        <v>94980.736220000006</v>
      </c>
      <c r="E58">
        <v>95839.344110000005</v>
      </c>
      <c r="F58">
        <v>1749.8598930000001</v>
      </c>
      <c r="G58">
        <v>951.95427570000004</v>
      </c>
      <c r="H58">
        <v>-630.88464669999996</v>
      </c>
      <c r="I58">
        <v>79.197325460000002</v>
      </c>
      <c r="J58">
        <v>0.92574277380000003</v>
      </c>
      <c r="K58">
        <v>4.3050831210000003E-3</v>
      </c>
      <c r="L58">
        <v>0.14285067530000001</v>
      </c>
      <c r="M58">
        <v>0.74865959729999998</v>
      </c>
      <c r="N58" s="1">
        <v>7.8590038470000003</v>
      </c>
      <c r="O58">
        <v>3.1096058329999998E-3</v>
      </c>
      <c r="P58">
        <f t="shared" si="0"/>
        <v>28.546961183261093</v>
      </c>
      <c r="Q58">
        <f t="shared" si="4"/>
        <v>261.13142817176816</v>
      </c>
      <c r="R58">
        <f t="shared" si="5"/>
        <v>235.94417749746756</v>
      </c>
      <c r="S58">
        <f t="shared" si="1"/>
        <v>50.650364276738912</v>
      </c>
      <c r="T58">
        <f t="shared" si="2"/>
        <v>0.77584563674194884</v>
      </c>
      <c r="U58">
        <f t="shared" si="3"/>
        <v>0.94536010243062696</v>
      </c>
    </row>
    <row r="59" spans="2:21" x14ac:dyDescent="0.25">
      <c r="B59">
        <v>57</v>
      </c>
      <c r="C59">
        <v>0.82275246749999997</v>
      </c>
      <c r="D59">
        <v>96731.723540000006</v>
      </c>
      <c r="E59">
        <v>96792.292390000002</v>
      </c>
      <c r="F59">
        <v>1752.1182590000001</v>
      </c>
      <c r="G59">
        <v>953.94930839999995</v>
      </c>
      <c r="H59">
        <v>-619.80547839999997</v>
      </c>
      <c r="I59">
        <v>79.13632921</v>
      </c>
      <c r="J59">
        <v>0.91803669840000002</v>
      </c>
      <c r="K59">
        <v>4.3050831210000003E-3</v>
      </c>
      <c r="L59">
        <v>0.14285067530000001</v>
      </c>
      <c r="M59">
        <v>0.74435451419999998</v>
      </c>
      <c r="N59" s="1">
        <v>7.8590038470000003</v>
      </c>
      <c r="O59">
        <v>3.1096058329999998E-3</v>
      </c>
      <c r="P59">
        <f t="shared" si="0"/>
        <v>28.566297287678839</v>
      </c>
      <c r="Q59">
        <f t="shared" si="4"/>
        <v>265.8207262238044</v>
      </c>
      <c r="R59">
        <f t="shared" si="5"/>
        <v>240.33661447956499</v>
      </c>
      <c r="S59">
        <f t="shared" si="1"/>
        <v>50.570031922321164</v>
      </c>
      <c r="T59">
        <f t="shared" si="2"/>
        <v>0.78010698286204572</v>
      </c>
      <c r="U59">
        <f t="shared" si="3"/>
        <v>0.94784083125006213</v>
      </c>
    </row>
    <row r="60" spans="2:21" x14ac:dyDescent="0.25">
      <c r="B60">
        <v>58</v>
      </c>
      <c r="C60">
        <v>0.8196428617</v>
      </c>
      <c r="D60">
        <v>98484.979819999993</v>
      </c>
      <c r="E60">
        <v>97747.256810000006</v>
      </c>
      <c r="F60">
        <v>1754.3978569999999</v>
      </c>
      <c r="G60">
        <v>955.98659669999995</v>
      </c>
      <c r="H60">
        <v>-608.70434239999997</v>
      </c>
      <c r="I60">
        <v>79.074648640000007</v>
      </c>
      <c r="J60">
        <v>0.91034747110000003</v>
      </c>
      <c r="K60">
        <v>4.3050831210000003E-3</v>
      </c>
      <c r="L60">
        <v>0.14285067530000001</v>
      </c>
      <c r="M60">
        <v>0.74004943109999999</v>
      </c>
      <c r="N60" s="1">
        <v>7.8590038470000003</v>
      </c>
      <c r="O60">
        <v>3.1096058329999998E-3</v>
      </c>
      <c r="P60">
        <f t="shared" si="0"/>
        <v>28.586349267984016</v>
      </c>
      <c r="Q60">
        <f t="shared" si="4"/>
        <v>270.51303824778461</v>
      </c>
      <c r="R60">
        <f t="shared" si="5"/>
        <v>244.73240879575582</v>
      </c>
      <c r="S60">
        <f t="shared" si="1"/>
        <v>50.488299372015987</v>
      </c>
      <c r="T60">
        <f t="shared" si="2"/>
        <v>0.78442233744979684</v>
      </c>
      <c r="U60">
        <f t="shared" si="3"/>
        <v>0.95031935496172004</v>
      </c>
    </row>
    <row r="61" spans="2:21" x14ac:dyDescent="0.25">
      <c r="B61">
        <v>59</v>
      </c>
      <c r="C61">
        <v>0.81653325580000002</v>
      </c>
      <c r="D61">
        <v>100240.5264</v>
      </c>
      <c r="E61">
        <v>98704.279760000005</v>
      </c>
      <c r="F61">
        <v>1756.6989900000001</v>
      </c>
      <c r="G61">
        <v>958.06642039999997</v>
      </c>
      <c r="H61">
        <v>-597.58121129999995</v>
      </c>
      <c r="I61">
        <v>79.012272330000002</v>
      </c>
      <c r="J61">
        <v>0.90267516410000004</v>
      </c>
      <c r="K61">
        <v>4.3050831210000003E-3</v>
      </c>
      <c r="L61">
        <v>0.14285067530000001</v>
      </c>
      <c r="M61">
        <v>0.73574434799999999</v>
      </c>
      <c r="N61" s="1">
        <v>7.8590038470000003</v>
      </c>
      <c r="O61">
        <v>3.1096058329999998E-3</v>
      </c>
      <c r="P61">
        <f t="shared" si="0"/>
        <v>28.607115636148254</v>
      </c>
      <c r="Q61">
        <f t="shared" si="4"/>
        <v>275.20847101607723</v>
      </c>
      <c r="R61">
        <f t="shared" si="5"/>
        <v>249.13137167353017</v>
      </c>
      <c r="S61">
        <f t="shared" si="1"/>
        <v>50.405156693851751</v>
      </c>
      <c r="T61">
        <f t="shared" si="2"/>
        <v>0.78879239776021814</v>
      </c>
      <c r="U61">
        <f t="shared" si="3"/>
        <v>0.95279541438314774</v>
      </c>
    </row>
    <row r="62" spans="2:21" x14ac:dyDescent="0.25">
      <c r="B62">
        <v>60</v>
      </c>
      <c r="C62">
        <v>0.81342365000000005</v>
      </c>
      <c r="D62">
        <v>101998.3851</v>
      </c>
      <c r="E62">
        <v>99663.403919999997</v>
      </c>
      <c r="F62">
        <v>1759.0219649999999</v>
      </c>
      <c r="G62">
        <v>960.18906179999999</v>
      </c>
      <c r="H62">
        <v>-586.43605869999999</v>
      </c>
      <c r="I62">
        <v>78.949188570000004</v>
      </c>
      <c r="J62">
        <v>0.89501984999999995</v>
      </c>
      <c r="K62">
        <v>4.3050831210000003E-3</v>
      </c>
      <c r="L62">
        <v>0.14285067530000001</v>
      </c>
      <c r="M62">
        <v>0.73143926479999999</v>
      </c>
      <c r="N62" s="1">
        <v>7.8590038470000003</v>
      </c>
      <c r="O62">
        <v>3.1096058329999998E-3</v>
      </c>
      <c r="P62">
        <f t="shared" si="0"/>
        <v>28.628594819601521</v>
      </c>
      <c r="Q62">
        <f t="shared" si="4"/>
        <v>279.90713100075192</v>
      </c>
      <c r="R62">
        <f t="shared" si="5"/>
        <v>253.53331137571399</v>
      </c>
      <c r="S62">
        <f t="shared" si="1"/>
        <v>50.320593750398487</v>
      </c>
      <c r="T62">
        <f t="shared" si="2"/>
        <v>0.79321787233215024</v>
      </c>
      <c r="U62">
        <f t="shared" si="3"/>
        <v>0.9552687407272682</v>
      </c>
    </row>
    <row r="63" spans="2:21" x14ac:dyDescent="0.25">
      <c r="B63">
        <v>61</v>
      </c>
      <c r="C63">
        <v>0.81031404419999997</v>
      </c>
      <c r="D63">
        <v>103758.57769999999</v>
      </c>
      <c r="E63">
        <v>100624.67230000001</v>
      </c>
      <c r="F63">
        <v>1761.3670950000001</v>
      </c>
      <c r="G63">
        <v>962.35480519999999</v>
      </c>
      <c r="H63">
        <v>-575.2688594</v>
      </c>
      <c r="I63">
        <v>78.885385429999999</v>
      </c>
      <c r="J63">
        <v>0.88738160219999995</v>
      </c>
      <c r="K63">
        <v>4.3050831210000003E-3</v>
      </c>
      <c r="L63">
        <v>0.14285067530000001</v>
      </c>
      <c r="M63">
        <v>0.72713418169999999</v>
      </c>
      <c r="N63" s="1">
        <v>7.8590038470000003</v>
      </c>
      <c r="O63">
        <v>3.1096058329999998E-3</v>
      </c>
      <c r="P63">
        <f t="shared" si="0"/>
        <v>28.650785120492912</v>
      </c>
      <c r="Q63">
        <f t="shared" si="4"/>
        <v>284.60912435268472</v>
      </c>
      <c r="R63">
        <f t="shared" si="5"/>
        <v>257.93803316645227</v>
      </c>
      <c r="S63">
        <f t="shared" si="1"/>
        <v>50.234600309507087</v>
      </c>
      <c r="T63">
        <f t="shared" si="2"/>
        <v>0.79769947986603229</v>
      </c>
      <c r="U63">
        <f t="shared" si="3"/>
        <v>0.95773905761095213</v>
      </c>
    </row>
    <row r="64" spans="2:21" x14ac:dyDescent="0.25">
      <c r="B64">
        <v>62</v>
      </c>
      <c r="C64">
        <v>0.80720443829999999</v>
      </c>
      <c r="D64">
        <v>105521.1268</v>
      </c>
      <c r="E64">
        <v>101588.128</v>
      </c>
      <c r="F64">
        <v>1763.7347010000001</v>
      </c>
      <c r="G64">
        <v>964.56393739999999</v>
      </c>
      <c r="H64">
        <v>-564.07958910000002</v>
      </c>
      <c r="I64">
        <v>78.82085069</v>
      </c>
      <c r="J64">
        <v>0.87976049489999997</v>
      </c>
      <c r="K64">
        <v>4.3050831210000003E-3</v>
      </c>
      <c r="L64">
        <v>0.14285067530000001</v>
      </c>
      <c r="M64">
        <v>0.7228290986</v>
      </c>
      <c r="N64" s="1">
        <v>7.8590038470000003</v>
      </c>
      <c r="O64">
        <v>3.1096058329999998E-3</v>
      </c>
      <c r="P64">
        <f t="shared" si="0"/>
        <v>28.673684700239185</v>
      </c>
      <c r="Q64">
        <f t="shared" si="4"/>
        <v>289.3145568783724</v>
      </c>
      <c r="R64">
        <f t="shared" si="5"/>
        <v>262.34533926653927</v>
      </c>
      <c r="S64">
        <f t="shared" si="1"/>
        <v>50.147165989760815</v>
      </c>
      <c r="T64">
        <f t="shared" si="2"/>
        <v>0.80223794998201359</v>
      </c>
      <c r="U64">
        <f t="shared" si="3"/>
        <v>0.96020607975335315</v>
      </c>
    </row>
    <row r="65" spans="2:21" x14ac:dyDescent="0.25">
      <c r="B65">
        <v>63</v>
      </c>
      <c r="C65">
        <v>0.80409483250000002</v>
      </c>
      <c r="D65">
        <v>107286.05469999999</v>
      </c>
      <c r="E65">
        <v>102553.8147</v>
      </c>
      <c r="F65">
        <v>1766.125108</v>
      </c>
      <c r="G65">
        <v>966.81674750000002</v>
      </c>
      <c r="H65">
        <v>-552.86822500000005</v>
      </c>
      <c r="I65">
        <v>78.755571849999995</v>
      </c>
      <c r="J65">
        <v>0.87215660299999997</v>
      </c>
      <c r="K65">
        <v>4.3050831210000003E-3</v>
      </c>
      <c r="L65">
        <v>0.14285067530000001</v>
      </c>
      <c r="M65">
        <v>0.7185240155</v>
      </c>
      <c r="N65" s="1">
        <v>7.8590038470000003</v>
      </c>
      <c r="O65">
        <v>3.1096058329999998E-3</v>
      </c>
      <c r="P65">
        <f t="shared" si="0"/>
        <v>28.697291628601345</v>
      </c>
      <c r="Q65">
        <f t="shared" si="4"/>
        <v>294.02353402414849</v>
      </c>
      <c r="R65">
        <f t="shared" si="5"/>
        <v>266.75502880047583</v>
      </c>
      <c r="S65">
        <f t="shared" si="1"/>
        <v>50.058280221398647</v>
      </c>
      <c r="T65">
        <f t="shared" si="2"/>
        <v>0.80683402371737356</v>
      </c>
      <c r="U65">
        <f t="shared" si="3"/>
        <v>0.96266951184745819</v>
      </c>
    </row>
    <row r="66" spans="2:21" x14ac:dyDescent="0.25">
      <c r="B66">
        <v>64</v>
      </c>
      <c r="C66">
        <v>0.80098522670000005</v>
      </c>
      <c r="D66">
        <v>109053.3847</v>
      </c>
      <c r="E66">
        <v>103521.7761</v>
      </c>
      <c r="F66">
        <v>1768.538648</v>
      </c>
      <c r="G66">
        <v>969.11352669999997</v>
      </c>
      <c r="H66">
        <v>-541.6347452</v>
      </c>
      <c r="I66">
        <v>78.689536149999995</v>
      </c>
      <c r="J66">
        <v>0.86457000220000002</v>
      </c>
      <c r="K66">
        <v>4.3050831210000003E-3</v>
      </c>
      <c r="L66">
        <v>0.14285067530000001</v>
      </c>
      <c r="M66">
        <v>0.71421893240000001</v>
      </c>
      <c r="N66" s="1">
        <v>7.8590038470000003</v>
      </c>
      <c r="O66">
        <v>3.1096058329999998E-3</v>
      </c>
      <c r="P66">
        <f t="shared" si="0"/>
        <v>28.721603836984006</v>
      </c>
      <c r="Q66">
        <f t="shared" si="4"/>
        <v>298.73616085341718</v>
      </c>
      <c r="R66">
        <f t="shared" si="5"/>
        <v>271.16689775756129</v>
      </c>
      <c r="S66">
        <f t="shared" si="1"/>
        <v>49.967932313015993</v>
      </c>
      <c r="T66">
        <f t="shared" si="2"/>
        <v>0.81148845314904283</v>
      </c>
      <c r="U66">
        <f t="shared" si="3"/>
        <v>0.96512904997481297</v>
      </c>
    </row>
    <row r="67" spans="2:21" x14ac:dyDescent="0.25">
      <c r="B67">
        <v>65</v>
      </c>
      <c r="C67">
        <v>0.79787562079999996</v>
      </c>
      <c r="D67">
        <v>110823.13989999999</v>
      </c>
      <c r="E67">
        <v>104492.05650000001</v>
      </c>
      <c r="F67">
        <v>1770.9756600000001</v>
      </c>
      <c r="G67">
        <v>971.45456879999995</v>
      </c>
      <c r="H67">
        <v>-530.37912919999997</v>
      </c>
      <c r="I67">
        <v>78.622730529999998</v>
      </c>
      <c r="J67">
        <v>0.857000769</v>
      </c>
      <c r="K67">
        <v>4.3050831210000003E-3</v>
      </c>
      <c r="L67">
        <v>0.14285067530000001</v>
      </c>
      <c r="M67">
        <v>0.7099138492</v>
      </c>
      <c r="N67" s="1">
        <v>7.8590038470000003</v>
      </c>
      <c r="O67">
        <v>3.1096058329999998E-3</v>
      </c>
      <c r="P67">
        <f t="shared" ref="P67:P130" si="6">ATAN2(F67,G67)*180/PI()</f>
        <v>28.746619130342548</v>
      </c>
      <c r="Q67">
        <f t="shared" si="4"/>
        <v>303.45254202571044</v>
      </c>
      <c r="R67">
        <f t="shared" si="5"/>
        <v>275.58073894265959</v>
      </c>
      <c r="S67">
        <f t="shared" ref="S67:S130" si="7">I67-P67</f>
        <v>49.876111399657447</v>
      </c>
      <c r="T67">
        <f t="shared" ref="T67:T130" si="8">O67*3185.2*COS(S67*3.14/180)/9.80665/C67</f>
        <v>0.81620200211666627</v>
      </c>
      <c r="U67">
        <f t="shared" ref="U67:U130" si="9">O67*3185.2*SIN(S67*3.14/180)/9.80665/C67</f>
        <v>0.96758438029423921</v>
      </c>
    </row>
    <row r="68" spans="2:21" x14ac:dyDescent="0.25">
      <c r="B68">
        <v>66</v>
      </c>
      <c r="C68">
        <v>0.79476601499999999</v>
      </c>
      <c r="D68">
        <v>112595.34390000001</v>
      </c>
      <c r="E68">
        <v>105464.7001</v>
      </c>
      <c r="F68">
        <v>1773.43649</v>
      </c>
      <c r="G68">
        <v>973.84016959999997</v>
      </c>
      <c r="H68">
        <v>-519.10135769999999</v>
      </c>
      <c r="I68">
        <v>78.555141620000001</v>
      </c>
      <c r="J68">
        <v>0.84944898059999996</v>
      </c>
      <c r="K68">
        <v>4.3050831210000003E-3</v>
      </c>
      <c r="L68">
        <v>0.14285067530000001</v>
      </c>
      <c r="M68">
        <v>0.70560876610000001</v>
      </c>
      <c r="N68" s="1">
        <v>7.8590038470000003</v>
      </c>
      <c r="O68">
        <v>3.1096058329999998E-3</v>
      </c>
      <c r="P68">
        <f t="shared" si="6"/>
        <v>28.772335171661851</v>
      </c>
      <c r="Q68">
        <f t="shared" ref="Q68:Q131" si="10">Q67+9.80665*SIN(P68*PI()/180)*(B68-B67)</f>
        <v>308.17278177345361</v>
      </c>
      <c r="R68">
        <f t="shared" ref="R68:R131" si="11">R67+O68*3185.2/C68*(1-COS((I68-P68)*PI()/180))*(B68-B67)</f>
        <v>279.99634192601764</v>
      </c>
      <c r="S68">
        <f t="shared" si="7"/>
        <v>49.78280644833815</v>
      </c>
      <c r="T68">
        <f t="shared" si="8"/>
        <v>0.82097544597148475</v>
      </c>
      <c r="U68">
        <f t="shared" si="9"/>
        <v>0.9700351785076532</v>
      </c>
    </row>
    <row r="69" spans="2:21" x14ac:dyDescent="0.25">
      <c r="B69">
        <v>67</v>
      </c>
      <c r="C69">
        <v>0.79165640920000002</v>
      </c>
      <c r="D69">
        <v>114370.0209</v>
      </c>
      <c r="E69">
        <v>106439.7518</v>
      </c>
      <c r="F69">
        <v>1775.921488</v>
      </c>
      <c r="G69">
        <v>976.27062739999997</v>
      </c>
      <c r="H69">
        <v>-507.80141279999998</v>
      </c>
      <c r="I69">
        <v>78.486755759999994</v>
      </c>
      <c r="J69">
        <v>0.84191471500000004</v>
      </c>
      <c r="K69">
        <v>4.3050831210000003E-3</v>
      </c>
      <c r="L69">
        <v>0.14285067530000001</v>
      </c>
      <c r="M69">
        <v>0.70130368300000001</v>
      </c>
      <c r="N69" s="1">
        <v>7.8590038470000003</v>
      </c>
      <c r="O69">
        <v>3.1096058329999998E-3</v>
      </c>
      <c r="P69">
        <f t="shared" si="6"/>
        <v>28.79874953473163</v>
      </c>
      <c r="Q69">
        <f t="shared" si="10"/>
        <v>312.89698388668768</v>
      </c>
      <c r="R69">
        <f t="shared" si="11"/>
        <v>284.41349299076666</v>
      </c>
      <c r="S69">
        <f t="shared" si="7"/>
        <v>49.688006225268367</v>
      </c>
      <c r="T69">
        <f t="shared" si="8"/>
        <v>0.82580957289561041</v>
      </c>
      <c r="U69">
        <f t="shared" si="9"/>
        <v>0.97248110986181813</v>
      </c>
    </row>
    <row r="70" spans="2:21" x14ac:dyDescent="0.25">
      <c r="B70">
        <v>68</v>
      </c>
      <c r="C70">
        <v>0.78854680330000004</v>
      </c>
      <c r="D70">
        <v>116147.1951</v>
      </c>
      <c r="E70">
        <v>107417.2564</v>
      </c>
      <c r="F70">
        <v>1778.431016</v>
      </c>
      <c r="G70">
        <v>978.7462428</v>
      </c>
      <c r="H70">
        <v>-496.47927779999998</v>
      </c>
      <c r="I70">
        <v>78.417558979999995</v>
      </c>
      <c r="J70">
        <v>0.83439805109999998</v>
      </c>
      <c r="K70">
        <v>4.3050831210000003E-3</v>
      </c>
      <c r="L70">
        <v>0.14285067530000001</v>
      </c>
      <c r="M70">
        <v>0.69699859990000002</v>
      </c>
      <c r="N70" s="1">
        <v>7.8590038470000003</v>
      </c>
      <c r="O70">
        <v>3.1096058329999998E-3</v>
      </c>
      <c r="P70">
        <f t="shared" si="6"/>
        <v>28.825859589595431</v>
      </c>
      <c r="Q70">
        <f t="shared" si="10"/>
        <v>317.62525168064781</v>
      </c>
      <c r="R70">
        <f t="shared" si="11"/>
        <v>288.83197509433757</v>
      </c>
      <c r="S70">
        <f t="shared" si="7"/>
        <v>49.591699390404564</v>
      </c>
      <c r="T70">
        <f t="shared" si="8"/>
        <v>0.83070518215416478</v>
      </c>
      <c r="U70">
        <f t="shared" si="9"/>
        <v>0.97492182988740039</v>
      </c>
    </row>
    <row r="71" spans="2:21" x14ac:dyDescent="0.25">
      <c r="B71">
        <v>69</v>
      </c>
      <c r="C71">
        <v>0.78543719749999996</v>
      </c>
      <c r="D71">
        <v>117926.8912</v>
      </c>
      <c r="E71">
        <v>108397.2594</v>
      </c>
      <c r="F71">
        <v>1780.9654370000001</v>
      </c>
      <c r="G71">
        <v>981.26731870000003</v>
      </c>
      <c r="H71">
        <v>-485.1349376</v>
      </c>
      <c r="I71">
        <v>78.347536950000006</v>
      </c>
      <c r="J71">
        <v>0.82689906859999995</v>
      </c>
      <c r="K71">
        <v>4.3050831210000003E-3</v>
      </c>
      <c r="L71">
        <v>0.14285067530000001</v>
      </c>
      <c r="M71">
        <v>0.69269351670000001</v>
      </c>
      <c r="N71" s="1">
        <v>7.8590038470000003</v>
      </c>
      <c r="O71">
        <v>3.1096058329999998E-3</v>
      </c>
      <c r="P71">
        <f t="shared" si="6"/>
        <v>28.853662651897412</v>
      </c>
      <c r="Q71">
        <f t="shared" si="10"/>
        <v>322.35768798578766</v>
      </c>
      <c r="R71">
        <f t="shared" si="11"/>
        <v>293.25156779481796</v>
      </c>
      <c r="S71">
        <f t="shared" si="7"/>
        <v>49.493874298102597</v>
      </c>
      <c r="T71">
        <f t="shared" si="8"/>
        <v>0.83566308731750993</v>
      </c>
      <c r="U71">
        <f t="shared" si="9"/>
        <v>0.97735698088126777</v>
      </c>
    </row>
    <row r="72" spans="2:21" x14ac:dyDescent="0.25">
      <c r="B72">
        <v>70</v>
      </c>
      <c r="C72">
        <v>0.78232759169999999</v>
      </c>
      <c r="D72">
        <v>119709.1344</v>
      </c>
      <c r="E72">
        <v>109379.8063</v>
      </c>
      <c r="F72">
        <v>1783.5251270000001</v>
      </c>
      <c r="G72">
        <v>983.83416039999997</v>
      </c>
      <c r="H72">
        <v>-473.76837829999999</v>
      </c>
      <c r="I72">
        <v>78.276675060000002</v>
      </c>
      <c r="J72">
        <v>0.81941784809999996</v>
      </c>
      <c r="K72">
        <v>4.3050831210000003E-3</v>
      </c>
      <c r="L72">
        <v>0.14285067530000001</v>
      </c>
      <c r="M72">
        <v>0.68838843360000002</v>
      </c>
      <c r="N72" s="1">
        <v>7.8590038470000003</v>
      </c>
      <c r="O72">
        <v>3.1096058329999998E-3</v>
      </c>
      <c r="P72">
        <f t="shared" si="6"/>
        <v>28.882155821492614</v>
      </c>
      <c r="Q72">
        <f t="shared" si="10"/>
        <v>327.09439511364582</v>
      </c>
      <c r="R72">
        <f t="shared" si="11"/>
        <v>297.67204722075201</v>
      </c>
      <c r="S72">
        <f t="shared" si="7"/>
        <v>49.394519238507385</v>
      </c>
      <c r="T72">
        <f t="shared" si="8"/>
        <v>0.84068411295083778</v>
      </c>
      <c r="U72">
        <f t="shared" si="9"/>
        <v>0.97978619585424387</v>
      </c>
    </row>
    <row r="73" spans="2:21" x14ac:dyDescent="0.25">
      <c r="B73">
        <v>71</v>
      </c>
      <c r="C73">
        <v>0.77921798580000001</v>
      </c>
      <c r="D73">
        <v>121493.95</v>
      </c>
      <c r="E73">
        <v>110364.9431</v>
      </c>
      <c r="F73">
        <v>1786.1104660000001</v>
      </c>
      <c r="G73">
        <v>986.44707519999997</v>
      </c>
      <c r="H73">
        <v>-462.3795877</v>
      </c>
      <c r="I73">
        <v>78.204958309999995</v>
      </c>
      <c r="J73">
        <v>0.81195447089999995</v>
      </c>
      <c r="K73">
        <v>4.3050831210000003E-3</v>
      </c>
      <c r="L73">
        <v>0.14285067530000001</v>
      </c>
      <c r="M73">
        <v>0.68408335050000002</v>
      </c>
      <c r="N73" s="1">
        <v>7.8590038470000003</v>
      </c>
      <c r="O73">
        <v>3.1096058329999998E-3</v>
      </c>
      <c r="P73">
        <f t="shared" si="6"/>
        <v>28.911336094641406</v>
      </c>
      <c r="Q73">
        <f t="shared" si="10"/>
        <v>331.83547483958608</v>
      </c>
      <c r="R73">
        <f t="shared" si="11"/>
        <v>302.09318600201857</v>
      </c>
      <c r="S73">
        <f t="shared" si="7"/>
        <v>49.293622215358589</v>
      </c>
      <c r="T73">
        <f t="shared" si="8"/>
        <v>0.84576909824832991</v>
      </c>
      <c r="U73">
        <f t="shared" si="9"/>
        <v>0.98220909465266149</v>
      </c>
    </row>
    <row r="74" spans="2:21" x14ac:dyDescent="0.25">
      <c r="B74">
        <v>72</v>
      </c>
      <c r="C74">
        <v>0.77610838000000004</v>
      </c>
      <c r="D74">
        <v>123281.364</v>
      </c>
      <c r="E74">
        <v>111352.7159</v>
      </c>
      <c r="F74">
        <v>1788.7218439999999</v>
      </c>
      <c r="G74">
        <v>989.10637320000001</v>
      </c>
      <c r="H74">
        <v>-450.96855499999998</v>
      </c>
      <c r="I74">
        <v>78.132371379999995</v>
      </c>
      <c r="J74">
        <v>0.80450901939999997</v>
      </c>
      <c r="K74">
        <v>4.3050831210000003E-3</v>
      </c>
      <c r="L74">
        <v>0.14285067530000001</v>
      </c>
      <c r="M74">
        <v>0.67977826740000002</v>
      </c>
      <c r="N74" s="1">
        <v>7.8590038470000003</v>
      </c>
      <c r="O74">
        <v>3.1096058329999998E-3</v>
      </c>
      <c r="P74">
        <f t="shared" si="6"/>
        <v>28.941200301720247</v>
      </c>
      <c r="Q74">
        <f t="shared" si="10"/>
        <v>336.58102837625074</v>
      </c>
      <c r="R74">
        <f t="shared" si="11"/>
        <v>306.51475322097383</v>
      </c>
      <c r="S74">
        <f t="shared" si="7"/>
        <v>49.191171078279751</v>
      </c>
      <c r="T74">
        <f t="shared" si="8"/>
        <v>0.85091889461756232</v>
      </c>
      <c r="U74">
        <f t="shared" si="9"/>
        <v>0.98462528520197712</v>
      </c>
    </row>
    <row r="75" spans="2:21" x14ac:dyDescent="0.25">
      <c r="B75">
        <v>73</v>
      </c>
      <c r="C75">
        <v>0.77299877419999996</v>
      </c>
      <c r="D75">
        <v>125071.4025</v>
      </c>
      <c r="E75">
        <v>112343.17140000001</v>
      </c>
      <c r="F75">
        <v>1791.359655</v>
      </c>
      <c r="G75">
        <v>991.81236650000005</v>
      </c>
      <c r="H75">
        <v>-439.53527079999998</v>
      </c>
      <c r="I75">
        <v>78.058898560000003</v>
      </c>
      <c r="J75">
        <v>0.79708157670000002</v>
      </c>
      <c r="K75">
        <v>4.3050831210000003E-3</v>
      </c>
      <c r="L75">
        <v>0.14285067530000001</v>
      </c>
      <c r="M75">
        <v>0.67547318430000003</v>
      </c>
      <c r="N75" s="1">
        <v>7.8590038470000003</v>
      </c>
      <c r="O75">
        <v>3.1096058329999998E-3</v>
      </c>
      <c r="P75">
        <f t="shared" si="6"/>
        <v>28.971745168590051</v>
      </c>
      <c r="Q75">
        <f t="shared" si="10"/>
        <v>341.3311563562616</v>
      </c>
      <c r="R75">
        <f t="shared" si="11"/>
        <v>310.93651434475623</v>
      </c>
      <c r="S75">
        <f t="shared" si="7"/>
        <v>49.087153391409956</v>
      </c>
      <c r="T75">
        <f t="shared" si="8"/>
        <v>0.85613436874837434</v>
      </c>
      <c r="U75">
        <f t="shared" si="9"/>
        <v>0.98703436200976657</v>
      </c>
    </row>
    <row r="76" spans="2:21" x14ac:dyDescent="0.25">
      <c r="B76">
        <v>74</v>
      </c>
      <c r="C76">
        <v>0.76988916829999998</v>
      </c>
      <c r="D76">
        <v>126864.0923</v>
      </c>
      <c r="E76">
        <v>113336.3564</v>
      </c>
      <c r="F76">
        <v>1794.024306</v>
      </c>
      <c r="G76">
        <v>994.56536949999997</v>
      </c>
      <c r="H76">
        <v>-428.07972769999998</v>
      </c>
      <c r="I76">
        <v>77.984523789999997</v>
      </c>
      <c r="J76">
        <v>0.78967222690000005</v>
      </c>
      <c r="K76">
        <v>4.3050831210000003E-3</v>
      </c>
      <c r="L76">
        <v>0.14285067530000001</v>
      </c>
      <c r="M76">
        <v>0.67116810110000003</v>
      </c>
      <c r="N76" s="1">
        <v>7.8590038470000003</v>
      </c>
      <c r="O76">
        <v>3.1096058329999998E-3</v>
      </c>
      <c r="P76">
        <f t="shared" si="6"/>
        <v>29.002967201568243</v>
      </c>
      <c r="Q76">
        <f t="shared" si="10"/>
        <v>346.08595879774856</v>
      </c>
      <c r="R76">
        <f t="shared" si="11"/>
        <v>315.35823118188461</v>
      </c>
      <c r="S76">
        <f t="shared" si="7"/>
        <v>48.981556588431758</v>
      </c>
      <c r="T76">
        <f t="shared" si="8"/>
        <v>0.86141639980613416</v>
      </c>
      <c r="U76">
        <f t="shared" si="9"/>
        <v>0.98943590776511836</v>
      </c>
    </row>
    <row r="77" spans="2:21" x14ac:dyDescent="0.25">
      <c r="B77">
        <v>75</v>
      </c>
      <c r="C77">
        <v>0.76677956250000001</v>
      </c>
      <c r="D77">
        <v>128659.4602</v>
      </c>
      <c r="E77">
        <v>114332.31789999999</v>
      </c>
      <c r="F77">
        <v>1796.71621</v>
      </c>
      <c r="G77">
        <v>997.36569899999995</v>
      </c>
      <c r="H77">
        <v>-416.60191959999997</v>
      </c>
      <c r="I77">
        <v>77.909230600000001</v>
      </c>
      <c r="J77">
        <v>0.78228105510000001</v>
      </c>
      <c r="K77">
        <v>4.3050831210000003E-3</v>
      </c>
      <c r="L77">
        <v>0.14285067530000001</v>
      </c>
      <c r="M77">
        <v>0.66686301800000003</v>
      </c>
      <c r="N77" s="1">
        <v>7.8590038470000003</v>
      </c>
      <c r="O77">
        <v>3.1096058329999998E-3</v>
      </c>
      <c r="P77">
        <f t="shared" si="6"/>
        <v>29.034862784565689</v>
      </c>
      <c r="Q77">
        <f t="shared" si="10"/>
        <v>350.8455350844892</v>
      </c>
      <c r="R77">
        <f t="shared" si="11"/>
        <v>319.77966181050084</v>
      </c>
      <c r="S77">
        <f t="shared" si="7"/>
        <v>48.874367815434312</v>
      </c>
      <c r="T77">
        <f t="shared" si="8"/>
        <v>0.86676588196862181</v>
      </c>
      <c r="U77">
        <f t="shared" si="9"/>
        <v>0.99182949028003287</v>
      </c>
    </row>
    <row r="78" spans="2:21" x14ac:dyDescent="0.25">
      <c r="B78">
        <v>76</v>
      </c>
      <c r="C78">
        <v>0.76366995670000004</v>
      </c>
      <c r="D78">
        <v>130457.53389999999</v>
      </c>
      <c r="E78">
        <v>115331.1036</v>
      </c>
      <c r="F78">
        <v>1799.435788</v>
      </c>
      <c r="G78">
        <v>1000.213674</v>
      </c>
      <c r="H78">
        <v>-405.10184220000002</v>
      </c>
      <c r="I78">
        <v>77.833002149999999</v>
      </c>
      <c r="J78">
        <v>0.77490814740000002</v>
      </c>
      <c r="K78">
        <v>4.3050831210000003E-3</v>
      </c>
      <c r="L78">
        <v>0.14285067530000001</v>
      </c>
      <c r="M78">
        <v>0.66255793490000003</v>
      </c>
      <c r="N78" s="1">
        <v>7.8590038470000003</v>
      </c>
      <c r="O78">
        <v>3.1096058329999998E-3</v>
      </c>
      <c r="P78">
        <f t="shared" si="6"/>
        <v>29.06742814677742</v>
      </c>
      <c r="Q78">
        <f t="shared" si="10"/>
        <v>355.60998394127012</v>
      </c>
      <c r="R78">
        <f t="shared" si="11"/>
        <v>324.20056052212374</v>
      </c>
      <c r="S78">
        <f t="shared" si="7"/>
        <v>48.765574003222582</v>
      </c>
      <c r="T78">
        <f t="shared" si="8"/>
        <v>0.87218372403120592</v>
      </c>
      <c r="U78">
        <f t="shared" si="9"/>
        <v>0.99421466398174474</v>
      </c>
    </row>
    <row r="79" spans="2:21" x14ac:dyDescent="0.25">
      <c r="B79">
        <v>77</v>
      </c>
      <c r="C79">
        <v>0.76056035079999995</v>
      </c>
      <c r="D79">
        <v>132258.3412</v>
      </c>
      <c r="E79">
        <v>116332.7613</v>
      </c>
      <c r="F79">
        <v>1802.1834699999999</v>
      </c>
      <c r="G79">
        <v>1003.109616</v>
      </c>
      <c r="H79">
        <v>-393.57949289999999</v>
      </c>
      <c r="I79">
        <v>77.755821170000004</v>
      </c>
      <c r="J79">
        <v>0.76755359050000005</v>
      </c>
      <c r="K79">
        <v>4.3050831210000003E-3</v>
      </c>
      <c r="L79">
        <v>0.14285067530000001</v>
      </c>
      <c r="M79">
        <v>0.65825285180000004</v>
      </c>
      <c r="N79" s="1">
        <v>7.8590038470000003</v>
      </c>
      <c r="O79">
        <v>3.1096058329999998E-3</v>
      </c>
      <c r="P79">
        <f t="shared" si="6"/>
        <v>29.100659356246119</v>
      </c>
      <c r="Q79">
        <f t="shared" si="10"/>
        <v>360.37940340834973</v>
      </c>
      <c r="R79">
        <f t="shared" si="11"/>
        <v>328.62067775449071</v>
      </c>
      <c r="S79">
        <f t="shared" si="7"/>
        <v>48.655161813753885</v>
      </c>
      <c r="T79">
        <f t="shared" si="8"/>
        <v>0.87767085018697355</v>
      </c>
      <c r="U79">
        <f t="shared" si="9"/>
        <v>0.99659096835966954</v>
      </c>
    </row>
    <row r="80" spans="2:21" x14ac:dyDescent="0.25">
      <c r="B80">
        <v>78</v>
      </c>
      <c r="C80">
        <v>0.75745074499999998</v>
      </c>
      <c r="D80">
        <v>134061.91039999999</v>
      </c>
      <c r="E80">
        <v>117337.33900000001</v>
      </c>
      <c r="F80">
        <v>1804.959695</v>
      </c>
      <c r="G80">
        <v>1006.053848</v>
      </c>
      <c r="H80">
        <v>-382.03487109999998</v>
      </c>
      <c r="I80">
        <v>77.677669989999998</v>
      </c>
      <c r="J80">
        <v>0.76021747260000005</v>
      </c>
      <c r="K80">
        <v>4.3050831210000003E-3</v>
      </c>
      <c r="L80">
        <v>0.14285067530000001</v>
      </c>
      <c r="M80">
        <v>0.65394776870000004</v>
      </c>
      <c r="N80" s="1">
        <v>7.8590038470000003</v>
      </c>
      <c r="O80">
        <v>3.1096058329999998E-3</v>
      </c>
      <c r="P80">
        <f t="shared" si="6"/>
        <v>29.13455229544493</v>
      </c>
      <c r="Q80">
        <f t="shared" si="10"/>
        <v>365.15389081233928</v>
      </c>
      <c r="R80">
        <f t="shared" si="11"/>
        <v>333.03976003181316</v>
      </c>
      <c r="S80">
        <f t="shared" si="7"/>
        <v>48.543117694555065</v>
      </c>
      <c r="T80">
        <f t="shared" si="8"/>
        <v>0.88322819891894766</v>
      </c>
      <c r="U80">
        <f t="shared" si="9"/>
        <v>0.99895792802030692</v>
      </c>
    </row>
    <row r="81" spans="2:21" x14ac:dyDescent="0.25">
      <c r="B81">
        <v>79</v>
      </c>
      <c r="C81">
        <v>0.75434113920000001</v>
      </c>
      <c r="D81">
        <v>135868.2702</v>
      </c>
      <c r="E81">
        <v>118344.8852</v>
      </c>
      <c r="F81">
        <v>1807.764913</v>
      </c>
      <c r="G81">
        <v>1009.046697</v>
      </c>
      <c r="H81">
        <v>-370.46797780000003</v>
      </c>
      <c r="I81">
        <v>77.598530499999995</v>
      </c>
      <c r="J81">
        <v>0.75289988259999996</v>
      </c>
      <c r="K81">
        <v>4.3050831210000003E-3</v>
      </c>
      <c r="L81">
        <v>0.14285067530000001</v>
      </c>
      <c r="M81">
        <v>0.64964268550000004</v>
      </c>
      <c r="N81" s="1">
        <v>7.8590038470000003</v>
      </c>
      <c r="O81">
        <v>3.1096058329999998E-3</v>
      </c>
      <c r="P81">
        <f t="shared" si="6"/>
        <v>29.169102694820161</v>
      </c>
      <c r="Q81">
        <f t="shared" si="10"/>
        <v>369.93354274217324</v>
      </c>
      <c r="R81">
        <f t="shared" si="11"/>
        <v>337.4575498959</v>
      </c>
      <c r="S81">
        <f t="shared" si="7"/>
        <v>48.429427805179834</v>
      </c>
      <c r="T81">
        <f t="shared" si="8"/>
        <v>0.88885672515366421</v>
      </c>
      <c r="U81">
        <f t="shared" si="9"/>
        <v>1.0013150519585683</v>
      </c>
    </row>
    <row r="82" spans="2:21" x14ac:dyDescent="0.25">
      <c r="B82">
        <v>80</v>
      </c>
      <c r="C82">
        <v>0.75123153330000003</v>
      </c>
      <c r="D82">
        <v>137677.45000000001</v>
      </c>
      <c r="E82">
        <v>119355.44869999999</v>
      </c>
      <c r="F82">
        <v>1810.5995809999999</v>
      </c>
      <c r="G82">
        <v>1012.08849</v>
      </c>
      <c r="H82">
        <v>-358.87881599999997</v>
      </c>
      <c r="I82">
        <v>77.518384119999993</v>
      </c>
      <c r="J82">
        <v>0.74560091039999998</v>
      </c>
      <c r="K82">
        <v>4.3050831210000003E-3</v>
      </c>
      <c r="L82">
        <v>0.14285067530000001</v>
      </c>
      <c r="M82">
        <v>0.64533760240000004</v>
      </c>
      <c r="N82" s="1">
        <v>7.8590038470000003</v>
      </c>
      <c r="O82">
        <v>3.1096058329999998E-3</v>
      </c>
      <c r="P82">
        <f t="shared" si="6"/>
        <v>29.204306089838393</v>
      </c>
      <c r="Q82">
        <f t="shared" si="10"/>
        <v>374.71845501873321</v>
      </c>
      <c r="R82">
        <f t="shared" si="11"/>
        <v>341.87378583765644</v>
      </c>
      <c r="S82">
        <f t="shared" si="7"/>
        <v>48.314078030161596</v>
      </c>
      <c r="T82">
        <f t="shared" si="8"/>
        <v>0.89455739989205907</v>
      </c>
      <c r="U82">
        <f t="shared" si="9"/>
        <v>1.0036618329532803</v>
      </c>
    </row>
    <row r="83" spans="2:21" x14ac:dyDescent="0.25">
      <c r="B83">
        <v>81</v>
      </c>
      <c r="C83">
        <v>0.74812192749999995</v>
      </c>
      <c r="D83">
        <v>139489.47940000001</v>
      </c>
      <c r="E83">
        <v>120369.07859999999</v>
      </c>
      <c r="F83">
        <v>1813.464166</v>
      </c>
      <c r="G83">
        <v>1015.179558</v>
      </c>
      <c r="H83">
        <v>-347.2673906</v>
      </c>
      <c r="I83">
        <v>77.437211849999997</v>
      </c>
      <c r="J83">
        <v>0.7383206471</v>
      </c>
      <c r="K83">
        <v>4.3050831210000003E-3</v>
      </c>
      <c r="L83">
        <v>0.14285067530000001</v>
      </c>
      <c r="M83">
        <v>0.64103251930000005</v>
      </c>
      <c r="N83" s="1">
        <v>7.8590038470000003</v>
      </c>
      <c r="O83">
        <v>3.1096058329999998E-3</v>
      </c>
      <c r="P83">
        <f t="shared" si="6"/>
        <v>29.240157877298831</v>
      </c>
      <c r="Q83">
        <f t="shared" si="10"/>
        <v>379.50872267296609</v>
      </c>
      <c r="R83">
        <f t="shared" si="11"/>
        <v>346.28820222566435</v>
      </c>
      <c r="S83">
        <f t="shared" si="7"/>
        <v>48.19705397270117</v>
      </c>
      <c r="T83">
        <f t="shared" si="8"/>
        <v>0.90033121015447559</v>
      </c>
      <c r="U83">
        <f t="shared" si="9"/>
        <v>1.0059977466408494</v>
      </c>
    </row>
    <row r="84" spans="2:21" x14ac:dyDescent="0.25">
      <c r="B84">
        <v>82</v>
      </c>
      <c r="C84">
        <v>0.74501232169999998</v>
      </c>
      <c r="D84">
        <v>141304.3885</v>
      </c>
      <c r="E84">
        <v>121385.82429999999</v>
      </c>
      <c r="F84">
        <v>1816.3591469999999</v>
      </c>
      <c r="G84">
        <v>1018.320233</v>
      </c>
      <c r="H84">
        <v>-335.63370839999999</v>
      </c>
      <c r="I84">
        <v>77.354994189999999</v>
      </c>
      <c r="J84">
        <v>0.731059185</v>
      </c>
      <c r="K84">
        <v>4.3050831210000003E-3</v>
      </c>
      <c r="L84">
        <v>0.14285067530000001</v>
      </c>
      <c r="M84">
        <v>0.63672743620000005</v>
      </c>
      <c r="N84" s="1">
        <v>7.8590038470000003</v>
      </c>
      <c r="O84">
        <v>3.1096058329999998E-3</v>
      </c>
      <c r="P84">
        <f t="shared" si="6"/>
        <v>29.276653216024158</v>
      </c>
      <c r="Q84">
        <f t="shared" si="10"/>
        <v>384.30443990924749</v>
      </c>
      <c r="R84">
        <f t="shared" si="11"/>
        <v>350.70052924157972</v>
      </c>
      <c r="S84">
        <f t="shared" si="7"/>
        <v>48.078340973975841</v>
      </c>
      <c r="T84">
        <f t="shared" si="8"/>
        <v>0.90617915954916717</v>
      </c>
      <c r="U84">
        <f t="shared" si="9"/>
        <v>1.0083222521806459</v>
      </c>
    </row>
    <row r="85" spans="2:21" x14ac:dyDescent="0.25">
      <c r="B85">
        <v>83</v>
      </c>
      <c r="C85">
        <v>0.7419027158</v>
      </c>
      <c r="D85">
        <v>143122.20800000001</v>
      </c>
      <c r="E85">
        <v>122405.7357</v>
      </c>
      <c r="F85">
        <v>1819.2850100000001</v>
      </c>
      <c r="G85">
        <v>1021.51085</v>
      </c>
      <c r="H85">
        <v>-323.97777860000002</v>
      </c>
      <c r="I85">
        <v>77.271711159999995</v>
      </c>
      <c r="J85">
        <v>0.7238166171</v>
      </c>
      <c r="K85">
        <v>4.3050831210000003E-3</v>
      </c>
      <c r="L85">
        <v>0.14285067530000001</v>
      </c>
      <c r="M85">
        <v>0.63242235309999995</v>
      </c>
      <c r="N85" s="1">
        <v>7.8590038470000003</v>
      </c>
      <c r="O85">
        <v>3.1096058329999998E-3</v>
      </c>
      <c r="P85">
        <f t="shared" si="6"/>
        <v>29.313787142558208</v>
      </c>
      <c r="Q85">
        <f t="shared" si="10"/>
        <v>389.10570008611262</v>
      </c>
      <c r="R85">
        <f t="shared" si="11"/>
        <v>355.11049279725819</v>
      </c>
      <c r="S85">
        <f t="shared" si="7"/>
        <v>47.957924017441783</v>
      </c>
      <c r="T85">
        <f t="shared" si="8"/>
        <v>0.91210226980440223</v>
      </c>
      <c r="U85">
        <f t="shared" si="9"/>
        <v>1.0106347898956098</v>
      </c>
    </row>
    <row r="86" spans="2:21" x14ac:dyDescent="0.25">
      <c r="B86">
        <v>84</v>
      </c>
      <c r="C86">
        <v>0.73879311000000003</v>
      </c>
      <c r="D86">
        <v>144942.96890000001</v>
      </c>
      <c r="E86">
        <v>123428.8628</v>
      </c>
      <c r="F86">
        <v>1822.2422550000001</v>
      </c>
      <c r="G86">
        <v>1024.7517459999999</v>
      </c>
      <c r="H86">
        <v>-312.29961220000001</v>
      </c>
      <c r="I86">
        <v>77.187342279999996</v>
      </c>
      <c r="J86">
        <v>0.71659303789999995</v>
      </c>
      <c r="K86">
        <v>4.3050831210000003E-3</v>
      </c>
      <c r="L86">
        <v>0.14285067530000001</v>
      </c>
      <c r="M86">
        <v>0.62811726990000005</v>
      </c>
      <c r="N86" s="1">
        <v>7.8590038470000003</v>
      </c>
      <c r="O86">
        <v>3.1096058329999998E-3</v>
      </c>
      <c r="P86">
        <f t="shared" si="6"/>
        <v>29.351554453045679</v>
      </c>
      <c r="Q86">
        <f t="shared" si="10"/>
        <v>393.91259567943717</v>
      </c>
      <c r="R86">
        <f t="shared" si="11"/>
        <v>359.51781446699795</v>
      </c>
      <c r="S86">
        <f t="shared" si="7"/>
        <v>47.835787826954316</v>
      </c>
      <c r="T86">
        <f t="shared" si="8"/>
        <v>0.91810157887686294</v>
      </c>
      <c r="U86">
        <f t="shared" si="9"/>
        <v>1.0129347819290424</v>
      </c>
    </row>
    <row r="87" spans="2:21" x14ac:dyDescent="0.25">
      <c r="B87">
        <v>85</v>
      </c>
      <c r="C87">
        <v>0.73568350419999995</v>
      </c>
      <c r="D87">
        <v>146766.70310000001</v>
      </c>
      <c r="E87">
        <v>124455.25599999999</v>
      </c>
      <c r="F87">
        <v>1825.2313899999999</v>
      </c>
      <c r="G87">
        <v>1028.043259</v>
      </c>
      <c r="H87">
        <v>-300.59922230000001</v>
      </c>
      <c r="I87">
        <v>77.101866549999997</v>
      </c>
      <c r="J87">
        <v>0.70938854279999997</v>
      </c>
      <c r="K87">
        <v>4.3050831210000003E-3</v>
      </c>
      <c r="L87">
        <v>0.14285067530000001</v>
      </c>
      <c r="M87">
        <v>0.62381218679999995</v>
      </c>
      <c r="N87" s="1">
        <v>7.8590038470000003</v>
      </c>
      <c r="O87">
        <v>3.1096058329999998E-3</v>
      </c>
      <c r="P87">
        <f t="shared" si="6"/>
        <v>29.389949760454627</v>
      </c>
      <c r="Q87">
        <f t="shared" si="10"/>
        <v>398.72521825425855</v>
      </c>
      <c r="R87">
        <f t="shared" si="11"/>
        <v>363.92221141004461</v>
      </c>
      <c r="S87">
        <f t="shared" si="7"/>
        <v>47.71191678954537</v>
      </c>
      <c r="T87">
        <f t="shared" si="8"/>
        <v>0.9241781432487941</v>
      </c>
      <c r="U87">
        <f t="shared" si="9"/>
        <v>1.0152216313484441</v>
      </c>
    </row>
    <row r="88" spans="2:21" x14ac:dyDescent="0.25">
      <c r="B88">
        <v>86</v>
      </c>
      <c r="C88">
        <v>0.73257389829999997</v>
      </c>
      <c r="D88">
        <v>148593.4425</v>
      </c>
      <c r="E88">
        <v>125484.9663</v>
      </c>
      <c r="F88">
        <v>1828.252935</v>
      </c>
      <c r="G88">
        <v>1031.3857310000001</v>
      </c>
      <c r="H88">
        <v>-288.87662449999999</v>
      </c>
      <c r="I88">
        <v>77.015262419999999</v>
      </c>
      <c r="J88">
        <v>0.70220322850000005</v>
      </c>
      <c r="K88">
        <v>4.3050831210000003E-3</v>
      </c>
      <c r="L88">
        <v>0.14285067530000001</v>
      </c>
      <c r="M88">
        <v>0.61950710369999995</v>
      </c>
      <c r="N88" s="1">
        <v>7.8590038470000003</v>
      </c>
      <c r="O88">
        <v>3.1096058329999998E-3</v>
      </c>
      <c r="P88">
        <f t="shared" si="6"/>
        <v>29.428967512780158</v>
      </c>
      <c r="Q88">
        <f t="shared" si="10"/>
        <v>403.54365843940468</v>
      </c>
      <c r="R88">
        <f t="shared" si="11"/>
        <v>368.32339628294704</v>
      </c>
      <c r="S88">
        <f t="shared" si="7"/>
        <v>47.586294907219838</v>
      </c>
      <c r="T88">
        <f t="shared" si="8"/>
        <v>0.9303330386348333</v>
      </c>
      <c r="U88">
        <f t="shared" si="9"/>
        <v>1.0174947204396594</v>
      </c>
    </row>
    <row r="89" spans="2:21" x14ac:dyDescent="0.25">
      <c r="B89">
        <v>87</v>
      </c>
      <c r="C89">
        <v>0.7294642925</v>
      </c>
      <c r="D89">
        <v>150423.2199</v>
      </c>
      <c r="E89">
        <v>126518.04459999999</v>
      </c>
      <c r="F89">
        <v>1831.307421</v>
      </c>
      <c r="G89">
        <v>1034.7795040000001</v>
      </c>
      <c r="H89">
        <v>-277.13183650000002</v>
      </c>
      <c r="I89">
        <v>76.927507809999994</v>
      </c>
      <c r="J89">
        <v>0.69503719289999999</v>
      </c>
      <c r="K89">
        <v>4.3050831210000003E-3</v>
      </c>
      <c r="L89">
        <v>0.14285067530000001</v>
      </c>
      <c r="M89">
        <v>0.61520202059999995</v>
      </c>
      <c r="N89" s="1">
        <v>7.8590038470000003</v>
      </c>
      <c r="O89">
        <v>3.1096058329999998E-3</v>
      </c>
      <c r="P89">
        <f t="shared" si="6"/>
        <v>29.468601911528008</v>
      </c>
      <c r="Q89">
        <f t="shared" si="10"/>
        <v>408.3680058900664</v>
      </c>
      <c r="R89">
        <f t="shared" si="11"/>
        <v>372.7210771678038</v>
      </c>
      <c r="S89">
        <f t="shared" si="7"/>
        <v>47.458905898471983</v>
      </c>
      <c r="T89">
        <f t="shared" si="8"/>
        <v>0.93656735801327173</v>
      </c>
      <c r="U89">
        <f t="shared" si="9"/>
        <v>1.0197534113848916</v>
      </c>
    </row>
    <row r="90" spans="2:21" x14ac:dyDescent="0.25">
      <c r="B90">
        <v>88</v>
      </c>
      <c r="C90">
        <v>0.72635468670000003</v>
      </c>
      <c r="D90">
        <v>152256.06849999999</v>
      </c>
      <c r="E90">
        <v>127554.5425</v>
      </c>
      <c r="F90">
        <v>1834.395393</v>
      </c>
      <c r="G90">
        <v>1038.2249240000001</v>
      </c>
      <c r="H90">
        <v>-265.36487840000001</v>
      </c>
      <c r="I90">
        <v>76.838580070000006</v>
      </c>
      <c r="J90">
        <v>0.68789053509999998</v>
      </c>
      <c r="K90">
        <v>4.3050831210000003E-3</v>
      </c>
      <c r="L90">
        <v>0.14285067530000001</v>
      </c>
      <c r="M90">
        <v>0.61089693739999995</v>
      </c>
      <c r="N90" s="1">
        <v>7.8590038470000003</v>
      </c>
      <c r="O90">
        <v>3.1096058329999998E-3</v>
      </c>
      <c r="P90">
        <f t="shared" si="6"/>
        <v>29.508846967279005</v>
      </c>
      <c r="Q90">
        <f t="shared" si="10"/>
        <v>413.1983492587637</v>
      </c>
      <c r="R90">
        <f t="shared" si="11"/>
        <v>377.11495748760734</v>
      </c>
      <c r="S90">
        <f t="shared" si="7"/>
        <v>47.329733102721001</v>
      </c>
      <c r="T90">
        <f t="shared" si="8"/>
        <v>0.94288221429005681</v>
      </c>
      <c r="U90">
        <f t="shared" si="9"/>
        <v>1.0219970449999563</v>
      </c>
    </row>
    <row r="91" spans="2:21" x14ac:dyDescent="0.25">
      <c r="B91">
        <v>89</v>
      </c>
      <c r="C91">
        <v>0.72324508080000005</v>
      </c>
      <c r="D91">
        <v>154092.0221</v>
      </c>
      <c r="E91">
        <v>128594.51179999999</v>
      </c>
      <c r="F91">
        <v>1837.5174039999999</v>
      </c>
      <c r="G91">
        <v>1041.7223369999999</v>
      </c>
      <c r="H91">
        <v>-253.57577280000001</v>
      </c>
      <c r="I91">
        <v>76.748455930000006</v>
      </c>
      <c r="J91">
        <v>0.68076335539999999</v>
      </c>
      <c r="K91">
        <v>4.3050831210000003E-3</v>
      </c>
      <c r="L91">
        <v>0.14285067530000001</v>
      </c>
      <c r="M91">
        <v>0.60659185429999996</v>
      </c>
      <c r="N91" s="1">
        <v>7.8590038470000003</v>
      </c>
      <c r="O91">
        <v>3.1096058329999998E-3</v>
      </c>
      <c r="P91">
        <f t="shared" si="6"/>
        <v>29.54969648573498</v>
      </c>
      <c r="Q91">
        <f t="shared" si="10"/>
        <v>418.03477616433827</v>
      </c>
      <c r="R91">
        <f t="shared" si="11"/>
        <v>381.50473591356894</v>
      </c>
      <c r="S91">
        <f t="shared" si="7"/>
        <v>47.198759444265022</v>
      </c>
      <c r="T91">
        <f t="shared" si="8"/>
        <v>0.94927874079180574</v>
      </c>
      <c r="U91">
        <f t="shared" si="9"/>
        <v>1.0242249391367029</v>
      </c>
    </row>
    <row r="92" spans="2:21" x14ac:dyDescent="0.25">
      <c r="B92">
        <v>90</v>
      </c>
      <c r="C92">
        <v>0.72013547499999997</v>
      </c>
      <c r="D92">
        <v>155931.11489999999</v>
      </c>
      <c r="E92">
        <v>129638.0046</v>
      </c>
      <c r="F92">
        <v>1840.6740219999999</v>
      </c>
      <c r="G92">
        <v>1045.272093</v>
      </c>
      <c r="H92">
        <v>-241.76454440000001</v>
      </c>
      <c r="I92">
        <v>76.657111560000004</v>
      </c>
      <c r="J92">
        <v>0.6736557554</v>
      </c>
      <c r="K92">
        <v>4.3050831210000003E-3</v>
      </c>
      <c r="L92">
        <v>0.14285067530000001</v>
      </c>
      <c r="M92">
        <v>0.60228677119999996</v>
      </c>
      <c r="N92" s="1">
        <v>7.8590038470000003</v>
      </c>
      <c r="O92">
        <v>3.1096058329999998E-3</v>
      </c>
      <c r="P92">
        <f t="shared" si="6"/>
        <v>29.591144069378466</v>
      </c>
      <c r="Q92">
        <f t="shared" si="10"/>
        <v>422.87737316130335</v>
      </c>
      <c r="R92">
        <f t="shared" si="11"/>
        <v>385.89010628095144</v>
      </c>
      <c r="S92">
        <f t="shared" si="7"/>
        <v>47.065967490621539</v>
      </c>
      <c r="T92">
        <f t="shared" si="8"/>
        <v>0.95575809005179668</v>
      </c>
      <c r="U92">
        <f t="shared" si="9"/>
        <v>1.0264363886013845</v>
      </c>
    </row>
    <row r="93" spans="2:21" x14ac:dyDescent="0.25">
      <c r="B93">
        <v>91</v>
      </c>
      <c r="C93">
        <v>0.7170258692</v>
      </c>
      <c r="D93">
        <v>157773.3818</v>
      </c>
      <c r="E93">
        <v>130685.0735</v>
      </c>
      <c r="F93">
        <v>1843.8658270000001</v>
      </c>
      <c r="G93">
        <v>1048.874542</v>
      </c>
      <c r="H93">
        <v>-229.9312209</v>
      </c>
      <c r="I93">
        <v>76.564522479999994</v>
      </c>
      <c r="J93">
        <v>0.66656783809999998</v>
      </c>
      <c r="K93">
        <v>4.3050831210000003E-3</v>
      </c>
      <c r="L93">
        <v>0.14285067530000001</v>
      </c>
      <c r="M93">
        <v>0.59798168809999996</v>
      </c>
      <c r="N93" s="1">
        <v>7.8590038470000003</v>
      </c>
      <c r="O93">
        <v>3.1096058329999998E-3</v>
      </c>
      <c r="P93">
        <f t="shared" si="6"/>
        <v>29.633183063977512</v>
      </c>
      <c r="Q93">
        <f t="shared" si="10"/>
        <v>427.72622570134808</v>
      </c>
      <c r="R93">
        <f t="shared" si="11"/>
        <v>390.27075750236349</v>
      </c>
      <c r="S93">
        <f t="shared" si="7"/>
        <v>46.931339416022482</v>
      </c>
      <c r="T93">
        <f t="shared" si="8"/>
        <v>0.96232143546524584</v>
      </c>
      <c r="U93">
        <f t="shared" si="9"/>
        <v>1.0286306647771253</v>
      </c>
    </row>
    <row r="94" spans="2:21" x14ac:dyDescent="0.25">
      <c r="B94">
        <v>92</v>
      </c>
      <c r="C94">
        <v>0.71391626330000002</v>
      </c>
      <c r="D94">
        <v>159618.8585</v>
      </c>
      <c r="E94">
        <v>131735.7714</v>
      </c>
      <c r="F94">
        <v>1847.0934130000001</v>
      </c>
      <c r="G94">
        <v>1052.5300360000001</v>
      </c>
      <c r="H94">
        <v>-218.0758324</v>
      </c>
      <c r="I94">
        <v>76.470663560000006</v>
      </c>
      <c r="J94">
        <v>0.6594997078</v>
      </c>
      <c r="K94">
        <v>4.3050831210000003E-3</v>
      </c>
      <c r="L94">
        <v>0.14285067530000001</v>
      </c>
      <c r="M94">
        <v>0.59367660499999997</v>
      </c>
      <c r="N94" s="1">
        <v>7.8590038470000003</v>
      </c>
      <c r="O94">
        <v>3.1096058329999998E-3</v>
      </c>
      <c r="P94">
        <f t="shared" si="6"/>
        <v>29.675806580181657</v>
      </c>
      <c r="Q94">
        <f t="shared" si="10"/>
        <v>432.58141809818505</v>
      </c>
      <c r="R94">
        <f t="shared" si="11"/>
        <v>394.64637347568373</v>
      </c>
      <c r="S94">
        <f t="shared" si="7"/>
        <v>46.794856979818348</v>
      </c>
      <c r="T94">
        <f t="shared" si="8"/>
        <v>0.96896997151655839</v>
      </c>
      <c r="U94">
        <f t="shared" si="9"/>
        <v>1.0308070141892367</v>
      </c>
    </row>
    <row r="95" spans="2:21" x14ac:dyDescent="0.25">
      <c r="B95">
        <v>93</v>
      </c>
      <c r="C95">
        <v>0.71080665750000005</v>
      </c>
      <c r="D95">
        <v>161467.5808</v>
      </c>
      <c r="E95">
        <v>132790.1514</v>
      </c>
      <c r="F95">
        <v>1850.3573839999999</v>
      </c>
      <c r="G95">
        <v>1056.2389310000001</v>
      </c>
      <c r="H95">
        <v>-206.19841159999999</v>
      </c>
      <c r="I95">
        <v>76.375509010000002</v>
      </c>
      <c r="J95">
        <v>0.65245147000000003</v>
      </c>
      <c r="K95">
        <v>4.3050831210000003E-3</v>
      </c>
      <c r="L95">
        <v>0.14285067530000001</v>
      </c>
      <c r="M95">
        <v>0.58937152179999996</v>
      </c>
      <c r="N95" s="1">
        <v>7.8590038470000003</v>
      </c>
      <c r="O95">
        <v>3.1096058329999998E-3</v>
      </c>
      <c r="P95">
        <f t="shared" si="6"/>
        <v>29.719007594598999</v>
      </c>
      <c r="Q95">
        <f t="shared" si="10"/>
        <v>437.4430335075516</v>
      </c>
      <c r="R95">
        <f t="shared" si="11"/>
        <v>399.01663297077454</v>
      </c>
      <c r="S95">
        <f t="shared" si="7"/>
        <v>46.656501415401003</v>
      </c>
      <c r="T95">
        <f t="shared" si="8"/>
        <v>0.97570491559674732</v>
      </c>
      <c r="U95">
        <f t="shared" si="9"/>
        <v>1.0329646554968828</v>
      </c>
    </row>
    <row r="96" spans="2:21" x14ac:dyDescent="0.25">
      <c r="B96">
        <v>94</v>
      </c>
      <c r="C96">
        <v>0.70769705169999997</v>
      </c>
      <c r="D96">
        <v>163319.58559999999</v>
      </c>
      <c r="E96">
        <v>133848.2672</v>
      </c>
      <c r="F96">
        <v>1853.658363</v>
      </c>
      <c r="G96">
        <v>1060.001581</v>
      </c>
      <c r="H96">
        <v>-194.2989939</v>
      </c>
      <c r="I96">
        <v>76.279032360000002</v>
      </c>
      <c r="J96">
        <v>0.64542323180000005</v>
      </c>
      <c r="K96">
        <v>4.3050831210000003E-3</v>
      </c>
      <c r="L96">
        <v>0.14285067530000001</v>
      </c>
      <c r="M96">
        <v>0.58506643869999997</v>
      </c>
      <c r="N96" s="1">
        <v>7.8590038470000003</v>
      </c>
      <c r="O96">
        <v>3.1096058329999998E-3</v>
      </c>
      <c r="P96">
        <f t="shared" si="6"/>
        <v>29.762778690427215</v>
      </c>
      <c r="Q96">
        <f t="shared" si="10"/>
        <v>442.31115386877218</v>
      </c>
      <c r="R96">
        <f t="shared" si="11"/>
        <v>403.38120956244245</v>
      </c>
      <c r="S96">
        <f t="shared" si="7"/>
        <v>46.516253669572791</v>
      </c>
      <c r="T96">
        <f t="shared" si="8"/>
        <v>0.98252750473830008</v>
      </c>
      <c r="U96">
        <f t="shared" si="9"/>
        <v>1.035102783691555</v>
      </c>
    </row>
    <row r="97" spans="2:21" x14ac:dyDescent="0.25">
      <c r="B97">
        <v>95</v>
      </c>
      <c r="C97">
        <v>0.70458744579999999</v>
      </c>
      <c r="D97">
        <v>165174.91010000001</v>
      </c>
      <c r="E97">
        <v>134910.17259999999</v>
      </c>
      <c r="F97">
        <v>1856.9969819999999</v>
      </c>
      <c r="G97">
        <v>1063.8183449999999</v>
      </c>
      <c r="H97">
        <v>-182.3776178</v>
      </c>
      <c r="I97">
        <v>76.181206419999995</v>
      </c>
      <c r="J97">
        <v>0.63841510180000005</v>
      </c>
      <c r="K97">
        <v>4.3050831210000003E-3</v>
      </c>
      <c r="L97">
        <v>0.14285067530000001</v>
      </c>
      <c r="M97">
        <v>0.58076135559999997</v>
      </c>
      <c r="N97" s="1">
        <v>7.8590038470000003</v>
      </c>
      <c r="O97">
        <v>3.1096058329999998E-3</v>
      </c>
      <c r="P97">
        <f t="shared" si="6"/>
        <v>29.807112355876619</v>
      </c>
      <c r="Q97">
        <f t="shared" si="10"/>
        <v>447.18585989082692</v>
      </c>
      <c r="R97">
        <f t="shared" si="11"/>
        <v>407.73977150213699</v>
      </c>
      <c r="S97">
        <f t="shared" si="7"/>
        <v>46.374094064123376</v>
      </c>
      <c r="T97">
        <f t="shared" si="8"/>
        <v>0.98943900154217235</v>
      </c>
      <c r="U97">
        <f t="shared" si="9"/>
        <v>1.0372205631818248</v>
      </c>
    </row>
    <row r="98" spans="2:21" x14ac:dyDescent="0.25">
      <c r="B98">
        <v>96</v>
      </c>
      <c r="C98">
        <v>0.70147784000000002</v>
      </c>
      <c r="D98">
        <v>167033.59229999999</v>
      </c>
      <c r="E98">
        <v>135975.92199999999</v>
      </c>
      <c r="F98">
        <v>1860.3738900000001</v>
      </c>
      <c r="G98">
        <v>1067.6895810000001</v>
      </c>
      <c r="H98">
        <v>-170.43432440000001</v>
      </c>
      <c r="I98">
        <v>76.082003259999993</v>
      </c>
      <c r="J98">
        <v>0.63142718980000001</v>
      </c>
      <c r="K98">
        <v>4.3050831210000003E-3</v>
      </c>
      <c r="L98">
        <v>0.14285067530000001</v>
      </c>
      <c r="M98">
        <v>0.57645627249999998</v>
      </c>
      <c r="N98" s="1">
        <v>7.8590038470000003</v>
      </c>
      <c r="O98">
        <v>3.1096058329999998E-3</v>
      </c>
      <c r="P98">
        <f t="shared" si="6"/>
        <v>29.852000738850993</v>
      </c>
      <c r="Q98">
        <f t="shared" si="10"/>
        <v>452.06723100209371</v>
      </c>
      <c r="R98">
        <f t="shared" si="11"/>
        <v>412.09198162802102</v>
      </c>
      <c r="S98">
        <f t="shared" si="7"/>
        <v>46.230002521149004</v>
      </c>
      <c r="T98">
        <f t="shared" si="8"/>
        <v>0.99644068992973167</v>
      </c>
      <c r="U98">
        <f t="shared" si="9"/>
        <v>1.039317130394374</v>
      </c>
    </row>
    <row r="99" spans="2:21" x14ac:dyDescent="0.25">
      <c r="B99">
        <v>97</v>
      </c>
      <c r="C99">
        <v>0.69836823420000005</v>
      </c>
      <c r="D99">
        <v>168895.67079999999</v>
      </c>
      <c r="E99">
        <v>137045.57010000001</v>
      </c>
      <c r="F99">
        <v>1863.7897519999999</v>
      </c>
      <c r="G99">
        <v>1071.61565</v>
      </c>
      <c r="H99">
        <v>-158.4691578</v>
      </c>
      <c r="I99">
        <v>75.981394199999997</v>
      </c>
      <c r="J99">
        <v>0.62445960739999995</v>
      </c>
      <c r="K99">
        <v>4.3050831210000003E-3</v>
      </c>
      <c r="L99">
        <v>0.14285067530000001</v>
      </c>
      <c r="M99">
        <v>0.57215118939999998</v>
      </c>
      <c r="N99" s="1">
        <v>7.8590038470000003</v>
      </c>
      <c r="O99">
        <v>3.1096058329999998E-3</v>
      </c>
      <c r="P99">
        <f t="shared" si="6"/>
        <v>29.897435755141949</v>
      </c>
      <c r="Q99">
        <f t="shared" si="10"/>
        <v>456.95534531631938</v>
      </c>
      <c r="R99">
        <f t="shared" si="11"/>
        <v>416.43749725830679</v>
      </c>
      <c r="S99">
        <f t="shared" si="7"/>
        <v>46.083958444858048</v>
      </c>
      <c r="T99">
        <f t="shared" si="8"/>
        <v>1.0035338783472141</v>
      </c>
      <c r="U99">
        <f t="shared" si="9"/>
        <v>1.0413915918269481</v>
      </c>
    </row>
    <row r="100" spans="2:21" x14ac:dyDescent="0.25">
      <c r="B100">
        <v>98</v>
      </c>
      <c r="C100">
        <v>0.69525862829999996</v>
      </c>
      <c r="D100">
        <v>170761.185</v>
      </c>
      <c r="E100">
        <v>138119.17170000001</v>
      </c>
      <c r="F100">
        <v>1867.2452470000001</v>
      </c>
      <c r="G100">
        <v>1075.5969130000001</v>
      </c>
      <c r="H100">
        <v>-146.4821651</v>
      </c>
      <c r="I100">
        <v>75.879349779999998</v>
      </c>
      <c r="J100">
        <v>0.61751246739999999</v>
      </c>
      <c r="K100">
        <v>4.3050831210000003E-3</v>
      </c>
      <c r="L100">
        <v>0.14285067530000001</v>
      </c>
      <c r="M100">
        <v>0.56784610619999998</v>
      </c>
      <c r="N100" s="1">
        <v>7.8590038470000003</v>
      </c>
      <c r="O100">
        <v>3.1096058329999998E-3</v>
      </c>
      <c r="P100">
        <f t="shared" si="6"/>
        <v>29.943409047124831</v>
      </c>
      <c r="Q100">
        <f t="shared" si="10"/>
        <v>461.85027959260663</v>
      </c>
      <c r="R100">
        <f t="shared" si="11"/>
        <v>420.77597008528494</v>
      </c>
      <c r="S100">
        <f t="shared" si="7"/>
        <v>45.935940732875167</v>
      </c>
      <c r="T100">
        <f t="shared" si="8"/>
        <v>1.0107198993875082</v>
      </c>
      <c r="U100">
        <f t="shared" si="9"/>
        <v>1.0434430229574221</v>
      </c>
    </row>
    <row r="101" spans="2:21" x14ac:dyDescent="0.25">
      <c r="B101">
        <v>99</v>
      </c>
      <c r="C101">
        <v>0.69214902249999999</v>
      </c>
      <c r="D101">
        <v>172630.17480000001</v>
      </c>
      <c r="E101">
        <v>139196.7824</v>
      </c>
      <c r="F101">
        <v>1870.741068</v>
      </c>
      <c r="G101">
        <v>1079.633734</v>
      </c>
      <c r="H101">
        <v>-134.47339679999999</v>
      </c>
      <c r="I101">
        <v>75.775839730000001</v>
      </c>
      <c r="J101">
        <v>0.61058588459999996</v>
      </c>
      <c r="K101">
        <v>4.3050831210000003E-3</v>
      </c>
      <c r="L101">
        <v>0.14285067530000001</v>
      </c>
      <c r="M101">
        <v>0.56354102309999998</v>
      </c>
      <c r="N101" s="1">
        <v>7.8590038470000003</v>
      </c>
      <c r="O101">
        <v>3.1096058329999998E-3</v>
      </c>
      <c r="P101">
        <f t="shared" si="6"/>
        <v>29.989912054888887</v>
      </c>
      <c r="Q101">
        <f t="shared" si="10"/>
        <v>466.75210920610448</v>
      </c>
      <c r="R101">
        <f t="shared" si="11"/>
        <v>425.10704605001257</v>
      </c>
      <c r="S101">
        <f t="shared" si="7"/>
        <v>45.785927675111111</v>
      </c>
      <c r="T101">
        <f t="shared" si="8"/>
        <v>1.0180001114280606</v>
      </c>
      <c r="U101">
        <f t="shared" si="9"/>
        <v>1.0454704651221891</v>
      </c>
    </row>
    <row r="102" spans="2:21" x14ac:dyDescent="0.25">
      <c r="B102">
        <v>100</v>
      </c>
      <c r="C102">
        <v>0.68903941670000002</v>
      </c>
      <c r="D102">
        <v>174502.6808</v>
      </c>
      <c r="E102">
        <v>140278.4578</v>
      </c>
      <c r="F102">
        <v>1874.277928</v>
      </c>
      <c r="G102">
        <v>1083.7264769999999</v>
      </c>
      <c r="H102">
        <v>-122.44290599999999</v>
      </c>
      <c r="I102">
        <v>75.670832919999995</v>
      </c>
      <c r="J102">
        <v>0.60367997510000004</v>
      </c>
      <c r="K102">
        <v>4.3050831210000003E-3</v>
      </c>
      <c r="L102">
        <v>0.14285067530000001</v>
      </c>
      <c r="M102">
        <v>0.55923593999999999</v>
      </c>
      <c r="N102" s="1">
        <v>7.8590038470000003</v>
      </c>
      <c r="O102">
        <v>3.1096058329999998E-3</v>
      </c>
      <c r="P102">
        <f t="shared" si="6"/>
        <v>30.036935869364999</v>
      </c>
      <c r="Q102">
        <f t="shared" si="10"/>
        <v>471.6609080970731</v>
      </c>
      <c r="R102">
        <f t="shared" si="11"/>
        <v>429.43036523868938</v>
      </c>
      <c r="S102">
        <f t="shared" si="7"/>
        <v>45.633897050634999</v>
      </c>
      <c r="T102">
        <f t="shared" si="8"/>
        <v>1.0253758979772229</v>
      </c>
      <c r="U102">
        <f t="shared" si="9"/>
        <v>1.0474729271829337</v>
      </c>
    </row>
    <row r="103" spans="2:21" x14ac:dyDescent="0.25">
      <c r="B103">
        <v>101</v>
      </c>
      <c r="C103">
        <v>0.68592981080000004</v>
      </c>
      <c r="D103">
        <v>176378.7445</v>
      </c>
      <c r="E103">
        <v>141364.25409999999</v>
      </c>
      <c r="F103">
        <v>1877.8565550000001</v>
      </c>
      <c r="G103">
        <v>1087.875507</v>
      </c>
      <c r="H103">
        <v>-110.3907497</v>
      </c>
      <c r="I103">
        <v>75.564297370000006</v>
      </c>
      <c r="J103">
        <v>0.5967948568</v>
      </c>
      <c r="K103">
        <v>4.3050831210000003E-3</v>
      </c>
      <c r="L103">
        <v>0.14285067530000001</v>
      </c>
      <c r="M103">
        <v>0.55493085689999999</v>
      </c>
      <c r="N103" s="1">
        <v>7.8590038470000003</v>
      </c>
      <c r="O103">
        <v>3.1096058329999998E-3</v>
      </c>
      <c r="P103">
        <f t="shared" si="6"/>
        <v>30.084471324132586</v>
      </c>
      <c r="Q103">
        <f t="shared" si="10"/>
        <v>476.57674873373674</v>
      </c>
      <c r="R103">
        <f t="shared" si="11"/>
        <v>433.74556176333061</v>
      </c>
      <c r="S103">
        <f t="shared" si="7"/>
        <v>45.479826045867419</v>
      </c>
      <c r="T103">
        <f t="shared" si="8"/>
        <v>1.0328486689747596</v>
      </c>
      <c r="U103">
        <f t="shared" si="9"/>
        <v>1.0494493826785776</v>
      </c>
    </row>
    <row r="104" spans="2:21" x14ac:dyDescent="0.25">
      <c r="B104">
        <v>102</v>
      </c>
      <c r="C104">
        <v>0.68282020499999996</v>
      </c>
      <c r="D104">
        <v>178258.4081</v>
      </c>
      <c r="E104">
        <v>142454.22769999999</v>
      </c>
      <c r="F104">
        <v>1881.477693</v>
      </c>
      <c r="G104">
        <v>1092.081189</v>
      </c>
      <c r="H104">
        <v>-98.316987769999997</v>
      </c>
      <c r="I104">
        <v>75.456200219999999</v>
      </c>
      <c r="J104">
        <v>0.58993064930000005</v>
      </c>
      <c r="K104">
        <v>4.3050831210000003E-3</v>
      </c>
      <c r="L104">
        <v>0.14285067530000001</v>
      </c>
      <c r="M104">
        <v>0.5506257738</v>
      </c>
      <c r="N104" s="1">
        <v>7.8590038470000003</v>
      </c>
      <c r="O104">
        <v>3.1096058329999998E-3</v>
      </c>
      <c r="P104">
        <f t="shared" si="6"/>
        <v>30.132508961690196</v>
      </c>
      <c r="Q104">
        <f t="shared" si="10"/>
        <v>481.49970207030555</v>
      </c>
      <c r="R104">
        <f t="shared" si="11"/>
        <v>438.05226364206146</v>
      </c>
      <c r="S104">
        <f t="shared" si="7"/>
        <v>45.323691258309807</v>
      </c>
      <c r="T104">
        <f t="shared" si="8"/>
        <v>1.0404198605056634</v>
      </c>
      <c r="U104">
        <f t="shared" si="9"/>
        <v>1.0513987684197919</v>
      </c>
    </row>
    <row r="105" spans="2:21" x14ac:dyDescent="0.25">
      <c r="B105">
        <v>103</v>
      </c>
      <c r="C105">
        <v>0.67971059919999999</v>
      </c>
      <c r="D105">
        <v>180141.7144</v>
      </c>
      <c r="E105">
        <v>143548.43549999999</v>
      </c>
      <c r="F105">
        <v>1885.1421049999999</v>
      </c>
      <c r="G105">
        <v>1096.3438920000001</v>
      </c>
      <c r="H105">
        <v>-86.221683709999994</v>
      </c>
      <c r="I105">
        <v>75.346507650000007</v>
      </c>
      <c r="J105">
        <v>0.58308747390000004</v>
      </c>
      <c r="K105">
        <v>4.3050831210000003E-3</v>
      </c>
      <c r="L105">
        <v>0.14285067530000001</v>
      </c>
      <c r="M105">
        <v>0.54632069059999999</v>
      </c>
      <c r="N105" s="1">
        <v>7.8590038470000003</v>
      </c>
      <c r="O105">
        <v>3.1096058329999998E-3</v>
      </c>
      <c r="P105">
        <f t="shared" si="6"/>
        <v>30.181039087458281</v>
      </c>
      <c r="Q105">
        <f t="shared" si="10"/>
        <v>486.42983751316444</v>
      </c>
      <c r="R105">
        <f t="shared" si="11"/>
        <v>442.35009265999383</v>
      </c>
      <c r="S105">
        <f t="shared" si="7"/>
        <v>45.165468562541726</v>
      </c>
      <c r="T105">
        <f t="shared" si="8"/>
        <v>1.0480909383943191</v>
      </c>
      <c r="U105">
        <f t="shared" si="9"/>
        <v>1.0533199819146846</v>
      </c>
    </row>
    <row r="106" spans="2:21" x14ac:dyDescent="0.25">
      <c r="B106">
        <v>104</v>
      </c>
      <c r="C106">
        <v>0.67660099330000001</v>
      </c>
      <c r="D106">
        <v>182028.70699999999</v>
      </c>
      <c r="E106">
        <v>144646.93460000001</v>
      </c>
      <c r="F106">
        <v>1888.8505729999999</v>
      </c>
      <c r="G106">
        <v>1100.663982</v>
      </c>
      <c r="H106">
        <v>-74.10490446</v>
      </c>
      <c r="I106">
        <v>75.235184919999995</v>
      </c>
      <c r="J106">
        <v>0.57626545370000004</v>
      </c>
      <c r="K106">
        <v>4.3050831210000003E-3</v>
      </c>
      <c r="L106">
        <v>0.14285067530000001</v>
      </c>
      <c r="M106">
        <v>0.5420156075</v>
      </c>
      <c r="N106" s="1">
        <v>7.8590038470000003</v>
      </c>
      <c r="O106">
        <v>3.1096058329999998E-3</v>
      </c>
      <c r="P106">
        <f t="shared" si="6"/>
        <v>30.230051613028312</v>
      </c>
      <c r="Q106">
        <f t="shared" si="10"/>
        <v>491.36722286404108</v>
      </c>
      <c r="R106">
        <f t="shared" si="11"/>
        <v>446.63866426467825</v>
      </c>
      <c r="S106">
        <f t="shared" si="7"/>
        <v>45.005133306971686</v>
      </c>
      <c r="T106">
        <f t="shared" si="8"/>
        <v>1.0558633943927744</v>
      </c>
      <c r="U106">
        <f t="shared" si="9"/>
        <v>1.0552118833781412</v>
      </c>
    </row>
    <row r="107" spans="2:21" x14ac:dyDescent="0.25">
      <c r="B107">
        <v>105</v>
      </c>
      <c r="C107">
        <v>0.67349138750000004</v>
      </c>
      <c r="D107">
        <v>183919.43049999999</v>
      </c>
      <c r="E107">
        <v>145749.78270000001</v>
      </c>
      <c r="F107">
        <v>1892.603897</v>
      </c>
      <c r="G107">
        <v>1105.041827</v>
      </c>
      <c r="H107">
        <v>-61.966720590000001</v>
      </c>
      <c r="I107">
        <v>75.122196259999996</v>
      </c>
      <c r="J107">
        <v>0.56946471369999996</v>
      </c>
      <c r="K107">
        <v>4.3050831210000003E-3</v>
      </c>
      <c r="L107">
        <v>0.14285067530000001</v>
      </c>
      <c r="M107">
        <v>0.5377105244</v>
      </c>
      <c r="N107" s="1">
        <v>7.8590038470000003</v>
      </c>
      <c r="O107">
        <v>3.1096058329999998E-3</v>
      </c>
      <c r="P107">
        <f t="shared" si="6"/>
        <v>30.279536186464036</v>
      </c>
      <c r="Q107">
        <f t="shared" si="10"/>
        <v>496.31192428265371</v>
      </c>
      <c r="R107">
        <f t="shared" si="11"/>
        <v>450.91758741753017</v>
      </c>
      <c r="S107">
        <f t="shared" si="7"/>
        <v>44.84266007353596</v>
      </c>
      <c r="T107">
        <f t="shared" si="8"/>
        <v>1.0637387503507865</v>
      </c>
      <c r="U107">
        <f t="shared" si="9"/>
        <v>1.0570732897396702</v>
      </c>
    </row>
    <row r="108" spans="2:21" x14ac:dyDescent="0.25">
      <c r="B108">
        <v>106</v>
      </c>
      <c r="C108">
        <v>0.67038178169999996</v>
      </c>
      <c r="D108">
        <v>185813.93</v>
      </c>
      <c r="E108">
        <v>146857.03769999999</v>
      </c>
      <c r="F108">
        <v>1896.4028969999999</v>
      </c>
      <c r="G108">
        <v>1109.477797</v>
      </c>
      <c r="H108">
        <v>-49.807206290000003</v>
      </c>
      <c r="I108">
        <v>75.007504900000001</v>
      </c>
      <c r="J108">
        <v>0.56268538089999998</v>
      </c>
      <c r="K108">
        <v>4.3050831210000003E-3</v>
      </c>
      <c r="L108">
        <v>0.14285067530000001</v>
      </c>
      <c r="M108">
        <v>0.53340544130000001</v>
      </c>
      <c r="N108" s="1">
        <v>7.8590038470000003</v>
      </c>
      <c r="O108">
        <v>3.1096058329999998E-3</v>
      </c>
      <c r="P108">
        <f t="shared" si="6"/>
        <v>30.329482168589973</v>
      </c>
      <c r="Q108">
        <f t="shared" si="10"/>
        <v>501.26400624603133</v>
      </c>
      <c r="R108">
        <f t="shared" si="11"/>
        <v>455.18646445994227</v>
      </c>
      <c r="S108">
        <f t="shared" si="7"/>
        <v>44.678022731410024</v>
      </c>
      <c r="T108">
        <f t="shared" si="8"/>
        <v>1.0717185583995559</v>
      </c>
      <c r="U108">
        <f t="shared" si="9"/>
        <v>1.0589029753192807</v>
      </c>
    </row>
    <row r="109" spans="2:21" x14ac:dyDescent="0.25">
      <c r="B109">
        <v>107</v>
      </c>
      <c r="C109">
        <v>0.66727217579999998</v>
      </c>
      <c r="D109">
        <v>187712.2518</v>
      </c>
      <c r="E109">
        <v>147968.75779999999</v>
      </c>
      <c r="F109">
        <v>1900.2484099999999</v>
      </c>
      <c r="G109">
        <v>1113.972258</v>
      </c>
      <c r="H109">
        <v>-37.626439570000002</v>
      </c>
      <c r="I109">
        <v>74.891073000000006</v>
      </c>
      <c r="J109">
        <v>0.55592758389999997</v>
      </c>
      <c r="K109">
        <v>4.3050831210000003E-3</v>
      </c>
      <c r="L109">
        <v>0.14285067530000001</v>
      </c>
      <c r="M109">
        <v>0.5291003581</v>
      </c>
      <c r="N109" s="1">
        <v>7.8590038470000003</v>
      </c>
      <c r="O109">
        <v>3.1096058329999998E-3</v>
      </c>
      <c r="P109">
        <f t="shared" si="6"/>
        <v>30.379878540703114</v>
      </c>
      <c r="Q109">
        <f t="shared" si="10"/>
        <v>506.22353149439334</v>
      </c>
      <c r="R109">
        <f t="shared" si="11"/>
        <v>459.44489098296316</v>
      </c>
      <c r="S109">
        <f t="shared" si="7"/>
        <v>44.511194459296888</v>
      </c>
      <c r="T109">
        <f t="shared" si="8"/>
        <v>1.0798044003112026</v>
      </c>
      <c r="U109">
        <f t="shared" si="9"/>
        <v>1.0606996705231091</v>
      </c>
    </row>
    <row r="110" spans="2:21" x14ac:dyDescent="0.25">
      <c r="B110">
        <v>108</v>
      </c>
      <c r="C110">
        <v>0.66416257000000001</v>
      </c>
      <c r="D110">
        <v>189614.44260000001</v>
      </c>
      <c r="E110">
        <v>149085.0018</v>
      </c>
      <c r="F110">
        <v>1904.141298</v>
      </c>
      <c r="G110">
        <v>1118.5255790000001</v>
      </c>
      <c r="H110">
        <v>-25.424502230000002</v>
      </c>
      <c r="I110">
        <v>74.772861610000007</v>
      </c>
      <c r="J110">
        <v>0.5491914537</v>
      </c>
      <c r="K110">
        <v>4.3050831210000003E-3</v>
      </c>
      <c r="L110">
        <v>0.14285067530000001</v>
      </c>
      <c r="M110">
        <v>0.52479527500000001</v>
      </c>
      <c r="N110" s="1">
        <v>7.8590038470000003</v>
      </c>
      <c r="O110">
        <v>3.1096058329999998E-3</v>
      </c>
      <c r="P110">
        <f t="shared" si="6"/>
        <v>30.430713960928617</v>
      </c>
      <c r="Q110">
        <f t="shared" si="10"/>
        <v>511.19056098557013</v>
      </c>
      <c r="R110">
        <f t="shared" si="11"/>
        <v>463.69245567915692</v>
      </c>
      <c r="S110">
        <f t="shared" si="7"/>
        <v>44.342147649071393</v>
      </c>
      <c r="T110">
        <f t="shared" si="8"/>
        <v>1.0879978890104347</v>
      </c>
      <c r="U110">
        <f t="shared" si="9"/>
        <v>1.0624620582495645</v>
      </c>
    </row>
    <row r="111" spans="2:21" x14ac:dyDescent="0.25">
      <c r="B111">
        <v>109</v>
      </c>
      <c r="C111">
        <v>0.66105296420000004</v>
      </c>
      <c r="D111">
        <v>191520.55040000001</v>
      </c>
      <c r="E111">
        <v>150205.82870000001</v>
      </c>
      <c r="F111">
        <v>1908.082441</v>
      </c>
      <c r="G111">
        <v>1123.13813</v>
      </c>
      <c r="H111">
        <v>-13.20148004</v>
      </c>
      <c r="I111">
        <v>74.65283067</v>
      </c>
      <c r="J111">
        <v>0.54247712299999995</v>
      </c>
      <c r="K111">
        <v>4.3050831210000003E-3</v>
      </c>
      <c r="L111">
        <v>0.14285067530000001</v>
      </c>
      <c r="M111">
        <v>0.52049019190000001</v>
      </c>
      <c r="N111" s="1">
        <v>7.8590038470000003</v>
      </c>
      <c r="O111">
        <v>3.1096058329999998E-3</v>
      </c>
      <c r="P111">
        <f t="shared" si="6"/>
        <v>30.481976814691055</v>
      </c>
      <c r="Q111">
        <f t="shared" si="10"/>
        <v>516.16515385707407</v>
      </c>
      <c r="R111">
        <f t="shared" si="11"/>
        <v>467.92874019077021</v>
      </c>
      <c r="S111">
        <f t="shared" si="7"/>
        <v>44.170853855308948</v>
      </c>
      <c r="T111">
        <f t="shared" si="8"/>
        <v>1.0963006706991012</v>
      </c>
      <c r="U111">
        <f t="shared" si="9"/>
        <v>1.0641887724805079</v>
      </c>
    </row>
    <row r="112" spans="2:21" x14ac:dyDescent="0.25">
      <c r="B112">
        <v>110</v>
      </c>
      <c r="C112">
        <v>0.65794335829999995</v>
      </c>
      <c r="D112">
        <v>193430.62390000001</v>
      </c>
      <c r="E112">
        <v>151331.29790000001</v>
      </c>
      <c r="F112">
        <v>1912.0727429999999</v>
      </c>
      <c r="G112">
        <v>1127.810277</v>
      </c>
      <c r="H112">
        <v>-0.95746281030000002</v>
      </c>
      <c r="I112">
        <v>74.530938899999995</v>
      </c>
      <c r="J112">
        <v>0.53578472690000001</v>
      </c>
      <c r="K112">
        <v>4.3050831210000003E-3</v>
      </c>
      <c r="L112">
        <v>0.14285067530000001</v>
      </c>
      <c r="M112">
        <v>0.51618510880000001</v>
      </c>
      <c r="N112" s="1">
        <v>7.8590038470000003</v>
      </c>
      <c r="O112">
        <v>3.1096058329999998E-3</v>
      </c>
      <c r="P112">
        <f t="shared" si="6"/>
        <v>30.533655028418174</v>
      </c>
      <c r="Q112">
        <f t="shared" si="10"/>
        <v>521.14736736089412</v>
      </c>
      <c r="R112">
        <f t="shared" si="11"/>
        <v>472.1533189717361</v>
      </c>
      <c r="S112">
        <f t="shared" si="7"/>
        <v>43.997283871581821</v>
      </c>
      <c r="T112">
        <f t="shared" si="8"/>
        <v>1.1047144231836152</v>
      </c>
      <c r="U112">
        <f t="shared" si="9"/>
        <v>1.0658783978060742</v>
      </c>
    </row>
    <row r="113" spans="2:21" x14ac:dyDescent="0.25">
      <c r="B113">
        <v>111</v>
      </c>
      <c r="C113">
        <v>0.65483375249999998</v>
      </c>
      <c r="D113">
        <v>195344.7126</v>
      </c>
      <c r="E113">
        <v>152461.46919999999</v>
      </c>
      <c r="F113">
        <v>1916.1131290000001</v>
      </c>
      <c r="G113">
        <v>1132.542387</v>
      </c>
      <c r="H113">
        <v>11.307455559999999</v>
      </c>
      <c r="I113">
        <v>74.407143829999995</v>
      </c>
      <c r="J113">
        <v>0.52911440259999998</v>
      </c>
      <c r="K113">
        <v>4.3050831210000003E-3</v>
      </c>
      <c r="L113">
        <v>0.14285067530000001</v>
      </c>
      <c r="M113">
        <v>0.51188002570000002</v>
      </c>
      <c r="N113" s="1">
        <v>7.8590038470000003</v>
      </c>
      <c r="O113">
        <v>3.1096058329999998E-3</v>
      </c>
      <c r="P113">
        <f t="shared" si="6"/>
        <v>30.585736225517671</v>
      </c>
      <c r="Q113">
        <f t="shared" si="10"/>
        <v>526.13725682153597</v>
      </c>
      <c r="R113">
        <f t="shared" si="11"/>
        <v>476.36575912687692</v>
      </c>
      <c r="S113">
        <f t="shared" si="7"/>
        <v>43.821407604482324</v>
      </c>
      <c r="T113">
        <f t="shared" si="8"/>
        <v>1.1132408579079989</v>
      </c>
      <c r="U113">
        <f t="shared" si="9"/>
        <v>1.0675294650251486</v>
      </c>
    </row>
    <row r="114" spans="2:21" x14ac:dyDescent="0.25">
      <c r="B114">
        <v>112</v>
      </c>
      <c r="C114">
        <v>0.65172414670000001</v>
      </c>
      <c r="D114">
        <v>197262.86720000001</v>
      </c>
      <c r="E114">
        <v>153596.40280000001</v>
      </c>
      <c r="F114">
        <v>1920.2045479999999</v>
      </c>
      <c r="G114">
        <v>1137.3348269999999</v>
      </c>
      <c r="H114">
        <v>23.593176929999998</v>
      </c>
      <c r="I114">
        <v>74.281401709999997</v>
      </c>
      <c r="J114">
        <v>0.52246628939999995</v>
      </c>
      <c r="K114">
        <v>4.3050831210000003E-3</v>
      </c>
      <c r="L114">
        <v>0.14285067530000001</v>
      </c>
      <c r="M114">
        <v>0.50757494250000001</v>
      </c>
      <c r="N114" s="1">
        <v>7.8590038470000003</v>
      </c>
      <c r="O114">
        <v>3.1096058329999998E-3</v>
      </c>
      <c r="P114">
        <f t="shared" si="6"/>
        <v>30.638207669122345</v>
      </c>
      <c r="Q114">
        <f t="shared" si="10"/>
        <v>531.13487558583608</v>
      </c>
      <c r="R114">
        <f t="shared" si="11"/>
        <v>480.56562025117876</v>
      </c>
      <c r="S114">
        <f t="shared" si="7"/>
        <v>43.643194040877653</v>
      </c>
      <c r="T114">
        <f t="shared" si="8"/>
        <v>1.1218817217681591</v>
      </c>
      <c r="U114">
        <f t="shared" si="9"/>
        <v>1.0691404498692727</v>
      </c>
    </row>
    <row r="115" spans="2:21" x14ac:dyDescent="0.25">
      <c r="B115">
        <v>113</v>
      </c>
      <c r="C115">
        <v>0.64861454080000003</v>
      </c>
      <c r="D115">
        <v>199185.139</v>
      </c>
      <c r="E115">
        <v>154736.15909999999</v>
      </c>
      <c r="F115">
        <v>1924.3479709999999</v>
      </c>
      <c r="G115">
        <v>1142.1879630000001</v>
      </c>
      <c r="H115">
        <v>35.899598859999998</v>
      </c>
      <c r="I115">
        <v>74.153667490000004</v>
      </c>
      <c r="J115">
        <v>0.51584052899999999</v>
      </c>
      <c r="K115">
        <v>4.3050831210000003E-3</v>
      </c>
      <c r="L115">
        <v>0.14285067530000001</v>
      </c>
      <c r="M115">
        <v>0.50326985940000002</v>
      </c>
      <c r="N115" s="1">
        <v>7.8590038470000003</v>
      </c>
      <c r="O115">
        <v>3.1096058329999998E-3</v>
      </c>
      <c r="P115">
        <f t="shared" si="6"/>
        <v>30.691056271036803</v>
      </c>
      <c r="Q115">
        <f t="shared" si="10"/>
        <v>536.1402749743213</v>
      </c>
      <c r="R115">
        <f t="shared" si="11"/>
        <v>484.75245426427421</v>
      </c>
      <c r="S115">
        <f t="shared" si="7"/>
        <v>43.462611218963204</v>
      </c>
      <c r="T115">
        <f t="shared" si="8"/>
        <v>1.1306387973540586</v>
      </c>
      <c r="U115">
        <f t="shared" si="9"/>
        <v>1.0707097702722248</v>
      </c>
    </row>
    <row r="116" spans="2:21" x14ac:dyDescent="0.25">
      <c r="B116">
        <v>114</v>
      </c>
      <c r="C116">
        <v>0.64550493499999995</v>
      </c>
      <c r="D116">
        <v>201111.5808</v>
      </c>
      <c r="E116">
        <v>155880.7991</v>
      </c>
      <c r="F116">
        <v>1928.5443969999999</v>
      </c>
      <c r="G116">
        <v>1147.102157</v>
      </c>
      <c r="H116">
        <v>48.226614519999998</v>
      </c>
      <c r="I116">
        <v>74.023894740000003</v>
      </c>
      <c r="J116">
        <v>0.50923726550000004</v>
      </c>
      <c r="K116">
        <v>4.3050831210000003E-3</v>
      </c>
      <c r="L116">
        <v>0.14285067530000001</v>
      </c>
      <c r="M116">
        <v>0.49896477630000002</v>
      </c>
      <c r="N116" s="1">
        <v>7.8590038470000003</v>
      </c>
      <c r="O116">
        <v>3.1096058329999998E-3</v>
      </c>
      <c r="P116">
        <f t="shared" si="6"/>
        <v>30.744268452799339</v>
      </c>
      <c r="Q116">
        <f t="shared" si="10"/>
        <v>541.15350421235826</v>
      </c>
      <c r="R116">
        <f t="shared" si="11"/>
        <v>488.92580525648282</v>
      </c>
      <c r="S116">
        <f t="shared" si="7"/>
        <v>43.279626287200664</v>
      </c>
      <c r="T116">
        <f t="shared" si="8"/>
        <v>1.1395139014987572</v>
      </c>
      <c r="U116">
        <f t="shared" si="9"/>
        <v>1.0722357852883362</v>
      </c>
    </row>
    <row r="117" spans="2:21" x14ac:dyDescent="0.25">
      <c r="B117">
        <v>115</v>
      </c>
      <c r="C117">
        <v>0.64239532919999998</v>
      </c>
      <c r="D117">
        <v>203042.2458</v>
      </c>
      <c r="E117">
        <v>157030.38389999999</v>
      </c>
      <c r="F117">
        <v>1932.794848</v>
      </c>
      <c r="G117">
        <v>1152.0777720000001</v>
      </c>
      <c r="H117">
        <v>60.574112540000002</v>
      </c>
      <c r="I117">
        <v>73.892035629999995</v>
      </c>
      <c r="J117">
        <v>0.50265664529999998</v>
      </c>
      <c r="K117">
        <v>4.3050831210000003E-3</v>
      </c>
      <c r="L117">
        <v>0.14285067530000001</v>
      </c>
      <c r="M117">
        <v>0.49465969319999997</v>
      </c>
      <c r="N117" s="1">
        <v>7.8590038470000003</v>
      </c>
      <c r="O117">
        <v>3.1096058329999998E-3</v>
      </c>
      <c r="P117">
        <f t="shared" si="6"/>
        <v>30.797830327188411</v>
      </c>
      <c r="Q117">
        <f t="shared" si="10"/>
        <v>546.17461038827457</v>
      </c>
      <c r="R117">
        <f t="shared" si="11"/>
        <v>493.08520930472491</v>
      </c>
      <c r="S117">
        <f t="shared" si="7"/>
        <v>43.094205302811588</v>
      </c>
      <c r="T117">
        <f t="shared" si="8"/>
        <v>1.1485088902477352</v>
      </c>
      <c r="U117">
        <f t="shared" si="9"/>
        <v>1.0737167902784444</v>
      </c>
    </row>
    <row r="118" spans="2:21" x14ac:dyDescent="0.25">
      <c r="B118">
        <v>116</v>
      </c>
      <c r="C118">
        <v>0.6392857233</v>
      </c>
      <c r="D118">
        <v>204977.1888</v>
      </c>
      <c r="E118">
        <v>158184.97519999999</v>
      </c>
      <c r="F118">
        <v>1937.100373</v>
      </c>
      <c r="G118">
        <v>1157.1151669999999</v>
      </c>
      <c r="H118">
        <v>72.941976999999994</v>
      </c>
      <c r="I118">
        <v>73.758040890000004</v>
      </c>
      <c r="J118">
        <v>0.49609881750000001</v>
      </c>
      <c r="K118">
        <v>4.3050831210000003E-3</v>
      </c>
      <c r="L118">
        <v>0.14285067530000001</v>
      </c>
      <c r="M118">
        <v>0.49035461009999998</v>
      </c>
      <c r="N118" s="1">
        <v>7.8590038470000003</v>
      </c>
      <c r="O118">
        <v>3.1096058329999998E-3</v>
      </c>
      <c r="P118">
        <f t="shared" si="6"/>
        <v>30.851727542102015</v>
      </c>
      <c r="Q118">
        <f t="shared" si="10"/>
        <v>551.20363838875403</v>
      </c>
      <c r="R118">
        <f t="shared" si="11"/>
        <v>497.23019431099448</v>
      </c>
      <c r="S118">
        <f t="shared" si="7"/>
        <v>42.906313347897992</v>
      </c>
      <c r="T118">
        <f t="shared" si="8"/>
        <v>1.1576256563344394</v>
      </c>
      <c r="U118">
        <f t="shared" si="9"/>
        <v>1.0751510167860754</v>
      </c>
    </row>
    <row r="119" spans="2:21" x14ac:dyDescent="0.25">
      <c r="B119">
        <v>117</v>
      </c>
      <c r="C119">
        <v>0.63617611750000003</v>
      </c>
      <c r="D119">
        <v>206916.46530000001</v>
      </c>
      <c r="E119">
        <v>159344.63500000001</v>
      </c>
      <c r="F119">
        <v>1941.4620480000001</v>
      </c>
      <c r="G119">
        <v>1162.2147010000001</v>
      </c>
      <c r="H119">
        <v>85.330087250000005</v>
      </c>
      <c r="I119">
        <v>73.621859689999994</v>
      </c>
      <c r="J119">
        <v>0.48956393370000001</v>
      </c>
      <c r="K119">
        <v>4.3050831210000003E-3</v>
      </c>
      <c r="L119">
        <v>0.14285067530000001</v>
      </c>
      <c r="M119">
        <v>0.48604952689999997</v>
      </c>
      <c r="N119" s="1">
        <v>7.8590038470000003</v>
      </c>
      <c r="O119">
        <v>3.1096058329999998E-3</v>
      </c>
      <c r="P119">
        <f t="shared" si="6"/>
        <v>30.905945374765807</v>
      </c>
      <c r="Q119">
        <f t="shared" si="10"/>
        <v>556.24063084834631</v>
      </c>
      <c r="R119">
        <f t="shared" si="11"/>
        <v>501.36027980300031</v>
      </c>
      <c r="S119">
        <f t="shared" si="7"/>
        <v>42.715914315234187</v>
      </c>
      <c r="T119">
        <f t="shared" si="8"/>
        <v>1.1668661327804402</v>
      </c>
      <c r="U119">
        <f t="shared" si="9"/>
        <v>1.0765366257198961</v>
      </c>
    </row>
    <row r="120" spans="2:21" x14ac:dyDescent="0.25">
      <c r="B120">
        <v>118</v>
      </c>
      <c r="C120">
        <v>0.63306651169999995</v>
      </c>
      <c r="D120">
        <v>208860.13200000001</v>
      </c>
      <c r="E120">
        <v>160509.42550000001</v>
      </c>
      <c r="F120">
        <v>1945.880977</v>
      </c>
      <c r="G120">
        <v>1167.3767290000001</v>
      </c>
      <c r="H120">
        <v>97.738317859999995</v>
      </c>
      <c r="I120">
        <v>73.483439669999996</v>
      </c>
      <c r="J120">
        <v>0.48305214819999998</v>
      </c>
      <c r="K120">
        <v>4.3050831210000003E-3</v>
      </c>
      <c r="L120">
        <v>0.14285067530000001</v>
      </c>
      <c r="M120">
        <v>0.48174444379999998</v>
      </c>
      <c r="N120" s="1">
        <v>7.8590038470000003</v>
      </c>
      <c r="O120">
        <v>3.1096058329999998E-3</v>
      </c>
      <c r="P120">
        <f t="shared" si="6"/>
        <v>30.960468638192815</v>
      </c>
      <c r="Q120">
        <f t="shared" si="10"/>
        <v>561.28562808549043</v>
      </c>
      <c r="R120">
        <f t="shared" si="11"/>
        <v>505.47497676520982</v>
      </c>
      <c r="S120">
        <f t="shared" si="7"/>
        <v>42.522971031807181</v>
      </c>
      <c r="T120">
        <f t="shared" si="8"/>
        <v>1.1762322917824084</v>
      </c>
      <c r="U120">
        <f t="shared" si="9"/>
        <v>1.0778717087082998</v>
      </c>
    </row>
    <row r="121" spans="2:21" x14ac:dyDescent="0.25">
      <c r="B121">
        <v>119</v>
      </c>
      <c r="C121">
        <v>0.62995690579999997</v>
      </c>
      <c r="D121">
        <v>210808.24669999999</v>
      </c>
      <c r="E121">
        <v>161679.4094</v>
      </c>
      <c r="F121">
        <v>1950.358293</v>
      </c>
      <c r="G121">
        <v>1172.601602</v>
      </c>
      <c r="H121">
        <v>110.1665385</v>
      </c>
      <c r="I121">
        <v>73.342726799999994</v>
      </c>
      <c r="J121">
        <v>0.47656361780000001</v>
      </c>
      <c r="K121">
        <v>4.3050831210000003E-3</v>
      </c>
      <c r="L121">
        <v>0.14285067530000001</v>
      </c>
      <c r="M121">
        <v>0.47743936069999998</v>
      </c>
      <c r="N121" s="1">
        <v>7.8590038470000003</v>
      </c>
      <c r="O121">
        <v>3.1096058329999998E-3</v>
      </c>
      <c r="P121">
        <f t="shared" si="6"/>
        <v>31.015281676049526</v>
      </c>
      <c r="Q121">
        <f t="shared" si="10"/>
        <v>566.33866803806688</v>
      </c>
      <c r="R121">
        <f t="shared" si="11"/>
        <v>509.5737874472884</v>
      </c>
      <c r="S121">
        <f t="shared" si="7"/>
        <v>42.327445123950469</v>
      </c>
      <c r="T121">
        <f t="shared" si="8"/>
        <v>1.185726146812045</v>
      </c>
      <c r="U121">
        <f t="shared" si="9"/>
        <v>1.0791542826568534</v>
      </c>
    </row>
    <row r="122" spans="2:21" x14ac:dyDescent="0.25">
      <c r="B122">
        <v>120</v>
      </c>
      <c r="C122">
        <v>0.6268473</v>
      </c>
      <c r="D122">
        <v>212760.86840000001</v>
      </c>
      <c r="E122">
        <v>162854.64970000001</v>
      </c>
      <c r="F122">
        <v>1954.895158</v>
      </c>
      <c r="G122">
        <v>1177.8896689999999</v>
      </c>
      <c r="H122">
        <v>122.61461389999999</v>
      </c>
      <c r="I122">
        <v>73.199665400000001</v>
      </c>
      <c r="J122">
        <v>0.47009850260000002</v>
      </c>
      <c r="K122">
        <v>4.3050831210000003E-3</v>
      </c>
      <c r="L122">
        <v>0.14285067530000001</v>
      </c>
      <c r="M122">
        <v>0.47313427759999999</v>
      </c>
      <c r="N122" s="1">
        <v>7.8590038470000003</v>
      </c>
      <c r="O122">
        <v>3.1096058329999998E-3</v>
      </c>
      <c r="P122">
        <f t="shared" si="6"/>
        <v>31.070368413828472</v>
      </c>
      <c r="Q122">
        <f t="shared" si="10"/>
        <v>571.39978620673821</v>
      </c>
      <c r="R122">
        <f t="shared" si="11"/>
        <v>513.65620516934541</v>
      </c>
      <c r="S122">
        <f t="shared" si="7"/>
        <v>42.129296986171525</v>
      </c>
      <c r="T122">
        <f t="shared" si="8"/>
        <v>1.1953497527101045</v>
      </c>
      <c r="U122">
        <f t="shared" si="9"/>
        <v>1.0803822862447292</v>
      </c>
    </row>
    <row r="123" spans="2:21" x14ac:dyDescent="0.25">
      <c r="B123">
        <v>121</v>
      </c>
      <c r="C123">
        <v>0.62373769420000003</v>
      </c>
      <c r="D123">
        <v>214718.05729999999</v>
      </c>
      <c r="E123">
        <v>164035.20989999999</v>
      </c>
      <c r="F123">
        <v>1959.492765</v>
      </c>
      <c r="G123">
        <v>1183.2412750000001</v>
      </c>
      <c r="H123">
        <v>135.0824035</v>
      </c>
      <c r="I123">
        <v>73.054197979999998</v>
      </c>
      <c r="J123" s="1">
        <v>0.46365696519999999</v>
      </c>
      <c r="K123">
        <v>4.3050831210000003E-3</v>
      </c>
      <c r="L123">
        <v>0.14285067530000001</v>
      </c>
      <c r="M123">
        <v>0.46882919449999999</v>
      </c>
      <c r="N123" s="1">
        <v>7.8590038470000003</v>
      </c>
      <c r="O123">
        <v>3.1096058329999998E-3</v>
      </c>
      <c r="P123">
        <f t="shared" si="6"/>
        <v>31.125712297781067</v>
      </c>
      <c r="Q123">
        <f t="shared" si="10"/>
        <v>576.46901558960656</v>
      </c>
      <c r="R123">
        <f t="shared" si="11"/>
        <v>517.72171411771353</v>
      </c>
      <c r="S123">
        <f t="shared" si="7"/>
        <v>41.928485682218934</v>
      </c>
      <c r="T123">
        <f t="shared" si="8"/>
        <v>1.2051052087259335</v>
      </c>
      <c r="U123">
        <f t="shared" si="9"/>
        <v>1.0815535764311253</v>
      </c>
    </row>
    <row r="124" spans="2:21" x14ac:dyDescent="0.25">
      <c r="B124">
        <v>122</v>
      </c>
      <c r="C124">
        <v>0.62062808830000005</v>
      </c>
      <c r="D124">
        <v>216679.87460000001</v>
      </c>
      <c r="E124">
        <v>165221.15359999999</v>
      </c>
      <c r="F124">
        <v>1964.1523400000001</v>
      </c>
      <c r="G124">
        <v>1188.6567600000001</v>
      </c>
      <c r="H124">
        <v>147.5697619</v>
      </c>
      <c r="I124">
        <v>72.90626528</v>
      </c>
      <c r="J124" s="1">
        <v>0.45723917139999998</v>
      </c>
      <c r="K124">
        <v>4.3050831210000003E-3</v>
      </c>
      <c r="L124">
        <v>0.14285067530000001</v>
      </c>
      <c r="M124">
        <v>0.46452411129999999</v>
      </c>
      <c r="N124" s="1">
        <v>7.8590038470000003</v>
      </c>
      <c r="O124">
        <v>3.1096058329999998E-3</v>
      </c>
      <c r="P124">
        <f t="shared" si="6"/>
        <v>31.181296256562902</v>
      </c>
      <c r="Q124">
        <f t="shared" si="10"/>
        <v>581.54638661154581</v>
      </c>
      <c r="R124">
        <f t="shared" si="11"/>
        <v>521.76978915865186</v>
      </c>
      <c r="S124">
        <f t="shared" si="7"/>
        <v>41.724969023437097</v>
      </c>
      <c r="T124">
        <f t="shared" si="8"/>
        <v>1.2149946565153968</v>
      </c>
      <c r="U124">
        <f t="shared" si="9"/>
        <v>1.0826659270056715</v>
      </c>
    </row>
    <row r="125" spans="2:21" x14ac:dyDescent="0.25">
      <c r="B125">
        <v>123</v>
      </c>
      <c r="C125">
        <v>0.61751848249999997</v>
      </c>
      <c r="D125">
        <v>218646.383</v>
      </c>
      <c r="E125">
        <v>166412.5448</v>
      </c>
      <c r="F125">
        <v>1968.8751400000001</v>
      </c>
      <c r="G125">
        <v>1194.1364610000001</v>
      </c>
      <c r="H125">
        <v>160.07653809999999</v>
      </c>
      <c r="I125">
        <v>72.755806089999993</v>
      </c>
      <c r="J125" s="1">
        <v>0.45084529010000002</v>
      </c>
      <c r="K125">
        <v>4.3050831210000003E-3</v>
      </c>
      <c r="L125">
        <v>0.14285067530000001</v>
      </c>
      <c r="M125">
        <v>0.46021902819999999</v>
      </c>
      <c r="N125" s="1">
        <v>7.8590038470000003</v>
      </c>
      <c r="O125">
        <v>3.1096058329999998E-3</v>
      </c>
      <c r="P125">
        <f t="shared" si="6"/>
        <v>31.237102779255164</v>
      </c>
      <c r="Q125">
        <f t="shared" si="10"/>
        <v>586.63192706525979</v>
      </c>
      <c r="R125">
        <f t="shared" si="11"/>
        <v>525.79989560816034</v>
      </c>
      <c r="S125">
        <f t="shared" si="7"/>
        <v>41.518703310744826</v>
      </c>
      <c r="T125">
        <f t="shared" si="8"/>
        <v>1.22502028440755</v>
      </c>
      <c r="U125">
        <f t="shared" si="9"/>
        <v>1.0837170199291062</v>
      </c>
    </row>
    <row r="126" spans="2:21" x14ac:dyDescent="0.25">
      <c r="B126">
        <v>124</v>
      </c>
      <c r="C126">
        <v>0.6144088767</v>
      </c>
      <c r="D126">
        <v>220617.6464</v>
      </c>
      <c r="E126">
        <v>167609.448</v>
      </c>
      <c r="F126">
        <v>1973.6624569999999</v>
      </c>
      <c r="G126">
        <v>1199.680707</v>
      </c>
      <c r="H126">
        <v>172.60257580000001</v>
      </c>
      <c r="I126">
        <v>72.602757280000006</v>
      </c>
      <c r="J126" s="1">
        <v>0.44447549359999999</v>
      </c>
      <c r="K126">
        <v>4.3050831210000003E-3</v>
      </c>
      <c r="L126">
        <v>0.14285067530000001</v>
      </c>
      <c r="M126">
        <v>0.4559139451</v>
      </c>
      <c r="N126" s="1">
        <v>7.8590038470000003</v>
      </c>
      <c r="O126">
        <v>3.1096058329999998E-3</v>
      </c>
      <c r="P126">
        <f t="shared" si="6"/>
        <v>31.293113766834388</v>
      </c>
      <c r="Q126">
        <f t="shared" si="10"/>
        <v>591.72566203089036</v>
      </c>
      <c r="R126">
        <f t="shared" si="11"/>
        <v>529.81148904514714</v>
      </c>
      <c r="S126">
        <f t="shared" si="7"/>
        <v>41.309643513165618</v>
      </c>
      <c r="T126">
        <f t="shared" si="8"/>
        <v>1.2351843251608126</v>
      </c>
      <c r="U126">
        <f t="shared" si="9"/>
        <v>1.084704447291255</v>
      </c>
    </row>
    <row r="127" spans="2:21" x14ac:dyDescent="0.25">
      <c r="B127">
        <v>125</v>
      </c>
      <c r="C127">
        <v>0.61129927080000002</v>
      </c>
      <c r="D127">
        <v>222593.72990000001</v>
      </c>
      <c r="E127">
        <v>168811.92790000001</v>
      </c>
      <c r="F127">
        <v>1978.5156159999999</v>
      </c>
      <c r="G127">
        <v>1205.289824</v>
      </c>
      <c r="H127">
        <v>185.14771329999999</v>
      </c>
      <c r="I127">
        <v>72.447053650000001</v>
      </c>
      <c r="J127" s="1">
        <v>0.43812995710000002</v>
      </c>
      <c r="K127">
        <v>4.3050831210000003E-3</v>
      </c>
      <c r="L127">
        <v>0.14285067530000001</v>
      </c>
      <c r="M127">
        <v>0.451608862</v>
      </c>
      <c r="N127" s="1">
        <v>7.8590038470000003</v>
      </c>
      <c r="O127">
        <v>3.1096058329999998E-3</v>
      </c>
      <c r="P127">
        <f t="shared" si="6"/>
        <v>31.349310675075927</v>
      </c>
      <c r="Q127">
        <f t="shared" si="10"/>
        <v>596.82761381685077</v>
      </c>
      <c r="R127">
        <f t="shared" si="11"/>
        <v>533.804015075243</v>
      </c>
      <c r="S127">
        <f t="shared" si="7"/>
        <v>41.097742974924074</v>
      </c>
      <c r="T127">
        <f t="shared" si="8"/>
        <v>1.2454890608462668</v>
      </c>
      <c r="U127">
        <f t="shared" si="9"/>
        <v>1.0856257015614654</v>
      </c>
    </row>
    <row r="128" spans="2:21" x14ac:dyDescent="0.25">
      <c r="B128">
        <v>126</v>
      </c>
      <c r="C128">
        <v>0.60818966500000005</v>
      </c>
      <c r="D128">
        <v>224574.7</v>
      </c>
      <c r="E128">
        <v>170020.04939999999</v>
      </c>
      <c r="F128">
        <v>1983.435982</v>
      </c>
      <c r="G128">
        <v>1210.964129</v>
      </c>
      <c r="H128">
        <v>197.71178320000001</v>
      </c>
      <c r="I128">
        <v>72.288627869999999</v>
      </c>
      <c r="J128" s="1">
        <v>0.43180885959999998</v>
      </c>
      <c r="K128">
        <v>4.3050831210000003E-3</v>
      </c>
      <c r="L128">
        <v>0.14285067530000001</v>
      </c>
      <c r="M128">
        <v>0.4473037788</v>
      </c>
      <c r="N128" s="1">
        <v>7.8590038470000003</v>
      </c>
      <c r="O128">
        <v>3.1096058329999998E-3</v>
      </c>
      <c r="P128">
        <f t="shared" si="6"/>
        <v>31.405674308117284</v>
      </c>
      <c r="Q128">
        <f t="shared" si="10"/>
        <v>601.9378018707763</v>
      </c>
      <c r="R128">
        <f t="shared" si="11"/>
        <v>537.77690912736603</v>
      </c>
      <c r="S128">
        <f t="shared" si="7"/>
        <v>40.882953561882715</v>
      </c>
      <c r="T128">
        <f t="shared" si="8"/>
        <v>1.2559368193375802</v>
      </c>
      <c r="U128">
        <f t="shared" si="9"/>
        <v>1.0864781750323147</v>
      </c>
    </row>
    <row r="129" spans="2:21" x14ac:dyDescent="0.25">
      <c r="B129">
        <v>127</v>
      </c>
      <c r="C129">
        <v>0.60508005919999996</v>
      </c>
      <c r="D129">
        <v>226560.62469999999</v>
      </c>
      <c r="E129">
        <v>171233.87789999999</v>
      </c>
      <c r="F129">
        <v>1988.4249520000001</v>
      </c>
      <c r="G129">
        <v>1216.7039339999999</v>
      </c>
      <c r="H129">
        <v>210.2946125</v>
      </c>
      <c r="I129">
        <v>72.127410420000004</v>
      </c>
      <c r="J129" s="1">
        <v>0.42551238359999999</v>
      </c>
      <c r="K129">
        <v>4.3050831210000003E-3</v>
      </c>
      <c r="L129">
        <v>0.14285067530000001</v>
      </c>
      <c r="M129">
        <v>0.4429986957</v>
      </c>
      <c r="N129" s="1">
        <v>7.8590038470000003</v>
      </c>
      <c r="O129">
        <v>3.1096058329999998E-3</v>
      </c>
      <c r="P129">
        <f t="shared" si="6"/>
        <v>31.462185017997211</v>
      </c>
      <c r="Q129">
        <f t="shared" si="10"/>
        <v>607.05624271996976</v>
      </c>
      <c r="R129">
        <f t="shared" si="11"/>
        <v>541.72959621417635</v>
      </c>
      <c r="S129">
        <f t="shared" si="7"/>
        <v>40.66522540200279</v>
      </c>
      <c r="T129">
        <f t="shared" si="8"/>
        <v>1.2665299802683574</v>
      </c>
      <c r="U129">
        <f t="shared" si="9"/>
        <v>1.087259151947314</v>
      </c>
    </row>
    <row r="130" spans="2:21" x14ac:dyDescent="0.25">
      <c r="B130">
        <v>128</v>
      </c>
      <c r="C130">
        <v>0.60197045329999999</v>
      </c>
      <c r="D130">
        <v>228551.57329999999</v>
      </c>
      <c r="E130">
        <v>172453.4792</v>
      </c>
      <c r="F130">
        <v>1993.4839669999999</v>
      </c>
      <c r="G130">
        <v>1222.5095429999999</v>
      </c>
      <c r="H130">
        <v>222.89602239999999</v>
      </c>
      <c r="I130">
        <v>71.963329470000005</v>
      </c>
      <c r="J130" s="1">
        <v>0.41924071509999999</v>
      </c>
      <c r="K130">
        <v>4.3050831210000003E-3</v>
      </c>
      <c r="L130">
        <v>0.14285067530000001</v>
      </c>
      <c r="M130">
        <v>0.4386936126</v>
      </c>
      <c r="N130" s="1">
        <v>7.8590038470000003</v>
      </c>
      <c r="O130">
        <v>3.1096058329999998E-3</v>
      </c>
      <c r="P130">
        <f t="shared" si="6"/>
        <v>31.518822499345124</v>
      </c>
      <c r="Q130">
        <f t="shared" si="10"/>
        <v>612.18294988216337</v>
      </c>
      <c r="R130">
        <f t="shared" si="11"/>
        <v>545.66149071533823</v>
      </c>
      <c r="S130">
        <f t="shared" si="7"/>
        <v>40.444506970654885</v>
      </c>
      <c r="T130">
        <f t="shared" si="8"/>
        <v>1.2772709726001865</v>
      </c>
      <c r="U130">
        <f t="shared" si="9"/>
        <v>1.0879658063267905</v>
      </c>
    </row>
    <row r="131" spans="2:21" x14ac:dyDescent="0.25">
      <c r="B131">
        <v>129</v>
      </c>
      <c r="C131">
        <v>0.59886084750000002</v>
      </c>
      <c r="D131">
        <v>230547.6165</v>
      </c>
      <c r="E131">
        <v>173678.9191</v>
      </c>
      <c r="F131">
        <v>1998.6145039999999</v>
      </c>
      <c r="G131">
        <v>1228.3812519999999</v>
      </c>
      <c r="H131">
        <v>235.51582819999999</v>
      </c>
      <c r="I131">
        <v>71.796310820000002</v>
      </c>
      <c r="J131" s="1">
        <v>0.412994044</v>
      </c>
      <c r="K131">
        <v>4.3050831210000003E-3</v>
      </c>
      <c r="L131">
        <v>0.14285067530000001</v>
      </c>
      <c r="M131">
        <v>0.43438852950000001</v>
      </c>
      <c r="N131" s="1">
        <v>7.8590038470000003</v>
      </c>
      <c r="O131">
        <v>3.1096058329999998E-3</v>
      </c>
      <c r="P131">
        <f t="shared" ref="P131:P194" si="12">ATAN2(F131,G131)*180/PI()</f>
        <v>31.575565905419651</v>
      </c>
      <c r="Q131">
        <f t="shared" si="10"/>
        <v>617.31793379356213</v>
      </c>
      <c r="R131">
        <f t="shared" si="11"/>
        <v>549.57199613576233</v>
      </c>
      <c r="S131">
        <f t="shared" ref="S131:S194" si="13">I131-P131</f>
        <v>40.220744914580351</v>
      </c>
      <c r="T131">
        <f t="shared" ref="T131:T194" si="14">O131*3185.2*COS(S131*3.14/180)/9.80665/C131</f>
        <v>1.2881622770342016</v>
      </c>
      <c r="U131">
        <f t="shared" ref="U131:U194" si="15">O131*3185.2*SIN(S131*3.14/180)/9.80665/C131</f>
        <v>1.0885951938810516</v>
      </c>
    </row>
    <row r="132" spans="2:21" x14ac:dyDescent="0.25">
      <c r="B132">
        <v>130</v>
      </c>
      <c r="C132">
        <v>0.59575124170000004</v>
      </c>
      <c r="D132">
        <v>232548.82670000001</v>
      </c>
      <c r="E132">
        <v>174910.26379999999</v>
      </c>
      <c r="F132">
        <v>2003.818082</v>
      </c>
      <c r="G132">
        <v>1234.3193450000001</v>
      </c>
      <c r="H132">
        <v>248.15383919999999</v>
      </c>
      <c r="I132">
        <v>71.626277770000002</v>
      </c>
      <c r="J132" s="1">
        <v>0.40677256429999997</v>
      </c>
      <c r="K132">
        <v>4.3050831210000003E-3</v>
      </c>
      <c r="L132">
        <v>0.14285067530000001</v>
      </c>
      <c r="M132">
        <v>0.43008344640000001</v>
      </c>
      <c r="N132" s="1">
        <v>7.8590038470000003</v>
      </c>
      <c r="O132">
        <v>3.1096058329999998E-3</v>
      </c>
      <c r="P132">
        <f t="shared" si="12"/>
        <v>31.632393701876914</v>
      </c>
      <c r="Q132">
        <f t="shared" ref="Q132:Q195" si="16">Q131+9.80665*SIN(P132*PI()/180)*(B132-B131)</f>
        <v>622.46120171588348</v>
      </c>
      <c r="R132">
        <f t="shared" ref="R132:R195" si="17">R131+O132*3185.2/C132*(1-COS((I132-P132)*PI()/180))*(B132-B131)</f>
        <v>553.46050488133528</v>
      </c>
      <c r="S132">
        <f t="shared" si="13"/>
        <v>39.993884068123087</v>
      </c>
      <c r="T132">
        <f t="shared" si="14"/>
        <v>1.2992064266225256</v>
      </c>
      <c r="U132">
        <f t="shared" si="15"/>
        <v>1.089144249585694</v>
      </c>
    </row>
    <row r="133" spans="2:21" x14ac:dyDescent="0.25">
      <c r="B133">
        <v>131</v>
      </c>
      <c r="C133">
        <v>0.59264163579999996</v>
      </c>
      <c r="D133">
        <v>234555.2775</v>
      </c>
      <c r="E133">
        <v>176147.58</v>
      </c>
      <c r="F133">
        <v>2009.096264</v>
      </c>
      <c r="G133">
        <v>1240.3241009999999</v>
      </c>
      <c r="H133">
        <v>260.80985879999997</v>
      </c>
      <c r="I133">
        <v>71.453151050000002</v>
      </c>
      <c r="J133" s="1">
        <v>0.4005764738</v>
      </c>
      <c r="K133">
        <v>4.3050831210000003E-3</v>
      </c>
      <c r="L133">
        <v>0.14285067530000001</v>
      </c>
      <c r="M133">
        <v>0.42577836320000001</v>
      </c>
      <c r="N133" s="1">
        <v>7.8590038470000003</v>
      </c>
      <c r="O133">
        <v>3.1096058329999998E-3</v>
      </c>
      <c r="P133">
        <f t="shared" si="12"/>
        <v>31.689283801659606</v>
      </c>
      <c r="Q133">
        <f t="shared" si="16"/>
        <v>627.61275766340918</v>
      </c>
      <c r="R133">
        <f t="shared" si="17"/>
        <v>557.32639800596644</v>
      </c>
      <c r="S133">
        <f t="shared" si="13"/>
        <v>39.763867248340397</v>
      </c>
      <c r="T133">
        <f t="shared" si="14"/>
        <v>1.3104060096238643</v>
      </c>
      <c r="U133">
        <f t="shared" si="15"/>
        <v>1.0896097784746368</v>
      </c>
    </row>
    <row r="134" spans="2:21" x14ac:dyDescent="0.25">
      <c r="B134">
        <v>132</v>
      </c>
      <c r="C134">
        <v>0.58953202999999998</v>
      </c>
      <c r="D134">
        <v>236567.04459999999</v>
      </c>
      <c r="E134">
        <v>177390.93429999999</v>
      </c>
      <c r="F134">
        <v>2014.4506550000001</v>
      </c>
      <c r="G134">
        <v>1246.395786</v>
      </c>
      <c r="H134">
        <v>273.48368420000003</v>
      </c>
      <c r="I134">
        <v>71.276848709999996</v>
      </c>
      <c r="J134" s="1">
        <v>0.39440597469999999</v>
      </c>
      <c r="K134">
        <v>4.3050831210000003E-3</v>
      </c>
      <c r="L134">
        <v>0.14285067530000001</v>
      </c>
      <c r="M134">
        <v>0.42147328010000001</v>
      </c>
      <c r="N134" s="1">
        <v>7.8590038470000003</v>
      </c>
      <c r="O134">
        <v>3.1096058329999998E-3</v>
      </c>
      <c r="P134">
        <f t="shared" si="12"/>
        <v>31.746213439548626</v>
      </c>
      <c r="Q134">
        <f t="shared" si="16"/>
        <v>632.77260231208106</v>
      </c>
      <c r="R134">
        <f t="shared" si="17"/>
        <v>561.16904497201381</v>
      </c>
      <c r="S134">
        <f t="shared" si="13"/>
        <v>39.53063527045137</v>
      </c>
      <c r="T134">
        <f t="shared" si="14"/>
        <v>1.3217636680451257</v>
      </c>
      <c r="U134">
        <f t="shared" si="15"/>
        <v>1.0899884511184461</v>
      </c>
    </row>
    <row r="135" spans="2:21" x14ac:dyDescent="0.25">
      <c r="B135">
        <v>133</v>
      </c>
      <c r="C135">
        <v>0.58642242420000001</v>
      </c>
      <c r="D135">
        <v>238584.20480000001</v>
      </c>
      <c r="E135">
        <v>178640.3939</v>
      </c>
      <c r="F135">
        <v>2019.8829069999999</v>
      </c>
      <c r="G135">
        <v>1252.5346529999999</v>
      </c>
      <c r="H135">
        <v>286.1751064</v>
      </c>
      <c r="I135">
        <v>71.097285979999995</v>
      </c>
      <c r="J135" s="1">
        <v>0.3882612735</v>
      </c>
      <c r="K135">
        <v>4.3050831210000003E-3</v>
      </c>
      <c r="L135">
        <v>0.14285067530000001</v>
      </c>
      <c r="M135">
        <v>0.41716819700000002</v>
      </c>
      <c r="N135" s="1">
        <v>7.8590038470000003</v>
      </c>
      <c r="O135">
        <v>3.1096058329999998E-3</v>
      </c>
      <c r="P135">
        <f t="shared" si="12"/>
        <v>31.80315912565808</v>
      </c>
      <c r="Q135">
        <f t="shared" si="16"/>
        <v>637.94073290218523</v>
      </c>
      <c r="R135">
        <f t="shared" si="17"/>
        <v>564.9878034107503</v>
      </c>
      <c r="S135">
        <f t="shared" si="13"/>
        <v>39.294126854341911</v>
      </c>
      <c r="T135">
        <f t="shared" si="14"/>
        <v>1.3332821001543982</v>
      </c>
      <c r="U135">
        <f t="shared" si="15"/>
        <v>1.0902767980966366</v>
      </c>
    </row>
    <row r="136" spans="2:21" x14ac:dyDescent="0.25">
      <c r="B136">
        <v>134</v>
      </c>
      <c r="C136">
        <v>0.58331281830000004</v>
      </c>
      <c r="D136">
        <v>240606.83689999999</v>
      </c>
      <c r="E136">
        <v>179896.02609999999</v>
      </c>
      <c r="F136">
        <v>2025.3947189999999</v>
      </c>
      <c r="G136">
        <v>1258.7409439999999</v>
      </c>
      <c r="H136">
        <v>298.88391000000001</v>
      </c>
      <c r="I136">
        <v>70.914375219999997</v>
      </c>
      <c r="J136" s="1">
        <v>0.38214258130000001</v>
      </c>
      <c r="K136">
        <v>4.3050831210000003E-3</v>
      </c>
      <c r="L136">
        <v>0.14285067530000001</v>
      </c>
      <c r="M136">
        <v>0.41286311390000002</v>
      </c>
      <c r="N136" s="1">
        <v>7.8590038470000003</v>
      </c>
      <c r="O136">
        <v>3.1096058329999998E-3</v>
      </c>
      <c r="P136">
        <f t="shared" si="12"/>
        <v>31.860096704221061</v>
      </c>
      <c r="Q136">
        <f t="shared" si="16"/>
        <v>643.11714314994958</v>
      </c>
      <c r="R136">
        <f t="shared" si="17"/>
        <v>568.78201887530952</v>
      </c>
      <c r="S136">
        <f t="shared" si="13"/>
        <v>39.054278515778933</v>
      </c>
      <c r="T136">
        <f t="shared" si="14"/>
        <v>1.3449640612290392</v>
      </c>
      <c r="U136">
        <f t="shared" si="15"/>
        <v>1.090471202202054</v>
      </c>
    </row>
    <row r="137" spans="2:21" x14ac:dyDescent="0.25">
      <c r="B137">
        <v>135</v>
      </c>
      <c r="C137">
        <v>0.58020321249999995</v>
      </c>
      <c r="D137">
        <v>242635.02129999999</v>
      </c>
      <c r="E137">
        <v>181157.89840000001</v>
      </c>
      <c r="F137">
        <v>2030.9878389999999</v>
      </c>
      <c r="G137">
        <v>1265.014889</v>
      </c>
      <c r="H137">
        <v>311.60987340000003</v>
      </c>
      <c r="I137">
        <v>70.728025740000007</v>
      </c>
      <c r="J137" s="1">
        <v>0.37605011379999997</v>
      </c>
      <c r="K137">
        <v>4.3050831210000003E-3</v>
      </c>
      <c r="L137">
        <v>0.14285067530000001</v>
      </c>
      <c r="M137">
        <v>0.40855803080000003</v>
      </c>
      <c r="N137" s="1">
        <v>7.8590038470000003</v>
      </c>
      <c r="O137">
        <v>3.1096058329999998E-3</v>
      </c>
      <c r="P137">
        <f t="shared" si="12"/>
        <v>31.91700132553725</v>
      </c>
      <c r="Q137">
        <f t="shared" si="16"/>
        <v>648.30182315540048</v>
      </c>
      <c r="R137">
        <f t="shared" si="17"/>
        <v>572.55102457933526</v>
      </c>
      <c r="S137">
        <f t="shared" si="13"/>
        <v>38.811024414462757</v>
      </c>
      <c r="T137">
        <f t="shared" si="14"/>
        <v>1.3568123649653991</v>
      </c>
      <c r="U137">
        <f t="shared" si="15"/>
        <v>1.0905678893120427</v>
      </c>
    </row>
    <row r="138" spans="2:21" x14ac:dyDescent="0.25">
      <c r="B138">
        <v>136</v>
      </c>
      <c r="C138">
        <v>0.57709360669999998</v>
      </c>
      <c r="D138">
        <v>244668.84030000001</v>
      </c>
      <c r="E138">
        <v>182426.0785</v>
      </c>
      <c r="F138">
        <v>2036.6640629999999</v>
      </c>
      <c r="G138">
        <v>1271.3567</v>
      </c>
      <c r="H138">
        <v>324.3527684</v>
      </c>
      <c r="I138">
        <v>70.538143700000006</v>
      </c>
      <c r="J138" s="1">
        <v>0.36998409170000002</v>
      </c>
      <c r="K138">
        <v>4.3050831210000003E-3</v>
      </c>
      <c r="L138">
        <v>0.14285067530000001</v>
      </c>
      <c r="M138">
        <v>0.40425294760000002</v>
      </c>
      <c r="N138" s="1">
        <v>7.8590038470000003</v>
      </c>
      <c r="O138">
        <v>3.1096058329999998E-3</v>
      </c>
      <c r="P138">
        <f t="shared" si="12"/>
        <v>31.973847355801194</v>
      </c>
      <c r="Q138">
        <f t="shared" si="16"/>
        <v>653.49475929746598</v>
      </c>
      <c r="R138">
        <f t="shared" si="17"/>
        <v>576.29414115512407</v>
      </c>
      <c r="S138">
        <f t="shared" si="13"/>
        <v>38.564296344198809</v>
      </c>
      <c r="T138">
        <f t="shared" si="14"/>
        <v>1.3688298841449802</v>
      </c>
      <c r="U138">
        <f t="shared" si="15"/>
        <v>1.0905629239767611</v>
      </c>
    </row>
    <row r="139" spans="2:21" x14ac:dyDescent="0.25">
      <c r="B139">
        <v>137</v>
      </c>
      <c r="C139">
        <v>0.5739840008</v>
      </c>
      <c r="D139">
        <v>246708.37779999999</v>
      </c>
      <c r="E139">
        <v>183700.63449999999</v>
      </c>
      <c r="F139">
        <v>2042.4252429999999</v>
      </c>
      <c r="G139">
        <v>1277.7665770000001</v>
      </c>
      <c r="H139">
        <v>337.11236050000002</v>
      </c>
      <c r="I139">
        <v>70.344631980000003</v>
      </c>
      <c r="J139" s="1">
        <v>0.36394474059999998</v>
      </c>
      <c r="K139">
        <v>4.3050831210000003E-3</v>
      </c>
      <c r="L139">
        <v>0.14285067530000001</v>
      </c>
      <c r="M139">
        <v>0.39994786450000003</v>
      </c>
      <c r="N139" s="1">
        <v>7.8590038470000003</v>
      </c>
      <c r="O139">
        <v>3.1096058329999998E-3</v>
      </c>
      <c r="P139">
        <f t="shared" si="12"/>
        <v>32.030608418606278</v>
      </c>
      <c r="Q139">
        <f t="shared" si="16"/>
        <v>658.69593413547091</v>
      </c>
      <c r="R139">
        <f t="shared" si="17"/>
        <v>580.01067639673329</v>
      </c>
      <c r="S139">
        <f t="shared" si="13"/>
        <v>38.314023561393725</v>
      </c>
      <c r="T139">
        <f t="shared" si="14"/>
        <v>1.3810195522039028</v>
      </c>
      <c r="U139">
        <f t="shared" si="15"/>
        <v>1.0904521992467673</v>
      </c>
    </row>
    <row r="140" spans="2:21" x14ac:dyDescent="0.25">
      <c r="B140">
        <v>138</v>
      </c>
      <c r="C140">
        <v>0.57087439500000003</v>
      </c>
      <c r="D140">
        <v>248753.71969999999</v>
      </c>
      <c r="E140">
        <v>184981.63440000001</v>
      </c>
      <c r="F140">
        <v>2048.2732820000001</v>
      </c>
      <c r="G140">
        <v>1284.2447010000001</v>
      </c>
      <c r="H140">
        <v>349.88840850000003</v>
      </c>
      <c r="I140">
        <v>70.147390060000006</v>
      </c>
      <c r="J140" s="1">
        <v>0.35793229170000002</v>
      </c>
      <c r="K140">
        <v>4.3050831210000003E-3</v>
      </c>
      <c r="L140">
        <v>0.14285067530000001</v>
      </c>
      <c r="M140">
        <v>0.39564278139999998</v>
      </c>
      <c r="N140" s="1">
        <v>7.8590038470000003</v>
      </c>
      <c r="O140">
        <v>3.1096058329999998E-3</v>
      </c>
      <c r="P140">
        <f t="shared" si="12"/>
        <v>32.08725733772954</v>
      </c>
      <c r="Q140">
        <f t="shared" si="16"/>
        <v>663.9053263026766</v>
      </c>
      <c r="R140">
        <f t="shared" si="17"/>
        <v>583.69992501002548</v>
      </c>
      <c r="S140">
        <f t="shared" si="13"/>
        <v>38.060132722270467</v>
      </c>
      <c r="T140">
        <f t="shared" si="14"/>
        <v>1.393384362535816</v>
      </c>
      <c r="U140">
        <f t="shared" si="15"/>
        <v>1.090231428717052</v>
      </c>
    </row>
    <row r="141" spans="2:21" x14ac:dyDescent="0.25">
      <c r="B141">
        <v>139</v>
      </c>
      <c r="C141">
        <v>0.56776478919999995</v>
      </c>
      <c r="D141">
        <v>250804.954</v>
      </c>
      <c r="E141">
        <v>186269.14670000001</v>
      </c>
      <c r="F141">
        <v>2054.2101400000001</v>
      </c>
      <c r="G141">
        <v>1290.7912349999999</v>
      </c>
      <c r="H141">
        <v>362.6806646</v>
      </c>
      <c r="I141">
        <v>69.946313829999994</v>
      </c>
      <c r="J141" s="1">
        <v>0.35194698120000001</v>
      </c>
      <c r="K141">
        <v>4.3050831210000003E-3</v>
      </c>
      <c r="L141">
        <v>0.14285067530000001</v>
      </c>
      <c r="M141">
        <v>0.39133769829999998</v>
      </c>
      <c r="N141" s="1">
        <v>7.8590038470000003</v>
      </c>
      <c r="O141">
        <v>3.1096058329999998E-3</v>
      </c>
      <c r="P141">
        <f t="shared" si="12"/>
        <v>32.143766104907264</v>
      </c>
      <c r="Q141">
        <f t="shared" si="16"/>
        <v>669.12291039550519</v>
      </c>
      <c r="R141">
        <f t="shared" si="17"/>
        <v>587.36116835954454</v>
      </c>
      <c r="S141">
        <f t="shared" si="13"/>
        <v>37.80254772509273</v>
      </c>
      <c r="T141">
        <f t="shared" si="14"/>
        <v>1.4059273716137883</v>
      </c>
      <c r="U141">
        <f t="shared" si="15"/>
        <v>1.0898961376691769</v>
      </c>
    </row>
    <row r="142" spans="2:21" x14ac:dyDescent="0.25">
      <c r="B142">
        <v>140</v>
      </c>
      <c r="C142">
        <v>0.56465518329999997</v>
      </c>
      <c r="D142">
        <v>252862.1703</v>
      </c>
      <c r="E142">
        <v>187563.23970000001</v>
      </c>
      <c r="F142">
        <v>2060.237834</v>
      </c>
      <c r="G142">
        <v>1297.4063229999999</v>
      </c>
      <c r="H142">
        <v>375.4888747</v>
      </c>
      <c r="I142">
        <v>69.741295489999999</v>
      </c>
      <c r="J142" s="1">
        <v>0.34598905130000002</v>
      </c>
      <c r="K142">
        <v>4.3050831210000003E-3</v>
      </c>
      <c r="L142">
        <v>0.14285067530000001</v>
      </c>
      <c r="M142">
        <v>0.38703261519999999</v>
      </c>
      <c r="N142" s="1">
        <v>7.8590038470000003</v>
      </c>
      <c r="O142">
        <v>3.1096058329999998E-3</v>
      </c>
      <c r="P142">
        <f t="shared" si="12"/>
        <v>32.200105883912713</v>
      </c>
      <c r="Q142">
        <f t="shared" si="16"/>
        <v>674.34865686371108</v>
      </c>
      <c r="R142">
        <f t="shared" si="17"/>
        <v>590.9936742183794</v>
      </c>
      <c r="S142">
        <f t="shared" si="13"/>
        <v>37.541189606087286</v>
      </c>
      <c r="T142">
        <f t="shared" si="14"/>
        <v>1.4186516987881557</v>
      </c>
      <c r="U142">
        <f t="shared" si="15"/>
        <v>1.0894416534225777</v>
      </c>
    </row>
    <row r="143" spans="2:21" x14ac:dyDescent="0.25">
      <c r="B143">
        <v>141</v>
      </c>
      <c r="C143">
        <v>0.5615455775</v>
      </c>
      <c r="D143">
        <v>254925.46059999999</v>
      </c>
      <c r="E143">
        <v>188863.9822</v>
      </c>
      <c r="F143">
        <v>2066.358444</v>
      </c>
      <c r="G143">
        <v>1304.0900879999999</v>
      </c>
      <c r="H143">
        <v>388.31277749999998</v>
      </c>
      <c r="I143">
        <v>69.532223380000005</v>
      </c>
      <c r="J143" s="1">
        <v>0.34005875000000002</v>
      </c>
      <c r="K143">
        <v>4.3050831210000003E-3</v>
      </c>
      <c r="L143">
        <v>0.14285067530000001</v>
      </c>
      <c r="M143">
        <v>0.38272753199999998</v>
      </c>
      <c r="N143" s="1">
        <v>7.8590038470000003</v>
      </c>
      <c r="O143">
        <v>3.1096058329999998E-3</v>
      </c>
      <c r="P143">
        <f t="shared" si="12"/>
        <v>32.256246920742633</v>
      </c>
      <c r="Q143">
        <f t="shared" si="16"/>
        <v>679.58253188789286</v>
      </c>
      <c r="R143">
        <f t="shared" si="17"/>
        <v>594.59669652762909</v>
      </c>
      <c r="S143">
        <f t="shared" si="13"/>
        <v>37.275976459257372</v>
      </c>
      <c r="T143">
        <f t="shared" si="14"/>
        <v>1.4315605253829928</v>
      </c>
      <c r="U143">
        <f t="shared" si="15"/>
        <v>1.0888630959012995</v>
      </c>
    </row>
    <row r="144" spans="2:21" x14ac:dyDescent="0.25">
      <c r="B144">
        <v>142</v>
      </c>
      <c r="C144">
        <v>0.55843597170000003</v>
      </c>
      <c r="D144">
        <v>256994.91889999999</v>
      </c>
      <c r="E144">
        <v>190171.44279999999</v>
      </c>
      <c r="F144">
        <v>2072.5741069999999</v>
      </c>
      <c r="G144">
        <v>1310.8426300000001</v>
      </c>
      <c r="H144">
        <v>401.1521055</v>
      </c>
      <c r="I144">
        <v>69.318981800000003</v>
      </c>
      <c r="J144" s="1">
        <v>0.33415633140000001</v>
      </c>
      <c r="K144">
        <v>4.3050831210000003E-3</v>
      </c>
      <c r="L144">
        <v>0.14285067530000001</v>
      </c>
      <c r="M144">
        <v>0.37842244889999999</v>
      </c>
      <c r="N144" s="1">
        <v>7.8590038470000003</v>
      </c>
      <c r="O144">
        <v>3.1096058329999998E-3</v>
      </c>
      <c r="P144">
        <f t="shared" si="12"/>
        <v>32.312158606137203</v>
      </c>
      <c r="Q144">
        <f t="shared" si="16"/>
        <v>684.82449726641266</v>
      </c>
      <c r="R144">
        <f t="shared" si="17"/>
        <v>598.1694751433148</v>
      </c>
      <c r="S144">
        <f t="shared" si="13"/>
        <v>37.0068231938628</v>
      </c>
      <c r="T144">
        <f t="shared" si="14"/>
        <v>1.4446570989348189</v>
      </c>
      <c r="U144">
        <f t="shared" si="15"/>
        <v>1.0881553655017446</v>
      </c>
    </row>
    <row r="145" spans="2:21" x14ac:dyDescent="0.25">
      <c r="B145">
        <v>143</v>
      </c>
      <c r="C145">
        <v>0.55532636580000005</v>
      </c>
      <c r="D145">
        <v>259070.64120000001</v>
      </c>
      <c r="E145">
        <v>191485.69039999999</v>
      </c>
      <c r="F145">
        <v>2078.8870299999999</v>
      </c>
      <c r="G145">
        <v>1317.6640239999999</v>
      </c>
      <c r="H145">
        <v>414.00658420000002</v>
      </c>
      <c r="I145">
        <v>69.101450850000006</v>
      </c>
      <c r="J145" s="1">
        <v>0.3282820561</v>
      </c>
      <c r="K145">
        <v>4.3050831210000003E-3</v>
      </c>
      <c r="L145">
        <v>0.14285067530000001</v>
      </c>
      <c r="M145">
        <v>0.37411736579999999</v>
      </c>
      <c r="N145" s="1">
        <v>7.8590038470000003</v>
      </c>
      <c r="O145">
        <v>3.1096058329999998E-3</v>
      </c>
      <c r="P145">
        <f t="shared" si="12"/>
        <v>32.367809301955099</v>
      </c>
      <c r="Q145">
        <f t="shared" si="16"/>
        <v>690.07451027753484</v>
      </c>
      <c r="R145">
        <f t="shared" si="17"/>
        <v>601.71123561524632</v>
      </c>
      <c r="S145">
        <f t="shared" si="13"/>
        <v>36.733641548044908</v>
      </c>
      <c r="T145">
        <f t="shared" si="14"/>
        <v>1.4579447301135797</v>
      </c>
      <c r="U145">
        <f t="shared" si="15"/>
        <v>1.0873131351642105</v>
      </c>
    </row>
    <row r="146" spans="2:21" x14ac:dyDescent="0.25">
      <c r="B146">
        <v>144</v>
      </c>
      <c r="C146">
        <v>0.55221675999999997</v>
      </c>
      <c r="D146">
        <v>261152.7261</v>
      </c>
      <c r="E146">
        <v>192806.79389999999</v>
      </c>
      <c r="F146">
        <v>2085.299481</v>
      </c>
      <c r="G146">
        <v>1324.5543210000001</v>
      </c>
      <c r="H146">
        <v>426.87593270000002</v>
      </c>
      <c r="I146">
        <v>68.879506269999993</v>
      </c>
      <c r="J146" s="1">
        <v>0.3224361912</v>
      </c>
      <c r="K146">
        <v>4.3050831210000003E-3</v>
      </c>
      <c r="L146">
        <v>0.14285067530000001</v>
      </c>
      <c r="M146">
        <v>0.36981228269999999</v>
      </c>
      <c r="N146" s="1">
        <v>7.8590038470000003</v>
      </c>
      <c r="O146">
        <v>3.1096058329999998E-3</v>
      </c>
      <c r="P146">
        <f t="shared" si="12"/>
        <v>32.423166503516725</v>
      </c>
      <c r="Q146">
        <f t="shared" si="16"/>
        <v>695.33252356539435</v>
      </c>
      <c r="R146">
        <f t="shared" si="17"/>
        <v>605.22118893802201</v>
      </c>
      <c r="S146">
        <f t="shared" si="13"/>
        <v>36.456339766483268</v>
      </c>
      <c r="T146">
        <f t="shared" si="14"/>
        <v>1.4714267957114451</v>
      </c>
      <c r="U146">
        <f t="shared" si="15"/>
        <v>1.0863308335573167</v>
      </c>
    </row>
    <row r="147" spans="2:21" x14ac:dyDescent="0.25">
      <c r="B147">
        <v>145</v>
      </c>
      <c r="C147">
        <v>0.5491071542</v>
      </c>
      <c r="D147">
        <v>263241.27409999998</v>
      </c>
      <c r="E147">
        <v>194134.82199999999</v>
      </c>
      <c r="F147">
        <v>2091.8138009999998</v>
      </c>
      <c r="G147">
        <v>1331.5135439999999</v>
      </c>
      <c r="H147">
        <v>439.75986319999998</v>
      </c>
      <c r="I147">
        <v>68.653019220000004</v>
      </c>
      <c r="J147" s="1">
        <v>0.3166190109</v>
      </c>
      <c r="K147">
        <v>4.3050831210000003E-3</v>
      </c>
      <c r="L147">
        <v>0.14285067530000001</v>
      </c>
      <c r="M147">
        <v>0.36550719949999999</v>
      </c>
      <c r="N147" s="1">
        <v>7.8590038470000003</v>
      </c>
      <c r="O147">
        <v>3.1096058329999998E-3</v>
      </c>
      <c r="P147">
        <f t="shared" si="12"/>
        <v>32.478196642574595</v>
      </c>
      <c r="Q147">
        <f t="shared" si="16"/>
        <v>700.59848499779969</v>
      </c>
      <c r="R147">
        <f t="shared" si="17"/>
        <v>608.6985313387313</v>
      </c>
      <c r="S147">
        <f t="shared" si="13"/>
        <v>36.17482257742541</v>
      </c>
      <c r="T147">
        <f t="shared" si="14"/>
        <v>1.4851067380395087</v>
      </c>
      <c r="U147">
        <f t="shared" si="15"/>
        <v>1.0852026370464196</v>
      </c>
    </row>
    <row r="148" spans="2:21" x14ac:dyDescent="0.25">
      <c r="B148">
        <v>146</v>
      </c>
      <c r="C148">
        <v>0.54599754830000002</v>
      </c>
      <c r="D148">
        <v>265336.3885</v>
      </c>
      <c r="E148">
        <v>195469.84390000001</v>
      </c>
      <c r="F148">
        <v>2098.432401</v>
      </c>
      <c r="G148">
        <v>1338.541684</v>
      </c>
      <c r="H148">
        <v>452.65808129999999</v>
      </c>
      <c r="I148">
        <v>68.421856109999993</v>
      </c>
      <c r="J148" s="1">
        <v>0.31083079629999999</v>
      </c>
      <c r="K148">
        <v>4.3050831210000003E-3</v>
      </c>
      <c r="L148">
        <v>0.14285067530000001</v>
      </c>
      <c r="M148">
        <v>0.3612021164</v>
      </c>
      <c r="N148" s="1">
        <v>7.8590038470000003</v>
      </c>
      <c r="O148">
        <v>3.1096058329999998E-3</v>
      </c>
      <c r="P148">
        <f t="shared" si="12"/>
        <v>32.532865080609142</v>
      </c>
      <c r="Q148">
        <f t="shared" si="16"/>
        <v>705.87233752341319</v>
      </c>
      <c r="R148">
        <f t="shared" si="17"/>
        <v>612.14244407271826</v>
      </c>
      <c r="S148">
        <f t="shared" si="13"/>
        <v>35.888991029390851</v>
      </c>
      <c r="T148">
        <f t="shared" si="14"/>
        <v>1.4989880643684395</v>
      </c>
      <c r="U148">
        <f t="shared" si="15"/>
        <v>1.0839224559078933</v>
      </c>
    </row>
    <row r="149" spans="2:21" x14ac:dyDescent="0.25">
      <c r="B149">
        <v>147</v>
      </c>
      <c r="C149">
        <v>0.54288794250000005</v>
      </c>
      <c r="D149">
        <v>267438.17450000002</v>
      </c>
      <c r="E149">
        <v>196811.9284</v>
      </c>
      <c r="F149">
        <v>2105.1577649999999</v>
      </c>
      <c r="G149">
        <v>1345.638702</v>
      </c>
      <c r="H149">
        <v>465.57028639999999</v>
      </c>
      <c r="I149">
        <v>68.185878369999998</v>
      </c>
      <c r="J149" s="1">
        <v>0.30507183650000003</v>
      </c>
      <c r="K149">
        <v>4.3050831210000003E-3</v>
      </c>
      <c r="L149">
        <v>0.14285067530000001</v>
      </c>
      <c r="M149">
        <v>0.3568970333</v>
      </c>
      <c r="N149" s="1">
        <v>7.8590038470000003</v>
      </c>
      <c r="O149">
        <v>3.1096058329999998E-3</v>
      </c>
      <c r="P149">
        <f t="shared" si="12"/>
        <v>32.587136146161257</v>
      </c>
      <c r="Q149">
        <f t="shared" si="16"/>
        <v>711.15401903463794</v>
      </c>
      <c r="R149">
        <f t="shared" si="17"/>
        <v>615.55209321175244</v>
      </c>
      <c r="S149">
        <f t="shared" si="13"/>
        <v>35.598742223838741</v>
      </c>
      <c r="T149">
        <f t="shared" si="14"/>
        <v>1.513074347938731</v>
      </c>
      <c r="U149">
        <f t="shared" si="15"/>
        <v>1.0824839172326624</v>
      </c>
    </row>
    <row r="150" spans="2:21" x14ac:dyDescent="0.25">
      <c r="B150">
        <v>148</v>
      </c>
      <c r="C150">
        <v>0.53977833669999997</v>
      </c>
      <c r="D150">
        <v>269546.74040000001</v>
      </c>
      <c r="E150">
        <v>198161.14430000001</v>
      </c>
      <c r="F150">
        <v>2111.9924550000001</v>
      </c>
      <c r="G150">
        <v>1352.804523</v>
      </c>
      <c r="H150">
        <v>478.496171</v>
      </c>
      <c r="I150">
        <v>67.944942260000005</v>
      </c>
      <c r="J150" s="1">
        <v>0.29934242789999999</v>
      </c>
      <c r="K150">
        <v>4.3050831210000003E-3</v>
      </c>
      <c r="L150">
        <v>0.14285067530000001</v>
      </c>
      <c r="M150">
        <v>0.3525919502</v>
      </c>
      <c r="N150" s="1">
        <v>7.8590038470000003</v>
      </c>
      <c r="O150">
        <v>3.1096058329999998E-3</v>
      </c>
      <c r="P150">
        <f t="shared" si="12"/>
        <v>32.640972993790946</v>
      </c>
      <c r="Q150">
        <f t="shared" si="16"/>
        <v>716.44346221045328</v>
      </c>
      <c r="R150">
        <f t="shared" si="17"/>
        <v>618.9266294747805</v>
      </c>
      <c r="S150">
        <f t="shared" si="13"/>
        <v>35.303969266209059</v>
      </c>
      <c r="T150">
        <f t="shared" si="14"/>
        <v>1.5273692269518704</v>
      </c>
      <c r="U150">
        <f t="shared" si="15"/>
        <v>1.0808803547097634</v>
      </c>
    </row>
    <row r="151" spans="2:21" x14ac:dyDescent="0.25">
      <c r="B151">
        <v>149</v>
      </c>
      <c r="C151">
        <v>0.53666873079999999</v>
      </c>
      <c r="D151">
        <v>271662.19679999998</v>
      </c>
      <c r="E151">
        <v>199517.56030000001</v>
      </c>
      <c r="F151">
        <v>2118.939112</v>
      </c>
      <c r="G151">
        <v>1360.039037</v>
      </c>
      <c r="H151">
        <v>491.43542129999997</v>
      </c>
      <c r="I151">
        <v>67.698898650000004</v>
      </c>
      <c r="J151" s="1">
        <v>0.2936428754</v>
      </c>
      <c r="K151">
        <v>4.3050831210000003E-3</v>
      </c>
      <c r="L151">
        <v>0.14285067530000001</v>
      </c>
      <c r="M151">
        <v>0.34828686710000001</v>
      </c>
      <c r="N151" s="1">
        <v>7.8590038470000003</v>
      </c>
      <c r="O151">
        <v>3.1096058329999998E-3</v>
      </c>
      <c r="P151">
        <f t="shared" si="12"/>
        <v>32.694337650916381</v>
      </c>
      <c r="Q151">
        <f t="shared" si="16"/>
        <v>721.74059436630421</v>
      </c>
      <c r="R151">
        <f t="shared" si="17"/>
        <v>622.26518805938144</v>
      </c>
      <c r="S151">
        <f t="shared" si="13"/>
        <v>35.004560999083623</v>
      </c>
      <c r="T151">
        <f t="shared" si="14"/>
        <v>1.541876404858973</v>
      </c>
      <c r="U151">
        <f t="shared" si="15"/>
        <v>1.0791047903470996</v>
      </c>
    </row>
    <row r="152" spans="2:21" x14ac:dyDescent="0.25">
      <c r="B152">
        <v>150</v>
      </c>
      <c r="C152">
        <v>0.53355912500000002</v>
      </c>
      <c r="D152">
        <v>273784.6569</v>
      </c>
      <c r="E152">
        <v>200881.2452</v>
      </c>
      <c r="F152">
        <v>2126.0004600000002</v>
      </c>
      <c r="G152">
        <v>1367.342095</v>
      </c>
      <c r="H152">
        <v>504.38771750000001</v>
      </c>
      <c r="I152">
        <v>67.447592760000006</v>
      </c>
      <c r="J152" s="1">
        <v>0.28797349239999998</v>
      </c>
      <c r="K152">
        <v>4.3050831210000003E-3</v>
      </c>
      <c r="L152">
        <v>0.14285067530000001</v>
      </c>
      <c r="M152">
        <v>0.3439817839</v>
      </c>
      <c r="N152" s="1">
        <v>7.8590038470000003</v>
      </c>
      <c r="O152">
        <v>3.1096058329999998E-3</v>
      </c>
      <c r="P152">
        <f t="shared" si="12"/>
        <v>32.747190932943781</v>
      </c>
      <c r="Q152">
        <f t="shared" si="16"/>
        <v>727.04533729202433</v>
      </c>
      <c r="R152">
        <f t="shared" si="17"/>
        <v>625.56688849571242</v>
      </c>
      <c r="S152">
        <f t="shared" si="13"/>
        <v>34.700401827056226</v>
      </c>
      <c r="T152">
        <f t="shared" si="14"/>
        <v>1.5565996484066711</v>
      </c>
      <c r="U152">
        <f t="shared" si="15"/>
        <v>1.0771499178939257</v>
      </c>
    </row>
    <row r="153" spans="2:21" x14ac:dyDescent="0.25">
      <c r="B153">
        <v>151</v>
      </c>
      <c r="C153">
        <v>0.53044951920000005</v>
      </c>
      <c r="D153">
        <v>275914.23690000002</v>
      </c>
      <c r="E153">
        <v>202252.26730000001</v>
      </c>
      <c r="F153">
        <v>2133.1793069999999</v>
      </c>
      <c r="G153">
        <v>1374.7135029999999</v>
      </c>
      <c r="H153">
        <v>517.35273329999995</v>
      </c>
      <c r="I153">
        <v>67.190863919999998</v>
      </c>
      <c r="J153" s="1">
        <v>0.28233460100000002</v>
      </c>
      <c r="K153">
        <v>4.3050831210000003E-3</v>
      </c>
      <c r="L153">
        <v>0.14285067530000001</v>
      </c>
      <c r="M153">
        <v>0.33967670080000001</v>
      </c>
      <c r="N153" s="1">
        <v>7.8590038470000003</v>
      </c>
      <c r="O153">
        <v>3.1096058329999998E-3</v>
      </c>
      <c r="P153">
        <f t="shared" si="12"/>
        <v>32.799492360678201</v>
      </c>
      <c r="Q153">
        <f t="shared" si="16"/>
        <v>732.35760707812744</v>
      </c>
      <c r="R153">
        <f t="shared" si="17"/>
        <v>628.8308345368896</v>
      </c>
      <c r="S153">
        <f t="shared" si="13"/>
        <v>34.391371559321797</v>
      </c>
      <c r="T153">
        <f t="shared" si="14"/>
        <v>1.5715427874671228</v>
      </c>
      <c r="U153">
        <f t="shared" si="15"/>
        <v>1.0750080878979826</v>
      </c>
    </row>
    <row r="154" spans="2:21" x14ac:dyDescent="0.25">
      <c r="B154">
        <v>152</v>
      </c>
      <c r="C154">
        <v>0.52733991329999996</v>
      </c>
      <c r="D154">
        <v>278051.05560000002</v>
      </c>
      <c r="E154">
        <v>203630.6949</v>
      </c>
      <c r="F154">
        <v>2140.4785499999998</v>
      </c>
      <c r="G154">
        <v>1382.153024</v>
      </c>
      <c r="H154">
        <v>530.33013679999999</v>
      </c>
      <c r="I154">
        <v>66.928545349999993</v>
      </c>
      <c r="J154" s="1">
        <v>0.27672653289999999</v>
      </c>
      <c r="K154">
        <v>4.3050831210000003E-3</v>
      </c>
      <c r="L154">
        <v>0.14285067530000001</v>
      </c>
      <c r="M154">
        <v>0.33537161770000001</v>
      </c>
      <c r="N154" s="1">
        <v>7.8590038470000003</v>
      </c>
      <c r="O154">
        <v>3.1096058329999998E-3</v>
      </c>
      <c r="P154">
        <f t="shared" si="12"/>
        <v>32.851200184146556</v>
      </c>
      <c r="Q154">
        <f t="shared" si="16"/>
        <v>737.67731394576879</v>
      </c>
      <c r="R154">
        <f t="shared" si="17"/>
        <v>632.05611406978255</v>
      </c>
      <c r="S154">
        <f t="shared" si="13"/>
        <v>34.077345165853437</v>
      </c>
      <c r="T154">
        <f t="shared" si="14"/>
        <v>1.5867097134323265</v>
      </c>
      <c r="U154">
        <f t="shared" si="15"/>
        <v>1.0726712879107465</v>
      </c>
    </row>
    <row r="155" spans="2:21" x14ac:dyDescent="0.25">
      <c r="B155">
        <v>153</v>
      </c>
      <c r="C155">
        <v>0.52423030749999999</v>
      </c>
      <c r="D155">
        <v>280195.23509999999</v>
      </c>
      <c r="E155">
        <v>205016.59599999999</v>
      </c>
      <c r="F155">
        <v>2147.901179</v>
      </c>
      <c r="G155">
        <v>1389.6603729999999</v>
      </c>
      <c r="H155">
        <v>543.31959019999999</v>
      </c>
      <c r="I155">
        <v>66.660463829999998</v>
      </c>
      <c r="J155" s="1">
        <v>0.27114962910000001</v>
      </c>
      <c r="K155">
        <v>4.3050831210000003E-3</v>
      </c>
      <c r="L155">
        <v>0.14285067530000001</v>
      </c>
      <c r="M155">
        <v>0.33106653460000002</v>
      </c>
      <c r="N155" s="1">
        <v>7.8590038470000003</v>
      </c>
      <c r="O155">
        <v>3.1096058329999998E-3</v>
      </c>
      <c r="P155">
        <f t="shared" si="12"/>
        <v>32.90227128766908</v>
      </c>
      <c r="Q155">
        <f t="shared" si="16"/>
        <v>743.0043620632523</v>
      </c>
      <c r="R155">
        <f t="shared" si="17"/>
        <v>635.24179905405038</v>
      </c>
      <c r="S155">
        <f t="shared" si="13"/>
        <v>33.758192542330917</v>
      </c>
      <c r="T155">
        <f t="shared" si="14"/>
        <v>1.6021043767899561</v>
      </c>
      <c r="U155">
        <f t="shared" si="15"/>
        <v>1.070131122102256</v>
      </c>
    </row>
    <row r="156" spans="2:21" x14ac:dyDescent="0.25">
      <c r="B156">
        <v>154</v>
      </c>
      <c r="C156">
        <v>0.52112070170000002</v>
      </c>
      <c r="D156">
        <v>282346.90010000003</v>
      </c>
      <c r="E156">
        <v>206410.03810000001</v>
      </c>
      <c r="F156">
        <v>2155.4502750000001</v>
      </c>
      <c r="G156">
        <v>1397.235214</v>
      </c>
      <c r="H156">
        <v>556.32075010000005</v>
      </c>
      <c r="I156">
        <v>66.386439490000001</v>
      </c>
      <c r="J156" s="1">
        <v>0.26560424119999998</v>
      </c>
      <c r="K156">
        <v>4.3050831210000003E-3</v>
      </c>
      <c r="L156">
        <v>0.14285067530000001</v>
      </c>
      <c r="M156">
        <v>0.32676145150000002</v>
      </c>
      <c r="N156" s="1">
        <v>7.8590038470000003</v>
      </c>
      <c r="O156">
        <v>3.1096058329999998E-3</v>
      </c>
      <c r="P156">
        <f t="shared" si="12"/>
        <v>32.95266120937881</v>
      </c>
      <c r="Q156">
        <f t="shared" si="16"/>
        <v>748.33864936552118</v>
      </c>
      <c r="R156">
        <f t="shared" si="17"/>
        <v>638.38694550263949</v>
      </c>
      <c r="S156">
        <f t="shared" si="13"/>
        <v>33.433778280621191</v>
      </c>
      <c r="T156">
        <f t="shared" si="14"/>
        <v>1.6177307866762405</v>
      </c>
      <c r="U156">
        <f t="shared" si="15"/>
        <v>1.067378792025512</v>
      </c>
    </row>
    <row r="157" spans="2:21" x14ac:dyDescent="0.25">
      <c r="B157">
        <v>155</v>
      </c>
      <c r="C157">
        <v>0.51801109580000004</v>
      </c>
      <c r="D157">
        <v>284506.17879999999</v>
      </c>
      <c r="E157">
        <v>207811.08869999999</v>
      </c>
      <c r="F157">
        <v>2163.129023</v>
      </c>
      <c r="G157">
        <v>1404.8771529999999</v>
      </c>
      <c r="H157">
        <v>569.33326820000002</v>
      </c>
      <c r="I157">
        <v>66.106285450000001</v>
      </c>
      <c r="J157" s="1">
        <v>0.26009073110000003</v>
      </c>
      <c r="K157">
        <v>4.3050831210000003E-3</v>
      </c>
      <c r="L157">
        <v>0.14285067530000001</v>
      </c>
      <c r="M157">
        <v>0.32245636830000002</v>
      </c>
      <c r="N157" s="1">
        <v>7.8590038470000003</v>
      </c>
      <c r="O157">
        <v>3.1096058329999998E-3</v>
      </c>
      <c r="P157">
        <f t="shared" si="12"/>
        <v>33.002323906753169</v>
      </c>
      <c r="Q157">
        <f t="shared" si="16"/>
        <v>753.68006734010953</v>
      </c>
      <c r="R157">
        <f t="shared" si="17"/>
        <v>641.49059352443555</v>
      </c>
      <c r="S157">
        <f t="shared" si="13"/>
        <v>33.103961543246832</v>
      </c>
      <c r="T157">
        <f t="shared" si="14"/>
        <v>1.6335930051489225</v>
      </c>
      <c r="U157">
        <f t="shared" si="15"/>
        <v>1.0644050776595546</v>
      </c>
    </row>
    <row r="158" spans="2:21" x14ac:dyDescent="0.25">
      <c r="B158">
        <v>156</v>
      </c>
      <c r="C158">
        <v>0.51490148999999996</v>
      </c>
      <c r="D158">
        <v>286673.20250000001</v>
      </c>
      <c r="E158">
        <v>209219.81469999999</v>
      </c>
      <c r="F158">
        <v>2170.940705</v>
      </c>
      <c r="G158">
        <v>1412.5857390000001</v>
      </c>
      <c r="H158">
        <v>582.35679089999996</v>
      </c>
      <c r="I158">
        <v>65.819807580000003</v>
      </c>
      <c r="J158" s="1">
        <v>0.25460947179999999</v>
      </c>
      <c r="K158">
        <v>4.3050831210000003E-3</v>
      </c>
      <c r="L158">
        <v>0.14285067530000001</v>
      </c>
      <c r="M158">
        <v>0.31815128520000002</v>
      </c>
      <c r="N158" s="1">
        <v>7.8590038470000003</v>
      </c>
      <c r="O158">
        <v>3.1096058329999998E-3</v>
      </c>
      <c r="P158">
        <f t="shared" si="12"/>
        <v>33.051211918958487</v>
      </c>
      <c r="Q158">
        <f t="shared" si="16"/>
        <v>759.02850083653834</v>
      </c>
      <c r="R158">
        <f t="shared" si="17"/>
        <v>644.55176738642047</v>
      </c>
      <c r="S158">
        <f t="shared" si="13"/>
        <v>32.768595661041516</v>
      </c>
      <c r="T158">
        <f t="shared" si="14"/>
        <v>1.6496951457871531</v>
      </c>
      <c r="U158">
        <f t="shared" si="15"/>
        <v>1.061200309756791</v>
      </c>
    </row>
    <row r="159" spans="2:21" x14ac:dyDescent="0.25">
      <c r="B159">
        <v>157</v>
      </c>
      <c r="C159">
        <v>0.51179188419999999</v>
      </c>
      <c r="D159">
        <v>288848.10570000001</v>
      </c>
      <c r="E159">
        <v>210636.28229999999</v>
      </c>
      <c r="F159">
        <v>2178.8887110000001</v>
      </c>
      <c r="G159">
        <v>1420.360459</v>
      </c>
      <c r="H159">
        <v>595.39096050000001</v>
      </c>
      <c r="I159">
        <v>65.526804139999996</v>
      </c>
      <c r="J159" s="1">
        <v>0.2491608481</v>
      </c>
      <c r="K159">
        <v>4.3050831210000003E-3</v>
      </c>
      <c r="L159">
        <v>0.14285067530000001</v>
      </c>
      <c r="M159">
        <v>0.31384620210000003</v>
      </c>
      <c r="N159" s="1">
        <v>7.8590038470000003</v>
      </c>
      <c r="O159">
        <v>3.1096058329999998E-3</v>
      </c>
      <c r="P159">
        <f t="shared" si="12"/>
        <v>33.099276200889079</v>
      </c>
      <c r="Q159">
        <f t="shared" si="16"/>
        <v>764.38382785194005</v>
      </c>
      <c r="R159">
        <f t="shared" si="17"/>
        <v>647.56947564761731</v>
      </c>
      <c r="S159">
        <f t="shared" si="13"/>
        <v>32.427527939110917</v>
      </c>
      <c r="T159">
        <f t="shared" si="14"/>
        <v>1.6660413704149684</v>
      </c>
      <c r="U159">
        <f t="shared" si="15"/>
        <v>1.0577543488804448</v>
      </c>
    </row>
    <row r="160" spans="2:21" x14ac:dyDescent="0.25">
      <c r="B160">
        <v>158</v>
      </c>
      <c r="C160">
        <v>0.50868227830000001</v>
      </c>
      <c r="D160">
        <v>291031.02649999998</v>
      </c>
      <c r="E160">
        <v>212060.55739999999</v>
      </c>
      <c r="F160">
        <v>2186.976541</v>
      </c>
      <c r="G160">
        <v>1428.2007289999999</v>
      </c>
      <c r="H160">
        <v>608.43541479999999</v>
      </c>
      <c r="I160">
        <v>65.227065449999998</v>
      </c>
      <c r="J160" s="1">
        <v>0.2437452568</v>
      </c>
      <c r="K160">
        <v>4.3050831210000003E-3</v>
      </c>
      <c r="L160">
        <v>0.14285067530000001</v>
      </c>
      <c r="M160">
        <v>0.30954111899999998</v>
      </c>
      <c r="N160" s="1">
        <v>7.8590038470000003</v>
      </c>
      <c r="O160">
        <v>3.1096058329999998E-3</v>
      </c>
      <c r="P160">
        <f t="shared" si="12"/>
        <v>33.146465997545626</v>
      </c>
      <c r="Q160">
        <f t="shared" si="16"/>
        <v>769.74591929870269</v>
      </c>
      <c r="R160">
        <f t="shared" si="17"/>
        <v>650.54271136678778</v>
      </c>
      <c r="S160">
        <f t="shared" si="13"/>
        <v>32.080599452454372</v>
      </c>
      <c r="T160">
        <f t="shared" si="14"/>
        <v>1.682635882343841</v>
      </c>
      <c r="U160">
        <f t="shared" si="15"/>
        <v>1.0540565613949557</v>
      </c>
    </row>
    <row r="161" spans="2:21" x14ac:dyDescent="0.25">
      <c r="B161">
        <v>159</v>
      </c>
      <c r="C161">
        <v>0.50557267250000004</v>
      </c>
      <c r="D161">
        <v>293222.1066</v>
      </c>
      <c r="E161">
        <v>213492.70540000001</v>
      </c>
      <c r="F161">
        <v>2195.2078069999998</v>
      </c>
      <c r="G161">
        <v>1436.105896</v>
      </c>
      <c r="H161">
        <v>621.48978820000002</v>
      </c>
      <c r="I161">
        <v>64.920373560000002</v>
      </c>
      <c r="J161" s="1">
        <v>0.2383631074</v>
      </c>
      <c r="K161">
        <v>4.3050831210000003E-3</v>
      </c>
      <c r="L161">
        <v>0.14285067530000001</v>
      </c>
      <c r="M161">
        <v>0.30523603589999998</v>
      </c>
      <c r="N161" s="1">
        <v>7.8590038470000003</v>
      </c>
      <c r="O161">
        <v>3.1096058329999998E-3</v>
      </c>
      <c r="P161">
        <f t="shared" si="12"/>
        <v>33.192728925631066</v>
      </c>
      <c r="Q161">
        <f t="shared" si="16"/>
        <v>775.11463878379595</v>
      </c>
      <c r="R161">
        <f t="shared" si="17"/>
        <v>653.47045235679218</v>
      </c>
      <c r="S161">
        <f t="shared" si="13"/>
        <v>31.727644634368936</v>
      </c>
      <c r="T161">
        <f t="shared" si="14"/>
        <v>1.6994829223609424</v>
      </c>
      <c r="U161">
        <f t="shared" si="15"/>
        <v>1.0500957883543895</v>
      </c>
    </row>
    <row r="162" spans="2:21" x14ac:dyDescent="0.25">
      <c r="B162">
        <v>160</v>
      </c>
      <c r="C162">
        <v>0.50246306669999996</v>
      </c>
      <c r="D162">
        <v>295421.49119999999</v>
      </c>
      <c r="E162">
        <v>214932.79060000001</v>
      </c>
      <c r="F162">
        <v>2203.5862390000002</v>
      </c>
      <c r="G162">
        <v>1444.0752279999999</v>
      </c>
      <c r="H162">
        <v>634.55371200000002</v>
      </c>
      <c r="I162">
        <v>64.606501899999998</v>
      </c>
      <c r="J162" s="1">
        <v>0.23301482279999999</v>
      </c>
      <c r="K162">
        <v>4.3050831210000003E-3</v>
      </c>
      <c r="L162">
        <v>0.14285067530000001</v>
      </c>
      <c r="M162">
        <v>0.30093095269999998</v>
      </c>
      <c r="N162" s="1">
        <v>7.8590038470000003</v>
      </c>
      <c r="O162">
        <v>3.1096058329999998E-3</v>
      </c>
      <c r="P162">
        <f t="shared" si="12"/>
        <v>33.238010789558864</v>
      </c>
      <c r="Q162">
        <f t="shared" si="16"/>
        <v>780.48984236163869</v>
      </c>
      <c r="R162">
        <f t="shared" si="17"/>
        <v>656.3516615466857</v>
      </c>
      <c r="S162">
        <f t="shared" si="13"/>
        <v>31.368491110441134</v>
      </c>
      <c r="T162">
        <f t="shared" si="14"/>
        <v>1.7165867620791224</v>
      </c>
      <c r="U162">
        <f t="shared" si="15"/>
        <v>1.0458603222604883</v>
      </c>
    </row>
    <row r="163" spans="2:21" x14ac:dyDescent="0.25">
      <c r="B163">
        <v>161</v>
      </c>
      <c r="C163">
        <v>0.49935346089999999</v>
      </c>
      <c r="D163">
        <v>297629.32939999999</v>
      </c>
      <c r="E163">
        <v>216380.8769</v>
      </c>
      <c r="F163">
        <v>2212.1156900000001</v>
      </c>
      <c r="G163">
        <v>1452.1079110000001</v>
      </c>
      <c r="H163">
        <v>647.62681469999995</v>
      </c>
      <c r="I163">
        <v>64.285214859999996</v>
      </c>
      <c r="J163" s="1">
        <v>0.22770083990000001</v>
      </c>
      <c r="K163">
        <v>4.3050831210000003E-3</v>
      </c>
      <c r="L163">
        <v>0.14285067530000001</v>
      </c>
      <c r="M163">
        <v>0.29662586959999998</v>
      </c>
      <c r="N163" s="1">
        <v>7.8590038470000003</v>
      </c>
      <c r="O163">
        <v>3.1096058329999998E-3</v>
      </c>
      <c r="P163">
        <f t="shared" si="12"/>
        <v>33.282255543695328</v>
      </c>
      <c r="Q163">
        <f t="shared" si="16"/>
        <v>785.8713782814259</v>
      </c>
      <c r="R163">
        <f t="shared" si="17"/>
        <v>659.18528741893465</v>
      </c>
      <c r="S163">
        <f t="shared" si="13"/>
        <v>31.002959316304668</v>
      </c>
      <c r="T163">
        <f t="shared" si="14"/>
        <v>1.7339516968099205</v>
      </c>
      <c r="U163">
        <f t="shared" si="15"/>
        <v>1.0413378742571155</v>
      </c>
    </row>
    <row r="164" spans="2:21" x14ac:dyDescent="0.25">
      <c r="B164">
        <v>162</v>
      </c>
      <c r="C164">
        <v>0.49624385500000001</v>
      </c>
      <c r="D164">
        <v>299845.77419999999</v>
      </c>
      <c r="E164">
        <v>217837.02720000001</v>
      </c>
      <c r="F164">
        <v>2220.8001370000002</v>
      </c>
      <c r="G164">
        <v>1460.203043</v>
      </c>
      <c r="H164">
        <v>660.70872310000004</v>
      </c>
      <c r="I164">
        <v>63.95626747</v>
      </c>
      <c r="J164" s="1">
        <v>0.2224216101</v>
      </c>
      <c r="K164">
        <v>4.3050831210000003E-3</v>
      </c>
      <c r="L164">
        <v>0.14285067530000001</v>
      </c>
      <c r="M164">
        <v>0.29232078649999998</v>
      </c>
      <c r="N164" s="1">
        <v>7.8590038470000003</v>
      </c>
      <c r="O164">
        <v>3.1096058329999998E-3</v>
      </c>
      <c r="P164">
        <f t="shared" si="12"/>
        <v>33.325405251721151</v>
      </c>
      <c r="Q164">
        <f t="shared" si="16"/>
        <v>791.25908672842286</v>
      </c>
      <c r="R164">
        <f t="shared" si="17"/>
        <v>661.97026455735943</v>
      </c>
      <c r="S164">
        <f t="shared" si="13"/>
        <v>30.63086221827885</v>
      </c>
      <c r="T164">
        <f t="shared" si="14"/>
        <v>1.7515820372298194</v>
      </c>
      <c r="U164">
        <f t="shared" si="15"/>
        <v>1.0365155443308727</v>
      </c>
    </row>
    <row r="165" spans="2:21" x14ac:dyDescent="0.25">
      <c r="B165">
        <v>163</v>
      </c>
      <c r="C165">
        <v>0.49313424919999999</v>
      </c>
      <c r="D165">
        <v>302070.98269999999</v>
      </c>
      <c r="E165">
        <v>219301.30350000001</v>
      </c>
      <c r="F165">
        <v>2229.643689</v>
      </c>
      <c r="G165">
        <v>1468.359627</v>
      </c>
      <c r="H165">
        <v>673.79906310000001</v>
      </c>
      <c r="I165">
        <v>63.619404930000002</v>
      </c>
      <c r="J165" s="1">
        <v>0.2171776004</v>
      </c>
      <c r="K165">
        <v>4.3050831210000003E-3</v>
      </c>
      <c r="L165">
        <v>0.14285067530000001</v>
      </c>
      <c r="M165">
        <v>0.28801570339999999</v>
      </c>
      <c r="N165" s="1">
        <v>7.8590038470000003</v>
      </c>
      <c r="O165">
        <v>3.1096058329999998E-3</v>
      </c>
      <c r="P165">
        <f t="shared" si="12"/>
        <v>33.367399949928277</v>
      </c>
      <c r="Q165">
        <f t="shared" si="16"/>
        <v>796.65279954540586</v>
      </c>
      <c r="R165">
        <f t="shared" si="17"/>
        <v>664.70551430745013</v>
      </c>
      <c r="S165">
        <f t="shared" si="13"/>
        <v>30.252004980071725</v>
      </c>
      <c r="T165">
        <f t="shared" si="14"/>
        <v>1.7694820985292359</v>
      </c>
      <c r="U165">
        <f t="shared" si="15"/>
        <v>1.031379787360738</v>
      </c>
    </row>
    <row r="166" spans="2:21" x14ac:dyDescent="0.25">
      <c r="B166">
        <v>164</v>
      </c>
      <c r="C166">
        <v>0.49002464340000002</v>
      </c>
      <c r="D166">
        <v>304305.11609999998</v>
      </c>
      <c r="E166">
        <v>220773.7666</v>
      </c>
      <c r="F166">
        <v>2238.6505900000002</v>
      </c>
      <c r="G166">
        <v>1476.576566</v>
      </c>
      <c r="H166">
        <v>686.89745989999994</v>
      </c>
      <c r="I166">
        <v>63.274362230000001</v>
      </c>
      <c r="J166" s="1">
        <v>0.2119692936</v>
      </c>
      <c r="K166">
        <v>4.3050831210000003E-3</v>
      </c>
      <c r="L166">
        <v>0.14285067530000001</v>
      </c>
      <c r="M166">
        <v>0.28371062019999999</v>
      </c>
      <c r="N166" s="1">
        <v>7.8590038470000003</v>
      </c>
      <c r="O166">
        <v>3.1096058329999998E-3</v>
      </c>
      <c r="P166">
        <f t="shared" si="12"/>
        <v>33.408177611709853</v>
      </c>
      <c r="Q166">
        <f t="shared" si="16"/>
        <v>802.05233994865227</v>
      </c>
      <c r="R166">
        <f t="shared" si="17"/>
        <v>667.38994556885905</v>
      </c>
      <c r="S166">
        <f t="shared" si="13"/>
        <v>29.866184618290148</v>
      </c>
      <c r="T166">
        <f t="shared" si="14"/>
        <v>1.7876561917098059</v>
      </c>
      <c r="U166">
        <f t="shared" si="15"/>
        <v>1.0259163795307651</v>
      </c>
    </row>
    <row r="167" spans="2:21" x14ac:dyDescent="0.25">
      <c r="B167">
        <v>165</v>
      </c>
      <c r="C167">
        <v>0.48691503749999998</v>
      </c>
      <c r="D167">
        <v>306548.33980000002</v>
      </c>
      <c r="E167">
        <v>222254.47640000001</v>
      </c>
      <c r="F167">
        <v>2247.8252240000002</v>
      </c>
      <c r="G167">
        <v>1484.8526549999999</v>
      </c>
      <c r="H167">
        <v>700.00353949999999</v>
      </c>
      <c r="I167">
        <v>62.920863709999999</v>
      </c>
      <c r="J167" s="1">
        <v>0.20679718969999999</v>
      </c>
      <c r="K167">
        <v>4.3050831210000003E-3</v>
      </c>
      <c r="L167">
        <v>0.14285067530000001</v>
      </c>
      <c r="M167">
        <v>0.27940553709999999</v>
      </c>
      <c r="N167" s="1">
        <v>7.8590038470000003</v>
      </c>
      <c r="O167">
        <v>3.1096058329999998E-3</v>
      </c>
      <c r="P167">
        <f t="shared" si="12"/>
        <v>33.44767403987985</v>
      </c>
      <c r="Q167">
        <f t="shared" si="16"/>
        <v>807.45752222806334</v>
      </c>
      <c r="R167">
        <f t="shared" si="17"/>
        <v>670.02245573470861</v>
      </c>
      <c r="S167">
        <f t="shared" si="13"/>
        <v>29.473189670120149</v>
      </c>
      <c r="T167">
        <f t="shared" si="14"/>
        <v>1.8061086098346335</v>
      </c>
      <c r="U167">
        <f t="shared" si="15"/>
        <v>1.0201103818096435</v>
      </c>
    </row>
    <row r="168" spans="2:21" x14ac:dyDescent="0.25">
      <c r="B168">
        <v>166</v>
      </c>
      <c r="C168">
        <v>0.48380543170000001</v>
      </c>
      <c r="D168">
        <v>308800.82390000002</v>
      </c>
      <c r="E168">
        <v>223743.49119999999</v>
      </c>
      <c r="F168">
        <v>2257.1721189999998</v>
      </c>
      <c r="G168">
        <v>1493.186571</v>
      </c>
      <c r="H168">
        <v>713.11692949999997</v>
      </c>
      <c r="I168">
        <v>62.55862261</v>
      </c>
      <c r="J168" s="1">
        <v>0.20166180619999999</v>
      </c>
      <c r="K168">
        <v>4.3050831210000003E-3</v>
      </c>
      <c r="L168">
        <v>0.14285067530000001</v>
      </c>
      <c r="M168">
        <v>0.27510045399999999</v>
      </c>
      <c r="N168" s="1">
        <v>7.8590038470000003</v>
      </c>
      <c r="O168">
        <v>3.1096058329999998E-3</v>
      </c>
      <c r="P168">
        <f t="shared" si="12"/>
        <v>33.485822741993672</v>
      </c>
      <c r="Q168">
        <f t="shared" si="16"/>
        <v>812.86815142890111</v>
      </c>
      <c r="R168">
        <f t="shared" si="17"/>
        <v>672.60193179815201</v>
      </c>
      <c r="S168">
        <f t="shared" si="13"/>
        <v>29.072799868006328</v>
      </c>
      <c r="T168">
        <f t="shared" si="14"/>
        <v>1.8248436121952611</v>
      </c>
      <c r="U168">
        <f t="shared" si="15"/>
        <v>1.0139461021910363</v>
      </c>
    </row>
    <row r="169" spans="2:21" x14ac:dyDescent="0.25">
      <c r="B169">
        <v>167</v>
      </c>
      <c r="C169">
        <v>0.48069582589999998</v>
      </c>
      <c r="D169">
        <v>311062.74300000002</v>
      </c>
      <c r="E169">
        <v>225240.8683</v>
      </c>
      <c r="F169">
        <v>2266.6959550000001</v>
      </c>
      <c r="G169">
        <v>1501.576871</v>
      </c>
      <c r="H169">
        <v>726.2372603</v>
      </c>
      <c r="I169">
        <v>62.187340599999999</v>
      </c>
      <c r="J169" s="1">
        <v>0.19656367920000001</v>
      </c>
      <c r="K169">
        <v>4.3050831210000003E-3</v>
      </c>
      <c r="L169">
        <v>0.14285067530000001</v>
      </c>
      <c r="M169">
        <v>0.2707953709</v>
      </c>
      <c r="N169" s="1">
        <v>7.8590038470000003</v>
      </c>
      <c r="O169">
        <v>3.1096058329999998E-3</v>
      </c>
      <c r="P169">
        <f t="shared" si="12"/>
        <v>33.52255490715779</v>
      </c>
      <c r="Q169">
        <f t="shared" si="16"/>
        <v>818.28402302952281</v>
      </c>
      <c r="R169">
        <f t="shared" si="17"/>
        <v>675.1272516308137</v>
      </c>
      <c r="S169">
        <f t="shared" si="13"/>
        <v>28.664785692842209</v>
      </c>
      <c r="T169">
        <f t="shared" si="14"/>
        <v>1.8438654119373956</v>
      </c>
      <c r="U169">
        <f t="shared" si="15"/>
        <v>1.007407054429005</v>
      </c>
    </row>
    <row r="170" spans="2:21" x14ac:dyDescent="0.25">
      <c r="B170">
        <v>168</v>
      </c>
      <c r="C170">
        <v>0.47758622000000001</v>
      </c>
      <c r="D170">
        <v>313334.27639999997</v>
      </c>
      <c r="E170">
        <v>226746.66320000001</v>
      </c>
      <c r="F170">
        <v>2276.4015629999999</v>
      </c>
      <c r="G170">
        <v>1510.02198</v>
      </c>
      <c r="H170">
        <v>739.36416610000003</v>
      </c>
      <c r="I170">
        <v>61.80670731</v>
      </c>
      <c r="J170" s="1">
        <v>0.19150336470000001</v>
      </c>
      <c r="K170">
        <v>4.3050831210000003E-3</v>
      </c>
      <c r="L170">
        <v>0.14285067530000001</v>
      </c>
      <c r="M170">
        <v>0.2664902878</v>
      </c>
      <c r="N170" s="1">
        <v>7.8590038470000003</v>
      </c>
      <c r="O170">
        <v>3.1096058329999998E-3</v>
      </c>
      <c r="P170">
        <f t="shared" si="12"/>
        <v>33.557799316696638</v>
      </c>
      <c r="Q170">
        <f t="shared" si="16"/>
        <v>823.7049226055301</v>
      </c>
      <c r="R170">
        <f t="shared" si="17"/>
        <v>677.59728546287943</v>
      </c>
      <c r="S170">
        <f t="shared" si="13"/>
        <v>28.248907993303362</v>
      </c>
      <c r="T170">
        <f t="shared" si="14"/>
        <v>1.8631781569709172</v>
      </c>
      <c r="U170">
        <f t="shared" si="15"/>
        <v>1.0004759152724758</v>
      </c>
    </row>
    <row r="171" spans="2:21" x14ac:dyDescent="0.25">
      <c r="B171">
        <v>169</v>
      </c>
      <c r="C171">
        <v>0.47447661419999998</v>
      </c>
      <c r="D171">
        <v>315615.60840000003</v>
      </c>
      <c r="E171">
        <v>228260.93</v>
      </c>
      <c r="F171">
        <v>2286.2939379999998</v>
      </c>
      <c r="G171">
        <v>1518.52018</v>
      </c>
      <c r="H171">
        <v>752.49728670000002</v>
      </c>
      <c r="I171">
        <v>61.416399869999999</v>
      </c>
      <c r="J171" s="1">
        <v>0.18648143889999999</v>
      </c>
      <c r="K171">
        <v>4.3050831210000003E-3</v>
      </c>
      <c r="L171">
        <v>0.14285067530000001</v>
      </c>
      <c r="M171">
        <v>0.2621852046</v>
      </c>
      <c r="N171" s="1">
        <v>7.8590038470000003</v>
      </c>
      <c r="O171">
        <v>3.1096058329999998E-3</v>
      </c>
      <c r="P171">
        <f t="shared" si="12"/>
        <v>33.591482117847555</v>
      </c>
      <c r="Q171">
        <f t="shared" si="16"/>
        <v>829.13062546066533</v>
      </c>
      <c r="R171">
        <f t="shared" si="17"/>
        <v>680.01089761494984</v>
      </c>
      <c r="S171">
        <f t="shared" si="13"/>
        <v>27.824917752152444</v>
      </c>
      <c r="T171">
        <f t="shared" si="14"/>
        <v>1.8827859057809184</v>
      </c>
      <c r="U171">
        <f t="shared" si="15"/>
        <v>0.99313448484875555</v>
      </c>
    </row>
    <row r="172" spans="2:21" x14ac:dyDescent="0.25">
      <c r="B172">
        <v>170</v>
      </c>
      <c r="C172">
        <v>0.47136700840000001</v>
      </c>
      <c r="D172">
        <v>317906.92830000003</v>
      </c>
      <c r="E172">
        <v>229783.72070000001</v>
      </c>
      <c r="F172">
        <v>2296.3782379999998</v>
      </c>
      <c r="G172">
        <v>1527.0696029999999</v>
      </c>
      <c r="H172">
        <v>765.63626850000003</v>
      </c>
      <c r="I172">
        <v>61.016082330000003</v>
      </c>
      <c r="J172" s="1">
        <v>0.18149849979999999</v>
      </c>
      <c r="K172">
        <v>4.3050831210000003E-3</v>
      </c>
      <c r="L172">
        <v>0.14285067530000001</v>
      </c>
      <c r="M172">
        <v>0.2578801215</v>
      </c>
      <c r="N172" s="1">
        <v>7.8590038470000003</v>
      </c>
      <c r="O172">
        <v>3.1096058329999998E-3</v>
      </c>
      <c r="P172">
        <f t="shared" si="12"/>
        <v>33.623526838255785</v>
      </c>
      <c r="Q172">
        <f t="shared" si="16"/>
        <v>834.56089625866616</v>
      </c>
      <c r="R172">
        <f t="shared" si="17"/>
        <v>682.36694845143211</v>
      </c>
      <c r="S172">
        <f t="shared" si="13"/>
        <v>27.392555491744218</v>
      </c>
      <c r="T172">
        <f t="shared" si="14"/>
        <v>1.9026926104134656</v>
      </c>
      <c r="U172">
        <f t="shared" si="15"/>
        <v>0.98536363554901552</v>
      </c>
    </row>
    <row r="173" spans="2:21" x14ac:dyDescent="0.25">
      <c r="B173">
        <v>171</v>
      </c>
      <c r="C173">
        <v>0.46825740249999998</v>
      </c>
      <c r="D173">
        <v>320208.43060000002</v>
      </c>
      <c r="E173">
        <v>231315.08559999999</v>
      </c>
      <c r="F173">
        <v>2306.659791</v>
      </c>
      <c r="G173">
        <v>1535.6682209999999</v>
      </c>
      <c r="H173">
        <v>778.78076659999999</v>
      </c>
      <c r="I173">
        <v>60.605405249999997</v>
      </c>
      <c r="J173" s="1">
        <v>0.1765551678</v>
      </c>
      <c r="K173">
        <v>4.3050831210000003E-3</v>
      </c>
      <c r="L173">
        <v>0.14285067530000001</v>
      </c>
      <c r="M173">
        <v>0.25357503840000001</v>
      </c>
      <c r="N173" s="1">
        <v>7.8590038470000003</v>
      </c>
      <c r="O173">
        <v>3.1096058329999998E-3</v>
      </c>
      <c r="P173">
        <f t="shared" si="12"/>
        <v>33.653854261862499</v>
      </c>
      <c r="Q173">
        <f t="shared" si="16"/>
        <v>839.99548863612495</v>
      </c>
      <c r="R173">
        <f t="shared" si="17"/>
        <v>684.66429663353927</v>
      </c>
      <c r="S173">
        <f t="shared" si="13"/>
        <v>26.951550988137498</v>
      </c>
      <c r="T173">
        <f t="shared" si="14"/>
        <v>1.9229020876914478</v>
      </c>
      <c r="U173">
        <f t="shared" si="15"/>
        <v>0.97714326718970224</v>
      </c>
    </row>
    <row r="174" spans="2:21" x14ac:dyDescent="0.25">
      <c r="B174">
        <v>172</v>
      </c>
      <c r="C174">
        <v>0.4651477967</v>
      </c>
      <c r="D174">
        <v>322520.31540000002</v>
      </c>
      <c r="E174">
        <v>232855.07279999999</v>
      </c>
      <c r="F174">
        <v>2317.1441030000001</v>
      </c>
      <c r="G174">
        <v>1544.3138329999999</v>
      </c>
      <c r="H174">
        <v>791.93044640000005</v>
      </c>
      <c r="I174">
        <v>60.1840051</v>
      </c>
      <c r="J174" s="1">
        <v>0.17165208749999999</v>
      </c>
      <c r="K174">
        <v>4.3050831210000003E-3</v>
      </c>
      <c r="L174">
        <v>0.14285067530000001</v>
      </c>
      <c r="M174">
        <v>0.24926995530000001</v>
      </c>
      <c r="N174" s="1">
        <v>7.8590038470000003</v>
      </c>
      <c r="O174">
        <v>3.1096058329999998E-3</v>
      </c>
      <c r="P174">
        <f t="shared" si="12"/>
        <v>33.682382250486398</v>
      </c>
      <c r="Q174">
        <f t="shared" si="16"/>
        <v>845.43414478844034</v>
      </c>
      <c r="R174">
        <f t="shared" si="17"/>
        <v>686.90180168085783</v>
      </c>
      <c r="S174">
        <f t="shared" si="13"/>
        <v>26.501622849513602</v>
      </c>
      <c r="T174">
        <f t="shared" si="14"/>
        <v>1.9434179895336836</v>
      </c>
      <c r="U174">
        <f t="shared" si="15"/>
        <v>0.96845225599908413</v>
      </c>
    </row>
    <row r="175" spans="2:21" x14ac:dyDescent="0.25">
      <c r="B175">
        <v>173</v>
      </c>
      <c r="C175">
        <v>0.46203819089999998</v>
      </c>
      <c r="D175">
        <v>324842.78830000001</v>
      </c>
      <c r="E175">
        <v>234403.72810000001</v>
      </c>
      <c r="F175">
        <v>2327.836859</v>
      </c>
      <c r="G175">
        <v>1553.0040550000001</v>
      </c>
      <c r="H175">
        <v>805.08498550000002</v>
      </c>
      <c r="I175">
        <v>59.751503769999999</v>
      </c>
      <c r="J175" s="1">
        <v>0.16678992840000001</v>
      </c>
      <c r="K175">
        <v>4.3050831210000003E-3</v>
      </c>
      <c r="L175">
        <v>0.14285067530000001</v>
      </c>
      <c r="M175">
        <v>0.24496487219999999</v>
      </c>
      <c r="N175" s="1">
        <v>7.8590038470000003</v>
      </c>
      <c r="O175">
        <v>3.1096058329999998E-3</v>
      </c>
      <c r="P175">
        <f t="shared" si="12"/>
        <v>33.709025706462064</v>
      </c>
      <c r="Q175">
        <f t="shared" si="16"/>
        <v>850.87659504876228</v>
      </c>
      <c r="R175">
        <f t="shared" si="17"/>
        <v>689.07832687598159</v>
      </c>
      <c r="S175">
        <f t="shared" si="13"/>
        <v>26.042478063537935</v>
      </c>
      <c r="T175">
        <f t="shared" si="14"/>
        <v>1.9642437740316028</v>
      </c>
      <c r="U175">
        <f t="shared" si="15"/>
        <v>0.95926840253215429</v>
      </c>
    </row>
    <row r="176" spans="2:21" x14ac:dyDescent="0.25">
      <c r="B176">
        <v>174</v>
      </c>
      <c r="C176">
        <v>0.458928585</v>
      </c>
      <c r="D176">
        <v>327176.06060000003</v>
      </c>
      <c r="E176">
        <v>235961.0949</v>
      </c>
      <c r="F176">
        <v>2338.7439340000001</v>
      </c>
      <c r="G176">
        <v>1561.7363029999999</v>
      </c>
      <c r="H176">
        <v>818.24407619999999</v>
      </c>
      <c r="I176">
        <v>59.307508040000002</v>
      </c>
      <c r="J176" s="1">
        <v>0.16196938629999999</v>
      </c>
      <c r="K176">
        <v>4.3050831210000003E-3</v>
      </c>
      <c r="L176">
        <v>0.14285067530000001</v>
      </c>
      <c r="M176">
        <v>0.24065978900000001</v>
      </c>
      <c r="N176" s="1">
        <v>7.8590038470000003</v>
      </c>
      <c r="O176">
        <v>3.1096058329999998E-3</v>
      </c>
      <c r="P176">
        <f t="shared" si="12"/>
        <v>33.733696310355008</v>
      </c>
      <c r="Q176">
        <f t="shared" si="16"/>
        <v>856.32255742767154</v>
      </c>
      <c r="R176">
        <f t="shared" si="17"/>
        <v>691.19274257631946</v>
      </c>
      <c r="S176">
        <f t="shared" si="13"/>
        <v>25.573811729644994</v>
      </c>
      <c r="T176">
        <f t="shared" si="14"/>
        <v>1.9853826660387488</v>
      </c>
      <c r="U176">
        <f t="shared" si="15"/>
        <v>0.94956838213250694</v>
      </c>
    </row>
    <row r="177" spans="2:21" x14ac:dyDescent="0.25">
      <c r="B177">
        <v>175</v>
      </c>
      <c r="C177">
        <v>0.45581897919999997</v>
      </c>
      <c r="D177">
        <v>329520.34960000002</v>
      </c>
      <c r="E177">
        <v>237527.2138</v>
      </c>
      <c r="F177">
        <v>2349.8713910000001</v>
      </c>
      <c r="G177">
        <v>1570.507787</v>
      </c>
      <c r="H177">
        <v>831.40742769999997</v>
      </c>
      <c r="I177">
        <v>58.851609000000003</v>
      </c>
      <c r="J177" s="1">
        <v>0.15719118479999999</v>
      </c>
      <c r="K177">
        <v>4.3050831210000003E-3</v>
      </c>
      <c r="L177">
        <v>0.14285067530000001</v>
      </c>
      <c r="M177">
        <v>0.23635470589999999</v>
      </c>
      <c r="N177" s="1">
        <v>7.8590038470000003</v>
      </c>
      <c r="O177">
        <v>3.1096058329999998E-3</v>
      </c>
      <c r="P177">
        <f t="shared" si="12"/>
        <v>33.756302603987898</v>
      </c>
      <c r="Q177">
        <f t="shared" si="16"/>
        <v>861.7717371625223</v>
      </c>
      <c r="R177">
        <f t="shared" si="17"/>
        <v>693.24392990961371</v>
      </c>
      <c r="S177">
        <f t="shared" si="13"/>
        <v>25.095306396012106</v>
      </c>
      <c r="T177">
        <f t="shared" si="14"/>
        <v>2.0068376201781266</v>
      </c>
      <c r="U177">
        <f t="shared" si="15"/>
        <v>0.93932767998940847</v>
      </c>
    </row>
    <row r="178" spans="2:21" x14ac:dyDescent="0.25">
      <c r="B178">
        <v>176</v>
      </c>
      <c r="C178">
        <v>0.4527093734</v>
      </c>
      <c r="D178">
        <v>331875.87890000001</v>
      </c>
      <c r="E178">
        <v>239102.1225</v>
      </c>
      <c r="F178">
        <v>2361.2254929999999</v>
      </c>
      <c r="G178">
        <v>1579.31549</v>
      </c>
      <c r="H178">
        <v>844.57476889999998</v>
      </c>
      <c r="I178">
        <v>58.383381610000001</v>
      </c>
      <c r="J178" s="1">
        <v>0.15245607650000001</v>
      </c>
      <c r="K178">
        <v>4.3050831210000003E-3</v>
      </c>
      <c r="L178">
        <v>0.14285067530000001</v>
      </c>
      <c r="M178">
        <v>0.23204962279999999</v>
      </c>
      <c r="N178" s="1">
        <v>7.8590038470000003</v>
      </c>
      <c r="O178">
        <v>3.1096058329999998E-3</v>
      </c>
      <c r="P178">
        <f t="shared" si="12"/>
        <v>33.776749668739591</v>
      </c>
      <c r="Q178">
        <f t="shared" si="16"/>
        <v>867.22382621855343</v>
      </c>
      <c r="R178">
        <f t="shared" si="17"/>
        <v>695.23078499151109</v>
      </c>
      <c r="S178">
        <f t="shared" si="13"/>
        <v>24.60663194126041</v>
      </c>
      <c r="T178">
        <f t="shared" si="14"/>
        <v>2.0286112742178384</v>
      </c>
      <c r="U178">
        <f t="shared" si="15"/>
        <v>0.9285205448751872</v>
      </c>
    </row>
    <row r="179" spans="2:21" x14ac:dyDescent="0.25">
      <c r="B179">
        <v>177</v>
      </c>
      <c r="C179">
        <v>0.44959976750000002</v>
      </c>
      <c r="D179">
        <v>334242.87829999998</v>
      </c>
      <c r="E179">
        <v>240685.85579999999</v>
      </c>
      <c r="F179">
        <v>2372.8127049999998</v>
      </c>
      <c r="G179">
        <v>1588.156154</v>
      </c>
      <c r="H179">
        <v>857.74585130000003</v>
      </c>
      <c r="I179">
        <v>57.902384079999997</v>
      </c>
      <c r="J179" s="1">
        <v>0.1477648449</v>
      </c>
      <c r="K179">
        <v>4.3050831210000003E-3</v>
      </c>
      <c r="L179">
        <v>0.14285067530000001</v>
      </c>
      <c r="M179">
        <v>0.2277445397</v>
      </c>
      <c r="N179" s="1">
        <v>7.8590038470000003</v>
      </c>
      <c r="O179">
        <v>3.1096058329999998E-3</v>
      </c>
      <c r="P179">
        <f t="shared" si="12"/>
        <v>33.794939048137309</v>
      </c>
      <c r="Q179">
        <f t="shared" si="16"/>
        <v>872.67850277626542</v>
      </c>
      <c r="R179">
        <f t="shared" si="17"/>
        <v>697.15222363984094</v>
      </c>
      <c r="S179">
        <f t="shared" si="13"/>
        <v>24.107445031862689</v>
      </c>
      <c r="T179">
        <f t="shared" si="14"/>
        <v>2.0507059009257542</v>
      </c>
      <c r="U179">
        <f t="shared" si="15"/>
        <v>0.91711992461675929</v>
      </c>
    </row>
    <row r="180" spans="2:21" x14ac:dyDescent="0.25">
      <c r="B180">
        <v>178</v>
      </c>
      <c r="C180">
        <v>0.4464901617</v>
      </c>
      <c r="D180">
        <v>336621.58429999999</v>
      </c>
      <c r="E180">
        <v>242278.44469999999</v>
      </c>
      <c r="F180">
        <v>2384.6397000000002</v>
      </c>
      <c r="G180">
        <v>1597.026267</v>
      </c>
      <c r="H180">
        <v>870.92045169999994</v>
      </c>
      <c r="I180">
        <v>57.4081574</v>
      </c>
      <c r="J180" s="1">
        <v>0.14311830540000001</v>
      </c>
      <c r="K180">
        <v>4.3050831210000003E-3</v>
      </c>
      <c r="L180">
        <v>0.14285067530000001</v>
      </c>
      <c r="M180">
        <v>0.2234394566</v>
      </c>
      <c r="N180" s="1">
        <v>7.8590038470000003</v>
      </c>
      <c r="O180">
        <v>3.1096058329999998E-3</v>
      </c>
      <c r="P180">
        <f t="shared" si="12"/>
        <v>33.810768651738925</v>
      </c>
      <c r="Q180">
        <f t="shared" si="16"/>
        <v>878.13543070206822</v>
      </c>
      <c r="R180">
        <f t="shared" si="17"/>
        <v>699.00718666619321</v>
      </c>
      <c r="S180">
        <f t="shared" si="13"/>
        <v>23.597388748261075</v>
      </c>
      <c r="T180">
        <f t="shared" si="14"/>
        <v>2.0731233517559717</v>
      </c>
      <c r="U180">
        <f t="shared" si="15"/>
        <v>0.90509740553186546</v>
      </c>
    </row>
    <row r="181" spans="2:21" x14ac:dyDescent="0.25">
      <c r="B181">
        <v>179</v>
      </c>
      <c r="C181">
        <v>0.44338055589999997</v>
      </c>
      <c r="D181">
        <v>339012.23989999999</v>
      </c>
      <c r="E181">
        <v>243879.91690000001</v>
      </c>
      <c r="F181">
        <v>2396.7133629999998</v>
      </c>
      <c r="G181">
        <v>1605.9220399999999</v>
      </c>
      <c r="H181">
        <v>884.09837649999997</v>
      </c>
      <c r="I181">
        <v>56.900224880000003</v>
      </c>
      <c r="J181" s="1">
        <v>0.1385173073</v>
      </c>
      <c r="K181">
        <v>4.3050831210000003E-3</v>
      </c>
      <c r="L181">
        <v>0.14285067530000001</v>
      </c>
      <c r="M181">
        <v>0.2191343734</v>
      </c>
      <c r="N181" s="1">
        <v>7.8590038470000003</v>
      </c>
      <c r="O181">
        <v>3.1096058329999998E-3</v>
      </c>
      <c r="P181">
        <f t="shared" si="12"/>
        <v>33.824132525925563</v>
      </c>
      <c r="Q181">
        <f t="shared" si="16"/>
        <v>883.59425898292102</v>
      </c>
      <c r="R181">
        <f t="shared" si="17"/>
        <v>700.79464582727041</v>
      </c>
      <c r="S181">
        <f t="shared" si="13"/>
        <v>23.07609235407444</v>
      </c>
      <c r="T181">
        <f t="shared" si="14"/>
        <v>2.0958649967984537</v>
      </c>
      <c r="U181">
        <f t="shared" si="15"/>
        <v>0.89242315720976384</v>
      </c>
    </row>
    <row r="182" spans="2:21" x14ac:dyDescent="0.25">
      <c r="B182">
        <v>180</v>
      </c>
      <c r="C182">
        <v>0.44027094999999999</v>
      </c>
      <c r="D182">
        <v>341415.0956</v>
      </c>
      <c r="E182">
        <v>245490.2959</v>
      </c>
      <c r="F182">
        <v>2409.0407949999999</v>
      </c>
      <c r="G182">
        <v>1614.839393</v>
      </c>
      <c r="H182">
        <v>897.27946499999996</v>
      </c>
      <c r="I182">
        <v>56.378091599999998</v>
      </c>
      <c r="J182" s="1">
        <v>0.13396273559999999</v>
      </c>
      <c r="K182">
        <v>4.3050831210000003E-3</v>
      </c>
      <c r="L182">
        <v>0.14285067530000001</v>
      </c>
      <c r="M182">
        <v>0.2148292903</v>
      </c>
      <c r="N182" s="1">
        <v>7.8590038470000003</v>
      </c>
      <c r="O182">
        <v>3.1096058329999998E-3</v>
      </c>
      <c r="P182">
        <f t="shared" si="12"/>
        <v>33.83492078679145</v>
      </c>
      <c r="Q182">
        <f t="shared" si="16"/>
        <v>889.05462114763827</v>
      </c>
      <c r="R182">
        <f t="shared" si="17"/>
        <v>702.51361045357135</v>
      </c>
      <c r="S182">
        <f t="shared" si="13"/>
        <v>22.543170813208548</v>
      </c>
      <c r="T182">
        <f t="shared" si="14"/>
        <v>2.1189316586836329</v>
      </c>
      <c r="U182">
        <f t="shared" si="15"/>
        <v>0.87906586481367643</v>
      </c>
    </row>
    <row r="183" spans="2:21" x14ac:dyDescent="0.25">
      <c r="B183">
        <v>181</v>
      </c>
      <c r="C183">
        <v>0.43716134420000002</v>
      </c>
      <c r="D183">
        <v>343830.40860000002</v>
      </c>
      <c r="E183">
        <v>247109.60140000001</v>
      </c>
      <c r="F183">
        <v>2421.62932</v>
      </c>
      <c r="G183">
        <v>1623.7739329999999</v>
      </c>
      <c r="H183">
        <v>910.46359340000004</v>
      </c>
      <c r="I183">
        <v>55.841244060000001</v>
      </c>
      <c r="J183" s="1">
        <v>0.12945551259999999</v>
      </c>
      <c r="K183">
        <v>4.3050831210000003E-3</v>
      </c>
      <c r="L183">
        <v>0.14285067530000001</v>
      </c>
      <c r="M183">
        <v>0.21052420720000001</v>
      </c>
      <c r="N183" s="1">
        <v>7.8590038470000003</v>
      </c>
      <c r="O183">
        <v>3.1096058329999998E-3</v>
      </c>
      <c r="P183">
        <f t="shared" si="12"/>
        <v>33.843019399137795</v>
      </c>
      <c r="Q183">
        <f t="shared" si="16"/>
        <v>894.51613465256014</v>
      </c>
      <c r="R183">
        <f t="shared" si="17"/>
        <v>704.16313487579498</v>
      </c>
      <c r="S183">
        <f t="shared" si="13"/>
        <v>21.998224660862206</v>
      </c>
      <c r="T183">
        <f t="shared" si="14"/>
        <v>2.1423235342823981</v>
      </c>
      <c r="U183">
        <f t="shared" si="15"/>
        <v>0.86499267280941983</v>
      </c>
    </row>
    <row r="184" spans="2:21" x14ac:dyDescent="0.25">
      <c r="B184">
        <v>182</v>
      </c>
      <c r="C184">
        <v>0.4340517384</v>
      </c>
      <c r="D184">
        <v>346258.4437</v>
      </c>
      <c r="E184">
        <v>248737.848</v>
      </c>
      <c r="F184">
        <v>2434.4864859999998</v>
      </c>
      <c r="G184">
        <v>1632.7209319999999</v>
      </c>
      <c r="H184">
        <v>923.65067980000003</v>
      </c>
      <c r="I184">
        <v>55.289149739999999</v>
      </c>
      <c r="J184" s="1">
        <v>0.1249965998</v>
      </c>
      <c r="K184">
        <v>4.3050831210000003E-3</v>
      </c>
      <c r="L184">
        <v>0.14285067530000001</v>
      </c>
      <c r="M184">
        <v>0.20621912410000001</v>
      </c>
      <c r="N184" s="1">
        <v>7.8590038470000003</v>
      </c>
      <c r="O184">
        <v>3.1096058329999998E-3</v>
      </c>
      <c r="P184">
        <f t="shared" si="12"/>
        <v>33.848310035449352</v>
      </c>
      <c r="Q184">
        <f t="shared" si="16"/>
        <v>899.97840024250991</v>
      </c>
      <c r="R184">
        <f t="shared" si="17"/>
        <v>705.74232669574201</v>
      </c>
      <c r="S184">
        <f t="shared" si="13"/>
        <v>21.440839704550648</v>
      </c>
      <c r="T184">
        <f t="shared" si="14"/>
        <v>2.1660401165247993</v>
      </c>
      <c r="U184">
        <f t="shared" si="15"/>
        <v>0.85016912322593008</v>
      </c>
    </row>
    <row r="185" spans="2:21" x14ac:dyDescent="0.25">
      <c r="B185">
        <v>183</v>
      </c>
      <c r="C185">
        <v>0.43094213250000002</v>
      </c>
      <c r="D185">
        <v>348699.47369999997</v>
      </c>
      <c r="E185">
        <v>250375.04569999999</v>
      </c>
      <c r="F185">
        <v>2447.6200699999999</v>
      </c>
      <c r="G185">
        <v>1641.6753060000001</v>
      </c>
      <c r="H185">
        <v>936.84068890000003</v>
      </c>
      <c r="I185">
        <v>54.721256760000003</v>
      </c>
      <c r="J185" s="1">
        <v>0.120587</v>
      </c>
      <c r="K185">
        <v>4.3050831210000003E-3</v>
      </c>
      <c r="L185">
        <v>0.14285067530000001</v>
      </c>
      <c r="M185">
        <v>0.20191404090000001</v>
      </c>
      <c r="N185" s="1">
        <v>7.8590038470000003</v>
      </c>
      <c r="O185">
        <v>3.1096058329999998E-3</v>
      </c>
      <c r="P185">
        <f t="shared" si="12"/>
        <v>33.850669920181645</v>
      </c>
      <c r="Q185">
        <f t="shared" si="16"/>
        <v>905.44100128445552</v>
      </c>
      <c r="R185">
        <f t="shared" si="17"/>
        <v>707.25035599027422</v>
      </c>
      <c r="S185">
        <f t="shared" si="13"/>
        <v>20.870586839818358</v>
      </c>
      <c r="T185">
        <f t="shared" si="14"/>
        <v>2.1900801027802261</v>
      </c>
      <c r="U185">
        <f t="shared" si="15"/>
        <v>0.83455909538612794</v>
      </c>
    </row>
    <row r="186" spans="2:21" x14ac:dyDescent="0.25">
      <c r="B186">
        <v>184</v>
      </c>
      <c r="C186">
        <v>0.42783252669999999</v>
      </c>
      <c r="D186">
        <v>351153.77870000002</v>
      </c>
      <c r="E186">
        <v>252021.1992</v>
      </c>
      <c r="F186">
        <v>2461.0380789999999</v>
      </c>
      <c r="G186">
        <v>1650.631592</v>
      </c>
      <c r="H186">
        <v>950.03363730000001</v>
      </c>
      <c r="I186">
        <v>54.136993670000003</v>
      </c>
      <c r="J186" s="1">
        <v>0.1162277592</v>
      </c>
      <c r="K186">
        <v>4.3050831210000003E-3</v>
      </c>
      <c r="L186">
        <v>0.14285067530000001</v>
      </c>
      <c r="M186">
        <v>0.19760895780000001</v>
      </c>
      <c r="N186" s="1">
        <v>7.8590038470000003</v>
      </c>
      <c r="O186">
        <v>3.1096058329999998E-3</v>
      </c>
      <c r="P186">
        <f t="shared" si="12"/>
        <v>33.849971698144451</v>
      </c>
      <c r="Q186">
        <f t="shared" si="16"/>
        <v>910.90350307676624</v>
      </c>
      <c r="R186">
        <f t="shared" si="17"/>
        <v>708.68646554316933</v>
      </c>
      <c r="S186">
        <f t="shared" si="13"/>
        <v>20.287021971855552</v>
      </c>
      <c r="T186">
        <f t="shared" si="14"/>
        <v>2.2144412936574183</v>
      </c>
      <c r="U186">
        <f t="shared" si="15"/>
        <v>0.81812474914426025</v>
      </c>
    </row>
    <row r="187" spans="2:21" x14ac:dyDescent="0.25">
      <c r="B187">
        <v>185</v>
      </c>
      <c r="C187">
        <v>0.42472292090000002</v>
      </c>
      <c r="D187">
        <v>353621.64740000002</v>
      </c>
      <c r="E187">
        <v>253676.3076</v>
      </c>
      <c r="F187">
        <v>2474.748752</v>
      </c>
      <c r="G187">
        <v>1659.5839189999999</v>
      </c>
      <c r="H187">
        <v>963.22959969999999</v>
      </c>
      <c r="I187">
        <v>53.535769190000003</v>
      </c>
      <c r="J187" s="1">
        <v>0.1119199687</v>
      </c>
      <c r="K187">
        <v>4.3050831210000003E-3</v>
      </c>
      <c r="L187">
        <v>0.14285067530000001</v>
      </c>
      <c r="M187">
        <v>0.19330387469999999</v>
      </c>
      <c r="N187" s="1">
        <v>7.8590038470000003</v>
      </c>
      <c r="O187">
        <v>3.1096058329999998E-3</v>
      </c>
      <c r="P187">
        <f t="shared" si="12"/>
        <v>33.846083208923588</v>
      </c>
      <c r="Q187">
        <f t="shared" si="16"/>
        <v>916.36545212013016</v>
      </c>
      <c r="R187">
        <f t="shared" si="17"/>
        <v>710.04998219786444</v>
      </c>
      <c r="S187">
        <f t="shared" si="13"/>
        <v>19.689685981076416</v>
      </c>
      <c r="T187">
        <f t="shared" si="14"/>
        <v>2.2391204874515727</v>
      </c>
      <c r="U187">
        <f t="shared" si="15"/>
        <v>0.8008264714787654</v>
      </c>
    </row>
    <row r="188" spans="2:21" x14ac:dyDescent="0.25">
      <c r="B188">
        <v>186</v>
      </c>
      <c r="C188">
        <v>0.42161331499999999</v>
      </c>
      <c r="D188">
        <v>356103.37660000002</v>
      </c>
      <c r="E188">
        <v>255340.36369999999</v>
      </c>
      <c r="F188">
        <v>2488.7605640000002</v>
      </c>
      <c r="G188">
        <v>1668.5259860000001</v>
      </c>
      <c r="H188">
        <v>976.42871479999997</v>
      </c>
      <c r="I188">
        <v>52.916972190000003</v>
      </c>
      <c r="J188" s="1">
        <v>0.10766476730000001</v>
      </c>
      <c r="K188">
        <v>4.3050831210000003E-3</v>
      </c>
      <c r="L188">
        <v>0.14285067530000001</v>
      </c>
      <c r="M188">
        <v>0.18899879159999999</v>
      </c>
      <c r="N188" s="1">
        <v>7.8590038470000003</v>
      </c>
      <c r="O188">
        <v>3.1096058329999998E-3</v>
      </c>
      <c r="P188">
        <f t="shared" si="12"/>
        <v>33.838867366974753</v>
      </c>
      <c r="Q188">
        <f t="shared" si="16"/>
        <v>921.82637536452626</v>
      </c>
      <c r="R188">
        <f t="shared" si="17"/>
        <v>711.3403294347645</v>
      </c>
      <c r="S188">
        <f t="shared" si="13"/>
        <v>19.078104823025249</v>
      </c>
      <c r="T188">
        <f t="shared" si="14"/>
        <v>2.264113359445739</v>
      </c>
      <c r="U188">
        <f t="shared" si="15"/>
        <v>0.78262282692843843</v>
      </c>
    </row>
    <row r="189" spans="2:21" x14ac:dyDescent="0.25">
      <c r="B189">
        <v>187</v>
      </c>
      <c r="C189">
        <v>0.41850370920000002</v>
      </c>
      <c r="D189">
        <v>358599.27179999999</v>
      </c>
      <c r="E189">
        <v>257013.35389999999</v>
      </c>
      <c r="F189">
        <v>2503.0822210000001</v>
      </c>
      <c r="G189">
        <v>1677.4510299999999</v>
      </c>
      <c r="H189">
        <v>989.63119300000005</v>
      </c>
      <c r="I189">
        <v>52.279971690000004</v>
      </c>
      <c r="J189" s="1">
        <v>0.10346334359999999</v>
      </c>
      <c r="K189">
        <v>4.3050831210000003E-3</v>
      </c>
      <c r="L189">
        <v>0.14285067530000001</v>
      </c>
      <c r="M189">
        <v>0.1846937085</v>
      </c>
      <c r="N189" s="1">
        <v>7.8590038470000003</v>
      </c>
      <c r="O189">
        <v>3.1096058329999998E-3</v>
      </c>
      <c r="P189">
        <f t="shared" si="12"/>
        <v>33.82818199159167</v>
      </c>
      <c r="Q189">
        <f t="shared" si="16"/>
        <v>927.28577942445236</v>
      </c>
      <c r="R189">
        <f t="shared" si="17"/>
        <v>712.55704127499871</v>
      </c>
      <c r="S189">
        <f t="shared" si="13"/>
        <v>18.451789698408334</v>
      </c>
      <c r="T189">
        <f t="shared" si="14"/>
        <v>2.2894143309403443</v>
      </c>
      <c r="U189">
        <f t="shared" si="15"/>
        <v>0.76347051188099091</v>
      </c>
    </row>
    <row r="190" spans="2:21" x14ac:dyDescent="0.25">
      <c r="B190">
        <v>188</v>
      </c>
      <c r="C190">
        <v>0.41539410339999999</v>
      </c>
      <c r="D190">
        <v>361109.64730000001</v>
      </c>
      <c r="E190">
        <v>258695.25760000001</v>
      </c>
      <c r="F190">
        <v>2517.7226609999998</v>
      </c>
      <c r="G190">
        <v>1686.351797</v>
      </c>
      <c r="H190">
        <v>1002.837323</v>
      </c>
      <c r="I190">
        <v>51.624117089999999</v>
      </c>
      <c r="J190" s="1">
        <v>9.9316938320000006E-2</v>
      </c>
      <c r="K190">
        <v>4.3050831210000003E-3</v>
      </c>
      <c r="L190">
        <v>0.14285067530000001</v>
      </c>
      <c r="M190">
        <v>0.18038862529999999</v>
      </c>
      <c r="N190" s="1">
        <v>7.8590038460000002</v>
      </c>
      <c r="O190">
        <v>3.1096058329999998E-3</v>
      </c>
      <c r="P190">
        <f t="shared" si="12"/>
        <v>33.813879634932412</v>
      </c>
      <c r="Q190">
        <f t="shared" si="16"/>
        <v>932.74314976140579</v>
      </c>
      <c r="R190">
        <f t="shared" si="17"/>
        <v>713.69977763990119</v>
      </c>
      <c r="S190">
        <f t="shared" si="13"/>
        <v>17.810237455067586</v>
      </c>
      <c r="T190">
        <f t="shared" si="14"/>
        <v>2.3150164304899334</v>
      </c>
      <c r="U190">
        <f t="shared" si="15"/>
        <v>0.74332432151070149</v>
      </c>
    </row>
    <row r="191" spans="2:21" x14ac:dyDescent="0.25">
      <c r="B191">
        <v>189</v>
      </c>
      <c r="C191">
        <v>0.41228449750000001</v>
      </c>
      <c r="D191">
        <v>363634.82640000002</v>
      </c>
      <c r="E191">
        <v>260386.04680000001</v>
      </c>
      <c r="F191">
        <v>2532.6910539999999</v>
      </c>
      <c r="G191">
        <v>1695.220511</v>
      </c>
      <c r="H191">
        <v>1016.0474819999999</v>
      </c>
      <c r="I191">
        <v>50.94873845</v>
      </c>
      <c r="J191" s="1">
        <v>9.5226846320000003E-2</v>
      </c>
      <c r="K191">
        <v>4.3050831210000003E-3</v>
      </c>
      <c r="L191">
        <v>0.14285067530000001</v>
      </c>
      <c r="M191">
        <v>0.1760835422</v>
      </c>
      <c r="N191" s="1">
        <v>7.8590038460000002</v>
      </c>
      <c r="O191">
        <v>3.1096058329999998E-3</v>
      </c>
      <c r="P191">
        <f t="shared" si="12"/>
        <v>33.795807403533779</v>
      </c>
      <c r="Q191">
        <f t="shared" si="16"/>
        <v>938.1979498319082</v>
      </c>
      <c r="R191">
        <f t="shared" si="17"/>
        <v>714.76834126825361</v>
      </c>
      <c r="S191">
        <f t="shared" si="13"/>
        <v>17.152931046466222</v>
      </c>
      <c r="T191">
        <f t="shared" si="14"/>
        <v>2.340911139986372</v>
      </c>
      <c r="U191">
        <f t="shared" si="15"/>
        <v>0.72213712004442021</v>
      </c>
    </row>
    <row r="192" spans="2:21" x14ac:dyDescent="0.25">
      <c r="B192">
        <v>190</v>
      </c>
      <c r="C192">
        <v>0.40917489169999999</v>
      </c>
      <c r="D192">
        <v>366175.14179999998</v>
      </c>
      <c r="E192">
        <v>262085.68520000001</v>
      </c>
      <c r="F192">
        <v>2547.9967919999999</v>
      </c>
      <c r="G192">
        <v>1704.048841</v>
      </c>
      <c r="H192">
        <v>1029.262142</v>
      </c>
      <c r="I192">
        <v>50.2531471</v>
      </c>
      <c r="J192" s="1">
        <v>9.1194419319999998E-2</v>
      </c>
      <c r="K192">
        <v>4.3050831210000003E-3</v>
      </c>
      <c r="L192">
        <v>0.14285067530000001</v>
      </c>
      <c r="M192">
        <v>0.1717784591</v>
      </c>
      <c r="N192" s="1">
        <v>7.8590038460000002</v>
      </c>
      <c r="O192">
        <v>3.1096058329999998E-3</v>
      </c>
      <c r="P192">
        <f t="shared" si="12"/>
        <v>33.773806867143527</v>
      </c>
      <c r="Q192">
        <f t="shared" si="16"/>
        <v>943.64962021265922</v>
      </c>
      <c r="R192">
        <f t="shared" si="17"/>
        <v>715.76269632261335</v>
      </c>
      <c r="S192">
        <f t="shared" si="13"/>
        <v>16.479340232856472</v>
      </c>
      <c r="T192">
        <f t="shared" si="14"/>
        <v>2.3670882275030976</v>
      </c>
      <c r="U192">
        <f t="shared" si="15"/>
        <v>0.69985982455403739</v>
      </c>
    </row>
    <row r="193" spans="2:21" x14ac:dyDescent="0.25">
      <c r="B193">
        <v>191</v>
      </c>
      <c r="C193">
        <v>0.40606528590000002</v>
      </c>
      <c r="D193">
        <v>368730.93560000003</v>
      </c>
      <c r="E193">
        <v>263794.12800000003</v>
      </c>
      <c r="F193">
        <v>2563.6494859999998</v>
      </c>
      <c r="G193">
        <v>1712.827867</v>
      </c>
      <c r="H193">
        <v>1042.48188</v>
      </c>
      <c r="I193">
        <v>49.536636369999997</v>
      </c>
      <c r="J193" s="1">
        <v>8.7221068060000004E-2</v>
      </c>
      <c r="K193">
        <v>4.3050831210000003E-3</v>
      </c>
      <c r="L193">
        <v>0.14285067530000001</v>
      </c>
      <c r="M193">
        <v>0.16747337600000001</v>
      </c>
      <c r="N193" s="1">
        <v>7.8590038460000002</v>
      </c>
      <c r="O193">
        <v>3.1096058329999998E-3</v>
      </c>
      <c r="P193">
        <f t="shared" si="12"/>
        <v>33.747713890806558</v>
      </c>
      <c r="Q193">
        <f t="shared" si="16"/>
        <v>949.09757769101805</v>
      </c>
      <c r="R193">
        <f t="shared" si="17"/>
        <v>716.68298881115152</v>
      </c>
      <c r="S193">
        <f t="shared" si="13"/>
        <v>15.788922479193438</v>
      </c>
      <c r="T193">
        <f t="shared" si="14"/>
        <v>2.3935355729152463</v>
      </c>
      <c r="U193">
        <f t="shared" si="15"/>
        <v>0.67644140330415647</v>
      </c>
    </row>
    <row r="194" spans="2:21" x14ac:dyDescent="0.25">
      <c r="B194">
        <v>192</v>
      </c>
      <c r="C194">
        <v>0.40295567999999998</v>
      </c>
      <c r="D194">
        <v>371302.55969999998</v>
      </c>
      <c r="E194">
        <v>265511.32130000001</v>
      </c>
      <c r="F194">
        <v>2579.6589570000001</v>
      </c>
      <c r="G194">
        <v>1721.5480419999999</v>
      </c>
      <c r="H194">
        <v>1055.7073929999999</v>
      </c>
      <c r="I194">
        <v>48.798482669999999</v>
      </c>
      <c r="J194" s="1">
        <v>8.3308264719999997E-2</v>
      </c>
      <c r="K194">
        <v>4.3050831210000003E-3</v>
      </c>
      <c r="L194">
        <v>0.14285067530000001</v>
      </c>
      <c r="M194">
        <v>0.16316829290000001</v>
      </c>
      <c r="N194" s="1">
        <v>7.8590038460000002</v>
      </c>
      <c r="O194">
        <v>3.1096058329999998E-3</v>
      </c>
      <c r="P194">
        <f t="shared" si="12"/>
        <v>33.717358480576607</v>
      </c>
      <c r="Q194">
        <f t="shared" si="16"/>
        <v>954.54121432180216</v>
      </c>
      <c r="R194">
        <f t="shared" si="17"/>
        <v>717.52956896057219</v>
      </c>
      <c r="S194">
        <f t="shared" si="13"/>
        <v>15.081124189423392</v>
      </c>
      <c r="T194">
        <f t="shared" si="14"/>
        <v>2.4202389747683855</v>
      </c>
      <c r="U194">
        <f t="shared" si="15"/>
        <v>0.6518288927392426</v>
      </c>
    </row>
    <row r="195" spans="2:21" x14ac:dyDescent="0.25">
      <c r="B195">
        <v>193</v>
      </c>
      <c r="C195">
        <v>0.39984607420000001</v>
      </c>
      <c r="D195">
        <v>373890.37579999998</v>
      </c>
      <c r="E195">
        <v>267237.20110000001</v>
      </c>
      <c r="F195">
        <v>2596.0352269999998</v>
      </c>
      <c r="G195">
        <v>1730.199155</v>
      </c>
      <c r="H195">
        <v>1068.9395019999999</v>
      </c>
      <c r="I195">
        <v>48.037946769999998</v>
      </c>
      <c r="J195" s="1">
        <v>7.9457545170000005E-2</v>
      </c>
      <c r="K195">
        <v>4.3050831210000003E-3</v>
      </c>
      <c r="L195">
        <v>0.14285067530000001</v>
      </c>
      <c r="M195">
        <v>0.15886320970000001</v>
      </c>
      <c r="N195" s="1">
        <v>7.8590038460000002</v>
      </c>
      <c r="O195">
        <v>3.1096058329999998E-3</v>
      </c>
      <c r="P195">
        <f t="shared" ref="P195:P258" si="18">ATAN2(F195,G195)*180/PI()</f>
        <v>33.682564656926772</v>
      </c>
      <c r="Q195">
        <f t="shared" si="16"/>
        <v>959.97989645334064</v>
      </c>
      <c r="R195">
        <f t="shared" si="17"/>
        <v>718.3030156536139</v>
      </c>
      <c r="S195">
        <f t="shared" ref="S195:S258" si="19">I195-P195</f>
        <v>14.355382113073226</v>
      </c>
      <c r="T195">
        <f t="shared" ref="T195:T258" si="20">O195*3185.2*COS(S195*3.14/180)/9.80665/C195</f>
        <v>2.4471819457628556</v>
      </c>
      <c r="U195">
        <f t="shared" ref="U195:U258" si="21">O195*3185.2*SIN(S195*3.14/180)/9.80665/C195</f>
        <v>0.62596742973627884</v>
      </c>
    </row>
    <row r="196" spans="2:21" x14ac:dyDescent="0.25">
      <c r="B196">
        <v>194</v>
      </c>
      <c r="C196">
        <v>0.39673646839999999</v>
      </c>
      <c r="D196">
        <v>376494.75579999998</v>
      </c>
      <c r="E196">
        <v>268971.69300000003</v>
      </c>
      <c r="F196">
        <v>2612.7884989999998</v>
      </c>
      <c r="G196">
        <v>1738.7702919999999</v>
      </c>
      <c r="H196">
        <v>1082.1791700000001</v>
      </c>
      <c r="I196">
        <v>47.254275550000003</v>
      </c>
      <c r="J196" s="1">
        <v>7.5670511280000005E-2</v>
      </c>
      <c r="K196">
        <v>4.3050831210000003E-3</v>
      </c>
      <c r="L196">
        <v>0.14285067530000001</v>
      </c>
      <c r="M196">
        <v>0.15455812660000001</v>
      </c>
      <c r="N196" s="1">
        <v>7.8590038460000002</v>
      </c>
      <c r="O196">
        <v>3.1096058329999998E-3</v>
      </c>
      <c r="P196">
        <f t="shared" si="18"/>
        <v>33.643150420041501</v>
      </c>
      <c r="Q196">
        <f t="shared" ref="Q196:Q259" si="22">Q195+9.80665*SIN(P196*PI()/180)*(B196-B195)</f>
        <v>965.41296373481441</v>
      </c>
      <c r="R196">
        <f t="shared" ref="R196:R259" si="23">R195+O196*3185.2/C196*(1-COS((I196-P196)*PI()/180))*(B196-B195)</f>
        <v>719.00416306303748</v>
      </c>
      <c r="S196">
        <f t="shared" si="19"/>
        <v>13.611125129958502</v>
      </c>
      <c r="T196">
        <f t="shared" si="20"/>
        <v>2.4743455007587944</v>
      </c>
      <c r="U196">
        <f t="shared" si="21"/>
        <v>0.59880031089703023</v>
      </c>
    </row>
    <row r="197" spans="2:21" x14ac:dyDescent="0.25">
      <c r="B197">
        <v>195</v>
      </c>
      <c r="C197">
        <v>0.39362686250000001</v>
      </c>
      <c r="D197">
        <v>379116.08189999999</v>
      </c>
      <c r="E197">
        <v>270714.71120000002</v>
      </c>
      <c r="F197">
        <v>2629.9291480000002</v>
      </c>
      <c r="G197">
        <v>1747.2497989999999</v>
      </c>
      <c r="H197">
        <v>1095.4275150000001</v>
      </c>
      <c r="I197">
        <v>46.446703990000003</v>
      </c>
      <c r="J197" s="1">
        <v>7.1948833010000005E-2</v>
      </c>
      <c r="K197">
        <v>4.3050831210000003E-3</v>
      </c>
      <c r="L197">
        <v>0.14285067530000001</v>
      </c>
      <c r="M197">
        <v>0.15025304349999999</v>
      </c>
      <c r="N197" s="1">
        <v>7.8590038460000002</v>
      </c>
      <c r="O197">
        <v>3.1096058329999998E-3</v>
      </c>
      <c r="P197">
        <f t="shared" si="18"/>
        <v>33.598927641208284</v>
      </c>
      <c r="Q197">
        <f t="shared" si="22"/>
        <v>970.83972809327031</v>
      </c>
      <c r="R197">
        <f t="shared" si="23"/>
        <v>719.63412959079869</v>
      </c>
      <c r="S197">
        <f t="shared" si="19"/>
        <v>12.847776348791719</v>
      </c>
      <c r="T197">
        <f t="shared" si="20"/>
        <v>2.5017079285786306</v>
      </c>
      <c r="U197">
        <f t="shared" si="21"/>
        <v>0.57026907540174032</v>
      </c>
    </row>
    <row r="198" spans="2:21" x14ac:dyDescent="0.25">
      <c r="B198">
        <v>196</v>
      </c>
      <c r="C198">
        <v>0.39051725669999998</v>
      </c>
      <c r="D198">
        <v>381754.74680000002</v>
      </c>
      <c r="E198">
        <v>272466.15789999999</v>
      </c>
      <c r="F198">
        <v>2647.4676960000002</v>
      </c>
      <c r="G198">
        <v>1755.6252340000001</v>
      </c>
      <c r="H198">
        <v>1108.6858219999999</v>
      </c>
      <c r="I198">
        <v>45.61445775</v>
      </c>
      <c r="J198" s="1">
        <v>6.8294250439999996E-2</v>
      </c>
      <c r="K198">
        <v>4.3050831210000003E-3</v>
      </c>
      <c r="L198">
        <v>0.14285067530000001</v>
      </c>
      <c r="M198">
        <v>0.14594796039999999</v>
      </c>
      <c r="N198" s="1">
        <v>7.8590038460000002</v>
      </c>
      <c r="O198">
        <v>3.1096058329999998E-3</v>
      </c>
      <c r="P198">
        <f t="shared" si="18"/>
        <v>33.549701957276575</v>
      </c>
      <c r="Q198">
        <f t="shared" si="22"/>
        <v>976.25947267958793</v>
      </c>
      <c r="R198">
        <f t="shared" si="23"/>
        <v>720.19434923470146</v>
      </c>
      <c r="S198">
        <f t="shared" si="19"/>
        <v>12.064755792723425</v>
      </c>
      <c r="T198">
        <f t="shared" si="20"/>
        <v>2.5292445515766029</v>
      </c>
      <c r="U198">
        <f t="shared" si="21"/>
        <v>0.54031362724435983</v>
      </c>
    </row>
    <row r="199" spans="2:21" x14ac:dyDescent="0.25">
      <c r="B199">
        <v>197</v>
      </c>
      <c r="C199">
        <v>0.38740765090000001</v>
      </c>
      <c r="D199">
        <v>384411.15350000001</v>
      </c>
      <c r="E199">
        <v>274225.92249999999</v>
      </c>
      <c r="F199">
        <v>2665.4147889999999</v>
      </c>
      <c r="G199">
        <v>1763.8833299999999</v>
      </c>
      <c r="H199">
        <v>1121.955561</v>
      </c>
      <c r="I199">
        <v>44.756756119999999</v>
      </c>
      <c r="J199" s="1">
        <v>6.4708575490000003E-2</v>
      </c>
      <c r="K199">
        <v>4.3050831210000003E-3</v>
      </c>
      <c r="L199">
        <v>0.14285067530000001</v>
      </c>
      <c r="M199">
        <v>0.1416428773</v>
      </c>
      <c r="N199" s="1">
        <v>7.8590038460000002</v>
      </c>
      <c r="O199">
        <v>3.1096058329999998E-3</v>
      </c>
      <c r="P199">
        <f t="shared" si="18"/>
        <v>33.495272815951509</v>
      </c>
      <c r="Q199">
        <f t="shared" si="22"/>
        <v>981.67145080371643</v>
      </c>
      <c r="R199">
        <f t="shared" si="23"/>
        <v>720.68660544634201</v>
      </c>
      <c r="S199">
        <f t="shared" si="19"/>
        <v>11.26148330404849</v>
      </c>
      <c r="T199">
        <f t="shared" si="20"/>
        <v>2.5569274849971122</v>
      </c>
      <c r="U199">
        <f t="shared" si="21"/>
        <v>0.50887238483403296</v>
      </c>
    </row>
    <row r="200" spans="2:21" x14ac:dyDescent="0.25">
      <c r="B200">
        <v>198</v>
      </c>
      <c r="C200">
        <v>0.38429804499999998</v>
      </c>
      <c r="D200">
        <v>387085.71610000002</v>
      </c>
      <c r="E200">
        <v>275993.88079999998</v>
      </c>
      <c r="F200">
        <v>2683.7811689999999</v>
      </c>
      <c r="G200">
        <v>1772.009953</v>
      </c>
      <c r="H200">
        <v>1135.2384</v>
      </c>
      <c r="I200">
        <v>43.872815600000003</v>
      </c>
      <c r="J200" s="1">
        <v>6.1193693510000001E-2</v>
      </c>
      <c r="K200">
        <v>4.3050831210000003E-3</v>
      </c>
      <c r="L200">
        <v>0.14285067530000001</v>
      </c>
      <c r="M200">
        <v>0.13733779409999999</v>
      </c>
      <c r="N200" s="1">
        <v>7.8590038460000002</v>
      </c>
      <c r="O200">
        <v>3.1096058329999998E-3</v>
      </c>
      <c r="P200">
        <f t="shared" si="18"/>
        <v>33.435433495934248</v>
      </c>
      <c r="Q200">
        <f t="shared" si="22"/>
        <v>987.07488485441002</v>
      </c>
      <c r="R200">
        <f t="shared" si="23"/>
        <v>721.11306755789747</v>
      </c>
      <c r="S200">
        <f t="shared" si="19"/>
        <v>10.437382104065755</v>
      </c>
      <c r="T200">
        <f t="shared" si="20"/>
        <v>2.5847253831077088</v>
      </c>
      <c r="U200">
        <f t="shared" si="21"/>
        <v>0.47588247695996538</v>
      </c>
    </row>
    <row r="201" spans="2:21" x14ac:dyDescent="0.25">
      <c r="B201">
        <v>199</v>
      </c>
      <c r="C201">
        <v>0.38118843920000001</v>
      </c>
      <c r="D201">
        <v>389778.85920000001</v>
      </c>
      <c r="E201">
        <v>277769.89360000001</v>
      </c>
      <c r="F201">
        <v>2702.57764</v>
      </c>
      <c r="G201">
        <v>1779.990055</v>
      </c>
      <c r="H201">
        <v>1148.536231</v>
      </c>
      <c r="I201">
        <v>42.961853990000002</v>
      </c>
      <c r="J201" s="1">
        <v>5.7751564480000003E-2</v>
      </c>
      <c r="K201">
        <v>4.3050831210000003E-3</v>
      </c>
      <c r="L201">
        <v>0.14285067530000001</v>
      </c>
      <c r="M201">
        <v>0.133032711</v>
      </c>
      <c r="N201" s="1">
        <v>7.8590038460000002</v>
      </c>
      <c r="O201">
        <v>3.1096058329999998E-3</v>
      </c>
      <c r="P201">
        <f t="shared" si="18"/>
        <v>33.369971110326759</v>
      </c>
      <c r="Q201">
        <f t="shared" si="22"/>
        <v>992.46896519984909</v>
      </c>
      <c r="R201">
        <f t="shared" si="23"/>
        <v>721.47632980711512</v>
      </c>
      <c r="S201">
        <f t="shared" si="19"/>
        <v>9.5918828796732427</v>
      </c>
      <c r="T201">
        <f t="shared" si="20"/>
        <v>2.6126031826249787</v>
      </c>
      <c r="U201">
        <f t="shared" si="21"/>
        <v>0.44127998427086251</v>
      </c>
    </row>
    <row r="202" spans="2:21" x14ac:dyDescent="0.25">
      <c r="B202">
        <v>200</v>
      </c>
      <c r="C202">
        <v>0.37807883339999998</v>
      </c>
      <c r="D202">
        <v>392491.0184</v>
      </c>
      <c r="E202">
        <v>279553.80670000002</v>
      </c>
      <c r="F202">
        <v>2721.8150340000002</v>
      </c>
      <c r="G202">
        <v>1787.8076349999999</v>
      </c>
      <c r="H202">
        <v>1161.8511800000001</v>
      </c>
      <c r="I202">
        <v>42.023095249999997</v>
      </c>
      <c r="J202" s="1">
        <v>5.4384223760000003E-2</v>
      </c>
      <c r="K202">
        <v>4.3050831210000003E-3</v>
      </c>
      <c r="L202">
        <v>0.14285067530000001</v>
      </c>
      <c r="M202">
        <v>0.1287276279</v>
      </c>
      <c r="N202" s="1">
        <v>7.8590038460000002</v>
      </c>
      <c r="O202">
        <v>3.1096058329999998E-3</v>
      </c>
      <c r="P202">
        <f t="shared" si="18"/>
        <v>33.298666724334808</v>
      </c>
      <c r="Q202">
        <f t="shared" si="22"/>
        <v>997.85284908423841</v>
      </c>
      <c r="R202">
        <f t="shared" si="23"/>
        <v>721.77945295729876</v>
      </c>
      <c r="S202">
        <f t="shared" si="19"/>
        <v>8.7244285256651892</v>
      </c>
      <c r="T202">
        <f t="shared" si="20"/>
        <v>2.6405218531190591</v>
      </c>
      <c r="U202">
        <f t="shared" si="21"/>
        <v>0.40500023629524196</v>
      </c>
    </row>
    <row r="203" spans="2:21" x14ac:dyDescent="0.25">
      <c r="B203">
        <v>201</v>
      </c>
      <c r="C203">
        <v>0.3749692275</v>
      </c>
      <c r="D203">
        <v>395222.63990000001</v>
      </c>
      <c r="E203">
        <v>281345.44910000003</v>
      </c>
      <c r="F203">
        <v>2741.50416</v>
      </c>
      <c r="G203">
        <v>1795.4456970000001</v>
      </c>
      <c r="H203">
        <v>1175.1856379999999</v>
      </c>
      <c r="I203">
        <v>41.055775019999999</v>
      </c>
      <c r="J203" s="1">
        <v>5.109378245E-2</v>
      </c>
      <c r="K203">
        <v>4.3050831210000003E-3</v>
      </c>
      <c r="L203">
        <v>0.14285067530000001</v>
      </c>
      <c r="M203">
        <v>0.12442254480000001</v>
      </c>
      <c r="N203" s="1">
        <v>7.8590038450000002</v>
      </c>
      <c r="O203">
        <v>3.1096058329999998E-3</v>
      </c>
      <c r="P203">
        <f t="shared" si="18"/>
        <v>33.221295582804622</v>
      </c>
      <c r="Q203">
        <f t="shared" si="22"/>
        <v>1003.2256595349093</v>
      </c>
      <c r="R203">
        <f t="shared" si="23"/>
        <v>722.02600844515541</v>
      </c>
      <c r="S203">
        <f t="shared" si="19"/>
        <v>7.8344794371953768</v>
      </c>
      <c r="T203">
        <f t="shared" si="20"/>
        <v>2.668438148731334</v>
      </c>
      <c r="U203">
        <f t="shared" si="21"/>
        <v>0.36697816025709545</v>
      </c>
    </row>
    <row r="204" spans="2:21" x14ac:dyDescent="0.25">
      <c r="B204">
        <v>202</v>
      </c>
      <c r="C204">
        <v>0.37185962169999998</v>
      </c>
      <c r="D204">
        <v>397974.18079999997</v>
      </c>
      <c r="E204">
        <v>283144.6323</v>
      </c>
      <c r="F204">
        <v>2761.6557619999999</v>
      </c>
      <c r="G204">
        <v>1802.8862079999999</v>
      </c>
      <c r="H204">
        <v>1188.542275</v>
      </c>
      <c r="I204">
        <v>40.059146859999998</v>
      </c>
      <c r="J204" s="1">
        <v>4.7882427120000001E-2</v>
      </c>
      <c r="K204">
        <v>4.3050831210000003E-3</v>
      </c>
      <c r="L204">
        <v>0.14285067530000001</v>
      </c>
      <c r="M204">
        <v>0.1201174616</v>
      </c>
      <c r="N204" s="1">
        <v>7.8590038450000002</v>
      </c>
      <c r="O204">
        <v>3.1096058329999998E-3</v>
      </c>
      <c r="P204">
        <f t="shared" si="18"/>
        <v>33.13762723435751</v>
      </c>
      <c r="Q204">
        <f t="shared" si="22"/>
        <v>1008.5864842639983</v>
      </c>
      <c r="R204">
        <f t="shared" si="23"/>
        <v>722.22012494712101</v>
      </c>
      <c r="S204">
        <f t="shared" si="19"/>
        <v>6.9215196256424889</v>
      </c>
      <c r="T204">
        <f t="shared" si="20"/>
        <v>2.6963043713888242</v>
      </c>
      <c r="U204">
        <f t="shared" si="21"/>
        <v>0.32714869886581766</v>
      </c>
    </row>
    <row r="205" spans="2:21" x14ac:dyDescent="0.25">
      <c r="B205">
        <v>203</v>
      </c>
      <c r="C205">
        <v>0.36875001590000001</v>
      </c>
      <c r="D205">
        <v>400746.1091</v>
      </c>
      <c r="E205">
        <v>284951.14929999999</v>
      </c>
      <c r="F205">
        <v>2782.2804609999998</v>
      </c>
      <c r="G205">
        <v>1810.110064</v>
      </c>
      <c r="H205">
        <v>1201.9240689999999</v>
      </c>
      <c r="I205">
        <v>39.032489419999997</v>
      </c>
      <c r="J205" s="1">
        <v>4.475241881E-2</v>
      </c>
      <c r="K205">
        <v>4.3050831210000003E-3</v>
      </c>
      <c r="L205">
        <v>0.14285067530000001</v>
      </c>
      <c r="M205">
        <v>0.11581237849999999</v>
      </c>
      <c r="N205" s="1">
        <v>7.8590038450000002</v>
      </c>
      <c r="O205">
        <v>3.1096058329999998E-3</v>
      </c>
      <c r="P205">
        <f t="shared" si="18"/>
        <v>33.047425906040559</v>
      </c>
      <c r="Q205">
        <f t="shared" si="22"/>
        <v>1013.9343745994769</v>
      </c>
      <c r="R205">
        <f t="shared" si="23"/>
        <v>722.36653716681371</v>
      </c>
      <c r="S205">
        <f t="shared" si="19"/>
        <v>5.9850635139594388</v>
      </c>
      <c r="T205">
        <f t="shared" si="20"/>
        <v>2.7240681611753823</v>
      </c>
      <c r="U205">
        <f t="shared" si="21"/>
        <v>0.28544729468377544</v>
      </c>
    </row>
    <row r="206" spans="2:21" x14ac:dyDescent="0.25">
      <c r="B206">
        <v>204</v>
      </c>
      <c r="C206">
        <v>0.36564041000000003</v>
      </c>
      <c r="D206">
        <v>403538.90289999999</v>
      </c>
      <c r="E206">
        <v>286764.77340000001</v>
      </c>
      <c r="F206">
        <v>2803.3886900000002</v>
      </c>
      <c r="G206">
        <v>1817.097053</v>
      </c>
      <c r="H206">
        <v>1215.3343299999999</v>
      </c>
      <c r="I206">
        <v>37.975114429999998</v>
      </c>
      <c r="J206" s="1">
        <v>4.1706091309999999E-2</v>
      </c>
      <c r="K206">
        <v>4.3050831210000003E-3</v>
      </c>
      <c r="L206">
        <v>0.14285067530000001</v>
      </c>
      <c r="M206">
        <v>0.1115072954</v>
      </c>
      <c r="N206" s="1">
        <v>7.8590038450000002</v>
      </c>
      <c r="O206">
        <v>3.1096058329999998E-3</v>
      </c>
      <c r="P206">
        <f t="shared" si="18"/>
        <v>32.950450870220919</v>
      </c>
      <c r="Q206">
        <f t="shared" si="22"/>
        <v>1019.2683444435058</v>
      </c>
      <c r="R206">
        <f t="shared" si="23"/>
        <v>722.47063656566593</v>
      </c>
      <c r="S206">
        <f t="shared" si="19"/>
        <v>5.0246635597790785</v>
      </c>
      <c r="T206">
        <f t="shared" si="20"/>
        <v>2.7516723092856141</v>
      </c>
      <c r="U206">
        <f t="shared" si="21"/>
        <v>0.24181044922671108</v>
      </c>
    </row>
    <row r="207" spans="2:21" x14ac:dyDescent="0.25">
      <c r="B207">
        <v>205</v>
      </c>
      <c r="C207">
        <v>0.3625308042</v>
      </c>
      <c r="D207">
        <v>406353.05099999998</v>
      </c>
      <c r="E207">
        <v>288585.2573</v>
      </c>
      <c r="F207">
        <v>2824.990632</v>
      </c>
      <c r="G207">
        <v>1823.825824</v>
      </c>
      <c r="H207">
        <v>1228.7767289999999</v>
      </c>
      <c r="I207">
        <v>36.886375510000001</v>
      </c>
      <c r="J207" s="1">
        <v>3.8745848399999998E-2</v>
      </c>
      <c r="K207">
        <v>4.3050831210000003E-3</v>
      </c>
      <c r="L207">
        <v>0.14285067530000001</v>
      </c>
      <c r="M207">
        <v>0.1072022123</v>
      </c>
      <c r="N207" s="1">
        <v>7.8590038450000002</v>
      </c>
      <c r="O207">
        <v>3.1096058329999998E-3</v>
      </c>
      <c r="P207">
        <f t="shared" si="18"/>
        <v>32.846456835006244</v>
      </c>
      <c r="Q207">
        <f t="shared" si="22"/>
        <v>1024.5873692606631</v>
      </c>
      <c r="R207">
        <f t="shared" si="23"/>
        <v>722.53852365405021</v>
      </c>
      <c r="S207">
        <f t="shared" si="19"/>
        <v>4.039918674993757</v>
      </c>
      <c r="T207">
        <f t="shared" si="20"/>
        <v>2.7790546104038065</v>
      </c>
      <c r="U207">
        <f t="shared" si="21"/>
        <v>0.19617635937575509</v>
      </c>
    </row>
    <row r="208" spans="2:21" x14ac:dyDescent="0.25">
      <c r="B208">
        <v>206</v>
      </c>
      <c r="C208">
        <v>0.35942119839999997</v>
      </c>
      <c r="D208">
        <v>409189.05209999997</v>
      </c>
      <c r="E208">
        <v>290412.33149999997</v>
      </c>
      <c r="F208">
        <v>2847.0961349999998</v>
      </c>
      <c r="G208">
        <v>1830.273864</v>
      </c>
      <c r="H208">
        <v>1242.255328</v>
      </c>
      <c r="I208">
        <v>35.765678039999997</v>
      </c>
      <c r="J208" s="1">
        <v>3.5874160160000002E-2</v>
      </c>
      <c r="K208">
        <v>4.3050831210000003E-3</v>
      </c>
      <c r="L208">
        <v>0.14285067530000001</v>
      </c>
      <c r="M208">
        <v>0.10289712920000001</v>
      </c>
      <c r="N208" s="1">
        <v>7.8590038450000002</v>
      </c>
      <c r="O208">
        <v>3.1096058329999998E-3</v>
      </c>
      <c r="P208">
        <f t="shared" si="18"/>
        <v>32.735194620588828</v>
      </c>
      <c r="Q208">
        <f t="shared" si="22"/>
        <v>1029.8903851364987</v>
      </c>
      <c r="R208">
        <f t="shared" si="23"/>
        <v>722.57706134380328</v>
      </c>
      <c r="S208">
        <f t="shared" si="19"/>
        <v>3.0304834194111692</v>
      </c>
      <c r="T208">
        <f t="shared" si="20"/>
        <v>2.8061477734219578</v>
      </c>
      <c r="U208">
        <f t="shared" si="21"/>
        <v>0.1484856326471086</v>
      </c>
    </row>
    <row r="209" spans="2:21" x14ac:dyDescent="0.25">
      <c r="B209">
        <v>207</v>
      </c>
      <c r="C209">
        <v>0.3563115925</v>
      </c>
      <c r="D209">
        <v>412047.4143</v>
      </c>
      <c r="E209">
        <v>292245.70360000001</v>
      </c>
      <c r="F209">
        <v>2869.714637</v>
      </c>
      <c r="G209">
        <v>1836.4174780000001</v>
      </c>
      <c r="H209">
        <v>1255.7746079999999</v>
      </c>
      <c r="I209">
        <v>34.612489799999999</v>
      </c>
      <c r="J209" s="1">
        <v>3.3093557930000003E-2</v>
      </c>
      <c r="K209">
        <v>4.3050831210000003E-3</v>
      </c>
      <c r="L209">
        <v>0.14285067530000001</v>
      </c>
      <c r="M209">
        <v>9.8592046040000006E-2</v>
      </c>
      <c r="N209" s="1">
        <v>7.8590038450000002</v>
      </c>
      <c r="O209">
        <v>3.1096058329999998E-3</v>
      </c>
      <c r="P209">
        <f t="shared" si="18"/>
        <v>32.616411730467298</v>
      </c>
      <c r="Q209">
        <f t="shared" si="22"/>
        <v>1035.1762878909919</v>
      </c>
      <c r="R209">
        <f t="shared" si="23"/>
        <v>722.59392873655338</v>
      </c>
      <c r="S209">
        <f t="shared" si="19"/>
        <v>1.9960780695327003</v>
      </c>
      <c r="T209">
        <f t="shared" si="20"/>
        <v>2.8328793899470477</v>
      </c>
      <c r="U209">
        <f t="shared" si="21"/>
        <v>9.8682086377593264E-2</v>
      </c>
    </row>
    <row r="210" spans="2:21" x14ac:dyDescent="0.25">
      <c r="B210">
        <v>208</v>
      </c>
      <c r="C210">
        <v>0.35320198670000003</v>
      </c>
      <c r="D210">
        <v>414928.65529999998</v>
      </c>
      <c r="E210">
        <v>294085.05670000002</v>
      </c>
      <c r="F210">
        <v>2892.8550730000002</v>
      </c>
      <c r="G210">
        <v>1842.231779</v>
      </c>
      <c r="H210">
        <v>1269.339504</v>
      </c>
      <c r="I210">
        <v>33.426352600000001</v>
      </c>
      <c r="J210" s="1">
        <v>3.0406628000000002E-2</v>
      </c>
      <c r="K210">
        <v>4.3050831210000003E-3</v>
      </c>
      <c r="L210">
        <v>0.14285067530000001</v>
      </c>
      <c r="M210">
        <v>9.4286962919999995E-2</v>
      </c>
      <c r="N210" s="1">
        <v>7.8590038450000002</v>
      </c>
      <c r="O210">
        <v>3.1096058329999998E-3</v>
      </c>
      <c r="P210">
        <f t="shared" si="18"/>
        <v>32.489853169243652</v>
      </c>
      <c r="Q210">
        <f t="shared" si="22"/>
        <v>1040.4439322823141</v>
      </c>
      <c r="R210">
        <f t="shared" si="23"/>
        <v>722.59767457478324</v>
      </c>
      <c r="S210">
        <f t="shared" si="19"/>
        <v>0.93649943075634923</v>
      </c>
      <c r="T210">
        <f t="shared" si="20"/>
        <v>2.8591719821098436</v>
      </c>
      <c r="U210">
        <f t="shared" si="21"/>
        <v>4.6713625910611407E-2</v>
      </c>
    </row>
    <row r="211" spans="2:21" x14ac:dyDescent="0.25">
      <c r="B211">
        <v>209</v>
      </c>
      <c r="C211">
        <v>0.3500923809</v>
      </c>
      <c r="D211">
        <v>417833.30119999999</v>
      </c>
      <c r="E211">
        <v>295930.04869999998</v>
      </c>
      <c r="F211">
        <v>2916.5257780000002</v>
      </c>
      <c r="G211">
        <v>1847.6906859999999</v>
      </c>
      <c r="H211">
        <v>1282.95544</v>
      </c>
      <c r="I211">
        <v>32.206894650000002</v>
      </c>
      <c r="J211" s="1">
        <v>2.781600381E-2</v>
      </c>
      <c r="K211">
        <v>4.3050831210000003E-3</v>
      </c>
      <c r="L211">
        <v>0.14285067530000001</v>
      </c>
      <c r="M211">
        <v>8.9981879799999998E-2</v>
      </c>
      <c r="N211" s="1">
        <v>7.8590038450000002</v>
      </c>
      <c r="O211">
        <v>3.1096058329999998E-3</v>
      </c>
      <c r="P211">
        <f t="shared" si="18"/>
        <v>32.355262335330274</v>
      </c>
      <c r="Q211">
        <f t="shared" si="22"/>
        <v>1045.6921313120483</v>
      </c>
      <c r="R211">
        <f t="shared" si="23"/>
        <v>722.59776943028589</v>
      </c>
      <c r="S211">
        <f t="shared" si="19"/>
        <v>-0.14836768533027112</v>
      </c>
      <c r="T211">
        <f t="shared" si="20"/>
        <v>2.8849431526300791</v>
      </c>
      <c r="U211">
        <f t="shared" si="21"/>
        <v>-7.466803011038141E-3</v>
      </c>
    </row>
    <row r="212" spans="2:21" x14ac:dyDescent="0.25">
      <c r="B212">
        <v>210</v>
      </c>
      <c r="C212">
        <v>0.34698277500000002</v>
      </c>
      <c r="D212">
        <v>420761.88620000001</v>
      </c>
      <c r="E212">
        <v>297780.31060000003</v>
      </c>
      <c r="F212">
        <v>2940.7343860000001</v>
      </c>
      <c r="G212">
        <v>1852.766932</v>
      </c>
      <c r="H212">
        <v>1296.628367</v>
      </c>
      <c r="I212">
        <v>30.953843750000001</v>
      </c>
      <c r="J212" s="1">
        <v>2.532435651E-2</v>
      </c>
      <c r="K212">
        <v>4.3050831210000003E-3</v>
      </c>
      <c r="L212">
        <v>0.14285067530000001</v>
      </c>
      <c r="M212">
        <v>8.567679668E-2</v>
      </c>
      <c r="N212" s="1">
        <v>7.8590038450000002</v>
      </c>
      <c r="O212">
        <v>3.1096058329999998E-3</v>
      </c>
      <c r="P212">
        <f t="shared" si="18"/>
        <v>32.212382007014448</v>
      </c>
      <c r="Q212">
        <f t="shared" si="22"/>
        <v>1050.9196556460838</v>
      </c>
      <c r="R212">
        <f t="shared" si="23"/>
        <v>722.60465554501923</v>
      </c>
      <c r="S212">
        <f t="shared" si="19"/>
        <v>-1.2585382570144468</v>
      </c>
      <c r="T212">
        <f t="shared" si="20"/>
        <v>2.9101058392637293</v>
      </c>
      <c r="U212">
        <f t="shared" si="21"/>
        <v>-6.3900187663990957E-2</v>
      </c>
    </row>
    <row r="213" spans="2:21" x14ac:dyDescent="0.25">
      <c r="B213">
        <v>211</v>
      </c>
      <c r="C213">
        <v>0.3438731692</v>
      </c>
      <c r="D213">
        <v>423714.95159999997</v>
      </c>
      <c r="E213">
        <v>299635.44559999998</v>
      </c>
      <c r="F213">
        <v>2965.4877190000002</v>
      </c>
      <c r="G213">
        <v>1857.4320869999999</v>
      </c>
      <c r="H213">
        <v>1310.364797</v>
      </c>
      <c r="I213">
        <v>29.667040969999999</v>
      </c>
      <c r="J213" s="1">
        <v>2.293438372E-2</v>
      </c>
      <c r="K213">
        <v>4.3050831210000003E-3</v>
      </c>
      <c r="L213">
        <v>0.14285067530000001</v>
      </c>
      <c r="M213">
        <v>8.1371713560000003E-2</v>
      </c>
      <c r="N213" s="1">
        <v>7.8590038450000002</v>
      </c>
      <c r="O213">
        <v>3.1096058329999998E-3</v>
      </c>
      <c r="P213">
        <f t="shared" si="18"/>
        <v>32.060955533192733</v>
      </c>
      <c r="Q213">
        <f t="shared" si="22"/>
        <v>1056.1252331820269</v>
      </c>
      <c r="R213">
        <f t="shared" si="23"/>
        <v>722.62979307553803</v>
      </c>
      <c r="S213">
        <f t="shared" si="19"/>
        <v>-2.3939145631927339</v>
      </c>
      <c r="T213">
        <f t="shared" si="20"/>
        <v>2.9345686971544129</v>
      </c>
      <c r="U213">
        <f t="shared" si="21"/>
        <v>-0.12262037340962205</v>
      </c>
    </row>
    <row r="214" spans="2:21" x14ac:dyDescent="0.25">
      <c r="B214">
        <v>212</v>
      </c>
      <c r="C214">
        <v>0.34076356340000002</v>
      </c>
      <c r="D214">
        <v>426693.04519999999</v>
      </c>
      <c r="E214">
        <v>301495.02789999999</v>
      </c>
      <c r="F214">
        <v>2990.7916799999998</v>
      </c>
      <c r="G214">
        <v>1861.6565949999999</v>
      </c>
      <c r="H214">
        <v>1324.1718490000001</v>
      </c>
      <c r="I214">
        <v>28.346454869999999</v>
      </c>
      <c r="J214" s="1">
        <v>2.0648796430000001E-2</v>
      </c>
      <c r="K214">
        <v>4.3050831210000003E-3</v>
      </c>
      <c r="L214">
        <v>0.14285067530000001</v>
      </c>
      <c r="M214">
        <v>7.7066630440000006E-2</v>
      </c>
      <c r="N214" s="1">
        <v>7.8590038450000002</v>
      </c>
      <c r="O214">
        <v>3.1096058329999998E-3</v>
      </c>
      <c r="P214">
        <f t="shared" si="18"/>
        <v>31.900728078232383</v>
      </c>
      <c r="Q214">
        <f t="shared" si="22"/>
        <v>1061.3075487728254</v>
      </c>
      <c r="R214">
        <f t="shared" si="23"/>
        <v>722.68570133584115</v>
      </c>
      <c r="S214">
        <f t="shared" si="19"/>
        <v>-3.5542732082323845</v>
      </c>
      <c r="T214">
        <f t="shared" si="20"/>
        <v>2.9582366328793928</v>
      </c>
      <c r="U214">
        <f t="shared" si="21"/>
        <v>-0.18365293743756533</v>
      </c>
    </row>
    <row r="215" spans="2:21" x14ac:dyDescent="0.25">
      <c r="B215">
        <v>213</v>
      </c>
      <c r="C215">
        <v>0.33765395749999999</v>
      </c>
      <c r="D215">
        <v>429696.72009999998</v>
      </c>
      <c r="E215">
        <v>303358.6017</v>
      </c>
      <c r="F215">
        <v>3016.6511310000001</v>
      </c>
      <c r="G215">
        <v>1865.409819</v>
      </c>
      <c r="H215">
        <v>1338.0572850000001</v>
      </c>
      <c r="I215">
        <v>26.992195840000001</v>
      </c>
      <c r="J215" s="1">
        <v>1.8470304020000002E-2</v>
      </c>
      <c r="K215">
        <v>4.3050831210000003E-3</v>
      </c>
      <c r="L215">
        <v>0.14285067530000001</v>
      </c>
      <c r="M215">
        <v>7.2761547319999995E-2</v>
      </c>
      <c r="N215" s="1">
        <v>7.8590038450000002</v>
      </c>
      <c r="O215">
        <v>3.1096058329999998E-3</v>
      </c>
      <c r="P215">
        <f t="shared" si="18"/>
        <v>31.731447993941511</v>
      </c>
      <c r="Q215">
        <f t="shared" si="22"/>
        <v>1066.4652441274725</v>
      </c>
      <c r="R215">
        <f t="shared" si="23"/>
        <v>722.78599348720695</v>
      </c>
      <c r="S215">
        <f t="shared" si="19"/>
        <v>-4.7392521539415107</v>
      </c>
      <c r="T215">
        <f t="shared" si="20"/>
        <v>2.9810114901972105</v>
      </c>
      <c r="U215">
        <f t="shared" si="21"/>
        <v>-0.24701404483412545</v>
      </c>
    </row>
    <row r="216" spans="2:21" x14ac:dyDescent="0.25">
      <c r="B216">
        <v>214</v>
      </c>
      <c r="C216">
        <v>0.33454435170000002</v>
      </c>
      <c r="D216">
        <v>432726.53389999998</v>
      </c>
      <c r="E216">
        <v>305225.67989999999</v>
      </c>
      <c r="F216">
        <v>3043.0697789999999</v>
      </c>
      <c r="G216">
        <v>1868.660114</v>
      </c>
      <c r="H216">
        <v>1352.0295599999999</v>
      </c>
      <c r="I216">
        <v>25.604530319999999</v>
      </c>
      <c r="J216" s="1">
        <v>1.6401597130000001E-2</v>
      </c>
      <c r="K216">
        <v>4.3050831210000003E-3</v>
      </c>
      <c r="L216">
        <v>0.14285067530000001</v>
      </c>
      <c r="M216">
        <v>6.8456464199999997E-2</v>
      </c>
      <c r="N216" s="1">
        <v>7.8590038450000002</v>
      </c>
      <c r="O216">
        <v>3.1096058329999998E-3</v>
      </c>
      <c r="P216">
        <f t="shared" si="18"/>
        <v>31.552868383365297</v>
      </c>
      <c r="Q216">
        <f t="shared" si="22"/>
        <v>1071.5969179198269</v>
      </c>
      <c r="R216">
        <f t="shared" si="23"/>
        <v>722.94540301008942</v>
      </c>
      <c r="S216">
        <f t="shared" si="19"/>
        <v>-5.9483380633652985</v>
      </c>
      <c r="T216">
        <f t="shared" si="20"/>
        <v>3.002792906265936</v>
      </c>
      <c r="U216">
        <f t="shared" si="21"/>
        <v>-0.31270931408707331</v>
      </c>
    </row>
    <row r="217" spans="2:21" x14ac:dyDescent="0.25">
      <c r="B217">
        <v>215</v>
      </c>
      <c r="C217">
        <v>0.33143474589999999</v>
      </c>
      <c r="D217">
        <v>435783.04690000002</v>
      </c>
      <c r="E217">
        <v>307095.74339999998</v>
      </c>
      <c r="F217">
        <v>3070.0500630000001</v>
      </c>
      <c r="G217">
        <v>1871.3749089999999</v>
      </c>
      <c r="H217">
        <v>1366.097859</v>
      </c>
      <c r="I217">
        <v>24.183894729999999</v>
      </c>
      <c r="J217" s="1">
        <v>1.444532861E-2</v>
      </c>
      <c r="K217">
        <v>4.3050831210000003E-3</v>
      </c>
      <c r="L217">
        <v>0.14285067530000001</v>
      </c>
      <c r="M217">
        <v>6.415138108E-2</v>
      </c>
      <c r="N217" s="1">
        <v>7.8590038450000002</v>
      </c>
      <c r="O217">
        <v>3.1096058329999998E-3</v>
      </c>
      <c r="P217">
        <f t="shared" si="18"/>
        <v>31.364748647398244</v>
      </c>
      <c r="Q217">
        <f t="shared" si="22"/>
        <v>1076.701126106969</v>
      </c>
      <c r="R217">
        <f t="shared" si="23"/>
        <v>723.17980019374136</v>
      </c>
      <c r="S217">
        <f t="shared" si="19"/>
        <v>-7.1808539173982453</v>
      </c>
      <c r="T217">
        <f t="shared" si="20"/>
        <v>3.0234793567841893</v>
      </c>
      <c r="U217">
        <f t="shared" si="21"/>
        <v>-0.3807327049408275</v>
      </c>
    </row>
    <row r="218" spans="2:21" x14ac:dyDescent="0.25">
      <c r="B218">
        <v>216</v>
      </c>
      <c r="C218">
        <v>0.32832514000000002</v>
      </c>
      <c r="D218">
        <v>438866.82160000002</v>
      </c>
      <c r="E218">
        <v>308968.2401</v>
      </c>
      <c r="F218">
        <v>3097.5930309999999</v>
      </c>
      <c r="G218">
        <v>1873.5208110000001</v>
      </c>
      <c r="H218">
        <v>1380.2721529999999</v>
      </c>
      <c r="I218">
        <v>22.730908379999999</v>
      </c>
      <c r="J218" s="1">
        <v>1.2604092379999999E-2</v>
      </c>
      <c r="K218">
        <v>4.3050831210000003E-3</v>
      </c>
      <c r="L218">
        <v>0.14285067530000001</v>
      </c>
      <c r="M218">
        <v>5.9846297950000002E-2</v>
      </c>
      <c r="N218" s="1">
        <v>7.8590038460000002</v>
      </c>
      <c r="O218">
        <v>3.1096058329999998E-3</v>
      </c>
      <c r="P218">
        <f t="shared" si="18"/>
        <v>31.166856276972933</v>
      </c>
      <c r="Q218">
        <f t="shared" si="22"/>
        <v>1081.776382497568</v>
      </c>
      <c r="R218">
        <f t="shared" si="23"/>
        <v>723.50619686988819</v>
      </c>
      <c r="S218">
        <f t="shared" si="19"/>
        <v>-8.4359478969729338</v>
      </c>
      <c r="T218">
        <f t="shared" si="20"/>
        <v>3.0429693752992293</v>
      </c>
      <c r="U218">
        <f t="shared" si="21"/>
        <v>-0.45106549561142384</v>
      </c>
    </row>
    <row r="219" spans="2:21" x14ac:dyDescent="0.25">
      <c r="B219">
        <v>217</v>
      </c>
      <c r="C219">
        <v>0.32521553419999999</v>
      </c>
      <c r="D219">
        <v>441978.4204</v>
      </c>
      <c r="E219">
        <v>310842.58399999997</v>
      </c>
      <c r="F219">
        <v>3125.6982419999999</v>
      </c>
      <c r="G219">
        <v>1875.063731</v>
      </c>
      <c r="H219">
        <v>1394.563236</v>
      </c>
      <c r="I219">
        <v>21.24638538</v>
      </c>
      <c r="J219" s="1">
        <v>1.0880400550000001E-2</v>
      </c>
      <c r="K219">
        <v>4.3050831210000003E-3</v>
      </c>
      <c r="L219">
        <v>0.14285067530000001</v>
      </c>
      <c r="M219">
        <v>5.5541214829999998E-2</v>
      </c>
      <c r="N219" s="1">
        <v>7.8590038460000002</v>
      </c>
      <c r="O219">
        <v>3.1096058329999998E-3</v>
      </c>
      <c r="P219">
        <f t="shared" si="18"/>
        <v>30.958968591318165</v>
      </c>
      <c r="Q219">
        <f t="shared" si="22"/>
        <v>1086.8211595679365</v>
      </c>
      <c r="R219">
        <f t="shared" si="23"/>
        <v>723.94273760701935</v>
      </c>
      <c r="S219">
        <f t="shared" si="19"/>
        <v>-9.7125832113181652</v>
      </c>
      <c r="T219">
        <f t="shared" si="20"/>
        <v>3.0611629552911181</v>
      </c>
      <c r="U219">
        <f t="shared" si="21"/>
        <v>-0.52367535139166022</v>
      </c>
    </row>
    <row r="220" spans="2:21" x14ac:dyDescent="0.25">
      <c r="B220">
        <v>218</v>
      </c>
      <c r="C220">
        <v>0.32210592840000002</v>
      </c>
      <c r="D220">
        <v>445118.40480000002</v>
      </c>
      <c r="E220">
        <v>312718.15500000003</v>
      </c>
      <c r="F220">
        <v>3154.3636590000001</v>
      </c>
      <c r="G220">
        <v>1875.969024</v>
      </c>
      <c r="H220">
        <v>1408.9827809999999</v>
      </c>
      <c r="I220">
        <v>19.731344629999999</v>
      </c>
      <c r="J220" s="1">
        <v>9.2766586430000006E-3</v>
      </c>
      <c r="K220">
        <v>4.3050831210000003E-3</v>
      </c>
      <c r="L220">
        <v>0.14285067530000001</v>
      </c>
      <c r="M220">
        <v>5.123613171E-2</v>
      </c>
      <c r="N220" s="1">
        <v>7.8590038460000002</v>
      </c>
      <c r="O220">
        <v>3.1096058329999998E-3</v>
      </c>
      <c r="P220">
        <f t="shared" si="18"/>
        <v>30.740874596547187</v>
      </c>
      <c r="Q220">
        <f t="shared" si="22"/>
        <v>1091.8338895496545</v>
      </c>
      <c r="R220">
        <f t="shared" si="23"/>
        <v>724.50867571896333</v>
      </c>
      <c r="S220">
        <f t="shared" si="19"/>
        <v>-11.009529966547188</v>
      </c>
      <c r="T220">
        <f t="shared" si="20"/>
        <v>3.0779631298984809</v>
      </c>
      <c r="U220">
        <f t="shared" si="21"/>
        <v>-0.59851556372622761</v>
      </c>
    </row>
    <row r="221" spans="2:21" x14ac:dyDescent="0.25">
      <c r="B221">
        <v>219</v>
      </c>
      <c r="C221">
        <v>0.31899632249999998</v>
      </c>
      <c r="D221">
        <v>448287.3333</v>
      </c>
      <c r="E221">
        <v>314594.29790000001</v>
      </c>
      <c r="F221">
        <v>3183.585564</v>
      </c>
      <c r="G221">
        <v>1876.2016490000001</v>
      </c>
      <c r="H221">
        <v>1423.5433860000001</v>
      </c>
      <c r="I221">
        <v>18.18701776</v>
      </c>
      <c r="J221" s="1">
        <v>7.7951394560000003E-3</v>
      </c>
      <c r="K221">
        <v>4.3050831210000003E-3</v>
      </c>
      <c r="L221">
        <v>0.14285067530000001</v>
      </c>
      <c r="M221">
        <v>4.6931048590000003E-2</v>
      </c>
      <c r="N221" s="1">
        <v>7.8590038460000002</v>
      </c>
      <c r="O221">
        <v>3.1096058329999998E-3</v>
      </c>
      <c r="P221">
        <f t="shared" si="18"/>
        <v>30.512376790935299</v>
      </c>
      <c r="Q221">
        <f t="shared" si="22"/>
        <v>1096.8129657879988</v>
      </c>
      <c r="R221">
        <f t="shared" si="23"/>
        <v>725.22433259285253</v>
      </c>
      <c r="S221">
        <f t="shared" si="19"/>
        <v>-12.325359030935299</v>
      </c>
      <c r="T221">
        <f t="shared" si="20"/>
        <v>3.0932776972705311</v>
      </c>
      <c r="U221">
        <f t="shared" si="21"/>
        <v>-0.6755244760096506</v>
      </c>
    </row>
    <row r="222" spans="2:21" x14ac:dyDescent="0.25">
      <c r="B222">
        <v>220</v>
      </c>
      <c r="C222">
        <v>0.31588671670000001</v>
      </c>
      <c r="D222">
        <v>451485.75959999999</v>
      </c>
      <c r="E222">
        <v>316470.3223</v>
      </c>
      <c r="F222">
        <v>3213.358483</v>
      </c>
      <c r="G222">
        <v>1875.7263539999999</v>
      </c>
      <c r="H222">
        <v>1438.2586249999999</v>
      </c>
      <c r="I222">
        <v>16.614854359999999</v>
      </c>
      <c r="J222" s="1">
        <v>6.4379557509999996E-3</v>
      </c>
      <c r="K222">
        <v>4.3050831210000003E-3</v>
      </c>
      <c r="L222">
        <v>0.14285067530000001</v>
      </c>
      <c r="M222">
        <v>4.2625965469999999E-2</v>
      </c>
      <c r="N222" s="1">
        <v>7.8590038470000003</v>
      </c>
      <c r="O222">
        <v>3.1096058329999998E-3</v>
      </c>
      <c r="P222">
        <f t="shared" si="18"/>
        <v>30.273293088516205</v>
      </c>
      <c r="Q222">
        <f t="shared" si="22"/>
        <v>1101.7567443963492</v>
      </c>
      <c r="R222">
        <f t="shared" si="23"/>
        <v>726.11103914974888</v>
      </c>
      <c r="S222">
        <f t="shared" si="19"/>
        <v>-13.658438728516206</v>
      </c>
      <c r="T222">
        <f t="shared" si="20"/>
        <v>3.1070210682138555</v>
      </c>
      <c r="U222">
        <f t="shared" si="21"/>
        <v>-0.75462516122102719</v>
      </c>
    </row>
    <row r="223" spans="2:21" x14ac:dyDescent="0.25">
      <c r="B223">
        <v>221</v>
      </c>
      <c r="C223">
        <v>0.31277711089999999</v>
      </c>
      <c r="D223">
        <v>454714.23149999999</v>
      </c>
      <c r="E223">
        <v>318345.50280000002</v>
      </c>
      <c r="F223">
        <v>3243.6751279999999</v>
      </c>
      <c r="G223">
        <v>1874.507867</v>
      </c>
      <c r="H223">
        <v>1453.1430969999999</v>
      </c>
      <c r="I223">
        <v>15.01652404</v>
      </c>
      <c r="J223" s="1">
        <v>5.207032183E-3</v>
      </c>
      <c r="K223">
        <v>4.3050831210000003E-3</v>
      </c>
      <c r="L223">
        <v>0.14285067530000001</v>
      </c>
      <c r="M223">
        <v>3.8320882350000002E-2</v>
      </c>
      <c r="N223" s="1">
        <v>7.8590038470000003</v>
      </c>
      <c r="O223">
        <v>3.1096058329999998E-3</v>
      </c>
      <c r="P223">
        <f t="shared" si="18"/>
        <v>30.023458558492788</v>
      </c>
      <c r="Q223">
        <f t="shared" si="22"/>
        <v>1106.6635461878807</v>
      </c>
      <c r="R223">
        <f t="shared" si="23"/>
        <v>727.19105860533057</v>
      </c>
      <c r="S223">
        <f t="shared" si="19"/>
        <v>-15.006934518492788</v>
      </c>
      <c r="T223">
        <f t="shared" si="20"/>
        <v>3.1191162094453628</v>
      </c>
      <c r="U223">
        <f t="shared" si="21"/>
        <v>-0.83572538088187998</v>
      </c>
    </row>
    <row r="224" spans="2:21" x14ac:dyDescent="0.25">
      <c r="B224">
        <v>222</v>
      </c>
      <c r="C224">
        <v>0.30966750500000001</v>
      </c>
      <c r="D224">
        <v>457973.28810000001</v>
      </c>
      <c r="E224">
        <v>320219.07860000001</v>
      </c>
      <c r="F224">
        <v>3274.5263679999998</v>
      </c>
      <c r="G224">
        <v>1872.5111079999999</v>
      </c>
      <c r="H224">
        <v>1468.212475</v>
      </c>
      <c r="I224">
        <v>13.39391494</v>
      </c>
      <c r="J224" s="1">
        <v>4.1040769760000003E-3</v>
      </c>
      <c r="K224">
        <v>4.3050831210000003E-3</v>
      </c>
      <c r="L224">
        <v>0.14285067530000001</v>
      </c>
      <c r="M224">
        <v>3.4015799229999998E-2</v>
      </c>
      <c r="N224" s="1">
        <v>7.8590038470000003</v>
      </c>
      <c r="O224">
        <v>3.1096058329999998E-3</v>
      </c>
      <c r="P224">
        <f t="shared" si="18"/>
        <v>29.762727104980836</v>
      </c>
      <c r="Q224">
        <f t="shared" si="22"/>
        <v>1111.5316588845071</v>
      </c>
      <c r="R224">
        <f t="shared" si="23"/>
        <v>728.48749017258535</v>
      </c>
      <c r="S224">
        <f t="shared" si="19"/>
        <v>-16.368812164980838</v>
      </c>
      <c r="T224">
        <f t="shared" si="20"/>
        <v>3.1294966165646567</v>
      </c>
      <c r="U224">
        <f t="shared" si="21"/>
        <v>-0.91871786448477377</v>
      </c>
    </row>
    <row r="225" spans="2:21" x14ac:dyDescent="0.25">
      <c r="B225">
        <v>223</v>
      </c>
      <c r="C225">
        <v>0.30655789919999998</v>
      </c>
      <c r="D225">
        <v>461263.45880000002</v>
      </c>
      <c r="E225">
        <v>322090.25410000002</v>
      </c>
      <c r="F225">
        <v>3305.9012109999999</v>
      </c>
      <c r="G225">
        <v>1869.7014079999999</v>
      </c>
      <c r="H225">
        <v>1483.483561</v>
      </c>
      <c r="I225">
        <v>11.7491284</v>
      </c>
      <c r="J225" s="1">
        <v>3.1305538919999998E-3</v>
      </c>
      <c r="K225">
        <v>4.3050831210000003E-3</v>
      </c>
      <c r="L225">
        <v>0.14285067530000001</v>
      </c>
      <c r="M225">
        <v>2.971071611E-2</v>
      </c>
      <c r="N225" s="1">
        <v>7.8590038470000003</v>
      </c>
      <c r="O225">
        <v>3.1096058329999998E-3</v>
      </c>
      <c r="P225">
        <f t="shared" si="18"/>
        <v>29.490973059013228</v>
      </c>
      <c r="Q225">
        <f t="shared" si="22"/>
        <v>1116.3593395992511</v>
      </c>
      <c r="R225">
        <f t="shared" si="23"/>
        <v>730.02415389521332</v>
      </c>
      <c r="S225">
        <f t="shared" si="19"/>
        <v>-17.741844659013228</v>
      </c>
      <c r="T225">
        <f t="shared" si="20"/>
        <v>3.1381082695950751</v>
      </c>
      <c r="U225">
        <f t="shared" si="21"/>
        <v>-1.0034809359228598</v>
      </c>
    </row>
    <row r="226" spans="2:21" x14ac:dyDescent="0.25">
      <c r="B226">
        <v>224</v>
      </c>
      <c r="C226">
        <v>0.30344829340000001</v>
      </c>
      <c r="D226">
        <v>464585.26079999999</v>
      </c>
      <c r="E226">
        <v>323958.19910000003</v>
      </c>
      <c r="F226">
        <v>3337.7868239999998</v>
      </c>
      <c r="G226">
        <v>1866.0447360000001</v>
      </c>
      <c r="H226">
        <v>1498.9743309999999</v>
      </c>
      <c r="I226">
        <v>10.08446938</v>
      </c>
      <c r="J226" s="1">
        <v>2.287655099E-3</v>
      </c>
      <c r="K226">
        <v>4.3050831210000003E-3</v>
      </c>
      <c r="L226">
        <v>0.14285067530000001</v>
      </c>
      <c r="M226">
        <v>2.540563299E-2</v>
      </c>
      <c r="N226" s="1">
        <v>7.8590038480000004</v>
      </c>
      <c r="O226">
        <v>3.1096058329999998E-3</v>
      </c>
      <c r="P226">
        <f t="shared" si="18"/>
        <v>29.208092513266916</v>
      </c>
      <c r="Q226">
        <f t="shared" si="22"/>
        <v>1121.1448175631183</v>
      </c>
      <c r="R226">
        <f t="shared" si="23"/>
        <v>731.82545742750131</v>
      </c>
      <c r="S226">
        <f t="shared" si="19"/>
        <v>-19.123623133266918</v>
      </c>
      <c r="T226">
        <f t="shared" si="20"/>
        <v>3.1449115172076025</v>
      </c>
      <c r="U226">
        <f t="shared" si="21"/>
        <v>-1.0898795085698083</v>
      </c>
    </row>
    <row r="227" spans="2:21" x14ac:dyDescent="0.25">
      <c r="B227">
        <v>225</v>
      </c>
      <c r="C227">
        <v>0.30033868749999998</v>
      </c>
      <c r="D227">
        <v>467939.19780000002</v>
      </c>
      <c r="E227">
        <v>325822.05009999999</v>
      </c>
      <c r="F227">
        <v>3370.1685729999999</v>
      </c>
      <c r="G227">
        <v>1861.5079290000001</v>
      </c>
      <c r="H227">
        <v>1514.7039870000001</v>
      </c>
      <c r="I227">
        <v>8.4024326439999992</v>
      </c>
      <c r="J227" s="1">
        <v>1.5762755719999999E-3</v>
      </c>
      <c r="K227">
        <v>4.3050831210000003E-3</v>
      </c>
      <c r="L227">
        <v>0.14285067530000001</v>
      </c>
      <c r="M227">
        <v>2.1100549869999999E-2</v>
      </c>
      <c r="N227" s="1">
        <v>7.8590038480000004</v>
      </c>
      <c r="O227">
        <v>3.1096058329999998E-3</v>
      </c>
      <c r="P227">
        <f t="shared" si="18"/>
        <v>28.914004500882356</v>
      </c>
      <c r="Q227">
        <f t="shared" si="22"/>
        <v>1125.8862970823609</v>
      </c>
      <c r="R227">
        <f t="shared" si="23"/>
        <v>733.91624623120947</v>
      </c>
      <c r="S227">
        <f t="shared" si="19"/>
        <v>-20.511571856882355</v>
      </c>
      <c r="T227">
        <f t="shared" si="20"/>
        <v>3.1498828043369524</v>
      </c>
      <c r="U227">
        <f t="shared" si="21"/>
        <v>-1.1777664473076273</v>
      </c>
    </row>
    <row r="228" spans="2:21" x14ac:dyDescent="0.25">
      <c r="B228">
        <v>226</v>
      </c>
      <c r="C228">
        <v>0.29722908170000001</v>
      </c>
      <c r="D228">
        <v>471325.75790000003</v>
      </c>
      <c r="E228">
        <v>327680.91090000002</v>
      </c>
      <c r="F228">
        <v>3403.0300990000001</v>
      </c>
      <c r="G228">
        <v>1856.0589170000001</v>
      </c>
      <c r="H228">
        <v>1530.6930110000001</v>
      </c>
      <c r="I228">
        <v>6.7056847919999996</v>
      </c>
      <c r="J228" s="1">
        <v>9.9698970669999994E-4</v>
      </c>
      <c r="K228">
        <v>4.3050831210000003E-3</v>
      </c>
      <c r="L228">
        <v>0.14285067530000001</v>
      </c>
      <c r="M228">
        <v>1.6795466740000001E-2</v>
      </c>
      <c r="N228" s="1">
        <v>7.8590038480000004</v>
      </c>
      <c r="O228">
        <v>3.1096058329999998E-3</v>
      </c>
      <c r="P228">
        <f t="shared" si="18"/>
        <v>28.608651826695013</v>
      </c>
      <c r="Q228">
        <f t="shared" si="22"/>
        <v>1130.5819606829859</v>
      </c>
      <c r="R228">
        <f t="shared" si="23"/>
        <v>736.32163928507396</v>
      </c>
      <c r="S228">
        <f t="shared" si="19"/>
        <v>-21.902967034695013</v>
      </c>
      <c r="T228">
        <f t="shared" si="20"/>
        <v>3.1530161885897772</v>
      </c>
      <c r="U228">
        <f t="shared" si="21"/>
        <v>-1.2669842751641489</v>
      </c>
    </row>
    <row r="229" spans="2:21" x14ac:dyDescent="0.25">
      <c r="B229">
        <v>227</v>
      </c>
      <c r="C229">
        <v>0.29411947589999998</v>
      </c>
      <c r="D229">
        <v>474745.41200000001</v>
      </c>
      <c r="E229">
        <v>329533.85359999997</v>
      </c>
      <c r="F229">
        <v>3436.3534129999998</v>
      </c>
      <c r="G229">
        <v>1849.666941</v>
      </c>
      <c r="H229">
        <v>1546.9632059999999</v>
      </c>
      <c r="I229">
        <v>4.9970421199999997</v>
      </c>
      <c r="J229" s="1">
        <v>5.500307603E-4</v>
      </c>
      <c r="K229">
        <v>4.3050831210000003E-3</v>
      </c>
      <c r="L229">
        <v>0.14285067530000001</v>
      </c>
      <c r="M229">
        <v>1.249038362E-2</v>
      </c>
      <c r="N229" s="1">
        <v>7.8590038480000004</v>
      </c>
      <c r="O229">
        <v>3.1096058329999998E-3</v>
      </c>
      <c r="P229">
        <f t="shared" si="18"/>
        <v>28.29200168510021</v>
      </c>
      <c r="Q229">
        <f t="shared" si="22"/>
        <v>1135.2299724186125</v>
      </c>
      <c r="R229">
        <f t="shared" si="23"/>
        <v>739.06685311553269</v>
      </c>
      <c r="S229">
        <f t="shared" si="19"/>
        <v>-23.294959565100211</v>
      </c>
      <c r="T229">
        <f t="shared" si="20"/>
        <v>3.1543245834688345</v>
      </c>
      <c r="U229">
        <f t="shared" si="21"/>
        <v>-1.3573672202478102</v>
      </c>
    </row>
    <row r="230" spans="2:21" x14ac:dyDescent="0.25">
      <c r="B230">
        <v>228</v>
      </c>
      <c r="C230">
        <v>0.29100987</v>
      </c>
      <c r="D230">
        <v>478198.61219999997</v>
      </c>
      <c r="E230">
        <v>331379.92070000002</v>
      </c>
      <c r="F230">
        <v>3470.1190329999999</v>
      </c>
      <c r="G230">
        <v>1842.302762</v>
      </c>
      <c r="H230">
        <v>1563.5377539999999</v>
      </c>
      <c r="I230">
        <v>3.2794448940000001</v>
      </c>
      <c r="J230" s="1">
        <v>2.3527374970000001E-4</v>
      </c>
      <c r="K230">
        <v>4.3050831210000003E-3</v>
      </c>
      <c r="L230">
        <v>0.14285067530000001</v>
      </c>
      <c r="M230">
        <v>8.1853005020000001E-3</v>
      </c>
      <c r="N230" s="1">
        <v>7.8590038489999996</v>
      </c>
      <c r="O230">
        <v>3.1096058329999998E-3</v>
      </c>
      <c r="P230">
        <f t="shared" si="18"/>
        <v>27.96404591005108</v>
      </c>
      <c r="Q230">
        <f t="shared" si="22"/>
        <v>1139.8284812936893</v>
      </c>
      <c r="R230">
        <f t="shared" si="23"/>
        <v>742.17701744662259</v>
      </c>
      <c r="S230">
        <f t="shared" si="19"/>
        <v>-24.684601016051079</v>
      </c>
      <c r="T230">
        <f t="shared" si="20"/>
        <v>3.1538406588330674</v>
      </c>
      <c r="U230">
        <f t="shared" si="21"/>
        <v>-1.448743531254727</v>
      </c>
    </row>
    <row r="231" spans="2:21" x14ac:dyDescent="0.25">
      <c r="B231">
        <v>229</v>
      </c>
      <c r="C231">
        <v>0.28790026419999998</v>
      </c>
      <c r="D231">
        <v>481685.79060000001</v>
      </c>
      <c r="E231">
        <v>333218.12589999998</v>
      </c>
      <c r="F231">
        <v>3504.306137</v>
      </c>
      <c r="G231">
        <v>1833.938844</v>
      </c>
      <c r="H231">
        <v>1580.441264</v>
      </c>
      <c r="I231">
        <v>1.5559284280000001</v>
      </c>
      <c r="J231" s="1">
        <v>5.2222316709999998E-5</v>
      </c>
      <c r="K231">
        <v>4.3050831210000003E-3</v>
      </c>
      <c r="L231">
        <v>0.14285067530000001</v>
      </c>
      <c r="M231">
        <v>3.8802173809999998E-3</v>
      </c>
      <c r="N231" s="1">
        <v>7.8590038489999996</v>
      </c>
      <c r="O231">
        <v>3.1096058329999998E-3</v>
      </c>
      <c r="P231">
        <f t="shared" si="18"/>
        <v>27.624800861890581</v>
      </c>
      <c r="Q231">
        <f t="shared" si="22"/>
        <v>1144.3756247533929</v>
      </c>
      <c r="R231">
        <f t="shared" si="23"/>
        <v>745.67698625373612</v>
      </c>
      <c r="S231">
        <f t="shared" si="19"/>
        <v>-26.068872433890579</v>
      </c>
      <c r="T231">
        <f t="shared" si="20"/>
        <v>3.1516173586636378</v>
      </c>
      <c r="U231">
        <f t="shared" si="21"/>
        <v>-1.5409380120810798</v>
      </c>
    </row>
    <row r="232" spans="2:21" x14ac:dyDescent="0.25">
      <c r="B232">
        <v>230</v>
      </c>
      <c r="C232">
        <v>0.28479065840000001</v>
      </c>
      <c r="D232">
        <v>485207.35769999999</v>
      </c>
      <c r="E232">
        <v>335047.45649999997</v>
      </c>
      <c r="F232">
        <v>3538.8927450000001</v>
      </c>
      <c r="G232">
        <v>1824.5495189999999</v>
      </c>
      <c r="H232">
        <v>1597.6998189999999</v>
      </c>
      <c r="I232">
        <v>-0.17040830870000001</v>
      </c>
      <c r="J232" s="1">
        <v>3.7841951790000002E-13</v>
      </c>
      <c r="K232">
        <v>4.3050831210000003E-3</v>
      </c>
      <c r="L232">
        <v>0.14285067530000001</v>
      </c>
      <c r="M232">
        <v>-4.2486573979999998E-4</v>
      </c>
      <c r="N232" s="1">
        <v>7.8590038489999996</v>
      </c>
      <c r="O232">
        <v>3.1096058329999998E-3</v>
      </c>
      <c r="P232">
        <f t="shared" si="18"/>
        <v>27.274306998874614</v>
      </c>
      <c r="Q232">
        <f t="shared" si="22"/>
        <v>1148.8695321972368</v>
      </c>
      <c r="R232">
        <f t="shared" si="23"/>
        <v>749.59114833480646</v>
      </c>
      <c r="S232">
        <f t="shared" si="19"/>
        <v>-27.444715307574615</v>
      </c>
      <c r="T232">
        <f t="shared" si="20"/>
        <v>3.1477280140244672</v>
      </c>
      <c r="U232">
        <f t="shared" si="21"/>
        <v>-1.6337747075961475</v>
      </c>
    </row>
    <row r="233" spans="2:21" x14ac:dyDescent="0.25">
      <c r="B233">
        <v>231</v>
      </c>
      <c r="C233">
        <v>0.28168105249999997</v>
      </c>
      <c r="D233">
        <v>488763.70159999997</v>
      </c>
      <c r="E233">
        <v>336866.87520000001</v>
      </c>
      <c r="F233">
        <v>3573.8559209999999</v>
      </c>
      <c r="G233">
        <v>1814.111124</v>
      </c>
      <c r="H233">
        <v>1615.3410349999999</v>
      </c>
      <c r="I233">
        <v>-1.8964357890000001</v>
      </c>
      <c r="J233" s="1">
        <v>7.7346221690000004E-5</v>
      </c>
      <c r="K233">
        <v>4.3050831210000003E-3</v>
      </c>
      <c r="L233">
        <v>0.14285067530000001</v>
      </c>
      <c r="M233">
        <v>-4.7299488609999999E-3</v>
      </c>
      <c r="N233" s="1">
        <v>7.8590038489999996</v>
      </c>
      <c r="O233">
        <v>3.1096058329999998E-3</v>
      </c>
      <c r="P233">
        <f t="shared" si="18"/>
        <v>26.912628102608569</v>
      </c>
      <c r="Q233">
        <f t="shared" si="22"/>
        <v>1153.3083284671391</v>
      </c>
      <c r="R233">
        <f t="shared" si="23"/>
        <v>753.94324164079205</v>
      </c>
      <c r="S233">
        <f t="shared" si="19"/>
        <v>-28.80906389160857</v>
      </c>
      <c r="T233">
        <f t="shared" si="20"/>
        <v>3.1422660171723176</v>
      </c>
      <c r="U233">
        <f t="shared" si="21"/>
        <v>-1.7270796494844034</v>
      </c>
    </row>
    <row r="234" spans="2:21" x14ac:dyDescent="0.25">
      <c r="B234">
        <v>232</v>
      </c>
      <c r="C234">
        <v>0.2785714467</v>
      </c>
      <c r="D234">
        <v>492355.18709999998</v>
      </c>
      <c r="E234">
        <v>338675.32189999998</v>
      </c>
      <c r="F234">
        <v>3609.1719910000002</v>
      </c>
      <c r="G234">
        <v>1802.6021029999999</v>
      </c>
      <c r="H234">
        <v>1633.3941070000001</v>
      </c>
      <c r="I234">
        <v>-3.6190278440000001</v>
      </c>
      <c r="J234" s="1">
        <v>2.826171482E-4</v>
      </c>
      <c r="K234">
        <v>4.3050831210000003E-3</v>
      </c>
      <c r="L234">
        <v>0.14285067530000001</v>
      </c>
      <c r="M234">
        <v>-9.0350319819999993E-3</v>
      </c>
      <c r="N234" s="1">
        <v>7.8590038489999996</v>
      </c>
      <c r="O234">
        <v>3.1096058329999998E-3</v>
      </c>
      <c r="P234">
        <f t="shared" si="18"/>
        <v>26.539850126355262</v>
      </c>
      <c r="Q234">
        <f t="shared" si="22"/>
        <v>1157.6901372541276</v>
      </c>
      <c r="R234">
        <f t="shared" si="23"/>
        <v>758.75617555948679</v>
      </c>
      <c r="S234">
        <f t="shared" si="19"/>
        <v>-30.158877970355263</v>
      </c>
      <c r="T234">
        <f t="shared" si="20"/>
        <v>3.1353440719893797</v>
      </c>
      <c r="U234">
        <f t="shared" si="21"/>
        <v>-1.8206835760810516</v>
      </c>
    </row>
    <row r="235" spans="2:21" x14ac:dyDescent="0.25">
      <c r="B235">
        <v>233</v>
      </c>
      <c r="C235">
        <v>0.27546184089999998</v>
      </c>
      <c r="D235">
        <v>495982.15509999997</v>
      </c>
      <c r="E235">
        <v>340471.71610000002</v>
      </c>
      <c r="F235">
        <v>3644.8167720000001</v>
      </c>
      <c r="G235">
        <v>1790.0030819999999</v>
      </c>
      <c r="H235">
        <v>1651.8898690000001</v>
      </c>
      <c r="I235">
        <v>-5.3350954899999996</v>
      </c>
      <c r="J235" s="1">
        <v>6.1379145470000002E-4</v>
      </c>
      <c r="K235">
        <v>4.3050831210000003E-3</v>
      </c>
      <c r="L235">
        <v>0.14285067530000001</v>
      </c>
      <c r="M235">
        <v>-1.3340115099999999E-2</v>
      </c>
      <c r="N235" s="1">
        <v>7.8590038489999996</v>
      </c>
      <c r="O235">
        <v>3.1096058329999998E-3</v>
      </c>
      <c r="P235">
        <f t="shared" si="18"/>
        <v>26.156079827906282</v>
      </c>
      <c r="Q235">
        <f t="shared" si="22"/>
        <v>1162.0130843906472</v>
      </c>
      <c r="R235">
        <f t="shared" si="23"/>
        <v>764.05186518307335</v>
      </c>
      <c r="S235">
        <f t="shared" si="19"/>
        <v>-31.491175317906283</v>
      </c>
      <c r="T235">
        <f t="shared" si="20"/>
        <v>3.1270930496240199</v>
      </c>
      <c r="U235">
        <f t="shared" si="21"/>
        <v>-1.914424554382685</v>
      </c>
    </row>
    <row r="236" spans="2:21" x14ac:dyDescent="0.25">
      <c r="B236">
        <v>234</v>
      </c>
      <c r="C236">
        <v>0.272352235</v>
      </c>
      <c r="D236">
        <v>499644.92210000003</v>
      </c>
      <c r="E236">
        <v>342254.95899999997</v>
      </c>
      <c r="F236">
        <v>3680.765813</v>
      </c>
      <c r="G236">
        <v>1776.2968989999999</v>
      </c>
      <c r="H236">
        <v>1670.8608549999999</v>
      </c>
      <c r="I236">
        <v>-7.0416197519999999</v>
      </c>
      <c r="J236" s="1">
        <v>1.068480844E-3</v>
      </c>
      <c r="K236">
        <v>4.3050831210000003E-3</v>
      </c>
      <c r="L236">
        <v>0.14285067530000001</v>
      </c>
      <c r="M236">
        <v>-1.7645198220000002E-2</v>
      </c>
      <c r="N236" s="1">
        <v>7.8590038489999996</v>
      </c>
      <c r="O236">
        <v>3.1096058329999998E-3</v>
      </c>
      <c r="P236">
        <f t="shared" si="18"/>
        <v>25.761442974266412</v>
      </c>
      <c r="Q236">
        <f t="shared" si="22"/>
        <v>1166.2753009610763</v>
      </c>
      <c r="R236">
        <f t="shared" si="23"/>
        <v>769.8510810916415</v>
      </c>
      <c r="S236">
        <f t="shared" si="19"/>
        <v>-32.803062726266411</v>
      </c>
      <c r="T236">
        <f t="shared" si="20"/>
        <v>3.1176604777681689</v>
      </c>
      <c r="U236">
        <f t="shared" si="21"/>
        <v>-2.0081503992208938</v>
      </c>
    </row>
    <row r="237" spans="2:21" x14ac:dyDescent="0.25">
      <c r="B237">
        <v>235</v>
      </c>
      <c r="C237">
        <v>0.26924262920000003</v>
      </c>
      <c r="D237">
        <v>503343.78</v>
      </c>
      <c r="E237">
        <v>344023.93579999998</v>
      </c>
      <c r="F237">
        <v>3716.9946260000002</v>
      </c>
      <c r="G237">
        <v>1761.468609</v>
      </c>
      <c r="H237">
        <v>1690.341353</v>
      </c>
      <c r="I237">
        <v>-8.7356826339999998</v>
      </c>
      <c r="J237" s="1">
        <v>1.643945042E-3</v>
      </c>
      <c r="K237">
        <v>4.3050831210000003E-3</v>
      </c>
      <c r="L237">
        <v>0.14285067530000001</v>
      </c>
      <c r="M237">
        <v>-2.195028135E-2</v>
      </c>
      <c r="N237" s="1">
        <v>7.8590038489999996</v>
      </c>
      <c r="O237">
        <v>3.1096058329999998E-3</v>
      </c>
      <c r="P237">
        <f t="shared" si="18"/>
        <v>25.356082525670921</v>
      </c>
      <c r="Q237">
        <f t="shared" si="22"/>
        <v>1170.474926223714</v>
      </c>
      <c r="R237">
        <f t="shared" si="23"/>
        <v>776.17331776430615</v>
      </c>
      <c r="S237">
        <f t="shared" si="19"/>
        <v>-34.091765159670921</v>
      </c>
      <c r="T237">
        <f t="shared" si="20"/>
        <v>3.1072087174486778</v>
      </c>
      <c r="U237">
        <f t="shared" si="21"/>
        <v>-2.1017208437954338</v>
      </c>
    </row>
    <row r="238" spans="2:21" x14ac:dyDescent="0.25">
      <c r="B238">
        <v>236</v>
      </c>
      <c r="C238">
        <v>0.2661330234</v>
      </c>
      <c r="D238">
        <v>507078.99650000001</v>
      </c>
      <c r="E238">
        <v>345777.51789999998</v>
      </c>
      <c r="F238">
        <v>3753.4789230000001</v>
      </c>
      <c r="G238">
        <v>1745.505447</v>
      </c>
      <c r="H238">
        <v>1710.3674840000001</v>
      </c>
      <c r="I238">
        <v>-10.414495459999999</v>
      </c>
      <c r="J238" s="1">
        <v>2.3371108589999999E-3</v>
      </c>
      <c r="K238">
        <v>4.3050831210000003E-3</v>
      </c>
      <c r="L238">
        <v>0.14285067530000001</v>
      </c>
      <c r="M238">
        <v>-2.6255364470000001E-2</v>
      </c>
      <c r="N238" s="1">
        <v>7.8590038480000004</v>
      </c>
      <c r="O238">
        <v>3.1096058329999998E-3</v>
      </c>
      <c r="P238">
        <f t="shared" si="18"/>
        <v>24.94015648954916</v>
      </c>
      <c r="Q238">
        <f t="shared" si="22"/>
        <v>1174.610110288575</v>
      </c>
      <c r="R238">
        <f t="shared" si="23"/>
        <v>783.03668297559375</v>
      </c>
      <c r="S238">
        <f t="shared" si="19"/>
        <v>-35.354651949549158</v>
      </c>
      <c r="T238">
        <f t="shared" si="20"/>
        <v>3.0959129173026931</v>
      </c>
      <c r="U238">
        <f t="shared" si="21"/>
        <v>-2.1950093917064417</v>
      </c>
    </row>
    <row r="239" spans="2:21" x14ac:dyDescent="0.25">
      <c r="B239">
        <v>237</v>
      </c>
      <c r="C239">
        <v>0.26302341750000002</v>
      </c>
      <c r="D239">
        <v>510850.81510000001</v>
      </c>
      <c r="E239">
        <v>347514.56479999999</v>
      </c>
      <c r="F239">
        <v>3790.194845</v>
      </c>
      <c r="G239">
        <v>1728.396757</v>
      </c>
      <c r="H239">
        <v>1730.977263</v>
      </c>
      <c r="I239">
        <v>-12.07542392</v>
      </c>
      <c r="J239" s="1">
        <v>3.144594779E-3</v>
      </c>
      <c r="K239">
        <v>4.3050831210000003E-3</v>
      </c>
      <c r="L239">
        <v>0.14285067530000001</v>
      </c>
      <c r="M239">
        <v>-3.0560447590000001E-2</v>
      </c>
      <c r="N239" s="1">
        <v>7.8590038480000004</v>
      </c>
      <c r="O239">
        <v>3.1096058329999998E-3</v>
      </c>
      <c r="P239">
        <f t="shared" si="18"/>
        <v>24.51383563876119</v>
      </c>
      <c r="Q239">
        <f t="shared" si="22"/>
        <v>1178.6790165235705</v>
      </c>
      <c r="R239">
        <f t="shared" si="23"/>
        <v>790.45780978965854</v>
      </c>
      <c r="S239">
        <f t="shared" si="19"/>
        <v>-36.589259558761192</v>
      </c>
      <c r="T239">
        <f t="shared" si="20"/>
        <v>3.0839587974619</v>
      </c>
      <c r="U239">
        <f t="shared" si="21"/>
        <v>-2.287904803106688</v>
      </c>
    </row>
    <row r="240" spans="2:21" x14ac:dyDescent="0.25">
      <c r="B240">
        <v>238</v>
      </c>
      <c r="C240">
        <v>0.2599138117</v>
      </c>
      <c r="D240">
        <v>514659.45569999999</v>
      </c>
      <c r="E240">
        <v>349233.92660000001</v>
      </c>
      <c r="F240">
        <v>3827.1191640000002</v>
      </c>
      <c r="G240">
        <v>1710.133896</v>
      </c>
      <c r="H240">
        <v>1752.210689</v>
      </c>
      <c r="I240">
        <v>-13.71600941</v>
      </c>
      <c r="J240" s="1">
        <v>4.0627284810000001E-3</v>
      </c>
      <c r="K240">
        <v>4.3050831210000003E-3</v>
      </c>
      <c r="L240">
        <v>0.14285067530000001</v>
      </c>
      <c r="M240">
        <v>-3.4865530710000002E-2</v>
      </c>
      <c r="N240" s="1">
        <v>7.8590038480000004</v>
      </c>
      <c r="O240">
        <v>3.1096058329999998E-3</v>
      </c>
      <c r="P240">
        <f t="shared" si="18"/>
        <v>24.077301310279299</v>
      </c>
      <c r="Q240">
        <f t="shared" si="22"/>
        <v>1182.6798236941838</v>
      </c>
      <c r="R240">
        <f t="shared" si="23"/>
        <v>798.45179210417052</v>
      </c>
      <c r="S240">
        <f t="shared" si="19"/>
        <v>-37.793310720279301</v>
      </c>
      <c r="T240">
        <f t="shared" si="20"/>
        <v>3.07154034222645</v>
      </c>
      <c r="U240">
        <f t="shared" si="21"/>
        <v>-2.3803122099291572</v>
      </c>
    </row>
    <row r="241" spans="2:21" x14ac:dyDescent="0.25">
      <c r="B241">
        <v>239</v>
      </c>
      <c r="C241">
        <v>0.25680420590000003</v>
      </c>
      <c r="D241">
        <v>518505.11540000001</v>
      </c>
      <c r="E241">
        <v>350934.44559999998</v>
      </c>
      <c r="F241">
        <v>3864.2294870000001</v>
      </c>
      <c r="G241">
        <v>1690.710102</v>
      </c>
      <c r="H241">
        <v>1774.1098219999999</v>
      </c>
      <c r="I241">
        <v>-15.33398622</v>
      </c>
      <c r="J241" s="1">
        <v>5.08758662E-3</v>
      </c>
      <c r="K241">
        <v>4.3050831210000003E-3</v>
      </c>
      <c r="L241">
        <v>0.14285067530000001</v>
      </c>
      <c r="M241">
        <v>-3.9170613829999999E-2</v>
      </c>
      <c r="N241" s="1">
        <v>7.8590038470000003</v>
      </c>
      <c r="O241">
        <v>3.1096058329999998E-3</v>
      </c>
      <c r="P241">
        <f t="shared" si="18"/>
        <v>23.630742966366046</v>
      </c>
      <c r="Q241">
        <f t="shared" si="22"/>
        <v>1186.6107277915344</v>
      </c>
      <c r="R241">
        <f t="shared" si="23"/>
        <v>807.03214378433154</v>
      </c>
      <c r="S241">
        <f t="shared" si="19"/>
        <v>-38.964729186366043</v>
      </c>
      <c r="T241">
        <f t="shared" si="20"/>
        <v>3.0588575086176819</v>
      </c>
      <c r="U241">
        <f t="shared" si="21"/>
        <v>-2.4721538362976818</v>
      </c>
    </row>
    <row r="242" spans="2:21" x14ac:dyDescent="0.25">
      <c r="B242">
        <v>240</v>
      </c>
      <c r="C242">
        <v>0.25369459999999999</v>
      </c>
      <c r="D242">
        <v>522387.96950000001</v>
      </c>
      <c r="E242">
        <v>352614.95819999999</v>
      </c>
      <c r="F242">
        <v>3901.5044250000001</v>
      </c>
      <c r="G242">
        <v>1670.1203499999999</v>
      </c>
      <c r="H242">
        <v>1796.718889</v>
      </c>
      <c r="I242">
        <v>-16.927294450000002</v>
      </c>
      <c r="J242" s="1">
        <v>6.215016177E-3</v>
      </c>
      <c r="K242">
        <v>4.3050831210000003E-3</v>
      </c>
      <c r="L242">
        <v>0.14285067530000001</v>
      </c>
      <c r="M242">
        <v>-4.3475696950000003E-2</v>
      </c>
      <c r="N242" s="1">
        <v>7.8590038470000003</v>
      </c>
      <c r="O242">
        <v>3.1096058329999998E-3</v>
      </c>
      <c r="P242">
        <f t="shared" si="18"/>
        <v>23.174356017655779</v>
      </c>
      <c r="Q242">
        <f t="shared" si="22"/>
        <v>1190.4699435808445</v>
      </c>
      <c r="R242">
        <f t="shared" si="23"/>
        <v>816.21078085819954</v>
      </c>
      <c r="S242">
        <f t="shared" si="19"/>
        <v>-40.10165046765578</v>
      </c>
      <c r="T242">
        <f t="shared" si="20"/>
        <v>3.0461139834436106</v>
      </c>
      <c r="U242">
        <f t="shared" si="21"/>
        <v>-2.5633693456665694</v>
      </c>
    </row>
    <row r="243" spans="2:21" x14ac:dyDescent="0.25">
      <c r="B243">
        <v>241</v>
      </c>
      <c r="C243">
        <v>0.25058499420000002</v>
      </c>
      <c r="D243">
        <v>526308.17229999998</v>
      </c>
      <c r="E243">
        <v>354274.2965</v>
      </c>
      <c r="F243">
        <v>3938.923749</v>
      </c>
      <c r="G243">
        <v>1648.3611759999999</v>
      </c>
      <c r="H243">
        <v>1820.084382</v>
      </c>
      <c r="I243">
        <v>-18.494088810000001</v>
      </c>
      <c r="J243" s="1">
        <v>7.4406667040000001E-3</v>
      </c>
      <c r="K243">
        <v>4.3050831210000003E-3</v>
      </c>
      <c r="L243">
        <v>0.14285067530000001</v>
      </c>
      <c r="M243">
        <v>-4.7780780070000001E-2</v>
      </c>
      <c r="N243" s="1">
        <v>7.8590038460000002</v>
      </c>
      <c r="O243">
        <v>3.1096058329999998E-3</v>
      </c>
      <c r="P243">
        <f t="shared" si="18"/>
        <v>22.708339511092237</v>
      </c>
      <c r="Q243">
        <f t="shared" si="22"/>
        <v>1194.2557058401787</v>
      </c>
      <c r="R243">
        <f t="shared" si="23"/>
        <v>825.99802553511665</v>
      </c>
      <c r="S243">
        <f t="shared" si="19"/>
        <v>-41.202428321092242</v>
      </c>
      <c r="T243">
        <f t="shared" si="20"/>
        <v>3.0335150739804209</v>
      </c>
      <c r="U243">
        <f t="shared" si="21"/>
        <v>-2.65391583045982</v>
      </c>
    </row>
    <row r="244" spans="2:21" x14ac:dyDescent="0.25">
      <c r="B244">
        <v>242</v>
      </c>
      <c r="C244">
        <v>0.2474753884</v>
      </c>
      <c r="D244">
        <v>530265.85880000005</v>
      </c>
      <c r="E244">
        <v>355911.29</v>
      </c>
      <c r="F244">
        <v>3976.468519</v>
      </c>
      <c r="G244">
        <v>1625.430494</v>
      </c>
      <c r="H244">
        <v>1844.2551779999999</v>
      </c>
      <c r="I244">
        <v>-20.032743100000001</v>
      </c>
      <c r="J244" s="1">
        <v>8.7600207910000002E-3</v>
      </c>
      <c r="K244">
        <v>4.3050831210000003E-3</v>
      </c>
      <c r="L244">
        <v>0.14285067530000001</v>
      </c>
      <c r="M244">
        <v>-5.2085863189999998E-2</v>
      </c>
      <c r="N244" s="1">
        <v>7.8590038460000002</v>
      </c>
      <c r="O244">
        <v>3.1096058329999998E-3</v>
      </c>
      <c r="P244">
        <f t="shared" si="18"/>
        <v>22.232894051061109</v>
      </c>
      <c r="Q244">
        <f t="shared" si="22"/>
        <v>1197.9662703168383</v>
      </c>
      <c r="R244">
        <f t="shared" si="23"/>
        <v>836.40263031537904</v>
      </c>
      <c r="S244">
        <f t="shared" si="19"/>
        <v>-42.265637151061114</v>
      </c>
      <c r="T244">
        <f t="shared" si="20"/>
        <v>3.0212657980442095</v>
      </c>
      <c r="U244">
        <f t="shared" si="21"/>
        <v>-2.7437674894329298</v>
      </c>
    </row>
    <row r="245" spans="2:21" x14ac:dyDescent="0.25">
      <c r="B245">
        <v>243</v>
      </c>
      <c r="C245">
        <v>0.24436578249999999</v>
      </c>
      <c r="D245">
        <v>534261.14529999997</v>
      </c>
      <c r="E245">
        <v>357524.76659999997</v>
      </c>
      <c r="F245">
        <v>4014.121189</v>
      </c>
      <c r="G245">
        <v>1601.327401</v>
      </c>
      <c r="H245">
        <v>1869.2826680000001</v>
      </c>
      <c r="I245">
        <v>-21.541851040000001</v>
      </c>
      <c r="J245" s="1">
        <v>1.0168424170000001E-2</v>
      </c>
      <c r="K245">
        <v>4.3050831210000003E-3</v>
      </c>
      <c r="L245">
        <v>0.14285067530000001</v>
      </c>
      <c r="M245">
        <v>-5.6390946310000002E-2</v>
      </c>
      <c r="N245" s="1">
        <v>7.8590038460000002</v>
      </c>
      <c r="O245">
        <v>3.1096058329999998E-3</v>
      </c>
      <c r="P245">
        <f t="shared" si="18"/>
        <v>21.748219847583332</v>
      </c>
      <c r="Q245">
        <f t="shared" si="22"/>
        <v>1201.5999144125926</v>
      </c>
      <c r="R245">
        <f t="shared" si="23"/>
        <v>847.43182012297336</v>
      </c>
      <c r="S245">
        <f t="shared" si="19"/>
        <v>-43.290070887583333</v>
      </c>
      <c r="T245">
        <f t="shared" si="20"/>
        <v>3.0095691806368308</v>
      </c>
      <c r="U245">
        <f t="shared" si="21"/>
        <v>-2.8329150336395754</v>
      </c>
    </row>
    <row r="246" spans="2:21" x14ac:dyDescent="0.25">
      <c r="B246">
        <v>244</v>
      </c>
      <c r="C246">
        <v>0.24125617669999999</v>
      </c>
      <c r="D246">
        <v>538294.13170000003</v>
      </c>
      <c r="E246">
        <v>359113.554</v>
      </c>
      <c r="F246">
        <v>4051.8656940000001</v>
      </c>
      <c r="G246">
        <v>1576.051974</v>
      </c>
      <c r="H246">
        <v>1895.220902</v>
      </c>
      <c r="I246">
        <v>-23.020223479999999</v>
      </c>
      <c r="J246" s="1">
        <v>1.166111494E-2</v>
      </c>
      <c r="K246">
        <v>4.3050831210000003E-3</v>
      </c>
      <c r="L246">
        <v>0.14285067530000001</v>
      </c>
      <c r="M246">
        <v>-6.0696029429999999E-2</v>
      </c>
      <c r="N246" s="1">
        <v>7.8590038450000002</v>
      </c>
      <c r="O246">
        <v>3.1096058329999998E-3</v>
      </c>
      <c r="P246">
        <f t="shared" si="18"/>
        <v>21.254514886366607</v>
      </c>
      <c r="Q246">
        <f t="shared" si="22"/>
        <v>1205.1549376084802</v>
      </c>
      <c r="R246">
        <f t="shared" si="23"/>
        <v>859.09134998794377</v>
      </c>
      <c r="S246">
        <f t="shared" si="19"/>
        <v>-44.274738366366606</v>
      </c>
      <c r="T246">
        <f t="shared" si="20"/>
        <v>2.9986248123940173</v>
      </c>
      <c r="U246">
        <f t="shared" si="21"/>
        <v>-2.9213648592437931</v>
      </c>
    </row>
    <row r="247" spans="2:21" x14ac:dyDescent="0.25">
      <c r="B247">
        <v>245</v>
      </c>
      <c r="C247">
        <v>0.23814657089999999</v>
      </c>
      <c r="D247">
        <v>542364.90249999997</v>
      </c>
      <c r="E247">
        <v>360676.48009999999</v>
      </c>
      <c r="F247">
        <v>4089.6875070000001</v>
      </c>
      <c r="G247">
        <v>1549.6050660000001</v>
      </c>
      <c r="H247">
        <v>1922.1267399999999</v>
      </c>
      <c r="I247">
        <v>-24.466882649999999</v>
      </c>
      <c r="J247" s="1">
        <v>1.3233251370000001E-2</v>
      </c>
      <c r="K247">
        <v>4.3050831210000003E-3</v>
      </c>
      <c r="L247">
        <v>0.14285067530000001</v>
      </c>
      <c r="M247">
        <v>-6.5001112560000004E-2</v>
      </c>
      <c r="N247" s="1">
        <v>7.8590038450000002</v>
      </c>
      <c r="O247">
        <v>3.1096058329999998E-3</v>
      </c>
      <c r="P247">
        <f t="shared" si="18"/>
        <v>20.751973341718923</v>
      </c>
      <c r="Q247">
        <f t="shared" si="22"/>
        <v>1208.6296616597408</v>
      </c>
      <c r="R247">
        <f t="shared" si="23"/>
        <v>871.38557585649198</v>
      </c>
      <c r="S247">
        <f t="shared" si="19"/>
        <v>-45.218855991718925</v>
      </c>
      <c r="T247">
        <f t="shared" si="20"/>
        <v>2.9886276814964896</v>
      </c>
      <c r="U247">
        <f t="shared" si="21"/>
        <v>-3.0091380678222515</v>
      </c>
    </row>
    <row r="248" spans="2:21" x14ac:dyDescent="0.25">
      <c r="B248">
        <v>246</v>
      </c>
      <c r="C248">
        <v>0.23503696499999999</v>
      </c>
      <c r="D248">
        <v>546473.52819999994</v>
      </c>
      <c r="E248">
        <v>362212.37410000002</v>
      </c>
      <c r="F248">
        <v>4127.5736820000002</v>
      </c>
      <c r="G248">
        <v>1521.9880969999999</v>
      </c>
      <c r="H248">
        <v>1950.0600340000001</v>
      </c>
      <c r="I248">
        <v>-25.88105376</v>
      </c>
      <c r="J248" s="1">
        <v>1.487993806E-2</v>
      </c>
      <c r="K248">
        <v>4.3050831210000003E-3</v>
      </c>
      <c r="L248">
        <v>0.14285067530000001</v>
      </c>
      <c r="M248">
        <v>-6.9306195680000002E-2</v>
      </c>
      <c r="N248" s="1">
        <v>7.8590038440000001</v>
      </c>
      <c r="O248">
        <v>3.1096058329999998E-3</v>
      </c>
      <c r="P248">
        <f t="shared" si="18"/>
        <v>20.240784078623768</v>
      </c>
      <c r="Q248">
        <f t="shared" si="22"/>
        <v>1212.0224305677627</v>
      </c>
      <c r="R248">
        <f t="shared" si="23"/>
        <v>884.31753583659247</v>
      </c>
      <c r="S248">
        <f t="shared" si="19"/>
        <v>-46.121837838623769</v>
      </c>
      <c r="T248">
        <f t="shared" si="20"/>
        <v>2.979767277635712</v>
      </c>
      <c r="U248">
        <f t="shared" si="21"/>
        <v>-3.0962693477033878</v>
      </c>
    </row>
    <row r="249" spans="2:21" x14ac:dyDescent="0.25">
      <c r="B249">
        <v>247</v>
      </c>
      <c r="C249">
        <v>0.23192735919999999</v>
      </c>
      <c r="D249">
        <v>550620.0675</v>
      </c>
      <c r="E249">
        <v>363720.06689999998</v>
      </c>
      <c r="F249">
        <v>4165.5128729999997</v>
      </c>
      <c r="G249">
        <v>1493.202861</v>
      </c>
      <c r="H249">
        <v>1979.083813</v>
      </c>
      <c r="I249">
        <v>-27.262154540000001</v>
      </c>
      <c r="J249" s="1">
        <v>1.6596250050000001E-2</v>
      </c>
      <c r="K249">
        <v>4.3050831210000003E-3</v>
      </c>
      <c r="L249">
        <v>0.14285067530000001</v>
      </c>
      <c r="M249">
        <v>-7.3611278799999999E-2</v>
      </c>
      <c r="N249" s="1">
        <v>7.859003843</v>
      </c>
      <c r="O249">
        <v>3.1096058329999998E-3</v>
      </c>
      <c r="P249">
        <f t="shared" si="18"/>
        <v>19.721129527693833</v>
      </c>
      <c r="Q249">
        <f t="shared" si="22"/>
        <v>1215.3316103821426</v>
      </c>
      <c r="R249">
        <f t="shared" si="23"/>
        <v>897.88903946938001</v>
      </c>
      <c r="S249">
        <f t="shared" si="19"/>
        <v>-46.98328406769383</v>
      </c>
      <c r="T249">
        <f t="shared" si="20"/>
        <v>2.9722269544818234</v>
      </c>
      <c r="U249">
        <f t="shared" si="21"/>
        <v>-3.1828057935786687</v>
      </c>
    </row>
    <row r="250" spans="2:21" x14ac:dyDescent="0.25">
      <c r="B250">
        <v>248</v>
      </c>
      <c r="C250">
        <v>0.22881775339999999</v>
      </c>
      <c r="D250">
        <v>554804.56830000004</v>
      </c>
      <c r="E250">
        <v>365198.39110000001</v>
      </c>
      <c r="F250">
        <v>4203.4953409999998</v>
      </c>
      <c r="G250">
        <v>1463.251323</v>
      </c>
      <c r="H250">
        <v>2009.264498</v>
      </c>
      <c r="I250">
        <v>-28.609783230000001</v>
      </c>
      <c r="J250" s="1">
        <v>1.8377254730000001E-2</v>
      </c>
      <c r="K250">
        <v>4.3050831210000003E-3</v>
      </c>
      <c r="L250">
        <v>0.14285067530000001</v>
      </c>
      <c r="M250">
        <v>-7.7916361919999996E-2</v>
      </c>
      <c r="N250" s="1">
        <v>7.859003843</v>
      </c>
      <c r="O250">
        <v>3.1096058329999998E-3</v>
      </c>
      <c r="P250">
        <f t="shared" si="18"/>
        <v>19.193184536919173</v>
      </c>
      <c r="Q250">
        <f t="shared" si="22"/>
        <v>1218.5555888235401</v>
      </c>
      <c r="R250">
        <f t="shared" si="23"/>
        <v>912.10076262691825</v>
      </c>
      <c r="S250">
        <f t="shared" si="19"/>
        <v>-47.802967766919174</v>
      </c>
      <c r="T250">
        <f t="shared" si="20"/>
        <v>2.9661835681762865</v>
      </c>
      <c r="U250">
        <f t="shared" si="21"/>
        <v>-3.2688057017046104</v>
      </c>
    </row>
    <row r="251" spans="2:21" x14ac:dyDescent="0.25">
      <c r="B251">
        <v>249</v>
      </c>
      <c r="C251">
        <v>0.22570814750000001</v>
      </c>
      <c r="D251">
        <v>559027.0699</v>
      </c>
      <c r="E251">
        <v>366646.1814</v>
      </c>
      <c r="F251">
        <v>4241.5129399999996</v>
      </c>
      <c r="G251">
        <v>1432.135436</v>
      </c>
      <c r="H251">
        <v>2040.672133</v>
      </c>
      <c r="I251">
        <v>-29.92370528</v>
      </c>
      <c r="J251" s="1">
        <v>2.0218031439999999E-2</v>
      </c>
      <c r="K251">
        <v>4.3050831210000003E-3</v>
      </c>
      <c r="L251">
        <v>0.14285067530000001</v>
      </c>
      <c r="M251">
        <v>-8.2221445039999994E-2</v>
      </c>
      <c r="N251" s="1">
        <v>7.8590038419999999</v>
      </c>
      <c r="O251">
        <v>3.1096058329999998E-3</v>
      </c>
      <c r="P251">
        <f t="shared" si="18"/>
        <v>18.657115589631371</v>
      </c>
      <c r="Q251">
        <f t="shared" si="22"/>
        <v>1221.692774781347</v>
      </c>
      <c r="R251">
        <f t="shared" si="23"/>
        <v>926.95234583542288</v>
      </c>
      <c r="S251">
        <f t="shared" si="19"/>
        <v>-48.580820869631367</v>
      </c>
      <c r="T251">
        <f t="shared" si="20"/>
        <v>2.9618073406581562</v>
      </c>
      <c r="U251">
        <f t="shared" si="21"/>
        <v>-3.3543373659280187</v>
      </c>
    </row>
    <row r="252" spans="2:21" x14ac:dyDescent="0.25">
      <c r="B252">
        <v>250</v>
      </c>
      <c r="C252">
        <v>0.22259854170000001</v>
      </c>
      <c r="D252">
        <v>563287.60369999998</v>
      </c>
      <c r="E252">
        <v>368062.27439999999</v>
      </c>
      <c r="F252">
        <v>4279.5591000000004</v>
      </c>
      <c r="G252">
        <v>1399.856961</v>
      </c>
      <c r="H252">
        <v>2073.3806380000001</v>
      </c>
      <c r="I252">
        <v>-31.203839429999999</v>
      </c>
      <c r="J252" s="1">
        <v>2.2113688690000001E-2</v>
      </c>
      <c r="K252">
        <v>4.3050831210000003E-3</v>
      </c>
      <c r="L252">
        <v>0.14285067530000001</v>
      </c>
      <c r="M252">
        <v>-8.6526528160000005E-2</v>
      </c>
      <c r="N252" s="1">
        <v>7.8590038419999999</v>
      </c>
      <c r="O252">
        <v>3.1096058329999998E-3</v>
      </c>
      <c r="P252">
        <f t="shared" si="18"/>
        <v>18.113080086261334</v>
      </c>
      <c r="Q252">
        <f t="shared" si="22"/>
        <v>1224.7415976926256</v>
      </c>
      <c r="R252">
        <f t="shared" si="23"/>
        <v>942.44249407884138</v>
      </c>
      <c r="S252">
        <f t="shared" si="19"/>
        <v>-49.316919516261336</v>
      </c>
      <c r="T252">
        <f t="shared" si="20"/>
        <v>2.9592619385029497</v>
      </c>
      <c r="U252">
        <f t="shared" si="21"/>
        <v>-3.4394779145260039</v>
      </c>
    </row>
    <row r="253" spans="2:21" x14ac:dyDescent="0.25">
      <c r="B253">
        <v>251</v>
      </c>
      <c r="C253">
        <v>0.21948893589999999</v>
      </c>
      <c r="D253">
        <v>567586.19590000005</v>
      </c>
      <c r="E253">
        <v>369445.50829999999</v>
      </c>
      <c r="F253">
        <v>4317.6287860000002</v>
      </c>
      <c r="G253">
        <v>1366.4172960000001</v>
      </c>
      <c r="H253">
        <v>2107.468093</v>
      </c>
      <c r="I253">
        <v>-32.450243440000001</v>
      </c>
      <c r="J253" s="1">
        <v>2.405937902E-2</v>
      </c>
      <c r="K253">
        <v>4.3050831210000003E-3</v>
      </c>
      <c r="L253">
        <v>0.14285067530000001</v>
      </c>
      <c r="M253">
        <v>-9.0831611280000002E-2</v>
      </c>
      <c r="N253" s="1">
        <v>7.8590038409999998</v>
      </c>
      <c r="O253">
        <v>3.1096058329999998E-3</v>
      </c>
      <c r="P253">
        <f t="shared" si="18"/>
        <v>17.561225838692032</v>
      </c>
      <c r="Q253">
        <f t="shared" si="22"/>
        <v>1227.700506833603</v>
      </c>
      <c r="R253">
        <f t="shared" si="23"/>
        <v>958.56907649741947</v>
      </c>
      <c r="S253">
        <f t="shared" si="19"/>
        <v>-50.011469278692033</v>
      </c>
      <c r="T253">
        <f t="shared" si="20"/>
        <v>2.958704751178991</v>
      </c>
      <c r="U253">
        <f t="shared" si="21"/>
        <v>-3.5243122307690684</v>
      </c>
    </row>
    <row r="254" spans="2:21" x14ac:dyDescent="0.25">
      <c r="B254">
        <v>252</v>
      </c>
      <c r="C254">
        <v>0.21637933000000001</v>
      </c>
      <c r="D254">
        <v>571922.86789999995</v>
      </c>
      <c r="E254">
        <v>370794.72220000002</v>
      </c>
      <c r="F254">
        <v>4355.7184669999997</v>
      </c>
      <c r="G254">
        <v>1331.8173200000001</v>
      </c>
      <c r="H254">
        <v>2143.0170410000001</v>
      </c>
      <c r="I254">
        <v>-33.663099680000002</v>
      </c>
      <c r="J254" s="1">
        <v>2.6050311539999999E-2</v>
      </c>
      <c r="K254">
        <v>4.3050831210000003E-3</v>
      </c>
      <c r="L254">
        <v>0.14285067530000001</v>
      </c>
      <c r="M254">
        <v>-9.5136694399999999E-2</v>
      </c>
      <c r="N254" s="1">
        <v>7.8590038409999998</v>
      </c>
      <c r="O254">
        <v>3.1096058329999998E-3</v>
      </c>
      <c r="P254">
        <f t="shared" si="18"/>
        <v>17.001690699623527</v>
      </c>
      <c r="Q254">
        <f t="shared" si="22"/>
        <v>1230.567970543387</v>
      </c>
      <c r="R254">
        <f t="shared" si="23"/>
        <v>975.32922444599672</v>
      </c>
      <c r="S254">
        <f t="shared" si="19"/>
        <v>-50.664790379623525</v>
      </c>
      <c r="T254">
        <f t="shared" si="20"/>
        <v>2.9602873304785682</v>
      </c>
      <c r="U254">
        <f t="shared" si="21"/>
        <v>-3.6089319414553582</v>
      </c>
    </row>
    <row r="255" spans="2:21" x14ac:dyDescent="0.25">
      <c r="B255">
        <v>253</v>
      </c>
      <c r="C255">
        <v>0.21326972420000001</v>
      </c>
      <c r="D255">
        <v>576297.63879999996</v>
      </c>
      <c r="E255">
        <v>372108.7562</v>
      </c>
      <c r="F255">
        <v>4393.8260650000002</v>
      </c>
      <c r="G255">
        <v>1296.0572380000001</v>
      </c>
      <c r="H255">
        <v>2180.11483</v>
      </c>
      <c r="I255">
        <v>-34.842701089999998</v>
      </c>
      <c r="J255" s="1">
        <v>2.8081762289999999E-2</v>
      </c>
      <c r="K255">
        <v>4.3050831210000003E-3</v>
      </c>
      <c r="L255">
        <v>0.14285067530000001</v>
      </c>
      <c r="M255">
        <v>-9.9441777519999996E-2</v>
      </c>
      <c r="N255" s="1">
        <v>7.8590038399999997</v>
      </c>
      <c r="O255">
        <v>3.1096058329999998E-3</v>
      </c>
      <c r="P255">
        <f t="shared" si="18"/>
        <v>16.434602272723531</v>
      </c>
      <c r="Q255">
        <f t="shared" si="22"/>
        <v>1233.3424753914599</v>
      </c>
      <c r="R255">
        <f t="shared" si="23"/>
        <v>992.71942680541156</v>
      </c>
      <c r="S255">
        <f t="shared" si="19"/>
        <v>-51.277303362723529</v>
      </c>
      <c r="T255">
        <f t="shared" si="20"/>
        <v>2.9641559660315249</v>
      </c>
      <c r="U255">
        <f t="shared" si="21"/>
        <v>-3.6934345095683749</v>
      </c>
    </row>
    <row r="256" spans="2:21" x14ac:dyDescent="0.25">
      <c r="B256">
        <v>254</v>
      </c>
      <c r="C256">
        <v>0.21016011840000001</v>
      </c>
      <c r="D256">
        <v>580710.52579999994</v>
      </c>
      <c r="E256">
        <v>373386.4498</v>
      </c>
      <c r="F256">
        <v>4431.9509049999997</v>
      </c>
      <c r="G256">
        <v>1259.1364470000001</v>
      </c>
      <c r="H256">
        <v>2218.8539799999999</v>
      </c>
      <c r="I256">
        <v>-35.989437539999997</v>
      </c>
      <c r="J256" s="1">
        <v>3.0149082460000001E-2</v>
      </c>
      <c r="K256">
        <v>4.3050831210000003E-3</v>
      </c>
      <c r="L256">
        <v>0.14285067530000001</v>
      </c>
      <c r="M256">
        <v>-0.1037468606</v>
      </c>
      <c r="N256" s="1">
        <v>7.8590038389999997</v>
      </c>
      <c r="O256">
        <v>3.1096058329999998E-3</v>
      </c>
      <c r="P256">
        <f t="shared" si="18"/>
        <v>15.860077853553499</v>
      </c>
      <c r="Q256">
        <f t="shared" si="22"/>
        <v>1236.0225253257913</v>
      </c>
      <c r="R256">
        <f t="shared" si="23"/>
        <v>1010.7356217627926</v>
      </c>
      <c r="S256">
        <f t="shared" si="19"/>
        <v>-51.849515393553496</v>
      </c>
      <c r="T256">
        <f t="shared" si="20"/>
        <v>2.9704523870009369</v>
      </c>
      <c r="U256">
        <f t="shared" si="21"/>
        <v>-3.7779224551010273</v>
      </c>
    </row>
    <row r="257" spans="2:21" x14ac:dyDescent="0.25">
      <c r="B257">
        <v>255</v>
      </c>
      <c r="C257">
        <v>0.20705051250000001</v>
      </c>
      <c r="D257">
        <v>585161.54650000005</v>
      </c>
      <c r="E257">
        <v>374626.64169999998</v>
      </c>
      <c r="F257">
        <v>4470.0936659999998</v>
      </c>
      <c r="G257">
        <v>1221.0534009999999</v>
      </c>
      <c r="H257">
        <v>2259.332594</v>
      </c>
      <c r="I257">
        <v>-37.103782789999997</v>
      </c>
      <c r="J257" s="1">
        <v>3.2247704779999997E-2</v>
      </c>
      <c r="K257">
        <v>4.3050831210000003E-3</v>
      </c>
      <c r="L257">
        <v>0.14285067530000001</v>
      </c>
      <c r="M257">
        <v>-0.10805194379999999</v>
      </c>
      <c r="N257" s="1">
        <v>7.8590038389999997</v>
      </c>
      <c r="O257">
        <v>3.1096058329999998E-3</v>
      </c>
      <c r="P257">
        <f t="shared" si="18"/>
        <v>15.278224337175825</v>
      </c>
      <c r="Q257">
        <f t="shared" si="22"/>
        <v>1238.6066407958779</v>
      </c>
      <c r="R257">
        <f t="shared" si="23"/>
        <v>1029.373284235842</v>
      </c>
      <c r="S257">
        <f t="shared" si="19"/>
        <v>-52.382007127175825</v>
      </c>
      <c r="T257">
        <f t="shared" si="20"/>
        <v>2.9793145586960019</v>
      </c>
      <c r="U257">
        <f t="shared" si="21"/>
        <v>-3.8625026683857091</v>
      </c>
    </row>
    <row r="258" spans="2:21" x14ac:dyDescent="0.25">
      <c r="B258">
        <v>256</v>
      </c>
      <c r="C258">
        <v>0.20394090670000001</v>
      </c>
      <c r="D258">
        <v>589650.71970000002</v>
      </c>
      <c r="E258">
        <v>375828.16840000002</v>
      </c>
      <c r="F258">
        <v>4508.2563280000004</v>
      </c>
      <c r="G258">
        <v>1181.8054890000001</v>
      </c>
      <c r="H258">
        <v>2301.654798</v>
      </c>
      <c r="I258">
        <v>-38.186282249999998</v>
      </c>
      <c r="J258" s="1">
        <v>3.4373147979999998E-2</v>
      </c>
      <c r="K258">
        <v>4.3050831210000003E-3</v>
      </c>
      <c r="L258">
        <v>0.14285067530000001</v>
      </c>
      <c r="M258">
        <v>-0.1123570269</v>
      </c>
      <c r="N258" s="1">
        <v>7.8590038379999996</v>
      </c>
      <c r="O258">
        <v>3.1096058329999998E-3</v>
      </c>
      <c r="P258">
        <f t="shared" si="18"/>
        <v>14.689138278436189</v>
      </c>
      <c r="Q258">
        <f t="shared" si="22"/>
        <v>1241.0933578759739</v>
      </c>
      <c r="R258">
        <f t="shared" si="23"/>
        <v>1048.6275085553409</v>
      </c>
      <c r="S258">
        <f t="shared" si="19"/>
        <v>-52.875420528436187</v>
      </c>
      <c r="T258">
        <f t="shared" si="20"/>
        <v>2.9908775502125233</v>
      </c>
      <c r="U258">
        <f t="shared" si="21"/>
        <v>-3.9472858451515807</v>
      </c>
    </row>
    <row r="259" spans="2:21" x14ac:dyDescent="0.25">
      <c r="B259">
        <v>257</v>
      </c>
      <c r="C259">
        <v>0.20083130090000001</v>
      </c>
      <c r="D259">
        <v>594178.06689999998</v>
      </c>
      <c r="E259">
        <v>376989.86310000002</v>
      </c>
      <c r="F259">
        <v>4546.4421199999997</v>
      </c>
      <c r="G259">
        <v>1141.388919</v>
      </c>
      <c r="H259">
        <v>2345.931239</v>
      </c>
      <c r="I259">
        <v>-39.2375416</v>
      </c>
      <c r="J259" s="1">
        <v>3.6521019779999997E-2</v>
      </c>
      <c r="K259">
        <v>4.3050831210000003E-3</v>
      </c>
      <c r="L259">
        <v>0.14285067530000001</v>
      </c>
      <c r="M259">
        <v>-0.11666211</v>
      </c>
      <c r="N259" s="1">
        <v>7.8590038370000004</v>
      </c>
      <c r="O259">
        <v>3.1096058329999998E-3</v>
      </c>
      <c r="P259">
        <f t="shared" ref="P259:P322" si="24">ATAN2(F259,G259)*180/PI()</f>
        <v>14.092906002962595</v>
      </c>
      <c r="Q259">
        <f t="shared" si="22"/>
        <v>1243.4812273976022</v>
      </c>
      <c r="R259">
        <f t="shared" si="23"/>
        <v>1068.4930862269346</v>
      </c>
      <c r="S259">
        <f t="shared" ref="S259:S322" si="25">I259-P259</f>
        <v>-53.330447602962593</v>
      </c>
      <c r="T259">
        <f t="shared" ref="T259:T322" si="26">O259*3185.2*COS(S259*3.14/180)/9.80665/C259</f>
        <v>3.0052744779359788</v>
      </c>
      <c r="U259">
        <f t="shared" ref="U259:U322" si="27">O259*3185.2*SIN(S259*3.14/180)/9.80665/C259</f>
        <v>-4.0323860545776693</v>
      </c>
    </row>
    <row r="260" spans="2:21" x14ac:dyDescent="0.25">
      <c r="B260">
        <v>258</v>
      </c>
      <c r="C260">
        <v>0.197721695</v>
      </c>
      <c r="D260">
        <v>598743.61320000002</v>
      </c>
      <c r="E260">
        <v>378110.55499999999</v>
      </c>
      <c r="F260">
        <v>4584.6554740000001</v>
      </c>
      <c r="G260">
        <v>1099.7986100000001</v>
      </c>
      <c r="H260">
        <v>2392.2796189999999</v>
      </c>
      <c r="I260">
        <v>-40.258216210000001</v>
      </c>
      <c r="J260" s="1">
        <v>3.8687018330000003E-2</v>
      </c>
      <c r="K260">
        <v>4.3050831210000003E-3</v>
      </c>
      <c r="L260">
        <v>0.14285067530000001</v>
      </c>
      <c r="M260">
        <v>-0.1209671931</v>
      </c>
      <c r="N260" s="1">
        <v>7.8590038360000003</v>
      </c>
      <c r="O260">
        <v>3.1096058329999998E-3</v>
      </c>
      <c r="P260">
        <f t="shared" si="24"/>
        <v>13.489603781067002</v>
      </c>
      <c r="Q260">
        <f t="shared" ref="Q260:Q323" si="28">Q259+9.80665*SIN(P260*PI()/180)*(B260-B259)</f>
        <v>1245.7688141028502</v>
      </c>
      <c r="R260">
        <f t="shared" ref="R260:R323" si="29">R259+O260*3185.2/C260*(1-COS((I260-P260)*PI()/180))*(B260-B259)</f>
        <v>1088.9645785339333</v>
      </c>
      <c r="S260">
        <f t="shared" si="25"/>
        <v>-53.747819991067004</v>
      </c>
      <c r="T260">
        <f t="shared" si="26"/>
        <v>3.0226374932312949</v>
      </c>
      <c r="U260">
        <f t="shared" si="27"/>
        <v>-4.1179204002051231</v>
      </c>
    </row>
    <row r="261" spans="2:21" x14ac:dyDescent="0.25">
      <c r="B261">
        <v>259</v>
      </c>
      <c r="C261">
        <v>0.1946120892</v>
      </c>
      <c r="D261">
        <v>603347.38890000002</v>
      </c>
      <c r="E261">
        <v>379189.06699999998</v>
      </c>
      <c r="F261">
        <v>4622.9019760000001</v>
      </c>
      <c r="G261">
        <v>1057.0280829999999</v>
      </c>
      <c r="H261">
        <v>2440.8252900000002</v>
      </c>
      <c r="I261">
        <v>-41.249001569999997</v>
      </c>
      <c r="J261" s="1">
        <v>4.0866932379999998E-2</v>
      </c>
      <c r="K261">
        <v>4.3050831210000003E-3</v>
      </c>
      <c r="L261">
        <v>0.14285067530000001</v>
      </c>
      <c r="M261">
        <v>-0.12527227630000001</v>
      </c>
      <c r="N261" s="1">
        <v>7.8590038350000002</v>
      </c>
      <c r="O261">
        <v>3.1096058329999998E-3</v>
      </c>
      <c r="P261">
        <f t="shared" si="24"/>
        <v>12.879297990083783</v>
      </c>
      <c r="Q261">
        <f t="shared" si="28"/>
        <v>1247.9546958179292</v>
      </c>
      <c r="R261">
        <f t="shared" si="29"/>
        <v>1110.0363840270247</v>
      </c>
      <c r="S261">
        <f t="shared" si="25"/>
        <v>-54.128299560083782</v>
      </c>
      <c r="T261">
        <f t="shared" si="26"/>
        <v>3.04309880910749</v>
      </c>
      <c r="U261">
        <f t="shared" si="27"/>
        <v>-4.204008791117797</v>
      </c>
    </row>
    <row r="262" spans="2:21" x14ac:dyDescent="0.25">
      <c r="B262">
        <v>260</v>
      </c>
      <c r="C262">
        <v>0.19150248340000001</v>
      </c>
      <c r="D262">
        <v>607989.43039999995</v>
      </c>
      <c r="E262">
        <v>380224.21509999997</v>
      </c>
      <c r="F262">
        <v>4661.1883239999997</v>
      </c>
      <c r="G262">
        <v>1013.06936</v>
      </c>
      <c r="H262">
        <v>2491.7019110000001</v>
      </c>
      <c r="I262">
        <v>-42.210624590000002</v>
      </c>
      <c r="J262" s="1">
        <v>4.3056640370000003E-2</v>
      </c>
      <c r="K262">
        <v>4.3050831210000003E-3</v>
      </c>
      <c r="L262">
        <v>0.14285067530000001</v>
      </c>
      <c r="M262">
        <v>-0.12957735940000001</v>
      </c>
      <c r="N262" s="1">
        <v>7.8590038340000001</v>
      </c>
      <c r="O262">
        <v>3.1096058329999998E-3</v>
      </c>
      <c r="P262">
        <f t="shared" si="24"/>
        <v>12.262045346220393</v>
      </c>
      <c r="Q262">
        <f t="shared" si="28"/>
        <v>1250.0374626601943</v>
      </c>
      <c r="R262">
        <f t="shared" si="29"/>
        <v>1131.702801127431</v>
      </c>
      <c r="S262">
        <f t="shared" si="25"/>
        <v>-54.472669936220399</v>
      </c>
      <c r="T262">
        <f t="shared" si="26"/>
        <v>3.0667917771163964</v>
      </c>
      <c r="U262">
        <f t="shared" si="27"/>
        <v>-4.2907738363342185</v>
      </c>
    </row>
    <row r="263" spans="2:21" x14ac:dyDescent="0.25">
      <c r="B263">
        <v>261</v>
      </c>
      <c r="C263">
        <v>0.1883928775</v>
      </c>
      <c r="D263">
        <v>612669.78139999998</v>
      </c>
      <c r="E263">
        <v>381214.80650000001</v>
      </c>
      <c r="F263">
        <v>4699.5222940000003</v>
      </c>
      <c r="G263">
        <v>967.91286890000003</v>
      </c>
      <c r="H263">
        <v>2545.0521629999998</v>
      </c>
      <c r="I263">
        <v>-43.143835770000003</v>
      </c>
      <c r="J263" s="1">
        <v>4.525210843E-2</v>
      </c>
      <c r="K263">
        <v>4.3050831210000003E-3</v>
      </c>
      <c r="L263">
        <v>0.14285067530000001</v>
      </c>
      <c r="M263">
        <v>-0.1338824425</v>
      </c>
      <c r="N263" s="1">
        <v>7.859003833</v>
      </c>
      <c r="O263">
        <v>3.1096058329999998E-3</v>
      </c>
      <c r="P263">
        <f t="shared" si="24"/>
        <v>11.637893187454333</v>
      </c>
      <c r="Q263">
        <f t="shared" si="28"/>
        <v>1252.0157162890957</v>
      </c>
      <c r="R263">
        <f t="shared" si="29"/>
        <v>1153.9580859838827</v>
      </c>
      <c r="S263">
        <f t="shared" si="25"/>
        <v>-54.781728957454334</v>
      </c>
      <c r="T263">
        <f t="shared" si="26"/>
        <v>3.0938519833235008</v>
      </c>
      <c r="U263">
        <f t="shared" si="27"/>
        <v>-4.3783408213914088</v>
      </c>
    </row>
    <row r="264" spans="2:21" x14ac:dyDescent="0.25">
      <c r="B264">
        <v>262</v>
      </c>
      <c r="C264">
        <v>0.1852832717</v>
      </c>
      <c r="D264">
        <v>617388.49380000005</v>
      </c>
      <c r="E264">
        <v>382159.63780000003</v>
      </c>
      <c r="F264">
        <v>4737.9127049999997</v>
      </c>
      <c r="G264">
        <v>921.54733759999999</v>
      </c>
      <c r="H264">
        <v>2601.0285490000001</v>
      </c>
      <c r="I264">
        <v>-44.04940225</v>
      </c>
      <c r="J264" s="1">
        <v>4.7449387539999999E-2</v>
      </c>
      <c r="K264">
        <v>4.3050831210000003E-3</v>
      </c>
      <c r="L264">
        <v>0.14285067530000001</v>
      </c>
      <c r="M264">
        <v>-0.1381875256</v>
      </c>
      <c r="N264" s="1">
        <v>7.859003832</v>
      </c>
      <c r="O264">
        <v>3.1096058329999998E-3</v>
      </c>
      <c r="P264">
        <f t="shared" si="24"/>
        <v>11.006879643322511</v>
      </c>
      <c r="Q264">
        <f t="shared" si="28"/>
        <v>1253.8880691842396</v>
      </c>
      <c r="R264">
        <f t="shared" si="29"/>
        <v>1176.7965057883569</v>
      </c>
      <c r="S264">
        <f t="shared" si="25"/>
        <v>-55.056281893322513</v>
      </c>
      <c r="T264">
        <f t="shared" si="26"/>
        <v>3.1244183842972468</v>
      </c>
      <c r="U264">
        <f t="shared" si="27"/>
        <v>-4.4668377730392299</v>
      </c>
    </row>
    <row r="265" spans="2:21" x14ac:dyDescent="0.25">
      <c r="B265">
        <v>263</v>
      </c>
      <c r="C265">
        <v>0.1821736659</v>
      </c>
      <c r="D265">
        <v>622145.62890000001</v>
      </c>
      <c r="E265">
        <v>383057.4938</v>
      </c>
      <c r="F265">
        <v>4776.3693919999996</v>
      </c>
      <c r="G265">
        <v>873.95969909999997</v>
      </c>
      <c r="H265">
        <v>2659.7942710000002</v>
      </c>
      <c r="I265">
        <v>-44.928101720000001</v>
      </c>
      <c r="J265" s="1">
        <v>4.9644610030000001E-2</v>
      </c>
      <c r="K265">
        <v>4.3050831210000003E-3</v>
      </c>
      <c r="L265">
        <v>0.14285067530000001</v>
      </c>
      <c r="M265">
        <v>-0.1424926087</v>
      </c>
      <c r="N265" s="1">
        <v>7.8590038309999999</v>
      </c>
      <c r="O265">
        <v>3.1096058329999998E-3</v>
      </c>
      <c r="P265">
        <f t="shared" si="24"/>
        <v>10.369033931748177</v>
      </c>
      <c r="Q265">
        <f t="shared" si="28"/>
        <v>1255.6531439740113</v>
      </c>
      <c r="R265">
        <f t="shared" si="29"/>
        <v>1200.2123881239049</v>
      </c>
      <c r="S265">
        <f t="shared" si="25"/>
        <v>-55.297135651748178</v>
      </c>
      <c r="T265">
        <f t="shared" si="26"/>
        <v>3.1586344801496353</v>
      </c>
      <c r="U265">
        <f t="shared" si="27"/>
        <v>-4.5563956447752254</v>
      </c>
    </row>
    <row r="266" spans="2:21" x14ac:dyDescent="0.25">
      <c r="B266">
        <v>264</v>
      </c>
      <c r="C266">
        <v>0.17906406</v>
      </c>
      <c r="D266">
        <v>626941.25820000004</v>
      </c>
      <c r="E266">
        <v>383907.14490000001</v>
      </c>
      <c r="F266">
        <v>4814.9031880000002</v>
      </c>
      <c r="G266">
        <v>825.13498830000003</v>
      </c>
      <c r="H266">
        <v>2721.5242050000002</v>
      </c>
      <c r="I266">
        <v>-45.780716959999999</v>
      </c>
      <c r="J266" s="1">
        <v>5.1833985290000002E-2</v>
      </c>
      <c r="K266">
        <v>4.3050831210000003E-3</v>
      </c>
      <c r="L266">
        <v>0.14285067530000001</v>
      </c>
      <c r="M266">
        <v>-0.1467976919</v>
      </c>
      <c r="N266" s="1">
        <v>7.8590038289999997</v>
      </c>
      <c r="O266">
        <v>3.1096058329999998E-3</v>
      </c>
      <c r="P266">
        <f t="shared" si="24"/>
        <v>9.7243765664539765</v>
      </c>
      <c r="Q266">
        <f t="shared" si="28"/>
        <v>1257.3095728021526</v>
      </c>
      <c r="R266">
        <f t="shared" si="29"/>
        <v>1224.2001664575118</v>
      </c>
      <c r="S266">
        <f t="shared" si="25"/>
        <v>-55.505093526453976</v>
      </c>
      <c r="T266">
        <f t="shared" si="26"/>
        <v>3.1966495297062165</v>
      </c>
      <c r="U266">
        <f t="shared" si="27"/>
        <v>-4.6471485578020912</v>
      </c>
    </row>
    <row r="267" spans="2:21" x14ac:dyDescent="0.25">
      <c r="B267">
        <v>265</v>
      </c>
      <c r="C267">
        <v>0.1759544542</v>
      </c>
      <c r="D267">
        <v>631775.46490000002</v>
      </c>
      <c r="E267">
        <v>384707.34580000001</v>
      </c>
      <c r="F267">
        <v>4853.5259050000004</v>
      </c>
      <c r="G267">
        <v>775.05623630000002</v>
      </c>
      <c r="H267">
        <v>2786.40598</v>
      </c>
      <c r="I267">
        <v>-46.608031259999997</v>
      </c>
      <c r="J267" s="1">
        <v>5.4013795000000003E-2</v>
      </c>
      <c r="K267">
        <v>4.3050831210000003E-3</v>
      </c>
      <c r="L267">
        <v>0.14285067530000001</v>
      </c>
      <c r="M267">
        <v>-0.15110277499999999</v>
      </c>
      <c r="N267" s="1">
        <v>7.8590038279999996</v>
      </c>
      <c r="O267">
        <v>3.1096058329999998E-3</v>
      </c>
      <c r="P267">
        <f t="shared" si="24"/>
        <v>9.0729195758742911</v>
      </c>
      <c r="Q267">
        <f t="shared" si="28"/>
        <v>1258.8559967366375</v>
      </c>
      <c r="R267">
        <f t="shared" si="29"/>
        <v>1248.754422321465</v>
      </c>
      <c r="S267">
        <f t="shared" si="25"/>
        <v>-55.680950835874285</v>
      </c>
      <c r="T267">
        <f t="shared" si="26"/>
        <v>3.2386197965963555</v>
      </c>
      <c r="U267">
        <f t="shared" si="27"/>
        <v>-4.7392341358126515</v>
      </c>
    </row>
    <row r="268" spans="2:21" x14ac:dyDescent="0.25">
      <c r="B268">
        <v>266</v>
      </c>
      <c r="C268">
        <v>0.1728448484</v>
      </c>
      <c r="D268">
        <v>636648.34389999998</v>
      </c>
      <c r="E268">
        <v>385456.83299999998</v>
      </c>
      <c r="F268">
        <v>4892.2503340000003</v>
      </c>
      <c r="G268">
        <v>723.70436070000005</v>
      </c>
      <c r="H268">
        <v>2854.6411760000001</v>
      </c>
      <c r="I268">
        <v>-47.410824320000003</v>
      </c>
      <c r="J268" s="1">
        <v>5.6180387929999999E-2</v>
      </c>
      <c r="K268">
        <v>4.3050831210000003E-3</v>
      </c>
      <c r="L268">
        <v>0.14285067530000001</v>
      </c>
      <c r="M268">
        <v>-0.15540785809999999</v>
      </c>
      <c r="N268" s="1">
        <v>7.8590038260000004</v>
      </c>
      <c r="O268">
        <v>3.1096058329999998E-3</v>
      </c>
      <c r="P268">
        <f t="shared" si="24"/>
        <v>8.4146666866167728</v>
      </c>
      <c r="Q268">
        <f t="shared" si="28"/>
        <v>1260.2910652173923</v>
      </c>
      <c r="R268">
        <f t="shared" si="29"/>
        <v>1273.8699245783773</v>
      </c>
      <c r="S268">
        <f t="shared" si="25"/>
        <v>-55.825491006616772</v>
      </c>
      <c r="T268">
        <f t="shared" si="26"/>
        <v>3.2847098825475629</v>
      </c>
      <c r="U268">
        <f t="shared" si="27"/>
        <v>-4.8327939361208507</v>
      </c>
    </row>
    <row r="269" spans="2:21" x14ac:dyDescent="0.25">
      <c r="B269">
        <v>267</v>
      </c>
      <c r="C269">
        <v>0.16973524249999999</v>
      </c>
      <c r="D269">
        <v>641560.00399999996</v>
      </c>
      <c r="E269">
        <v>386154.32309999998</v>
      </c>
      <c r="F269">
        <v>4931.0902379999998</v>
      </c>
      <c r="G269">
        <v>671.05804839999996</v>
      </c>
      <c r="H269">
        <v>2926.4466560000001</v>
      </c>
      <c r="I269">
        <v>-48.189868879999999</v>
      </c>
      <c r="J269" s="1">
        <v>5.8330174259999999E-2</v>
      </c>
      <c r="K269">
        <v>4.3050831210000003E-3</v>
      </c>
      <c r="L269">
        <v>0.14285067530000001</v>
      </c>
      <c r="M269">
        <v>-0.15971294120000001</v>
      </c>
      <c r="N269" s="1">
        <v>7.8590038240000002</v>
      </c>
      <c r="O269">
        <v>3.1096058329999998E-3</v>
      </c>
      <c r="P269">
        <f t="shared" si="24"/>
        <v>7.7496134967245718</v>
      </c>
      <c r="Q269">
        <f t="shared" si="28"/>
        <v>1261.6134355437262</v>
      </c>
      <c r="R269">
        <f t="shared" si="29"/>
        <v>1299.5416662048106</v>
      </c>
      <c r="S269">
        <f t="shared" si="25"/>
        <v>-55.93948237672457</v>
      </c>
      <c r="T269">
        <f t="shared" si="26"/>
        <v>3.3350941008981794</v>
      </c>
      <c r="U269">
        <f t="shared" si="27"/>
        <v>-4.9279739499276518</v>
      </c>
    </row>
    <row r="270" spans="2:21" x14ac:dyDescent="0.25">
      <c r="B270">
        <v>268</v>
      </c>
      <c r="C270">
        <v>0.1666256367</v>
      </c>
      <c r="D270">
        <v>646510.56779999996</v>
      </c>
      <c r="E270">
        <v>386798.5098</v>
      </c>
      <c r="F270">
        <v>4970.0603590000001</v>
      </c>
      <c r="G270">
        <v>617.0936299</v>
      </c>
      <c r="H270">
        <v>3002.0560529999998</v>
      </c>
      <c r="I270">
        <v>-48.945927759999996</v>
      </c>
      <c r="J270" s="1">
        <v>6.0459619550000003E-2</v>
      </c>
      <c r="K270">
        <v>4.3050831210000003E-3</v>
      </c>
      <c r="L270">
        <v>0.14285067530000001</v>
      </c>
      <c r="M270">
        <v>-0.16401802430000001</v>
      </c>
      <c r="N270" s="1">
        <v>7.859003822</v>
      </c>
      <c r="O270">
        <v>3.1096058329999998E-3</v>
      </c>
      <c r="P270">
        <f t="shared" si="24"/>
        <v>7.077747598102639</v>
      </c>
      <c r="Q270">
        <f t="shared" si="28"/>
        <v>1262.8217723955358</v>
      </c>
      <c r="R270">
        <f t="shared" si="29"/>
        <v>1325.7648989000436</v>
      </c>
      <c r="S270">
        <f t="shared" si="25"/>
        <v>-56.023675358102636</v>
      </c>
      <c r="T270">
        <f t="shared" si="26"/>
        <v>3.3899579432814781</v>
      </c>
      <c r="U270">
        <f t="shared" si="27"/>
        <v>-5.0249251768979804</v>
      </c>
    </row>
    <row r="271" spans="2:21" x14ac:dyDescent="0.25">
      <c r="B271">
        <v>269</v>
      </c>
      <c r="C271">
        <v>0.1635160309</v>
      </c>
      <c r="D271">
        <v>651500.17339999997</v>
      </c>
      <c r="E271">
        <v>387388.06229999999</v>
      </c>
      <c r="F271">
        <v>5009.1764389999998</v>
      </c>
      <c r="G271">
        <v>561.78494509999996</v>
      </c>
      <c r="H271">
        <v>3081.7214290000002</v>
      </c>
      <c r="I271">
        <v>-49.679751520000003</v>
      </c>
      <c r="J271" s="1">
        <v>6.2565238460000006E-2</v>
      </c>
      <c r="K271">
        <v>4.3050831210000003E-3</v>
      </c>
      <c r="L271">
        <v>0.14285067530000001</v>
      </c>
      <c r="M271">
        <v>-0.16832310750000001</v>
      </c>
      <c r="N271" s="1">
        <v>7.8590038189999998</v>
      </c>
      <c r="O271">
        <v>3.1096058329999998E-3</v>
      </c>
      <c r="P271">
        <f t="shared" si="24"/>
        <v>6.3990486701588614</v>
      </c>
      <c r="Q271">
        <f t="shared" si="28"/>
        <v>1263.9147473861358</v>
      </c>
      <c r="R271">
        <f t="shared" si="29"/>
        <v>1352.5351662148073</v>
      </c>
      <c r="S271">
        <f t="shared" si="25"/>
        <v>-56.078800190158866</v>
      </c>
      <c r="T271">
        <f t="shared" si="26"/>
        <v>3.4494996503286477</v>
      </c>
      <c r="U271">
        <f t="shared" si="27"/>
        <v>-5.1238043213783122</v>
      </c>
    </row>
    <row r="272" spans="2:21" x14ac:dyDescent="0.25">
      <c r="B272">
        <v>270</v>
      </c>
      <c r="C272">
        <v>0.16040642499999999</v>
      </c>
      <c r="D272">
        <v>656528.97490000003</v>
      </c>
      <c r="E272">
        <v>387921.62199999997</v>
      </c>
      <c r="F272">
        <v>5048.4552350000004</v>
      </c>
      <c r="G272">
        <v>505.1031954</v>
      </c>
      <c r="H272">
        <v>3165.7151260000001</v>
      </c>
      <c r="I272">
        <v>-50.392076410000001</v>
      </c>
      <c r="J272" s="1">
        <v>6.4643588160000001E-2</v>
      </c>
      <c r="K272">
        <v>4.3050831210000003E-3</v>
      </c>
      <c r="L272">
        <v>0.14285067530000001</v>
      </c>
      <c r="M272">
        <v>-0.17262819060000001</v>
      </c>
      <c r="N272" s="1">
        <v>7.8590038160000004</v>
      </c>
      <c r="O272">
        <v>3.1096058329999998E-3</v>
      </c>
      <c r="P272">
        <f t="shared" si="24"/>
        <v>5.7134885311238275</v>
      </c>
      <c r="Q272">
        <f t="shared" si="28"/>
        <v>1264.8910386423443</v>
      </c>
      <c r="R272">
        <f t="shared" si="29"/>
        <v>1379.8483353904803</v>
      </c>
      <c r="S272">
        <f t="shared" si="25"/>
        <v>-56.105564941123831</v>
      </c>
      <c r="T272">
        <f t="shared" si="26"/>
        <v>3.5139318953619161</v>
      </c>
      <c r="U272">
        <f t="shared" si="27"/>
        <v>-5.2247745469957945</v>
      </c>
    </row>
    <row r="273" spans="2:21" x14ac:dyDescent="0.25">
      <c r="B273">
        <v>271</v>
      </c>
      <c r="C273">
        <v>0.15729681919999999</v>
      </c>
      <c r="D273">
        <v>661597.14399999997</v>
      </c>
      <c r="E273">
        <v>388397.80050000001</v>
      </c>
      <c r="F273">
        <v>5087.9145520000002</v>
      </c>
      <c r="G273">
        <v>447.01678370000002</v>
      </c>
      <c r="H273">
        <v>3254.3318509999999</v>
      </c>
      <c r="I273">
        <v>-51.08362279</v>
      </c>
      <c r="J273" s="1">
        <v>6.6691261439999996E-2</v>
      </c>
      <c r="K273">
        <v>4.3050831210000003E-3</v>
      </c>
      <c r="L273">
        <v>0.14285067530000001</v>
      </c>
      <c r="M273">
        <v>-0.1769332737</v>
      </c>
      <c r="N273" s="1">
        <v>7.8590038130000002</v>
      </c>
      <c r="O273">
        <v>3.1096058329999998E-3</v>
      </c>
      <c r="P273">
        <f t="shared" si="24"/>
        <v>5.0210311463795456</v>
      </c>
      <c r="Q273">
        <f t="shared" si="28"/>
        <v>1265.7493304074383</v>
      </c>
      <c r="R273">
        <f t="shared" si="29"/>
        <v>1407.7006284158288</v>
      </c>
      <c r="S273">
        <f t="shared" si="25"/>
        <v>-56.104653936379549</v>
      </c>
      <c r="T273">
        <f t="shared" si="26"/>
        <v>3.5834835992577152</v>
      </c>
      <c r="U273">
        <f t="shared" si="27"/>
        <v>-5.3280063325252103</v>
      </c>
    </row>
    <row r="274" spans="2:21" x14ac:dyDescent="0.25">
      <c r="B274">
        <v>272</v>
      </c>
      <c r="C274">
        <v>0.15418721339999999</v>
      </c>
      <c r="D274">
        <v>666704.87049999996</v>
      </c>
      <c r="E274">
        <v>388815.17589999997</v>
      </c>
      <c r="F274">
        <v>5127.5732889999999</v>
      </c>
      <c r="G274">
        <v>387.4911376</v>
      </c>
      <c r="H274">
        <v>3347.8910070000002</v>
      </c>
      <c r="I274">
        <v>-51.75509383</v>
      </c>
      <c r="J274" s="1">
        <v>6.8704879679999997E-2</v>
      </c>
      <c r="K274">
        <v>4.3050831210000003E-3</v>
      </c>
      <c r="L274">
        <v>0.14285067530000001</v>
      </c>
      <c r="M274">
        <v>-0.1812383568</v>
      </c>
      <c r="N274" s="1">
        <v>7.8590038099999999</v>
      </c>
      <c r="O274">
        <v>3.1096058329999998E-3</v>
      </c>
      <c r="P274">
        <f t="shared" si="24"/>
        <v>4.3216325746735036</v>
      </c>
      <c r="Q274">
        <f t="shared" si="28"/>
        <v>1266.4883126594405</v>
      </c>
      <c r="R274">
        <f t="shared" si="29"/>
        <v>1436.088652838821</v>
      </c>
      <c r="S274">
        <f t="shared" si="25"/>
        <v>-56.076726404673501</v>
      </c>
      <c r="T274">
        <f t="shared" si="26"/>
        <v>3.6584019372373109</v>
      </c>
      <c r="U274">
        <f t="shared" si="27"/>
        <v>-5.4336784593155221</v>
      </c>
    </row>
    <row r="275" spans="2:21" x14ac:dyDescent="0.25">
      <c r="B275">
        <v>273</v>
      </c>
      <c r="C275">
        <v>0.15107760749999999</v>
      </c>
      <c r="D275">
        <v>671852.36369999999</v>
      </c>
      <c r="E275">
        <v>389172.2905</v>
      </c>
      <c r="F275">
        <v>5167.4514769999996</v>
      </c>
      <c r="G275">
        <v>326.48851459999997</v>
      </c>
      <c r="H275">
        <v>3446.7393229999998</v>
      </c>
      <c r="I275">
        <v>-52.407174580000003</v>
      </c>
      <c r="J275" s="1">
        <v>7.0681085510000005E-2</v>
      </c>
      <c r="K275">
        <v>4.3050831210000003E-3</v>
      </c>
      <c r="L275">
        <v>0.14285067530000001</v>
      </c>
      <c r="M275">
        <v>-0.1855434399</v>
      </c>
      <c r="N275" s="1">
        <v>7.8590038059999996</v>
      </c>
      <c r="O275">
        <v>3.1096058329999998E-3</v>
      </c>
      <c r="P275">
        <f t="shared" si="24"/>
        <v>3.6152408801832276</v>
      </c>
      <c r="Q275">
        <f t="shared" si="28"/>
        <v>1267.1066807421</v>
      </c>
      <c r="R275">
        <f t="shared" si="29"/>
        <v>1465.0094327241447</v>
      </c>
      <c r="S275">
        <f t="shared" si="25"/>
        <v>-56.022415460183232</v>
      </c>
      <c r="T275">
        <f t="shared" si="26"/>
        <v>3.7389545138403091</v>
      </c>
      <c r="U275">
        <f t="shared" si="27"/>
        <v>-5.5419790936614266</v>
      </c>
    </row>
    <row r="276" spans="2:21" x14ac:dyDescent="0.25">
      <c r="B276">
        <v>274</v>
      </c>
      <c r="C276">
        <v>0.14796800169999999</v>
      </c>
      <c r="D276">
        <v>677039.85360000003</v>
      </c>
      <c r="E276">
        <v>389467.64689999999</v>
      </c>
      <c r="F276">
        <v>5207.5703510000003</v>
      </c>
      <c r="G276">
        <v>263.96778649999999</v>
      </c>
      <c r="H276">
        <v>3551.253823</v>
      </c>
      <c r="I276">
        <v>-53.040531170000001</v>
      </c>
      <c r="J276" s="1">
        <v>7.2616535260000004E-2</v>
      </c>
      <c r="K276">
        <v>4.3050831210000003E-3</v>
      </c>
      <c r="L276">
        <v>0.14285067530000001</v>
      </c>
      <c r="M276">
        <v>-0.1898485231</v>
      </c>
      <c r="N276" s="1">
        <v>7.8590038010000001</v>
      </c>
      <c r="O276">
        <v>3.1096058329999998E-3</v>
      </c>
      <c r="P276">
        <f t="shared" si="24"/>
        <v>2.9017959634151489</v>
      </c>
      <c r="Q276">
        <f t="shared" si="28"/>
        <v>1267.6031349980983</v>
      </c>
      <c r="R276">
        <f t="shared" si="29"/>
        <v>1494.4604400676919</v>
      </c>
      <c r="S276">
        <f t="shared" si="25"/>
        <v>-55.942327133415148</v>
      </c>
      <c r="T276">
        <f t="shared" si="26"/>
        <v>3.825431780757254</v>
      </c>
      <c r="U276">
        <f t="shared" si="27"/>
        <v>-5.6531069877732154</v>
      </c>
    </row>
    <row r="277" spans="2:21" x14ac:dyDescent="0.25">
      <c r="B277">
        <v>275</v>
      </c>
      <c r="C277">
        <v>0.14485839589999999</v>
      </c>
      <c r="D277">
        <v>682267.59210000001</v>
      </c>
      <c r="E277">
        <v>389699.70520000003</v>
      </c>
      <c r="F277">
        <v>5247.9524099999999</v>
      </c>
      <c r="G277">
        <v>199.88419999999999</v>
      </c>
      <c r="H277">
        <v>3661.8451799999998</v>
      </c>
      <c r="I277">
        <v>-53.655810379999998</v>
      </c>
      <c r="J277" s="1">
        <v>7.4507891150000005E-2</v>
      </c>
      <c r="K277">
        <v>4.3050831210000003E-3</v>
      </c>
      <c r="L277">
        <v>0.14285067530000001</v>
      </c>
      <c r="M277">
        <v>-0.1941536062</v>
      </c>
      <c r="N277" s="1">
        <v>7.8590037959999997</v>
      </c>
      <c r="O277">
        <v>3.1096058329999998E-3</v>
      </c>
      <c r="P277">
        <f t="shared" si="24"/>
        <v>2.1812293482958007</v>
      </c>
      <c r="Q277">
        <f t="shared" si="28"/>
        <v>1267.9763804005904</v>
      </c>
      <c r="R277">
        <f t="shared" si="29"/>
        <v>1524.439627472043</v>
      </c>
      <c r="S277">
        <f t="shared" si="25"/>
        <v>-55.8370397282958</v>
      </c>
      <c r="T277">
        <f t="shared" si="26"/>
        <v>3.9181497316562086</v>
      </c>
      <c r="U277">
        <f t="shared" si="27"/>
        <v>-5.7672728710385037</v>
      </c>
    </row>
    <row r="278" spans="2:21" x14ac:dyDescent="0.25">
      <c r="B278">
        <v>276</v>
      </c>
      <c r="C278">
        <v>0.14174879000000001</v>
      </c>
      <c r="D278">
        <v>687535.8541</v>
      </c>
      <c r="E278">
        <v>389866.87819999998</v>
      </c>
      <c r="F278">
        <v>5288.6215089999996</v>
      </c>
      <c r="G278">
        <v>134.18910980000001</v>
      </c>
      <c r="H278">
        <v>3778.9615199999998</v>
      </c>
      <c r="I278">
        <v>-54.253639270000001</v>
      </c>
      <c r="J278" s="1">
        <v>7.6351813239999997E-2</v>
      </c>
      <c r="K278">
        <v>4.3050831210000003E-3</v>
      </c>
      <c r="L278">
        <v>0.14285067530000001</v>
      </c>
      <c r="M278">
        <v>-0.19845868929999999</v>
      </c>
      <c r="N278" s="1">
        <v>7.85900379</v>
      </c>
      <c r="O278">
        <v>3.1096058329999998E-3</v>
      </c>
      <c r="P278">
        <f t="shared" si="24"/>
        <v>1.4534638812519629</v>
      </c>
      <c r="Q278">
        <f t="shared" si="28"/>
        <v>1268.2251261719177</v>
      </c>
      <c r="R278">
        <f t="shared" si="29"/>
        <v>1554.9454622735052</v>
      </c>
      <c r="S278">
        <f t="shared" si="25"/>
        <v>-55.707103151251964</v>
      </c>
      <c r="T278">
        <f t="shared" si="26"/>
        <v>4.0174529076514842</v>
      </c>
      <c r="U278">
        <f t="shared" si="27"/>
        <v>-5.8847009661977676</v>
      </c>
    </row>
    <row r="279" spans="2:21" x14ac:dyDescent="0.25">
      <c r="B279">
        <v>277</v>
      </c>
      <c r="C279">
        <v>0.13863918419999999</v>
      </c>
      <c r="D279">
        <v>692844.93920000002</v>
      </c>
      <c r="E279">
        <v>389967.52870000002</v>
      </c>
      <c r="F279">
        <v>5329.6029449999996</v>
      </c>
      <c r="G279">
        <v>66.829681370000003</v>
      </c>
      <c r="H279">
        <v>3903.0927489999999</v>
      </c>
      <c r="I279">
        <v>-54.834625039999999</v>
      </c>
      <c r="J279" s="1">
        <v>7.8144951030000007E-2</v>
      </c>
      <c r="K279">
        <v>4.3050831210000003E-3</v>
      </c>
      <c r="L279">
        <v>0.14285067530000001</v>
      </c>
      <c r="M279">
        <v>-0.20276377239999999</v>
      </c>
      <c r="N279" s="1">
        <v>7.8590037840000004</v>
      </c>
      <c r="O279">
        <v>3.1096058329999998E-3</v>
      </c>
      <c r="P279">
        <f t="shared" si="24"/>
        <v>0.71841337147861328</v>
      </c>
      <c r="Q279">
        <f t="shared" si="28"/>
        <v>1268.3480853836445</v>
      </c>
      <c r="R279">
        <f t="shared" si="29"/>
        <v>1585.9769627107123</v>
      </c>
      <c r="S279">
        <f t="shared" si="25"/>
        <v>-55.55303841147861</v>
      </c>
      <c r="T279">
        <f t="shared" si="26"/>
        <v>4.1237177651600687</v>
      </c>
      <c r="U279">
        <f t="shared" si="27"/>
        <v>-6.0056306979036664</v>
      </c>
    </row>
    <row r="280" spans="2:21" x14ac:dyDescent="0.25">
      <c r="B280">
        <v>277.5</v>
      </c>
      <c r="C280">
        <v>0.1370843813</v>
      </c>
      <c r="D280">
        <v>695514.89110000001</v>
      </c>
      <c r="E280">
        <v>389992.3812</v>
      </c>
      <c r="F280">
        <v>5350.2191199999997</v>
      </c>
      <c r="G280">
        <v>32.508102870000002</v>
      </c>
      <c r="H280">
        <v>3967.9546660000001</v>
      </c>
      <c r="I280">
        <v>-55.118986079999999</v>
      </c>
      <c r="J280" s="1">
        <v>7.9021423820000006E-2</v>
      </c>
      <c r="K280">
        <v>4.3050831210000003E-3</v>
      </c>
      <c r="L280">
        <v>0.14285067530000001</v>
      </c>
      <c r="M280">
        <v>-0.20491631399999999</v>
      </c>
      <c r="N280" s="1">
        <v>7.8590037840000004</v>
      </c>
      <c r="O280">
        <v>3.1096058329999998E-3</v>
      </c>
      <c r="P280">
        <f t="shared" si="24"/>
        <v>0.34812670886633423</v>
      </c>
      <c r="Q280">
        <f t="shared" si="28"/>
        <v>1268.3778775935848</v>
      </c>
      <c r="R280">
        <f t="shared" si="29"/>
        <v>1601.6240366257646</v>
      </c>
      <c r="S280">
        <f t="shared" si="25"/>
        <v>-55.467112788866331</v>
      </c>
      <c r="T280">
        <f t="shared" si="26"/>
        <v>4.1795881268327335</v>
      </c>
      <c r="U280">
        <f t="shared" si="27"/>
        <v>-6.0674881345095173</v>
      </c>
    </row>
    <row r="281" spans="2:21" x14ac:dyDescent="0.25">
      <c r="B281">
        <v>277.75</v>
      </c>
      <c r="C281">
        <v>0.13630697980000001</v>
      </c>
      <c r="D281">
        <v>696853.73809999996</v>
      </c>
      <c r="E281">
        <v>389998.34490000003</v>
      </c>
      <c r="F281">
        <v>5360.5600899999999</v>
      </c>
      <c r="G281">
        <v>15.18356464</v>
      </c>
      <c r="H281">
        <v>4001.115589</v>
      </c>
      <c r="I281">
        <v>-55.259665149999996</v>
      </c>
      <c r="J281" s="1">
        <v>7.9454451130000006E-2</v>
      </c>
      <c r="K281">
        <v>4.3050831210000003E-3</v>
      </c>
      <c r="L281">
        <v>0.14285067530000001</v>
      </c>
      <c r="M281">
        <v>-0.20599258479999999</v>
      </c>
      <c r="N281" s="1">
        <v>7.8590037840000004</v>
      </c>
      <c r="O281">
        <v>3.1096058329999998E-3</v>
      </c>
      <c r="P281">
        <f t="shared" si="24"/>
        <v>0.16228749062516259</v>
      </c>
      <c r="Q281">
        <f t="shared" si="28"/>
        <v>1268.3848217983125</v>
      </c>
      <c r="R281">
        <f t="shared" si="29"/>
        <v>1609.480401299724</v>
      </c>
      <c r="S281">
        <f t="shared" si="25"/>
        <v>-55.421952640625157</v>
      </c>
      <c r="T281">
        <f t="shared" si="26"/>
        <v>4.2082315156058332</v>
      </c>
      <c r="U281">
        <f t="shared" si="27"/>
        <v>-6.0987795988441871</v>
      </c>
    </row>
    <row r="282" spans="2:21" x14ac:dyDescent="0.25">
      <c r="B282">
        <v>277.875</v>
      </c>
      <c r="C282">
        <v>0.13591827910000001</v>
      </c>
      <c r="D282">
        <v>697524.13170000003</v>
      </c>
      <c r="E282">
        <v>389999.69919999997</v>
      </c>
      <c r="F282">
        <v>5365.7389910000002</v>
      </c>
      <c r="G282">
        <v>6.4799319549999996</v>
      </c>
      <c r="H282">
        <v>4017.8825750000001</v>
      </c>
      <c r="I282">
        <v>-55.329633200000004</v>
      </c>
      <c r="J282" s="1">
        <v>7.9669639289999997E-2</v>
      </c>
      <c r="K282">
        <v>4.3050831210000003E-3</v>
      </c>
      <c r="L282">
        <v>0.14285067530000001</v>
      </c>
      <c r="M282">
        <v>-0.20653072019999999</v>
      </c>
      <c r="N282" s="1">
        <v>7.8590037840000004</v>
      </c>
      <c r="O282">
        <v>3.1096058329999998E-3</v>
      </c>
      <c r="P282">
        <f t="shared" si="24"/>
        <v>6.9193185260437107E-2</v>
      </c>
      <c r="Q282">
        <f t="shared" si="28"/>
        <v>1268.3863021717166</v>
      </c>
      <c r="R282">
        <f t="shared" si="29"/>
        <v>1613.4167907041199</v>
      </c>
      <c r="S282">
        <f t="shared" si="25"/>
        <v>-55.398826385260442</v>
      </c>
      <c r="T282">
        <f t="shared" si="26"/>
        <v>4.2227333567715162</v>
      </c>
      <c r="U282">
        <f t="shared" si="27"/>
        <v>-6.114517903557517</v>
      </c>
    </row>
    <row r="283" spans="2:21" x14ac:dyDescent="0.25">
      <c r="B283">
        <v>277.9375</v>
      </c>
      <c r="C283">
        <v>0.1357239287</v>
      </c>
      <c r="D283">
        <v>697859.57140000002</v>
      </c>
      <c r="E283">
        <v>389999.96789999999</v>
      </c>
      <c r="F283">
        <v>5368.3305710000004</v>
      </c>
      <c r="G283">
        <v>2.1177204039999999</v>
      </c>
      <c r="H283">
        <v>4026.3132139999998</v>
      </c>
      <c r="I283">
        <v>-55.364524840000001</v>
      </c>
      <c r="J283" s="1">
        <v>7.9776899080000005E-2</v>
      </c>
      <c r="K283">
        <v>4.3050831210000003E-3</v>
      </c>
      <c r="L283">
        <v>0.14285067530000001</v>
      </c>
      <c r="M283">
        <v>-0.2067997879</v>
      </c>
      <c r="N283" s="1">
        <v>7.8590037840000004</v>
      </c>
      <c r="O283">
        <v>3.1096058329999998E-3</v>
      </c>
      <c r="P283">
        <f t="shared" si="24"/>
        <v>2.260226590727794E-2</v>
      </c>
      <c r="Q283">
        <f t="shared" si="28"/>
        <v>1268.3865439570923</v>
      </c>
      <c r="R283">
        <f t="shared" si="29"/>
        <v>1615.3870372260997</v>
      </c>
      <c r="S283">
        <f t="shared" si="25"/>
        <v>-55.387127105907282</v>
      </c>
      <c r="T283">
        <f t="shared" si="26"/>
        <v>4.230029711079613</v>
      </c>
      <c r="U283">
        <f t="shared" si="27"/>
        <v>-6.1224104425327379</v>
      </c>
    </row>
    <row r="284" spans="2:21" x14ac:dyDescent="0.25">
      <c r="B284">
        <v>277.953125</v>
      </c>
      <c r="C284">
        <v>0.13567534110000001</v>
      </c>
      <c r="D284">
        <v>697943.45660000003</v>
      </c>
      <c r="E284">
        <v>389999.99249999999</v>
      </c>
      <c r="F284">
        <v>5368.9786880000001</v>
      </c>
      <c r="G284">
        <v>1.0260820310000001</v>
      </c>
      <c r="H284">
        <v>4028.4258100000002</v>
      </c>
      <c r="I284">
        <v>-55.373238139999998</v>
      </c>
      <c r="J284" s="1">
        <v>7.9803679059999993E-2</v>
      </c>
      <c r="K284">
        <v>4.3050831210000003E-3</v>
      </c>
      <c r="L284">
        <v>0.14285067530000001</v>
      </c>
      <c r="M284">
        <v>-0.20686705480000001</v>
      </c>
      <c r="N284" s="1">
        <v>7.8590037840000004</v>
      </c>
      <c r="O284">
        <v>3.1096058329999998E-3</v>
      </c>
      <c r="P284">
        <f t="shared" si="24"/>
        <v>1.0949972520128751E-2</v>
      </c>
      <c r="Q284">
        <f t="shared" si="28"/>
        <v>1268.3865732411393</v>
      </c>
      <c r="R284">
        <f t="shared" si="29"/>
        <v>1615.8797270969503</v>
      </c>
      <c r="S284">
        <f t="shared" si="25"/>
        <v>-55.384188112520128</v>
      </c>
      <c r="T284">
        <f t="shared" si="26"/>
        <v>4.2318585525546544</v>
      </c>
      <c r="U284">
        <f t="shared" si="27"/>
        <v>-6.1243860241523738</v>
      </c>
    </row>
    <row r="285" spans="2:21" x14ac:dyDescent="0.25">
      <c r="B285">
        <v>277.9609375</v>
      </c>
      <c r="C285">
        <v>0.13565104729999999</v>
      </c>
      <c r="D285">
        <v>697985.40300000005</v>
      </c>
      <c r="E285">
        <v>389999.99839999998</v>
      </c>
      <c r="F285">
        <v>5369.3027810000003</v>
      </c>
      <c r="G285">
        <v>0.48009985230000002</v>
      </c>
      <c r="H285">
        <v>4029.4828499999999</v>
      </c>
      <c r="I285">
        <v>-55.377593359999999</v>
      </c>
      <c r="J285" s="1">
        <v>7.9817063800000004E-2</v>
      </c>
      <c r="K285">
        <v>4.3050831210000003E-3</v>
      </c>
      <c r="L285">
        <v>0.14285067530000001</v>
      </c>
      <c r="M285">
        <v>-0.20690068819999999</v>
      </c>
      <c r="N285" s="1">
        <v>7.8590037840000004</v>
      </c>
      <c r="O285">
        <v>3.1096058329999998E-3</v>
      </c>
      <c r="P285">
        <f t="shared" si="24"/>
        <v>5.1231409980592568E-3</v>
      </c>
      <c r="Q285">
        <f t="shared" si="28"/>
        <v>1268.3865800916726</v>
      </c>
      <c r="R285">
        <f t="shared" si="29"/>
        <v>1616.1261040926815</v>
      </c>
      <c r="S285">
        <f t="shared" si="25"/>
        <v>-55.382716500998058</v>
      </c>
      <c r="T285">
        <f t="shared" si="26"/>
        <v>4.2327736863894341</v>
      </c>
      <c r="U285">
        <f t="shared" si="27"/>
        <v>-6.1253741834803259</v>
      </c>
    </row>
    <row r="286" spans="2:21" x14ac:dyDescent="0.25">
      <c r="B286">
        <v>277.96484379999998</v>
      </c>
      <c r="C286">
        <v>0.13563890040000001</v>
      </c>
      <c r="D286">
        <v>698006.37719999999</v>
      </c>
      <c r="E286">
        <v>389999.99969999999</v>
      </c>
      <c r="F286">
        <v>5369.4648349999998</v>
      </c>
      <c r="G286">
        <v>0.20706800149999999</v>
      </c>
      <c r="H286">
        <v>4030.0115559999999</v>
      </c>
      <c r="I286">
        <v>-55.379770610000001</v>
      </c>
      <c r="J286" s="1">
        <v>7.9823754859999999E-2</v>
      </c>
      <c r="K286">
        <v>4.3050831210000003E-3</v>
      </c>
      <c r="L286">
        <v>0.14285067530000001</v>
      </c>
      <c r="M286">
        <v>-0.206917505</v>
      </c>
      <c r="N286" s="1">
        <v>7.8590037840000004</v>
      </c>
      <c r="O286">
        <v>3.1096058329999998E-3</v>
      </c>
      <c r="P286">
        <f t="shared" si="24"/>
        <v>2.2095540089848136E-3</v>
      </c>
      <c r="Q286">
        <f t="shared" si="28"/>
        <v>1268.3865815689712</v>
      </c>
      <c r="R286">
        <f t="shared" si="29"/>
        <v>1616.2493021825553</v>
      </c>
      <c r="S286">
        <f t="shared" si="25"/>
        <v>-55.381980164008986</v>
      </c>
      <c r="T286">
        <f t="shared" si="26"/>
        <v>4.233231431958731</v>
      </c>
      <c r="U286">
        <f t="shared" si="27"/>
        <v>-6.1258683551403834</v>
      </c>
    </row>
    <row r="287" spans="2:21" x14ac:dyDescent="0.25">
      <c r="B287">
        <v>277.96679690000002</v>
      </c>
      <c r="C287">
        <v>0.13563282700000001</v>
      </c>
      <c r="D287">
        <v>698016.86450000003</v>
      </c>
      <c r="E287">
        <v>390000</v>
      </c>
      <c r="F287">
        <v>5369.545865</v>
      </c>
      <c r="G287">
        <v>7.0541884129999996E-2</v>
      </c>
      <c r="H287">
        <v>4030.2759550000001</v>
      </c>
      <c r="I287">
        <v>-55.380859139999998</v>
      </c>
      <c r="J287" s="1">
        <v>7.9827100060000003E-2</v>
      </c>
      <c r="K287">
        <v>4.3050831210000003E-3</v>
      </c>
      <c r="L287">
        <v>0.14285067530000001</v>
      </c>
      <c r="M287">
        <v>-0.20692591329999999</v>
      </c>
      <c r="N287" s="1">
        <v>7.8590037840000004</v>
      </c>
      <c r="O287">
        <v>3.1096058329999998E-3</v>
      </c>
      <c r="P287">
        <f t="shared" si="24"/>
        <v>7.5271770479929713E-4</v>
      </c>
      <c r="Q287">
        <f t="shared" si="28"/>
        <v>1268.3865818205968</v>
      </c>
      <c r="R287">
        <f t="shared" si="29"/>
        <v>1616.3109016542951</v>
      </c>
      <c r="S287">
        <f t="shared" si="25"/>
        <v>-55.381611857704797</v>
      </c>
      <c r="T287">
        <f t="shared" si="26"/>
        <v>4.2334603483938942</v>
      </c>
      <c r="U287">
        <f t="shared" si="27"/>
        <v>-6.1261154613482161</v>
      </c>
    </row>
    <row r="288" spans="2:21" x14ac:dyDescent="0.25">
      <c r="B288">
        <v>277.9677734</v>
      </c>
      <c r="C288">
        <v>0.1356297903</v>
      </c>
      <c r="D288">
        <v>698022.10820000002</v>
      </c>
      <c r="E288">
        <v>390000</v>
      </c>
      <c r="F288">
        <v>5369.5863799999997</v>
      </c>
      <c r="G288">
        <v>2.2762771999999998E-3</v>
      </c>
      <c r="H288">
        <v>4030.4081660000002</v>
      </c>
      <c r="I288">
        <v>-55.381403380000002</v>
      </c>
      <c r="J288" s="1">
        <v>7.9828772579999999E-2</v>
      </c>
      <c r="K288">
        <v>4.3050831210000003E-3</v>
      </c>
      <c r="L288">
        <v>0.14285067530000001</v>
      </c>
      <c r="M288">
        <v>-0.20693011750000001</v>
      </c>
      <c r="N288" s="1">
        <v>7.8590037840000004</v>
      </c>
      <c r="O288">
        <v>3.1096058329999998E-3</v>
      </c>
      <c r="P288">
        <f t="shared" si="24"/>
        <v>2.4288849705002525E-5</v>
      </c>
      <c r="Q288">
        <f t="shared" si="28"/>
        <v>1268.3865818246563</v>
      </c>
      <c r="R288">
        <f t="shared" si="29"/>
        <v>1616.3417003140985</v>
      </c>
      <c r="S288">
        <f t="shared" si="25"/>
        <v>-55.38142766884971</v>
      </c>
      <c r="T288">
        <f t="shared" si="26"/>
        <v>4.233574818049509</v>
      </c>
      <c r="U288">
        <f t="shared" si="27"/>
        <v>-6.1262390200194732</v>
      </c>
    </row>
    <row r="289" spans="2:21" x14ac:dyDescent="0.25">
      <c r="B289">
        <v>277.967804</v>
      </c>
      <c r="C289">
        <v>0.1356296954</v>
      </c>
      <c r="D289">
        <v>698022.27209999994</v>
      </c>
      <c r="E289">
        <v>390000</v>
      </c>
      <c r="F289">
        <v>5369.5876459999999</v>
      </c>
      <c r="G289" s="1">
        <v>1.4294960870000001E-4</v>
      </c>
      <c r="H289">
        <v>4030.4122980000002</v>
      </c>
      <c r="I289">
        <v>-55.381420390000002</v>
      </c>
      <c r="J289" s="1">
        <v>7.9828824840000007E-2</v>
      </c>
      <c r="K289">
        <v>4.3050831210000003E-3</v>
      </c>
      <c r="L289">
        <v>0.14285067530000001</v>
      </c>
      <c r="M289">
        <v>-0.2069302489</v>
      </c>
      <c r="N289" s="1">
        <v>7.8590037840000004</v>
      </c>
      <c r="O289">
        <v>3.1096058329999998E-3</v>
      </c>
      <c r="P289">
        <f t="shared" si="24"/>
        <v>1.5253330053487302E-6</v>
      </c>
      <c r="Q289">
        <f t="shared" si="28"/>
        <v>1268.3865818246643</v>
      </c>
      <c r="R289">
        <f t="shared" si="29"/>
        <v>1616.3426654338825</v>
      </c>
      <c r="S289">
        <f t="shared" si="25"/>
        <v>-55.381421915333007</v>
      </c>
      <c r="T289">
        <f t="shared" si="26"/>
        <v>4.2335783951507961</v>
      </c>
      <c r="U289">
        <f t="shared" si="27"/>
        <v>-6.1262428816333756</v>
      </c>
    </row>
    <row r="290" spans="2:21" x14ac:dyDescent="0.25">
      <c r="B290">
        <v>277.96780589999997</v>
      </c>
      <c r="C290">
        <v>0.1356296894</v>
      </c>
      <c r="D290">
        <v>698022.28229999996</v>
      </c>
      <c r="E290">
        <v>390000</v>
      </c>
      <c r="F290">
        <v>5369.5877250000003</v>
      </c>
      <c r="G290" s="1">
        <v>9.6165791390000002E-6</v>
      </c>
      <c r="H290">
        <v>4030.4125560000002</v>
      </c>
      <c r="I290">
        <v>-55.381421449999998</v>
      </c>
      <c r="J290" s="1">
        <v>7.982882811E-2</v>
      </c>
      <c r="K290">
        <v>4.3050831210000003E-3</v>
      </c>
      <c r="L290">
        <v>0.14285067530000001</v>
      </c>
      <c r="M290">
        <v>-0.20693025709999999</v>
      </c>
      <c r="N290" s="1">
        <v>7.8590037840000004</v>
      </c>
      <c r="O290">
        <v>3.1096058329999998E-3</v>
      </c>
      <c r="P290">
        <f t="shared" si="24"/>
        <v>1.0261298003437518E-7</v>
      </c>
      <c r="Q290">
        <f t="shared" si="28"/>
        <v>1268.3865818246643</v>
      </c>
      <c r="R290">
        <f t="shared" si="29"/>
        <v>1616.3427253596219</v>
      </c>
      <c r="S290">
        <f t="shared" si="25"/>
        <v>-55.381421552612977</v>
      </c>
      <c r="T290">
        <f t="shared" si="26"/>
        <v>4.2335786211997624</v>
      </c>
      <c r="U290">
        <f t="shared" si="27"/>
        <v>-6.1262431258589762</v>
      </c>
    </row>
    <row r="291" spans="2:21" x14ac:dyDescent="0.25">
      <c r="B291">
        <v>277.967806</v>
      </c>
      <c r="C291">
        <v>0.13562968910000001</v>
      </c>
      <c r="D291">
        <v>698022.28289999999</v>
      </c>
      <c r="E291">
        <v>390000</v>
      </c>
      <c r="F291">
        <v>5369.5877300000002</v>
      </c>
      <c r="G291" s="1">
        <v>1.283264579E-6</v>
      </c>
      <c r="H291">
        <v>4030.4125730000001</v>
      </c>
      <c r="I291">
        <v>-55.381421520000004</v>
      </c>
      <c r="J291" s="1">
        <v>7.9828828310000002E-2</v>
      </c>
      <c r="K291">
        <v>4.3050831210000003E-3</v>
      </c>
      <c r="L291">
        <v>0.14285067530000001</v>
      </c>
      <c r="M291">
        <v>-0.2069302576</v>
      </c>
      <c r="N291" s="1">
        <v>7.8590037840000004</v>
      </c>
      <c r="O291">
        <v>3.1096058329999998E-3</v>
      </c>
      <c r="P291">
        <f t="shared" si="24"/>
        <v>1.3692977575269527E-8</v>
      </c>
      <c r="Q291">
        <f t="shared" si="28"/>
        <v>1268.3865818246643</v>
      </c>
      <c r="R291">
        <f t="shared" si="29"/>
        <v>1616.342728513609</v>
      </c>
      <c r="S291">
        <f t="shared" si="25"/>
        <v>-55.381421533692979</v>
      </c>
      <c r="T291">
        <f t="shared" si="26"/>
        <v>4.2335786325859965</v>
      </c>
      <c r="U291">
        <f t="shared" si="27"/>
        <v>-6.1262431380123568</v>
      </c>
    </row>
    <row r="292" spans="2:21" x14ac:dyDescent="0.25">
      <c r="B292">
        <v>277.967806</v>
      </c>
      <c r="C292">
        <v>0.135629689</v>
      </c>
      <c r="D292">
        <v>698022.28300000005</v>
      </c>
      <c r="E292">
        <v>390000</v>
      </c>
      <c r="F292">
        <v>5369.5877309999996</v>
      </c>
      <c r="G292" s="1">
        <v>2.4160025729999998E-7</v>
      </c>
      <c r="H292">
        <v>4030.4125749999998</v>
      </c>
      <c r="I292">
        <v>-55.381421529999997</v>
      </c>
      <c r="J292" s="1">
        <v>7.9828828340000005E-2</v>
      </c>
      <c r="K292">
        <v>4.3050831210000003E-3</v>
      </c>
      <c r="L292">
        <v>0.14285067530000001</v>
      </c>
      <c r="M292">
        <v>-0.20693025770000001</v>
      </c>
      <c r="N292" s="1">
        <v>7.8590037840000004</v>
      </c>
      <c r="O292">
        <v>3.1096058329999998E-3</v>
      </c>
      <c r="P292">
        <f t="shared" si="24"/>
        <v>2.5779772612052621E-9</v>
      </c>
      <c r="Q292">
        <f t="shared" si="28"/>
        <v>1268.3865818246643</v>
      </c>
      <c r="R292">
        <f t="shared" si="29"/>
        <v>1616.342728513609</v>
      </c>
      <c r="S292">
        <f t="shared" si="25"/>
        <v>-55.381421532577974</v>
      </c>
      <c r="T292">
        <f t="shared" si="26"/>
        <v>4.2335786358265795</v>
      </c>
      <c r="U292">
        <f t="shared" si="27"/>
        <v>-6.1262431424469019</v>
      </c>
    </row>
    <row r="293" spans="2:21" x14ac:dyDescent="0.25">
      <c r="B293">
        <v>277.967806</v>
      </c>
      <c r="C293">
        <v>0.135629689</v>
      </c>
      <c r="D293">
        <v>698022.28300000005</v>
      </c>
      <c r="E293">
        <v>390000</v>
      </c>
      <c r="F293">
        <v>5369.5877309999996</v>
      </c>
      <c r="G293" s="1">
        <v>1.113922171E-7</v>
      </c>
      <c r="H293">
        <v>4030.4125749999998</v>
      </c>
      <c r="I293">
        <v>-55.381421529999997</v>
      </c>
      <c r="J293" s="1">
        <v>7.9828828340000005E-2</v>
      </c>
      <c r="K293">
        <v>4.3050831210000003E-3</v>
      </c>
      <c r="L293">
        <v>0.14285067530000001</v>
      </c>
      <c r="M293">
        <v>-0.20693025770000001</v>
      </c>
      <c r="N293" s="1">
        <v>7.8590037840000004</v>
      </c>
      <c r="O293">
        <v>3.1096058329999998E-3</v>
      </c>
      <c r="P293">
        <f t="shared" si="24"/>
        <v>1.1886022223993718E-9</v>
      </c>
      <c r="Q293">
        <f t="shared" si="28"/>
        <v>1268.3865818246643</v>
      </c>
      <c r="R293">
        <f t="shared" si="29"/>
        <v>1616.342728513609</v>
      </c>
      <c r="S293">
        <f t="shared" si="25"/>
        <v>-55.3814215311886</v>
      </c>
      <c r="T293">
        <f t="shared" si="26"/>
        <v>4.2335786359750616</v>
      </c>
      <c r="U293">
        <f t="shared" si="27"/>
        <v>-6.1262431423442925</v>
      </c>
    </row>
    <row r="294" spans="2:21" x14ac:dyDescent="0.25">
      <c r="B294">
        <v>277.967806</v>
      </c>
      <c r="C294">
        <v>0.135629689</v>
      </c>
      <c r="D294">
        <v>698022.28300000005</v>
      </c>
      <c r="E294">
        <v>390000</v>
      </c>
      <c r="F294">
        <v>5369.5877309999996</v>
      </c>
      <c r="G294" s="1">
        <v>4.6288196970000003E-8</v>
      </c>
      <c r="H294">
        <v>4030.4125749999998</v>
      </c>
      <c r="I294">
        <v>-55.381421529999997</v>
      </c>
      <c r="J294" s="1">
        <v>7.9828828340000005E-2</v>
      </c>
      <c r="K294">
        <v>4.3050831210000003E-3</v>
      </c>
      <c r="L294">
        <v>0.14285067530000001</v>
      </c>
      <c r="M294">
        <v>-0.20693025770000001</v>
      </c>
      <c r="N294" s="1">
        <v>7.8590037840000004</v>
      </c>
      <c r="O294">
        <v>3.1096058329999998E-3</v>
      </c>
      <c r="P294">
        <f t="shared" si="24"/>
        <v>4.9391470267631346E-10</v>
      </c>
      <c r="Q294">
        <f t="shared" si="28"/>
        <v>1268.3865818246643</v>
      </c>
      <c r="R294">
        <f t="shared" si="29"/>
        <v>1616.342728513609</v>
      </c>
      <c r="S294">
        <f t="shared" si="25"/>
        <v>-55.38142153049391</v>
      </c>
      <c r="T294">
        <f t="shared" si="26"/>
        <v>4.2335786360493008</v>
      </c>
      <c r="U294">
        <f t="shared" si="27"/>
        <v>-6.1262431422929877</v>
      </c>
    </row>
    <row r="295" spans="2:21" x14ac:dyDescent="0.25">
      <c r="B295">
        <v>277.967806</v>
      </c>
      <c r="C295">
        <v>0.135629689</v>
      </c>
      <c r="D295">
        <v>698022.28300000005</v>
      </c>
      <c r="E295">
        <v>390000</v>
      </c>
      <c r="F295">
        <v>5369.5877309999996</v>
      </c>
      <c r="G295" s="1">
        <v>1.37361869E-8</v>
      </c>
      <c r="H295">
        <v>4030.4125749999998</v>
      </c>
      <c r="I295">
        <v>-55.381421529999997</v>
      </c>
      <c r="J295" s="1">
        <v>7.9828828340000005E-2</v>
      </c>
      <c r="K295">
        <v>4.3050831210000003E-3</v>
      </c>
      <c r="L295">
        <v>0.14285067530000001</v>
      </c>
      <c r="M295">
        <v>-0.20693025770000001</v>
      </c>
      <c r="N295" s="1">
        <v>7.8590037840000004</v>
      </c>
      <c r="O295">
        <v>3.1096058329999998E-3</v>
      </c>
      <c r="P295">
        <f t="shared" si="24"/>
        <v>1.4657094276143224E-10</v>
      </c>
      <c r="Q295">
        <f t="shared" si="28"/>
        <v>1268.3865818246643</v>
      </c>
      <c r="R295">
        <f t="shared" si="29"/>
        <v>1616.342728513609</v>
      </c>
      <c r="S295">
        <f t="shared" si="25"/>
        <v>-55.381421530146568</v>
      </c>
      <c r="T295">
        <f t="shared" si="26"/>
        <v>4.2335786360864214</v>
      </c>
      <c r="U295">
        <f t="shared" si="27"/>
        <v>-6.1262431422673362</v>
      </c>
    </row>
    <row r="296" spans="2:21" x14ac:dyDescent="0.25">
      <c r="B296">
        <v>277.967806</v>
      </c>
      <c r="C296">
        <v>0.135629689</v>
      </c>
      <c r="D296">
        <v>698022.28300000005</v>
      </c>
      <c r="E296">
        <v>390000</v>
      </c>
      <c r="F296">
        <v>5369.5877309999996</v>
      </c>
      <c r="G296" s="1">
        <v>5.598184384E-9</v>
      </c>
      <c r="H296">
        <v>4030.4125749999998</v>
      </c>
      <c r="I296">
        <v>-55.381421529999997</v>
      </c>
      <c r="J296" s="1">
        <v>7.9828828340000005E-2</v>
      </c>
      <c r="K296">
        <v>4.3050831210000003E-3</v>
      </c>
      <c r="L296">
        <v>0.14285067530000001</v>
      </c>
      <c r="M296">
        <v>-0.20693025770000001</v>
      </c>
      <c r="N296" s="1">
        <v>7.8590037840000004</v>
      </c>
      <c r="O296">
        <v>3.1096058329999998E-3</v>
      </c>
      <c r="P296">
        <f t="shared" si="24"/>
        <v>5.9735002798717588E-11</v>
      </c>
      <c r="Q296">
        <f t="shared" si="28"/>
        <v>1268.3865818246643</v>
      </c>
      <c r="R296">
        <f t="shared" si="29"/>
        <v>1616.342728513609</v>
      </c>
      <c r="S296">
        <f t="shared" si="25"/>
        <v>-55.381421530059733</v>
      </c>
      <c r="T296">
        <f t="shared" si="26"/>
        <v>4.233578636095702</v>
      </c>
      <c r="U296">
        <f t="shared" si="27"/>
        <v>-6.1262431422609227</v>
      </c>
    </row>
    <row r="297" spans="2:21" x14ac:dyDescent="0.25">
      <c r="B297">
        <v>277.967806</v>
      </c>
      <c r="C297">
        <v>0.135629689</v>
      </c>
      <c r="D297">
        <v>698022.28300000005</v>
      </c>
      <c r="E297">
        <v>390000</v>
      </c>
      <c r="F297">
        <v>5369.5877309999996</v>
      </c>
      <c r="G297" s="1">
        <v>1.529183126E-9</v>
      </c>
      <c r="H297">
        <v>4030.4125749999998</v>
      </c>
      <c r="I297">
        <v>-55.381421529999997</v>
      </c>
      <c r="J297" s="1">
        <v>7.9828828340000005E-2</v>
      </c>
      <c r="K297">
        <v>4.3050831210000003E-3</v>
      </c>
      <c r="L297">
        <v>0.14285067530000001</v>
      </c>
      <c r="M297">
        <v>-0.20693025770000001</v>
      </c>
      <c r="N297" s="1">
        <v>7.8590037840000004</v>
      </c>
      <c r="O297">
        <v>3.1096058329999998E-3</v>
      </c>
      <c r="P297">
        <f t="shared" si="24"/>
        <v>1.6317032817360254E-11</v>
      </c>
      <c r="Q297">
        <f t="shared" si="28"/>
        <v>1268.3865818246643</v>
      </c>
      <c r="R297">
        <f t="shared" si="29"/>
        <v>1616.342728513609</v>
      </c>
      <c r="S297">
        <f t="shared" si="25"/>
        <v>-55.381421530016311</v>
      </c>
      <c r="T297">
        <f t="shared" si="26"/>
        <v>4.2335786361003418</v>
      </c>
      <c r="U297">
        <f t="shared" si="27"/>
        <v>-6.1262431422577146</v>
      </c>
    </row>
    <row r="298" spans="2:21" x14ac:dyDescent="0.25">
      <c r="B298">
        <v>277.967806</v>
      </c>
      <c r="C298">
        <v>0.135629689</v>
      </c>
      <c r="D298">
        <v>698022.28300000005</v>
      </c>
      <c r="E298">
        <v>390000</v>
      </c>
      <c r="F298">
        <v>5369.5877309999996</v>
      </c>
      <c r="G298" s="1">
        <v>5.1193281099999996E-10</v>
      </c>
      <c r="H298">
        <v>4030.4125749999998</v>
      </c>
      <c r="I298">
        <v>-55.381421529999997</v>
      </c>
      <c r="J298" s="1">
        <v>7.9828828340000005E-2</v>
      </c>
      <c r="K298">
        <v>4.3050831210000003E-3</v>
      </c>
      <c r="L298">
        <v>0.14285067530000001</v>
      </c>
      <c r="M298">
        <v>-0.20693025770000001</v>
      </c>
      <c r="N298" s="1">
        <v>7.8590037840000004</v>
      </c>
      <c r="O298">
        <v>3.1096058329999998E-3</v>
      </c>
      <c r="P298">
        <f t="shared" si="24"/>
        <v>5.4625403166857096E-12</v>
      </c>
      <c r="Q298">
        <f t="shared" si="28"/>
        <v>1268.3865818246643</v>
      </c>
      <c r="R298">
        <f t="shared" si="29"/>
        <v>1616.342728513609</v>
      </c>
      <c r="S298">
        <f t="shared" si="25"/>
        <v>-55.381421530005461</v>
      </c>
      <c r="T298">
        <f t="shared" si="26"/>
        <v>4.2335786361015018</v>
      </c>
      <c r="U298">
        <f t="shared" si="27"/>
        <v>-6.1262431422569152</v>
      </c>
    </row>
    <row r="299" spans="2:21" x14ac:dyDescent="0.25">
      <c r="B299">
        <v>277.967806</v>
      </c>
      <c r="C299">
        <v>0.135629689</v>
      </c>
      <c r="D299">
        <v>698022.28300000005</v>
      </c>
      <c r="E299">
        <v>390000</v>
      </c>
      <c r="F299">
        <v>5369.5877309999996</v>
      </c>
      <c r="G299" s="1">
        <v>3.307653703E-12</v>
      </c>
      <c r="H299">
        <v>4030.4125749999998</v>
      </c>
      <c r="I299">
        <v>-55.381421529999997</v>
      </c>
      <c r="J299" s="1">
        <v>7.9828828340000005E-2</v>
      </c>
      <c r="K299">
        <v>4.3050831210000003E-3</v>
      </c>
      <c r="L299">
        <v>0.14285067530000001</v>
      </c>
      <c r="M299">
        <v>-0.20693025770000001</v>
      </c>
      <c r="N299" s="1">
        <v>7.8590037840000004</v>
      </c>
      <c r="O299">
        <v>3.1096058329999998E-3</v>
      </c>
      <c r="P299">
        <f t="shared" si="24"/>
        <v>3.5294068514534589E-14</v>
      </c>
      <c r="Q299">
        <f t="shared" si="28"/>
        <v>1268.3865818246643</v>
      </c>
      <c r="R299">
        <f t="shared" si="29"/>
        <v>1616.342728513609</v>
      </c>
      <c r="S299">
        <f t="shared" si="25"/>
        <v>-55.381421530000033</v>
      </c>
      <c r="T299">
        <f t="shared" si="26"/>
        <v>4.2335786361020817</v>
      </c>
      <c r="U299">
        <f t="shared" si="27"/>
        <v>-6.1262431422565129</v>
      </c>
    </row>
    <row r="300" spans="2:21" x14ac:dyDescent="0.25">
      <c r="B300">
        <v>277.967806</v>
      </c>
      <c r="C300">
        <v>0.135629689</v>
      </c>
      <c r="D300">
        <v>698022.28300000005</v>
      </c>
      <c r="E300">
        <v>390000</v>
      </c>
      <c r="F300">
        <v>5369.5877309999996</v>
      </c>
      <c r="G300" s="1">
        <v>3.307653703E-12</v>
      </c>
      <c r="H300">
        <v>4030.4125749999998</v>
      </c>
      <c r="I300">
        <v>-55.381421529999997</v>
      </c>
      <c r="J300" s="1">
        <v>7.9828828340000005E-2</v>
      </c>
      <c r="K300">
        <v>4.3050831210000003E-3</v>
      </c>
      <c r="L300">
        <v>0.14285067530000001</v>
      </c>
      <c r="M300">
        <v>-0.20693025770000001</v>
      </c>
      <c r="N300" s="1">
        <v>7.8590037840000004</v>
      </c>
      <c r="O300">
        <v>3.1096058329999998E-3</v>
      </c>
      <c r="P300">
        <f t="shared" si="24"/>
        <v>3.5294068514534589E-14</v>
      </c>
      <c r="Q300">
        <f t="shared" si="28"/>
        <v>1268.3865818246643</v>
      </c>
      <c r="R300">
        <f t="shared" si="29"/>
        <v>1616.342728513609</v>
      </c>
      <c r="S300">
        <f t="shared" si="25"/>
        <v>-55.381421530000033</v>
      </c>
      <c r="T300">
        <f t="shared" si="26"/>
        <v>4.2335786361020817</v>
      </c>
      <c r="U300">
        <f t="shared" si="27"/>
        <v>-6.1262431422565129</v>
      </c>
    </row>
    <row r="301" spans="2:21" x14ac:dyDescent="0.25">
      <c r="P301" t="e">
        <f t="shared" si="24"/>
        <v>#DIV/0!</v>
      </c>
      <c r="Q301" t="e">
        <f t="shared" si="28"/>
        <v>#DIV/0!</v>
      </c>
      <c r="R301" t="e">
        <f t="shared" si="29"/>
        <v>#DIV/0!</v>
      </c>
      <c r="S301" t="e">
        <f t="shared" si="25"/>
        <v>#DIV/0!</v>
      </c>
      <c r="T301" t="e">
        <f t="shared" si="26"/>
        <v>#DIV/0!</v>
      </c>
      <c r="U301" t="e">
        <f t="shared" si="27"/>
        <v>#DIV/0!</v>
      </c>
    </row>
    <row r="302" spans="2:21" x14ac:dyDescent="0.25">
      <c r="P302" t="e">
        <f t="shared" si="24"/>
        <v>#DIV/0!</v>
      </c>
      <c r="Q302" t="e">
        <f t="shared" si="28"/>
        <v>#DIV/0!</v>
      </c>
      <c r="R302" t="e">
        <f t="shared" si="29"/>
        <v>#DIV/0!</v>
      </c>
      <c r="S302" t="e">
        <f t="shared" si="25"/>
        <v>#DIV/0!</v>
      </c>
      <c r="T302" t="e">
        <f t="shared" si="26"/>
        <v>#DIV/0!</v>
      </c>
      <c r="U302" t="e">
        <f t="shared" si="27"/>
        <v>#DIV/0!</v>
      </c>
    </row>
    <row r="303" spans="2:21" x14ac:dyDescent="0.25">
      <c r="P303" t="e">
        <f t="shared" si="24"/>
        <v>#DIV/0!</v>
      </c>
      <c r="Q303" t="e">
        <f t="shared" si="28"/>
        <v>#DIV/0!</v>
      </c>
      <c r="R303" t="e">
        <f t="shared" si="29"/>
        <v>#DIV/0!</v>
      </c>
      <c r="S303" t="e">
        <f t="shared" si="25"/>
        <v>#DIV/0!</v>
      </c>
      <c r="T303" t="e">
        <f t="shared" si="26"/>
        <v>#DIV/0!</v>
      </c>
      <c r="U303" t="e">
        <f t="shared" si="27"/>
        <v>#DIV/0!</v>
      </c>
    </row>
    <row r="304" spans="2:21" x14ac:dyDescent="0.25">
      <c r="P304" t="e">
        <f t="shared" si="24"/>
        <v>#DIV/0!</v>
      </c>
      <c r="Q304" t="e">
        <f t="shared" si="28"/>
        <v>#DIV/0!</v>
      </c>
      <c r="R304" t="e">
        <f t="shared" si="29"/>
        <v>#DIV/0!</v>
      </c>
      <c r="S304" t="e">
        <f t="shared" si="25"/>
        <v>#DIV/0!</v>
      </c>
      <c r="T304" t="e">
        <f t="shared" si="26"/>
        <v>#DIV/0!</v>
      </c>
      <c r="U304" t="e">
        <f t="shared" si="27"/>
        <v>#DIV/0!</v>
      </c>
    </row>
    <row r="305" spans="16:21" x14ac:dyDescent="0.25">
      <c r="P305" t="e">
        <f t="shared" si="24"/>
        <v>#DIV/0!</v>
      </c>
      <c r="Q305" t="e">
        <f t="shared" si="28"/>
        <v>#DIV/0!</v>
      </c>
      <c r="R305" t="e">
        <f t="shared" si="29"/>
        <v>#DIV/0!</v>
      </c>
      <c r="S305" t="e">
        <f t="shared" si="25"/>
        <v>#DIV/0!</v>
      </c>
      <c r="T305" t="e">
        <f t="shared" si="26"/>
        <v>#DIV/0!</v>
      </c>
      <c r="U305" t="e">
        <f t="shared" si="27"/>
        <v>#DIV/0!</v>
      </c>
    </row>
    <row r="306" spans="16:21" x14ac:dyDescent="0.25">
      <c r="P306" t="e">
        <f t="shared" si="24"/>
        <v>#DIV/0!</v>
      </c>
      <c r="Q306" t="e">
        <f t="shared" si="28"/>
        <v>#DIV/0!</v>
      </c>
      <c r="R306" t="e">
        <f t="shared" si="29"/>
        <v>#DIV/0!</v>
      </c>
      <c r="S306" t="e">
        <f t="shared" si="25"/>
        <v>#DIV/0!</v>
      </c>
      <c r="T306" t="e">
        <f t="shared" si="26"/>
        <v>#DIV/0!</v>
      </c>
      <c r="U306" t="e">
        <f t="shared" si="27"/>
        <v>#DIV/0!</v>
      </c>
    </row>
    <row r="307" spans="16:21" x14ac:dyDescent="0.25">
      <c r="P307" t="e">
        <f t="shared" si="24"/>
        <v>#DIV/0!</v>
      </c>
      <c r="Q307" t="e">
        <f t="shared" si="28"/>
        <v>#DIV/0!</v>
      </c>
      <c r="R307" t="e">
        <f t="shared" si="29"/>
        <v>#DIV/0!</v>
      </c>
      <c r="S307" t="e">
        <f t="shared" si="25"/>
        <v>#DIV/0!</v>
      </c>
      <c r="T307" t="e">
        <f t="shared" si="26"/>
        <v>#DIV/0!</v>
      </c>
      <c r="U307" t="e">
        <f t="shared" si="27"/>
        <v>#DIV/0!</v>
      </c>
    </row>
    <row r="308" spans="16:21" x14ac:dyDescent="0.25">
      <c r="P308" t="e">
        <f t="shared" si="24"/>
        <v>#DIV/0!</v>
      </c>
      <c r="Q308" t="e">
        <f t="shared" si="28"/>
        <v>#DIV/0!</v>
      </c>
      <c r="R308" t="e">
        <f t="shared" si="29"/>
        <v>#DIV/0!</v>
      </c>
      <c r="S308" t="e">
        <f t="shared" si="25"/>
        <v>#DIV/0!</v>
      </c>
      <c r="T308" t="e">
        <f t="shared" si="26"/>
        <v>#DIV/0!</v>
      </c>
      <c r="U308" t="e">
        <f t="shared" si="27"/>
        <v>#DIV/0!</v>
      </c>
    </row>
    <row r="309" spans="16:21" x14ac:dyDescent="0.25">
      <c r="P309" t="e">
        <f t="shared" si="24"/>
        <v>#DIV/0!</v>
      </c>
      <c r="Q309" t="e">
        <f t="shared" si="28"/>
        <v>#DIV/0!</v>
      </c>
      <c r="R309" t="e">
        <f t="shared" si="29"/>
        <v>#DIV/0!</v>
      </c>
      <c r="S309" t="e">
        <f t="shared" si="25"/>
        <v>#DIV/0!</v>
      </c>
      <c r="T309" t="e">
        <f t="shared" si="26"/>
        <v>#DIV/0!</v>
      </c>
      <c r="U309" t="e">
        <f t="shared" si="27"/>
        <v>#DIV/0!</v>
      </c>
    </row>
    <row r="310" spans="16:21" x14ac:dyDescent="0.25">
      <c r="P310" t="e">
        <f t="shared" si="24"/>
        <v>#DIV/0!</v>
      </c>
      <c r="Q310" t="e">
        <f t="shared" si="28"/>
        <v>#DIV/0!</v>
      </c>
      <c r="R310" t="e">
        <f t="shared" si="29"/>
        <v>#DIV/0!</v>
      </c>
      <c r="S310" t="e">
        <f t="shared" si="25"/>
        <v>#DIV/0!</v>
      </c>
      <c r="T310" t="e">
        <f t="shared" si="26"/>
        <v>#DIV/0!</v>
      </c>
      <c r="U310" t="e">
        <f t="shared" si="27"/>
        <v>#DIV/0!</v>
      </c>
    </row>
    <row r="311" spans="16:21" x14ac:dyDescent="0.25">
      <c r="P311" t="e">
        <f t="shared" si="24"/>
        <v>#DIV/0!</v>
      </c>
      <c r="Q311" t="e">
        <f t="shared" si="28"/>
        <v>#DIV/0!</v>
      </c>
      <c r="R311" t="e">
        <f t="shared" si="29"/>
        <v>#DIV/0!</v>
      </c>
      <c r="S311" t="e">
        <f t="shared" si="25"/>
        <v>#DIV/0!</v>
      </c>
      <c r="T311" t="e">
        <f t="shared" si="26"/>
        <v>#DIV/0!</v>
      </c>
      <c r="U311" t="e">
        <f t="shared" si="27"/>
        <v>#DIV/0!</v>
      </c>
    </row>
    <row r="312" spans="16:21" x14ac:dyDescent="0.25">
      <c r="P312" t="e">
        <f t="shared" si="24"/>
        <v>#DIV/0!</v>
      </c>
      <c r="Q312" t="e">
        <f t="shared" si="28"/>
        <v>#DIV/0!</v>
      </c>
      <c r="R312" t="e">
        <f t="shared" si="29"/>
        <v>#DIV/0!</v>
      </c>
      <c r="S312" t="e">
        <f t="shared" si="25"/>
        <v>#DIV/0!</v>
      </c>
      <c r="T312" t="e">
        <f t="shared" si="26"/>
        <v>#DIV/0!</v>
      </c>
      <c r="U312" t="e">
        <f t="shared" si="27"/>
        <v>#DIV/0!</v>
      </c>
    </row>
    <row r="313" spans="16:21" x14ac:dyDescent="0.25">
      <c r="P313" t="e">
        <f t="shared" si="24"/>
        <v>#DIV/0!</v>
      </c>
      <c r="Q313" t="e">
        <f t="shared" si="28"/>
        <v>#DIV/0!</v>
      </c>
      <c r="R313" t="e">
        <f t="shared" si="29"/>
        <v>#DIV/0!</v>
      </c>
      <c r="S313" t="e">
        <f t="shared" si="25"/>
        <v>#DIV/0!</v>
      </c>
      <c r="T313" t="e">
        <f t="shared" si="26"/>
        <v>#DIV/0!</v>
      </c>
      <c r="U313" t="e">
        <f t="shared" si="27"/>
        <v>#DIV/0!</v>
      </c>
    </row>
    <row r="314" spans="16:21" x14ac:dyDescent="0.25">
      <c r="P314" t="e">
        <f t="shared" si="24"/>
        <v>#DIV/0!</v>
      </c>
      <c r="Q314" t="e">
        <f t="shared" si="28"/>
        <v>#DIV/0!</v>
      </c>
      <c r="R314" t="e">
        <f t="shared" si="29"/>
        <v>#DIV/0!</v>
      </c>
      <c r="S314" t="e">
        <f t="shared" si="25"/>
        <v>#DIV/0!</v>
      </c>
      <c r="T314" t="e">
        <f t="shared" si="26"/>
        <v>#DIV/0!</v>
      </c>
      <c r="U314" t="e">
        <f t="shared" si="27"/>
        <v>#DIV/0!</v>
      </c>
    </row>
    <row r="315" spans="16:21" x14ac:dyDescent="0.25">
      <c r="P315" t="e">
        <f t="shared" si="24"/>
        <v>#DIV/0!</v>
      </c>
      <c r="Q315" t="e">
        <f t="shared" si="28"/>
        <v>#DIV/0!</v>
      </c>
      <c r="R315" t="e">
        <f t="shared" si="29"/>
        <v>#DIV/0!</v>
      </c>
      <c r="S315" t="e">
        <f t="shared" si="25"/>
        <v>#DIV/0!</v>
      </c>
      <c r="T315" t="e">
        <f t="shared" si="26"/>
        <v>#DIV/0!</v>
      </c>
      <c r="U315" t="e">
        <f t="shared" si="27"/>
        <v>#DIV/0!</v>
      </c>
    </row>
    <row r="316" spans="16:21" x14ac:dyDescent="0.25">
      <c r="P316" t="e">
        <f t="shared" si="24"/>
        <v>#DIV/0!</v>
      </c>
      <c r="Q316" t="e">
        <f t="shared" si="28"/>
        <v>#DIV/0!</v>
      </c>
      <c r="R316" t="e">
        <f t="shared" si="29"/>
        <v>#DIV/0!</v>
      </c>
      <c r="S316" t="e">
        <f t="shared" si="25"/>
        <v>#DIV/0!</v>
      </c>
      <c r="T316" t="e">
        <f t="shared" si="26"/>
        <v>#DIV/0!</v>
      </c>
      <c r="U316" t="e">
        <f t="shared" si="27"/>
        <v>#DIV/0!</v>
      </c>
    </row>
    <row r="317" spans="16:21" x14ac:dyDescent="0.25">
      <c r="P317" t="e">
        <f t="shared" si="24"/>
        <v>#DIV/0!</v>
      </c>
      <c r="Q317" t="e">
        <f t="shared" si="28"/>
        <v>#DIV/0!</v>
      </c>
      <c r="R317" t="e">
        <f t="shared" si="29"/>
        <v>#DIV/0!</v>
      </c>
      <c r="S317" t="e">
        <f t="shared" si="25"/>
        <v>#DIV/0!</v>
      </c>
      <c r="T317" t="e">
        <f t="shared" si="26"/>
        <v>#DIV/0!</v>
      </c>
      <c r="U317" t="e">
        <f t="shared" si="27"/>
        <v>#DIV/0!</v>
      </c>
    </row>
    <row r="318" spans="16:21" x14ac:dyDescent="0.25">
      <c r="P318" t="e">
        <f t="shared" si="24"/>
        <v>#DIV/0!</v>
      </c>
      <c r="Q318" t="e">
        <f t="shared" si="28"/>
        <v>#DIV/0!</v>
      </c>
      <c r="R318" t="e">
        <f t="shared" si="29"/>
        <v>#DIV/0!</v>
      </c>
      <c r="S318" t="e">
        <f t="shared" si="25"/>
        <v>#DIV/0!</v>
      </c>
      <c r="T318" t="e">
        <f t="shared" si="26"/>
        <v>#DIV/0!</v>
      </c>
      <c r="U318" t="e">
        <f t="shared" si="27"/>
        <v>#DIV/0!</v>
      </c>
    </row>
    <row r="319" spans="16:21" x14ac:dyDescent="0.25">
      <c r="P319" t="e">
        <f t="shared" si="24"/>
        <v>#DIV/0!</v>
      </c>
      <c r="Q319" t="e">
        <f t="shared" si="28"/>
        <v>#DIV/0!</v>
      </c>
      <c r="R319" t="e">
        <f t="shared" si="29"/>
        <v>#DIV/0!</v>
      </c>
      <c r="S319" t="e">
        <f t="shared" si="25"/>
        <v>#DIV/0!</v>
      </c>
      <c r="T319" t="e">
        <f t="shared" si="26"/>
        <v>#DIV/0!</v>
      </c>
      <c r="U319" t="e">
        <f t="shared" si="27"/>
        <v>#DIV/0!</v>
      </c>
    </row>
    <row r="320" spans="16:21" x14ac:dyDescent="0.25">
      <c r="P320" t="e">
        <f t="shared" si="24"/>
        <v>#DIV/0!</v>
      </c>
      <c r="Q320" t="e">
        <f t="shared" si="28"/>
        <v>#DIV/0!</v>
      </c>
      <c r="R320" t="e">
        <f t="shared" si="29"/>
        <v>#DIV/0!</v>
      </c>
      <c r="S320" t="e">
        <f t="shared" si="25"/>
        <v>#DIV/0!</v>
      </c>
      <c r="T320" t="e">
        <f t="shared" si="26"/>
        <v>#DIV/0!</v>
      </c>
      <c r="U320" t="e">
        <f t="shared" si="27"/>
        <v>#DIV/0!</v>
      </c>
    </row>
    <row r="321" spans="16:21" x14ac:dyDescent="0.25">
      <c r="P321" t="e">
        <f t="shared" si="24"/>
        <v>#DIV/0!</v>
      </c>
      <c r="Q321" t="e">
        <f t="shared" si="28"/>
        <v>#DIV/0!</v>
      </c>
      <c r="R321" t="e">
        <f t="shared" si="29"/>
        <v>#DIV/0!</v>
      </c>
      <c r="S321" t="e">
        <f t="shared" si="25"/>
        <v>#DIV/0!</v>
      </c>
      <c r="T321" t="e">
        <f t="shared" si="26"/>
        <v>#DIV/0!</v>
      </c>
      <c r="U321" t="e">
        <f t="shared" si="27"/>
        <v>#DIV/0!</v>
      </c>
    </row>
    <row r="322" spans="16:21" x14ac:dyDescent="0.25">
      <c r="P322" t="e">
        <f t="shared" si="24"/>
        <v>#DIV/0!</v>
      </c>
      <c r="Q322" t="e">
        <f t="shared" si="28"/>
        <v>#DIV/0!</v>
      </c>
      <c r="R322" t="e">
        <f t="shared" si="29"/>
        <v>#DIV/0!</v>
      </c>
      <c r="S322" t="e">
        <f t="shared" si="25"/>
        <v>#DIV/0!</v>
      </c>
      <c r="T322" t="e">
        <f t="shared" si="26"/>
        <v>#DIV/0!</v>
      </c>
      <c r="U322" t="e">
        <f t="shared" si="27"/>
        <v>#DIV/0!</v>
      </c>
    </row>
    <row r="323" spans="16:21" x14ac:dyDescent="0.25">
      <c r="P323" t="e">
        <f t="shared" ref="P323:P386" si="30">ATAN2(F323,G323)*180/PI()</f>
        <v>#DIV/0!</v>
      </c>
      <c r="Q323" t="e">
        <f t="shared" si="28"/>
        <v>#DIV/0!</v>
      </c>
      <c r="R323" t="e">
        <f t="shared" si="29"/>
        <v>#DIV/0!</v>
      </c>
      <c r="S323" t="e">
        <f t="shared" ref="S323:S386" si="31">I323-P323</f>
        <v>#DIV/0!</v>
      </c>
      <c r="T323" t="e">
        <f t="shared" ref="T323:T386" si="32">O323*3185.2*COS(S323*3.14/180)/9.80665/C323</f>
        <v>#DIV/0!</v>
      </c>
      <c r="U323" t="e">
        <f t="shared" ref="U323:U386" si="33">O323*3185.2*SIN(S323*3.14/180)/9.80665/C323</f>
        <v>#DIV/0!</v>
      </c>
    </row>
    <row r="324" spans="16:21" x14ac:dyDescent="0.25">
      <c r="P324" t="e">
        <f t="shared" si="30"/>
        <v>#DIV/0!</v>
      </c>
      <c r="Q324" t="e">
        <f t="shared" ref="Q324:Q387" si="34">Q323+9.80665*SIN(P324*PI()/180)*(B324-B323)</f>
        <v>#DIV/0!</v>
      </c>
      <c r="R324" t="e">
        <f t="shared" ref="R324:R387" si="35">R323+O324*3185.2/C324*(1-COS((I324-P324)*PI()/180))*(B324-B323)</f>
        <v>#DIV/0!</v>
      </c>
      <c r="S324" t="e">
        <f t="shared" si="31"/>
        <v>#DIV/0!</v>
      </c>
      <c r="T324" t="e">
        <f t="shared" si="32"/>
        <v>#DIV/0!</v>
      </c>
      <c r="U324" t="e">
        <f t="shared" si="33"/>
        <v>#DIV/0!</v>
      </c>
    </row>
    <row r="325" spans="16:21" x14ac:dyDescent="0.25">
      <c r="P325" t="e">
        <f t="shared" si="30"/>
        <v>#DIV/0!</v>
      </c>
      <c r="Q325" t="e">
        <f t="shared" si="34"/>
        <v>#DIV/0!</v>
      </c>
      <c r="R325" t="e">
        <f t="shared" si="35"/>
        <v>#DIV/0!</v>
      </c>
      <c r="S325" t="e">
        <f t="shared" si="31"/>
        <v>#DIV/0!</v>
      </c>
      <c r="T325" t="e">
        <f t="shared" si="32"/>
        <v>#DIV/0!</v>
      </c>
      <c r="U325" t="e">
        <f t="shared" si="33"/>
        <v>#DIV/0!</v>
      </c>
    </row>
    <row r="326" spans="16:21" x14ac:dyDescent="0.25">
      <c r="P326" t="e">
        <f t="shared" si="30"/>
        <v>#DIV/0!</v>
      </c>
      <c r="Q326" t="e">
        <f t="shared" si="34"/>
        <v>#DIV/0!</v>
      </c>
      <c r="R326" t="e">
        <f t="shared" si="35"/>
        <v>#DIV/0!</v>
      </c>
      <c r="S326" t="e">
        <f t="shared" si="31"/>
        <v>#DIV/0!</v>
      </c>
      <c r="T326" t="e">
        <f t="shared" si="32"/>
        <v>#DIV/0!</v>
      </c>
      <c r="U326" t="e">
        <f t="shared" si="33"/>
        <v>#DIV/0!</v>
      </c>
    </row>
    <row r="327" spans="16:21" x14ac:dyDescent="0.25">
      <c r="P327" t="e">
        <f t="shared" si="30"/>
        <v>#DIV/0!</v>
      </c>
      <c r="Q327" t="e">
        <f t="shared" si="34"/>
        <v>#DIV/0!</v>
      </c>
      <c r="R327" t="e">
        <f t="shared" si="35"/>
        <v>#DIV/0!</v>
      </c>
      <c r="S327" t="e">
        <f t="shared" si="31"/>
        <v>#DIV/0!</v>
      </c>
      <c r="T327" t="e">
        <f t="shared" si="32"/>
        <v>#DIV/0!</v>
      </c>
      <c r="U327" t="e">
        <f t="shared" si="33"/>
        <v>#DIV/0!</v>
      </c>
    </row>
    <row r="328" spans="16:21" x14ac:dyDescent="0.25">
      <c r="P328" t="e">
        <f t="shared" si="30"/>
        <v>#DIV/0!</v>
      </c>
      <c r="Q328" t="e">
        <f t="shared" si="34"/>
        <v>#DIV/0!</v>
      </c>
      <c r="R328" t="e">
        <f t="shared" si="35"/>
        <v>#DIV/0!</v>
      </c>
      <c r="S328" t="e">
        <f t="shared" si="31"/>
        <v>#DIV/0!</v>
      </c>
      <c r="T328" t="e">
        <f t="shared" si="32"/>
        <v>#DIV/0!</v>
      </c>
      <c r="U328" t="e">
        <f t="shared" si="33"/>
        <v>#DIV/0!</v>
      </c>
    </row>
    <row r="329" spans="16:21" x14ac:dyDescent="0.25">
      <c r="P329" t="e">
        <f t="shared" si="30"/>
        <v>#DIV/0!</v>
      </c>
      <c r="Q329" t="e">
        <f t="shared" si="34"/>
        <v>#DIV/0!</v>
      </c>
      <c r="R329" t="e">
        <f t="shared" si="35"/>
        <v>#DIV/0!</v>
      </c>
      <c r="S329" t="e">
        <f t="shared" si="31"/>
        <v>#DIV/0!</v>
      </c>
      <c r="T329" t="e">
        <f t="shared" si="32"/>
        <v>#DIV/0!</v>
      </c>
      <c r="U329" t="e">
        <f t="shared" si="33"/>
        <v>#DIV/0!</v>
      </c>
    </row>
    <row r="330" spans="16:21" x14ac:dyDescent="0.25">
      <c r="P330" t="e">
        <f t="shared" si="30"/>
        <v>#DIV/0!</v>
      </c>
      <c r="Q330" t="e">
        <f t="shared" si="34"/>
        <v>#DIV/0!</v>
      </c>
      <c r="R330" t="e">
        <f t="shared" si="35"/>
        <v>#DIV/0!</v>
      </c>
      <c r="S330" t="e">
        <f t="shared" si="31"/>
        <v>#DIV/0!</v>
      </c>
      <c r="T330" t="e">
        <f t="shared" si="32"/>
        <v>#DIV/0!</v>
      </c>
      <c r="U330" t="e">
        <f t="shared" si="33"/>
        <v>#DIV/0!</v>
      </c>
    </row>
    <row r="331" spans="16:21" x14ac:dyDescent="0.25">
      <c r="P331" t="e">
        <f t="shared" si="30"/>
        <v>#DIV/0!</v>
      </c>
      <c r="Q331" t="e">
        <f t="shared" si="34"/>
        <v>#DIV/0!</v>
      </c>
      <c r="R331" t="e">
        <f t="shared" si="35"/>
        <v>#DIV/0!</v>
      </c>
      <c r="S331" t="e">
        <f t="shared" si="31"/>
        <v>#DIV/0!</v>
      </c>
      <c r="T331" t="e">
        <f t="shared" si="32"/>
        <v>#DIV/0!</v>
      </c>
      <c r="U331" t="e">
        <f t="shared" si="33"/>
        <v>#DIV/0!</v>
      </c>
    </row>
    <row r="332" spans="16:21" x14ac:dyDescent="0.25">
      <c r="P332" t="e">
        <f t="shared" si="30"/>
        <v>#DIV/0!</v>
      </c>
      <c r="Q332" t="e">
        <f t="shared" si="34"/>
        <v>#DIV/0!</v>
      </c>
      <c r="R332" t="e">
        <f t="shared" si="35"/>
        <v>#DIV/0!</v>
      </c>
      <c r="S332" t="e">
        <f t="shared" si="31"/>
        <v>#DIV/0!</v>
      </c>
      <c r="T332" t="e">
        <f t="shared" si="32"/>
        <v>#DIV/0!</v>
      </c>
      <c r="U332" t="e">
        <f t="shared" si="33"/>
        <v>#DIV/0!</v>
      </c>
    </row>
    <row r="333" spans="16:21" x14ac:dyDescent="0.25">
      <c r="P333" t="e">
        <f t="shared" si="30"/>
        <v>#DIV/0!</v>
      </c>
      <c r="Q333" t="e">
        <f t="shared" si="34"/>
        <v>#DIV/0!</v>
      </c>
      <c r="R333" t="e">
        <f t="shared" si="35"/>
        <v>#DIV/0!</v>
      </c>
      <c r="S333" t="e">
        <f t="shared" si="31"/>
        <v>#DIV/0!</v>
      </c>
      <c r="T333" t="e">
        <f t="shared" si="32"/>
        <v>#DIV/0!</v>
      </c>
      <c r="U333" t="e">
        <f t="shared" si="33"/>
        <v>#DIV/0!</v>
      </c>
    </row>
    <row r="334" spans="16:21" x14ac:dyDescent="0.25">
      <c r="P334" t="e">
        <f t="shared" si="30"/>
        <v>#DIV/0!</v>
      </c>
      <c r="Q334" t="e">
        <f t="shared" si="34"/>
        <v>#DIV/0!</v>
      </c>
      <c r="R334" t="e">
        <f t="shared" si="35"/>
        <v>#DIV/0!</v>
      </c>
      <c r="S334" t="e">
        <f t="shared" si="31"/>
        <v>#DIV/0!</v>
      </c>
      <c r="T334" t="e">
        <f t="shared" si="32"/>
        <v>#DIV/0!</v>
      </c>
      <c r="U334" t="e">
        <f t="shared" si="33"/>
        <v>#DIV/0!</v>
      </c>
    </row>
    <row r="335" spans="16:21" x14ac:dyDescent="0.25">
      <c r="P335" t="e">
        <f t="shared" si="30"/>
        <v>#DIV/0!</v>
      </c>
      <c r="Q335" t="e">
        <f t="shared" si="34"/>
        <v>#DIV/0!</v>
      </c>
      <c r="R335" t="e">
        <f t="shared" si="35"/>
        <v>#DIV/0!</v>
      </c>
      <c r="S335" t="e">
        <f t="shared" si="31"/>
        <v>#DIV/0!</v>
      </c>
      <c r="T335" t="e">
        <f t="shared" si="32"/>
        <v>#DIV/0!</v>
      </c>
      <c r="U335" t="e">
        <f t="shared" si="33"/>
        <v>#DIV/0!</v>
      </c>
    </row>
    <row r="336" spans="16:21" x14ac:dyDescent="0.25">
      <c r="P336" t="e">
        <f t="shared" si="30"/>
        <v>#DIV/0!</v>
      </c>
      <c r="Q336" t="e">
        <f t="shared" si="34"/>
        <v>#DIV/0!</v>
      </c>
      <c r="R336" t="e">
        <f t="shared" si="35"/>
        <v>#DIV/0!</v>
      </c>
      <c r="S336" t="e">
        <f t="shared" si="31"/>
        <v>#DIV/0!</v>
      </c>
      <c r="T336" t="e">
        <f t="shared" si="32"/>
        <v>#DIV/0!</v>
      </c>
      <c r="U336" t="e">
        <f t="shared" si="33"/>
        <v>#DIV/0!</v>
      </c>
    </row>
    <row r="337" spans="16:21" x14ac:dyDescent="0.25">
      <c r="P337" t="e">
        <f t="shared" si="30"/>
        <v>#DIV/0!</v>
      </c>
      <c r="Q337" t="e">
        <f t="shared" si="34"/>
        <v>#DIV/0!</v>
      </c>
      <c r="R337" t="e">
        <f t="shared" si="35"/>
        <v>#DIV/0!</v>
      </c>
      <c r="S337" t="e">
        <f t="shared" si="31"/>
        <v>#DIV/0!</v>
      </c>
      <c r="T337" t="e">
        <f t="shared" si="32"/>
        <v>#DIV/0!</v>
      </c>
      <c r="U337" t="e">
        <f t="shared" si="33"/>
        <v>#DIV/0!</v>
      </c>
    </row>
    <row r="338" spans="16:21" x14ac:dyDescent="0.25">
      <c r="P338" t="e">
        <f t="shared" si="30"/>
        <v>#DIV/0!</v>
      </c>
      <c r="Q338" t="e">
        <f t="shared" si="34"/>
        <v>#DIV/0!</v>
      </c>
      <c r="R338" t="e">
        <f t="shared" si="35"/>
        <v>#DIV/0!</v>
      </c>
      <c r="S338" t="e">
        <f t="shared" si="31"/>
        <v>#DIV/0!</v>
      </c>
      <c r="T338" t="e">
        <f t="shared" si="32"/>
        <v>#DIV/0!</v>
      </c>
      <c r="U338" t="e">
        <f t="shared" si="33"/>
        <v>#DIV/0!</v>
      </c>
    </row>
    <row r="339" spans="16:21" x14ac:dyDescent="0.25">
      <c r="P339" t="e">
        <f t="shared" si="30"/>
        <v>#DIV/0!</v>
      </c>
      <c r="Q339" t="e">
        <f t="shared" si="34"/>
        <v>#DIV/0!</v>
      </c>
      <c r="R339" t="e">
        <f t="shared" si="35"/>
        <v>#DIV/0!</v>
      </c>
      <c r="S339" t="e">
        <f t="shared" si="31"/>
        <v>#DIV/0!</v>
      </c>
      <c r="T339" t="e">
        <f t="shared" si="32"/>
        <v>#DIV/0!</v>
      </c>
      <c r="U339" t="e">
        <f t="shared" si="33"/>
        <v>#DIV/0!</v>
      </c>
    </row>
    <row r="340" spans="16:21" x14ac:dyDescent="0.25">
      <c r="P340" t="e">
        <f t="shared" si="30"/>
        <v>#DIV/0!</v>
      </c>
      <c r="Q340" t="e">
        <f t="shared" si="34"/>
        <v>#DIV/0!</v>
      </c>
      <c r="R340" t="e">
        <f t="shared" si="35"/>
        <v>#DIV/0!</v>
      </c>
      <c r="S340" t="e">
        <f t="shared" si="31"/>
        <v>#DIV/0!</v>
      </c>
      <c r="T340" t="e">
        <f t="shared" si="32"/>
        <v>#DIV/0!</v>
      </c>
      <c r="U340" t="e">
        <f t="shared" si="33"/>
        <v>#DIV/0!</v>
      </c>
    </row>
    <row r="341" spans="16:21" x14ac:dyDescent="0.25">
      <c r="P341" t="e">
        <f t="shared" si="30"/>
        <v>#DIV/0!</v>
      </c>
      <c r="Q341" t="e">
        <f t="shared" si="34"/>
        <v>#DIV/0!</v>
      </c>
      <c r="R341" t="e">
        <f t="shared" si="35"/>
        <v>#DIV/0!</v>
      </c>
      <c r="S341" t="e">
        <f t="shared" si="31"/>
        <v>#DIV/0!</v>
      </c>
      <c r="T341" t="e">
        <f t="shared" si="32"/>
        <v>#DIV/0!</v>
      </c>
      <c r="U341" t="e">
        <f t="shared" si="33"/>
        <v>#DIV/0!</v>
      </c>
    </row>
    <row r="342" spans="16:21" x14ac:dyDescent="0.25">
      <c r="P342" t="e">
        <f t="shared" si="30"/>
        <v>#DIV/0!</v>
      </c>
      <c r="Q342" t="e">
        <f t="shared" si="34"/>
        <v>#DIV/0!</v>
      </c>
      <c r="R342" t="e">
        <f t="shared" si="35"/>
        <v>#DIV/0!</v>
      </c>
      <c r="S342" t="e">
        <f t="shared" si="31"/>
        <v>#DIV/0!</v>
      </c>
      <c r="T342" t="e">
        <f t="shared" si="32"/>
        <v>#DIV/0!</v>
      </c>
      <c r="U342" t="e">
        <f t="shared" si="33"/>
        <v>#DIV/0!</v>
      </c>
    </row>
    <row r="343" spans="16:21" x14ac:dyDescent="0.25">
      <c r="P343" t="e">
        <f t="shared" si="30"/>
        <v>#DIV/0!</v>
      </c>
      <c r="Q343" t="e">
        <f t="shared" si="34"/>
        <v>#DIV/0!</v>
      </c>
      <c r="R343" t="e">
        <f t="shared" si="35"/>
        <v>#DIV/0!</v>
      </c>
      <c r="S343" t="e">
        <f t="shared" si="31"/>
        <v>#DIV/0!</v>
      </c>
      <c r="T343" t="e">
        <f t="shared" si="32"/>
        <v>#DIV/0!</v>
      </c>
      <c r="U343" t="e">
        <f t="shared" si="33"/>
        <v>#DIV/0!</v>
      </c>
    </row>
    <row r="344" spans="16:21" x14ac:dyDescent="0.25">
      <c r="P344" t="e">
        <f t="shared" si="30"/>
        <v>#DIV/0!</v>
      </c>
      <c r="Q344" t="e">
        <f t="shared" si="34"/>
        <v>#DIV/0!</v>
      </c>
      <c r="R344" t="e">
        <f t="shared" si="35"/>
        <v>#DIV/0!</v>
      </c>
      <c r="S344" t="e">
        <f t="shared" si="31"/>
        <v>#DIV/0!</v>
      </c>
      <c r="T344" t="e">
        <f t="shared" si="32"/>
        <v>#DIV/0!</v>
      </c>
      <c r="U344" t="e">
        <f t="shared" si="33"/>
        <v>#DIV/0!</v>
      </c>
    </row>
    <row r="345" spans="16:21" x14ac:dyDescent="0.25">
      <c r="P345" t="e">
        <f t="shared" si="30"/>
        <v>#DIV/0!</v>
      </c>
      <c r="Q345" t="e">
        <f t="shared" si="34"/>
        <v>#DIV/0!</v>
      </c>
      <c r="R345" t="e">
        <f t="shared" si="35"/>
        <v>#DIV/0!</v>
      </c>
      <c r="S345" t="e">
        <f t="shared" si="31"/>
        <v>#DIV/0!</v>
      </c>
      <c r="T345" t="e">
        <f t="shared" si="32"/>
        <v>#DIV/0!</v>
      </c>
      <c r="U345" t="e">
        <f t="shared" si="33"/>
        <v>#DIV/0!</v>
      </c>
    </row>
    <row r="346" spans="16:21" x14ac:dyDescent="0.25">
      <c r="P346" t="e">
        <f t="shared" si="30"/>
        <v>#DIV/0!</v>
      </c>
      <c r="Q346" t="e">
        <f t="shared" si="34"/>
        <v>#DIV/0!</v>
      </c>
      <c r="R346" t="e">
        <f t="shared" si="35"/>
        <v>#DIV/0!</v>
      </c>
      <c r="S346" t="e">
        <f t="shared" si="31"/>
        <v>#DIV/0!</v>
      </c>
      <c r="T346" t="e">
        <f t="shared" si="32"/>
        <v>#DIV/0!</v>
      </c>
      <c r="U346" t="e">
        <f t="shared" si="33"/>
        <v>#DIV/0!</v>
      </c>
    </row>
    <row r="347" spans="16:21" x14ac:dyDescent="0.25">
      <c r="P347" t="e">
        <f t="shared" si="30"/>
        <v>#DIV/0!</v>
      </c>
      <c r="Q347" t="e">
        <f t="shared" si="34"/>
        <v>#DIV/0!</v>
      </c>
      <c r="R347" t="e">
        <f>R346+O347*3185.2/C347*(1-COS((I347-P347)*PI()/180))*(B347-B346)</f>
        <v>#DIV/0!</v>
      </c>
      <c r="S347" t="e">
        <f t="shared" si="31"/>
        <v>#DIV/0!</v>
      </c>
      <c r="T347" t="e">
        <f t="shared" si="32"/>
        <v>#DIV/0!</v>
      </c>
      <c r="U347" t="e">
        <f t="shared" si="33"/>
        <v>#DIV/0!</v>
      </c>
    </row>
    <row r="348" spans="16:21" x14ac:dyDescent="0.25">
      <c r="P348" t="e">
        <f t="shared" si="30"/>
        <v>#DIV/0!</v>
      </c>
      <c r="Q348" t="e">
        <f t="shared" si="34"/>
        <v>#DIV/0!</v>
      </c>
      <c r="R348" t="e">
        <f t="shared" si="35"/>
        <v>#DIV/0!</v>
      </c>
      <c r="S348" t="e">
        <f t="shared" si="31"/>
        <v>#DIV/0!</v>
      </c>
      <c r="T348" t="e">
        <f t="shared" si="32"/>
        <v>#DIV/0!</v>
      </c>
      <c r="U348" t="e">
        <f t="shared" si="33"/>
        <v>#DIV/0!</v>
      </c>
    </row>
    <row r="349" spans="16:21" x14ac:dyDescent="0.25">
      <c r="P349" t="e">
        <f t="shared" si="30"/>
        <v>#DIV/0!</v>
      </c>
      <c r="Q349" t="e">
        <f t="shared" si="34"/>
        <v>#DIV/0!</v>
      </c>
      <c r="R349" t="e">
        <f t="shared" si="35"/>
        <v>#DIV/0!</v>
      </c>
      <c r="S349" t="e">
        <f t="shared" si="31"/>
        <v>#DIV/0!</v>
      </c>
      <c r="T349" t="e">
        <f t="shared" si="32"/>
        <v>#DIV/0!</v>
      </c>
      <c r="U349" t="e">
        <f t="shared" si="33"/>
        <v>#DIV/0!</v>
      </c>
    </row>
    <row r="350" spans="16:21" x14ac:dyDescent="0.25">
      <c r="P350" t="e">
        <f t="shared" si="30"/>
        <v>#DIV/0!</v>
      </c>
      <c r="Q350" t="e">
        <f t="shared" si="34"/>
        <v>#DIV/0!</v>
      </c>
      <c r="R350" t="e">
        <f t="shared" si="35"/>
        <v>#DIV/0!</v>
      </c>
      <c r="S350" t="e">
        <f t="shared" si="31"/>
        <v>#DIV/0!</v>
      </c>
      <c r="T350" t="e">
        <f t="shared" si="32"/>
        <v>#DIV/0!</v>
      </c>
      <c r="U350" t="e">
        <f t="shared" si="33"/>
        <v>#DIV/0!</v>
      </c>
    </row>
    <row r="351" spans="16:21" x14ac:dyDescent="0.25">
      <c r="P351" t="e">
        <f t="shared" si="30"/>
        <v>#DIV/0!</v>
      </c>
      <c r="Q351" t="e">
        <f t="shared" si="34"/>
        <v>#DIV/0!</v>
      </c>
      <c r="R351" t="e">
        <f t="shared" si="35"/>
        <v>#DIV/0!</v>
      </c>
      <c r="S351" t="e">
        <f t="shared" si="31"/>
        <v>#DIV/0!</v>
      </c>
      <c r="T351" t="e">
        <f t="shared" si="32"/>
        <v>#DIV/0!</v>
      </c>
      <c r="U351" t="e">
        <f t="shared" si="33"/>
        <v>#DIV/0!</v>
      </c>
    </row>
    <row r="352" spans="16:21" x14ac:dyDescent="0.25">
      <c r="P352" t="e">
        <f t="shared" si="30"/>
        <v>#DIV/0!</v>
      </c>
      <c r="Q352" t="e">
        <f t="shared" si="34"/>
        <v>#DIV/0!</v>
      </c>
      <c r="R352" t="e">
        <f t="shared" si="35"/>
        <v>#DIV/0!</v>
      </c>
      <c r="S352" t="e">
        <f t="shared" si="31"/>
        <v>#DIV/0!</v>
      </c>
      <c r="T352" t="e">
        <f t="shared" si="32"/>
        <v>#DIV/0!</v>
      </c>
      <c r="U352" t="e">
        <f t="shared" si="33"/>
        <v>#DIV/0!</v>
      </c>
    </row>
    <row r="353" spans="16:21" x14ac:dyDescent="0.25">
      <c r="P353" t="e">
        <f t="shared" si="30"/>
        <v>#DIV/0!</v>
      </c>
      <c r="Q353" t="e">
        <f t="shared" si="34"/>
        <v>#DIV/0!</v>
      </c>
      <c r="R353" t="e">
        <f t="shared" si="35"/>
        <v>#DIV/0!</v>
      </c>
      <c r="S353" t="e">
        <f t="shared" si="31"/>
        <v>#DIV/0!</v>
      </c>
      <c r="T353" t="e">
        <f t="shared" si="32"/>
        <v>#DIV/0!</v>
      </c>
      <c r="U353" t="e">
        <f t="shared" si="33"/>
        <v>#DIV/0!</v>
      </c>
    </row>
    <row r="354" spans="16:21" x14ac:dyDescent="0.25">
      <c r="P354" t="e">
        <f t="shared" si="30"/>
        <v>#DIV/0!</v>
      </c>
      <c r="Q354" t="e">
        <f t="shared" si="34"/>
        <v>#DIV/0!</v>
      </c>
      <c r="R354" t="e">
        <f t="shared" si="35"/>
        <v>#DIV/0!</v>
      </c>
      <c r="S354" t="e">
        <f t="shared" si="31"/>
        <v>#DIV/0!</v>
      </c>
      <c r="T354" t="e">
        <f t="shared" si="32"/>
        <v>#DIV/0!</v>
      </c>
      <c r="U354" t="e">
        <f t="shared" si="33"/>
        <v>#DIV/0!</v>
      </c>
    </row>
    <row r="355" spans="16:21" x14ac:dyDescent="0.25">
      <c r="P355" t="e">
        <f t="shared" si="30"/>
        <v>#DIV/0!</v>
      </c>
      <c r="Q355" t="e">
        <f t="shared" si="34"/>
        <v>#DIV/0!</v>
      </c>
      <c r="R355" t="e">
        <f t="shared" si="35"/>
        <v>#DIV/0!</v>
      </c>
      <c r="S355" t="e">
        <f t="shared" si="31"/>
        <v>#DIV/0!</v>
      </c>
      <c r="T355" t="e">
        <f t="shared" si="32"/>
        <v>#DIV/0!</v>
      </c>
      <c r="U355" t="e">
        <f t="shared" si="33"/>
        <v>#DIV/0!</v>
      </c>
    </row>
    <row r="356" spans="16:21" x14ac:dyDescent="0.25">
      <c r="P356" t="e">
        <f t="shared" si="30"/>
        <v>#DIV/0!</v>
      </c>
      <c r="Q356" t="e">
        <f t="shared" si="34"/>
        <v>#DIV/0!</v>
      </c>
      <c r="R356" t="e">
        <f t="shared" si="35"/>
        <v>#DIV/0!</v>
      </c>
      <c r="S356" t="e">
        <f t="shared" si="31"/>
        <v>#DIV/0!</v>
      </c>
      <c r="T356" t="e">
        <f t="shared" si="32"/>
        <v>#DIV/0!</v>
      </c>
      <c r="U356" t="e">
        <f t="shared" si="33"/>
        <v>#DIV/0!</v>
      </c>
    </row>
    <row r="357" spans="16:21" x14ac:dyDescent="0.25">
      <c r="P357" t="e">
        <f t="shared" si="30"/>
        <v>#DIV/0!</v>
      </c>
      <c r="Q357" t="e">
        <f t="shared" si="34"/>
        <v>#DIV/0!</v>
      </c>
      <c r="R357" t="e">
        <f t="shared" si="35"/>
        <v>#DIV/0!</v>
      </c>
      <c r="S357" t="e">
        <f t="shared" si="31"/>
        <v>#DIV/0!</v>
      </c>
      <c r="T357" t="e">
        <f t="shared" si="32"/>
        <v>#DIV/0!</v>
      </c>
      <c r="U357" t="e">
        <f t="shared" si="33"/>
        <v>#DIV/0!</v>
      </c>
    </row>
    <row r="358" spans="16:21" x14ac:dyDescent="0.25">
      <c r="P358" t="e">
        <f t="shared" si="30"/>
        <v>#DIV/0!</v>
      </c>
      <c r="Q358" t="e">
        <f t="shared" si="34"/>
        <v>#DIV/0!</v>
      </c>
      <c r="R358" t="e">
        <f t="shared" si="35"/>
        <v>#DIV/0!</v>
      </c>
      <c r="S358" t="e">
        <f t="shared" si="31"/>
        <v>#DIV/0!</v>
      </c>
      <c r="T358" t="e">
        <f t="shared" si="32"/>
        <v>#DIV/0!</v>
      </c>
      <c r="U358" t="e">
        <f t="shared" si="33"/>
        <v>#DIV/0!</v>
      </c>
    </row>
    <row r="359" spans="16:21" x14ac:dyDescent="0.25">
      <c r="P359" t="e">
        <f t="shared" si="30"/>
        <v>#DIV/0!</v>
      </c>
      <c r="Q359" t="e">
        <f t="shared" si="34"/>
        <v>#DIV/0!</v>
      </c>
      <c r="R359" t="e">
        <f t="shared" si="35"/>
        <v>#DIV/0!</v>
      </c>
      <c r="S359" t="e">
        <f t="shared" si="31"/>
        <v>#DIV/0!</v>
      </c>
      <c r="T359" t="e">
        <f t="shared" si="32"/>
        <v>#DIV/0!</v>
      </c>
      <c r="U359" t="e">
        <f t="shared" si="33"/>
        <v>#DIV/0!</v>
      </c>
    </row>
    <row r="360" spans="16:21" x14ac:dyDescent="0.25">
      <c r="P360" t="e">
        <f t="shared" si="30"/>
        <v>#DIV/0!</v>
      </c>
      <c r="Q360" t="e">
        <f t="shared" si="34"/>
        <v>#DIV/0!</v>
      </c>
      <c r="R360" t="e">
        <f t="shared" si="35"/>
        <v>#DIV/0!</v>
      </c>
      <c r="S360" t="e">
        <f t="shared" si="31"/>
        <v>#DIV/0!</v>
      </c>
      <c r="T360" t="e">
        <f t="shared" si="32"/>
        <v>#DIV/0!</v>
      </c>
      <c r="U360" t="e">
        <f t="shared" si="33"/>
        <v>#DIV/0!</v>
      </c>
    </row>
    <row r="361" spans="16:21" x14ac:dyDescent="0.25">
      <c r="P361" t="e">
        <f t="shared" si="30"/>
        <v>#DIV/0!</v>
      </c>
      <c r="Q361" t="e">
        <f t="shared" si="34"/>
        <v>#DIV/0!</v>
      </c>
      <c r="R361" t="e">
        <f t="shared" si="35"/>
        <v>#DIV/0!</v>
      </c>
      <c r="S361" t="e">
        <f t="shared" si="31"/>
        <v>#DIV/0!</v>
      </c>
      <c r="T361" t="e">
        <f t="shared" si="32"/>
        <v>#DIV/0!</v>
      </c>
      <c r="U361" t="e">
        <f t="shared" si="33"/>
        <v>#DIV/0!</v>
      </c>
    </row>
    <row r="362" spans="16:21" x14ac:dyDescent="0.25">
      <c r="P362" t="e">
        <f t="shared" si="30"/>
        <v>#DIV/0!</v>
      </c>
      <c r="Q362" t="e">
        <f t="shared" si="34"/>
        <v>#DIV/0!</v>
      </c>
      <c r="R362" t="e">
        <f t="shared" si="35"/>
        <v>#DIV/0!</v>
      </c>
      <c r="S362" t="e">
        <f t="shared" si="31"/>
        <v>#DIV/0!</v>
      </c>
      <c r="T362" t="e">
        <f t="shared" si="32"/>
        <v>#DIV/0!</v>
      </c>
      <c r="U362" t="e">
        <f t="shared" si="33"/>
        <v>#DIV/0!</v>
      </c>
    </row>
    <row r="363" spans="16:21" x14ac:dyDescent="0.25">
      <c r="P363" t="e">
        <f t="shared" si="30"/>
        <v>#DIV/0!</v>
      </c>
      <c r="Q363" t="e">
        <f t="shared" si="34"/>
        <v>#DIV/0!</v>
      </c>
      <c r="R363" t="e">
        <f t="shared" si="35"/>
        <v>#DIV/0!</v>
      </c>
      <c r="S363" t="e">
        <f t="shared" si="31"/>
        <v>#DIV/0!</v>
      </c>
      <c r="T363" t="e">
        <f t="shared" si="32"/>
        <v>#DIV/0!</v>
      </c>
      <c r="U363" t="e">
        <f t="shared" si="33"/>
        <v>#DIV/0!</v>
      </c>
    </row>
    <row r="364" spans="16:21" x14ac:dyDescent="0.25">
      <c r="P364" t="e">
        <f t="shared" si="30"/>
        <v>#DIV/0!</v>
      </c>
      <c r="Q364" t="e">
        <f t="shared" si="34"/>
        <v>#DIV/0!</v>
      </c>
      <c r="R364" t="e">
        <f t="shared" si="35"/>
        <v>#DIV/0!</v>
      </c>
      <c r="S364" t="e">
        <f t="shared" si="31"/>
        <v>#DIV/0!</v>
      </c>
      <c r="T364" t="e">
        <f t="shared" si="32"/>
        <v>#DIV/0!</v>
      </c>
      <c r="U364" t="e">
        <f t="shared" si="33"/>
        <v>#DIV/0!</v>
      </c>
    </row>
    <row r="365" spans="16:21" x14ac:dyDescent="0.25">
      <c r="P365" t="e">
        <f t="shared" si="30"/>
        <v>#DIV/0!</v>
      </c>
      <c r="Q365" t="e">
        <f t="shared" si="34"/>
        <v>#DIV/0!</v>
      </c>
      <c r="R365" t="e">
        <f t="shared" si="35"/>
        <v>#DIV/0!</v>
      </c>
      <c r="S365" t="e">
        <f t="shared" si="31"/>
        <v>#DIV/0!</v>
      </c>
      <c r="T365" t="e">
        <f t="shared" si="32"/>
        <v>#DIV/0!</v>
      </c>
      <c r="U365" t="e">
        <f t="shared" si="33"/>
        <v>#DIV/0!</v>
      </c>
    </row>
    <row r="366" spans="16:21" x14ac:dyDescent="0.25">
      <c r="P366" t="e">
        <f t="shared" si="30"/>
        <v>#DIV/0!</v>
      </c>
      <c r="Q366" t="e">
        <f t="shared" si="34"/>
        <v>#DIV/0!</v>
      </c>
      <c r="R366" t="e">
        <f t="shared" si="35"/>
        <v>#DIV/0!</v>
      </c>
      <c r="S366" t="e">
        <f t="shared" si="31"/>
        <v>#DIV/0!</v>
      </c>
      <c r="T366" t="e">
        <f t="shared" si="32"/>
        <v>#DIV/0!</v>
      </c>
      <c r="U366" t="e">
        <f t="shared" si="33"/>
        <v>#DIV/0!</v>
      </c>
    </row>
    <row r="367" spans="16:21" x14ac:dyDescent="0.25">
      <c r="P367" t="e">
        <f t="shared" si="30"/>
        <v>#DIV/0!</v>
      </c>
      <c r="Q367" t="e">
        <f t="shared" si="34"/>
        <v>#DIV/0!</v>
      </c>
      <c r="R367" t="e">
        <f t="shared" si="35"/>
        <v>#DIV/0!</v>
      </c>
      <c r="S367" t="e">
        <f t="shared" si="31"/>
        <v>#DIV/0!</v>
      </c>
      <c r="T367" t="e">
        <f t="shared" si="32"/>
        <v>#DIV/0!</v>
      </c>
      <c r="U367" t="e">
        <f t="shared" si="33"/>
        <v>#DIV/0!</v>
      </c>
    </row>
    <row r="368" spans="16:21" x14ac:dyDescent="0.25">
      <c r="P368" t="e">
        <f t="shared" si="30"/>
        <v>#DIV/0!</v>
      </c>
      <c r="Q368" t="e">
        <f t="shared" si="34"/>
        <v>#DIV/0!</v>
      </c>
      <c r="R368" t="e">
        <f t="shared" si="35"/>
        <v>#DIV/0!</v>
      </c>
      <c r="S368" t="e">
        <f t="shared" si="31"/>
        <v>#DIV/0!</v>
      </c>
      <c r="T368" t="e">
        <f t="shared" si="32"/>
        <v>#DIV/0!</v>
      </c>
      <c r="U368" t="e">
        <f t="shared" si="33"/>
        <v>#DIV/0!</v>
      </c>
    </row>
    <row r="369" spans="16:21" x14ac:dyDescent="0.25">
      <c r="P369" t="e">
        <f t="shared" si="30"/>
        <v>#DIV/0!</v>
      </c>
      <c r="Q369" t="e">
        <f t="shared" si="34"/>
        <v>#DIV/0!</v>
      </c>
      <c r="R369" t="e">
        <f t="shared" si="35"/>
        <v>#DIV/0!</v>
      </c>
      <c r="S369" t="e">
        <f t="shared" si="31"/>
        <v>#DIV/0!</v>
      </c>
      <c r="T369" t="e">
        <f t="shared" si="32"/>
        <v>#DIV/0!</v>
      </c>
      <c r="U369" t="e">
        <f t="shared" si="33"/>
        <v>#DIV/0!</v>
      </c>
    </row>
    <row r="370" spans="16:21" x14ac:dyDescent="0.25">
      <c r="P370" t="e">
        <f t="shared" si="30"/>
        <v>#DIV/0!</v>
      </c>
      <c r="Q370" t="e">
        <f t="shared" si="34"/>
        <v>#DIV/0!</v>
      </c>
      <c r="R370" t="e">
        <f t="shared" si="35"/>
        <v>#DIV/0!</v>
      </c>
      <c r="S370" t="e">
        <f t="shared" si="31"/>
        <v>#DIV/0!</v>
      </c>
      <c r="T370" t="e">
        <f t="shared" si="32"/>
        <v>#DIV/0!</v>
      </c>
      <c r="U370" t="e">
        <f t="shared" si="33"/>
        <v>#DIV/0!</v>
      </c>
    </row>
    <row r="371" spans="16:21" x14ac:dyDescent="0.25">
      <c r="P371" t="e">
        <f t="shared" si="30"/>
        <v>#DIV/0!</v>
      </c>
      <c r="Q371" t="e">
        <f t="shared" si="34"/>
        <v>#DIV/0!</v>
      </c>
      <c r="R371" t="e">
        <f t="shared" si="35"/>
        <v>#DIV/0!</v>
      </c>
      <c r="S371" t="e">
        <f t="shared" si="31"/>
        <v>#DIV/0!</v>
      </c>
      <c r="T371" t="e">
        <f t="shared" si="32"/>
        <v>#DIV/0!</v>
      </c>
      <c r="U371" t="e">
        <f t="shared" si="33"/>
        <v>#DIV/0!</v>
      </c>
    </row>
    <row r="372" spans="16:21" x14ac:dyDescent="0.25">
      <c r="P372" t="e">
        <f t="shared" si="30"/>
        <v>#DIV/0!</v>
      </c>
      <c r="Q372" t="e">
        <f t="shared" si="34"/>
        <v>#DIV/0!</v>
      </c>
      <c r="R372" t="e">
        <f t="shared" si="35"/>
        <v>#DIV/0!</v>
      </c>
      <c r="S372" t="e">
        <f t="shared" si="31"/>
        <v>#DIV/0!</v>
      </c>
      <c r="T372" t="e">
        <f t="shared" si="32"/>
        <v>#DIV/0!</v>
      </c>
      <c r="U372" t="e">
        <f t="shared" si="33"/>
        <v>#DIV/0!</v>
      </c>
    </row>
    <row r="373" spans="16:21" x14ac:dyDescent="0.25">
      <c r="P373" t="e">
        <f t="shared" si="30"/>
        <v>#DIV/0!</v>
      </c>
      <c r="Q373" t="e">
        <f t="shared" si="34"/>
        <v>#DIV/0!</v>
      </c>
      <c r="R373" t="e">
        <f t="shared" si="35"/>
        <v>#DIV/0!</v>
      </c>
      <c r="S373" t="e">
        <f t="shared" si="31"/>
        <v>#DIV/0!</v>
      </c>
      <c r="T373" t="e">
        <f t="shared" si="32"/>
        <v>#DIV/0!</v>
      </c>
      <c r="U373" t="e">
        <f t="shared" si="33"/>
        <v>#DIV/0!</v>
      </c>
    </row>
    <row r="374" spans="16:21" x14ac:dyDescent="0.25">
      <c r="P374" t="e">
        <f t="shared" si="30"/>
        <v>#DIV/0!</v>
      </c>
      <c r="Q374" t="e">
        <f t="shared" si="34"/>
        <v>#DIV/0!</v>
      </c>
      <c r="R374" t="e">
        <f t="shared" si="35"/>
        <v>#DIV/0!</v>
      </c>
      <c r="S374" t="e">
        <f t="shared" si="31"/>
        <v>#DIV/0!</v>
      </c>
      <c r="T374" t="e">
        <f t="shared" si="32"/>
        <v>#DIV/0!</v>
      </c>
      <c r="U374" t="e">
        <f t="shared" si="33"/>
        <v>#DIV/0!</v>
      </c>
    </row>
    <row r="375" spans="16:21" x14ac:dyDescent="0.25">
      <c r="P375" t="e">
        <f t="shared" si="30"/>
        <v>#DIV/0!</v>
      </c>
      <c r="Q375" t="e">
        <f t="shared" si="34"/>
        <v>#DIV/0!</v>
      </c>
      <c r="R375" t="e">
        <f t="shared" si="35"/>
        <v>#DIV/0!</v>
      </c>
      <c r="S375" t="e">
        <f t="shared" si="31"/>
        <v>#DIV/0!</v>
      </c>
      <c r="T375" t="e">
        <f t="shared" si="32"/>
        <v>#DIV/0!</v>
      </c>
      <c r="U375" t="e">
        <f t="shared" si="33"/>
        <v>#DIV/0!</v>
      </c>
    </row>
    <row r="376" spans="16:21" x14ac:dyDescent="0.25">
      <c r="P376" t="e">
        <f t="shared" si="30"/>
        <v>#DIV/0!</v>
      </c>
      <c r="Q376" t="e">
        <f t="shared" si="34"/>
        <v>#DIV/0!</v>
      </c>
      <c r="R376" t="e">
        <f t="shared" si="35"/>
        <v>#DIV/0!</v>
      </c>
      <c r="S376" t="e">
        <f t="shared" si="31"/>
        <v>#DIV/0!</v>
      </c>
      <c r="T376" t="e">
        <f t="shared" si="32"/>
        <v>#DIV/0!</v>
      </c>
      <c r="U376" t="e">
        <f t="shared" si="33"/>
        <v>#DIV/0!</v>
      </c>
    </row>
    <row r="377" spans="16:21" x14ac:dyDescent="0.25">
      <c r="P377" t="e">
        <f t="shared" si="30"/>
        <v>#DIV/0!</v>
      </c>
      <c r="Q377" t="e">
        <f t="shared" si="34"/>
        <v>#DIV/0!</v>
      </c>
      <c r="R377" t="e">
        <f t="shared" si="35"/>
        <v>#DIV/0!</v>
      </c>
      <c r="S377" t="e">
        <f t="shared" si="31"/>
        <v>#DIV/0!</v>
      </c>
      <c r="T377" t="e">
        <f t="shared" si="32"/>
        <v>#DIV/0!</v>
      </c>
      <c r="U377" t="e">
        <f t="shared" si="33"/>
        <v>#DIV/0!</v>
      </c>
    </row>
    <row r="378" spans="16:21" x14ac:dyDescent="0.25">
      <c r="P378" t="e">
        <f t="shared" si="30"/>
        <v>#DIV/0!</v>
      </c>
      <c r="Q378" t="e">
        <f t="shared" si="34"/>
        <v>#DIV/0!</v>
      </c>
      <c r="R378" t="e">
        <f t="shared" si="35"/>
        <v>#DIV/0!</v>
      </c>
      <c r="S378" t="e">
        <f t="shared" si="31"/>
        <v>#DIV/0!</v>
      </c>
      <c r="T378" t="e">
        <f t="shared" si="32"/>
        <v>#DIV/0!</v>
      </c>
      <c r="U378" t="e">
        <f t="shared" si="33"/>
        <v>#DIV/0!</v>
      </c>
    </row>
    <row r="379" spans="16:21" x14ac:dyDescent="0.25">
      <c r="P379" t="e">
        <f t="shared" si="30"/>
        <v>#DIV/0!</v>
      </c>
      <c r="Q379" t="e">
        <f t="shared" si="34"/>
        <v>#DIV/0!</v>
      </c>
      <c r="R379" t="e">
        <f t="shared" si="35"/>
        <v>#DIV/0!</v>
      </c>
      <c r="S379" t="e">
        <f t="shared" si="31"/>
        <v>#DIV/0!</v>
      </c>
      <c r="T379" t="e">
        <f t="shared" si="32"/>
        <v>#DIV/0!</v>
      </c>
      <c r="U379" t="e">
        <f t="shared" si="33"/>
        <v>#DIV/0!</v>
      </c>
    </row>
    <row r="380" spans="16:21" x14ac:dyDescent="0.25">
      <c r="P380" t="e">
        <f t="shared" si="30"/>
        <v>#DIV/0!</v>
      </c>
      <c r="Q380" t="e">
        <f t="shared" si="34"/>
        <v>#DIV/0!</v>
      </c>
      <c r="R380" t="e">
        <f t="shared" si="35"/>
        <v>#DIV/0!</v>
      </c>
      <c r="S380" t="e">
        <f t="shared" si="31"/>
        <v>#DIV/0!</v>
      </c>
      <c r="T380" t="e">
        <f t="shared" si="32"/>
        <v>#DIV/0!</v>
      </c>
      <c r="U380" t="e">
        <f t="shared" si="33"/>
        <v>#DIV/0!</v>
      </c>
    </row>
    <row r="381" spans="16:21" x14ac:dyDescent="0.25">
      <c r="P381" t="e">
        <f t="shared" si="30"/>
        <v>#DIV/0!</v>
      </c>
      <c r="Q381" t="e">
        <f t="shared" si="34"/>
        <v>#DIV/0!</v>
      </c>
      <c r="R381" t="e">
        <f t="shared" si="35"/>
        <v>#DIV/0!</v>
      </c>
      <c r="S381" t="e">
        <f t="shared" si="31"/>
        <v>#DIV/0!</v>
      </c>
      <c r="T381" t="e">
        <f t="shared" si="32"/>
        <v>#DIV/0!</v>
      </c>
      <c r="U381" t="e">
        <f t="shared" si="33"/>
        <v>#DIV/0!</v>
      </c>
    </row>
    <row r="382" spans="16:21" x14ac:dyDescent="0.25">
      <c r="P382" t="e">
        <f t="shared" si="30"/>
        <v>#DIV/0!</v>
      </c>
      <c r="Q382" t="e">
        <f t="shared" si="34"/>
        <v>#DIV/0!</v>
      </c>
      <c r="R382" t="e">
        <f t="shared" si="35"/>
        <v>#DIV/0!</v>
      </c>
      <c r="S382" t="e">
        <f t="shared" si="31"/>
        <v>#DIV/0!</v>
      </c>
      <c r="T382" t="e">
        <f t="shared" si="32"/>
        <v>#DIV/0!</v>
      </c>
      <c r="U382" t="e">
        <f t="shared" si="33"/>
        <v>#DIV/0!</v>
      </c>
    </row>
    <row r="383" spans="16:21" x14ac:dyDescent="0.25">
      <c r="P383" t="e">
        <f t="shared" si="30"/>
        <v>#DIV/0!</v>
      </c>
      <c r="Q383" t="e">
        <f t="shared" si="34"/>
        <v>#DIV/0!</v>
      </c>
      <c r="R383" t="e">
        <f t="shared" si="35"/>
        <v>#DIV/0!</v>
      </c>
      <c r="S383" t="e">
        <f t="shared" si="31"/>
        <v>#DIV/0!</v>
      </c>
      <c r="T383" t="e">
        <f t="shared" si="32"/>
        <v>#DIV/0!</v>
      </c>
      <c r="U383" t="e">
        <f t="shared" si="33"/>
        <v>#DIV/0!</v>
      </c>
    </row>
    <row r="384" spans="16:21" x14ac:dyDescent="0.25">
      <c r="P384" t="e">
        <f t="shared" si="30"/>
        <v>#DIV/0!</v>
      </c>
      <c r="Q384" t="e">
        <f t="shared" si="34"/>
        <v>#DIV/0!</v>
      </c>
      <c r="R384" t="e">
        <f t="shared" si="35"/>
        <v>#DIV/0!</v>
      </c>
      <c r="S384" t="e">
        <f t="shared" si="31"/>
        <v>#DIV/0!</v>
      </c>
      <c r="T384" t="e">
        <f t="shared" si="32"/>
        <v>#DIV/0!</v>
      </c>
      <c r="U384" t="e">
        <f t="shared" si="33"/>
        <v>#DIV/0!</v>
      </c>
    </row>
    <row r="385" spans="16:21" x14ac:dyDescent="0.25">
      <c r="P385" t="e">
        <f t="shared" si="30"/>
        <v>#DIV/0!</v>
      </c>
      <c r="Q385" t="e">
        <f t="shared" si="34"/>
        <v>#DIV/0!</v>
      </c>
      <c r="R385" t="e">
        <f t="shared" si="35"/>
        <v>#DIV/0!</v>
      </c>
      <c r="S385" t="e">
        <f t="shared" si="31"/>
        <v>#DIV/0!</v>
      </c>
      <c r="T385" t="e">
        <f t="shared" si="32"/>
        <v>#DIV/0!</v>
      </c>
      <c r="U385" t="e">
        <f t="shared" si="33"/>
        <v>#DIV/0!</v>
      </c>
    </row>
    <row r="386" spans="16:21" x14ac:dyDescent="0.25">
      <c r="P386" t="e">
        <f t="shared" si="30"/>
        <v>#DIV/0!</v>
      </c>
      <c r="Q386" t="e">
        <f t="shared" si="34"/>
        <v>#DIV/0!</v>
      </c>
      <c r="R386" t="e">
        <f t="shared" si="35"/>
        <v>#DIV/0!</v>
      </c>
      <c r="S386" t="e">
        <f t="shared" si="31"/>
        <v>#DIV/0!</v>
      </c>
      <c r="T386" t="e">
        <f t="shared" si="32"/>
        <v>#DIV/0!</v>
      </c>
      <c r="U386" t="e">
        <f t="shared" si="33"/>
        <v>#DIV/0!</v>
      </c>
    </row>
    <row r="387" spans="16:21" x14ac:dyDescent="0.25">
      <c r="P387" t="e">
        <f t="shared" ref="P387:P450" si="36">ATAN2(F387,G387)*180/PI()</f>
        <v>#DIV/0!</v>
      </c>
      <c r="Q387" t="e">
        <f t="shared" si="34"/>
        <v>#DIV/0!</v>
      </c>
      <c r="R387" t="e">
        <f t="shared" si="35"/>
        <v>#DIV/0!</v>
      </c>
      <c r="S387" t="e">
        <f t="shared" ref="S387:S450" si="37">I387-P387</f>
        <v>#DIV/0!</v>
      </c>
      <c r="T387" t="e">
        <f t="shared" ref="T387:T450" si="38">O387*3185.2*COS(S387*3.14/180)/9.80665/C387</f>
        <v>#DIV/0!</v>
      </c>
      <c r="U387" t="e">
        <f t="shared" ref="U387:U450" si="39">O387*3185.2*SIN(S387*3.14/180)/9.80665/C387</f>
        <v>#DIV/0!</v>
      </c>
    </row>
    <row r="388" spans="16:21" x14ac:dyDescent="0.25">
      <c r="P388" t="e">
        <f t="shared" si="36"/>
        <v>#DIV/0!</v>
      </c>
      <c r="Q388" t="e">
        <f t="shared" ref="Q388:Q451" si="40">Q387+9.80665*SIN(P388*PI()/180)*(B388-B387)</f>
        <v>#DIV/0!</v>
      </c>
      <c r="R388" t="e">
        <f t="shared" ref="R388:R451" si="41">R387+O388*3185.2/C388*(1-COS((I388-P388)*PI()/180))*(B388-B387)</f>
        <v>#DIV/0!</v>
      </c>
      <c r="S388" t="e">
        <f t="shared" si="37"/>
        <v>#DIV/0!</v>
      </c>
      <c r="T388" t="e">
        <f t="shared" si="38"/>
        <v>#DIV/0!</v>
      </c>
      <c r="U388" t="e">
        <f t="shared" si="39"/>
        <v>#DIV/0!</v>
      </c>
    </row>
    <row r="389" spans="16:21" x14ac:dyDescent="0.25">
      <c r="P389" t="e">
        <f t="shared" si="36"/>
        <v>#DIV/0!</v>
      </c>
      <c r="Q389" t="e">
        <f t="shared" si="40"/>
        <v>#DIV/0!</v>
      </c>
      <c r="R389" t="e">
        <f t="shared" si="41"/>
        <v>#DIV/0!</v>
      </c>
      <c r="S389" t="e">
        <f t="shared" si="37"/>
        <v>#DIV/0!</v>
      </c>
      <c r="T389" t="e">
        <f t="shared" si="38"/>
        <v>#DIV/0!</v>
      </c>
      <c r="U389" t="e">
        <f t="shared" si="39"/>
        <v>#DIV/0!</v>
      </c>
    </row>
    <row r="390" spans="16:21" x14ac:dyDescent="0.25">
      <c r="P390" t="e">
        <f t="shared" si="36"/>
        <v>#DIV/0!</v>
      </c>
      <c r="Q390" t="e">
        <f t="shared" si="40"/>
        <v>#DIV/0!</v>
      </c>
      <c r="R390" t="e">
        <f t="shared" si="41"/>
        <v>#DIV/0!</v>
      </c>
      <c r="S390" t="e">
        <f t="shared" si="37"/>
        <v>#DIV/0!</v>
      </c>
      <c r="T390" t="e">
        <f t="shared" si="38"/>
        <v>#DIV/0!</v>
      </c>
      <c r="U390" t="e">
        <f t="shared" si="39"/>
        <v>#DIV/0!</v>
      </c>
    </row>
    <row r="391" spans="16:21" x14ac:dyDescent="0.25">
      <c r="P391" t="e">
        <f t="shared" si="36"/>
        <v>#DIV/0!</v>
      </c>
      <c r="Q391" t="e">
        <f t="shared" si="40"/>
        <v>#DIV/0!</v>
      </c>
      <c r="R391" t="e">
        <f t="shared" si="41"/>
        <v>#DIV/0!</v>
      </c>
      <c r="S391" t="e">
        <f t="shared" si="37"/>
        <v>#DIV/0!</v>
      </c>
      <c r="T391" t="e">
        <f t="shared" si="38"/>
        <v>#DIV/0!</v>
      </c>
      <c r="U391" t="e">
        <f t="shared" si="39"/>
        <v>#DIV/0!</v>
      </c>
    </row>
    <row r="392" spans="16:21" x14ac:dyDescent="0.25">
      <c r="P392" t="e">
        <f t="shared" si="36"/>
        <v>#DIV/0!</v>
      </c>
      <c r="Q392" t="e">
        <f t="shared" si="40"/>
        <v>#DIV/0!</v>
      </c>
      <c r="R392" t="e">
        <f t="shared" si="41"/>
        <v>#DIV/0!</v>
      </c>
      <c r="S392" t="e">
        <f t="shared" si="37"/>
        <v>#DIV/0!</v>
      </c>
      <c r="T392" t="e">
        <f t="shared" si="38"/>
        <v>#DIV/0!</v>
      </c>
      <c r="U392" t="e">
        <f t="shared" si="39"/>
        <v>#DIV/0!</v>
      </c>
    </row>
    <row r="393" spans="16:21" x14ac:dyDescent="0.25">
      <c r="P393" t="e">
        <f t="shared" si="36"/>
        <v>#DIV/0!</v>
      </c>
      <c r="Q393" t="e">
        <f t="shared" si="40"/>
        <v>#DIV/0!</v>
      </c>
      <c r="R393" t="e">
        <f t="shared" si="41"/>
        <v>#DIV/0!</v>
      </c>
      <c r="S393" t="e">
        <f t="shared" si="37"/>
        <v>#DIV/0!</v>
      </c>
      <c r="T393" t="e">
        <f t="shared" si="38"/>
        <v>#DIV/0!</v>
      </c>
      <c r="U393" t="e">
        <f t="shared" si="39"/>
        <v>#DIV/0!</v>
      </c>
    </row>
    <row r="394" spans="16:21" x14ac:dyDescent="0.25">
      <c r="P394" t="e">
        <f t="shared" si="36"/>
        <v>#DIV/0!</v>
      </c>
      <c r="Q394" t="e">
        <f t="shared" si="40"/>
        <v>#DIV/0!</v>
      </c>
      <c r="R394" t="e">
        <f t="shared" si="41"/>
        <v>#DIV/0!</v>
      </c>
      <c r="S394" t="e">
        <f t="shared" si="37"/>
        <v>#DIV/0!</v>
      </c>
      <c r="T394" t="e">
        <f t="shared" si="38"/>
        <v>#DIV/0!</v>
      </c>
      <c r="U394" t="e">
        <f t="shared" si="39"/>
        <v>#DIV/0!</v>
      </c>
    </row>
    <row r="395" spans="16:21" x14ac:dyDescent="0.25">
      <c r="P395" t="e">
        <f t="shared" si="36"/>
        <v>#DIV/0!</v>
      </c>
      <c r="Q395" t="e">
        <f t="shared" si="40"/>
        <v>#DIV/0!</v>
      </c>
      <c r="R395" t="e">
        <f t="shared" si="41"/>
        <v>#DIV/0!</v>
      </c>
      <c r="S395" t="e">
        <f t="shared" si="37"/>
        <v>#DIV/0!</v>
      </c>
      <c r="T395" t="e">
        <f t="shared" si="38"/>
        <v>#DIV/0!</v>
      </c>
      <c r="U395" t="e">
        <f t="shared" si="39"/>
        <v>#DIV/0!</v>
      </c>
    </row>
    <row r="396" spans="16:21" x14ac:dyDescent="0.25">
      <c r="P396" t="e">
        <f t="shared" si="36"/>
        <v>#DIV/0!</v>
      </c>
      <c r="Q396" t="e">
        <f t="shared" si="40"/>
        <v>#DIV/0!</v>
      </c>
      <c r="R396" t="e">
        <f t="shared" si="41"/>
        <v>#DIV/0!</v>
      </c>
      <c r="S396" t="e">
        <f t="shared" si="37"/>
        <v>#DIV/0!</v>
      </c>
      <c r="T396" t="e">
        <f t="shared" si="38"/>
        <v>#DIV/0!</v>
      </c>
      <c r="U396" t="e">
        <f t="shared" si="39"/>
        <v>#DIV/0!</v>
      </c>
    </row>
    <row r="397" spans="16:21" x14ac:dyDescent="0.25">
      <c r="P397" t="e">
        <f t="shared" si="36"/>
        <v>#DIV/0!</v>
      </c>
      <c r="Q397" t="e">
        <f t="shared" si="40"/>
        <v>#DIV/0!</v>
      </c>
      <c r="R397" t="e">
        <f t="shared" si="41"/>
        <v>#DIV/0!</v>
      </c>
      <c r="S397" t="e">
        <f t="shared" si="37"/>
        <v>#DIV/0!</v>
      </c>
      <c r="T397" t="e">
        <f t="shared" si="38"/>
        <v>#DIV/0!</v>
      </c>
      <c r="U397" t="e">
        <f t="shared" si="39"/>
        <v>#DIV/0!</v>
      </c>
    </row>
    <row r="398" spans="16:21" x14ac:dyDescent="0.25">
      <c r="P398" t="e">
        <f t="shared" si="36"/>
        <v>#DIV/0!</v>
      </c>
      <c r="Q398" t="e">
        <f t="shared" si="40"/>
        <v>#DIV/0!</v>
      </c>
      <c r="R398" t="e">
        <f t="shared" si="41"/>
        <v>#DIV/0!</v>
      </c>
      <c r="S398" t="e">
        <f t="shared" si="37"/>
        <v>#DIV/0!</v>
      </c>
      <c r="T398" t="e">
        <f t="shared" si="38"/>
        <v>#DIV/0!</v>
      </c>
      <c r="U398" t="e">
        <f t="shared" si="39"/>
        <v>#DIV/0!</v>
      </c>
    </row>
    <row r="399" spans="16:21" x14ac:dyDescent="0.25">
      <c r="P399" t="e">
        <f t="shared" si="36"/>
        <v>#DIV/0!</v>
      </c>
      <c r="Q399" t="e">
        <f t="shared" si="40"/>
        <v>#DIV/0!</v>
      </c>
      <c r="R399" t="e">
        <f t="shared" si="41"/>
        <v>#DIV/0!</v>
      </c>
      <c r="S399" t="e">
        <f t="shared" si="37"/>
        <v>#DIV/0!</v>
      </c>
      <c r="T399" t="e">
        <f t="shared" si="38"/>
        <v>#DIV/0!</v>
      </c>
      <c r="U399" t="e">
        <f t="shared" si="39"/>
        <v>#DIV/0!</v>
      </c>
    </row>
    <row r="400" spans="16:21" x14ac:dyDescent="0.25">
      <c r="P400" t="e">
        <f t="shared" si="36"/>
        <v>#DIV/0!</v>
      </c>
      <c r="Q400" t="e">
        <f t="shared" si="40"/>
        <v>#DIV/0!</v>
      </c>
      <c r="R400" t="e">
        <f t="shared" si="41"/>
        <v>#DIV/0!</v>
      </c>
      <c r="S400" t="e">
        <f t="shared" si="37"/>
        <v>#DIV/0!</v>
      </c>
      <c r="T400" t="e">
        <f t="shared" si="38"/>
        <v>#DIV/0!</v>
      </c>
      <c r="U400" t="e">
        <f t="shared" si="39"/>
        <v>#DIV/0!</v>
      </c>
    </row>
    <row r="401" spans="16:21" x14ac:dyDescent="0.25">
      <c r="P401" t="e">
        <f t="shared" si="36"/>
        <v>#DIV/0!</v>
      </c>
      <c r="Q401" t="e">
        <f t="shared" si="40"/>
        <v>#DIV/0!</v>
      </c>
      <c r="R401" t="e">
        <f t="shared" si="41"/>
        <v>#DIV/0!</v>
      </c>
      <c r="S401" t="e">
        <f t="shared" si="37"/>
        <v>#DIV/0!</v>
      </c>
      <c r="T401" t="e">
        <f t="shared" si="38"/>
        <v>#DIV/0!</v>
      </c>
      <c r="U401" t="e">
        <f t="shared" si="39"/>
        <v>#DIV/0!</v>
      </c>
    </row>
    <row r="402" spans="16:21" x14ac:dyDescent="0.25">
      <c r="P402" t="e">
        <f t="shared" si="36"/>
        <v>#DIV/0!</v>
      </c>
      <c r="Q402" t="e">
        <f t="shared" si="40"/>
        <v>#DIV/0!</v>
      </c>
      <c r="R402" t="e">
        <f t="shared" si="41"/>
        <v>#DIV/0!</v>
      </c>
      <c r="S402" t="e">
        <f t="shared" si="37"/>
        <v>#DIV/0!</v>
      </c>
      <c r="T402" t="e">
        <f t="shared" si="38"/>
        <v>#DIV/0!</v>
      </c>
      <c r="U402" t="e">
        <f t="shared" si="39"/>
        <v>#DIV/0!</v>
      </c>
    </row>
    <row r="403" spans="16:21" x14ac:dyDescent="0.25">
      <c r="P403" t="e">
        <f t="shared" si="36"/>
        <v>#DIV/0!</v>
      </c>
      <c r="Q403" t="e">
        <f t="shared" si="40"/>
        <v>#DIV/0!</v>
      </c>
      <c r="R403" t="e">
        <f t="shared" si="41"/>
        <v>#DIV/0!</v>
      </c>
      <c r="S403" t="e">
        <f t="shared" si="37"/>
        <v>#DIV/0!</v>
      </c>
      <c r="T403" t="e">
        <f t="shared" si="38"/>
        <v>#DIV/0!</v>
      </c>
      <c r="U403" t="e">
        <f t="shared" si="39"/>
        <v>#DIV/0!</v>
      </c>
    </row>
    <row r="404" spans="16:21" x14ac:dyDescent="0.25">
      <c r="P404" t="e">
        <f t="shared" si="36"/>
        <v>#DIV/0!</v>
      </c>
      <c r="Q404" t="e">
        <f t="shared" si="40"/>
        <v>#DIV/0!</v>
      </c>
      <c r="R404" t="e">
        <f t="shared" si="41"/>
        <v>#DIV/0!</v>
      </c>
      <c r="S404" t="e">
        <f t="shared" si="37"/>
        <v>#DIV/0!</v>
      </c>
      <c r="T404" t="e">
        <f t="shared" si="38"/>
        <v>#DIV/0!</v>
      </c>
      <c r="U404" t="e">
        <f t="shared" si="39"/>
        <v>#DIV/0!</v>
      </c>
    </row>
    <row r="405" spans="16:21" x14ac:dyDescent="0.25">
      <c r="P405" t="e">
        <f t="shared" si="36"/>
        <v>#DIV/0!</v>
      </c>
      <c r="Q405" t="e">
        <f t="shared" si="40"/>
        <v>#DIV/0!</v>
      </c>
      <c r="R405" t="e">
        <f t="shared" si="41"/>
        <v>#DIV/0!</v>
      </c>
      <c r="S405" t="e">
        <f t="shared" si="37"/>
        <v>#DIV/0!</v>
      </c>
      <c r="T405" t="e">
        <f t="shared" si="38"/>
        <v>#DIV/0!</v>
      </c>
      <c r="U405" t="e">
        <f t="shared" si="39"/>
        <v>#DIV/0!</v>
      </c>
    </row>
    <row r="406" spans="16:21" x14ac:dyDescent="0.25">
      <c r="P406" t="e">
        <f t="shared" si="36"/>
        <v>#DIV/0!</v>
      </c>
      <c r="Q406" t="e">
        <f t="shared" si="40"/>
        <v>#DIV/0!</v>
      </c>
      <c r="R406" t="e">
        <f t="shared" si="41"/>
        <v>#DIV/0!</v>
      </c>
      <c r="S406" t="e">
        <f t="shared" si="37"/>
        <v>#DIV/0!</v>
      </c>
      <c r="T406" t="e">
        <f t="shared" si="38"/>
        <v>#DIV/0!</v>
      </c>
      <c r="U406" t="e">
        <f t="shared" si="39"/>
        <v>#DIV/0!</v>
      </c>
    </row>
    <row r="407" spans="16:21" x14ac:dyDescent="0.25">
      <c r="P407" t="e">
        <f t="shared" si="36"/>
        <v>#DIV/0!</v>
      </c>
      <c r="Q407" t="e">
        <f t="shared" si="40"/>
        <v>#DIV/0!</v>
      </c>
      <c r="R407" t="e">
        <f t="shared" si="41"/>
        <v>#DIV/0!</v>
      </c>
      <c r="S407" t="e">
        <f t="shared" si="37"/>
        <v>#DIV/0!</v>
      </c>
      <c r="T407" t="e">
        <f t="shared" si="38"/>
        <v>#DIV/0!</v>
      </c>
      <c r="U407" t="e">
        <f t="shared" si="39"/>
        <v>#DIV/0!</v>
      </c>
    </row>
    <row r="408" spans="16:21" x14ac:dyDescent="0.25">
      <c r="P408" t="e">
        <f t="shared" si="36"/>
        <v>#DIV/0!</v>
      </c>
      <c r="Q408" t="e">
        <f t="shared" si="40"/>
        <v>#DIV/0!</v>
      </c>
      <c r="R408" t="e">
        <f t="shared" si="41"/>
        <v>#DIV/0!</v>
      </c>
      <c r="S408" t="e">
        <f t="shared" si="37"/>
        <v>#DIV/0!</v>
      </c>
      <c r="T408" t="e">
        <f t="shared" si="38"/>
        <v>#DIV/0!</v>
      </c>
      <c r="U408" t="e">
        <f t="shared" si="39"/>
        <v>#DIV/0!</v>
      </c>
    </row>
    <row r="409" spans="16:21" x14ac:dyDescent="0.25">
      <c r="P409" t="e">
        <f t="shared" si="36"/>
        <v>#DIV/0!</v>
      </c>
      <c r="Q409" t="e">
        <f t="shared" si="40"/>
        <v>#DIV/0!</v>
      </c>
      <c r="R409" t="e">
        <f t="shared" si="41"/>
        <v>#DIV/0!</v>
      </c>
      <c r="S409" t="e">
        <f t="shared" si="37"/>
        <v>#DIV/0!</v>
      </c>
      <c r="T409" t="e">
        <f t="shared" si="38"/>
        <v>#DIV/0!</v>
      </c>
      <c r="U409" t="e">
        <f t="shared" si="39"/>
        <v>#DIV/0!</v>
      </c>
    </row>
    <row r="410" spans="16:21" x14ac:dyDescent="0.25">
      <c r="P410" t="e">
        <f t="shared" si="36"/>
        <v>#DIV/0!</v>
      </c>
      <c r="Q410" t="e">
        <f t="shared" si="40"/>
        <v>#DIV/0!</v>
      </c>
      <c r="R410" t="e">
        <f t="shared" si="41"/>
        <v>#DIV/0!</v>
      </c>
      <c r="S410" t="e">
        <f t="shared" si="37"/>
        <v>#DIV/0!</v>
      </c>
      <c r="T410" t="e">
        <f t="shared" si="38"/>
        <v>#DIV/0!</v>
      </c>
      <c r="U410" t="e">
        <f t="shared" si="39"/>
        <v>#DIV/0!</v>
      </c>
    </row>
    <row r="411" spans="16:21" x14ac:dyDescent="0.25">
      <c r="P411" t="e">
        <f t="shared" si="36"/>
        <v>#DIV/0!</v>
      </c>
      <c r="Q411" t="e">
        <f t="shared" si="40"/>
        <v>#DIV/0!</v>
      </c>
      <c r="R411" t="e">
        <f t="shared" si="41"/>
        <v>#DIV/0!</v>
      </c>
      <c r="S411" t="e">
        <f t="shared" si="37"/>
        <v>#DIV/0!</v>
      </c>
      <c r="T411" t="e">
        <f t="shared" si="38"/>
        <v>#DIV/0!</v>
      </c>
      <c r="U411" t="e">
        <f t="shared" si="39"/>
        <v>#DIV/0!</v>
      </c>
    </row>
    <row r="412" spans="16:21" x14ac:dyDescent="0.25">
      <c r="P412" t="e">
        <f t="shared" si="36"/>
        <v>#DIV/0!</v>
      </c>
      <c r="Q412" t="e">
        <f t="shared" si="40"/>
        <v>#DIV/0!</v>
      </c>
      <c r="R412" t="e">
        <f t="shared" si="41"/>
        <v>#DIV/0!</v>
      </c>
      <c r="S412" t="e">
        <f t="shared" si="37"/>
        <v>#DIV/0!</v>
      </c>
      <c r="T412" t="e">
        <f t="shared" si="38"/>
        <v>#DIV/0!</v>
      </c>
      <c r="U412" t="e">
        <f t="shared" si="39"/>
        <v>#DIV/0!</v>
      </c>
    </row>
    <row r="413" spans="16:21" x14ac:dyDescent="0.25">
      <c r="P413" t="e">
        <f t="shared" si="36"/>
        <v>#DIV/0!</v>
      </c>
      <c r="Q413" t="e">
        <f t="shared" si="40"/>
        <v>#DIV/0!</v>
      </c>
      <c r="R413" t="e">
        <f t="shared" si="41"/>
        <v>#DIV/0!</v>
      </c>
      <c r="S413" t="e">
        <f t="shared" si="37"/>
        <v>#DIV/0!</v>
      </c>
      <c r="T413" t="e">
        <f t="shared" si="38"/>
        <v>#DIV/0!</v>
      </c>
      <c r="U413" t="e">
        <f t="shared" si="39"/>
        <v>#DIV/0!</v>
      </c>
    </row>
    <row r="414" spans="16:21" x14ac:dyDescent="0.25">
      <c r="P414" t="e">
        <f t="shared" si="36"/>
        <v>#DIV/0!</v>
      </c>
      <c r="Q414" t="e">
        <f t="shared" si="40"/>
        <v>#DIV/0!</v>
      </c>
      <c r="R414" t="e">
        <f t="shared" si="41"/>
        <v>#DIV/0!</v>
      </c>
      <c r="S414" t="e">
        <f t="shared" si="37"/>
        <v>#DIV/0!</v>
      </c>
      <c r="T414" t="e">
        <f t="shared" si="38"/>
        <v>#DIV/0!</v>
      </c>
      <c r="U414" t="e">
        <f t="shared" si="39"/>
        <v>#DIV/0!</v>
      </c>
    </row>
    <row r="415" spans="16:21" x14ac:dyDescent="0.25">
      <c r="P415" t="e">
        <f t="shared" si="36"/>
        <v>#DIV/0!</v>
      </c>
      <c r="Q415" t="e">
        <f t="shared" si="40"/>
        <v>#DIV/0!</v>
      </c>
      <c r="R415" t="e">
        <f t="shared" si="41"/>
        <v>#DIV/0!</v>
      </c>
      <c r="S415" t="e">
        <f t="shared" si="37"/>
        <v>#DIV/0!</v>
      </c>
      <c r="T415" t="e">
        <f t="shared" si="38"/>
        <v>#DIV/0!</v>
      </c>
      <c r="U415" t="e">
        <f t="shared" si="39"/>
        <v>#DIV/0!</v>
      </c>
    </row>
    <row r="416" spans="16:21" x14ac:dyDescent="0.25">
      <c r="P416" t="e">
        <f t="shared" si="36"/>
        <v>#DIV/0!</v>
      </c>
      <c r="Q416" t="e">
        <f t="shared" si="40"/>
        <v>#DIV/0!</v>
      </c>
      <c r="R416" t="e">
        <f t="shared" si="41"/>
        <v>#DIV/0!</v>
      </c>
      <c r="S416" t="e">
        <f t="shared" si="37"/>
        <v>#DIV/0!</v>
      </c>
      <c r="T416" t="e">
        <f t="shared" si="38"/>
        <v>#DIV/0!</v>
      </c>
      <c r="U416" t="e">
        <f t="shared" si="39"/>
        <v>#DIV/0!</v>
      </c>
    </row>
    <row r="417" spans="16:21" x14ac:dyDescent="0.25">
      <c r="P417" t="e">
        <f t="shared" si="36"/>
        <v>#DIV/0!</v>
      </c>
      <c r="Q417" t="e">
        <f t="shared" si="40"/>
        <v>#DIV/0!</v>
      </c>
      <c r="R417" t="e">
        <f t="shared" si="41"/>
        <v>#DIV/0!</v>
      </c>
      <c r="S417" t="e">
        <f t="shared" si="37"/>
        <v>#DIV/0!</v>
      </c>
      <c r="T417" t="e">
        <f t="shared" si="38"/>
        <v>#DIV/0!</v>
      </c>
      <c r="U417" t="e">
        <f t="shared" si="39"/>
        <v>#DIV/0!</v>
      </c>
    </row>
    <row r="418" spans="16:21" x14ac:dyDescent="0.25">
      <c r="P418" t="e">
        <f t="shared" si="36"/>
        <v>#DIV/0!</v>
      </c>
      <c r="Q418" t="e">
        <f t="shared" si="40"/>
        <v>#DIV/0!</v>
      </c>
      <c r="R418" t="e">
        <f t="shared" si="41"/>
        <v>#DIV/0!</v>
      </c>
      <c r="S418" t="e">
        <f t="shared" si="37"/>
        <v>#DIV/0!</v>
      </c>
      <c r="T418" t="e">
        <f t="shared" si="38"/>
        <v>#DIV/0!</v>
      </c>
      <c r="U418" t="e">
        <f t="shared" si="39"/>
        <v>#DIV/0!</v>
      </c>
    </row>
    <row r="419" spans="16:21" x14ac:dyDescent="0.25">
      <c r="P419" t="e">
        <f t="shared" si="36"/>
        <v>#DIV/0!</v>
      </c>
      <c r="Q419" t="e">
        <f t="shared" si="40"/>
        <v>#DIV/0!</v>
      </c>
      <c r="R419" t="e">
        <f t="shared" si="41"/>
        <v>#DIV/0!</v>
      </c>
      <c r="S419" t="e">
        <f t="shared" si="37"/>
        <v>#DIV/0!</v>
      </c>
      <c r="T419" t="e">
        <f t="shared" si="38"/>
        <v>#DIV/0!</v>
      </c>
      <c r="U419" t="e">
        <f t="shared" si="39"/>
        <v>#DIV/0!</v>
      </c>
    </row>
    <row r="420" spans="16:21" x14ac:dyDescent="0.25">
      <c r="P420" t="e">
        <f t="shared" si="36"/>
        <v>#DIV/0!</v>
      </c>
      <c r="Q420" t="e">
        <f t="shared" si="40"/>
        <v>#DIV/0!</v>
      </c>
      <c r="R420" t="e">
        <f t="shared" si="41"/>
        <v>#DIV/0!</v>
      </c>
      <c r="S420" t="e">
        <f t="shared" si="37"/>
        <v>#DIV/0!</v>
      </c>
      <c r="T420" t="e">
        <f t="shared" si="38"/>
        <v>#DIV/0!</v>
      </c>
      <c r="U420" t="e">
        <f t="shared" si="39"/>
        <v>#DIV/0!</v>
      </c>
    </row>
    <row r="421" spans="16:21" x14ac:dyDescent="0.25">
      <c r="P421" t="e">
        <f t="shared" si="36"/>
        <v>#DIV/0!</v>
      </c>
      <c r="Q421" t="e">
        <f t="shared" si="40"/>
        <v>#DIV/0!</v>
      </c>
      <c r="R421" t="e">
        <f t="shared" si="41"/>
        <v>#DIV/0!</v>
      </c>
      <c r="S421" t="e">
        <f t="shared" si="37"/>
        <v>#DIV/0!</v>
      </c>
      <c r="T421" t="e">
        <f t="shared" si="38"/>
        <v>#DIV/0!</v>
      </c>
      <c r="U421" t="e">
        <f t="shared" si="39"/>
        <v>#DIV/0!</v>
      </c>
    </row>
    <row r="422" spans="16:21" x14ac:dyDescent="0.25">
      <c r="P422" t="e">
        <f t="shared" si="36"/>
        <v>#DIV/0!</v>
      </c>
      <c r="Q422" t="e">
        <f t="shared" si="40"/>
        <v>#DIV/0!</v>
      </c>
      <c r="R422" t="e">
        <f t="shared" si="41"/>
        <v>#DIV/0!</v>
      </c>
      <c r="S422" t="e">
        <f t="shared" si="37"/>
        <v>#DIV/0!</v>
      </c>
      <c r="T422" t="e">
        <f t="shared" si="38"/>
        <v>#DIV/0!</v>
      </c>
      <c r="U422" t="e">
        <f t="shared" si="39"/>
        <v>#DIV/0!</v>
      </c>
    </row>
    <row r="423" spans="16:21" x14ac:dyDescent="0.25">
      <c r="P423" t="e">
        <f t="shared" si="36"/>
        <v>#DIV/0!</v>
      </c>
      <c r="Q423" t="e">
        <f t="shared" si="40"/>
        <v>#DIV/0!</v>
      </c>
      <c r="R423" t="e">
        <f t="shared" si="41"/>
        <v>#DIV/0!</v>
      </c>
      <c r="S423" t="e">
        <f t="shared" si="37"/>
        <v>#DIV/0!</v>
      </c>
      <c r="T423" t="e">
        <f t="shared" si="38"/>
        <v>#DIV/0!</v>
      </c>
      <c r="U423" t="e">
        <f t="shared" si="39"/>
        <v>#DIV/0!</v>
      </c>
    </row>
    <row r="424" spans="16:21" x14ac:dyDescent="0.25">
      <c r="P424" t="e">
        <f t="shared" si="36"/>
        <v>#DIV/0!</v>
      </c>
      <c r="Q424" t="e">
        <f t="shared" si="40"/>
        <v>#DIV/0!</v>
      </c>
      <c r="R424" t="e">
        <f t="shared" si="41"/>
        <v>#DIV/0!</v>
      </c>
      <c r="S424" t="e">
        <f t="shared" si="37"/>
        <v>#DIV/0!</v>
      </c>
      <c r="T424" t="e">
        <f t="shared" si="38"/>
        <v>#DIV/0!</v>
      </c>
      <c r="U424" t="e">
        <f t="shared" si="39"/>
        <v>#DIV/0!</v>
      </c>
    </row>
    <row r="425" spans="16:21" x14ac:dyDescent="0.25">
      <c r="P425" t="e">
        <f t="shared" si="36"/>
        <v>#DIV/0!</v>
      </c>
      <c r="Q425" t="e">
        <f t="shared" si="40"/>
        <v>#DIV/0!</v>
      </c>
      <c r="R425" t="e">
        <f t="shared" si="41"/>
        <v>#DIV/0!</v>
      </c>
      <c r="S425" t="e">
        <f t="shared" si="37"/>
        <v>#DIV/0!</v>
      </c>
      <c r="T425" t="e">
        <f t="shared" si="38"/>
        <v>#DIV/0!</v>
      </c>
      <c r="U425" t="e">
        <f t="shared" si="39"/>
        <v>#DIV/0!</v>
      </c>
    </row>
    <row r="426" spans="16:21" x14ac:dyDescent="0.25">
      <c r="P426" t="e">
        <f t="shared" si="36"/>
        <v>#DIV/0!</v>
      </c>
      <c r="Q426" t="e">
        <f t="shared" si="40"/>
        <v>#DIV/0!</v>
      </c>
      <c r="R426" t="e">
        <f t="shared" si="41"/>
        <v>#DIV/0!</v>
      </c>
      <c r="S426" t="e">
        <f t="shared" si="37"/>
        <v>#DIV/0!</v>
      </c>
      <c r="T426" t="e">
        <f t="shared" si="38"/>
        <v>#DIV/0!</v>
      </c>
      <c r="U426" t="e">
        <f t="shared" si="39"/>
        <v>#DIV/0!</v>
      </c>
    </row>
    <row r="427" spans="16:21" x14ac:dyDescent="0.25">
      <c r="P427" t="e">
        <f t="shared" si="36"/>
        <v>#DIV/0!</v>
      </c>
      <c r="Q427" t="e">
        <f t="shared" si="40"/>
        <v>#DIV/0!</v>
      </c>
      <c r="R427" t="e">
        <f t="shared" si="41"/>
        <v>#DIV/0!</v>
      </c>
      <c r="S427" t="e">
        <f t="shared" si="37"/>
        <v>#DIV/0!</v>
      </c>
      <c r="T427" t="e">
        <f t="shared" si="38"/>
        <v>#DIV/0!</v>
      </c>
      <c r="U427" t="e">
        <f t="shared" si="39"/>
        <v>#DIV/0!</v>
      </c>
    </row>
    <row r="428" spans="16:21" x14ac:dyDescent="0.25">
      <c r="P428" t="e">
        <f t="shared" si="36"/>
        <v>#DIV/0!</v>
      </c>
      <c r="Q428" t="e">
        <f t="shared" si="40"/>
        <v>#DIV/0!</v>
      </c>
      <c r="R428" t="e">
        <f t="shared" si="41"/>
        <v>#DIV/0!</v>
      </c>
      <c r="S428" t="e">
        <f t="shared" si="37"/>
        <v>#DIV/0!</v>
      </c>
      <c r="T428" t="e">
        <f t="shared" si="38"/>
        <v>#DIV/0!</v>
      </c>
      <c r="U428" t="e">
        <f t="shared" si="39"/>
        <v>#DIV/0!</v>
      </c>
    </row>
    <row r="429" spans="16:21" x14ac:dyDescent="0.25">
      <c r="P429" t="e">
        <f t="shared" si="36"/>
        <v>#DIV/0!</v>
      </c>
      <c r="Q429" t="e">
        <f t="shared" si="40"/>
        <v>#DIV/0!</v>
      </c>
      <c r="R429" t="e">
        <f t="shared" si="41"/>
        <v>#DIV/0!</v>
      </c>
      <c r="S429" t="e">
        <f t="shared" si="37"/>
        <v>#DIV/0!</v>
      </c>
      <c r="T429" t="e">
        <f t="shared" si="38"/>
        <v>#DIV/0!</v>
      </c>
      <c r="U429" t="e">
        <f t="shared" si="39"/>
        <v>#DIV/0!</v>
      </c>
    </row>
    <row r="430" spans="16:21" x14ac:dyDescent="0.25">
      <c r="P430" t="e">
        <f t="shared" si="36"/>
        <v>#DIV/0!</v>
      </c>
      <c r="Q430" t="e">
        <f t="shared" si="40"/>
        <v>#DIV/0!</v>
      </c>
      <c r="R430" t="e">
        <f t="shared" si="41"/>
        <v>#DIV/0!</v>
      </c>
      <c r="S430" t="e">
        <f t="shared" si="37"/>
        <v>#DIV/0!</v>
      </c>
      <c r="T430" t="e">
        <f t="shared" si="38"/>
        <v>#DIV/0!</v>
      </c>
      <c r="U430" t="e">
        <f t="shared" si="39"/>
        <v>#DIV/0!</v>
      </c>
    </row>
    <row r="431" spans="16:21" x14ac:dyDescent="0.25">
      <c r="P431" t="e">
        <f t="shared" si="36"/>
        <v>#DIV/0!</v>
      </c>
      <c r="Q431" t="e">
        <f t="shared" si="40"/>
        <v>#DIV/0!</v>
      </c>
      <c r="R431" t="e">
        <f t="shared" si="41"/>
        <v>#DIV/0!</v>
      </c>
      <c r="S431" t="e">
        <f t="shared" si="37"/>
        <v>#DIV/0!</v>
      </c>
      <c r="T431" t="e">
        <f t="shared" si="38"/>
        <v>#DIV/0!</v>
      </c>
      <c r="U431" t="e">
        <f t="shared" si="39"/>
        <v>#DIV/0!</v>
      </c>
    </row>
    <row r="432" spans="16:21" x14ac:dyDescent="0.25">
      <c r="P432" t="e">
        <f t="shared" si="36"/>
        <v>#DIV/0!</v>
      </c>
      <c r="Q432" t="e">
        <f t="shared" si="40"/>
        <v>#DIV/0!</v>
      </c>
      <c r="R432" t="e">
        <f t="shared" si="41"/>
        <v>#DIV/0!</v>
      </c>
      <c r="S432" t="e">
        <f t="shared" si="37"/>
        <v>#DIV/0!</v>
      </c>
      <c r="T432" t="e">
        <f t="shared" si="38"/>
        <v>#DIV/0!</v>
      </c>
      <c r="U432" t="e">
        <f t="shared" si="39"/>
        <v>#DIV/0!</v>
      </c>
    </row>
    <row r="433" spans="16:21" x14ac:dyDescent="0.25">
      <c r="P433" t="e">
        <f t="shared" si="36"/>
        <v>#DIV/0!</v>
      </c>
      <c r="Q433" t="e">
        <f t="shared" si="40"/>
        <v>#DIV/0!</v>
      </c>
      <c r="R433" t="e">
        <f t="shared" si="41"/>
        <v>#DIV/0!</v>
      </c>
      <c r="S433" t="e">
        <f t="shared" si="37"/>
        <v>#DIV/0!</v>
      </c>
      <c r="T433" t="e">
        <f t="shared" si="38"/>
        <v>#DIV/0!</v>
      </c>
      <c r="U433" t="e">
        <f t="shared" si="39"/>
        <v>#DIV/0!</v>
      </c>
    </row>
    <row r="434" spans="16:21" x14ac:dyDescent="0.25">
      <c r="P434" t="e">
        <f t="shared" si="36"/>
        <v>#DIV/0!</v>
      </c>
      <c r="Q434" t="e">
        <f t="shared" si="40"/>
        <v>#DIV/0!</v>
      </c>
      <c r="R434" t="e">
        <f t="shared" si="41"/>
        <v>#DIV/0!</v>
      </c>
      <c r="S434" t="e">
        <f t="shared" si="37"/>
        <v>#DIV/0!</v>
      </c>
      <c r="T434" t="e">
        <f t="shared" si="38"/>
        <v>#DIV/0!</v>
      </c>
      <c r="U434" t="e">
        <f t="shared" si="39"/>
        <v>#DIV/0!</v>
      </c>
    </row>
    <row r="435" spans="16:21" x14ac:dyDescent="0.25">
      <c r="P435" t="e">
        <f t="shared" si="36"/>
        <v>#DIV/0!</v>
      </c>
      <c r="Q435" t="e">
        <f t="shared" si="40"/>
        <v>#DIV/0!</v>
      </c>
      <c r="R435" t="e">
        <f t="shared" si="41"/>
        <v>#DIV/0!</v>
      </c>
      <c r="S435" t="e">
        <f t="shared" si="37"/>
        <v>#DIV/0!</v>
      </c>
      <c r="T435" t="e">
        <f t="shared" si="38"/>
        <v>#DIV/0!</v>
      </c>
      <c r="U435" t="e">
        <f t="shared" si="39"/>
        <v>#DIV/0!</v>
      </c>
    </row>
    <row r="436" spans="16:21" x14ac:dyDescent="0.25">
      <c r="P436" t="e">
        <f t="shared" si="36"/>
        <v>#DIV/0!</v>
      </c>
      <c r="Q436" t="e">
        <f t="shared" si="40"/>
        <v>#DIV/0!</v>
      </c>
      <c r="R436" t="e">
        <f t="shared" si="41"/>
        <v>#DIV/0!</v>
      </c>
      <c r="S436" t="e">
        <f t="shared" si="37"/>
        <v>#DIV/0!</v>
      </c>
      <c r="T436" t="e">
        <f t="shared" si="38"/>
        <v>#DIV/0!</v>
      </c>
      <c r="U436" t="e">
        <f t="shared" si="39"/>
        <v>#DIV/0!</v>
      </c>
    </row>
    <row r="437" spans="16:21" x14ac:dyDescent="0.25">
      <c r="P437" t="e">
        <f t="shared" si="36"/>
        <v>#DIV/0!</v>
      </c>
      <c r="Q437" t="e">
        <f t="shared" si="40"/>
        <v>#DIV/0!</v>
      </c>
      <c r="R437" t="e">
        <f t="shared" si="41"/>
        <v>#DIV/0!</v>
      </c>
      <c r="S437" t="e">
        <f t="shared" si="37"/>
        <v>#DIV/0!</v>
      </c>
      <c r="T437" t="e">
        <f t="shared" si="38"/>
        <v>#DIV/0!</v>
      </c>
      <c r="U437" t="e">
        <f t="shared" si="39"/>
        <v>#DIV/0!</v>
      </c>
    </row>
    <row r="438" spans="16:21" x14ac:dyDescent="0.25">
      <c r="P438" t="e">
        <f t="shared" si="36"/>
        <v>#DIV/0!</v>
      </c>
      <c r="Q438" t="e">
        <f t="shared" si="40"/>
        <v>#DIV/0!</v>
      </c>
      <c r="R438" t="e">
        <f t="shared" si="41"/>
        <v>#DIV/0!</v>
      </c>
      <c r="S438" t="e">
        <f t="shared" si="37"/>
        <v>#DIV/0!</v>
      </c>
      <c r="T438" t="e">
        <f t="shared" si="38"/>
        <v>#DIV/0!</v>
      </c>
      <c r="U438" t="e">
        <f t="shared" si="39"/>
        <v>#DIV/0!</v>
      </c>
    </row>
    <row r="439" spans="16:21" x14ac:dyDescent="0.25">
      <c r="P439" t="e">
        <f t="shared" si="36"/>
        <v>#DIV/0!</v>
      </c>
      <c r="Q439" t="e">
        <f t="shared" si="40"/>
        <v>#DIV/0!</v>
      </c>
      <c r="R439" t="e">
        <f t="shared" si="41"/>
        <v>#DIV/0!</v>
      </c>
      <c r="S439" t="e">
        <f t="shared" si="37"/>
        <v>#DIV/0!</v>
      </c>
      <c r="T439" t="e">
        <f t="shared" si="38"/>
        <v>#DIV/0!</v>
      </c>
      <c r="U439" t="e">
        <f t="shared" si="39"/>
        <v>#DIV/0!</v>
      </c>
    </row>
    <row r="440" spans="16:21" x14ac:dyDescent="0.25">
      <c r="P440" t="e">
        <f t="shared" si="36"/>
        <v>#DIV/0!</v>
      </c>
      <c r="Q440" t="e">
        <f t="shared" si="40"/>
        <v>#DIV/0!</v>
      </c>
      <c r="R440" t="e">
        <f t="shared" si="41"/>
        <v>#DIV/0!</v>
      </c>
      <c r="S440" t="e">
        <f t="shared" si="37"/>
        <v>#DIV/0!</v>
      </c>
      <c r="T440" t="e">
        <f t="shared" si="38"/>
        <v>#DIV/0!</v>
      </c>
      <c r="U440" t="e">
        <f t="shared" si="39"/>
        <v>#DIV/0!</v>
      </c>
    </row>
    <row r="441" spans="16:21" x14ac:dyDescent="0.25">
      <c r="P441" t="e">
        <f t="shared" si="36"/>
        <v>#DIV/0!</v>
      </c>
      <c r="Q441" t="e">
        <f t="shared" si="40"/>
        <v>#DIV/0!</v>
      </c>
      <c r="R441" t="e">
        <f t="shared" si="41"/>
        <v>#DIV/0!</v>
      </c>
      <c r="S441" t="e">
        <f t="shared" si="37"/>
        <v>#DIV/0!</v>
      </c>
      <c r="T441" t="e">
        <f t="shared" si="38"/>
        <v>#DIV/0!</v>
      </c>
      <c r="U441" t="e">
        <f t="shared" si="39"/>
        <v>#DIV/0!</v>
      </c>
    </row>
    <row r="442" spans="16:21" x14ac:dyDescent="0.25">
      <c r="P442" t="e">
        <f t="shared" si="36"/>
        <v>#DIV/0!</v>
      </c>
      <c r="Q442" t="e">
        <f t="shared" si="40"/>
        <v>#DIV/0!</v>
      </c>
      <c r="R442" t="e">
        <f t="shared" si="41"/>
        <v>#DIV/0!</v>
      </c>
      <c r="S442" t="e">
        <f t="shared" si="37"/>
        <v>#DIV/0!</v>
      </c>
      <c r="T442" t="e">
        <f t="shared" si="38"/>
        <v>#DIV/0!</v>
      </c>
      <c r="U442" t="e">
        <f t="shared" si="39"/>
        <v>#DIV/0!</v>
      </c>
    </row>
    <row r="443" spans="16:21" x14ac:dyDescent="0.25">
      <c r="P443" t="e">
        <f t="shared" si="36"/>
        <v>#DIV/0!</v>
      </c>
      <c r="Q443" t="e">
        <f t="shared" si="40"/>
        <v>#DIV/0!</v>
      </c>
      <c r="R443" t="e">
        <f t="shared" si="41"/>
        <v>#DIV/0!</v>
      </c>
      <c r="S443" t="e">
        <f t="shared" si="37"/>
        <v>#DIV/0!</v>
      </c>
      <c r="T443" t="e">
        <f t="shared" si="38"/>
        <v>#DIV/0!</v>
      </c>
      <c r="U443" t="e">
        <f t="shared" si="39"/>
        <v>#DIV/0!</v>
      </c>
    </row>
    <row r="444" spans="16:21" x14ac:dyDescent="0.25">
      <c r="P444" t="e">
        <f t="shared" si="36"/>
        <v>#DIV/0!</v>
      </c>
      <c r="Q444" t="e">
        <f t="shared" si="40"/>
        <v>#DIV/0!</v>
      </c>
      <c r="R444" t="e">
        <f t="shared" si="41"/>
        <v>#DIV/0!</v>
      </c>
      <c r="S444" t="e">
        <f t="shared" si="37"/>
        <v>#DIV/0!</v>
      </c>
      <c r="T444" t="e">
        <f t="shared" si="38"/>
        <v>#DIV/0!</v>
      </c>
      <c r="U444" t="e">
        <f t="shared" si="39"/>
        <v>#DIV/0!</v>
      </c>
    </row>
    <row r="445" spans="16:21" x14ac:dyDescent="0.25">
      <c r="P445" t="e">
        <f t="shared" si="36"/>
        <v>#DIV/0!</v>
      </c>
      <c r="Q445" t="e">
        <f t="shared" si="40"/>
        <v>#DIV/0!</v>
      </c>
      <c r="R445" t="e">
        <f t="shared" si="41"/>
        <v>#DIV/0!</v>
      </c>
      <c r="S445" t="e">
        <f t="shared" si="37"/>
        <v>#DIV/0!</v>
      </c>
      <c r="T445" t="e">
        <f t="shared" si="38"/>
        <v>#DIV/0!</v>
      </c>
      <c r="U445" t="e">
        <f t="shared" si="39"/>
        <v>#DIV/0!</v>
      </c>
    </row>
    <row r="446" spans="16:21" x14ac:dyDescent="0.25">
      <c r="P446" t="e">
        <f t="shared" si="36"/>
        <v>#DIV/0!</v>
      </c>
      <c r="Q446" t="e">
        <f t="shared" si="40"/>
        <v>#DIV/0!</v>
      </c>
      <c r="R446" t="e">
        <f t="shared" si="41"/>
        <v>#DIV/0!</v>
      </c>
      <c r="S446" t="e">
        <f t="shared" si="37"/>
        <v>#DIV/0!</v>
      </c>
      <c r="T446" t="e">
        <f t="shared" si="38"/>
        <v>#DIV/0!</v>
      </c>
      <c r="U446" t="e">
        <f t="shared" si="39"/>
        <v>#DIV/0!</v>
      </c>
    </row>
    <row r="447" spans="16:21" x14ac:dyDescent="0.25">
      <c r="P447" t="e">
        <f t="shared" si="36"/>
        <v>#DIV/0!</v>
      </c>
      <c r="Q447" t="e">
        <f t="shared" si="40"/>
        <v>#DIV/0!</v>
      </c>
      <c r="R447" t="e">
        <f t="shared" si="41"/>
        <v>#DIV/0!</v>
      </c>
      <c r="S447" t="e">
        <f t="shared" si="37"/>
        <v>#DIV/0!</v>
      </c>
      <c r="T447" t="e">
        <f t="shared" si="38"/>
        <v>#DIV/0!</v>
      </c>
      <c r="U447" t="e">
        <f t="shared" si="39"/>
        <v>#DIV/0!</v>
      </c>
    </row>
    <row r="448" spans="16:21" x14ac:dyDescent="0.25">
      <c r="P448" t="e">
        <f t="shared" si="36"/>
        <v>#DIV/0!</v>
      </c>
      <c r="Q448" t="e">
        <f t="shared" si="40"/>
        <v>#DIV/0!</v>
      </c>
      <c r="R448" t="e">
        <f t="shared" si="41"/>
        <v>#DIV/0!</v>
      </c>
      <c r="S448" t="e">
        <f t="shared" si="37"/>
        <v>#DIV/0!</v>
      </c>
      <c r="T448" t="e">
        <f t="shared" si="38"/>
        <v>#DIV/0!</v>
      </c>
      <c r="U448" t="e">
        <f t="shared" si="39"/>
        <v>#DIV/0!</v>
      </c>
    </row>
    <row r="449" spans="16:21" x14ac:dyDescent="0.25">
      <c r="P449" t="e">
        <f t="shared" si="36"/>
        <v>#DIV/0!</v>
      </c>
      <c r="Q449" t="e">
        <f t="shared" si="40"/>
        <v>#DIV/0!</v>
      </c>
      <c r="R449" t="e">
        <f t="shared" si="41"/>
        <v>#DIV/0!</v>
      </c>
      <c r="S449" t="e">
        <f t="shared" si="37"/>
        <v>#DIV/0!</v>
      </c>
      <c r="T449" t="e">
        <f t="shared" si="38"/>
        <v>#DIV/0!</v>
      </c>
      <c r="U449" t="e">
        <f t="shared" si="39"/>
        <v>#DIV/0!</v>
      </c>
    </row>
    <row r="450" spans="16:21" x14ac:dyDescent="0.25">
      <c r="P450" t="e">
        <f t="shared" si="36"/>
        <v>#DIV/0!</v>
      </c>
      <c r="Q450" t="e">
        <f t="shared" si="40"/>
        <v>#DIV/0!</v>
      </c>
      <c r="R450" t="e">
        <f t="shared" si="41"/>
        <v>#DIV/0!</v>
      </c>
      <c r="S450" t="e">
        <f t="shared" si="37"/>
        <v>#DIV/0!</v>
      </c>
      <c r="T450" t="e">
        <f t="shared" si="38"/>
        <v>#DIV/0!</v>
      </c>
      <c r="U450" t="e">
        <f t="shared" si="39"/>
        <v>#DIV/0!</v>
      </c>
    </row>
    <row r="451" spans="16:21" x14ac:dyDescent="0.25">
      <c r="P451" t="e">
        <f t="shared" ref="P451:P514" si="42">ATAN2(F451,G451)*180/PI()</f>
        <v>#DIV/0!</v>
      </c>
      <c r="Q451" t="e">
        <f t="shared" si="40"/>
        <v>#DIV/0!</v>
      </c>
      <c r="R451" t="e">
        <f t="shared" si="41"/>
        <v>#DIV/0!</v>
      </c>
      <c r="S451" t="e">
        <f t="shared" ref="S451:S514" si="43">I451-P451</f>
        <v>#DIV/0!</v>
      </c>
      <c r="T451" t="e">
        <f t="shared" ref="T451:T514" si="44">O451*3185.2*COS(S451*3.14/180)/9.80665/C451</f>
        <v>#DIV/0!</v>
      </c>
      <c r="U451" t="e">
        <f t="shared" ref="U451:U514" si="45">O451*3185.2*SIN(S451*3.14/180)/9.80665/C451</f>
        <v>#DIV/0!</v>
      </c>
    </row>
    <row r="452" spans="16:21" x14ac:dyDescent="0.25">
      <c r="P452" t="e">
        <f t="shared" si="42"/>
        <v>#DIV/0!</v>
      </c>
      <c r="Q452" t="e">
        <f t="shared" ref="Q452:Q515" si="46">Q451+9.80665*SIN(P452*PI()/180)*(B452-B451)</f>
        <v>#DIV/0!</v>
      </c>
      <c r="R452" t="e">
        <f t="shared" ref="R452:R515" si="47">R451+O452*3185.2/C452*(1-COS((I452-P452)*PI()/180))*(B452-B451)</f>
        <v>#DIV/0!</v>
      </c>
      <c r="S452" t="e">
        <f t="shared" si="43"/>
        <v>#DIV/0!</v>
      </c>
      <c r="T452" t="e">
        <f t="shared" si="44"/>
        <v>#DIV/0!</v>
      </c>
      <c r="U452" t="e">
        <f t="shared" si="45"/>
        <v>#DIV/0!</v>
      </c>
    </row>
    <row r="453" spans="16:21" x14ac:dyDescent="0.25">
      <c r="P453" t="e">
        <f t="shared" si="42"/>
        <v>#DIV/0!</v>
      </c>
      <c r="Q453" t="e">
        <f t="shared" si="46"/>
        <v>#DIV/0!</v>
      </c>
      <c r="R453" t="e">
        <f t="shared" si="47"/>
        <v>#DIV/0!</v>
      </c>
      <c r="S453" t="e">
        <f t="shared" si="43"/>
        <v>#DIV/0!</v>
      </c>
      <c r="T453" t="e">
        <f t="shared" si="44"/>
        <v>#DIV/0!</v>
      </c>
      <c r="U453" t="e">
        <f t="shared" si="45"/>
        <v>#DIV/0!</v>
      </c>
    </row>
    <row r="454" spans="16:21" x14ac:dyDescent="0.25">
      <c r="P454" t="e">
        <f t="shared" si="42"/>
        <v>#DIV/0!</v>
      </c>
      <c r="Q454" t="e">
        <f t="shared" si="46"/>
        <v>#DIV/0!</v>
      </c>
      <c r="R454" t="e">
        <f t="shared" si="47"/>
        <v>#DIV/0!</v>
      </c>
      <c r="S454" t="e">
        <f t="shared" si="43"/>
        <v>#DIV/0!</v>
      </c>
      <c r="T454" t="e">
        <f t="shared" si="44"/>
        <v>#DIV/0!</v>
      </c>
      <c r="U454" t="e">
        <f t="shared" si="45"/>
        <v>#DIV/0!</v>
      </c>
    </row>
    <row r="455" spans="16:21" x14ac:dyDescent="0.25">
      <c r="P455" t="e">
        <f t="shared" si="42"/>
        <v>#DIV/0!</v>
      </c>
      <c r="Q455" t="e">
        <f t="shared" si="46"/>
        <v>#DIV/0!</v>
      </c>
      <c r="R455" t="e">
        <f t="shared" si="47"/>
        <v>#DIV/0!</v>
      </c>
      <c r="S455" t="e">
        <f t="shared" si="43"/>
        <v>#DIV/0!</v>
      </c>
      <c r="T455" t="e">
        <f t="shared" si="44"/>
        <v>#DIV/0!</v>
      </c>
      <c r="U455" t="e">
        <f t="shared" si="45"/>
        <v>#DIV/0!</v>
      </c>
    </row>
    <row r="456" spans="16:21" x14ac:dyDescent="0.25">
      <c r="P456" t="e">
        <f t="shared" si="42"/>
        <v>#DIV/0!</v>
      </c>
      <c r="Q456" t="e">
        <f t="shared" si="46"/>
        <v>#DIV/0!</v>
      </c>
      <c r="R456" t="e">
        <f t="shared" si="47"/>
        <v>#DIV/0!</v>
      </c>
      <c r="S456" t="e">
        <f t="shared" si="43"/>
        <v>#DIV/0!</v>
      </c>
      <c r="T456" t="e">
        <f t="shared" si="44"/>
        <v>#DIV/0!</v>
      </c>
      <c r="U456" t="e">
        <f t="shared" si="45"/>
        <v>#DIV/0!</v>
      </c>
    </row>
    <row r="457" spans="16:21" x14ac:dyDescent="0.25">
      <c r="P457" t="e">
        <f t="shared" si="42"/>
        <v>#DIV/0!</v>
      </c>
      <c r="Q457" t="e">
        <f t="shared" si="46"/>
        <v>#DIV/0!</v>
      </c>
      <c r="R457" t="e">
        <f t="shared" si="47"/>
        <v>#DIV/0!</v>
      </c>
      <c r="S457" t="e">
        <f t="shared" si="43"/>
        <v>#DIV/0!</v>
      </c>
      <c r="T457" t="e">
        <f t="shared" si="44"/>
        <v>#DIV/0!</v>
      </c>
      <c r="U457" t="e">
        <f t="shared" si="45"/>
        <v>#DIV/0!</v>
      </c>
    </row>
    <row r="458" spans="16:21" x14ac:dyDescent="0.25">
      <c r="P458" t="e">
        <f t="shared" si="42"/>
        <v>#DIV/0!</v>
      </c>
      <c r="Q458" t="e">
        <f t="shared" si="46"/>
        <v>#DIV/0!</v>
      </c>
      <c r="R458" t="e">
        <f t="shared" si="47"/>
        <v>#DIV/0!</v>
      </c>
      <c r="S458" t="e">
        <f t="shared" si="43"/>
        <v>#DIV/0!</v>
      </c>
      <c r="T458" t="e">
        <f t="shared" si="44"/>
        <v>#DIV/0!</v>
      </c>
      <c r="U458" t="e">
        <f t="shared" si="45"/>
        <v>#DIV/0!</v>
      </c>
    </row>
    <row r="459" spans="16:21" x14ac:dyDescent="0.25">
      <c r="P459" t="e">
        <f t="shared" si="42"/>
        <v>#DIV/0!</v>
      </c>
      <c r="Q459" t="e">
        <f t="shared" si="46"/>
        <v>#DIV/0!</v>
      </c>
      <c r="R459" t="e">
        <f t="shared" si="47"/>
        <v>#DIV/0!</v>
      </c>
      <c r="S459" t="e">
        <f t="shared" si="43"/>
        <v>#DIV/0!</v>
      </c>
      <c r="T459" t="e">
        <f t="shared" si="44"/>
        <v>#DIV/0!</v>
      </c>
      <c r="U459" t="e">
        <f t="shared" si="45"/>
        <v>#DIV/0!</v>
      </c>
    </row>
    <row r="460" spans="16:21" x14ac:dyDescent="0.25">
      <c r="P460" t="e">
        <f t="shared" si="42"/>
        <v>#DIV/0!</v>
      </c>
      <c r="Q460" t="e">
        <f t="shared" si="46"/>
        <v>#DIV/0!</v>
      </c>
      <c r="R460" t="e">
        <f t="shared" si="47"/>
        <v>#DIV/0!</v>
      </c>
      <c r="S460" t="e">
        <f t="shared" si="43"/>
        <v>#DIV/0!</v>
      </c>
      <c r="T460" t="e">
        <f t="shared" si="44"/>
        <v>#DIV/0!</v>
      </c>
      <c r="U460" t="e">
        <f t="shared" si="45"/>
        <v>#DIV/0!</v>
      </c>
    </row>
    <row r="461" spans="16:21" x14ac:dyDescent="0.25">
      <c r="P461" t="e">
        <f t="shared" si="42"/>
        <v>#DIV/0!</v>
      </c>
      <c r="Q461" t="e">
        <f t="shared" si="46"/>
        <v>#DIV/0!</v>
      </c>
      <c r="R461" t="e">
        <f t="shared" si="47"/>
        <v>#DIV/0!</v>
      </c>
      <c r="S461" t="e">
        <f t="shared" si="43"/>
        <v>#DIV/0!</v>
      </c>
      <c r="T461" t="e">
        <f t="shared" si="44"/>
        <v>#DIV/0!</v>
      </c>
      <c r="U461" t="e">
        <f t="shared" si="45"/>
        <v>#DIV/0!</v>
      </c>
    </row>
    <row r="462" spans="16:21" x14ac:dyDescent="0.25">
      <c r="P462" t="e">
        <f t="shared" si="42"/>
        <v>#DIV/0!</v>
      </c>
      <c r="Q462" t="e">
        <f t="shared" si="46"/>
        <v>#DIV/0!</v>
      </c>
      <c r="R462" t="e">
        <f t="shared" si="47"/>
        <v>#DIV/0!</v>
      </c>
      <c r="S462" t="e">
        <f t="shared" si="43"/>
        <v>#DIV/0!</v>
      </c>
      <c r="T462" t="e">
        <f t="shared" si="44"/>
        <v>#DIV/0!</v>
      </c>
      <c r="U462" t="e">
        <f t="shared" si="45"/>
        <v>#DIV/0!</v>
      </c>
    </row>
    <row r="463" spans="16:21" x14ac:dyDescent="0.25">
      <c r="P463" t="e">
        <f t="shared" si="42"/>
        <v>#DIV/0!</v>
      </c>
      <c r="Q463" t="e">
        <f t="shared" si="46"/>
        <v>#DIV/0!</v>
      </c>
      <c r="R463" t="e">
        <f t="shared" si="47"/>
        <v>#DIV/0!</v>
      </c>
      <c r="S463" t="e">
        <f t="shared" si="43"/>
        <v>#DIV/0!</v>
      </c>
      <c r="T463" t="e">
        <f t="shared" si="44"/>
        <v>#DIV/0!</v>
      </c>
      <c r="U463" t="e">
        <f t="shared" si="45"/>
        <v>#DIV/0!</v>
      </c>
    </row>
    <row r="464" spans="16:21" x14ac:dyDescent="0.25">
      <c r="P464" t="e">
        <f t="shared" si="42"/>
        <v>#DIV/0!</v>
      </c>
      <c r="Q464" t="e">
        <f t="shared" si="46"/>
        <v>#DIV/0!</v>
      </c>
      <c r="R464" t="e">
        <f t="shared" si="47"/>
        <v>#DIV/0!</v>
      </c>
      <c r="S464" t="e">
        <f t="shared" si="43"/>
        <v>#DIV/0!</v>
      </c>
      <c r="T464" t="e">
        <f t="shared" si="44"/>
        <v>#DIV/0!</v>
      </c>
      <c r="U464" t="e">
        <f t="shared" si="45"/>
        <v>#DIV/0!</v>
      </c>
    </row>
    <row r="465" spans="16:21" x14ac:dyDescent="0.25">
      <c r="P465" t="e">
        <f t="shared" si="42"/>
        <v>#DIV/0!</v>
      </c>
      <c r="Q465" t="e">
        <f t="shared" si="46"/>
        <v>#DIV/0!</v>
      </c>
      <c r="R465" t="e">
        <f t="shared" si="47"/>
        <v>#DIV/0!</v>
      </c>
      <c r="S465" t="e">
        <f t="shared" si="43"/>
        <v>#DIV/0!</v>
      </c>
      <c r="T465" t="e">
        <f t="shared" si="44"/>
        <v>#DIV/0!</v>
      </c>
      <c r="U465" t="e">
        <f t="shared" si="45"/>
        <v>#DIV/0!</v>
      </c>
    </row>
    <row r="466" spans="16:21" x14ac:dyDescent="0.25">
      <c r="P466" t="e">
        <f t="shared" si="42"/>
        <v>#DIV/0!</v>
      </c>
      <c r="Q466" t="e">
        <f t="shared" si="46"/>
        <v>#DIV/0!</v>
      </c>
      <c r="R466" t="e">
        <f t="shared" si="47"/>
        <v>#DIV/0!</v>
      </c>
      <c r="S466" t="e">
        <f t="shared" si="43"/>
        <v>#DIV/0!</v>
      </c>
      <c r="T466" t="e">
        <f t="shared" si="44"/>
        <v>#DIV/0!</v>
      </c>
      <c r="U466" t="e">
        <f t="shared" si="45"/>
        <v>#DIV/0!</v>
      </c>
    </row>
    <row r="467" spans="16:21" x14ac:dyDescent="0.25">
      <c r="P467" t="e">
        <f t="shared" si="42"/>
        <v>#DIV/0!</v>
      </c>
      <c r="Q467" t="e">
        <f t="shared" si="46"/>
        <v>#DIV/0!</v>
      </c>
      <c r="R467" t="e">
        <f t="shared" si="47"/>
        <v>#DIV/0!</v>
      </c>
      <c r="S467" t="e">
        <f t="shared" si="43"/>
        <v>#DIV/0!</v>
      </c>
      <c r="T467" t="e">
        <f t="shared" si="44"/>
        <v>#DIV/0!</v>
      </c>
      <c r="U467" t="e">
        <f t="shared" si="45"/>
        <v>#DIV/0!</v>
      </c>
    </row>
    <row r="468" spans="16:21" x14ac:dyDescent="0.25">
      <c r="P468" t="e">
        <f t="shared" si="42"/>
        <v>#DIV/0!</v>
      </c>
      <c r="Q468" t="e">
        <f t="shared" si="46"/>
        <v>#DIV/0!</v>
      </c>
      <c r="R468" t="e">
        <f t="shared" si="47"/>
        <v>#DIV/0!</v>
      </c>
      <c r="S468" t="e">
        <f t="shared" si="43"/>
        <v>#DIV/0!</v>
      </c>
      <c r="T468" t="e">
        <f t="shared" si="44"/>
        <v>#DIV/0!</v>
      </c>
      <c r="U468" t="e">
        <f t="shared" si="45"/>
        <v>#DIV/0!</v>
      </c>
    </row>
    <row r="469" spans="16:21" x14ac:dyDescent="0.25">
      <c r="P469" t="e">
        <f t="shared" si="42"/>
        <v>#DIV/0!</v>
      </c>
      <c r="Q469" t="e">
        <f t="shared" si="46"/>
        <v>#DIV/0!</v>
      </c>
      <c r="R469" t="e">
        <f t="shared" si="47"/>
        <v>#DIV/0!</v>
      </c>
      <c r="S469" t="e">
        <f t="shared" si="43"/>
        <v>#DIV/0!</v>
      </c>
      <c r="T469" t="e">
        <f t="shared" si="44"/>
        <v>#DIV/0!</v>
      </c>
      <c r="U469" t="e">
        <f t="shared" si="45"/>
        <v>#DIV/0!</v>
      </c>
    </row>
    <row r="470" spans="16:21" x14ac:dyDescent="0.25">
      <c r="P470" t="e">
        <f t="shared" si="42"/>
        <v>#DIV/0!</v>
      </c>
      <c r="Q470" t="e">
        <f t="shared" si="46"/>
        <v>#DIV/0!</v>
      </c>
      <c r="R470" t="e">
        <f t="shared" si="47"/>
        <v>#DIV/0!</v>
      </c>
      <c r="S470" t="e">
        <f t="shared" si="43"/>
        <v>#DIV/0!</v>
      </c>
      <c r="T470" t="e">
        <f t="shared" si="44"/>
        <v>#DIV/0!</v>
      </c>
      <c r="U470" t="e">
        <f t="shared" si="45"/>
        <v>#DIV/0!</v>
      </c>
    </row>
    <row r="471" spans="16:21" x14ac:dyDescent="0.25">
      <c r="P471" t="e">
        <f t="shared" si="42"/>
        <v>#DIV/0!</v>
      </c>
      <c r="Q471" t="e">
        <f t="shared" si="46"/>
        <v>#DIV/0!</v>
      </c>
      <c r="R471" t="e">
        <f t="shared" si="47"/>
        <v>#DIV/0!</v>
      </c>
      <c r="S471" t="e">
        <f t="shared" si="43"/>
        <v>#DIV/0!</v>
      </c>
      <c r="T471" t="e">
        <f t="shared" si="44"/>
        <v>#DIV/0!</v>
      </c>
      <c r="U471" t="e">
        <f t="shared" si="45"/>
        <v>#DIV/0!</v>
      </c>
    </row>
    <row r="472" spans="16:21" x14ac:dyDescent="0.25">
      <c r="P472" t="e">
        <f t="shared" si="42"/>
        <v>#DIV/0!</v>
      </c>
      <c r="Q472" t="e">
        <f t="shared" si="46"/>
        <v>#DIV/0!</v>
      </c>
      <c r="R472" t="e">
        <f t="shared" si="47"/>
        <v>#DIV/0!</v>
      </c>
      <c r="S472" t="e">
        <f t="shared" si="43"/>
        <v>#DIV/0!</v>
      </c>
      <c r="T472" t="e">
        <f t="shared" si="44"/>
        <v>#DIV/0!</v>
      </c>
      <c r="U472" t="e">
        <f t="shared" si="45"/>
        <v>#DIV/0!</v>
      </c>
    </row>
    <row r="473" spans="16:21" x14ac:dyDescent="0.25">
      <c r="P473" t="e">
        <f t="shared" si="42"/>
        <v>#DIV/0!</v>
      </c>
      <c r="Q473" t="e">
        <f t="shared" si="46"/>
        <v>#DIV/0!</v>
      </c>
      <c r="R473" t="e">
        <f t="shared" si="47"/>
        <v>#DIV/0!</v>
      </c>
      <c r="S473" t="e">
        <f t="shared" si="43"/>
        <v>#DIV/0!</v>
      </c>
      <c r="T473" t="e">
        <f t="shared" si="44"/>
        <v>#DIV/0!</v>
      </c>
      <c r="U473" t="e">
        <f t="shared" si="45"/>
        <v>#DIV/0!</v>
      </c>
    </row>
    <row r="474" spans="16:21" x14ac:dyDescent="0.25">
      <c r="P474" t="e">
        <f t="shared" si="42"/>
        <v>#DIV/0!</v>
      </c>
      <c r="Q474" t="e">
        <f t="shared" si="46"/>
        <v>#DIV/0!</v>
      </c>
      <c r="R474" t="e">
        <f t="shared" si="47"/>
        <v>#DIV/0!</v>
      </c>
      <c r="S474" t="e">
        <f t="shared" si="43"/>
        <v>#DIV/0!</v>
      </c>
      <c r="T474" t="e">
        <f t="shared" si="44"/>
        <v>#DIV/0!</v>
      </c>
      <c r="U474" t="e">
        <f t="shared" si="45"/>
        <v>#DIV/0!</v>
      </c>
    </row>
    <row r="475" spans="16:21" x14ac:dyDescent="0.25">
      <c r="P475" t="e">
        <f t="shared" si="42"/>
        <v>#DIV/0!</v>
      </c>
      <c r="Q475" t="e">
        <f t="shared" si="46"/>
        <v>#DIV/0!</v>
      </c>
      <c r="R475" t="e">
        <f t="shared" si="47"/>
        <v>#DIV/0!</v>
      </c>
      <c r="S475" t="e">
        <f t="shared" si="43"/>
        <v>#DIV/0!</v>
      </c>
      <c r="T475" t="e">
        <f t="shared" si="44"/>
        <v>#DIV/0!</v>
      </c>
      <c r="U475" t="e">
        <f t="shared" si="45"/>
        <v>#DIV/0!</v>
      </c>
    </row>
    <row r="476" spans="16:21" x14ac:dyDescent="0.25">
      <c r="P476" t="e">
        <f t="shared" si="42"/>
        <v>#DIV/0!</v>
      </c>
      <c r="Q476" t="e">
        <f t="shared" si="46"/>
        <v>#DIV/0!</v>
      </c>
      <c r="R476" t="e">
        <f t="shared" si="47"/>
        <v>#DIV/0!</v>
      </c>
      <c r="S476" t="e">
        <f t="shared" si="43"/>
        <v>#DIV/0!</v>
      </c>
      <c r="T476" t="e">
        <f t="shared" si="44"/>
        <v>#DIV/0!</v>
      </c>
      <c r="U476" t="e">
        <f t="shared" si="45"/>
        <v>#DIV/0!</v>
      </c>
    </row>
    <row r="477" spans="16:21" x14ac:dyDescent="0.25">
      <c r="P477" t="e">
        <f t="shared" si="42"/>
        <v>#DIV/0!</v>
      </c>
      <c r="Q477" t="e">
        <f t="shared" si="46"/>
        <v>#DIV/0!</v>
      </c>
      <c r="R477" t="e">
        <f t="shared" si="47"/>
        <v>#DIV/0!</v>
      </c>
      <c r="S477" t="e">
        <f t="shared" si="43"/>
        <v>#DIV/0!</v>
      </c>
      <c r="T477" t="e">
        <f t="shared" si="44"/>
        <v>#DIV/0!</v>
      </c>
      <c r="U477" t="e">
        <f t="shared" si="45"/>
        <v>#DIV/0!</v>
      </c>
    </row>
    <row r="478" spans="16:21" x14ac:dyDescent="0.25">
      <c r="P478" t="e">
        <f t="shared" si="42"/>
        <v>#DIV/0!</v>
      </c>
      <c r="Q478" t="e">
        <f t="shared" si="46"/>
        <v>#DIV/0!</v>
      </c>
      <c r="R478" t="e">
        <f t="shared" si="47"/>
        <v>#DIV/0!</v>
      </c>
      <c r="S478" t="e">
        <f t="shared" si="43"/>
        <v>#DIV/0!</v>
      </c>
      <c r="T478" t="e">
        <f t="shared" si="44"/>
        <v>#DIV/0!</v>
      </c>
      <c r="U478" t="e">
        <f t="shared" si="45"/>
        <v>#DIV/0!</v>
      </c>
    </row>
    <row r="479" spans="16:21" x14ac:dyDescent="0.25">
      <c r="P479" t="e">
        <f t="shared" si="42"/>
        <v>#DIV/0!</v>
      </c>
      <c r="Q479" t="e">
        <f t="shared" si="46"/>
        <v>#DIV/0!</v>
      </c>
      <c r="R479" t="e">
        <f t="shared" si="47"/>
        <v>#DIV/0!</v>
      </c>
      <c r="S479" t="e">
        <f t="shared" si="43"/>
        <v>#DIV/0!</v>
      </c>
      <c r="T479" t="e">
        <f t="shared" si="44"/>
        <v>#DIV/0!</v>
      </c>
      <c r="U479" t="e">
        <f t="shared" si="45"/>
        <v>#DIV/0!</v>
      </c>
    </row>
    <row r="480" spans="16:21" x14ac:dyDescent="0.25">
      <c r="P480" t="e">
        <f t="shared" si="42"/>
        <v>#DIV/0!</v>
      </c>
      <c r="Q480" t="e">
        <f t="shared" si="46"/>
        <v>#DIV/0!</v>
      </c>
      <c r="R480" t="e">
        <f t="shared" si="47"/>
        <v>#DIV/0!</v>
      </c>
      <c r="S480" t="e">
        <f t="shared" si="43"/>
        <v>#DIV/0!</v>
      </c>
      <c r="T480" t="e">
        <f t="shared" si="44"/>
        <v>#DIV/0!</v>
      </c>
      <c r="U480" t="e">
        <f t="shared" si="45"/>
        <v>#DIV/0!</v>
      </c>
    </row>
    <row r="481" spans="16:21" x14ac:dyDescent="0.25">
      <c r="P481" t="e">
        <f t="shared" si="42"/>
        <v>#DIV/0!</v>
      </c>
      <c r="Q481" t="e">
        <f t="shared" si="46"/>
        <v>#DIV/0!</v>
      </c>
      <c r="R481" t="e">
        <f t="shared" si="47"/>
        <v>#DIV/0!</v>
      </c>
      <c r="S481" t="e">
        <f t="shared" si="43"/>
        <v>#DIV/0!</v>
      </c>
      <c r="T481" t="e">
        <f t="shared" si="44"/>
        <v>#DIV/0!</v>
      </c>
      <c r="U481" t="e">
        <f t="shared" si="45"/>
        <v>#DIV/0!</v>
      </c>
    </row>
    <row r="482" spans="16:21" x14ac:dyDescent="0.25">
      <c r="P482" t="e">
        <f t="shared" si="42"/>
        <v>#DIV/0!</v>
      </c>
      <c r="Q482" t="e">
        <f t="shared" si="46"/>
        <v>#DIV/0!</v>
      </c>
      <c r="R482" t="e">
        <f t="shared" si="47"/>
        <v>#DIV/0!</v>
      </c>
      <c r="S482" t="e">
        <f t="shared" si="43"/>
        <v>#DIV/0!</v>
      </c>
      <c r="T482" t="e">
        <f t="shared" si="44"/>
        <v>#DIV/0!</v>
      </c>
      <c r="U482" t="e">
        <f t="shared" si="45"/>
        <v>#DIV/0!</v>
      </c>
    </row>
    <row r="483" spans="16:21" x14ac:dyDescent="0.25">
      <c r="P483" t="e">
        <f t="shared" si="42"/>
        <v>#DIV/0!</v>
      </c>
      <c r="Q483" t="e">
        <f t="shared" si="46"/>
        <v>#DIV/0!</v>
      </c>
      <c r="R483" t="e">
        <f t="shared" si="47"/>
        <v>#DIV/0!</v>
      </c>
      <c r="S483" t="e">
        <f t="shared" si="43"/>
        <v>#DIV/0!</v>
      </c>
      <c r="T483" t="e">
        <f t="shared" si="44"/>
        <v>#DIV/0!</v>
      </c>
      <c r="U483" t="e">
        <f t="shared" si="45"/>
        <v>#DIV/0!</v>
      </c>
    </row>
    <row r="484" spans="16:21" x14ac:dyDescent="0.25">
      <c r="P484" t="e">
        <f t="shared" si="42"/>
        <v>#DIV/0!</v>
      </c>
      <c r="Q484" t="e">
        <f t="shared" si="46"/>
        <v>#DIV/0!</v>
      </c>
      <c r="R484" t="e">
        <f t="shared" si="47"/>
        <v>#DIV/0!</v>
      </c>
      <c r="S484" t="e">
        <f t="shared" si="43"/>
        <v>#DIV/0!</v>
      </c>
      <c r="T484" t="e">
        <f t="shared" si="44"/>
        <v>#DIV/0!</v>
      </c>
      <c r="U484" t="e">
        <f t="shared" si="45"/>
        <v>#DIV/0!</v>
      </c>
    </row>
    <row r="485" spans="16:21" x14ac:dyDescent="0.25">
      <c r="P485" t="e">
        <f t="shared" si="42"/>
        <v>#DIV/0!</v>
      </c>
      <c r="Q485" t="e">
        <f t="shared" si="46"/>
        <v>#DIV/0!</v>
      </c>
      <c r="R485" t="e">
        <f t="shared" si="47"/>
        <v>#DIV/0!</v>
      </c>
      <c r="S485" t="e">
        <f t="shared" si="43"/>
        <v>#DIV/0!</v>
      </c>
      <c r="T485" t="e">
        <f t="shared" si="44"/>
        <v>#DIV/0!</v>
      </c>
      <c r="U485" t="e">
        <f t="shared" si="45"/>
        <v>#DIV/0!</v>
      </c>
    </row>
    <row r="486" spans="16:21" x14ac:dyDescent="0.25">
      <c r="P486" t="e">
        <f t="shared" si="42"/>
        <v>#DIV/0!</v>
      </c>
      <c r="Q486" t="e">
        <f t="shared" si="46"/>
        <v>#DIV/0!</v>
      </c>
      <c r="R486" t="e">
        <f t="shared" si="47"/>
        <v>#DIV/0!</v>
      </c>
      <c r="S486" t="e">
        <f t="shared" si="43"/>
        <v>#DIV/0!</v>
      </c>
      <c r="T486" t="e">
        <f t="shared" si="44"/>
        <v>#DIV/0!</v>
      </c>
      <c r="U486" t="e">
        <f t="shared" si="45"/>
        <v>#DIV/0!</v>
      </c>
    </row>
    <row r="487" spans="16:21" x14ac:dyDescent="0.25">
      <c r="P487" t="e">
        <f t="shared" si="42"/>
        <v>#DIV/0!</v>
      </c>
      <c r="Q487" t="e">
        <f t="shared" si="46"/>
        <v>#DIV/0!</v>
      </c>
      <c r="R487" t="e">
        <f t="shared" si="47"/>
        <v>#DIV/0!</v>
      </c>
      <c r="S487" t="e">
        <f t="shared" si="43"/>
        <v>#DIV/0!</v>
      </c>
      <c r="T487" t="e">
        <f t="shared" si="44"/>
        <v>#DIV/0!</v>
      </c>
      <c r="U487" t="e">
        <f t="shared" si="45"/>
        <v>#DIV/0!</v>
      </c>
    </row>
    <row r="488" spans="16:21" x14ac:dyDescent="0.25">
      <c r="P488" t="e">
        <f t="shared" si="42"/>
        <v>#DIV/0!</v>
      </c>
      <c r="Q488" t="e">
        <f t="shared" si="46"/>
        <v>#DIV/0!</v>
      </c>
      <c r="R488" t="e">
        <f t="shared" si="47"/>
        <v>#DIV/0!</v>
      </c>
      <c r="S488" t="e">
        <f t="shared" si="43"/>
        <v>#DIV/0!</v>
      </c>
      <c r="T488" t="e">
        <f t="shared" si="44"/>
        <v>#DIV/0!</v>
      </c>
      <c r="U488" t="e">
        <f t="shared" si="45"/>
        <v>#DIV/0!</v>
      </c>
    </row>
    <row r="489" spans="16:21" x14ac:dyDescent="0.25">
      <c r="P489" t="e">
        <f t="shared" si="42"/>
        <v>#DIV/0!</v>
      </c>
      <c r="Q489" t="e">
        <f t="shared" si="46"/>
        <v>#DIV/0!</v>
      </c>
      <c r="R489" t="e">
        <f t="shared" si="47"/>
        <v>#DIV/0!</v>
      </c>
      <c r="S489" t="e">
        <f t="shared" si="43"/>
        <v>#DIV/0!</v>
      </c>
      <c r="T489" t="e">
        <f t="shared" si="44"/>
        <v>#DIV/0!</v>
      </c>
      <c r="U489" t="e">
        <f t="shared" si="45"/>
        <v>#DIV/0!</v>
      </c>
    </row>
    <row r="490" spans="16:21" x14ac:dyDescent="0.25">
      <c r="P490" t="e">
        <f t="shared" si="42"/>
        <v>#DIV/0!</v>
      </c>
      <c r="Q490" t="e">
        <f t="shared" si="46"/>
        <v>#DIV/0!</v>
      </c>
      <c r="R490" t="e">
        <f t="shared" si="47"/>
        <v>#DIV/0!</v>
      </c>
      <c r="S490" t="e">
        <f t="shared" si="43"/>
        <v>#DIV/0!</v>
      </c>
      <c r="T490" t="e">
        <f t="shared" si="44"/>
        <v>#DIV/0!</v>
      </c>
      <c r="U490" t="e">
        <f t="shared" si="45"/>
        <v>#DIV/0!</v>
      </c>
    </row>
    <row r="491" spans="16:21" x14ac:dyDescent="0.25">
      <c r="P491" t="e">
        <f t="shared" si="42"/>
        <v>#DIV/0!</v>
      </c>
      <c r="Q491" t="e">
        <f t="shared" si="46"/>
        <v>#DIV/0!</v>
      </c>
      <c r="R491" t="e">
        <f t="shared" si="47"/>
        <v>#DIV/0!</v>
      </c>
      <c r="S491" t="e">
        <f t="shared" si="43"/>
        <v>#DIV/0!</v>
      </c>
      <c r="T491" t="e">
        <f t="shared" si="44"/>
        <v>#DIV/0!</v>
      </c>
      <c r="U491" t="e">
        <f t="shared" si="45"/>
        <v>#DIV/0!</v>
      </c>
    </row>
    <row r="492" spans="16:21" x14ac:dyDescent="0.25">
      <c r="P492" t="e">
        <f t="shared" si="42"/>
        <v>#DIV/0!</v>
      </c>
      <c r="Q492" t="e">
        <f t="shared" si="46"/>
        <v>#DIV/0!</v>
      </c>
      <c r="R492" t="e">
        <f t="shared" si="47"/>
        <v>#DIV/0!</v>
      </c>
      <c r="S492" t="e">
        <f t="shared" si="43"/>
        <v>#DIV/0!</v>
      </c>
      <c r="T492" t="e">
        <f t="shared" si="44"/>
        <v>#DIV/0!</v>
      </c>
      <c r="U492" t="e">
        <f t="shared" si="45"/>
        <v>#DIV/0!</v>
      </c>
    </row>
    <row r="493" spans="16:21" x14ac:dyDescent="0.25">
      <c r="P493" t="e">
        <f t="shared" si="42"/>
        <v>#DIV/0!</v>
      </c>
      <c r="Q493" t="e">
        <f t="shared" si="46"/>
        <v>#DIV/0!</v>
      </c>
      <c r="R493" t="e">
        <f t="shared" si="47"/>
        <v>#DIV/0!</v>
      </c>
      <c r="S493" t="e">
        <f t="shared" si="43"/>
        <v>#DIV/0!</v>
      </c>
      <c r="T493" t="e">
        <f t="shared" si="44"/>
        <v>#DIV/0!</v>
      </c>
      <c r="U493" t="e">
        <f t="shared" si="45"/>
        <v>#DIV/0!</v>
      </c>
    </row>
    <row r="494" spans="16:21" x14ac:dyDescent="0.25">
      <c r="P494" t="e">
        <f t="shared" si="42"/>
        <v>#DIV/0!</v>
      </c>
      <c r="Q494" t="e">
        <f t="shared" si="46"/>
        <v>#DIV/0!</v>
      </c>
      <c r="R494" t="e">
        <f t="shared" si="47"/>
        <v>#DIV/0!</v>
      </c>
      <c r="S494" t="e">
        <f t="shared" si="43"/>
        <v>#DIV/0!</v>
      </c>
      <c r="T494" t="e">
        <f t="shared" si="44"/>
        <v>#DIV/0!</v>
      </c>
      <c r="U494" t="e">
        <f t="shared" si="45"/>
        <v>#DIV/0!</v>
      </c>
    </row>
    <row r="495" spans="16:21" x14ac:dyDescent="0.25">
      <c r="P495" t="e">
        <f t="shared" si="42"/>
        <v>#DIV/0!</v>
      </c>
      <c r="Q495" t="e">
        <f t="shared" si="46"/>
        <v>#DIV/0!</v>
      </c>
      <c r="R495" t="e">
        <f t="shared" si="47"/>
        <v>#DIV/0!</v>
      </c>
      <c r="S495" t="e">
        <f t="shared" si="43"/>
        <v>#DIV/0!</v>
      </c>
      <c r="T495" t="e">
        <f t="shared" si="44"/>
        <v>#DIV/0!</v>
      </c>
      <c r="U495" t="e">
        <f t="shared" si="45"/>
        <v>#DIV/0!</v>
      </c>
    </row>
    <row r="496" spans="16:21" x14ac:dyDescent="0.25">
      <c r="P496" t="e">
        <f t="shared" si="42"/>
        <v>#DIV/0!</v>
      </c>
      <c r="Q496" t="e">
        <f t="shared" si="46"/>
        <v>#DIV/0!</v>
      </c>
      <c r="R496" t="e">
        <f t="shared" si="47"/>
        <v>#DIV/0!</v>
      </c>
      <c r="S496" t="e">
        <f t="shared" si="43"/>
        <v>#DIV/0!</v>
      </c>
      <c r="T496" t="e">
        <f t="shared" si="44"/>
        <v>#DIV/0!</v>
      </c>
      <c r="U496" t="e">
        <f t="shared" si="45"/>
        <v>#DIV/0!</v>
      </c>
    </row>
    <row r="497" spans="16:21" x14ac:dyDescent="0.25">
      <c r="P497" t="e">
        <f t="shared" si="42"/>
        <v>#DIV/0!</v>
      </c>
      <c r="Q497" t="e">
        <f t="shared" si="46"/>
        <v>#DIV/0!</v>
      </c>
      <c r="R497" t="e">
        <f t="shared" si="47"/>
        <v>#DIV/0!</v>
      </c>
      <c r="S497" t="e">
        <f t="shared" si="43"/>
        <v>#DIV/0!</v>
      </c>
      <c r="T497" t="e">
        <f t="shared" si="44"/>
        <v>#DIV/0!</v>
      </c>
      <c r="U497" t="e">
        <f t="shared" si="45"/>
        <v>#DIV/0!</v>
      </c>
    </row>
    <row r="498" spans="16:21" x14ac:dyDescent="0.25">
      <c r="P498" t="e">
        <f t="shared" si="42"/>
        <v>#DIV/0!</v>
      </c>
      <c r="Q498" t="e">
        <f t="shared" si="46"/>
        <v>#DIV/0!</v>
      </c>
      <c r="R498" t="e">
        <f t="shared" si="47"/>
        <v>#DIV/0!</v>
      </c>
      <c r="S498" t="e">
        <f t="shared" si="43"/>
        <v>#DIV/0!</v>
      </c>
      <c r="T498" t="e">
        <f t="shared" si="44"/>
        <v>#DIV/0!</v>
      </c>
      <c r="U498" t="e">
        <f t="shared" si="45"/>
        <v>#DIV/0!</v>
      </c>
    </row>
    <row r="499" spans="16:21" x14ac:dyDescent="0.25">
      <c r="P499" t="e">
        <f t="shared" si="42"/>
        <v>#DIV/0!</v>
      </c>
      <c r="Q499" t="e">
        <f t="shared" si="46"/>
        <v>#DIV/0!</v>
      </c>
      <c r="R499" t="e">
        <f t="shared" si="47"/>
        <v>#DIV/0!</v>
      </c>
      <c r="S499" t="e">
        <f t="shared" si="43"/>
        <v>#DIV/0!</v>
      </c>
      <c r="T499" t="e">
        <f t="shared" si="44"/>
        <v>#DIV/0!</v>
      </c>
      <c r="U499" t="e">
        <f t="shared" si="45"/>
        <v>#DIV/0!</v>
      </c>
    </row>
    <row r="500" spans="16:21" x14ac:dyDescent="0.25">
      <c r="P500" t="e">
        <f t="shared" si="42"/>
        <v>#DIV/0!</v>
      </c>
      <c r="Q500" t="e">
        <f t="shared" si="46"/>
        <v>#DIV/0!</v>
      </c>
      <c r="R500" t="e">
        <f t="shared" si="47"/>
        <v>#DIV/0!</v>
      </c>
      <c r="S500" t="e">
        <f t="shared" si="43"/>
        <v>#DIV/0!</v>
      </c>
      <c r="T500" t="e">
        <f t="shared" si="44"/>
        <v>#DIV/0!</v>
      </c>
      <c r="U500" t="e">
        <f t="shared" si="45"/>
        <v>#DIV/0!</v>
      </c>
    </row>
    <row r="501" spans="16:21" x14ac:dyDescent="0.25">
      <c r="P501" t="e">
        <f t="shared" si="42"/>
        <v>#DIV/0!</v>
      </c>
      <c r="Q501" t="e">
        <f t="shared" si="46"/>
        <v>#DIV/0!</v>
      </c>
      <c r="R501" t="e">
        <f t="shared" si="47"/>
        <v>#DIV/0!</v>
      </c>
      <c r="S501" t="e">
        <f t="shared" si="43"/>
        <v>#DIV/0!</v>
      </c>
      <c r="T501" t="e">
        <f t="shared" si="44"/>
        <v>#DIV/0!</v>
      </c>
      <c r="U501" t="e">
        <f t="shared" si="45"/>
        <v>#DIV/0!</v>
      </c>
    </row>
    <row r="502" spans="16:21" x14ac:dyDescent="0.25">
      <c r="P502" t="e">
        <f t="shared" si="42"/>
        <v>#DIV/0!</v>
      </c>
      <c r="Q502" t="e">
        <f t="shared" si="46"/>
        <v>#DIV/0!</v>
      </c>
      <c r="R502" t="e">
        <f t="shared" si="47"/>
        <v>#DIV/0!</v>
      </c>
      <c r="S502" t="e">
        <f t="shared" si="43"/>
        <v>#DIV/0!</v>
      </c>
      <c r="T502" t="e">
        <f t="shared" si="44"/>
        <v>#DIV/0!</v>
      </c>
      <c r="U502" t="e">
        <f t="shared" si="45"/>
        <v>#DIV/0!</v>
      </c>
    </row>
    <row r="503" spans="16:21" x14ac:dyDescent="0.25">
      <c r="P503" t="e">
        <f t="shared" si="42"/>
        <v>#DIV/0!</v>
      </c>
      <c r="Q503" t="e">
        <f t="shared" si="46"/>
        <v>#DIV/0!</v>
      </c>
      <c r="R503" t="e">
        <f t="shared" si="47"/>
        <v>#DIV/0!</v>
      </c>
      <c r="S503" t="e">
        <f t="shared" si="43"/>
        <v>#DIV/0!</v>
      </c>
      <c r="T503" t="e">
        <f t="shared" si="44"/>
        <v>#DIV/0!</v>
      </c>
      <c r="U503" t="e">
        <f t="shared" si="45"/>
        <v>#DIV/0!</v>
      </c>
    </row>
    <row r="504" spans="16:21" x14ac:dyDescent="0.25">
      <c r="P504" t="e">
        <f t="shared" si="42"/>
        <v>#DIV/0!</v>
      </c>
      <c r="Q504" t="e">
        <f t="shared" si="46"/>
        <v>#DIV/0!</v>
      </c>
      <c r="R504" t="e">
        <f t="shared" si="47"/>
        <v>#DIV/0!</v>
      </c>
      <c r="S504" t="e">
        <f t="shared" si="43"/>
        <v>#DIV/0!</v>
      </c>
      <c r="T504" t="e">
        <f t="shared" si="44"/>
        <v>#DIV/0!</v>
      </c>
      <c r="U504" t="e">
        <f t="shared" si="45"/>
        <v>#DIV/0!</v>
      </c>
    </row>
    <row r="505" spans="16:21" x14ac:dyDescent="0.25">
      <c r="P505" t="e">
        <f t="shared" si="42"/>
        <v>#DIV/0!</v>
      </c>
      <c r="Q505" t="e">
        <f t="shared" si="46"/>
        <v>#DIV/0!</v>
      </c>
      <c r="R505" t="e">
        <f t="shared" si="47"/>
        <v>#DIV/0!</v>
      </c>
      <c r="S505" t="e">
        <f t="shared" si="43"/>
        <v>#DIV/0!</v>
      </c>
      <c r="T505" t="e">
        <f t="shared" si="44"/>
        <v>#DIV/0!</v>
      </c>
      <c r="U505" t="e">
        <f t="shared" si="45"/>
        <v>#DIV/0!</v>
      </c>
    </row>
    <row r="506" spans="16:21" x14ac:dyDescent="0.25">
      <c r="P506" t="e">
        <f t="shared" si="42"/>
        <v>#DIV/0!</v>
      </c>
      <c r="Q506" t="e">
        <f t="shared" si="46"/>
        <v>#DIV/0!</v>
      </c>
      <c r="R506" t="e">
        <f t="shared" si="47"/>
        <v>#DIV/0!</v>
      </c>
      <c r="S506" t="e">
        <f t="shared" si="43"/>
        <v>#DIV/0!</v>
      </c>
      <c r="T506" t="e">
        <f t="shared" si="44"/>
        <v>#DIV/0!</v>
      </c>
      <c r="U506" t="e">
        <f t="shared" si="45"/>
        <v>#DIV/0!</v>
      </c>
    </row>
    <row r="507" spans="16:21" x14ac:dyDescent="0.25">
      <c r="P507" t="e">
        <f t="shared" si="42"/>
        <v>#DIV/0!</v>
      </c>
      <c r="Q507" t="e">
        <f t="shared" si="46"/>
        <v>#DIV/0!</v>
      </c>
      <c r="R507" t="e">
        <f t="shared" si="47"/>
        <v>#DIV/0!</v>
      </c>
      <c r="S507" t="e">
        <f t="shared" si="43"/>
        <v>#DIV/0!</v>
      </c>
      <c r="T507" t="e">
        <f t="shared" si="44"/>
        <v>#DIV/0!</v>
      </c>
      <c r="U507" t="e">
        <f t="shared" si="45"/>
        <v>#DIV/0!</v>
      </c>
    </row>
    <row r="508" spans="16:21" x14ac:dyDescent="0.25">
      <c r="P508" t="e">
        <f t="shared" si="42"/>
        <v>#DIV/0!</v>
      </c>
      <c r="Q508" t="e">
        <f t="shared" si="46"/>
        <v>#DIV/0!</v>
      </c>
      <c r="R508" t="e">
        <f t="shared" si="47"/>
        <v>#DIV/0!</v>
      </c>
      <c r="S508" t="e">
        <f t="shared" si="43"/>
        <v>#DIV/0!</v>
      </c>
      <c r="T508" t="e">
        <f t="shared" si="44"/>
        <v>#DIV/0!</v>
      </c>
      <c r="U508" t="e">
        <f t="shared" si="45"/>
        <v>#DIV/0!</v>
      </c>
    </row>
    <row r="509" spans="16:21" x14ac:dyDescent="0.25">
      <c r="P509" t="e">
        <f t="shared" si="42"/>
        <v>#DIV/0!</v>
      </c>
      <c r="Q509" t="e">
        <f t="shared" si="46"/>
        <v>#DIV/0!</v>
      </c>
      <c r="R509" t="e">
        <f t="shared" si="47"/>
        <v>#DIV/0!</v>
      </c>
      <c r="S509" t="e">
        <f t="shared" si="43"/>
        <v>#DIV/0!</v>
      </c>
      <c r="T509" t="e">
        <f t="shared" si="44"/>
        <v>#DIV/0!</v>
      </c>
      <c r="U509" t="e">
        <f t="shared" si="45"/>
        <v>#DIV/0!</v>
      </c>
    </row>
    <row r="510" spans="16:21" x14ac:dyDescent="0.25">
      <c r="P510" t="e">
        <f t="shared" si="42"/>
        <v>#DIV/0!</v>
      </c>
      <c r="Q510" t="e">
        <f t="shared" si="46"/>
        <v>#DIV/0!</v>
      </c>
      <c r="R510" t="e">
        <f t="shared" si="47"/>
        <v>#DIV/0!</v>
      </c>
      <c r="S510" t="e">
        <f t="shared" si="43"/>
        <v>#DIV/0!</v>
      </c>
      <c r="T510" t="e">
        <f t="shared" si="44"/>
        <v>#DIV/0!</v>
      </c>
      <c r="U510" t="e">
        <f t="shared" si="45"/>
        <v>#DIV/0!</v>
      </c>
    </row>
    <row r="511" spans="16:21" x14ac:dyDescent="0.25">
      <c r="P511" t="e">
        <f t="shared" si="42"/>
        <v>#DIV/0!</v>
      </c>
      <c r="Q511" t="e">
        <f t="shared" si="46"/>
        <v>#DIV/0!</v>
      </c>
      <c r="R511" t="e">
        <f t="shared" si="47"/>
        <v>#DIV/0!</v>
      </c>
      <c r="S511" t="e">
        <f t="shared" si="43"/>
        <v>#DIV/0!</v>
      </c>
      <c r="T511" t="e">
        <f t="shared" si="44"/>
        <v>#DIV/0!</v>
      </c>
      <c r="U511" t="e">
        <f t="shared" si="45"/>
        <v>#DIV/0!</v>
      </c>
    </row>
    <row r="512" spans="16:21" x14ac:dyDescent="0.25">
      <c r="P512" t="e">
        <f t="shared" si="42"/>
        <v>#DIV/0!</v>
      </c>
      <c r="Q512" t="e">
        <f t="shared" si="46"/>
        <v>#DIV/0!</v>
      </c>
      <c r="R512" t="e">
        <f t="shared" si="47"/>
        <v>#DIV/0!</v>
      </c>
      <c r="S512" t="e">
        <f t="shared" si="43"/>
        <v>#DIV/0!</v>
      </c>
      <c r="T512" t="e">
        <f t="shared" si="44"/>
        <v>#DIV/0!</v>
      </c>
      <c r="U512" t="e">
        <f t="shared" si="45"/>
        <v>#DIV/0!</v>
      </c>
    </row>
    <row r="513" spans="16:21" x14ac:dyDescent="0.25">
      <c r="P513" t="e">
        <f t="shared" si="42"/>
        <v>#DIV/0!</v>
      </c>
      <c r="Q513" t="e">
        <f t="shared" si="46"/>
        <v>#DIV/0!</v>
      </c>
      <c r="R513" t="e">
        <f t="shared" si="47"/>
        <v>#DIV/0!</v>
      </c>
      <c r="S513" t="e">
        <f t="shared" si="43"/>
        <v>#DIV/0!</v>
      </c>
      <c r="T513" t="e">
        <f t="shared" si="44"/>
        <v>#DIV/0!</v>
      </c>
      <c r="U513" t="e">
        <f t="shared" si="45"/>
        <v>#DIV/0!</v>
      </c>
    </row>
    <row r="514" spans="16:21" x14ac:dyDescent="0.25">
      <c r="P514" t="e">
        <f t="shared" si="42"/>
        <v>#DIV/0!</v>
      </c>
      <c r="Q514" t="e">
        <f t="shared" si="46"/>
        <v>#DIV/0!</v>
      </c>
      <c r="R514" t="e">
        <f t="shared" si="47"/>
        <v>#DIV/0!</v>
      </c>
      <c r="S514" t="e">
        <f t="shared" si="43"/>
        <v>#DIV/0!</v>
      </c>
      <c r="T514" t="e">
        <f t="shared" si="44"/>
        <v>#DIV/0!</v>
      </c>
      <c r="U514" t="e">
        <f t="shared" si="45"/>
        <v>#DIV/0!</v>
      </c>
    </row>
    <row r="515" spans="16:21" x14ac:dyDescent="0.25">
      <c r="P515" t="e">
        <f t="shared" ref="P515:P534" si="48">ATAN2(F515,G515)*180/PI()</f>
        <v>#DIV/0!</v>
      </c>
      <c r="Q515" t="e">
        <f t="shared" si="46"/>
        <v>#DIV/0!</v>
      </c>
      <c r="R515" t="e">
        <f t="shared" si="47"/>
        <v>#DIV/0!</v>
      </c>
      <c r="S515" t="e">
        <f t="shared" ref="S515:S534" si="49">I515-P515</f>
        <v>#DIV/0!</v>
      </c>
      <c r="T515" t="e">
        <f t="shared" ref="T515:T534" si="50">O515*3185.2*COS(S515*3.14/180)/9.80665/C515</f>
        <v>#DIV/0!</v>
      </c>
      <c r="U515" t="e">
        <f t="shared" ref="U515:U534" si="51">O515*3185.2*SIN(S515*3.14/180)/9.80665/C515</f>
        <v>#DIV/0!</v>
      </c>
    </row>
    <row r="516" spans="16:21" x14ac:dyDescent="0.25">
      <c r="P516" t="e">
        <f t="shared" si="48"/>
        <v>#DIV/0!</v>
      </c>
      <c r="Q516" t="e">
        <f t="shared" ref="Q516:Q579" si="52">Q515+9.80665*SIN(P516*PI()/180)*(B516-B515)</f>
        <v>#DIV/0!</v>
      </c>
      <c r="R516" t="e">
        <f t="shared" ref="R516:R579" si="53">R515+O516*3185.2/C516*(1-COS((I516-P516)*PI()/180))*(B516-B515)</f>
        <v>#DIV/0!</v>
      </c>
      <c r="S516" t="e">
        <f t="shared" si="49"/>
        <v>#DIV/0!</v>
      </c>
      <c r="T516" t="e">
        <f t="shared" si="50"/>
        <v>#DIV/0!</v>
      </c>
      <c r="U516" t="e">
        <f t="shared" si="51"/>
        <v>#DIV/0!</v>
      </c>
    </row>
    <row r="517" spans="16:21" x14ac:dyDescent="0.25">
      <c r="P517" t="e">
        <f t="shared" si="48"/>
        <v>#DIV/0!</v>
      </c>
      <c r="Q517" t="e">
        <f t="shared" si="52"/>
        <v>#DIV/0!</v>
      </c>
      <c r="R517" t="e">
        <f t="shared" si="53"/>
        <v>#DIV/0!</v>
      </c>
      <c r="S517" t="e">
        <f t="shared" si="49"/>
        <v>#DIV/0!</v>
      </c>
      <c r="T517" t="e">
        <f t="shared" si="50"/>
        <v>#DIV/0!</v>
      </c>
      <c r="U517" t="e">
        <f t="shared" si="51"/>
        <v>#DIV/0!</v>
      </c>
    </row>
    <row r="518" spans="16:21" x14ac:dyDescent="0.25">
      <c r="P518" t="e">
        <f t="shared" si="48"/>
        <v>#DIV/0!</v>
      </c>
      <c r="Q518" t="e">
        <f t="shared" si="52"/>
        <v>#DIV/0!</v>
      </c>
      <c r="R518" t="e">
        <f t="shared" si="53"/>
        <v>#DIV/0!</v>
      </c>
      <c r="S518" t="e">
        <f t="shared" si="49"/>
        <v>#DIV/0!</v>
      </c>
      <c r="T518" t="e">
        <f t="shared" si="50"/>
        <v>#DIV/0!</v>
      </c>
      <c r="U518" t="e">
        <f t="shared" si="51"/>
        <v>#DIV/0!</v>
      </c>
    </row>
    <row r="519" spans="16:21" x14ac:dyDescent="0.25">
      <c r="P519" t="e">
        <f t="shared" si="48"/>
        <v>#DIV/0!</v>
      </c>
      <c r="Q519" t="e">
        <f t="shared" si="52"/>
        <v>#DIV/0!</v>
      </c>
      <c r="R519" t="e">
        <f t="shared" si="53"/>
        <v>#DIV/0!</v>
      </c>
      <c r="S519" t="e">
        <f t="shared" si="49"/>
        <v>#DIV/0!</v>
      </c>
      <c r="T519" t="e">
        <f t="shared" si="50"/>
        <v>#DIV/0!</v>
      </c>
      <c r="U519" t="e">
        <f t="shared" si="51"/>
        <v>#DIV/0!</v>
      </c>
    </row>
    <row r="520" spans="16:21" x14ac:dyDescent="0.25">
      <c r="P520" t="e">
        <f t="shared" si="48"/>
        <v>#DIV/0!</v>
      </c>
      <c r="Q520" t="e">
        <f t="shared" si="52"/>
        <v>#DIV/0!</v>
      </c>
      <c r="R520" t="e">
        <f t="shared" si="53"/>
        <v>#DIV/0!</v>
      </c>
      <c r="S520" t="e">
        <f t="shared" si="49"/>
        <v>#DIV/0!</v>
      </c>
      <c r="T520" t="e">
        <f t="shared" si="50"/>
        <v>#DIV/0!</v>
      </c>
      <c r="U520" t="e">
        <f t="shared" si="51"/>
        <v>#DIV/0!</v>
      </c>
    </row>
    <row r="521" spans="16:21" x14ac:dyDescent="0.25">
      <c r="P521" t="e">
        <f t="shared" si="48"/>
        <v>#DIV/0!</v>
      </c>
      <c r="Q521" t="e">
        <f t="shared" si="52"/>
        <v>#DIV/0!</v>
      </c>
      <c r="R521" t="e">
        <f t="shared" si="53"/>
        <v>#DIV/0!</v>
      </c>
      <c r="S521" t="e">
        <f t="shared" si="49"/>
        <v>#DIV/0!</v>
      </c>
      <c r="T521" t="e">
        <f t="shared" si="50"/>
        <v>#DIV/0!</v>
      </c>
      <c r="U521" t="e">
        <f t="shared" si="51"/>
        <v>#DIV/0!</v>
      </c>
    </row>
    <row r="522" spans="16:21" x14ac:dyDescent="0.25">
      <c r="P522" t="e">
        <f t="shared" si="48"/>
        <v>#DIV/0!</v>
      </c>
      <c r="Q522" t="e">
        <f t="shared" si="52"/>
        <v>#DIV/0!</v>
      </c>
      <c r="R522" t="e">
        <f t="shared" si="53"/>
        <v>#DIV/0!</v>
      </c>
      <c r="S522" t="e">
        <f t="shared" si="49"/>
        <v>#DIV/0!</v>
      </c>
      <c r="T522" t="e">
        <f t="shared" si="50"/>
        <v>#DIV/0!</v>
      </c>
      <c r="U522" t="e">
        <f t="shared" si="51"/>
        <v>#DIV/0!</v>
      </c>
    </row>
    <row r="523" spans="16:21" x14ac:dyDescent="0.25">
      <c r="P523" t="e">
        <f t="shared" si="48"/>
        <v>#DIV/0!</v>
      </c>
      <c r="Q523" t="e">
        <f t="shared" si="52"/>
        <v>#DIV/0!</v>
      </c>
      <c r="R523" t="e">
        <f t="shared" si="53"/>
        <v>#DIV/0!</v>
      </c>
      <c r="S523" t="e">
        <f t="shared" si="49"/>
        <v>#DIV/0!</v>
      </c>
      <c r="T523" t="e">
        <f t="shared" si="50"/>
        <v>#DIV/0!</v>
      </c>
      <c r="U523" t="e">
        <f t="shared" si="51"/>
        <v>#DIV/0!</v>
      </c>
    </row>
    <row r="524" spans="16:21" x14ac:dyDescent="0.25">
      <c r="P524" t="e">
        <f t="shared" si="48"/>
        <v>#DIV/0!</v>
      </c>
      <c r="Q524" t="e">
        <f t="shared" si="52"/>
        <v>#DIV/0!</v>
      </c>
      <c r="R524" t="e">
        <f t="shared" si="53"/>
        <v>#DIV/0!</v>
      </c>
      <c r="S524" t="e">
        <f t="shared" si="49"/>
        <v>#DIV/0!</v>
      </c>
      <c r="T524" t="e">
        <f t="shared" si="50"/>
        <v>#DIV/0!</v>
      </c>
      <c r="U524" t="e">
        <f t="shared" si="51"/>
        <v>#DIV/0!</v>
      </c>
    </row>
    <row r="525" spans="16:21" x14ac:dyDescent="0.25">
      <c r="P525" t="e">
        <f t="shared" si="48"/>
        <v>#DIV/0!</v>
      </c>
      <c r="Q525" t="e">
        <f t="shared" si="52"/>
        <v>#DIV/0!</v>
      </c>
      <c r="R525" t="e">
        <f t="shared" si="53"/>
        <v>#DIV/0!</v>
      </c>
      <c r="S525" t="e">
        <f t="shared" si="49"/>
        <v>#DIV/0!</v>
      </c>
      <c r="T525" t="e">
        <f t="shared" si="50"/>
        <v>#DIV/0!</v>
      </c>
      <c r="U525" t="e">
        <f t="shared" si="51"/>
        <v>#DIV/0!</v>
      </c>
    </row>
    <row r="526" spans="16:21" x14ac:dyDescent="0.25">
      <c r="P526" t="e">
        <f t="shared" si="48"/>
        <v>#DIV/0!</v>
      </c>
      <c r="Q526" t="e">
        <f t="shared" si="52"/>
        <v>#DIV/0!</v>
      </c>
      <c r="R526" t="e">
        <f t="shared" si="53"/>
        <v>#DIV/0!</v>
      </c>
      <c r="S526" t="e">
        <f t="shared" si="49"/>
        <v>#DIV/0!</v>
      </c>
      <c r="T526" t="e">
        <f t="shared" si="50"/>
        <v>#DIV/0!</v>
      </c>
      <c r="U526" t="e">
        <f t="shared" si="51"/>
        <v>#DIV/0!</v>
      </c>
    </row>
    <row r="527" spans="16:21" x14ac:dyDescent="0.25">
      <c r="P527" t="e">
        <f t="shared" si="48"/>
        <v>#DIV/0!</v>
      </c>
      <c r="Q527" t="e">
        <f t="shared" si="52"/>
        <v>#DIV/0!</v>
      </c>
      <c r="R527" t="e">
        <f t="shared" si="53"/>
        <v>#DIV/0!</v>
      </c>
      <c r="S527" t="e">
        <f t="shared" si="49"/>
        <v>#DIV/0!</v>
      </c>
      <c r="T527" t="e">
        <f t="shared" si="50"/>
        <v>#DIV/0!</v>
      </c>
      <c r="U527" t="e">
        <f t="shared" si="51"/>
        <v>#DIV/0!</v>
      </c>
    </row>
    <row r="528" spans="16:21" x14ac:dyDescent="0.25">
      <c r="P528" t="e">
        <f t="shared" si="48"/>
        <v>#DIV/0!</v>
      </c>
      <c r="Q528" t="e">
        <f t="shared" si="52"/>
        <v>#DIV/0!</v>
      </c>
      <c r="R528" t="e">
        <f t="shared" si="53"/>
        <v>#DIV/0!</v>
      </c>
      <c r="S528" t="e">
        <f t="shared" si="49"/>
        <v>#DIV/0!</v>
      </c>
      <c r="T528" t="e">
        <f t="shared" si="50"/>
        <v>#DIV/0!</v>
      </c>
      <c r="U528" t="e">
        <f t="shared" si="51"/>
        <v>#DIV/0!</v>
      </c>
    </row>
    <row r="529" spans="16:21" x14ac:dyDescent="0.25">
      <c r="P529" t="e">
        <f t="shared" si="48"/>
        <v>#DIV/0!</v>
      </c>
      <c r="Q529" t="e">
        <f t="shared" si="52"/>
        <v>#DIV/0!</v>
      </c>
      <c r="R529" t="e">
        <f t="shared" si="53"/>
        <v>#DIV/0!</v>
      </c>
      <c r="S529" t="e">
        <f t="shared" si="49"/>
        <v>#DIV/0!</v>
      </c>
      <c r="T529" t="e">
        <f t="shared" si="50"/>
        <v>#DIV/0!</v>
      </c>
      <c r="U529" t="e">
        <f t="shared" si="51"/>
        <v>#DIV/0!</v>
      </c>
    </row>
    <row r="530" spans="16:21" x14ac:dyDescent="0.25">
      <c r="P530" t="e">
        <f t="shared" si="48"/>
        <v>#DIV/0!</v>
      </c>
      <c r="Q530" t="e">
        <f t="shared" si="52"/>
        <v>#DIV/0!</v>
      </c>
      <c r="R530" t="e">
        <f t="shared" si="53"/>
        <v>#DIV/0!</v>
      </c>
      <c r="S530" t="e">
        <f t="shared" si="49"/>
        <v>#DIV/0!</v>
      </c>
      <c r="T530" t="e">
        <f t="shared" si="50"/>
        <v>#DIV/0!</v>
      </c>
      <c r="U530" t="e">
        <f t="shared" si="51"/>
        <v>#DIV/0!</v>
      </c>
    </row>
    <row r="531" spans="16:21" x14ac:dyDescent="0.25">
      <c r="P531" t="e">
        <f t="shared" si="48"/>
        <v>#DIV/0!</v>
      </c>
      <c r="Q531" t="e">
        <f t="shared" si="52"/>
        <v>#DIV/0!</v>
      </c>
      <c r="R531" t="e">
        <f t="shared" si="53"/>
        <v>#DIV/0!</v>
      </c>
      <c r="S531" t="e">
        <f t="shared" si="49"/>
        <v>#DIV/0!</v>
      </c>
      <c r="T531" t="e">
        <f t="shared" si="50"/>
        <v>#DIV/0!</v>
      </c>
      <c r="U531" t="e">
        <f t="shared" si="51"/>
        <v>#DIV/0!</v>
      </c>
    </row>
    <row r="532" spans="16:21" x14ac:dyDescent="0.25">
      <c r="P532" t="e">
        <f t="shared" si="48"/>
        <v>#DIV/0!</v>
      </c>
      <c r="Q532" t="e">
        <f t="shared" si="52"/>
        <v>#DIV/0!</v>
      </c>
      <c r="R532" t="e">
        <f t="shared" si="53"/>
        <v>#DIV/0!</v>
      </c>
      <c r="S532" t="e">
        <f t="shared" si="49"/>
        <v>#DIV/0!</v>
      </c>
      <c r="T532" t="e">
        <f t="shared" si="50"/>
        <v>#DIV/0!</v>
      </c>
      <c r="U532" t="e">
        <f t="shared" si="51"/>
        <v>#DIV/0!</v>
      </c>
    </row>
    <row r="533" spans="16:21" x14ac:dyDescent="0.25">
      <c r="P533" t="e">
        <f t="shared" si="48"/>
        <v>#DIV/0!</v>
      </c>
      <c r="Q533" t="e">
        <f t="shared" si="52"/>
        <v>#DIV/0!</v>
      </c>
      <c r="R533" t="e">
        <f t="shared" si="53"/>
        <v>#DIV/0!</v>
      </c>
      <c r="S533" t="e">
        <f t="shared" si="49"/>
        <v>#DIV/0!</v>
      </c>
      <c r="T533" t="e">
        <f t="shared" si="50"/>
        <v>#DIV/0!</v>
      </c>
      <c r="U533" t="e">
        <f t="shared" si="51"/>
        <v>#DIV/0!</v>
      </c>
    </row>
    <row r="534" spans="16:21" x14ac:dyDescent="0.25">
      <c r="P534" t="e">
        <f t="shared" si="48"/>
        <v>#DIV/0!</v>
      </c>
      <c r="Q534" t="e">
        <f t="shared" si="52"/>
        <v>#DIV/0!</v>
      </c>
      <c r="R534" t="e">
        <f t="shared" si="53"/>
        <v>#DIV/0!</v>
      </c>
      <c r="S534" t="e">
        <f t="shared" si="49"/>
        <v>#DIV/0!</v>
      </c>
      <c r="T534" t="e">
        <f t="shared" si="50"/>
        <v>#DIV/0!</v>
      </c>
      <c r="U534" t="e">
        <f t="shared" si="51"/>
        <v>#DIV/0!</v>
      </c>
    </row>
    <row r="535" spans="16:21" x14ac:dyDescent="0.25">
      <c r="Q535" t="e">
        <f t="shared" si="52"/>
        <v>#DIV/0!</v>
      </c>
      <c r="R535" t="e">
        <f t="shared" si="53"/>
        <v>#DIV/0!</v>
      </c>
    </row>
    <row r="536" spans="16:21" x14ac:dyDescent="0.25">
      <c r="Q536" t="e">
        <f t="shared" si="52"/>
        <v>#DIV/0!</v>
      </c>
      <c r="R536" t="e">
        <f t="shared" si="53"/>
        <v>#DIV/0!</v>
      </c>
    </row>
    <row r="537" spans="16:21" x14ac:dyDescent="0.25">
      <c r="Q537" t="e">
        <f t="shared" si="52"/>
        <v>#DIV/0!</v>
      </c>
      <c r="R537" t="e">
        <f t="shared" si="53"/>
        <v>#DIV/0!</v>
      </c>
    </row>
    <row r="538" spans="16:21" x14ac:dyDescent="0.25">
      <c r="Q538" t="e">
        <f t="shared" si="52"/>
        <v>#DIV/0!</v>
      </c>
      <c r="R538" t="e">
        <f t="shared" si="53"/>
        <v>#DIV/0!</v>
      </c>
    </row>
    <row r="539" spans="16:21" x14ac:dyDescent="0.25">
      <c r="Q539" t="e">
        <f t="shared" si="52"/>
        <v>#DIV/0!</v>
      </c>
      <c r="R539" t="e">
        <f t="shared" si="53"/>
        <v>#DIV/0!</v>
      </c>
    </row>
    <row r="540" spans="16:21" x14ac:dyDescent="0.25">
      <c r="Q540" t="e">
        <f t="shared" si="52"/>
        <v>#DIV/0!</v>
      </c>
      <c r="R540" t="e">
        <f t="shared" si="53"/>
        <v>#DIV/0!</v>
      </c>
    </row>
    <row r="541" spans="16:21" x14ac:dyDescent="0.25">
      <c r="Q541" t="e">
        <f t="shared" si="52"/>
        <v>#DIV/0!</v>
      </c>
      <c r="R541" t="e">
        <f t="shared" si="53"/>
        <v>#DIV/0!</v>
      </c>
    </row>
    <row r="542" spans="16:21" x14ac:dyDescent="0.25">
      <c r="Q542" t="e">
        <f t="shared" si="52"/>
        <v>#DIV/0!</v>
      </c>
      <c r="R542" t="e">
        <f t="shared" si="53"/>
        <v>#DIV/0!</v>
      </c>
    </row>
    <row r="543" spans="16:21" x14ac:dyDescent="0.25">
      <c r="Q543" t="e">
        <f t="shared" si="52"/>
        <v>#DIV/0!</v>
      </c>
      <c r="R543" t="e">
        <f t="shared" si="53"/>
        <v>#DIV/0!</v>
      </c>
    </row>
    <row r="544" spans="16:21" x14ac:dyDescent="0.25">
      <c r="Q544" t="e">
        <f t="shared" si="52"/>
        <v>#DIV/0!</v>
      </c>
      <c r="R544" t="e">
        <f t="shared" si="53"/>
        <v>#DIV/0!</v>
      </c>
    </row>
    <row r="545" spans="17:18" x14ac:dyDescent="0.25">
      <c r="Q545" t="e">
        <f t="shared" si="52"/>
        <v>#DIV/0!</v>
      </c>
      <c r="R545" t="e">
        <f t="shared" si="53"/>
        <v>#DIV/0!</v>
      </c>
    </row>
    <row r="546" spans="17:18" x14ac:dyDescent="0.25">
      <c r="Q546" t="e">
        <f t="shared" si="52"/>
        <v>#DIV/0!</v>
      </c>
      <c r="R546" t="e">
        <f t="shared" si="53"/>
        <v>#DIV/0!</v>
      </c>
    </row>
    <row r="547" spans="17:18" x14ac:dyDescent="0.25">
      <c r="Q547" t="e">
        <f t="shared" si="52"/>
        <v>#DIV/0!</v>
      </c>
      <c r="R547" t="e">
        <f t="shared" si="53"/>
        <v>#DIV/0!</v>
      </c>
    </row>
    <row r="548" spans="17:18" x14ac:dyDescent="0.25">
      <c r="Q548" t="e">
        <f t="shared" si="52"/>
        <v>#DIV/0!</v>
      </c>
      <c r="R548" t="e">
        <f t="shared" si="53"/>
        <v>#DIV/0!</v>
      </c>
    </row>
    <row r="549" spans="17:18" x14ac:dyDescent="0.25">
      <c r="Q549" t="e">
        <f t="shared" si="52"/>
        <v>#DIV/0!</v>
      </c>
      <c r="R549" t="e">
        <f t="shared" si="53"/>
        <v>#DIV/0!</v>
      </c>
    </row>
    <row r="550" spans="17:18" x14ac:dyDescent="0.25">
      <c r="Q550" t="e">
        <f t="shared" si="52"/>
        <v>#DIV/0!</v>
      </c>
      <c r="R550" t="e">
        <f t="shared" si="53"/>
        <v>#DIV/0!</v>
      </c>
    </row>
    <row r="551" spans="17:18" x14ac:dyDescent="0.25">
      <c r="Q551" t="e">
        <f t="shared" si="52"/>
        <v>#DIV/0!</v>
      </c>
      <c r="R551" t="e">
        <f t="shared" si="53"/>
        <v>#DIV/0!</v>
      </c>
    </row>
    <row r="552" spans="17:18" x14ac:dyDescent="0.25">
      <c r="Q552" t="e">
        <f t="shared" si="52"/>
        <v>#DIV/0!</v>
      </c>
      <c r="R552" t="e">
        <f t="shared" si="53"/>
        <v>#DIV/0!</v>
      </c>
    </row>
    <row r="553" spans="17:18" x14ac:dyDescent="0.25">
      <c r="Q553" t="e">
        <f t="shared" si="52"/>
        <v>#DIV/0!</v>
      </c>
      <c r="R553" t="e">
        <f t="shared" si="53"/>
        <v>#DIV/0!</v>
      </c>
    </row>
    <row r="554" spans="17:18" x14ac:dyDescent="0.25">
      <c r="Q554" t="e">
        <f t="shared" si="52"/>
        <v>#DIV/0!</v>
      </c>
      <c r="R554" t="e">
        <f t="shared" si="53"/>
        <v>#DIV/0!</v>
      </c>
    </row>
    <row r="555" spans="17:18" x14ac:dyDescent="0.25">
      <c r="Q555" t="e">
        <f t="shared" si="52"/>
        <v>#DIV/0!</v>
      </c>
      <c r="R555" t="e">
        <f t="shared" si="53"/>
        <v>#DIV/0!</v>
      </c>
    </row>
    <row r="556" spans="17:18" x14ac:dyDescent="0.25">
      <c r="Q556" t="e">
        <f t="shared" si="52"/>
        <v>#DIV/0!</v>
      </c>
      <c r="R556" t="e">
        <f t="shared" si="53"/>
        <v>#DIV/0!</v>
      </c>
    </row>
    <row r="557" spans="17:18" x14ac:dyDescent="0.25">
      <c r="Q557" t="e">
        <f t="shared" si="52"/>
        <v>#DIV/0!</v>
      </c>
      <c r="R557" t="e">
        <f t="shared" si="53"/>
        <v>#DIV/0!</v>
      </c>
    </row>
    <row r="558" spans="17:18" x14ac:dyDescent="0.25">
      <c r="Q558" t="e">
        <f t="shared" si="52"/>
        <v>#DIV/0!</v>
      </c>
      <c r="R558" t="e">
        <f t="shared" si="53"/>
        <v>#DIV/0!</v>
      </c>
    </row>
    <row r="559" spans="17:18" x14ac:dyDescent="0.25">
      <c r="Q559" t="e">
        <f t="shared" si="52"/>
        <v>#DIV/0!</v>
      </c>
      <c r="R559" t="e">
        <f t="shared" si="53"/>
        <v>#DIV/0!</v>
      </c>
    </row>
    <row r="560" spans="17:18" x14ac:dyDescent="0.25">
      <c r="Q560" t="e">
        <f t="shared" si="52"/>
        <v>#DIV/0!</v>
      </c>
      <c r="R560" t="e">
        <f t="shared" si="53"/>
        <v>#DIV/0!</v>
      </c>
    </row>
    <row r="561" spans="17:18" x14ac:dyDescent="0.25">
      <c r="Q561" t="e">
        <f t="shared" si="52"/>
        <v>#DIV/0!</v>
      </c>
      <c r="R561" t="e">
        <f t="shared" si="53"/>
        <v>#DIV/0!</v>
      </c>
    </row>
    <row r="562" spans="17:18" x14ac:dyDescent="0.25">
      <c r="Q562" t="e">
        <f t="shared" si="52"/>
        <v>#DIV/0!</v>
      </c>
      <c r="R562" t="e">
        <f t="shared" si="53"/>
        <v>#DIV/0!</v>
      </c>
    </row>
    <row r="563" spans="17:18" x14ac:dyDescent="0.25">
      <c r="Q563" t="e">
        <f t="shared" si="52"/>
        <v>#DIV/0!</v>
      </c>
      <c r="R563" t="e">
        <f t="shared" si="53"/>
        <v>#DIV/0!</v>
      </c>
    </row>
    <row r="564" spans="17:18" x14ac:dyDescent="0.25">
      <c r="Q564" t="e">
        <f t="shared" si="52"/>
        <v>#DIV/0!</v>
      </c>
      <c r="R564" t="e">
        <f t="shared" si="53"/>
        <v>#DIV/0!</v>
      </c>
    </row>
    <row r="565" spans="17:18" x14ac:dyDescent="0.25">
      <c r="Q565" t="e">
        <f t="shared" si="52"/>
        <v>#DIV/0!</v>
      </c>
      <c r="R565" t="e">
        <f t="shared" si="53"/>
        <v>#DIV/0!</v>
      </c>
    </row>
    <row r="566" spans="17:18" x14ac:dyDescent="0.25">
      <c r="Q566" t="e">
        <f t="shared" si="52"/>
        <v>#DIV/0!</v>
      </c>
      <c r="R566" t="e">
        <f t="shared" si="53"/>
        <v>#DIV/0!</v>
      </c>
    </row>
    <row r="567" spans="17:18" x14ac:dyDescent="0.25">
      <c r="Q567" t="e">
        <f t="shared" si="52"/>
        <v>#DIV/0!</v>
      </c>
      <c r="R567" t="e">
        <f t="shared" si="53"/>
        <v>#DIV/0!</v>
      </c>
    </row>
    <row r="568" spans="17:18" x14ac:dyDescent="0.25">
      <c r="Q568" t="e">
        <f t="shared" si="52"/>
        <v>#DIV/0!</v>
      </c>
      <c r="R568" t="e">
        <f t="shared" si="53"/>
        <v>#DIV/0!</v>
      </c>
    </row>
    <row r="569" spans="17:18" x14ac:dyDescent="0.25">
      <c r="Q569" t="e">
        <f t="shared" si="52"/>
        <v>#DIV/0!</v>
      </c>
      <c r="R569" t="e">
        <f t="shared" si="53"/>
        <v>#DIV/0!</v>
      </c>
    </row>
    <row r="570" spans="17:18" x14ac:dyDescent="0.25">
      <c r="Q570" t="e">
        <f t="shared" si="52"/>
        <v>#DIV/0!</v>
      </c>
      <c r="R570" t="e">
        <f t="shared" si="53"/>
        <v>#DIV/0!</v>
      </c>
    </row>
    <row r="571" spans="17:18" x14ac:dyDescent="0.25">
      <c r="Q571" t="e">
        <f t="shared" si="52"/>
        <v>#DIV/0!</v>
      </c>
      <c r="R571" t="e">
        <f t="shared" si="53"/>
        <v>#DIV/0!</v>
      </c>
    </row>
    <row r="572" spans="17:18" x14ac:dyDescent="0.25">
      <c r="Q572" t="e">
        <f t="shared" si="52"/>
        <v>#DIV/0!</v>
      </c>
      <c r="R572" t="e">
        <f t="shared" si="53"/>
        <v>#DIV/0!</v>
      </c>
    </row>
    <row r="573" spans="17:18" x14ac:dyDescent="0.25">
      <c r="Q573" t="e">
        <f t="shared" si="52"/>
        <v>#DIV/0!</v>
      </c>
      <c r="R573" t="e">
        <f t="shared" si="53"/>
        <v>#DIV/0!</v>
      </c>
    </row>
    <row r="574" spans="17:18" x14ac:dyDescent="0.25">
      <c r="Q574" t="e">
        <f t="shared" si="52"/>
        <v>#DIV/0!</v>
      </c>
      <c r="R574" t="e">
        <f t="shared" si="53"/>
        <v>#DIV/0!</v>
      </c>
    </row>
    <row r="575" spans="17:18" x14ac:dyDescent="0.25">
      <c r="Q575" t="e">
        <f t="shared" si="52"/>
        <v>#DIV/0!</v>
      </c>
      <c r="R575" t="e">
        <f t="shared" si="53"/>
        <v>#DIV/0!</v>
      </c>
    </row>
    <row r="576" spans="17:18" x14ac:dyDescent="0.25">
      <c r="Q576" t="e">
        <f t="shared" si="52"/>
        <v>#DIV/0!</v>
      </c>
      <c r="R576" t="e">
        <f t="shared" si="53"/>
        <v>#DIV/0!</v>
      </c>
    </row>
    <row r="577" spans="17:18" x14ac:dyDescent="0.25">
      <c r="Q577" t="e">
        <f t="shared" si="52"/>
        <v>#DIV/0!</v>
      </c>
      <c r="R577" t="e">
        <f t="shared" si="53"/>
        <v>#DIV/0!</v>
      </c>
    </row>
    <row r="578" spans="17:18" x14ac:dyDescent="0.25">
      <c r="Q578" t="e">
        <f t="shared" si="52"/>
        <v>#DIV/0!</v>
      </c>
      <c r="R578" t="e">
        <f t="shared" si="53"/>
        <v>#DIV/0!</v>
      </c>
    </row>
    <row r="579" spans="17:18" x14ac:dyDescent="0.25">
      <c r="Q579" t="e">
        <f t="shared" si="52"/>
        <v>#DIV/0!</v>
      </c>
      <c r="R579" t="e">
        <f t="shared" si="53"/>
        <v>#DIV/0!</v>
      </c>
    </row>
    <row r="580" spans="17:18" x14ac:dyDescent="0.25">
      <c r="Q580" t="e">
        <f t="shared" ref="Q580:Q614" si="54">Q579+9.80665*SIN(P580*PI()/180)*(B580-B579)</f>
        <v>#DIV/0!</v>
      </c>
      <c r="R580" t="e">
        <f t="shared" ref="R580:R614" si="55">R579+O580*3185.2/C580*(1-COS((I580-P580)*PI()/180))*(B580-B579)</f>
        <v>#DIV/0!</v>
      </c>
    </row>
    <row r="581" spans="17:18" x14ac:dyDescent="0.25">
      <c r="Q581" t="e">
        <f t="shared" si="54"/>
        <v>#DIV/0!</v>
      </c>
      <c r="R581" t="e">
        <f t="shared" si="55"/>
        <v>#DIV/0!</v>
      </c>
    </row>
    <row r="582" spans="17:18" x14ac:dyDescent="0.25">
      <c r="Q582" t="e">
        <f t="shared" si="54"/>
        <v>#DIV/0!</v>
      </c>
      <c r="R582" t="e">
        <f t="shared" si="55"/>
        <v>#DIV/0!</v>
      </c>
    </row>
    <row r="583" spans="17:18" x14ac:dyDescent="0.25">
      <c r="Q583" t="e">
        <f t="shared" si="54"/>
        <v>#DIV/0!</v>
      </c>
      <c r="R583" t="e">
        <f t="shared" si="55"/>
        <v>#DIV/0!</v>
      </c>
    </row>
    <row r="584" spans="17:18" x14ac:dyDescent="0.25">
      <c r="Q584" t="e">
        <f t="shared" si="54"/>
        <v>#DIV/0!</v>
      </c>
      <c r="R584" t="e">
        <f t="shared" si="55"/>
        <v>#DIV/0!</v>
      </c>
    </row>
    <row r="585" spans="17:18" x14ac:dyDescent="0.25">
      <c r="Q585" t="e">
        <f t="shared" si="54"/>
        <v>#DIV/0!</v>
      </c>
      <c r="R585" t="e">
        <f t="shared" si="55"/>
        <v>#DIV/0!</v>
      </c>
    </row>
    <row r="586" spans="17:18" x14ac:dyDescent="0.25">
      <c r="Q586" t="e">
        <f t="shared" si="54"/>
        <v>#DIV/0!</v>
      </c>
      <c r="R586" t="e">
        <f t="shared" si="55"/>
        <v>#DIV/0!</v>
      </c>
    </row>
    <row r="587" spans="17:18" x14ac:dyDescent="0.25">
      <c r="Q587" t="e">
        <f t="shared" si="54"/>
        <v>#DIV/0!</v>
      </c>
      <c r="R587" t="e">
        <f t="shared" si="55"/>
        <v>#DIV/0!</v>
      </c>
    </row>
    <row r="588" spans="17:18" x14ac:dyDescent="0.25">
      <c r="Q588" t="e">
        <f t="shared" si="54"/>
        <v>#DIV/0!</v>
      </c>
      <c r="R588" t="e">
        <f t="shared" si="55"/>
        <v>#DIV/0!</v>
      </c>
    </row>
    <row r="589" spans="17:18" x14ac:dyDescent="0.25">
      <c r="Q589" t="e">
        <f t="shared" si="54"/>
        <v>#DIV/0!</v>
      </c>
      <c r="R589" t="e">
        <f t="shared" si="55"/>
        <v>#DIV/0!</v>
      </c>
    </row>
    <row r="590" spans="17:18" x14ac:dyDescent="0.25">
      <c r="Q590" t="e">
        <f t="shared" si="54"/>
        <v>#DIV/0!</v>
      </c>
      <c r="R590" t="e">
        <f t="shared" si="55"/>
        <v>#DIV/0!</v>
      </c>
    </row>
    <row r="591" spans="17:18" x14ac:dyDescent="0.25">
      <c r="Q591" t="e">
        <f t="shared" si="54"/>
        <v>#DIV/0!</v>
      </c>
      <c r="R591" t="e">
        <f t="shared" si="55"/>
        <v>#DIV/0!</v>
      </c>
    </row>
    <row r="592" spans="17:18" x14ac:dyDescent="0.25">
      <c r="Q592" t="e">
        <f t="shared" si="54"/>
        <v>#DIV/0!</v>
      </c>
      <c r="R592" t="e">
        <f t="shared" si="55"/>
        <v>#DIV/0!</v>
      </c>
    </row>
    <row r="593" spans="17:18" x14ac:dyDescent="0.25">
      <c r="Q593" t="e">
        <f t="shared" si="54"/>
        <v>#DIV/0!</v>
      </c>
      <c r="R593" t="e">
        <f t="shared" si="55"/>
        <v>#DIV/0!</v>
      </c>
    </row>
    <row r="594" spans="17:18" x14ac:dyDescent="0.25">
      <c r="Q594" t="e">
        <f t="shared" si="54"/>
        <v>#DIV/0!</v>
      </c>
      <c r="R594" t="e">
        <f t="shared" si="55"/>
        <v>#DIV/0!</v>
      </c>
    </row>
    <row r="595" spans="17:18" x14ac:dyDescent="0.25">
      <c r="Q595" t="e">
        <f t="shared" si="54"/>
        <v>#DIV/0!</v>
      </c>
      <c r="R595" t="e">
        <f t="shared" si="55"/>
        <v>#DIV/0!</v>
      </c>
    </row>
    <row r="596" spans="17:18" x14ac:dyDescent="0.25">
      <c r="Q596" t="e">
        <f t="shared" si="54"/>
        <v>#DIV/0!</v>
      </c>
      <c r="R596" t="e">
        <f t="shared" si="55"/>
        <v>#DIV/0!</v>
      </c>
    </row>
    <row r="597" spans="17:18" x14ac:dyDescent="0.25">
      <c r="Q597" t="e">
        <f t="shared" si="54"/>
        <v>#DIV/0!</v>
      </c>
      <c r="R597" t="e">
        <f t="shared" si="55"/>
        <v>#DIV/0!</v>
      </c>
    </row>
    <row r="598" spans="17:18" x14ac:dyDescent="0.25">
      <c r="Q598" t="e">
        <f t="shared" si="54"/>
        <v>#DIV/0!</v>
      </c>
      <c r="R598" t="e">
        <f t="shared" si="55"/>
        <v>#DIV/0!</v>
      </c>
    </row>
    <row r="599" spans="17:18" x14ac:dyDescent="0.25">
      <c r="Q599" t="e">
        <f t="shared" si="54"/>
        <v>#DIV/0!</v>
      </c>
      <c r="R599" t="e">
        <f t="shared" si="55"/>
        <v>#DIV/0!</v>
      </c>
    </row>
    <row r="600" spans="17:18" x14ac:dyDescent="0.25">
      <c r="Q600" t="e">
        <f t="shared" si="54"/>
        <v>#DIV/0!</v>
      </c>
      <c r="R600" t="e">
        <f t="shared" si="55"/>
        <v>#DIV/0!</v>
      </c>
    </row>
    <row r="601" spans="17:18" x14ac:dyDescent="0.25">
      <c r="Q601" t="e">
        <f t="shared" si="54"/>
        <v>#DIV/0!</v>
      </c>
      <c r="R601" t="e">
        <f t="shared" si="55"/>
        <v>#DIV/0!</v>
      </c>
    </row>
    <row r="602" spans="17:18" x14ac:dyDescent="0.25">
      <c r="Q602" t="e">
        <f t="shared" si="54"/>
        <v>#DIV/0!</v>
      </c>
      <c r="R602" t="e">
        <f t="shared" si="55"/>
        <v>#DIV/0!</v>
      </c>
    </row>
    <row r="603" spans="17:18" x14ac:dyDescent="0.25">
      <c r="Q603" t="e">
        <f t="shared" si="54"/>
        <v>#DIV/0!</v>
      </c>
      <c r="R603" t="e">
        <f t="shared" si="55"/>
        <v>#DIV/0!</v>
      </c>
    </row>
    <row r="604" spans="17:18" x14ac:dyDescent="0.25">
      <c r="Q604" t="e">
        <f t="shared" si="54"/>
        <v>#DIV/0!</v>
      </c>
      <c r="R604" t="e">
        <f t="shared" si="55"/>
        <v>#DIV/0!</v>
      </c>
    </row>
    <row r="605" spans="17:18" x14ac:dyDescent="0.25">
      <c r="Q605" t="e">
        <f t="shared" si="54"/>
        <v>#DIV/0!</v>
      </c>
      <c r="R605" t="e">
        <f t="shared" si="55"/>
        <v>#DIV/0!</v>
      </c>
    </row>
    <row r="606" spans="17:18" x14ac:dyDescent="0.25">
      <c r="Q606" t="e">
        <f t="shared" si="54"/>
        <v>#DIV/0!</v>
      </c>
      <c r="R606" t="e">
        <f t="shared" si="55"/>
        <v>#DIV/0!</v>
      </c>
    </row>
    <row r="607" spans="17:18" x14ac:dyDescent="0.25">
      <c r="Q607" t="e">
        <f t="shared" si="54"/>
        <v>#DIV/0!</v>
      </c>
      <c r="R607" t="e">
        <f t="shared" si="55"/>
        <v>#DIV/0!</v>
      </c>
    </row>
    <row r="608" spans="17:18" x14ac:dyDescent="0.25">
      <c r="Q608" t="e">
        <f t="shared" si="54"/>
        <v>#DIV/0!</v>
      </c>
      <c r="R608" t="e">
        <f t="shared" si="55"/>
        <v>#DIV/0!</v>
      </c>
    </row>
    <row r="609" spans="17:18" x14ac:dyDescent="0.25">
      <c r="Q609" t="e">
        <f t="shared" si="54"/>
        <v>#DIV/0!</v>
      </c>
      <c r="R609" t="e">
        <f t="shared" si="55"/>
        <v>#DIV/0!</v>
      </c>
    </row>
    <row r="610" spans="17:18" x14ac:dyDescent="0.25">
      <c r="Q610" t="e">
        <f t="shared" si="54"/>
        <v>#DIV/0!</v>
      </c>
      <c r="R610" t="e">
        <f t="shared" si="55"/>
        <v>#DIV/0!</v>
      </c>
    </row>
    <row r="611" spans="17:18" x14ac:dyDescent="0.25">
      <c r="Q611" t="e">
        <f t="shared" si="54"/>
        <v>#DIV/0!</v>
      </c>
      <c r="R611" t="e">
        <f t="shared" si="55"/>
        <v>#DIV/0!</v>
      </c>
    </row>
    <row r="612" spans="17:18" x14ac:dyDescent="0.25">
      <c r="Q612" t="e">
        <f t="shared" si="54"/>
        <v>#DIV/0!</v>
      </c>
      <c r="R612" t="e">
        <f t="shared" si="55"/>
        <v>#DIV/0!</v>
      </c>
    </row>
    <row r="613" spans="17:18" x14ac:dyDescent="0.25">
      <c r="Q613" t="e">
        <f t="shared" si="54"/>
        <v>#DIV/0!</v>
      </c>
      <c r="R613" t="e">
        <f t="shared" si="55"/>
        <v>#DIV/0!</v>
      </c>
    </row>
    <row r="614" spans="17:18" x14ac:dyDescent="0.25">
      <c r="Q614" t="e">
        <f t="shared" si="54"/>
        <v>#DIV/0!</v>
      </c>
      <c r="R614" t="e">
        <f t="shared" si="55"/>
        <v>#DIV/0!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topLeftCell="B1" workbookViewId="0">
      <pane ySplit="1" topLeftCell="A458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7" width="12" customWidth="1"/>
    <col min="8" max="9" width="12.7109375" customWidth="1"/>
    <col min="10" max="11" width="12" customWidth="1"/>
    <col min="12" max="12" width="11" customWidth="1"/>
    <col min="13" max="13" width="12.7109375" customWidth="1"/>
    <col min="14" max="14" width="12" customWidth="1"/>
    <col min="15" max="15" width="12" bestFit="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-607.33719150000002</v>
      </c>
      <c r="I2">
        <v>74.763385659999997</v>
      </c>
      <c r="J2">
        <v>1.190674743</v>
      </c>
      <c r="K2">
        <v>3.9168790159999998E-3</v>
      </c>
      <c r="L2">
        <v>0.26280580999999997</v>
      </c>
      <c r="M2">
        <v>0.96484874789999997</v>
      </c>
      <c r="N2">
        <v>5.856552915</v>
      </c>
      <c r="O2">
        <v>3.1096058329999998E-3</v>
      </c>
      <c r="P2">
        <f>ATAN2(F2,G2)*180/PI()</f>
        <v>28.610459665965216</v>
      </c>
      <c r="Q2">
        <v>0</v>
      </c>
      <c r="R2">
        <v>0</v>
      </c>
      <c r="S2">
        <f>I2-P2</f>
        <v>46.152925994034781</v>
      </c>
      <c r="T2">
        <f>O2*3185.2*COS(S2*3.14/180)/9.80665/C2</f>
        <v>0.69996069083705137</v>
      </c>
      <c r="U2">
        <f>O2*3185.2*SIN(S2*3.14/180)/9.80665/C2</f>
        <v>0.7281174569620481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0.99689039420000003</v>
      </c>
      <c r="D3">
        <v>1651.3045050000001</v>
      </c>
      <c r="E3">
        <v>45399.879459999996</v>
      </c>
      <c r="F3">
        <v>1652.6120129999999</v>
      </c>
      <c r="G3">
        <v>899.76344510000001</v>
      </c>
      <c r="H3">
        <v>-597.42037119999998</v>
      </c>
      <c r="I3">
        <v>74.704182900000006</v>
      </c>
      <c r="J3">
        <v>1.183199431</v>
      </c>
      <c r="K3">
        <v>3.9168790159999998E-3</v>
      </c>
      <c r="L3">
        <v>0.26280580999999997</v>
      </c>
      <c r="M3">
        <v>0.96093186880000003</v>
      </c>
      <c r="N3" s="1">
        <v>5.856552915</v>
      </c>
      <c r="O3">
        <v>3.1096058329999998E-3</v>
      </c>
      <c r="P3">
        <f t="shared" ref="P3:P66" si="0">ATAN2(F3,G3)*180/PI()</f>
        <v>28.566051157856734</v>
      </c>
      <c r="Q3">
        <f>Q2+9.80665*SIN(P3*PI()/180)*(B3-B2)</f>
        <v>4.6892610531996226</v>
      </c>
      <c r="R3">
        <f>R2+O3*3185.2/C3*(1-COS((I3-P3)*PI()/180))*(B3-B2)</f>
        <v>3.0510066699494844</v>
      </c>
      <c r="S3">
        <f t="shared" ref="S3:S66" si="1">I3-P3</f>
        <v>46.138131742143273</v>
      </c>
      <c r="T3">
        <f t="shared" ref="T3:T66" si="2">O3*3185.2*COS(S3*3.14/180)/9.80665/C3</f>
        <v>0.70233255565025265</v>
      </c>
      <c r="U3">
        <f t="shared" ref="U3:U66" si="3">O3*3185.2*SIN(S3*3.14/180)/9.80665/C3</f>
        <v>0.73020744591646902</v>
      </c>
    </row>
    <row r="4" spans="2:25" x14ac:dyDescent="0.25">
      <c r="B4">
        <v>2</v>
      </c>
      <c r="C4">
        <v>0.99378078830000005</v>
      </c>
      <c r="D4">
        <v>3305.2300660000001</v>
      </c>
      <c r="E4">
        <v>46299.535949999998</v>
      </c>
      <c r="F4">
        <v>1655.2421429999999</v>
      </c>
      <c r="G4">
        <v>899.5540661</v>
      </c>
      <c r="H4">
        <v>-587.47926310000003</v>
      </c>
      <c r="I4">
        <v>74.644529370000001</v>
      </c>
      <c r="J4">
        <v>1.1757369769999999</v>
      </c>
      <c r="K4">
        <v>3.9168790159999998E-3</v>
      </c>
      <c r="L4">
        <v>0.26280580999999997</v>
      </c>
      <c r="M4">
        <v>0.95701498979999999</v>
      </c>
      <c r="N4" s="1">
        <v>5.856552915</v>
      </c>
      <c r="O4">
        <v>3.1096058329999998E-3</v>
      </c>
      <c r="P4">
        <f t="shared" si="0"/>
        <v>28.522208580777562</v>
      </c>
      <c r="Q4">
        <f t="shared" ref="Q4:Q67" si="4">Q3+9.80665*SIN(P4*PI()/180)*(B4-B3)</f>
        <v>9.3719302031111464</v>
      </c>
      <c r="R4">
        <f t="shared" ref="R4:R67" si="5">R3+O4*3185.2/C4*(1-COS((I4-P4)*PI()/180))*(B4-B3)</f>
        <v>6.109577373284873</v>
      </c>
      <c r="S4">
        <f t="shared" si="1"/>
        <v>46.122320789222442</v>
      </c>
      <c r="T4">
        <f t="shared" si="2"/>
        <v>0.70473220504337186</v>
      </c>
      <c r="U4">
        <f t="shared" si="3"/>
        <v>0.73229796672150849</v>
      </c>
    </row>
    <row r="5" spans="2:25" x14ac:dyDescent="0.25">
      <c r="B5">
        <v>3</v>
      </c>
      <c r="C5">
        <v>0.99067118249999997</v>
      </c>
      <c r="D5">
        <v>4961.7948919999999</v>
      </c>
      <c r="E5">
        <v>47198.996700000003</v>
      </c>
      <c r="F5">
        <v>1657.890576</v>
      </c>
      <c r="G5">
        <v>899.37200199999995</v>
      </c>
      <c r="H5">
        <v>-577.51374629999998</v>
      </c>
      <c r="I5">
        <v>74.584420059999999</v>
      </c>
      <c r="J5">
        <v>1.1682874240000001</v>
      </c>
      <c r="K5">
        <v>3.9168790159999998E-3</v>
      </c>
      <c r="L5">
        <v>0.26280580999999997</v>
      </c>
      <c r="M5">
        <v>0.95309811079999995</v>
      </c>
      <c r="N5" s="1">
        <v>5.856552915</v>
      </c>
      <c r="O5">
        <v>3.1096058329999998E-3</v>
      </c>
      <c r="P5">
        <f t="shared" si="0"/>
        <v>28.478933028966665</v>
      </c>
      <c r="Q5">
        <f t="shared" si="4"/>
        <v>14.048090015322419</v>
      </c>
      <c r="R5">
        <f t="shared" si="5"/>
        <v>9.1756315077807198</v>
      </c>
      <c r="S5">
        <f t="shared" si="1"/>
        <v>46.105487031033334</v>
      </c>
      <c r="T5">
        <f t="shared" si="2"/>
        <v>0.70715996832523886</v>
      </c>
      <c r="U5">
        <f t="shared" si="3"/>
        <v>0.73438893816890194</v>
      </c>
    </row>
    <row r="6" spans="2:25" x14ac:dyDescent="0.25">
      <c r="B6">
        <v>4</v>
      </c>
      <c r="C6">
        <v>0.9875615767</v>
      </c>
      <c r="D6">
        <v>6621.017382</v>
      </c>
      <c r="E6">
        <v>48098.289100000002</v>
      </c>
      <c r="F6">
        <v>1660.557501</v>
      </c>
      <c r="G6">
        <v>899.21739279999997</v>
      </c>
      <c r="H6">
        <v>-567.52369869999995</v>
      </c>
      <c r="I6">
        <v>74.523849830000003</v>
      </c>
      <c r="J6">
        <v>1.1608508209999999</v>
      </c>
      <c r="K6">
        <v>3.9168790159999998E-3</v>
      </c>
      <c r="L6">
        <v>0.26280580999999997</v>
      </c>
      <c r="M6">
        <v>0.94918123180000002</v>
      </c>
      <c r="N6" s="1">
        <v>5.856552915</v>
      </c>
      <c r="O6">
        <v>3.1096058329999998E-3</v>
      </c>
      <c r="P6">
        <f t="shared" si="0"/>
        <v>28.436225539887165</v>
      </c>
      <c r="Q6">
        <f t="shared" si="4"/>
        <v>18.717823320214951</v>
      </c>
      <c r="R6">
        <f t="shared" si="5"/>
        <v>12.249087040702937</v>
      </c>
      <c r="S6">
        <f t="shared" si="1"/>
        <v>46.087624290112842</v>
      </c>
      <c r="T6">
        <f t="shared" si="2"/>
        <v>0.70961617933699028</v>
      </c>
      <c r="U6">
        <f t="shared" si="3"/>
        <v>0.73648027655617643</v>
      </c>
    </row>
    <row r="7" spans="2:25" x14ac:dyDescent="0.25">
      <c r="B7">
        <v>5</v>
      </c>
      <c r="C7">
        <v>0.98445197080000002</v>
      </c>
      <c r="D7">
        <v>8282.9161230000009</v>
      </c>
      <c r="E7">
        <v>48997.44068</v>
      </c>
      <c r="F7">
        <v>1663.243111</v>
      </c>
      <c r="G7">
        <v>899.09037890000002</v>
      </c>
      <c r="H7">
        <v>-557.50899749999996</v>
      </c>
      <c r="I7">
        <v>74.462813519999997</v>
      </c>
      <c r="J7">
        <v>1.1534272130000001</v>
      </c>
      <c r="K7">
        <v>3.9168790159999998E-3</v>
      </c>
      <c r="L7">
        <v>0.26280580999999997</v>
      </c>
      <c r="M7">
        <v>0.94526435279999999</v>
      </c>
      <c r="N7" s="1">
        <v>5.856552915</v>
      </c>
      <c r="O7">
        <v>3.1096058329999998E-3</v>
      </c>
      <c r="P7">
        <f t="shared" si="0"/>
        <v>28.394087063754011</v>
      </c>
      <c r="Q7">
        <f t="shared" si="4"/>
        <v>23.381213198415082</v>
      </c>
      <c r="R7">
        <f t="shared" si="5"/>
        <v>15.32986050697423</v>
      </c>
      <c r="S7">
        <f t="shared" si="1"/>
        <v>46.068726456245983</v>
      </c>
      <c r="T7">
        <f t="shared" si="2"/>
        <v>0.71210117448436705</v>
      </c>
      <c r="U7">
        <f t="shared" si="3"/>
        <v>0.73857189715578198</v>
      </c>
    </row>
    <row r="8" spans="2:25" x14ac:dyDescent="0.25">
      <c r="B8">
        <v>6</v>
      </c>
      <c r="C8">
        <v>0.98134236500000005</v>
      </c>
      <c r="D8">
        <v>9947.5098969999999</v>
      </c>
      <c r="E8">
        <v>49896.47911</v>
      </c>
      <c r="F8">
        <v>1665.9476</v>
      </c>
      <c r="G8">
        <v>898.9911022</v>
      </c>
      <c r="H8">
        <v>-547.46951869999998</v>
      </c>
      <c r="I8">
        <v>74.401305870000002</v>
      </c>
      <c r="J8" s="1">
        <v>1.146016648</v>
      </c>
      <c r="K8">
        <v>3.9168790159999998E-3</v>
      </c>
      <c r="L8">
        <v>0.26280580999999997</v>
      </c>
      <c r="M8">
        <v>0.94134747379999995</v>
      </c>
      <c r="N8" s="1">
        <v>5.856552915</v>
      </c>
      <c r="O8">
        <v>3.1096058329999998E-3</v>
      </c>
      <c r="P8">
        <f t="shared" si="0"/>
        <v>28.3525185361373</v>
      </c>
      <c r="Q8">
        <f t="shared" si="4"/>
        <v>28.038342977155452</v>
      </c>
      <c r="R8">
        <f t="shared" si="5"/>
        <v>18.417866987146507</v>
      </c>
      <c r="S8">
        <f t="shared" si="1"/>
        <v>46.048787333862705</v>
      </c>
      <c r="T8">
        <f t="shared" si="2"/>
        <v>0.71461529451802996</v>
      </c>
      <c r="U8">
        <f t="shared" si="3"/>
        <v>0.74066371205835513</v>
      </c>
    </row>
    <row r="9" spans="2:25" x14ac:dyDescent="0.25">
      <c r="B9">
        <v>7</v>
      </c>
      <c r="C9">
        <v>0.97823275919999997</v>
      </c>
      <c r="D9">
        <v>11614.81768</v>
      </c>
      <c r="E9">
        <v>50795.432180000003</v>
      </c>
      <c r="F9">
        <v>1668.671165</v>
      </c>
      <c r="G9">
        <v>898.91970479999998</v>
      </c>
      <c r="H9">
        <v>-537.40513729999998</v>
      </c>
      <c r="I9">
        <v>74.339321519999999</v>
      </c>
      <c r="J9">
        <v>1.138619171</v>
      </c>
      <c r="K9">
        <v>3.9168790159999998E-3</v>
      </c>
      <c r="L9">
        <v>0.26280580999999997</v>
      </c>
      <c r="M9">
        <v>0.93743059470000001</v>
      </c>
      <c r="N9" s="1">
        <v>5.856552915</v>
      </c>
      <c r="O9">
        <v>3.1096058329999998E-3</v>
      </c>
      <c r="P9">
        <f t="shared" si="0"/>
        <v>28.311520814195575</v>
      </c>
      <c r="Q9">
        <f t="shared" si="4"/>
        <v>32.689296217024264</v>
      </c>
      <c r="R9">
        <f t="shared" si="5"/>
        <v>21.513020095187859</v>
      </c>
      <c r="S9">
        <f t="shared" si="1"/>
        <v>46.027800705804424</v>
      </c>
      <c r="T9">
        <f t="shared" si="2"/>
        <v>0.71715888419532237</v>
      </c>
      <c r="U9">
        <f t="shared" si="3"/>
        <v>0.74275563135713452</v>
      </c>
    </row>
    <row r="10" spans="2:25" x14ac:dyDescent="0.25">
      <c r="B10">
        <v>8</v>
      </c>
      <c r="C10">
        <v>0.97512315329999999</v>
      </c>
      <c r="D10">
        <v>13284.85865</v>
      </c>
      <c r="E10">
        <v>51694.327859999998</v>
      </c>
      <c r="F10">
        <v>1671.414006</v>
      </c>
      <c r="G10">
        <v>898.87633010000002</v>
      </c>
      <c r="H10">
        <v>-527.31572749999998</v>
      </c>
      <c r="I10">
        <v>74.276855069999996</v>
      </c>
      <c r="J10">
        <v>1.1312348320000001</v>
      </c>
      <c r="K10">
        <v>3.9168790159999998E-3</v>
      </c>
      <c r="L10">
        <v>0.26280580999999997</v>
      </c>
      <c r="M10">
        <v>0.93351371569999997</v>
      </c>
      <c r="N10" s="1">
        <v>5.856552915</v>
      </c>
      <c r="O10">
        <v>3.1096058329999998E-3</v>
      </c>
      <c r="P10">
        <f t="shared" si="0"/>
        <v>28.27109470594581</v>
      </c>
      <c r="Q10">
        <f t="shared" si="4"/>
        <v>37.334156703105165</v>
      </c>
      <c r="R10">
        <f t="shared" si="5"/>
        <v>24.615231969208306</v>
      </c>
      <c r="S10">
        <f t="shared" si="1"/>
        <v>46.005760364054183</v>
      </c>
      <c r="T10">
        <f t="shared" si="2"/>
        <v>0.71973229171127329</v>
      </c>
      <c r="U10">
        <f t="shared" si="3"/>
        <v>0.74484756326212809</v>
      </c>
    </row>
    <row r="11" spans="2:25" x14ac:dyDescent="0.25">
      <c r="B11">
        <v>9</v>
      </c>
      <c r="C11">
        <v>0.97201354750000002</v>
      </c>
      <c r="D11">
        <v>14957.652190000001</v>
      </c>
      <c r="E11">
        <v>52593.194230000001</v>
      </c>
      <c r="F11">
        <v>1674.1763269999999</v>
      </c>
      <c r="G11">
        <v>898.86112219999995</v>
      </c>
      <c r="H11">
        <v>-517.20116210000003</v>
      </c>
      <c r="I11">
        <v>74.213901019999994</v>
      </c>
      <c r="J11">
        <v>1.123863678</v>
      </c>
      <c r="K11">
        <v>3.9168790159999998E-3</v>
      </c>
      <c r="L11">
        <v>0.26280580999999997</v>
      </c>
      <c r="M11">
        <v>0.92959683670000004</v>
      </c>
      <c r="N11" s="1">
        <v>5.856552915</v>
      </c>
      <c r="O11">
        <v>3.1096058329999998E-3</v>
      </c>
      <c r="P11">
        <f t="shared" si="0"/>
        <v>28.231240939954816</v>
      </c>
      <c r="Q11">
        <f t="shared" si="4"/>
        <v>41.973008431534204</v>
      </c>
      <c r="R11">
        <f t="shared" si="5"/>
        <v>27.724413257433106</v>
      </c>
      <c r="S11">
        <f t="shared" si="1"/>
        <v>45.982660080045179</v>
      </c>
      <c r="T11">
        <f t="shared" si="2"/>
        <v>0.72233586890196011</v>
      </c>
      <c r="U11">
        <f t="shared" si="3"/>
        <v>0.74693941345214487</v>
      </c>
    </row>
    <row r="12" spans="2:25" x14ac:dyDescent="0.25">
      <c r="B12">
        <v>10</v>
      </c>
      <c r="C12">
        <v>0.96890394170000005</v>
      </c>
      <c r="D12">
        <v>16633.21787</v>
      </c>
      <c r="E12">
        <v>53492.059540000002</v>
      </c>
      <c r="F12">
        <v>1676.9583319999999</v>
      </c>
      <c r="G12" s="1">
        <v>898.87422600000002</v>
      </c>
      <c r="H12">
        <v>-507.06131319999997</v>
      </c>
      <c r="I12" s="1">
        <v>74.15045379</v>
      </c>
      <c r="J12">
        <v>1.1165057570000001</v>
      </c>
      <c r="K12">
        <v>3.9168790159999998E-3</v>
      </c>
      <c r="L12">
        <v>0.26280580999999997</v>
      </c>
      <c r="M12" s="1">
        <v>0.9256799577</v>
      </c>
      <c r="N12" s="1">
        <v>5.856552915</v>
      </c>
      <c r="O12">
        <v>3.1096058329999998E-3</v>
      </c>
      <c r="P12">
        <f t="shared" si="0"/>
        <v>28.191960225044902</v>
      </c>
      <c r="Q12">
        <f t="shared" si="4"/>
        <v>46.605935605043399</v>
      </c>
      <c r="R12">
        <f t="shared" si="5"/>
        <v>30.840473100940315</v>
      </c>
      <c r="S12">
        <f t="shared" si="1"/>
        <v>45.958493564955099</v>
      </c>
      <c r="T12">
        <f t="shared" si="2"/>
        <v>0.72496997225005455</v>
      </c>
      <c r="U12">
        <f t="shared" si="3"/>
        <v>0.74903108497864412</v>
      </c>
    </row>
    <row r="13" spans="2:25" x14ac:dyDescent="0.25">
      <c r="B13">
        <v>11</v>
      </c>
      <c r="C13">
        <v>0.96579433579999996</v>
      </c>
      <c r="D13">
        <v>18311.57548</v>
      </c>
      <c r="E13">
        <v>54390.952169999997</v>
      </c>
      <c r="F13">
        <v>1679.7602300000001</v>
      </c>
      <c r="G13">
        <v>898.91578719999995</v>
      </c>
      <c r="H13">
        <v>-496.89605160000002</v>
      </c>
      <c r="I13">
        <v>74.086507729999994</v>
      </c>
      <c r="J13">
        <v>1.1091611189999999</v>
      </c>
      <c r="K13">
        <v>3.9168790159999998E-3</v>
      </c>
      <c r="L13">
        <v>0.26280580999999997</v>
      </c>
      <c r="M13">
        <v>0.92176307869999996</v>
      </c>
      <c r="N13" s="1">
        <v>5.856552915</v>
      </c>
      <c r="O13">
        <v>3.1096058329999998E-3</v>
      </c>
      <c r="P13">
        <f t="shared" si="0"/>
        <v>28.153253178747029</v>
      </c>
      <c r="Q13">
        <f t="shared" si="4"/>
        <v>51.233022617704279</v>
      </c>
      <c r="R13">
        <f t="shared" si="5"/>
        <v>33.963319125825777</v>
      </c>
      <c r="S13">
        <f t="shared" si="1"/>
        <v>45.933254551252965</v>
      </c>
      <c r="T13">
        <f t="shared" si="2"/>
        <v>0.72763496165116492</v>
      </c>
      <c r="U13">
        <f t="shared" si="3"/>
        <v>0.75112247901321816</v>
      </c>
    </row>
    <row r="14" spans="2:25" x14ac:dyDescent="0.25">
      <c r="B14">
        <v>12</v>
      </c>
      <c r="C14">
        <v>0.96268472999999999</v>
      </c>
      <c r="D14">
        <v>19992.745029999998</v>
      </c>
      <c r="E14">
        <v>55289.900650000003</v>
      </c>
      <c r="F14">
        <v>1682.5822330000001</v>
      </c>
      <c r="G14">
        <v>898.98595250000005</v>
      </c>
      <c r="H14">
        <v>-486.70524719999997</v>
      </c>
      <c r="I14">
        <v>74.022057079999996</v>
      </c>
      <c r="J14">
        <v>1.1018298120000001</v>
      </c>
      <c r="K14">
        <v>3.9168790159999998E-3</v>
      </c>
      <c r="L14">
        <v>0.26280580999999997</v>
      </c>
      <c r="M14">
        <v>0.91784619970000003</v>
      </c>
      <c r="N14" s="1">
        <v>5.856552915</v>
      </c>
      <c r="O14">
        <v>3.1096058329999998E-3</v>
      </c>
      <c r="P14">
        <f t="shared" si="0"/>
        <v>28.115120361223202</v>
      </c>
      <c r="Q14">
        <f t="shared" si="4"/>
        <v>55.854354044770439</v>
      </c>
      <c r="R14">
        <f t="shared" si="5"/>
        <v>37.092857424890553</v>
      </c>
      <c r="S14">
        <f t="shared" si="1"/>
        <v>45.906936718776791</v>
      </c>
      <c r="T14">
        <f t="shared" si="2"/>
        <v>0.73033120119658701</v>
      </c>
      <c r="U14">
        <f t="shared" si="3"/>
        <v>0.75321349362769185</v>
      </c>
    </row>
    <row r="15" spans="2:25" x14ac:dyDescent="0.25">
      <c r="B15">
        <v>13</v>
      </c>
      <c r="C15">
        <v>0.95957512420000002</v>
      </c>
      <c r="D15">
        <v>21676.746719999999</v>
      </c>
      <c r="E15">
        <v>56188.933660000002</v>
      </c>
      <c r="F15">
        <v>1685.4245539999999</v>
      </c>
      <c r="G15">
        <v>899.08486930000004</v>
      </c>
      <c r="H15">
        <v>-476.48876869999998</v>
      </c>
      <c r="I15">
        <v>73.957096019999994</v>
      </c>
      <c r="J15">
        <v>1.094511885</v>
      </c>
      <c r="K15">
        <v>3.9168790159999998E-3</v>
      </c>
      <c r="L15">
        <v>0.26280580999999997</v>
      </c>
      <c r="M15">
        <v>0.91392932069999999</v>
      </c>
      <c r="N15" s="1">
        <v>5.856552915</v>
      </c>
      <c r="O15">
        <v>3.1096058329999998E-3</v>
      </c>
      <c r="P15">
        <f t="shared" si="0"/>
        <v>28.077562295486842</v>
      </c>
      <c r="Q15">
        <f t="shared" si="4"/>
        <v>60.470014635561732</v>
      </c>
      <c r="R15">
        <f t="shared" si="5"/>
        <v>40.228992545015387</v>
      </c>
      <c r="S15">
        <f t="shared" si="1"/>
        <v>45.879533724513152</v>
      </c>
      <c r="T15">
        <f t="shared" si="2"/>
        <v>0.73305905928451276</v>
      </c>
      <c r="U15">
        <f t="shared" si="3"/>
        <v>0.75530402457841739</v>
      </c>
    </row>
    <row r="16" spans="2:25" x14ac:dyDescent="0.25">
      <c r="B16">
        <v>14</v>
      </c>
      <c r="C16">
        <v>0.95646551830000004</v>
      </c>
      <c r="D16">
        <v>23363.600979999999</v>
      </c>
      <c r="E16">
        <v>57088.080020000001</v>
      </c>
      <c r="F16">
        <v>1688.287411</v>
      </c>
      <c r="G16">
        <v>899.21268610000004</v>
      </c>
      <c r="H16">
        <v>-466.24648380000002</v>
      </c>
      <c r="I16">
        <v>73.891618620000003</v>
      </c>
      <c r="J16">
        <v>1.0872073900000001</v>
      </c>
      <c r="K16">
        <v>3.9168790159999998E-3</v>
      </c>
      <c r="L16">
        <v>0.26280580999999997</v>
      </c>
      <c r="M16">
        <v>0.91001244160000005</v>
      </c>
      <c r="N16" s="1">
        <v>5.856552915</v>
      </c>
      <c r="O16">
        <v>3.1096058329999998E-3</v>
      </c>
      <c r="P16">
        <f t="shared" si="0"/>
        <v>28.040579421256236</v>
      </c>
      <c r="Q16">
        <f t="shared" si="4"/>
        <v>65.080089299371224</v>
      </c>
      <c r="R16">
        <f t="shared" si="5"/>
        <v>43.371627473031985</v>
      </c>
      <c r="S16">
        <f t="shared" si="1"/>
        <v>45.851039198743763</v>
      </c>
      <c r="T16">
        <f t="shared" si="2"/>
        <v>0.73581890849637921</v>
      </c>
      <c r="U16">
        <f t="shared" si="3"/>
        <v>0.75739396497035016</v>
      </c>
    </row>
    <row r="17" spans="2:21" x14ac:dyDescent="0.25">
      <c r="B17">
        <v>15</v>
      </c>
      <c r="C17">
        <v>0.95335591249999996</v>
      </c>
      <c r="D17">
        <v>25053.328460000001</v>
      </c>
      <c r="E17">
        <v>57987.368710000002</v>
      </c>
      <c r="F17">
        <v>1691.1710250000001</v>
      </c>
      <c r="G17">
        <v>899.36955190000003</v>
      </c>
      <c r="H17">
        <v>-455.97825890000001</v>
      </c>
      <c r="I17">
        <v>73.825618890000001</v>
      </c>
      <c r="J17">
        <v>1.0799163759999999</v>
      </c>
      <c r="K17">
        <v>3.9168790159999998E-3</v>
      </c>
      <c r="L17">
        <v>0.26280580999999997</v>
      </c>
      <c r="M17">
        <v>0.90609556260000002</v>
      </c>
      <c r="N17" s="1">
        <v>5.856552915</v>
      </c>
      <c r="O17">
        <v>3.1096058329999998E-3</v>
      </c>
      <c r="P17">
        <f t="shared" si="0"/>
        <v>28.004172107472247</v>
      </c>
      <c r="Q17">
        <f t="shared" si="4"/>
        <v>69.684663093246357</v>
      </c>
      <c r="R17">
        <f t="shared" si="5"/>
        <v>46.520663625429002</v>
      </c>
      <c r="S17">
        <f t="shared" si="1"/>
        <v>45.821446782527758</v>
      </c>
      <c r="T17">
        <f t="shared" si="2"/>
        <v>0.73861112491757841</v>
      </c>
      <c r="U17">
        <f t="shared" si="3"/>
        <v>0.75948320544298131</v>
      </c>
    </row>
    <row r="18" spans="2:21" x14ac:dyDescent="0.25">
      <c r="B18">
        <v>16</v>
      </c>
      <c r="C18">
        <v>0.95024630669999999</v>
      </c>
      <c r="D18">
        <v>26745.95003</v>
      </c>
      <c r="E18">
        <v>58886.828860000001</v>
      </c>
      <c r="F18">
        <v>1694.0756180000001</v>
      </c>
      <c r="G18">
        <v>899.55561669999997</v>
      </c>
      <c r="H18">
        <v>-445.68395950000001</v>
      </c>
      <c r="I18">
        <v>73.759090720000003</v>
      </c>
      <c r="J18">
        <v>1.072638894</v>
      </c>
      <c r="K18">
        <v>3.9168790159999998E-3</v>
      </c>
      <c r="L18">
        <v>0.26280580999999997</v>
      </c>
      <c r="M18">
        <v>0.90217868359999998</v>
      </c>
      <c r="N18" s="1">
        <v>5.856552915</v>
      </c>
      <c r="O18">
        <v>3.1096058329999998E-3</v>
      </c>
      <c r="P18">
        <f t="shared" si="0"/>
        <v>27.9683406935006</v>
      </c>
      <c r="Q18">
        <f t="shared" si="4"/>
        <v>74.283821215985398</v>
      </c>
      <c r="R18">
        <f t="shared" si="5"/>
        <v>49.676000826847783</v>
      </c>
      <c r="S18">
        <f t="shared" si="1"/>
        <v>45.790750026499403</v>
      </c>
      <c r="T18">
        <f t="shared" si="2"/>
        <v>0.74143608998540689</v>
      </c>
      <c r="U18">
        <f t="shared" si="3"/>
        <v>0.76157163328506294</v>
      </c>
    </row>
    <row r="19" spans="2:21" x14ac:dyDescent="0.25">
      <c r="B19">
        <v>17</v>
      </c>
      <c r="C19">
        <v>0.94713670080000001</v>
      </c>
      <c r="D19">
        <v>28441.48677</v>
      </c>
      <c r="E19">
        <v>59786.489730000001</v>
      </c>
      <c r="F19">
        <v>1697.0014169999999</v>
      </c>
      <c r="G19">
        <v>899.77103150000005</v>
      </c>
      <c r="H19">
        <v>-435.36344969999999</v>
      </c>
      <c r="I19">
        <v>73.692027909999993</v>
      </c>
      <c r="J19">
        <v>1.0653749960000001</v>
      </c>
      <c r="K19">
        <v>3.9168790159999998E-3</v>
      </c>
      <c r="L19">
        <v>0.26280580999999997</v>
      </c>
      <c r="M19">
        <v>0.89826180460000005</v>
      </c>
      <c r="N19" s="1">
        <v>5.856552915</v>
      </c>
      <c r="O19">
        <v>3.1096058329999998E-3</v>
      </c>
      <c r="P19">
        <f t="shared" si="0"/>
        <v>27.933085432806376</v>
      </c>
      <c r="Q19">
        <f t="shared" si="4"/>
        <v>78.877648993614045</v>
      </c>
      <c r="R19">
        <f t="shared" si="5"/>
        <v>52.837537298732329</v>
      </c>
      <c r="S19">
        <f t="shared" si="1"/>
        <v>45.758942477193614</v>
      </c>
      <c r="T19">
        <f t="shared" si="2"/>
        <v>0.74429418917414769</v>
      </c>
      <c r="U19">
        <f t="shared" si="3"/>
        <v>0.76365913324458778</v>
      </c>
    </row>
    <row r="20" spans="2:21" x14ac:dyDescent="0.25">
      <c r="B20">
        <v>18</v>
      </c>
      <c r="C20">
        <v>0.94402709500000004</v>
      </c>
      <c r="D20">
        <v>30139.96</v>
      </c>
      <c r="E20">
        <v>60686.380749999997</v>
      </c>
      <c r="F20">
        <v>1699.948652</v>
      </c>
      <c r="G20">
        <v>900.01594799999998</v>
      </c>
      <c r="H20">
        <v>-425.01659280000001</v>
      </c>
      <c r="I20">
        <v>73.624424200000007</v>
      </c>
      <c r="J20">
        <v>1.058124732</v>
      </c>
      <c r="K20">
        <v>3.9168790159999998E-3</v>
      </c>
      <c r="L20">
        <v>0.26280580999999997</v>
      </c>
      <c r="M20">
        <v>0.89434492560000001</v>
      </c>
      <c r="N20" s="1">
        <v>5.856552915</v>
      </c>
      <c r="O20">
        <v>3.1096058329999998E-3</v>
      </c>
      <c r="P20">
        <f t="shared" si="0"/>
        <v>27.898406513216102</v>
      </c>
      <c r="Q20">
        <f t="shared" si="4"/>
        <v>83.466231867911461</v>
      </c>
      <c r="R20">
        <f t="shared" si="5"/>
        <v>56.005169648247858</v>
      </c>
      <c r="S20">
        <f t="shared" si="1"/>
        <v>45.726017686783905</v>
      </c>
      <c r="T20">
        <f t="shared" si="2"/>
        <v>0.74718581167517262</v>
      </c>
      <c r="U20">
        <f t="shared" si="3"/>
        <v>0.76574558735620091</v>
      </c>
    </row>
    <row r="21" spans="2:21" x14ac:dyDescent="0.25">
      <c r="B21">
        <v>19</v>
      </c>
      <c r="C21">
        <v>0.94091748919999996</v>
      </c>
      <c r="D21">
        <v>31841.39129</v>
      </c>
      <c r="E21">
        <v>61586.531510000001</v>
      </c>
      <c r="F21">
        <v>1702.917557</v>
      </c>
      <c r="G21">
        <v>900.29051860000004</v>
      </c>
      <c r="H21">
        <v>-414.64325050000002</v>
      </c>
      <c r="I21">
        <v>73.556273189999999</v>
      </c>
      <c r="J21">
        <v>1.050888155</v>
      </c>
      <c r="K21">
        <v>3.9168790159999998E-3</v>
      </c>
      <c r="L21">
        <v>0.26280580999999997</v>
      </c>
      <c r="M21">
        <v>0.89042804659999997</v>
      </c>
      <c r="N21" s="1">
        <v>5.856552915</v>
      </c>
      <c r="O21">
        <v>3.1096058329999998E-3</v>
      </c>
      <c r="P21">
        <f t="shared" si="0"/>
        <v>27.864304042985172</v>
      </c>
      <c r="Q21">
        <f t="shared" si="4"/>
        <v>88.049655382818202</v>
      </c>
      <c r="R21">
        <f t="shared" si="5"/>
        <v>59.178792850529014</v>
      </c>
      <c r="S21">
        <f t="shared" si="1"/>
        <v>45.691969147014831</v>
      </c>
      <c r="T21">
        <f t="shared" si="2"/>
        <v>0.75011135179817245</v>
      </c>
      <c r="U21">
        <f t="shared" si="3"/>
        <v>0.76783087450419518</v>
      </c>
    </row>
    <row r="22" spans="2:21" x14ac:dyDescent="0.25">
      <c r="B22">
        <v>20</v>
      </c>
      <c r="C22">
        <v>0.93780788329999998</v>
      </c>
      <c r="D22">
        <v>33545.80242</v>
      </c>
      <c r="E22">
        <v>62486.971729999997</v>
      </c>
      <c r="F22">
        <v>1705.9083680000001</v>
      </c>
      <c r="G22">
        <v>900.59489689999998</v>
      </c>
      <c r="H22">
        <v>-404.24328359999998</v>
      </c>
      <c r="I22">
        <v>73.487568420000002</v>
      </c>
      <c r="J22">
        <v>1.043665318</v>
      </c>
      <c r="K22">
        <v>3.9168790159999998E-3</v>
      </c>
      <c r="L22">
        <v>0.26280580999999997</v>
      </c>
      <c r="M22">
        <v>0.88651116750000003</v>
      </c>
      <c r="N22" s="1">
        <v>5.856552915</v>
      </c>
      <c r="O22">
        <v>3.1096058329999998E-3</v>
      </c>
      <c r="P22">
        <f t="shared" si="0"/>
        <v>27.830778091813155</v>
      </c>
      <c r="Q22">
        <f t="shared" si="4"/>
        <v>92.628005177039867</v>
      </c>
      <c r="R22">
        <f t="shared" si="5"/>
        <v>62.358300234979247</v>
      </c>
      <c r="S22">
        <f t="shared" si="1"/>
        <v>45.656790328186844</v>
      </c>
      <c r="T22">
        <f t="shared" si="2"/>
        <v>0.75307120827441165</v>
      </c>
      <c r="U22">
        <f t="shared" si="3"/>
        <v>0.76991487062280628</v>
      </c>
    </row>
    <row r="23" spans="2:21" x14ac:dyDescent="0.25">
      <c r="B23">
        <v>21</v>
      </c>
      <c r="C23">
        <v>0.93469827750000001</v>
      </c>
      <c r="D23">
        <v>35253.215409999997</v>
      </c>
      <c r="E23">
        <v>63387.731290000003</v>
      </c>
      <c r="F23">
        <v>1708.9213239999999</v>
      </c>
      <c r="G23">
        <v>900.92923699999994</v>
      </c>
      <c r="H23">
        <v>-393.81655169999999</v>
      </c>
      <c r="I23">
        <v>73.418303289999997</v>
      </c>
      <c r="J23">
        <v>1.036456273</v>
      </c>
      <c r="K23">
        <v>3.9168790159999998E-3</v>
      </c>
      <c r="L23">
        <v>0.26280580999999997</v>
      </c>
      <c r="M23">
        <v>0.88259428849999999</v>
      </c>
      <c r="N23" s="1">
        <v>5.856552915</v>
      </c>
      <c r="O23">
        <v>3.1096058329999998E-3</v>
      </c>
      <c r="P23">
        <f t="shared" si="0"/>
        <v>27.79782865836852</v>
      </c>
      <c r="Q23">
        <f t="shared" si="4"/>
        <v>97.201366971731787</v>
      </c>
      <c r="R23">
        <f t="shared" si="5"/>
        <v>65.543583464240726</v>
      </c>
      <c r="S23">
        <f t="shared" si="1"/>
        <v>45.620474631631481</v>
      </c>
      <c r="T23">
        <f t="shared" si="2"/>
        <v>0.75606578470698504</v>
      </c>
      <c r="U23">
        <f t="shared" si="3"/>
        <v>0.77199744775731038</v>
      </c>
    </row>
    <row r="24" spans="2:21" x14ac:dyDescent="0.25">
      <c r="B24">
        <v>22</v>
      </c>
      <c r="C24">
        <v>0.93158867170000004</v>
      </c>
      <c r="D24">
        <v>36963.652529999999</v>
      </c>
      <c r="E24">
        <v>64288.840239999998</v>
      </c>
      <c r="F24">
        <v>1711.956668</v>
      </c>
      <c r="G24">
        <v>901.29369399999996</v>
      </c>
      <c r="H24">
        <v>-383.36291290000003</v>
      </c>
      <c r="I24">
        <v>73.348471140000001</v>
      </c>
      <c r="J24">
        <v>1.0292610740000001</v>
      </c>
      <c r="K24">
        <v>3.9168790159999998E-3</v>
      </c>
      <c r="L24">
        <v>0.26280580999999997</v>
      </c>
      <c r="M24">
        <v>0.87867740949999995</v>
      </c>
      <c r="N24" s="1">
        <v>5.856552915</v>
      </c>
      <c r="O24">
        <v>3.1096058329999998E-3</v>
      </c>
      <c r="P24">
        <f t="shared" si="0"/>
        <v>27.765455669601085</v>
      </c>
      <c r="Q24">
        <f t="shared" si="4"/>
        <v>101.76982655807051</v>
      </c>
      <c r="R24">
        <f t="shared" si="5"/>
        <v>68.73453252578085</v>
      </c>
      <c r="S24">
        <f t="shared" si="1"/>
        <v>45.583015470398919</v>
      </c>
      <c r="T24">
        <f t="shared" si="2"/>
        <v>0.75909548902349266</v>
      </c>
      <c r="U24">
        <f t="shared" si="3"/>
        <v>0.77407847554536635</v>
      </c>
    </row>
    <row r="25" spans="2:21" x14ac:dyDescent="0.25">
      <c r="B25">
        <v>23</v>
      </c>
      <c r="C25">
        <v>0.92847906579999995</v>
      </c>
      <c r="D25">
        <v>38677.136290000002</v>
      </c>
      <c r="E25">
        <v>65190.32877</v>
      </c>
      <c r="F25">
        <v>1715.014649</v>
      </c>
      <c r="G25">
        <v>901.68842389999998</v>
      </c>
      <c r="H25">
        <v>-372.88222430000002</v>
      </c>
      <c r="I25">
        <v>73.278065179999999</v>
      </c>
      <c r="J25">
        <v>1.0220797749999999</v>
      </c>
      <c r="K25">
        <v>3.9168790159999998E-3</v>
      </c>
      <c r="L25">
        <v>0.26280580999999997</v>
      </c>
      <c r="M25">
        <v>0.87476053050000002</v>
      </c>
      <c r="N25" s="1">
        <v>5.856552915</v>
      </c>
      <c r="O25">
        <v>3.1096058329999998E-3</v>
      </c>
      <c r="P25">
        <f t="shared" si="0"/>
        <v>27.733658950710694</v>
      </c>
      <c r="Q25">
        <f t="shared" si="4"/>
        <v>106.33346978026736</v>
      </c>
      <c r="R25">
        <f t="shared" si="5"/>
        <v>71.931035717200118</v>
      </c>
      <c r="S25">
        <f t="shared" si="1"/>
        <v>45.544406229289308</v>
      </c>
      <c r="T25">
        <f t="shared" si="2"/>
        <v>0.76216073382809435</v>
      </c>
      <c r="U25">
        <f t="shared" si="3"/>
        <v>0.77615782038386338</v>
      </c>
    </row>
    <row r="26" spans="2:21" x14ac:dyDescent="0.25">
      <c r="B26">
        <v>24</v>
      </c>
      <c r="C26">
        <v>0.92536945999999998</v>
      </c>
      <c r="D26">
        <v>40393.689460000001</v>
      </c>
      <c r="E26">
        <v>66092.227230000004</v>
      </c>
      <c r="F26">
        <v>1718.095515</v>
      </c>
      <c r="G26">
        <v>902.11358329999996</v>
      </c>
      <c r="H26">
        <v>-362.3743417</v>
      </c>
      <c r="I26">
        <v>73.207078519999996</v>
      </c>
      <c r="J26">
        <v>1.0149124300000001</v>
      </c>
      <c r="K26">
        <v>3.9168790159999998E-3</v>
      </c>
      <c r="L26">
        <v>0.26280580999999997</v>
      </c>
      <c r="M26">
        <v>0.87084365149999998</v>
      </c>
      <c r="N26" s="1">
        <v>5.856552915</v>
      </c>
      <c r="O26">
        <v>3.1096058329999998E-3</v>
      </c>
      <c r="P26">
        <f t="shared" si="0"/>
        <v>27.702438313859734</v>
      </c>
      <c r="Q26">
        <f t="shared" si="4"/>
        <v>110.89238253201142</v>
      </c>
      <c r="R26">
        <f t="shared" si="5"/>
        <v>75.13297962264987</v>
      </c>
      <c r="S26">
        <f t="shared" si="1"/>
        <v>45.504640206140266</v>
      </c>
      <c r="T26">
        <f t="shared" si="2"/>
        <v>0.76526193700683798</v>
      </c>
      <c r="U26">
        <f t="shared" si="3"/>
        <v>0.77823534432254682</v>
      </c>
    </row>
    <row r="27" spans="2:21" x14ac:dyDescent="0.25">
      <c r="B27">
        <v>25</v>
      </c>
      <c r="C27">
        <v>0.92225985420000001</v>
      </c>
      <c r="D27">
        <v>42113.335039999998</v>
      </c>
      <c r="E27">
        <v>66994.566130000007</v>
      </c>
      <c r="F27">
        <v>1721.199521</v>
      </c>
      <c r="G27">
        <v>902.56932989999996</v>
      </c>
      <c r="H27">
        <v>-351.8391196</v>
      </c>
      <c r="I27">
        <v>73.135504179999998</v>
      </c>
      <c r="J27">
        <v>1.007759093</v>
      </c>
      <c r="K27">
        <v>3.9168790159999998E-3</v>
      </c>
      <c r="L27">
        <v>0.26280580999999997</v>
      </c>
      <c r="M27">
        <v>0.86692677250000005</v>
      </c>
      <c r="N27" s="1">
        <v>5.856552915</v>
      </c>
      <c r="O27">
        <v>3.1096058329999998E-3</v>
      </c>
      <c r="P27">
        <f t="shared" si="0"/>
        <v>27.671793460997481</v>
      </c>
      <c r="Q27">
        <f t="shared" si="4"/>
        <v>115.44665073818815</v>
      </c>
      <c r="R27">
        <f t="shared" si="5"/>
        <v>78.340249105500419</v>
      </c>
      <c r="S27">
        <f t="shared" si="1"/>
        <v>45.46371071900252</v>
      </c>
      <c r="T27">
        <f t="shared" si="2"/>
        <v>0.76839952082712815</v>
      </c>
      <c r="U27">
        <f t="shared" si="3"/>
        <v>0.78031090691283278</v>
      </c>
    </row>
    <row r="28" spans="2:21" x14ac:dyDescent="0.25">
      <c r="B28">
        <v>26</v>
      </c>
      <c r="C28">
        <v>0.91915024830000003</v>
      </c>
      <c r="D28">
        <v>43836.096299999997</v>
      </c>
      <c r="E28">
        <v>67897.376139999993</v>
      </c>
      <c r="F28">
        <v>1724.3269250000001</v>
      </c>
      <c r="G28">
        <v>903.0558221</v>
      </c>
      <c r="H28">
        <v>-341.27641110000002</v>
      </c>
      <c r="I28">
        <v>73.063335050000006</v>
      </c>
      <c r="J28">
        <v>1.0006198209999999</v>
      </c>
      <c r="K28">
        <v>3.9168790159999998E-3</v>
      </c>
      <c r="L28">
        <v>0.26280580999999997</v>
      </c>
      <c r="M28">
        <v>0.86300989340000001</v>
      </c>
      <c r="N28" s="1">
        <v>5.856552915</v>
      </c>
      <c r="O28">
        <v>3.1096058329999998E-3</v>
      </c>
      <c r="P28">
        <f t="shared" si="0"/>
        <v>27.641724028673245</v>
      </c>
      <c r="Q28">
        <f t="shared" si="4"/>
        <v>119.9963603433787</v>
      </c>
      <c r="R28">
        <f t="shared" si="5"/>
        <v>81.552727288689169</v>
      </c>
      <c r="S28">
        <f t="shared" si="1"/>
        <v>45.421611021326761</v>
      </c>
      <c r="T28">
        <f t="shared" si="2"/>
        <v>0.77157391290170807</v>
      </c>
      <c r="U28">
        <f t="shared" si="3"/>
        <v>0.7823843637582526</v>
      </c>
    </row>
    <row r="29" spans="2:21" x14ac:dyDescent="0.25">
      <c r="B29">
        <v>27</v>
      </c>
      <c r="C29">
        <v>0.91604064249999995</v>
      </c>
      <c r="D29">
        <v>45561.996769999998</v>
      </c>
      <c r="E29">
        <v>68800.688080000007</v>
      </c>
      <c r="F29">
        <v>1727.4779880000001</v>
      </c>
      <c r="G29">
        <v>903.57321909999996</v>
      </c>
      <c r="H29">
        <v>-330.68606829999999</v>
      </c>
      <c r="I29">
        <v>72.990563910000006</v>
      </c>
      <c r="J29">
        <v>0.99349466850000001</v>
      </c>
      <c r="K29">
        <v>3.9168790159999998E-3</v>
      </c>
      <c r="L29">
        <v>0.26280580999999997</v>
      </c>
      <c r="M29">
        <v>0.85909301439999997</v>
      </c>
      <c r="N29" s="1">
        <v>5.856552915</v>
      </c>
      <c r="O29">
        <v>3.1096058329999998E-3</v>
      </c>
      <c r="P29">
        <f t="shared" si="0"/>
        <v>27.612229590627283</v>
      </c>
      <c r="Q29">
        <f t="shared" si="4"/>
        <v>124.54159730074809</v>
      </c>
      <c r="R29">
        <f t="shared" si="5"/>
        <v>84.770295536270282</v>
      </c>
      <c r="S29">
        <f t="shared" si="1"/>
        <v>45.378334319372726</v>
      </c>
      <c r="T29">
        <f t="shared" si="2"/>
        <v>0.77478554576191316</v>
      </c>
      <c r="U29">
        <f t="shared" si="3"/>
        <v>0.78445556640780023</v>
      </c>
    </row>
    <row r="30" spans="2:21" x14ac:dyDescent="0.25">
      <c r="B30">
        <v>28</v>
      </c>
      <c r="C30">
        <v>0.91293103669999998</v>
      </c>
      <c r="D30">
        <v>47291.060250000002</v>
      </c>
      <c r="E30">
        <v>69704.532930000001</v>
      </c>
      <c r="F30">
        <v>1730.652975</v>
      </c>
      <c r="G30">
        <v>904.1216809</v>
      </c>
      <c r="H30">
        <v>-320.06794159999998</v>
      </c>
      <c r="I30">
        <v>72.917183449999996</v>
      </c>
      <c r="J30">
        <v>0.98638369209999999</v>
      </c>
      <c r="K30">
        <v>3.9168790159999998E-3</v>
      </c>
      <c r="L30">
        <v>0.26280580999999997</v>
      </c>
      <c r="M30">
        <v>0.85517613540000004</v>
      </c>
      <c r="N30" s="1">
        <v>5.856552915</v>
      </c>
      <c r="O30">
        <v>3.1096058329999998E-3</v>
      </c>
      <c r="P30">
        <f t="shared" si="0"/>
        <v>27.583309644178133</v>
      </c>
      <c r="Q30">
        <f t="shared" si="4"/>
        <v>129.08244755886579</v>
      </c>
      <c r="R30">
        <f t="shared" si="5"/>
        <v>87.992833441534543</v>
      </c>
      <c r="S30">
        <f t="shared" si="1"/>
        <v>45.333873805821867</v>
      </c>
      <c r="T30">
        <f t="shared" si="2"/>
        <v>0.77803485696103403</v>
      </c>
      <c r="U30">
        <f t="shared" si="3"/>
        <v>0.78652436323924824</v>
      </c>
    </row>
    <row r="31" spans="2:21" x14ac:dyDescent="0.25">
      <c r="B31">
        <v>29</v>
      </c>
      <c r="C31">
        <v>0.9098214308</v>
      </c>
      <c r="D31">
        <v>49023.310790000003</v>
      </c>
      <c r="E31">
        <v>70608.941850000003</v>
      </c>
      <c r="F31">
        <v>1733.8521559999999</v>
      </c>
      <c r="G31">
        <v>904.70136839999998</v>
      </c>
      <c r="H31">
        <v>-309.42188019999998</v>
      </c>
      <c r="I31">
        <v>72.843186220000007</v>
      </c>
      <c r="J31">
        <v>0.97928694839999997</v>
      </c>
      <c r="K31">
        <v>3.9168790159999998E-3</v>
      </c>
      <c r="L31">
        <v>0.26280580999999997</v>
      </c>
      <c r="M31">
        <v>0.8512592564</v>
      </c>
      <c r="N31" s="1">
        <v>5.856552915</v>
      </c>
      <c r="O31">
        <v>3.1096058329999998E-3</v>
      </c>
      <c r="P31">
        <f t="shared" si="0"/>
        <v>27.554963599417956</v>
      </c>
      <c r="Q31">
        <f t="shared" si="4"/>
        <v>133.61899704688182</v>
      </c>
      <c r="R31">
        <f t="shared" si="5"/>
        <v>91.220218808813627</v>
      </c>
      <c r="S31">
        <f t="shared" si="1"/>
        <v>45.288222620582047</v>
      </c>
      <c r="T31">
        <f t="shared" si="2"/>
        <v>0.78132228942301063</v>
      </c>
      <c r="U31">
        <f t="shared" si="3"/>
        <v>0.78859059859843628</v>
      </c>
    </row>
    <row r="32" spans="2:21" x14ac:dyDescent="0.25">
      <c r="B32">
        <v>30</v>
      </c>
      <c r="C32">
        <v>0.90671182500000003</v>
      </c>
      <c r="D32">
        <v>50758.772709999997</v>
      </c>
      <c r="E32">
        <v>71513.946129999997</v>
      </c>
      <c r="F32">
        <v>1737.0758040000001</v>
      </c>
      <c r="G32">
        <v>905.31244319999996</v>
      </c>
      <c r="H32">
        <v>-298.74773199999998</v>
      </c>
      <c r="I32">
        <v>72.768564650000002</v>
      </c>
      <c r="J32">
        <v>0.97220449480000004</v>
      </c>
      <c r="K32">
        <v>3.9168790159999998E-3</v>
      </c>
      <c r="L32">
        <v>0.26280580999999997</v>
      </c>
      <c r="M32">
        <v>0.84734237739999996</v>
      </c>
      <c r="N32" s="1">
        <v>5.856552915</v>
      </c>
      <c r="O32">
        <v>3.1096058329999998E-3</v>
      </c>
      <c r="P32">
        <f t="shared" si="0"/>
        <v>27.527190801369201</v>
      </c>
      <c r="Q32">
        <f t="shared" si="4"/>
        <v>138.15133166305998</v>
      </c>
      <c r="R32">
        <f t="shared" si="5"/>
        <v>94.4523276338724</v>
      </c>
      <c r="S32">
        <f t="shared" si="1"/>
        <v>45.241373848630801</v>
      </c>
      <c r="T32">
        <f t="shared" si="2"/>
        <v>0.78464829127804969</v>
      </c>
      <c r="U32">
        <f t="shared" si="3"/>
        <v>0.7906541124210934</v>
      </c>
    </row>
    <row r="33" spans="2:21" x14ac:dyDescent="0.25">
      <c r="B33">
        <v>31</v>
      </c>
      <c r="C33">
        <v>0.90360221919999995</v>
      </c>
      <c r="D33">
        <v>52497.47064</v>
      </c>
      <c r="E33">
        <v>72419.577250000002</v>
      </c>
      <c r="F33">
        <v>1740.3241949999999</v>
      </c>
      <c r="G33">
        <v>905.95506790000002</v>
      </c>
      <c r="H33">
        <v>-288.04534339999998</v>
      </c>
      <c r="I33">
        <v>72.693311080000001</v>
      </c>
      <c r="J33">
        <v>0.96513638899999998</v>
      </c>
      <c r="K33">
        <v>3.9168790159999998E-3</v>
      </c>
      <c r="L33">
        <v>0.26280580999999997</v>
      </c>
      <c r="M33">
        <v>0.84342549840000003</v>
      </c>
      <c r="N33" s="1">
        <v>5.856552915</v>
      </c>
      <c r="O33">
        <v>3.1096058329999998E-3</v>
      </c>
      <c r="P33">
        <f t="shared" si="0"/>
        <v>27.499990537757409</v>
      </c>
      <c r="Q33">
        <f t="shared" si="4"/>
        <v>142.67953726449028</v>
      </c>
      <c r="R33">
        <f t="shared" si="5"/>
        <v>97.689034089391285</v>
      </c>
      <c r="S33">
        <f t="shared" si="1"/>
        <v>45.193320542242589</v>
      </c>
      <c r="T33">
        <f t="shared" si="2"/>
        <v>0.78801331613513959</v>
      </c>
      <c r="U33">
        <f t="shared" si="3"/>
        <v>0.79271474096721795</v>
      </c>
    </row>
    <row r="34" spans="2:21" x14ac:dyDescent="0.25">
      <c r="B34">
        <v>32</v>
      </c>
      <c r="C34">
        <v>0.90049261329999997</v>
      </c>
      <c r="D34">
        <v>54239.429450000003</v>
      </c>
      <c r="E34">
        <v>73325.866840000002</v>
      </c>
      <c r="F34">
        <v>1743.597612</v>
      </c>
      <c r="G34">
        <v>906.62940560000004</v>
      </c>
      <c r="H34">
        <v>-277.31455949999997</v>
      </c>
      <c r="I34">
        <v>72.617417700000004</v>
      </c>
      <c r="J34">
        <v>0.95808268910000005</v>
      </c>
      <c r="K34">
        <v>3.9168790159999998E-3</v>
      </c>
      <c r="L34">
        <v>0.26280580999999997</v>
      </c>
      <c r="M34">
        <v>0.83950861929999998</v>
      </c>
      <c r="N34" s="1">
        <v>5.856552915</v>
      </c>
      <c r="O34">
        <v>3.1096058329999998E-3</v>
      </c>
      <c r="P34">
        <f t="shared" si="0"/>
        <v>27.473361972230695</v>
      </c>
      <c r="Q34">
        <f t="shared" si="4"/>
        <v>147.20369964666133</v>
      </c>
      <c r="R34">
        <f t="shared" si="5"/>
        <v>100.93021051031097</v>
      </c>
      <c r="S34">
        <f t="shared" si="1"/>
        <v>45.144055727769313</v>
      </c>
      <c r="T34">
        <f t="shared" si="2"/>
        <v>0.79141782279782491</v>
      </c>
      <c r="U34">
        <f t="shared" si="3"/>
        <v>0.79477231657277547</v>
      </c>
    </row>
    <row r="35" spans="2:21" x14ac:dyDescent="0.25">
      <c r="B35">
        <v>33</v>
      </c>
      <c r="C35">
        <v>0.8973830075</v>
      </c>
      <c r="D35">
        <v>55984.674299999999</v>
      </c>
      <c r="E35">
        <v>74232.846690000006</v>
      </c>
      <c r="F35">
        <v>1746.89634</v>
      </c>
      <c r="G35">
        <v>907.33562040000004</v>
      </c>
      <c r="H35">
        <v>-266.5552237</v>
      </c>
      <c r="I35">
        <v>72.540876589999996</v>
      </c>
      <c r="J35">
        <v>0.95104345410000002</v>
      </c>
      <c r="K35">
        <v>3.9168790159999998E-3</v>
      </c>
      <c r="L35">
        <v>0.26280580999999997</v>
      </c>
      <c r="M35">
        <v>0.83559174030000005</v>
      </c>
      <c r="N35" s="1">
        <v>5.856552915</v>
      </c>
      <c r="O35">
        <v>3.1096058329999998E-3</v>
      </c>
      <c r="P35">
        <f t="shared" si="0"/>
        <v>27.447304225084363</v>
      </c>
      <c r="Q35">
        <f t="shared" si="4"/>
        <v>151.72390453528411</v>
      </c>
      <c r="R35">
        <f t="shared" si="5"/>
        <v>104.17572737254559</v>
      </c>
      <c r="S35">
        <f t="shared" si="1"/>
        <v>45.09357236491563</v>
      </c>
      <c r="T35">
        <f t="shared" si="2"/>
        <v>0.79486227562772704</v>
      </c>
      <c r="U35">
        <f t="shared" si="3"/>
        <v>0.79682666673386282</v>
      </c>
    </row>
    <row r="36" spans="2:21" x14ac:dyDescent="0.25">
      <c r="B36">
        <v>34</v>
      </c>
      <c r="C36">
        <v>0.89427340170000003</v>
      </c>
      <c r="D36">
        <v>57733.230660000001</v>
      </c>
      <c r="E36">
        <v>75140.548760000005</v>
      </c>
      <c r="F36">
        <v>1750.220669</v>
      </c>
      <c r="G36">
        <v>908.07387719999997</v>
      </c>
      <c r="H36">
        <v>-255.76717830000001</v>
      </c>
      <c r="I36">
        <v>72.463679690000006</v>
      </c>
      <c r="J36">
        <v>0.9440187431</v>
      </c>
      <c r="K36">
        <v>3.9168790159999998E-3</v>
      </c>
      <c r="L36">
        <v>0.26280580999999997</v>
      </c>
      <c r="M36">
        <v>0.83167486130000001</v>
      </c>
      <c r="N36" s="1">
        <v>5.856552915</v>
      </c>
      <c r="O36">
        <v>3.1096058329999998E-3</v>
      </c>
      <c r="P36">
        <f t="shared" si="0"/>
        <v>27.421816327745926</v>
      </c>
      <c r="Q36">
        <f t="shared" si="4"/>
        <v>156.24023757120574</v>
      </c>
      <c r="R36">
        <f t="shared" si="5"/>
        <v>107.42545327591534</v>
      </c>
      <c r="S36">
        <f t="shared" si="1"/>
        <v>45.041863362254077</v>
      </c>
      <c r="T36">
        <f t="shared" si="2"/>
        <v>0.79834714492482617</v>
      </c>
      <c r="U36">
        <f t="shared" si="3"/>
        <v>0.79887761475178887</v>
      </c>
    </row>
    <row r="37" spans="2:21" x14ac:dyDescent="0.25">
      <c r="B37">
        <v>35</v>
      </c>
      <c r="C37">
        <v>0.89116379580000005</v>
      </c>
      <c r="D37">
        <v>59485.12427</v>
      </c>
      <c r="E37">
        <v>76049.005179999993</v>
      </c>
      <c r="F37">
        <v>1753.5708930000001</v>
      </c>
      <c r="G37">
        <v>908.84434150000004</v>
      </c>
      <c r="H37">
        <v>-244.95026390000001</v>
      </c>
      <c r="I37">
        <v>72.385818830000005</v>
      </c>
      <c r="J37">
        <v>0.93700861609999997</v>
      </c>
      <c r="K37">
        <v>3.9168790159999998E-3</v>
      </c>
      <c r="L37">
        <v>0.26280580999999997</v>
      </c>
      <c r="M37">
        <v>0.82775798229999997</v>
      </c>
      <c r="N37" s="1">
        <v>5.856552915</v>
      </c>
      <c r="O37">
        <v>3.1096058329999998E-3</v>
      </c>
      <c r="P37">
        <f t="shared" si="0"/>
        <v>27.396897231313343</v>
      </c>
      <c r="Q37">
        <f t="shared" si="4"/>
        <v>160.7527842966189</v>
      </c>
      <c r="R37">
        <f t="shared" si="5"/>
        <v>110.67925492892807</v>
      </c>
      <c r="S37">
        <f t="shared" si="1"/>
        <v>44.988921598686659</v>
      </c>
      <c r="T37">
        <f t="shared" si="2"/>
        <v>0.80187290643739861</v>
      </c>
      <c r="U37">
        <f t="shared" si="3"/>
        <v>0.80092497967529508</v>
      </c>
    </row>
    <row r="38" spans="2:21" x14ac:dyDescent="0.25">
      <c r="B38">
        <v>36</v>
      </c>
      <c r="C38">
        <v>0.88805418999999997</v>
      </c>
      <c r="D38">
        <v>61240.381179999997</v>
      </c>
      <c r="E38">
        <v>76958.248240000001</v>
      </c>
      <c r="F38">
        <v>1756.94731</v>
      </c>
      <c r="G38">
        <v>909.64717970000004</v>
      </c>
      <c r="H38">
        <v>-234.10431980000001</v>
      </c>
      <c r="I38">
        <v>72.30728569</v>
      </c>
      <c r="J38">
        <v>0.93001313350000003</v>
      </c>
      <c r="K38">
        <v>3.9168790159999998E-3</v>
      </c>
      <c r="L38">
        <v>0.26280580999999997</v>
      </c>
      <c r="M38">
        <v>0.82384110330000004</v>
      </c>
      <c r="N38" s="1">
        <v>5.856552915</v>
      </c>
      <c r="O38">
        <v>3.1096058329999998E-3</v>
      </c>
      <c r="P38">
        <f t="shared" si="0"/>
        <v>27.372545814484109</v>
      </c>
      <c r="Q38">
        <f t="shared" si="4"/>
        <v>165.26163014247618</v>
      </c>
      <c r="R38">
        <f t="shared" si="5"/>
        <v>113.93699712588847</v>
      </c>
      <c r="S38">
        <f t="shared" si="1"/>
        <v>44.934739875515888</v>
      </c>
      <c r="T38">
        <f t="shared" si="2"/>
        <v>0.80544004182774187</v>
      </c>
      <c r="U38">
        <f t="shared" si="3"/>
        <v>0.80296857526403942</v>
      </c>
    </row>
    <row r="39" spans="2:21" x14ac:dyDescent="0.25">
      <c r="B39">
        <v>37</v>
      </c>
      <c r="C39">
        <v>0.8849445842</v>
      </c>
      <c r="D39">
        <v>62999.027719999998</v>
      </c>
      <c r="E39">
        <v>77868.310389999999</v>
      </c>
      <c r="F39">
        <v>1760.350224</v>
      </c>
      <c r="G39">
        <v>910.48255889999996</v>
      </c>
      <c r="H39">
        <v>-223.22918340000001</v>
      </c>
      <c r="I39">
        <v>72.228071830000005</v>
      </c>
      <c r="J39">
        <v>0.92303235610000001</v>
      </c>
      <c r="K39">
        <v>3.9168790159999998E-3</v>
      </c>
      <c r="L39">
        <v>0.26280580999999997</v>
      </c>
      <c r="M39">
        <v>0.8199242243</v>
      </c>
      <c r="N39" s="1">
        <v>5.856552915</v>
      </c>
      <c r="O39">
        <v>3.1096058329999998E-3</v>
      </c>
      <c r="P39">
        <f t="shared" si="0"/>
        <v>27.348760852019367</v>
      </c>
      <c r="Q39">
        <f t="shared" si="4"/>
        <v>169.76686041111265</v>
      </c>
      <c r="R39">
        <f t="shared" si="5"/>
        <v>117.19854273461399</v>
      </c>
      <c r="S39">
        <f t="shared" si="1"/>
        <v>44.879310977980637</v>
      </c>
      <c r="T39">
        <f t="shared" si="2"/>
        <v>0.80904903842157527</v>
      </c>
      <c r="U39">
        <f t="shared" si="3"/>
        <v>0.80500821128579536</v>
      </c>
    </row>
    <row r="40" spans="2:21" x14ac:dyDescent="0.25">
      <c r="B40">
        <v>38</v>
      </c>
      <c r="C40">
        <v>0.88183497830000002</v>
      </c>
      <c r="D40">
        <v>64761.090559999997</v>
      </c>
      <c r="E40">
        <v>78779.224260000003</v>
      </c>
      <c r="F40">
        <v>1763.7799419999999</v>
      </c>
      <c r="G40">
        <v>911.35064690000002</v>
      </c>
      <c r="H40">
        <v>-212.32469090000001</v>
      </c>
      <c r="I40">
        <v>72.148168670000004</v>
      </c>
      <c r="J40">
        <v>0.9160663456</v>
      </c>
      <c r="K40">
        <v>3.9168790159999998E-3</v>
      </c>
      <c r="L40">
        <v>0.26280580999999997</v>
      </c>
      <c r="M40">
        <v>0.81600734529999996</v>
      </c>
      <c r="N40" s="1">
        <v>5.856552915</v>
      </c>
      <c r="O40">
        <v>3.1096058329999998E-3</v>
      </c>
      <c r="P40">
        <f t="shared" si="0"/>
        <v>27.325541055028676</v>
      </c>
      <c r="Q40">
        <f t="shared" si="4"/>
        <v>174.26856026499183</v>
      </c>
      <c r="R40">
        <f t="shared" si="5"/>
        <v>120.46375267478778</v>
      </c>
      <c r="S40">
        <f t="shared" si="1"/>
        <v>44.822627614971324</v>
      </c>
      <c r="T40">
        <f t="shared" si="2"/>
        <v>0.81270038985687754</v>
      </c>
      <c r="U40">
        <f t="shared" si="3"/>
        <v>0.80704369230363093</v>
      </c>
    </row>
    <row r="41" spans="2:21" x14ac:dyDescent="0.25">
      <c r="B41">
        <v>39</v>
      </c>
      <c r="C41">
        <v>0.87872537250000005</v>
      </c>
      <c r="D41">
        <v>66526.596650000007</v>
      </c>
      <c r="E41">
        <v>79691.022639999996</v>
      </c>
      <c r="F41">
        <v>1767.236776</v>
      </c>
      <c r="G41">
        <v>912.2516124</v>
      </c>
      <c r="H41">
        <v>-201.39067689999999</v>
      </c>
      <c r="I41">
        <v>72.067567479999994</v>
      </c>
      <c r="J41">
        <v>0.90911516390000002</v>
      </c>
      <c r="K41">
        <v>3.9168790159999998E-3</v>
      </c>
      <c r="L41">
        <v>0.26280580999999997</v>
      </c>
      <c r="M41">
        <v>0.81209046620000003</v>
      </c>
      <c r="N41" s="1">
        <v>5.856552915</v>
      </c>
      <c r="O41">
        <v>3.1096058329999998E-3</v>
      </c>
      <c r="P41">
        <f t="shared" si="0"/>
        <v>27.302885049705182</v>
      </c>
      <c r="Q41">
        <f t="shared" si="4"/>
        <v>178.76681471222273</v>
      </c>
      <c r="R41">
        <f t="shared" si="5"/>
        <v>123.73248589670901</v>
      </c>
      <c r="S41">
        <f t="shared" si="1"/>
        <v>44.764682430294812</v>
      </c>
      <c r="T41">
        <f t="shared" si="2"/>
        <v>0.81639459572366069</v>
      </c>
      <c r="U41">
        <f t="shared" si="3"/>
        <v>0.80907481744704024</v>
      </c>
    </row>
    <row r="42" spans="2:21" x14ac:dyDescent="0.25">
      <c r="B42">
        <v>40</v>
      </c>
      <c r="C42">
        <v>0.87561576669999996</v>
      </c>
      <c r="D42">
        <v>68295.573260000005</v>
      </c>
      <c r="E42">
        <v>80603.738500000007</v>
      </c>
      <c r="F42">
        <v>1770.721045</v>
      </c>
      <c r="G42">
        <v>913.18562459999998</v>
      </c>
      <c r="H42">
        <v>-190.42697419999999</v>
      </c>
      <c r="I42">
        <v>71.986259399999994</v>
      </c>
      <c r="J42">
        <v>0.90217887379999995</v>
      </c>
      <c r="K42">
        <v>3.9168790159999998E-3</v>
      </c>
      <c r="L42">
        <v>0.26280580999999997</v>
      </c>
      <c r="M42">
        <v>0.80817358719999999</v>
      </c>
      <c r="N42" s="1">
        <v>5.856552915</v>
      </c>
      <c r="O42">
        <v>3.1096058329999998E-3</v>
      </c>
      <c r="P42">
        <f t="shared" si="0"/>
        <v>27.280791341084189</v>
      </c>
      <c r="Q42">
        <f t="shared" si="4"/>
        <v>183.26170858656639</v>
      </c>
      <c r="R42">
        <f t="shared" si="5"/>
        <v>127.00459937004972</v>
      </c>
      <c r="S42">
        <f t="shared" si="1"/>
        <v>44.705468058915805</v>
      </c>
      <c r="T42">
        <f t="shared" si="2"/>
        <v>0.82013216139522305</v>
      </c>
      <c r="U42">
        <f t="shared" si="3"/>
        <v>0.81110138165198664</v>
      </c>
    </row>
    <row r="43" spans="2:21" x14ac:dyDescent="0.25">
      <c r="B43">
        <v>41</v>
      </c>
      <c r="C43">
        <v>0.87250616079999999</v>
      </c>
      <c r="D43">
        <v>70068.047990000006</v>
      </c>
      <c r="E43">
        <v>81517.40496</v>
      </c>
      <c r="F43">
        <v>1774.2330689999999</v>
      </c>
      <c r="G43">
        <v>914.15285359999996</v>
      </c>
      <c r="H43">
        <v>-179.43341409999999</v>
      </c>
      <c r="I43">
        <v>71.904235420000006</v>
      </c>
      <c r="J43">
        <v>0.89525753850000001</v>
      </c>
      <c r="K43">
        <v>3.9168790159999998E-3</v>
      </c>
      <c r="L43">
        <v>0.26280580999999997</v>
      </c>
      <c r="M43">
        <v>0.80425670819999995</v>
      </c>
      <c r="N43" s="1">
        <v>5.856552915</v>
      </c>
      <c r="O43">
        <v>3.1096058329999998E-3</v>
      </c>
      <c r="P43">
        <f t="shared" si="0"/>
        <v>27.259258402902454</v>
      </c>
      <c r="Q43">
        <f t="shared" si="4"/>
        <v>187.75332654111261</v>
      </c>
      <c r="R43">
        <f t="shared" si="5"/>
        <v>130.27994805629834</v>
      </c>
      <c r="S43">
        <f t="shared" si="1"/>
        <v>44.644977017097553</v>
      </c>
      <c r="T43">
        <f t="shared" si="2"/>
        <v>0.82391359938175845</v>
      </c>
      <c r="U43">
        <f t="shared" si="3"/>
        <v>0.81312317371468013</v>
      </c>
    </row>
    <row r="44" spans="2:21" x14ac:dyDescent="0.25">
      <c r="B44">
        <v>42</v>
      </c>
      <c r="C44">
        <v>0.86939655500000002</v>
      </c>
      <c r="D44">
        <v>71844.048760000005</v>
      </c>
      <c r="E44">
        <v>82432.055330000003</v>
      </c>
      <c r="F44">
        <v>1777.7731759999999</v>
      </c>
      <c r="G44">
        <v>915.15347010000005</v>
      </c>
      <c r="H44">
        <v>-168.40982639999999</v>
      </c>
      <c r="I44">
        <v>71.821486390000004</v>
      </c>
      <c r="J44">
        <v>0.88835122190000004</v>
      </c>
      <c r="K44">
        <v>3.9168790159999998E-3</v>
      </c>
      <c r="L44">
        <v>0.26280580999999997</v>
      </c>
      <c r="M44">
        <v>0.80033982920000002</v>
      </c>
      <c r="N44" s="1">
        <v>5.856552915</v>
      </c>
      <c r="O44">
        <v>3.1096058329999998E-3</v>
      </c>
      <c r="P44">
        <f t="shared" si="0"/>
        <v>27.238284577842034</v>
      </c>
      <c r="Q44">
        <f t="shared" si="4"/>
        <v>192.24175302678805</v>
      </c>
      <c r="R44">
        <f t="shared" si="5"/>
        <v>133.55838489529006</v>
      </c>
      <c r="S44">
        <f t="shared" si="1"/>
        <v>44.583201812157967</v>
      </c>
      <c r="T44">
        <f t="shared" si="2"/>
        <v>0.82773942757177532</v>
      </c>
      <c r="U44">
        <f t="shared" si="3"/>
        <v>0.81513997746053524</v>
      </c>
    </row>
    <row r="45" spans="2:21" x14ac:dyDescent="0.25">
      <c r="B45">
        <v>43</v>
      </c>
      <c r="C45">
        <v>0.86628694920000004</v>
      </c>
      <c r="D45">
        <v>73623.603810000001</v>
      </c>
      <c r="E45">
        <v>83347.72309</v>
      </c>
      <c r="F45">
        <v>1781.341698</v>
      </c>
      <c r="G45">
        <v>916.18764539999995</v>
      </c>
      <c r="H45">
        <v>-157.35603900000001</v>
      </c>
      <c r="I45">
        <v>71.738002989999998</v>
      </c>
      <c r="J45">
        <v>0.88145998839999995</v>
      </c>
      <c r="K45">
        <v>3.9168790159999998E-3</v>
      </c>
      <c r="L45">
        <v>0.26280580999999997</v>
      </c>
      <c r="M45">
        <v>0.79642295019999998</v>
      </c>
      <c r="N45" s="1">
        <v>5.856552915</v>
      </c>
      <c r="O45">
        <v>3.1096058329999998E-3</v>
      </c>
      <c r="P45">
        <f t="shared" si="0"/>
        <v>27.217868130779479</v>
      </c>
      <c r="Q45">
        <f t="shared" si="4"/>
        <v>196.72707227896751</v>
      </c>
      <c r="R45">
        <f t="shared" si="5"/>
        <v>136.83976078243234</v>
      </c>
      <c r="S45">
        <f t="shared" si="1"/>
        <v>44.520134859220519</v>
      </c>
      <c r="T45">
        <f t="shared" si="2"/>
        <v>0.83161017105230961</v>
      </c>
      <c r="U45">
        <f t="shared" si="3"/>
        <v>0.81715157099311664</v>
      </c>
    </row>
    <row r="46" spans="2:21" x14ac:dyDescent="0.25">
      <c r="B46">
        <v>44</v>
      </c>
      <c r="C46">
        <v>0.86317734329999996</v>
      </c>
      <c r="D46">
        <v>75406.741739999998</v>
      </c>
      <c r="E46">
        <v>84264.441869999995</v>
      </c>
      <c r="F46">
        <v>1784.938971</v>
      </c>
      <c r="G46">
        <v>917.25555159999999</v>
      </c>
      <c r="H46">
        <v>-146.2718782</v>
      </c>
      <c r="I46">
        <v>71.653775780000004</v>
      </c>
      <c r="J46">
        <v>0.8745839031</v>
      </c>
      <c r="K46">
        <v>3.9168790159999998E-3</v>
      </c>
      <c r="L46">
        <v>0.26280580999999997</v>
      </c>
      <c r="M46">
        <v>0.79250607120000005</v>
      </c>
      <c r="N46" s="1">
        <v>5.856552915</v>
      </c>
      <c r="O46">
        <v>3.1096058329999998E-3</v>
      </c>
      <c r="P46">
        <f t="shared" si="0"/>
        <v>27.198007254131397</v>
      </c>
      <c r="Q46">
        <f t="shared" si="4"/>
        <v>201.20936830490618</v>
      </c>
      <c r="R46">
        <f t="shared" si="5"/>
        <v>140.12392455103705</v>
      </c>
      <c r="S46">
        <f t="shared" si="1"/>
        <v>44.455768525868606</v>
      </c>
      <c r="T46">
        <f t="shared" si="2"/>
        <v>0.83552636127707813</v>
      </c>
      <c r="U46">
        <f t="shared" si="3"/>
        <v>0.81915772693749422</v>
      </c>
    </row>
    <row r="47" spans="2:21" x14ac:dyDescent="0.25">
      <c r="B47">
        <v>45</v>
      </c>
      <c r="C47">
        <v>0.86006773749999998</v>
      </c>
      <c r="D47">
        <v>77193.491450000001</v>
      </c>
      <c r="E47">
        <v>85182.245490000001</v>
      </c>
      <c r="F47">
        <v>1788.5653380000001</v>
      </c>
      <c r="G47">
        <v>918.35736150000002</v>
      </c>
      <c r="H47">
        <v>-135.15716850000001</v>
      </c>
      <c r="I47">
        <v>71.568795129999998</v>
      </c>
      <c r="J47">
        <v>0.86772303159999997</v>
      </c>
      <c r="K47">
        <v>3.9168790159999998E-3</v>
      </c>
      <c r="L47">
        <v>0.26280580999999997</v>
      </c>
      <c r="M47">
        <v>0.7885891921</v>
      </c>
      <c r="N47" s="1">
        <v>5.856552915</v>
      </c>
      <c r="O47">
        <v>3.1096058329999998E-3</v>
      </c>
      <c r="P47">
        <f t="shared" si="0"/>
        <v>27.178700026502995</v>
      </c>
      <c r="Q47">
        <f t="shared" si="4"/>
        <v>205.68872486488385</v>
      </c>
      <c r="R47">
        <f t="shared" si="5"/>
        <v>143.4107229495221</v>
      </c>
      <c r="S47">
        <f t="shared" si="1"/>
        <v>44.390095103497003</v>
      </c>
      <c r="T47">
        <f t="shared" si="2"/>
        <v>0.83948853626215525</v>
      </c>
      <c r="U47">
        <f t="shared" si="3"/>
        <v>0.82115821161534586</v>
      </c>
    </row>
    <row r="48" spans="2:21" x14ac:dyDescent="0.25">
      <c r="B48">
        <v>46</v>
      </c>
      <c r="C48">
        <v>0.85695813170000001</v>
      </c>
      <c r="D48">
        <v>78983.882230000003</v>
      </c>
      <c r="E48">
        <v>86101.167950000003</v>
      </c>
      <c r="F48">
        <v>1792.221147</v>
      </c>
      <c r="G48">
        <v>919.4932483</v>
      </c>
      <c r="H48">
        <v>-124.0117328</v>
      </c>
      <c r="I48">
        <v>71.483051259999996</v>
      </c>
      <c r="J48">
        <v>0.86087744040000003</v>
      </c>
      <c r="K48">
        <v>3.9168790159999998E-3</v>
      </c>
      <c r="L48">
        <v>0.26280580999999997</v>
      </c>
      <c r="M48">
        <v>0.78467231309999996</v>
      </c>
      <c r="N48" s="1">
        <v>5.856552915</v>
      </c>
      <c r="O48">
        <v>3.1096058329999998E-3</v>
      </c>
      <c r="P48">
        <f t="shared" si="0"/>
        <v>27.159944431817681</v>
      </c>
      <c r="Q48">
        <f t="shared" si="4"/>
        <v>210.16522545626617</v>
      </c>
      <c r="R48">
        <f t="shared" si="5"/>
        <v>146.70000062383494</v>
      </c>
      <c r="S48">
        <f t="shared" si="1"/>
        <v>44.323106828182318</v>
      </c>
      <c r="T48">
        <f t="shared" si="2"/>
        <v>0.84349724094865586</v>
      </c>
      <c r="U48">
        <f t="shared" si="3"/>
        <v>0.82315278578813544</v>
      </c>
    </row>
    <row r="49" spans="2:21" x14ac:dyDescent="0.25">
      <c r="B49">
        <v>47</v>
      </c>
      <c r="C49">
        <v>0.85384852580000004</v>
      </c>
      <c r="D49">
        <v>80777.943679999997</v>
      </c>
      <c r="E49">
        <v>87021.243400000007</v>
      </c>
      <c r="F49">
        <v>1795.906751</v>
      </c>
      <c r="G49">
        <v>920.66338610000003</v>
      </c>
      <c r="H49">
        <v>-112.835392</v>
      </c>
      <c r="I49">
        <v>71.396534250000002</v>
      </c>
      <c r="J49">
        <v>0.85404719630000003</v>
      </c>
      <c r="K49">
        <v>3.9168790159999998E-3</v>
      </c>
      <c r="L49">
        <v>0.26280580999999997</v>
      </c>
      <c r="M49">
        <v>0.78075543410000003</v>
      </c>
      <c r="N49" s="1">
        <v>5.856552915</v>
      </c>
      <c r="O49">
        <v>3.1096058329999998E-3</v>
      </c>
      <c r="P49">
        <f t="shared" si="0"/>
        <v>27.141738372448454</v>
      </c>
      <c r="Q49">
        <f t="shared" si="4"/>
        <v>214.63895329957296</v>
      </c>
      <c r="R49">
        <f t="shared" si="5"/>
        <v>149.9916000983491</v>
      </c>
      <c r="S49">
        <f t="shared" si="1"/>
        <v>44.254795877551544</v>
      </c>
      <c r="T49">
        <f t="shared" si="2"/>
        <v>0.84755302704366897</v>
      </c>
      <c r="U49">
        <f t="shared" si="3"/>
        <v>0.82514120420233306</v>
      </c>
    </row>
    <row r="50" spans="2:21" x14ac:dyDescent="0.25">
      <c r="B50">
        <v>48</v>
      </c>
      <c r="C50">
        <v>0.85073891999999995</v>
      </c>
      <c r="D50">
        <v>82575.705780000004</v>
      </c>
      <c r="E50">
        <v>87942.506200000003</v>
      </c>
      <c r="F50">
        <v>1799.622509</v>
      </c>
      <c r="G50">
        <v>921.86794950000001</v>
      </c>
      <c r="H50">
        <v>-101.62796539999999</v>
      </c>
      <c r="I50">
        <v>71.309233969999994</v>
      </c>
      <c r="J50">
        <v>0.84723236700000004</v>
      </c>
      <c r="K50">
        <v>3.9168790159999998E-3</v>
      </c>
      <c r="L50">
        <v>0.26280580999999997</v>
      </c>
      <c r="M50">
        <v>0.77683855509999999</v>
      </c>
      <c r="N50" s="1">
        <v>5.856552915</v>
      </c>
      <c r="O50">
        <v>3.1096058329999998E-3</v>
      </c>
      <c r="P50">
        <f t="shared" si="0"/>
        <v>27.124079646610856</v>
      </c>
      <c r="Q50">
        <f t="shared" si="4"/>
        <v>219.10999132111237</v>
      </c>
      <c r="R50">
        <f t="shared" si="5"/>
        <v>153.28536174893659</v>
      </c>
      <c r="S50">
        <f t="shared" si="1"/>
        <v>44.185154323389142</v>
      </c>
      <c r="T50">
        <f t="shared" si="2"/>
        <v>0.85165645348681529</v>
      </c>
      <c r="U50">
        <f t="shared" si="3"/>
        <v>0.82712321446248227</v>
      </c>
    </row>
    <row r="51" spans="2:21" x14ac:dyDescent="0.25">
      <c r="B51">
        <v>49</v>
      </c>
      <c r="C51">
        <v>0.84762931419999998</v>
      </c>
      <c r="D51">
        <v>84377.198869999993</v>
      </c>
      <c r="E51">
        <v>88864.990839999999</v>
      </c>
      <c r="F51">
        <v>1803.368784</v>
      </c>
      <c r="G51">
        <v>923.10711349999997</v>
      </c>
      <c r="H51">
        <v>-90.389270420000003</v>
      </c>
      <c r="I51">
        <v>71.221140169999998</v>
      </c>
      <c r="J51">
        <v>0.84043302090000005</v>
      </c>
      <c r="K51">
        <v>3.9168790159999998E-3</v>
      </c>
      <c r="L51">
        <v>0.26280580999999997</v>
      </c>
      <c r="M51">
        <v>0.77292167609999995</v>
      </c>
      <c r="N51" s="1">
        <v>5.856552915</v>
      </c>
      <c r="O51">
        <v>3.1096058329999998E-3</v>
      </c>
      <c r="P51">
        <f t="shared" si="0"/>
        <v>27.106965972277823</v>
      </c>
      <c r="Q51">
        <f t="shared" si="4"/>
        <v>223.57842213926637</v>
      </c>
      <c r="R51">
        <f t="shared" si="5"/>
        <v>156.58112378770869</v>
      </c>
      <c r="S51">
        <f t="shared" si="1"/>
        <v>44.114174197722178</v>
      </c>
      <c r="T51">
        <f t="shared" si="2"/>
        <v>0.85580808617965198</v>
      </c>
      <c r="U51">
        <f t="shared" si="3"/>
        <v>0.82909855844456548</v>
      </c>
    </row>
    <row r="52" spans="2:21" x14ac:dyDescent="0.25">
      <c r="B52">
        <v>50</v>
      </c>
      <c r="C52">
        <v>0.8445197083</v>
      </c>
      <c r="D52">
        <v>86182.453640000007</v>
      </c>
      <c r="E52">
        <v>89788.732019999996</v>
      </c>
      <c r="F52">
        <v>1807.145947</v>
      </c>
      <c r="G52">
        <v>924.38105380000002</v>
      </c>
      <c r="H52">
        <v>-79.119122419999997</v>
      </c>
      <c r="I52">
        <v>71.132242390000002</v>
      </c>
      <c r="J52">
        <v>0.83364922679999998</v>
      </c>
      <c r="K52">
        <v>3.9168790159999998E-3</v>
      </c>
      <c r="L52">
        <v>0.26280580999999997</v>
      </c>
      <c r="M52">
        <v>0.76900479710000003</v>
      </c>
      <c r="N52" s="1">
        <v>5.856552915</v>
      </c>
      <c r="O52">
        <v>3.1096058329999998E-3</v>
      </c>
      <c r="P52">
        <f t="shared" si="0"/>
        <v>27.090394943669835</v>
      </c>
      <c r="Q52">
        <f t="shared" si="4"/>
        <v>228.04432804415734</v>
      </c>
      <c r="R52">
        <f t="shared" si="5"/>
        <v>159.87872224009411</v>
      </c>
      <c r="S52">
        <f t="shared" si="1"/>
        <v>44.041847446330166</v>
      </c>
      <c r="T52">
        <f t="shared" si="2"/>
        <v>0.8600084984487365</v>
      </c>
      <c r="U52">
        <f t="shared" si="3"/>
        <v>0.83106697118145112</v>
      </c>
    </row>
    <row r="53" spans="2:21" x14ac:dyDescent="0.25">
      <c r="B53">
        <v>51</v>
      </c>
      <c r="C53">
        <v>0.84141010250000003</v>
      </c>
      <c r="D53">
        <v>87991.501180000007</v>
      </c>
      <c r="E53">
        <v>90713.764599999995</v>
      </c>
      <c r="F53">
        <v>1810.954373</v>
      </c>
      <c r="G53">
        <v>925.6899469</v>
      </c>
      <c r="H53">
        <v>-67.817335029999995</v>
      </c>
      <c r="I53">
        <v>71.042529999999999</v>
      </c>
      <c r="J53">
        <v>0.82688105440000004</v>
      </c>
      <c r="K53">
        <v>3.9168790159999998E-3</v>
      </c>
      <c r="L53">
        <v>0.26280580999999997</v>
      </c>
      <c r="M53">
        <v>0.76508791799999998</v>
      </c>
      <c r="N53" s="1">
        <v>5.856552915</v>
      </c>
      <c r="O53">
        <v>3.1096058329999998E-3</v>
      </c>
      <c r="P53">
        <f t="shared" si="0"/>
        <v>27.074364086009798</v>
      </c>
      <c r="Q53">
        <f t="shared" si="4"/>
        <v>232.50779098566696</v>
      </c>
      <c r="R53">
        <f t="shared" si="5"/>
        <v>163.17799091866715</v>
      </c>
      <c r="S53">
        <f t="shared" si="1"/>
        <v>43.968165913990205</v>
      </c>
      <c r="T53">
        <f t="shared" si="2"/>
        <v>0.86425827104284247</v>
      </c>
      <c r="U53">
        <f t="shared" si="3"/>
        <v>0.83302818019268909</v>
      </c>
    </row>
    <row r="54" spans="2:21" x14ac:dyDescent="0.25">
      <c r="B54">
        <v>52</v>
      </c>
      <c r="C54">
        <v>0.83830049669999995</v>
      </c>
      <c r="D54">
        <v>89804.372940000001</v>
      </c>
      <c r="E54">
        <v>91640.123619999998</v>
      </c>
      <c r="F54">
        <v>1814.794445</v>
      </c>
      <c r="G54">
        <v>927.03396929999997</v>
      </c>
      <c r="H54">
        <v>-56.483719870000002</v>
      </c>
      <c r="I54">
        <v>70.951992219999994</v>
      </c>
      <c r="J54">
        <v>0.82012857409999995</v>
      </c>
      <c r="K54">
        <v>3.9168790159999998E-3</v>
      </c>
      <c r="L54">
        <v>0.26280580999999997</v>
      </c>
      <c r="M54">
        <v>0.76117103900000005</v>
      </c>
      <c r="N54" s="1">
        <v>5.856552915</v>
      </c>
      <c r="O54">
        <v>3.1096058329999998E-3</v>
      </c>
      <c r="P54">
        <f t="shared" si="0"/>
        <v>27.05887078463174</v>
      </c>
      <c r="Q54">
        <f t="shared" si="4"/>
        <v>236.96889255066336</v>
      </c>
      <c r="R54">
        <f t="shared" si="5"/>
        <v>166.47876141232524</v>
      </c>
      <c r="S54">
        <f t="shared" si="1"/>
        <v>43.893121435368258</v>
      </c>
      <c r="T54">
        <f t="shared" si="2"/>
        <v>0.86855799151180157</v>
      </c>
      <c r="U54">
        <f t="shared" si="3"/>
        <v>0.8349819072904795</v>
      </c>
    </row>
    <row r="55" spans="2:21" x14ac:dyDescent="0.25">
      <c r="B55">
        <v>53</v>
      </c>
      <c r="C55">
        <v>0.83519089079999997</v>
      </c>
      <c r="D55">
        <v>91621.100749999998</v>
      </c>
      <c r="E55">
        <v>92567.844299999997</v>
      </c>
      <c r="F55">
        <v>1818.6665499999999</v>
      </c>
      <c r="G55">
        <v>928.41329840000003</v>
      </c>
      <c r="H55">
        <v>-45.118086609999999</v>
      </c>
      <c r="I55">
        <v>70.860618049999999</v>
      </c>
      <c r="J55">
        <v>0.81339185690000004</v>
      </c>
      <c r="K55">
        <v>3.9168790159999998E-3</v>
      </c>
      <c r="L55">
        <v>0.26280580999999997</v>
      </c>
      <c r="M55">
        <v>0.75725416000000001</v>
      </c>
      <c r="N55" s="1">
        <v>5.856552915</v>
      </c>
      <c r="O55">
        <v>3.1096058329999998E-3</v>
      </c>
      <c r="P55">
        <f t="shared" si="0"/>
        <v>27.043912359643166</v>
      </c>
      <c r="Q55">
        <f t="shared" si="4"/>
        <v>241.42771395161785</v>
      </c>
      <c r="R55">
        <f t="shared" si="5"/>
        <v>169.78086305375339</v>
      </c>
      <c r="S55">
        <f t="shared" si="1"/>
        <v>43.816705690356834</v>
      </c>
      <c r="T55">
        <f t="shared" si="2"/>
        <v>0.87290825609828726</v>
      </c>
      <c r="U55">
        <f t="shared" si="3"/>
        <v>0.83692786595607171</v>
      </c>
    </row>
    <row r="56" spans="2:21" x14ac:dyDescent="0.25">
      <c r="B56">
        <v>54</v>
      </c>
      <c r="C56">
        <v>0.832081285</v>
      </c>
      <c r="D56">
        <v>93441.716849999997</v>
      </c>
      <c r="E56">
        <v>93496.962039999999</v>
      </c>
      <c r="F56">
        <v>1822.5710819999999</v>
      </c>
      <c r="G56">
        <v>929.82811189999995</v>
      </c>
      <c r="H56">
        <v>-33.720242900000002</v>
      </c>
      <c r="I56">
        <v>70.768396319999994</v>
      </c>
      <c r="J56">
        <v>0.80667097450000003</v>
      </c>
      <c r="K56">
        <v>3.9168790159999998E-3</v>
      </c>
      <c r="L56">
        <v>0.26280580999999997</v>
      </c>
      <c r="M56">
        <v>0.75333728099999997</v>
      </c>
      <c r="N56" s="1">
        <v>5.856552915</v>
      </c>
      <c r="O56">
        <v>3.1096058329999998E-3</v>
      </c>
      <c r="P56">
        <f t="shared" si="0"/>
        <v>27.029486013080412</v>
      </c>
      <c r="Q56">
        <f t="shared" si="4"/>
        <v>245.88433600718071</v>
      </c>
      <c r="R56">
        <f t="shared" si="5"/>
        <v>173.08412290041878</v>
      </c>
      <c r="S56">
        <f t="shared" si="1"/>
        <v>43.738910306919578</v>
      </c>
      <c r="T56">
        <f t="shared" si="2"/>
        <v>0.87730966802226829</v>
      </c>
      <c r="U56">
        <f t="shared" si="3"/>
        <v>0.83886576242396893</v>
      </c>
    </row>
    <row r="57" spans="2:21" x14ac:dyDescent="0.25">
      <c r="B57">
        <v>55</v>
      </c>
      <c r="C57">
        <v>0.82897167920000003</v>
      </c>
      <c r="D57">
        <v>95266.253859999997</v>
      </c>
      <c r="E57">
        <v>94427.512409999996</v>
      </c>
      <c r="F57">
        <v>1826.5084420000001</v>
      </c>
      <c r="G57">
        <v>931.27858790000005</v>
      </c>
      <c r="H57">
        <v>-22.289994329999999</v>
      </c>
      <c r="I57">
        <v>70.675315659999995</v>
      </c>
      <c r="J57">
        <v>0.79996599950000002</v>
      </c>
      <c r="K57">
        <v>3.9168790159999998E-3</v>
      </c>
      <c r="L57">
        <v>0.26280580999999997</v>
      </c>
      <c r="M57">
        <v>0.74942040200000004</v>
      </c>
      <c r="N57" s="1">
        <v>5.856552915</v>
      </c>
      <c r="O57">
        <v>3.1096058329999998E-3</v>
      </c>
      <c r="P57">
        <f t="shared" si="0"/>
        <v>27.015588832331186</v>
      </c>
      <c r="Q57">
        <f t="shared" si="4"/>
        <v>250.33883912329031</v>
      </c>
      <c r="R57">
        <f t="shared" si="5"/>
        <v>176.38836571325305</v>
      </c>
      <c r="S57">
        <f t="shared" si="1"/>
        <v>43.659726827668806</v>
      </c>
      <c r="T57">
        <f t="shared" si="2"/>
        <v>0.88176283868479455</v>
      </c>
      <c r="U57">
        <f t="shared" si="3"/>
        <v>0.84079529561517707</v>
      </c>
    </row>
    <row r="58" spans="2:21" x14ac:dyDescent="0.25">
      <c r="B58">
        <v>56</v>
      </c>
      <c r="C58">
        <v>0.82586207330000005</v>
      </c>
      <c r="D58">
        <v>97094.744810000004</v>
      </c>
      <c r="E58">
        <v>95359.531170000002</v>
      </c>
      <c r="F58">
        <v>1830.479036</v>
      </c>
      <c r="G58">
        <v>932.76490509999996</v>
      </c>
      <c r="H58">
        <v>-10.82714444</v>
      </c>
      <c r="I58">
        <v>70.581364530000002</v>
      </c>
      <c r="J58">
        <v>0.7932770052</v>
      </c>
      <c r="K58">
        <v>3.9168790159999998E-3</v>
      </c>
      <c r="L58">
        <v>0.26280580999999997</v>
      </c>
      <c r="M58">
        <v>0.745503523</v>
      </c>
      <c r="N58" s="1">
        <v>5.856552915</v>
      </c>
      <c r="O58">
        <v>3.1096058329999998E-3</v>
      </c>
      <c r="P58">
        <f t="shared" si="0"/>
        <v>27.002217821350683</v>
      </c>
      <c r="Q58">
        <f t="shared" si="4"/>
        <v>254.79130327905577</v>
      </c>
      <c r="R58">
        <f t="shared" si="5"/>
        <v>179.69341393407137</v>
      </c>
      <c r="S58">
        <f t="shared" si="1"/>
        <v>43.579146708649318</v>
      </c>
      <c r="T58">
        <f t="shared" si="2"/>
        <v>0.8862683874738273</v>
      </c>
      <c r="U58">
        <f t="shared" si="3"/>
        <v>0.8427161566528244</v>
      </c>
    </row>
    <row r="59" spans="2:21" x14ac:dyDescent="0.25">
      <c r="B59">
        <v>57</v>
      </c>
      <c r="C59">
        <v>0.82275246749999997</v>
      </c>
      <c r="D59">
        <v>98927.223150000005</v>
      </c>
      <c r="E59">
        <v>96293.054229999994</v>
      </c>
      <c r="F59">
        <v>1834.483279</v>
      </c>
      <c r="G59">
        <v>934.28724239999997</v>
      </c>
      <c r="H59">
        <v>0.66850538049999997</v>
      </c>
      <c r="I59">
        <v>70.486531150000005</v>
      </c>
      <c r="J59">
        <v>0.78660406540000005</v>
      </c>
      <c r="K59">
        <v>3.9168790159999998E-3</v>
      </c>
      <c r="L59">
        <v>0.26280580999999997</v>
      </c>
      <c r="M59">
        <v>0.74158664389999995</v>
      </c>
      <c r="N59" s="1">
        <v>5.856552915</v>
      </c>
      <c r="O59">
        <v>3.1096058329999998E-3</v>
      </c>
      <c r="P59">
        <f t="shared" si="0"/>
        <v>26.989369840788399</v>
      </c>
      <c r="Q59">
        <f t="shared" si="4"/>
        <v>259.24180800352417</v>
      </c>
      <c r="R59">
        <f t="shared" si="5"/>
        <v>182.99908766042077</v>
      </c>
      <c r="S59">
        <f t="shared" si="1"/>
        <v>43.497161309211606</v>
      </c>
      <c r="T59">
        <f t="shared" si="2"/>
        <v>0.89082694168601739</v>
      </c>
      <c r="U59">
        <f t="shared" si="3"/>
        <v>0.84462802822382688</v>
      </c>
    </row>
    <row r="60" spans="2:21" x14ac:dyDescent="0.25">
      <c r="B60">
        <v>58</v>
      </c>
      <c r="C60">
        <v>0.8196428617</v>
      </c>
      <c r="D60">
        <v>100763.7227</v>
      </c>
      <c r="E60">
        <v>97228.117719999995</v>
      </c>
      <c r="F60">
        <v>1838.5215889999999</v>
      </c>
      <c r="G60">
        <v>935.84577920000004</v>
      </c>
      <c r="H60">
        <v>12.19715588</v>
      </c>
      <c r="I60">
        <v>70.390803590000004</v>
      </c>
      <c r="J60">
        <v>0.77994725499999995</v>
      </c>
      <c r="K60">
        <v>3.9168790159999998E-3</v>
      </c>
      <c r="L60">
        <v>0.26280580999999997</v>
      </c>
      <c r="M60">
        <v>0.73766976490000002</v>
      </c>
      <c r="N60" s="1">
        <v>5.856552915</v>
      </c>
      <c r="O60">
        <v>3.1096058329999998E-3</v>
      </c>
      <c r="P60">
        <f t="shared" si="0"/>
        <v>26.977041692320835</v>
      </c>
      <c r="Q60">
        <f t="shared" si="4"/>
        <v>263.69043236532389</v>
      </c>
      <c r="R60">
        <f t="shared" si="5"/>
        <v>186.30520462374244</v>
      </c>
      <c r="S60">
        <f t="shared" si="1"/>
        <v>43.413761897679166</v>
      </c>
      <c r="T60">
        <f t="shared" si="2"/>
        <v>0.89543913718406976</v>
      </c>
      <c r="U60">
        <f t="shared" si="3"/>
        <v>0.84653058509667067</v>
      </c>
    </row>
    <row r="61" spans="2:21" x14ac:dyDescent="0.25">
      <c r="B61">
        <v>59</v>
      </c>
      <c r="C61">
        <v>0.81653325580000002</v>
      </c>
      <c r="D61">
        <v>102604.2778</v>
      </c>
      <c r="E61">
        <v>98164.757920000004</v>
      </c>
      <c r="F61">
        <v>1842.5943950000001</v>
      </c>
      <c r="G61">
        <v>937.44069500000001</v>
      </c>
      <c r="H61">
        <v>23.75901</v>
      </c>
      <c r="I61">
        <v>70.294169659999994</v>
      </c>
      <c r="J61">
        <v>0.77330664950000005</v>
      </c>
      <c r="K61">
        <v>3.9168790159999998E-3</v>
      </c>
      <c r="L61">
        <v>0.26280580999999997</v>
      </c>
      <c r="M61">
        <v>0.73375288589999998</v>
      </c>
      <c r="N61" s="1">
        <v>5.856552915</v>
      </c>
      <c r="O61">
        <v>3.1096058329999998E-3</v>
      </c>
      <c r="P61">
        <f t="shared" si="0"/>
        <v>26.965230008538764</v>
      </c>
      <c r="Q61">
        <f t="shared" si="4"/>
        <v>268.13725494552995</v>
      </c>
      <c r="R61">
        <f t="shared" si="5"/>
        <v>189.61158016647857</v>
      </c>
      <c r="S61">
        <f t="shared" si="1"/>
        <v>43.328939651461226</v>
      </c>
      <c r="T61">
        <f t="shared" si="2"/>
        <v>0.90010561817908064</v>
      </c>
      <c r="U61">
        <f t="shared" si="3"/>
        <v>0.84842349363765457</v>
      </c>
    </row>
    <row r="62" spans="2:21" x14ac:dyDescent="0.25">
      <c r="B62">
        <v>60</v>
      </c>
      <c r="C62">
        <v>0.81342365000000005</v>
      </c>
      <c r="D62">
        <v>104448.9232</v>
      </c>
      <c r="E62">
        <v>99103.011289999995</v>
      </c>
      <c r="F62">
        <v>1846.702129</v>
      </c>
      <c r="G62">
        <v>939.07217000000003</v>
      </c>
      <c r="H62">
        <v>35.354272950000002</v>
      </c>
      <c r="I62">
        <v>70.196617000000003</v>
      </c>
      <c r="J62">
        <v>0.76668232530000002</v>
      </c>
      <c r="K62">
        <v>3.9168790159999998E-3</v>
      </c>
      <c r="L62">
        <v>0.26280580999999997</v>
      </c>
      <c r="M62">
        <v>0.72983600689999995</v>
      </c>
      <c r="N62" s="1">
        <v>5.856552915</v>
      </c>
      <c r="O62">
        <v>3.1096058329999998E-3</v>
      </c>
      <c r="P62">
        <f t="shared" si="0"/>
        <v>26.953931369708183</v>
      </c>
      <c r="Q62">
        <f t="shared" si="4"/>
        <v>272.58235382835545</v>
      </c>
      <c r="R62">
        <f t="shared" si="5"/>
        <v>192.91802721419745</v>
      </c>
      <c r="S62">
        <f t="shared" si="1"/>
        <v>43.242685630291817</v>
      </c>
      <c r="T62">
        <f t="shared" si="2"/>
        <v>0.90482703739518189</v>
      </c>
      <c r="U62">
        <f t="shared" si="3"/>
        <v>0.85030641088754744</v>
      </c>
    </row>
    <row r="63" spans="2:21" x14ac:dyDescent="0.25">
      <c r="B63">
        <v>61</v>
      </c>
      <c r="C63">
        <v>0.81031404419999997</v>
      </c>
      <c r="D63">
        <v>106297.6939</v>
      </c>
      <c r="E63">
        <v>100042.9145</v>
      </c>
      <c r="F63">
        <v>1850.845233</v>
      </c>
      <c r="G63">
        <v>940.74038410000003</v>
      </c>
      <c r="H63">
        <v>46.983152189999998</v>
      </c>
      <c r="I63">
        <v>70.098133009999998</v>
      </c>
      <c r="J63">
        <v>0.7600743593</v>
      </c>
      <c r="K63">
        <v>3.9168790159999998E-3</v>
      </c>
      <c r="L63">
        <v>0.26280580999999997</v>
      </c>
      <c r="M63">
        <v>0.72591912790000002</v>
      </c>
      <c r="N63" s="1">
        <v>5.856552915</v>
      </c>
      <c r="O63">
        <v>3.1096058329999998E-3</v>
      </c>
      <c r="P63">
        <f t="shared" si="0"/>
        <v>26.943142191927848</v>
      </c>
      <c r="Q63">
        <f t="shared" si="4"/>
        <v>277.02580657480013</v>
      </c>
      <c r="R63">
        <f t="shared" si="5"/>
        <v>196.22435625635481</v>
      </c>
      <c r="S63">
        <f t="shared" si="1"/>
        <v>43.15499081807215</v>
      </c>
      <c r="T63">
        <f t="shared" si="2"/>
        <v>0.90960405621268692</v>
      </c>
      <c r="U63">
        <f t="shared" si="3"/>
        <v>0.85217898564414274</v>
      </c>
    </row>
    <row r="64" spans="2:21" x14ac:dyDescent="0.25">
      <c r="B64">
        <v>62</v>
      </c>
      <c r="C64">
        <v>0.80720443829999999</v>
      </c>
      <c r="D64">
        <v>108150.6256</v>
      </c>
      <c r="E64">
        <v>100984.50440000001</v>
      </c>
      <c r="F64">
        <v>1855.0241550000001</v>
      </c>
      <c r="G64">
        <v>942.44551790000003</v>
      </c>
      <c r="H64">
        <v>58.645857499999998</v>
      </c>
      <c r="I64">
        <v>69.998704889999999</v>
      </c>
      <c r="J64">
        <v>0.75348282970000002</v>
      </c>
      <c r="K64">
        <v>3.9168790159999998E-3</v>
      </c>
      <c r="L64">
        <v>0.26280580999999997</v>
      </c>
      <c r="M64">
        <v>0.72200224889999998</v>
      </c>
      <c r="N64" s="1">
        <v>5.856552915</v>
      </c>
      <c r="O64">
        <v>3.1096058329999998E-3</v>
      </c>
      <c r="P64">
        <f t="shared" si="0"/>
        <v>26.932858803229475</v>
      </c>
      <c r="Q64">
        <f t="shared" si="4"/>
        <v>281.46769020792556</v>
      </c>
      <c r="R64">
        <f t="shared" si="5"/>
        <v>199.5303753207599</v>
      </c>
      <c r="S64">
        <f t="shared" si="1"/>
        <v>43.06584608677052</v>
      </c>
      <c r="T64">
        <f t="shared" si="2"/>
        <v>0.91443734498224616</v>
      </c>
      <c r="U64">
        <f t="shared" si="3"/>
        <v>0.85404085738825575</v>
      </c>
    </row>
    <row r="65" spans="2:21" x14ac:dyDescent="0.25">
      <c r="B65">
        <v>63</v>
      </c>
      <c r="C65">
        <v>0.80409483250000002</v>
      </c>
      <c r="D65">
        <v>110007.7543</v>
      </c>
      <c r="E65">
        <v>101927.81789999999</v>
      </c>
      <c r="F65">
        <v>1859.2393509999999</v>
      </c>
      <c r="G65">
        <v>944.18775200000005</v>
      </c>
      <c r="H65">
        <v>70.342601049999999</v>
      </c>
      <c r="I65">
        <v>69.89831959</v>
      </c>
      <c r="J65">
        <v>0.74690781510000004</v>
      </c>
      <c r="K65">
        <v>3.9168790159999998E-3</v>
      </c>
      <c r="L65">
        <v>0.26280580999999997</v>
      </c>
      <c r="M65">
        <v>0.71808536980000004</v>
      </c>
      <c r="N65" s="1">
        <v>5.856552915</v>
      </c>
      <c r="O65">
        <v>3.1096058329999998E-3</v>
      </c>
      <c r="P65">
        <f t="shared" si="0"/>
        <v>26.92307740233937</v>
      </c>
      <c r="Q65">
        <f t="shared" si="4"/>
        <v>285.90808119185846</v>
      </c>
      <c r="R65">
        <f t="shared" si="5"/>
        <v>202.83588994567179</v>
      </c>
      <c r="S65">
        <f t="shared" si="1"/>
        <v>42.975242187660626</v>
      </c>
      <c r="T65">
        <f t="shared" si="2"/>
        <v>0.91932758292082617</v>
      </c>
      <c r="U65">
        <f t="shared" si="3"/>
        <v>0.85589165561392311</v>
      </c>
    </row>
    <row r="66" spans="2:21" x14ac:dyDescent="0.25">
      <c r="B66">
        <v>64</v>
      </c>
      <c r="C66">
        <v>0.80098522670000005</v>
      </c>
      <c r="D66">
        <v>111869.1165</v>
      </c>
      <c r="E66">
        <v>102872.89230000001</v>
      </c>
      <c r="F66">
        <v>1863.491284</v>
      </c>
      <c r="G66">
        <v>945.96726709999996</v>
      </c>
      <c r="H66">
        <v>82.073597399999997</v>
      </c>
      <c r="I66">
        <v>69.796963860000005</v>
      </c>
      <c r="J66">
        <v>0.74034939529999999</v>
      </c>
      <c r="K66">
        <v>3.9168790159999998E-3</v>
      </c>
      <c r="L66">
        <v>0.26280580999999997</v>
      </c>
      <c r="M66">
        <v>0.7141684908</v>
      </c>
      <c r="N66" s="1">
        <v>5.856552915</v>
      </c>
      <c r="O66">
        <v>3.1096058329999998E-3</v>
      </c>
      <c r="P66">
        <f t="shared" si="0"/>
        <v>26.91379407483646</v>
      </c>
      <c r="Q66">
        <f t="shared" si="4"/>
        <v>290.3470554132785</v>
      </c>
      <c r="R66">
        <f t="shared" si="5"/>
        <v>206.14070315947038</v>
      </c>
      <c r="S66">
        <f t="shared" si="1"/>
        <v>42.883169785163545</v>
      </c>
      <c r="T66">
        <f t="shared" si="2"/>
        <v>0.92427545839242264</v>
      </c>
      <c r="U66">
        <f t="shared" si="3"/>
        <v>0.85773100078811915</v>
      </c>
    </row>
    <row r="67" spans="2:21" x14ac:dyDescent="0.25">
      <c r="B67">
        <v>65</v>
      </c>
      <c r="C67">
        <v>0.79787562079999996</v>
      </c>
      <c r="D67">
        <v>113734.74920000001</v>
      </c>
      <c r="E67">
        <v>103819.76489999999</v>
      </c>
      <c r="F67">
        <v>1867.780424</v>
      </c>
      <c r="G67">
        <v>947.78424399999994</v>
      </c>
      <c r="H67">
        <v>93.839063580000001</v>
      </c>
      <c r="I67">
        <v>69.694624189999999</v>
      </c>
      <c r="J67">
        <v>0.73380765059999997</v>
      </c>
      <c r="K67">
        <v>3.9168790159999998E-3</v>
      </c>
      <c r="L67">
        <v>0.26280580999999997</v>
      </c>
      <c r="M67">
        <v>0.71025161179999996</v>
      </c>
      <c r="N67" s="1">
        <v>5.856552915</v>
      </c>
      <c r="O67">
        <v>3.1096058329999998E-3</v>
      </c>
      <c r="P67">
        <f t="shared" ref="P67:P130" si="6">ATAN2(F67,G67)*180/PI()</f>
        <v>26.905004794292488</v>
      </c>
      <c r="Q67">
        <f t="shared" si="4"/>
        <v>294.78468816310135</v>
      </c>
      <c r="R67">
        <f t="shared" si="5"/>
        <v>209.44461545033204</v>
      </c>
      <c r="S67">
        <f t="shared" ref="S67:S130" si="7">I67-P67</f>
        <v>42.789619395707511</v>
      </c>
      <c r="T67">
        <f t="shared" ref="T67:T130" si="8">O67*3185.2*COS(S67*3.14/180)/9.80665/C67</f>
        <v>0.92928166959742586</v>
      </c>
      <c r="U67">
        <f t="shared" ref="U67:U130" si="9">O67*3185.2*SIN(S67*3.14/180)/9.80665/C67</f>
        <v>0.85955850283669588</v>
      </c>
    </row>
    <row r="68" spans="2:21" x14ac:dyDescent="0.25">
      <c r="B68">
        <v>66</v>
      </c>
      <c r="C68">
        <v>0.79476601499999999</v>
      </c>
      <c r="D68">
        <v>115604.6899</v>
      </c>
      <c r="E68">
        <v>104768.4733</v>
      </c>
      <c r="F68">
        <v>1872.1072509999999</v>
      </c>
      <c r="G68">
        <v>949.63886349999996</v>
      </c>
      <c r="H68">
        <v>105.63921910000001</v>
      </c>
      <c r="I68">
        <v>69.591286859999997</v>
      </c>
      <c r="J68">
        <v>0.72728266239999995</v>
      </c>
      <c r="K68">
        <v>3.9168790159999998E-3</v>
      </c>
      <c r="L68">
        <v>0.26280580999999997</v>
      </c>
      <c r="M68">
        <v>0.70633473280000003</v>
      </c>
      <c r="N68" s="1">
        <v>5.856552915</v>
      </c>
      <c r="O68">
        <v>3.1096058329999998E-3</v>
      </c>
      <c r="P68">
        <f t="shared" si="6"/>
        <v>26.896705383955368</v>
      </c>
      <c r="Q68">
        <f t="shared" ref="Q68:Q131" si="10">Q67+9.80665*SIN(P68*PI()/180)*(B68-B67)</f>
        <v>299.22105411233457</v>
      </c>
      <c r="R68">
        <f t="shared" ref="R68:R131" si="11">R67+O68*3185.2/C68*(1-COS((I68-P68)*PI()/180))*(B68-B67)</f>
        <v>212.74742474783073</v>
      </c>
      <c r="S68">
        <f t="shared" si="7"/>
        <v>42.694581476044632</v>
      </c>
      <c r="T68">
        <f t="shared" si="8"/>
        <v>0.93434692301003619</v>
      </c>
      <c r="U68">
        <f t="shared" si="9"/>
        <v>0.86137376201747096</v>
      </c>
    </row>
    <row r="69" spans="2:21" x14ac:dyDescent="0.25">
      <c r="B69">
        <v>67</v>
      </c>
      <c r="C69">
        <v>0.79165640920000002</v>
      </c>
      <c r="D69">
        <v>117478.9765</v>
      </c>
      <c r="E69">
        <v>105719.05530000001</v>
      </c>
      <c r="F69">
        <v>1876.4722509999999</v>
      </c>
      <c r="G69">
        <v>951.53130669999996</v>
      </c>
      <c r="H69">
        <v>117.4742861</v>
      </c>
      <c r="I69">
        <v>69.486937889999993</v>
      </c>
      <c r="J69">
        <v>0.72077451290000005</v>
      </c>
      <c r="K69">
        <v>3.9168790159999998E-3</v>
      </c>
      <c r="L69">
        <v>0.26280580999999997</v>
      </c>
      <c r="M69">
        <v>0.70241785379999999</v>
      </c>
      <c r="N69" s="1">
        <v>5.856552915</v>
      </c>
      <c r="O69">
        <v>3.1096058329999998E-3</v>
      </c>
      <c r="P69">
        <f t="shared" si="6"/>
        <v>26.888891574975485</v>
      </c>
      <c r="Q69">
        <f t="shared" si="10"/>
        <v>303.65622729684242</v>
      </c>
      <c r="R69">
        <f t="shared" si="11"/>
        <v>216.04892639132649</v>
      </c>
      <c r="S69">
        <f t="shared" si="7"/>
        <v>42.598046315024504</v>
      </c>
      <c r="T69">
        <f t="shared" si="8"/>
        <v>0.93947193580755362</v>
      </c>
      <c r="U69">
        <f t="shared" si="9"/>
        <v>0.86317636758319083</v>
      </c>
    </row>
    <row r="70" spans="2:21" x14ac:dyDescent="0.25">
      <c r="B70">
        <v>68</v>
      </c>
      <c r="C70">
        <v>0.78854680330000004</v>
      </c>
      <c r="D70">
        <v>119357.6473</v>
      </c>
      <c r="E70">
        <v>106671.54859999999</v>
      </c>
      <c r="F70">
        <v>1880.875918</v>
      </c>
      <c r="G70">
        <v>953.46175430000005</v>
      </c>
      <c r="H70">
        <v>129.3444892</v>
      </c>
      <c r="I70">
        <v>69.381563040000003</v>
      </c>
      <c r="J70">
        <v>0.71428328539999997</v>
      </c>
      <c r="K70">
        <v>3.9168790159999998E-3</v>
      </c>
      <c r="L70">
        <v>0.26280580999999997</v>
      </c>
      <c r="M70">
        <v>0.69850097479999995</v>
      </c>
      <c r="N70" s="1">
        <v>5.856552915</v>
      </c>
      <c r="O70">
        <v>3.1096058329999998E-3</v>
      </c>
      <c r="P70">
        <f t="shared" si="6"/>
        <v>26.881558965861991</v>
      </c>
      <c r="Q70">
        <f t="shared" si="10"/>
        <v>308.09028109594561</v>
      </c>
      <c r="R70">
        <f t="shared" si="11"/>
        <v>219.34891310328172</v>
      </c>
      <c r="S70">
        <f t="shared" si="7"/>
        <v>42.500004074138012</v>
      </c>
      <c r="T70">
        <f t="shared" si="8"/>
        <v>0.94465743503805677</v>
      </c>
      <c r="U70">
        <f t="shared" si="9"/>
        <v>0.86496589786887046</v>
      </c>
    </row>
    <row r="71" spans="2:21" x14ac:dyDescent="0.25">
      <c r="B71">
        <v>69</v>
      </c>
      <c r="C71">
        <v>0.78543719749999996</v>
      </c>
      <c r="D71">
        <v>121240.7414</v>
      </c>
      <c r="E71">
        <v>107625.9915</v>
      </c>
      <c r="F71">
        <v>1885.3187559999999</v>
      </c>
      <c r="G71">
        <v>955.43038709999996</v>
      </c>
      <c r="H71">
        <v>141.25005580000001</v>
      </c>
      <c r="I71">
        <v>69.275147849999996</v>
      </c>
      <c r="J71">
        <v>0.70780906379999997</v>
      </c>
      <c r="K71">
        <v>3.9168790159999998E-3</v>
      </c>
      <c r="L71">
        <v>0.26280580999999997</v>
      </c>
      <c r="M71">
        <v>0.69458409580000002</v>
      </c>
      <c r="N71" s="1">
        <v>5.856552915</v>
      </c>
      <c r="O71">
        <v>3.1096058329999998E-3</v>
      </c>
      <c r="P71">
        <f t="shared" si="6"/>
        <v>26.874703011577036</v>
      </c>
      <c r="Q71">
        <f t="shared" si="10"/>
        <v>312.52328820937925</v>
      </c>
      <c r="R71">
        <f t="shared" si="11"/>
        <v>222.64717496911391</v>
      </c>
      <c r="S71">
        <f t="shared" si="7"/>
        <v>42.400444838422956</v>
      </c>
      <c r="T71">
        <f t="shared" si="8"/>
        <v>0.94990415660496852</v>
      </c>
      <c r="U71">
        <f t="shared" si="9"/>
        <v>0.86674192055477628</v>
      </c>
    </row>
    <row r="72" spans="2:21" x14ac:dyDescent="0.25">
      <c r="B72">
        <v>70</v>
      </c>
      <c r="C72">
        <v>0.78232759169999999</v>
      </c>
      <c r="D72">
        <v>123128.298</v>
      </c>
      <c r="E72">
        <v>108582.4222</v>
      </c>
      <c r="F72">
        <v>1889.8012759999999</v>
      </c>
      <c r="G72">
        <v>957.43738570000005</v>
      </c>
      <c r="H72">
        <v>153.1912159</v>
      </c>
      <c r="I72">
        <v>69.167677560000001</v>
      </c>
      <c r="J72">
        <v>0.7013519332</v>
      </c>
      <c r="K72">
        <v>3.9168790159999998E-3</v>
      </c>
      <c r="L72">
        <v>0.26280580999999997</v>
      </c>
      <c r="M72">
        <v>0.69066721669999998</v>
      </c>
      <c r="N72" s="1">
        <v>5.856552915</v>
      </c>
      <c r="O72">
        <v>3.1096058329999998E-3</v>
      </c>
      <c r="P72">
        <f t="shared" si="6"/>
        <v>26.868319054677816</v>
      </c>
      <c r="Q72">
        <f t="shared" si="10"/>
        <v>316.95532063902903</v>
      </c>
      <c r="R72">
        <f t="shared" si="11"/>
        <v>225.94349940336767</v>
      </c>
      <c r="S72">
        <f t="shared" si="7"/>
        <v>42.299358505322189</v>
      </c>
      <c r="T72">
        <f t="shared" si="8"/>
        <v>0.95521284777642179</v>
      </c>
      <c r="U72">
        <f t="shared" si="9"/>
        <v>0.86850399123856992</v>
      </c>
    </row>
    <row r="73" spans="2:21" x14ac:dyDescent="0.25">
      <c r="B73">
        <v>71</v>
      </c>
      <c r="C73">
        <v>0.77921798580000001</v>
      </c>
      <c r="D73">
        <v>125020.3573</v>
      </c>
      <c r="E73">
        <v>109540.87910000001</v>
      </c>
      <c r="F73">
        <v>1894.323999</v>
      </c>
      <c r="G73">
        <v>959.48293060000003</v>
      </c>
      <c r="H73">
        <v>165.16820240000001</v>
      </c>
      <c r="I73">
        <v>69.059137190000001</v>
      </c>
      <c r="J73">
        <v>0.69491197950000005</v>
      </c>
      <c r="K73">
        <v>3.9168790159999998E-3</v>
      </c>
      <c r="L73">
        <v>0.26280580999999997</v>
      </c>
      <c r="M73">
        <v>0.68675033770000005</v>
      </c>
      <c r="N73" s="1">
        <v>5.856552915</v>
      </c>
      <c r="O73">
        <v>3.1096058329999998E-3</v>
      </c>
      <c r="P73">
        <f t="shared" si="6"/>
        <v>26.86240229249659</v>
      </c>
      <c r="Q73">
        <f t="shared" si="10"/>
        <v>321.38644966568222</v>
      </c>
      <c r="R73">
        <f t="shared" si="11"/>
        <v>229.23767113164777</v>
      </c>
      <c r="S73">
        <f t="shared" si="7"/>
        <v>42.196734897503411</v>
      </c>
      <c r="T73">
        <f t="shared" si="8"/>
        <v>0.96058426524832841</v>
      </c>
      <c r="U73">
        <f t="shared" si="9"/>
        <v>0.87025165471116617</v>
      </c>
    </row>
    <row r="74" spans="2:21" x14ac:dyDescent="0.25">
      <c r="B74">
        <v>72</v>
      </c>
      <c r="C74">
        <v>0.77610838000000004</v>
      </c>
      <c r="D74">
        <v>126916.9596</v>
      </c>
      <c r="E74">
        <v>110501.40089999999</v>
      </c>
      <c r="F74">
        <v>1898.8874530000001</v>
      </c>
      <c r="G74">
        <v>961.56720170000006</v>
      </c>
      <c r="H74">
        <v>177.18125079999999</v>
      </c>
      <c r="I74">
        <v>68.949511450000003</v>
      </c>
      <c r="J74">
        <v>0.6884892896</v>
      </c>
      <c r="K74">
        <v>3.9168790159999998E-3</v>
      </c>
      <c r="L74">
        <v>0.26280580999999997</v>
      </c>
      <c r="M74">
        <v>0.68283345870000001</v>
      </c>
      <c r="N74" s="1">
        <v>5.856552915</v>
      </c>
      <c r="O74">
        <v>3.1096058329999998E-3</v>
      </c>
      <c r="P74">
        <f t="shared" si="6"/>
        <v>26.856947803426859</v>
      </c>
      <c r="Q74">
        <f t="shared" si="10"/>
        <v>325.81674582981736</v>
      </c>
      <c r="R74">
        <f t="shared" si="11"/>
        <v>232.529472154308</v>
      </c>
      <c r="S74">
        <f t="shared" si="7"/>
        <v>42.09256364657314</v>
      </c>
      <c r="T74">
        <f t="shared" si="8"/>
        <v>0.96601917665208636</v>
      </c>
      <c r="U74">
        <f t="shared" si="9"/>
        <v>0.87198444241664874</v>
      </c>
    </row>
    <row r="75" spans="2:21" x14ac:dyDescent="0.25">
      <c r="B75">
        <v>73</v>
      </c>
      <c r="C75">
        <v>0.77299877419999996</v>
      </c>
      <c r="D75">
        <v>128818.14599999999</v>
      </c>
      <c r="E75">
        <v>111464.02650000001</v>
      </c>
      <c r="F75">
        <v>1903.4921770000001</v>
      </c>
      <c r="G75">
        <v>963.69037909999997</v>
      </c>
      <c r="H75">
        <v>189.23059979999999</v>
      </c>
      <c r="I75">
        <v>68.838784810000007</v>
      </c>
      <c r="J75">
        <v>0.6820839514</v>
      </c>
      <c r="K75">
        <v>3.9168790159999998E-3</v>
      </c>
      <c r="L75">
        <v>0.26280580999999997</v>
      </c>
      <c r="M75">
        <v>0.67891657969999997</v>
      </c>
      <c r="N75" s="1">
        <v>5.856552915</v>
      </c>
      <c r="O75">
        <v>3.1096058329999998E-3</v>
      </c>
      <c r="P75">
        <f t="shared" si="6"/>
        <v>26.851950519080656</v>
      </c>
      <c r="Q75">
        <f t="shared" si="10"/>
        <v>330.24627890816976</v>
      </c>
      <c r="R75">
        <f t="shared" si="11"/>
        <v>235.81868172755324</v>
      </c>
      <c r="S75">
        <f t="shared" si="7"/>
        <v>41.986834290919347</v>
      </c>
      <c r="T75">
        <f t="shared" si="8"/>
        <v>0.97151835993018232</v>
      </c>
      <c r="U75">
        <f t="shared" si="9"/>
        <v>0.87370187447365188</v>
      </c>
    </row>
    <row r="76" spans="2:21" x14ac:dyDescent="0.25">
      <c r="B76">
        <v>74</v>
      </c>
      <c r="C76">
        <v>0.76988916829999998</v>
      </c>
      <c r="D76">
        <v>130723.95789999999</v>
      </c>
      <c r="E76">
        <v>112428.7947</v>
      </c>
      <c r="F76">
        <v>1908.1387179999999</v>
      </c>
      <c r="G76">
        <v>965.85264210000003</v>
      </c>
      <c r="H76">
        <v>201.3164908</v>
      </c>
      <c r="I76">
        <v>68.726941420000003</v>
      </c>
      <c r="J76">
        <v>0.67569605379999997</v>
      </c>
      <c r="K76">
        <v>3.9168790159999998E-3</v>
      </c>
      <c r="L76">
        <v>0.26280580999999997</v>
      </c>
      <c r="M76">
        <v>0.67499970070000004</v>
      </c>
      <c r="N76" s="1">
        <v>5.856552915</v>
      </c>
      <c r="O76">
        <v>3.1096058329999998E-3</v>
      </c>
      <c r="P76">
        <f t="shared" si="6"/>
        <v>26.847405238614222</v>
      </c>
      <c r="Q76">
        <f t="shared" si="10"/>
        <v>334.67511789251125</v>
      </c>
      <c r="R76">
        <f t="shared" si="11"/>
        <v>239.10507632955819</v>
      </c>
      <c r="S76">
        <f t="shared" si="7"/>
        <v>41.879536181385781</v>
      </c>
      <c r="T76">
        <f t="shared" si="8"/>
        <v>0.97708260453101603</v>
      </c>
      <c r="U76">
        <f t="shared" si="9"/>
        <v>0.87540345747137183</v>
      </c>
    </row>
    <row r="77" spans="2:21" x14ac:dyDescent="0.25">
      <c r="B77">
        <v>75</v>
      </c>
      <c r="C77">
        <v>0.76677956250000001</v>
      </c>
      <c r="D77">
        <v>132634.4375</v>
      </c>
      <c r="E77">
        <v>113395.74490000001</v>
      </c>
      <c r="F77">
        <v>1912.827632</v>
      </c>
      <c r="G77">
        <v>968.05416969999999</v>
      </c>
      <c r="H77">
        <v>213.43916820000001</v>
      </c>
      <c r="I77">
        <v>68.613965190000002</v>
      </c>
      <c r="J77">
        <v>0.66932568670000003</v>
      </c>
      <c r="K77">
        <v>3.9168790159999998E-3</v>
      </c>
      <c r="L77">
        <v>0.26280580999999997</v>
      </c>
      <c r="M77">
        <v>0.6710828217</v>
      </c>
      <c r="N77" s="1">
        <v>5.856552915</v>
      </c>
      <c r="O77">
        <v>3.1096058329999998E-3</v>
      </c>
      <c r="P77">
        <f t="shared" si="6"/>
        <v>26.843306630357183</v>
      </c>
      <c r="Q77">
        <f t="shared" si="10"/>
        <v>339.10333096870721</v>
      </c>
      <c r="R77">
        <f t="shared" si="11"/>
        <v>242.38842963737662</v>
      </c>
      <c r="S77">
        <f t="shared" si="7"/>
        <v>41.770658559642818</v>
      </c>
      <c r="T77">
        <f t="shared" si="8"/>
        <v>0.98271270995757443</v>
      </c>
      <c r="U77">
        <f t="shared" si="9"/>
        <v>0.87708868515209626</v>
      </c>
    </row>
    <row r="78" spans="2:21" x14ac:dyDescent="0.25">
      <c r="B78">
        <v>76</v>
      </c>
      <c r="C78">
        <v>0.76366995670000004</v>
      </c>
      <c r="D78">
        <v>134549.6275</v>
      </c>
      <c r="E78">
        <v>114364.91620000001</v>
      </c>
      <c r="F78">
        <v>1917.5594860000001</v>
      </c>
      <c r="G78">
        <v>970.2951405</v>
      </c>
      <c r="H78">
        <v>225.59887950000001</v>
      </c>
      <c r="I78">
        <v>68.499839699999995</v>
      </c>
      <c r="J78">
        <v>0.66297294110000005</v>
      </c>
      <c r="K78">
        <v>3.9168790159999998E-3</v>
      </c>
      <c r="L78">
        <v>0.26280580999999997</v>
      </c>
      <c r="M78">
        <v>0.66716594259999995</v>
      </c>
      <c r="N78" s="1">
        <v>5.856552915</v>
      </c>
      <c r="O78">
        <v>3.1096058329999998E-3</v>
      </c>
      <c r="P78">
        <f t="shared" si="6"/>
        <v>26.839649207175224</v>
      </c>
      <c r="Q78">
        <f t="shared" si="10"/>
        <v>343.53098549203992</v>
      </c>
      <c r="R78">
        <f t="shared" si="11"/>
        <v>245.66851249702211</v>
      </c>
      <c r="S78">
        <f t="shared" si="7"/>
        <v>41.660190492824768</v>
      </c>
      <c r="T78">
        <f t="shared" si="8"/>
        <v>0.98840948764859571</v>
      </c>
      <c r="U78">
        <f t="shared" si="9"/>
        <v>0.8787570376773759</v>
      </c>
    </row>
    <row r="79" spans="2:21" x14ac:dyDescent="0.25">
      <c r="B79">
        <v>77</v>
      </c>
      <c r="C79">
        <v>0.76056035079999995</v>
      </c>
      <c r="D79">
        <v>136469.571</v>
      </c>
      <c r="E79">
        <v>115336.3484</v>
      </c>
      <c r="F79">
        <v>1922.3348559999999</v>
      </c>
      <c r="G79">
        <v>972.57573219999995</v>
      </c>
      <c r="H79">
        <v>237.79587549999999</v>
      </c>
      <c r="I79">
        <v>68.384548249999995</v>
      </c>
      <c r="J79">
        <v>0.65663790899999996</v>
      </c>
      <c r="K79">
        <v>3.9168790159999998E-3</v>
      </c>
      <c r="L79">
        <v>0.26280580999999997</v>
      </c>
      <c r="M79">
        <v>0.66324906360000002</v>
      </c>
      <c r="N79" s="1">
        <v>5.856552915</v>
      </c>
      <c r="O79">
        <v>3.1096058329999998E-3</v>
      </c>
      <c r="P79">
        <f t="shared" si="6"/>
        <v>26.836427340798387</v>
      </c>
      <c r="Q79">
        <f t="shared" si="10"/>
        <v>347.95814796474906</v>
      </c>
      <c r="R79">
        <f t="shared" si="11"/>
        <v>248.94509289803966</v>
      </c>
      <c r="S79">
        <f t="shared" si="7"/>
        <v>41.548120909201607</v>
      </c>
      <c r="T79">
        <f t="shared" si="8"/>
        <v>0.99417376018945902</v>
      </c>
      <c r="U79">
        <f t="shared" si="9"/>
        <v>0.8804079815828233</v>
      </c>
    </row>
    <row r="80" spans="2:21" x14ac:dyDescent="0.25">
      <c r="B80">
        <v>78</v>
      </c>
      <c r="C80">
        <v>0.75745074499999998</v>
      </c>
      <c r="D80">
        <v>138394.3119</v>
      </c>
      <c r="E80">
        <v>116310.08100000001</v>
      </c>
      <c r="F80">
        <v>1927.154327</v>
      </c>
      <c r="G80">
        <v>974.89612209999996</v>
      </c>
      <c r="H80">
        <v>250.03040999999999</v>
      </c>
      <c r="I80">
        <v>68.268073810000004</v>
      </c>
      <c r="J80">
        <v>0.65032068340000004</v>
      </c>
      <c r="K80">
        <v>3.9168790159999998E-3</v>
      </c>
      <c r="L80">
        <v>0.26280580999999997</v>
      </c>
      <c r="M80">
        <v>0.65933218459999998</v>
      </c>
      <c r="N80" s="1">
        <v>5.856552915</v>
      </c>
      <c r="O80">
        <v>3.1096058329999998E-3</v>
      </c>
      <c r="P80">
        <f t="shared" si="6"/>
        <v>26.833635275703301</v>
      </c>
      <c r="Q80">
        <f t="shared" si="10"/>
        <v>352.38488401572334</v>
      </c>
      <c r="R80">
        <f t="shared" si="11"/>
        <v>252.21793593760216</v>
      </c>
      <c r="S80">
        <f t="shared" si="7"/>
        <v>41.434438534296703</v>
      </c>
      <c r="T80">
        <f t="shared" si="8"/>
        <v>1.0000063620269368</v>
      </c>
      <c r="U80">
        <f t="shared" si="9"/>
        <v>0.88204096799745324</v>
      </c>
    </row>
    <row r="81" spans="2:21" x14ac:dyDescent="0.25">
      <c r="B81">
        <v>79</v>
      </c>
      <c r="C81">
        <v>0.75434113920000001</v>
      </c>
      <c r="D81">
        <v>140323.8946</v>
      </c>
      <c r="E81">
        <v>117286.1539</v>
      </c>
      <c r="F81">
        <v>1932.018495</v>
      </c>
      <c r="G81">
        <v>977.25648669999998</v>
      </c>
      <c r="H81">
        <v>262.30274009999999</v>
      </c>
      <c r="I81">
        <v>68.15039908</v>
      </c>
      <c r="J81">
        <v>0.64402135859999998</v>
      </c>
      <c r="K81">
        <v>3.9168790159999998E-3</v>
      </c>
      <c r="L81">
        <v>0.26280580999999997</v>
      </c>
      <c r="M81">
        <v>0.65541530560000005</v>
      </c>
      <c r="N81" s="1">
        <v>5.856552915</v>
      </c>
      <c r="O81">
        <v>3.1096058329999998E-3</v>
      </c>
      <c r="P81">
        <f t="shared" si="6"/>
        <v>26.831267097710157</v>
      </c>
      <c r="Q81">
        <f t="shared" si="10"/>
        <v>356.81125837542652</v>
      </c>
      <c r="R81">
        <f t="shared" si="11"/>
        <v>255.48680380143233</v>
      </c>
      <c r="S81">
        <f t="shared" si="7"/>
        <v>41.319131982289846</v>
      </c>
      <c r="T81">
        <f t="shared" si="8"/>
        <v>1.0059081389782671</v>
      </c>
      <c r="U81">
        <f t="shared" si="9"/>
        <v>0.88365543458237528</v>
      </c>
    </row>
    <row r="82" spans="2:21" x14ac:dyDescent="0.25">
      <c r="B82">
        <v>80</v>
      </c>
      <c r="C82">
        <v>0.75123153330000003</v>
      </c>
      <c r="D82">
        <v>142258.364</v>
      </c>
      <c r="E82">
        <v>118264.6073</v>
      </c>
      <c r="F82">
        <v>1936.927968</v>
      </c>
      <c r="G82">
        <v>979.65700159999994</v>
      </c>
      <c r="H82">
        <v>274.61312620000001</v>
      </c>
      <c r="I82">
        <v>68.031506410000006</v>
      </c>
      <c r="J82">
        <v>0.6377400298</v>
      </c>
      <c r="K82">
        <v>3.9168790159999998E-3</v>
      </c>
      <c r="L82">
        <v>0.26280580999999997</v>
      </c>
      <c r="M82">
        <v>0.65149842660000001</v>
      </c>
      <c r="N82" s="1">
        <v>5.856552915</v>
      </c>
      <c r="O82">
        <v>3.1096058329999998E-3</v>
      </c>
      <c r="P82">
        <f t="shared" si="6"/>
        <v>26.829316722101566</v>
      </c>
      <c r="Q82">
        <f t="shared" si="10"/>
        <v>361.23733484904056</v>
      </c>
      <c r="R82">
        <f t="shared" si="11"/>
        <v>258.75145573369116</v>
      </c>
      <c r="S82">
        <f t="shared" si="7"/>
        <v>41.202189687898439</v>
      </c>
      <c r="T82">
        <f t="shared" si="8"/>
        <v>1.0118799490243526</v>
      </c>
      <c r="U82">
        <f t="shared" si="9"/>
        <v>0.8852508036659742</v>
      </c>
    </row>
    <row r="83" spans="2:21" x14ac:dyDescent="0.25">
      <c r="B83">
        <v>81</v>
      </c>
      <c r="C83">
        <v>0.74812192749999995</v>
      </c>
      <c r="D83">
        <v>144197.76579999999</v>
      </c>
      <c r="E83">
        <v>119245.4814</v>
      </c>
      <c r="F83">
        <v>1941.883362</v>
      </c>
      <c r="G83">
        <v>982.09784160000004</v>
      </c>
      <c r="H83">
        <v>286.96183230000003</v>
      </c>
      <c r="I83">
        <v>67.911377819999998</v>
      </c>
      <c r="J83">
        <v>0.63147679339999996</v>
      </c>
      <c r="K83">
        <v>3.9168790159999998E-3</v>
      </c>
      <c r="L83">
        <v>0.26280580999999997</v>
      </c>
      <c r="M83">
        <v>0.64758154759999997</v>
      </c>
      <c r="N83" s="1">
        <v>5.856552915</v>
      </c>
      <c r="O83">
        <v>3.1096058329999998E-3</v>
      </c>
      <c r="P83">
        <f t="shared" si="6"/>
        <v>26.82777794610778</v>
      </c>
      <c r="Q83">
        <f t="shared" si="10"/>
        <v>365.66317629765734</v>
      </c>
      <c r="R83">
        <f t="shared" si="11"/>
        <v>262.01164800114589</v>
      </c>
      <c r="S83">
        <f t="shared" si="7"/>
        <v>41.083599873892219</v>
      </c>
      <c r="T83">
        <f t="shared" si="8"/>
        <v>1.0179226625402982</v>
      </c>
      <c r="U83">
        <f t="shared" si="9"/>
        <v>0.88682648094853378</v>
      </c>
    </row>
    <row r="84" spans="2:21" x14ac:dyDescent="0.25">
      <c r="B84">
        <v>82</v>
      </c>
      <c r="C84">
        <v>0.74501232169999998</v>
      </c>
      <c r="D84">
        <v>146142.14619999999</v>
      </c>
      <c r="E84">
        <v>120228.8165</v>
      </c>
      <c r="F84">
        <v>1946.8853059999999</v>
      </c>
      <c r="G84">
        <v>984.57918040000004</v>
      </c>
      <c r="H84">
        <v>299.34912580000002</v>
      </c>
      <c r="I84">
        <v>67.78999503</v>
      </c>
      <c r="J84">
        <v>0.62523174719999997</v>
      </c>
      <c r="K84">
        <v>3.9168790159999998E-3</v>
      </c>
      <c r="L84">
        <v>0.26280580999999997</v>
      </c>
      <c r="M84">
        <v>0.64366466850000004</v>
      </c>
      <c r="N84" s="1">
        <v>5.856552915</v>
      </c>
      <c r="O84">
        <v>3.1096058329999998E-3</v>
      </c>
      <c r="P84">
        <f t="shared" si="6"/>
        <v>26.826644384607313</v>
      </c>
      <c r="Q84">
        <f t="shared" si="10"/>
        <v>370.08884460968261</v>
      </c>
      <c r="R84">
        <f t="shared" si="11"/>
        <v>265.2671338748022</v>
      </c>
      <c r="S84">
        <f t="shared" si="7"/>
        <v>40.963350645392687</v>
      </c>
      <c r="T84">
        <f t="shared" si="8"/>
        <v>1.0240371617791935</v>
      </c>
      <c r="U84">
        <f t="shared" si="9"/>
        <v>0.88838185750222209</v>
      </c>
    </row>
    <row r="85" spans="2:21" x14ac:dyDescent="0.25">
      <c r="B85">
        <v>83</v>
      </c>
      <c r="C85">
        <v>0.7419027158</v>
      </c>
      <c r="D85">
        <v>148091.5521</v>
      </c>
      <c r="E85">
        <v>121214.65330000001</v>
      </c>
      <c r="F85">
        <v>1951.9344369999999</v>
      </c>
      <c r="G85">
        <v>987.10119050000003</v>
      </c>
      <c r="H85">
        <v>311.77527739999999</v>
      </c>
      <c r="I85">
        <v>67.667339389999995</v>
      </c>
      <c r="J85">
        <v>0.61900498969999995</v>
      </c>
      <c r="K85">
        <v>3.9168790159999998E-3</v>
      </c>
      <c r="L85">
        <v>0.26280580999999997</v>
      </c>
      <c r="M85">
        <v>0.6397477895</v>
      </c>
      <c r="N85" s="1">
        <v>5.856552915</v>
      </c>
      <c r="O85">
        <v>3.1096058329999998E-3</v>
      </c>
      <c r="P85">
        <f t="shared" si="6"/>
        <v>26.825909529781224</v>
      </c>
      <c r="Q85">
        <f t="shared" si="10"/>
        <v>374.51440068138481</v>
      </c>
      <c r="R85">
        <f t="shared" si="11"/>
        <v>268.51766359116647</v>
      </c>
      <c r="S85">
        <f t="shared" si="7"/>
        <v>40.841429860218767</v>
      </c>
      <c r="T85">
        <f t="shared" si="8"/>
        <v>1.0302243426179698</v>
      </c>
      <c r="U85">
        <f t="shared" si="9"/>
        <v>0.88991630674297595</v>
      </c>
    </row>
    <row r="86" spans="2:21" x14ac:dyDescent="0.25">
      <c r="B86">
        <v>84</v>
      </c>
      <c r="C86">
        <v>0.73879311000000003</v>
      </c>
      <c r="D86">
        <v>150046.03109999999</v>
      </c>
      <c r="E86">
        <v>122203.0325</v>
      </c>
      <c r="F86">
        <v>1957.0314069999999</v>
      </c>
      <c r="G86">
        <v>989.66404360000001</v>
      </c>
      <c r="H86">
        <v>324.24056189999999</v>
      </c>
      <c r="I86">
        <v>67.543391920000005</v>
      </c>
      <c r="J86">
        <v>0.61279662089999998</v>
      </c>
      <c r="K86">
        <v>3.9168790159999998E-3</v>
      </c>
      <c r="L86">
        <v>0.26280580999999997</v>
      </c>
      <c r="M86">
        <v>0.63583091049999996</v>
      </c>
      <c r="N86" s="1">
        <v>5.856552915</v>
      </c>
      <c r="O86">
        <v>3.1096058329999998E-3</v>
      </c>
      <c r="P86">
        <f t="shared" si="6"/>
        <v>26.825566680089086</v>
      </c>
      <c r="Q86">
        <f t="shared" si="10"/>
        <v>378.93990438663059</v>
      </c>
      <c r="R86">
        <f t="shared" si="11"/>
        <v>271.76298432969082</v>
      </c>
      <c r="S86">
        <f t="shared" si="7"/>
        <v>40.717825239910923</v>
      </c>
      <c r="T86">
        <f t="shared" si="8"/>
        <v>1.0364851125572845</v>
      </c>
      <c r="U86">
        <f t="shared" si="9"/>
        <v>0.89142918564793439</v>
      </c>
    </row>
    <row r="87" spans="2:21" x14ac:dyDescent="0.25">
      <c r="B87">
        <v>85</v>
      </c>
      <c r="C87">
        <v>0.73568350419999995</v>
      </c>
      <c r="D87">
        <v>152005.6311</v>
      </c>
      <c r="E87">
        <v>123193.995</v>
      </c>
      <c r="F87">
        <v>1962.176876</v>
      </c>
      <c r="G87">
        <v>992.26790960000005</v>
      </c>
      <c r="H87">
        <v>336.74525749999998</v>
      </c>
      <c r="I87">
        <v>67.418133280000006</v>
      </c>
      <c r="J87">
        <v>0.60660674209999998</v>
      </c>
      <c r="K87">
        <v>3.9168790159999998E-3</v>
      </c>
      <c r="L87">
        <v>0.26280580999999997</v>
      </c>
      <c r="M87">
        <v>0.63191403150000003</v>
      </c>
      <c r="N87" s="1">
        <v>5.856552915</v>
      </c>
      <c r="O87">
        <v>3.1096058329999998E-3</v>
      </c>
      <c r="P87">
        <f t="shared" si="6"/>
        <v>26.825609002507026</v>
      </c>
      <c r="Q87">
        <f t="shared" si="10"/>
        <v>383.365414556161</v>
      </c>
      <c r="R87">
        <f t="shared" si="11"/>
        <v>275.00284017948621</v>
      </c>
      <c r="S87">
        <f t="shared" si="7"/>
        <v>40.592524277492984</v>
      </c>
      <c r="T87">
        <f t="shared" si="8"/>
        <v>1.0428203931199922</v>
      </c>
      <c r="U87">
        <f t="shared" si="9"/>
        <v>0.89291983341711567</v>
      </c>
    </row>
    <row r="88" spans="2:21" x14ac:dyDescent="0.25">
      <c r="B88">
        <v>86</v>
      </c>
      <c r="C88">
        <v>0.73257389829999997</v>
      </c>
      <c r="D88">
        <v>153970.40119999999</v>
      </c>
      <c r="E88">
        <v>124187.58199999999</v>
      </c>
      <c r="F88">
        <v>1967.3715199999999</v>
      </c>
      <c r="G88">
        <v>994.91295730000002</v>
      </c>
      <c r="H88">
        <v>349.28964639999998</v>
      </c>
      <c r="I88">
        <v>67.291543770000004</v>
      </c>
      <c r="J88">
        <v>0.60043545570000001</v>
      </c>
      <c r="K88">
        <v>3.9168790159999998E-3</v>
      </c>
      <c r="L88">
        <v>0.26280580999999997</v>
      </c>
      <c r="M88">
        <v>0.62799715249999999</v>
      </c>
      <c r="N88" s="1">
        <v>5.856552915</v>
      </c>
      <c r="O88">
        <v>3.1096058329999998E-3</v>
      </c>
      <c r="P88">
        <f t="shared" si="6"/>
        <v>26.826029457373945</v>
      </c>
      <c r="Q88">
        <f t="shared" si="10"/>
        <v>387.79098894542443</v>
      </c>
      <c r="R88">
        <f t="shared" si="11"/>
        <v>278.23697211691007</v>
      </c>
      <c r="S88">
        <f t="shared" si="7"/>
        <v>40.465514312626055</v>
      </c>
      <c r="T88">
        <f t="shared" si="8"/>
        <v>1.0492311184160619</v>
      </c>
      <c r="U88">
        <f t="shared" si="9"/>
        <v>0.89438757205446617</v>
      </c>
    </row>
    <row r="89" spans="2:21" x14ac:dyDescent="0.25">
      <c r="B89">
        <v>87</v>
      </c>
      <c r="C89">
        <v>0.7294642925</v>
      </c>
      <c r="D89">
        <v>155940.39079999999</v>
      </c>
      <c r="E89">
        <v>125183.83470000001</v>
      </c>
      <c r="F89">
        <v>1972.6160219999999</v>
      </c>
      <c r="G89">
        <v>997.59935399999995</v>
      </c>
      <c r="H89">
        <v>361.87401469999998</v>
      </c>
      <c r="I89">
        <v>67.163603330000001</v>
      </c>
      <c r="J89">
        <v>0.59428286519999995</v>
      </c>
      <c r="K89">
        <v>3.9168790159999998E-3</v>
      </c>
      <c r="L89">
        <v>0.26280580999999997</v>
      </c>
      <c r="M89">
        <v>0.62408027349999995</v>
      </c>
      <c r="N89" s="1">
        <v>5.856552915</v>
      </c>
      <c r="O89">
        <v>3.1096058329999998E-3</v>
      </c>
      <c r="P89">
        <f t="shared" si="6"/>
        <v>26.826820897915891</v>
      </c>
      <c r="Q89">
        <f t="shared" si="10"/>
        <v>392.21668421764696</v>
      </c>
      <c r="R89">
        <f t="shared" si="11"/>
        <v>281.46511796737741</v>
      </c>
      <c r="S89">
        <f t="shared" si="7"/>
        <v>40.336782432084107</v>
      </c>
      <c r="T89">
        <f t="shared" si="8"/>
        <v>1.0557182364001416</v>
      </c>
      <c r="U89">
        <f t="shared" si="9"/>
        <v>0.89583170375872445</v>
      </c>
    </row>
    <row r="90" spans="2:21" x14ac:dyDescent="0.25">
      <c r="B90">
        <v>88</v>
      </c>
      <c r="C90">
        <v>0.72635468670000003</v>
      </c>
      <c r="D90">
        <v>157915.6501</v>
      </c>
      <c r="E90">
        <v>126182.79459999999</v>
      </c>
      <c r="F90">
        <v>1977.9110820000001</v>
      </c>
      <c r="G90">
        <v>1000.327265</v>
      </c>
      <c r="H90">
        <v>374.4986523</v>
      </c>
      <c r="I90">
        <v>67.034291499999995</v>
      </c>
      <c r="J90">
        <v>0.58814907579999998</v>
      </c>
      <c r="K90">
        <v>3.9168790159999998E-3</v>
      </c>
      <c r="L90">
        <v>0.26280580999999997</v>
      </c>
      <c r="M90">
        <v>0.62016339440000001</v>
      </c>
      <c r="N90" s="1">
        <v>5.856552915</v>
      </c>
      <c r="O90">
        <v>3.1096058329999998E-3</v>
      </c>
      <c r="P90">
        <f t="shared" si="6"/>
        <v>26.827975944318933</v>
      </c>
      <c r="Q90">
        <f t="shared" si="10"/>
        <v>396.6425559077054</v>
      </c>
      <c r="R90">
        <f t="shared" si="11"/>
        <v>284.68701238376445</v>
      </c>
      <c r="S90">
        <f t="shared" si="7"/>
        <v>40.206315555681059</v>
      </c>
      <c r="T90">
        <f t="shared" si="8"/>
        <v>1.0622827085306896</v>
      </c>
      <c r="U90">
        <f t="shared" si="9"/>
        <v>0.89725151277100945</v>
      </c>
    </row>
    <row r="91" spans="2:21" x14ac:dyDescent="0.25">
      <c r="B91">
        <v>89</v>
      </c>
      <c r="C91">
        <v>0.72324508080000005</v>
      </c>
      <c r="D91">
        <v>159896.23000000001</v>
      </c>
      <c r="E91">
        <v>127184.50320000001</v>
      </c>
      <c r="F91">
        <v>1983.2574090000001</v>
      </c>
      <c r="G91">
        <v>1003.096855</v>
      </c>
      <c r="H91">
        <v>387.16385339999999</v>
      </c>
      <c r="I91">
        <v>66.903587470000005</v>
      </c>
      <c r="J91">
        <v>0.58203419369999998</v>
      </c>
      <c r="K91">
        <v>3.9168790159999998E-3</v>
      </c>
      <c r="L91">
        <v>0.26280580999999997</v>
      </c>
      <c r="M91">
        <v>0.61624651539999997</v>
      </c>
      <c r="N91" s="1">
        <v>5.856552915</v>
      </c>
      <c r="O91">
        <v>3.1096058329999998E-3</v>
      </c>
      <c r="P91">
        <f t="shared" si="6"/>
        <v>26.829487113035462</v>
      </c>
      <c r="Q91">
        <f t="shared" si="10"/>
        <v>401.06865840578752</v>
      </c>
      <c r="R91">
        <f t="shared" si="11"/>
        <v>287.9023868121962</v>
      </c>
      <c r="S91">
        <f t="shared" si="7"/>
        <v>40.074100356964543</v>
      </c>
      <c r="T91">
        <f t="shared" si="8"/>
        <v>1.0689255107312681</v>
      </c>
      <c r="U91">
        <f t="shared" si="9"/>
        <v>0.89864626309619555</v>
      </c>
    </row>
    <row r="92" spans="2:21" x14ac:dyDescent="0.25">
      <c r="B92">
        <v>90</v>
      </c>
      <c r="C92">
        <v>0.72013547499999997</v>
      </c>
      <c r="D92">
        <v>161882.18220000001</v>
      </c>
      <c r="E92">
        <v>128189.0022</v>
      </c>
      <c r="F92">
        <v>1988.655726</v>
      </c>
      <c r="G92">
        <v>1005.908285</v>
      </c>
      <c r="H92">
        <v>399.86991640000002</v>
      </c>
      <c r="I92">
        <v>66.771469999999994</v>
      </c>
      <c r="J92">
        <v>0.57593832649999999</v>
      </c>
      <c r="K92">
        <v>3.9168790159999998E-3</v>
      </c>
      <c r="L92">
        <v>0.26280580999999997</v>
      </c>
      <c r="M92">
        <v>0.61232963640000004</v>
      </c>
      <c r="N92" s="1">
        <v>5.856552915</v>
      </c>
      <c r="O92">
        <v>3.1096058329999998E-3</v>
      </c>
      <c r="P92">
        <f t="shared" si="6"/>
        <v>26.831346690023</v>
      </c>
      <c r="Q92">
        <f t="shared" si="10"/>
        <v>405.49504492172878</v>
      </c>
      <c r="R92">
        <f t="shared" si="11"/>
        <v>291.11096946456991</v>
      </c>
      <c r="S92">
        <f t="shared" si="7"/>
        <v>39.940123309976997</v>
      </c>
      <c r="T92">
        <f t="shared" si="8"/>
        <v>1.0756476323571675</v>
      </c>
      <c r="U92">
        <f t="shared" si="9"/>
        <v>0.90001519850996448</v>
      </c>
    </row>
    <row r="93" spans="2:21" x14ac:dyDescent="0.25">
      <c r="B93">
        <v>91</v>
      </c>
      <c r="C93">
        <v>0.7170258692</v>
      </c>
      <c r="D93">
        <v>163873.55910000001</v>
      </c>
      <c r="E93">
        <v>129196.3337</v>
      </c>
      <c r="F93">
        <v>1994.106769</v>
      </c>
      <c r="G93">
        <v>1008.761715</v>
      </c>
      <c r="H93">
        <v>412.61714389999997</v>
      </c>
      <c r="I93">
        <v>66.637917470000005</v>
      </c>
      <c r="J93">
        <v>0.56986158330000003</v>
      </c>
      <c r="K93">
        <v>3.9168790159999998E-3</v>
      </c>
      <c r="L93">
        <v>0.26280580999999997</v>
      </c>
      <c r="M93">
        <v>0.6084127574</v>
      </c>
      <c r="N93" s="1">
        <v>5.856552915</v>
      </c>
      <c r="O93">
        <v>3.1096058329999998E-3</v>
      </c>
      <c r="P93">
        <f t="shared" si="6"/>
        <v>26.83354680826465</v>
      </c>
      <c r="Q93">
        <f t="shared" si="10"/>
        <v>409.92176746122783</v>
      </c>
      <c r="R93">
        <f t="shared" si="11"/>
        <v>294.31248529047758</v>
      </c>
      <c r="S93">
        <f t="shared" si="7"/>
        <v>39.804370661735355</v>
      </c>
      <c r="T93">
        <f t="shared" si="8"/>
        <v>1.0824500776532697</v>
      </c>
      <c r="U93">
        <f t="shared" si="9"/>
        <v>0.90135754230169562</v>
      </c>
    </row>
    <row r="94" spans="2:21" x14ac:dyDescent="0.25">
      <c r="B94">
        <v>92</v>
      </c>
      <c r="C94">
        <v>0.71391626330000002</v>
      </c>
      <c r="D94">
        <v>165870.4136</v>
      </c>
      <c r="E94">
        <v>130206.53969999999</v>
      </c>
      <c r="F94">
        <v>1999.6112889999999</v>
      </c>
      <c r="G94">
        <v>1011.657304</v>
      </c>
      <c r="H94">
        <v>425.40584280000002</v>
      </c>
      <c r="I94">
        <v>66.50290785</v>
      </c>
      <c r="J94">
        <v>0.56380407430000001</v>
      </c>
      <c r="K94">
        <v>3.9168790159999998E-3</v>
      </c>
      <c r="L94">
        <v>0.26280580999999997</v>
      </c>
      <c r="M94">
        <v>0.60449587839999996</v>
      </c>
      <c r="N94" s="1">
        <v>5.856552915</v>
      </c>
      <c r="O94">
        <v>3.1096058329999998E-3</v>
      </c>
      <c r="P94">
        <f t="shared" si="6"/>
        <v>26.836079427898092</v>
      </c>
      <c r="Q94">
        <f t="shared" si="10"/>
        <v>414.3488767990649</v>
      </c>
      <c r="R94">
        <f t="shared" si="11"/>
        <v>297.50665594724677</v>
      </c>
      <c r="S94">
        <f t="shared" si="7"/>
        <v>39.666828422101908</v>
      </c>
      <c r="T94">
        <f t="shared" si="8"/>
        <v>1.0893338656259635</v>
      </c>
      <c r="U94">
        <f t="shared" si="9"/>
        <v>0.90267249620386958</v>
      </c>
    </row>
    <row r="95" spans="2:21" x14ac:dyDescent="0.25">
      <c r="B95">
        <v>93</v>
      </c>
      <c r="C95">
        <v>0.71080665750000005</v>
      </c>
      <c r="D95">
        <v>167872.7997</v>
      </c>
      <c r="E95">
        <v>131219.6624</v>
      </c>
      <c r="F95">
        <v>2005.170048</v>
      </c>
      <c r="G95">
        <v>1014.595206</v>
      </c>
      <c r="H95">
        <v>438.2363249</v>
      </c>
      <c r="I95">
        <v>66.366418690000003</v>
      </c>
      <c r="J95">
        <v>0.55776591149999999</v>
      </c>
      <c r="K95">
        <v>3.9168790159999998E-3</v>
      </c>
      <c r="L95">
        <v>0.26280580999999997</v>
      </c>
      <c r="M95">
        <v>0.60057899940000004</v>
      </c>
      <c r="N95" s="1">
        <v>5.856552915</v>
      </c>
      <c r="O95">
        <v>3.1096058329999998E-3</v>
      </c>
      <c r="P95">
        <f t="shared" si="6"/>
        <v>26.838936294826375</v>
      </c>
      <c r="Q95">
        <f t="shared" si="10"/>
        <v>418.77642244603879</v>
      </c>
      <c r="R95">
        <f t="shared" si="11"/>
        <v>300.69319977456138</v>
      </c>
      <c r="S95">
        <f t="shared" si="7"/>
        <v>39.527482395173628</v>
      </c>
      <c r="T95">
        <f t="shared" si="8"/>
        <v>1.0963000292330709</v>
      </c>
      <c r="U95">
        <f t="shared" si="9"/>
        <v>0.90395924008166306</v>
      </c>
    </row>
    <row r="96" spans="2:21" x14ac:dyDescent="0.25">
      <c r="B96">
        <v>94</v>
      </c>
      <c r="C96">
        <v>0.70769705169999997</v>
      </c>
      <c r="D96">
        <v>169880.772</v>
      </c>
      <c r="E96">
        <v>132235.74429999999</v>
      </c>
      <c r="F96">
        <v>2010.7838220000001</v>
      </c>
      <c r="G96">
        <v>1017.575575</v>
      </c>
      <c r="H96">
        <v>451.10890610000001</v>
      </c>
      <c r="I96">
        <v>66.228427100000005</v>
      </c>
      <c r="J96">
        <v>0.5517472081</v>
      </c>
      <c r="K96">
        <v>3.9168790159999998E-3</v>
      </c>
      <c r="L96">
        <v>0.26280580999999997</v>
      </c>
      <c r="M96">
        <v>0.5966621204</v>
      </c>
      <c r="N96" s="1">
        <v>5.856552915</v>
      </c>
      <c r="O96">
        <v>3.1096058329999998E-3</v>
      </c>
      <c r="P96">
        <f t="shared" si="6"/>
        <v>26.842109023980381</v>
      </c>
      <c r="Q96">
        <f t="shared" si="10"/>
        <v>423.20445262865883</v>
      </c>
      <c r="R96">
        <f t="shared" si="11"/>
        <v>303.87183175692741</v>
      </c>
      <c r="S96">
        <f t="shared" si="7"/>
        <v>39.38631807601962</v>
      </c>
      <c r="T96">
        <f t="shared" si="8"/>
        <v>1.1033496180686904</v>
      </c>
      <c r="U96">
        <f t="shared" si="9"/>
        <v>0.90521693017803806</v>
      </c>
    </row>
    <row r="97" spans="2:21" x14ac:dyDescent="0.25">
      <c r="B97">
        <v>95</v>
      </c>
      <c r="C97">
        <v>0.70458744579999999</v>
      </c>
      <c r="D97">
        <v>171894.386</v>
      </c>
      <c r="E97">
        <v>133254.8278</v>
      </c>
      <c r="F97">
        <v>2016.4534040000001</v>
      </c>
      <c r="G97">
        <v>1020.598561</v>
      </c>
      <c r="H97">
        <v>464.02390750000001</v>
      </c>
      <c r="I97">
        <v>66.088909779999994</v>
      </c>
      <c r="J97">
        <v>0.54574807869999997</v>
      </c>
      <c r="K97">
        <v>3.9168790159999998E-3</v>
      </c>
      <c r="L97">
        <v>0.26280580999999997</v>
      </c>
      <c r="M97">
        <v>0.59274524129999995</v>
      </c>
      <c r="N97" s="1">
        <v>5.856552915</v>
      </c>
      <c r="O97">
        <v>3.1096058329999998E-3</v>
      </c>
      <c r="P97">
        <f t="shared" si="6"/>
        <v>26.845588977674854</v>
      </c>
      <c r="Q97">
        <f t="shared" si="10"/>
        <v>427.63301425029931</v>
      </c>
      <c r="R97">
        <f t="shared" si="11"/>
        <v>307.04226350946925</v>
      </c>
      <c r="S97">
        <f t="shared" si="7"/>
        <v>39.243320802325144</v>
      </c>
      <c r="T97">
        <f t="shared" si="8"/>
        <v>1.1104836956720423</v>
      </c>
      <c r="U97">
        <f t="shared" si="9"/>
        <v>0.9064447010747847</v>
      </c>
    </row>
    <row r="98" spans="2:21" x14ac:dyDescent="0.25">
      <c r="B98">
        <v>96</v>
      </c>
      <c r="C98">
        <v>0.70147784000000002</v>
      </c>
      <c r="D98">
        <v>173913.69769999999</v>
      </c>
      <c r="E98">
        <v>134276.95569999999</v>
      </c>
      <c r="F98">
        <v>2022.1795990000001</v>
      </c>
      <c r="G98">
        <v>1023.664312</v>
      </c>
      <c r="H98">
        <v>476.9816548</v>
      </c>
      <c r="I98">
        <v>65.947842949999995</v>
      </c>
      <c r="J98">
        <v>0.5397686397</v>
      </c>
      <c r="K98">
        <v>3.9168790159999998E-3</v>
      </c>
      <c r="L98">
        <v>0.26280580999999997</v>
      </c>
      <c r="M98">
        <v>0.58882836230000002</v>
      </c>
      <c r="N98" s="1">
        <v>5.856552915</v>
      </c>
      <c r="O98">
        <v>3.1096058329999998E-3</v>
      </c>
      <c r="P98">
        <f t="shared" si="6"/>
        <v>26.849367372799389</v>
      </c>
      <c r="Q98">
        <f t="shared" si="10"/>
        <v>432.06215286876409</v>
      </c>
      <c r="R98">
        <f t="shared" si="11"/>
        <v>310.2042032362009</v>
      </c>
      <c r="S98">
        <f t="shared" si="7"/>
        <v>39.098475577200603</v>
      </c>
      <c r="T98">
        <f t="shared" si="8"/>
        <v>1.1177033419929343</v>
      </c>
      <c r="U98">
        <f t="shared" si="9"/>
        <v>0.90764166132712387</v>
      </c>
    </row>
    <row r="99" spans="2:21" x14ac:dyDescent="0.25">
      <c r="B99">
        <v>97</v>
      </c>
      <c r="C99">
        <v>0.69836823420000005</v>
      </c>
      <c r="D99">
        <v>175938.76430000001</v>
      </c>
      <c r="E99">
        <v>135302.17069999999</v>
      </c>
      <c r="F99">
        <v>2027.9632280000001</v>
      </c>
      <c r="G99">
        <v>1026.772974</v>
      </c>
      <c r="H99">
        <v>489.98247859999998</v>
      </c>
      <c r="I99">
        <v>65.805202390000005</v>
      </c>
      <c r="J99">
        <v>0.53380900880000004</v>
      </c>
      <c r="K99">
        <v>3.9168790159999998E-3</v>
      </c>
      <c r="L99">
        <v>0.26280580999999997</v>
      </c>
      <c r="M99">
        <v>0.58491148329999998</v>
      </c>
      <c r="N99" s="1">
        <v>5.856552915</v>
      </c>
      <c r="O99">
        <v>3.1096058329999998E-3</v>
      </c>
      <c r="P99">
        <f t="shared" si="6"/>
        <v>26.853435238889507</v>
      </c>
      <c r="Q99">
        <f t="shared" si="10"/>
        <v>436.49191266748755</v>
      </c>
      <c r="R99">
        <f t="shared" si="11"/>
        <v>313.35735570500566</v>
      </c>
      <c r="S99">
        <f t="shared" si="7"/>
        <v>38.951767151110502</v>
      </c>
      <c r="T99">
        <f t="shared" si="8"/>
        <v>1.1250096531891529</v>
      </c>
      <c r="U99">
        <f t="shared" si="9"/>
        <v>0.90880689519264091</v>
      </c>
    </row>
    <row r="100" spans="2:21" x14ac:dyDescent="0.25">
      <c r="B100">
        <v>98</v>
      </c>
      <c r="C100">
        <v>0.69525862829999996</v>
      </c>
      <c r="D100">
        <v>177969.64360000001</v>
      </c>
      <c r="E100">
        <v>136330.516</v>
      </c>
      <c r="F100">
        <v>2033.805126</v>
      </c>
      <c r="G100">
        <v>1029.9246869999999</v>
      </c>
      <c r="H100">
        <v>503.02671500000002</v>
      </c>
      <c r="I100">
        <v>65.660963429999995</v>
      </c>
      <c r="J100">
        <v>0.52786930529999998</v>
      </c>
      <c r="K100">
        <v>3.9168790159999998E-3</v>
      </c>
      <c r="L100">
        <v>0.26280580999999997</v>
      </c>
      <c r="M100">
        <v>0.58099460430000005</v>
      </c>
      <c r="N100" s="1">
        <v>5.856552915</v>
      </c>
      <c r="O100">
        <v>3.1096058329999998E-3</v>
      </c>
      <c r="P100">
        <f t="shared" si="6"/>
        <v>26.85778335543781</v>
      </c>
      <c r="Q100">
        <f t="shared" si="10"/>
        <v>440.92233641720372</v>
      </c>
      <c r="R100">
        <f t="shared" si="11"/>
        <v>316.50142223091018</v>
      </c>
      <c r="S100">
        <f t="shared" si="7"/>
        <v>38.803180074562185</v>
      </c>
      <c r="T100">
        <f t="shared" si="8"/>
        <v>1.1324037404738794</v>
      </c>
      <c r="U100">
        <f t="shared" si="9"/>
        <v>0.90993946267715231</v>
      </c>
    </row>
    <row r="101" spans="2:21" x14ac:dyDescent="0.25">
      <c r="B101">
        <v>99</v>
      </c>
      <c r="C101">
        <v>0.69214902249999999</v>
      </c>
      <c r="D101">
        <v>180006.39430000001</v>
      </c>
      <c r="E101">
        <v>137362.03450000001</v>
      </c>
      <c r="F101">
        <v>2039.7061450000001</v>
      </c>
      <c r="G101">
        <v>1033.11959</v>
      </c>
      <c r="H101">
        <v>516.11470489999999</v>
      </c>
      <c r="I101">
        <v>65.515100910000001</v>
      </c>
      <c r="J101">
        <v>0.52194965010000005</v>
      </c>
      <c r="K101">
        <v>3.9168790159999998E-3</v>
      </c>
      <c r="L101">
        <v>0.26280580999999997</v>
      </c>
      <c r="M101">
        <v>0.57707772530000001</v>
      </c>
      <c r="N101" s="1">
        <v>5.856552915</v>
      </c>
      <c r="O101">
        <v>3.1096058329999998E-3</v>
      </c>
      <c r="P101">
        <f t="shared" si="6"/>
        <v>26.862402335058547</v>
      </c>
      <c r="Q101">
        <f t="shared" si="10"/>
        <v>445.35346545035566</v>
      </c>
      <c r="R101">
        <f t="shared" si="11"/>
        <v>319.6361006403522</v>
      </c>
      <c r="S101">
        <f t="shared" si="7"/>
        <v>38.652698574941454</v>
      </c>
      <c r="T101">
        <f t="shared" si="8"/>
        <v>1.1398867317195145</v>
      </c>
      <c r="U101">
        <f t="shared" si="9"/>
        <v>0.91103839609544124</v>
      </c>
    </row>
    <row r="102" spans="2:21" x14ac:dyDescent="0.25">
      <c r="B102">
        <v>100</v>
      </c>
      <c r="C102">
        <v>0.68903941670000002</v>
      </c>
      <c r="D102">
        <v>182049.0759</v>
      </c>
      <c r="E102">
        <v>138396.7696</v>
      </c>
      <c r="F102">
        <v>2045.6671510000001</v>
      </c>
      <c r="G102">
        <v>1036.357818</v>
      </c>
      <c r="H102">
        <v>529.24679490000005</v>
      </c>
      <c r="I102">
        <v>65.367589170000002</v>
      </c>
      <c r="J102">
        <v>0.51605016589999997</v>
      </c>
      <c r="K102">
        <v>3.9168790159999998E-3</v>
      </c>
      <c r="L102">
        <v>0.26280580999999997</v>
      </c>
      <c r="M102">
        <v>0.57316084629999997</v>
      </c>
      <c r="N102" s="1">
        <v>5.856552915</v>
      </c>
      <c r="O102">
        <v>3.1096058329999998E-3</v>
      </c>
      <c r="P102">
        <f t="shared" si="6"/>
        <v>26.8672825947231</v>
      </c>
      <c r="Q102">
        <f t="shared" si="10"/>
        <v>449.78533963115257</v>
      </c>
      <c r="R102">
        <f t="shared" si="11"/>
        <v>322.76108524262958</v>
      </c>
      <c r="S102">
        <f t="shared" si="7"/>
        <v>38.500306575276902</v>
      </c>
      <c r="T102">
        <f t="shared" si="8"/>
        <v>1.147459772282025</v>
      </c>
      <c r="U102">
        <f t="shared" si="9"/>
        <v>0.91210270053775377</v>
      </c>
    </row>
    <row r="103" spans="2:21" x14ac:dyDescent="0.25">
      <c r="B103">
        <v>101</v>
      </c>
      <c r="C103">
        <v>0.68592981080000004</v>
      </c>
      <c r="D103">
        <v>184097.74890000001</v>
      </c>
      <c r="E103">
        <v>139434.76459999999</v>
      </c>
      <c r="F103">
        <v>2051.6890269999999</v>
      </c>
      <c r="G103">
        <v>1039.6395030000001</v>
      </c>
      <c r="H103">
        <v>542.42333689999998</v>
      </c>
      <c r="I103">
        <v>65.218402089999998</v>
      </c>
      <c r="J103">
        <v>0.5101709767</v>
      </c>
      <c r="K103">
        <v>3.9168790159999998E-3</v>
      </c>
      <c r="L103">
        <v>0.26280580999999997</v>
      </c>
      <c r="M103">
        <v>0.56924396720000003</v>
      </c>
      <c r="N103" s="1">
        <v>5.856552915</v>
      </c>
      <c r="O103">
        <v>3.1096058329999998E-3</v>
      </c>
      <c r="P103">
        <f t="shared" si="6"/>
        <v>26.872414349009212</v>
      </c>
      <c r="Q103">
        <f t="shared" si="10"/>
        <v>454.21799732463694</v>
      </c>
      <c r="R103">
        <f t="shared" si="11"/>
        <v>325.87606680896255</v>
      </c>
      <c r="S103">
        <f t="shared" si="7"/>
        <v>38.345987740990786</v>
      </c>
      <c r="T103">
        <f t="shared" si="8"/>
        <v>1.1551240239260825</v>
      </c>
      <c r="U103">
        <f t="shared" si="9"/>
        <v>0.91313135372529808</v>
      </c>
    </row>
    <row r="104" spans="2:21" x14ac:dyDescent="0.25">
      <c r="B104">
        <v>102</v>
      </c>
      <c r="C104">
        <v>0.68282020499999996</v>
      </c>
      <c r="D104">
        <v>186152.47450000001</v>
      </c>
      <c r="E104">
        <v>140476.0631</v>
      </c>
      <c r="F104">
        <v>2057.7726739999998</v>
      </c>
      <c r="G104">
        <v>1042.964772</v>
      </c>
      <c r="H104">
        <v>555.64468850000003</v>
      </c>
      <c r="I104">
        <v>65.067513000000005</v>
      </c>
      <c r="J104">
        <v>0.50431220850000003</v>
      </c>
      <c r="K104">
        <v>3.9168790159999998E-3</v>
      </c>
      <c r="L104">
        <v>0.26280580999999997</v>
      </c>
      <c r="M104">
        <v>0.56532708819999999</v>
      </c>
      <c r="N104" s="1">
        <v>5.856552915</v>
      </c>
      <c r="O104">
        <v>3.1096058329999998E-3</v>
      </c>
      <c r="P104">
        <f t="shared" si="6"/>
        <v>26.877787559571161</v>
      </c>
      <c r="Q104">
        <f t="shared" si="10"/>
        <v>458.65147535807739</v>
      </c>
      <c r="R104">
        <f t="shared" si="11"/>
        <v>328.98073254581163</v>
      </c>
      <c r="S104">
        <f t="shared" si="7"/>
        <v>38.189725440428845</v>
      </c>
      <c r="T104">
        <f t="shared" si="8"/>
        <v>1.1628806650855437</v>
      </c>
      <c r="U104">
        <f t="shared" si="9"/>
        <v>0.91412330412230636</v>
      </c>
    </row>
    <row r="105" spans="2:21" x14ac:dyDescent="0.25">
      <c r="B105">
        <v>103</v>
      </c>
      <c r="C105">
        <v>0.67971059919999999</v>
      </c>
      <c r="D105">
        <v>188213.31510000001</v>
      </c>
      <c r="E105">
        <v>141520.70869999999</v>
      </c>
      <c r="F105">
        <v>2063.9190079999998</v>
      </c>
      <c r="G105">
        <v>1046.333748</v>
      </c>
      <c r="H105">
        <v>568.91121339999995</v>
      </c>
      <c r="I105">
        <v>64.914894759999996</v>
      </c>
      <c r="J105">
        <v>0.4984739889</v>
      </c>
      <c r="K105">
        <v>3.9168790159999998E-3</v>
      </c>
      <c r="L105">
        <v>0.26280580999999997</v>
      </c>
      <c r="M105">
        <v>0.56141020919999995</v>
      </c>
      <c r="N105" s="1">
        <v>5.856552915</v>
      </c>
      <c r="O105">
        <v>3.1096058329999998E-3</v>
      </c>
      <c r="P105">
        <f t="shared" si="6"/>
        <v>26.883391996714323</v>
      </c>
      <c r="Q105">
        <f t="shared" si="10"/>
        <v>463.08580899180379</v>
      </c>
      <c r="R105">
        <f t="shared" si="11"/>
        <v>332.07476607567469</v>
      </c>
      <c r="S105">
        <f t="shared" si="7"/>
        <v>38.031502763285673</v>
      </c>
      <c r="T105">
        <f t="shared" si="8"/>
        <v>1.1707308917175017</v>
      </c>
      <c r="U105">
        <f t="shared" si="9"/>
        <v>0.91507747137790407</v>
      </c>
    </row>
    <row r="106" spans="2:21" x14ac:dyDescent="0.25">
      <c r="B106">
        <v>104</v>
      </c>
      <c r="C106">
        <v>0.67660099330000001</v>
      </c>
      <c r="D106">
        <v>190280.33379999999</v>
      </c>
      <c r="E106">
        <v>142568.7452</v>
      </c>
      <c r="F106">
        <v>2070.1289619999998</v>
      </c>
      <c r="G106">
        <v>1049.7465500000001</v>
      </c>
      <c r="H106">
        <v>582.22328089999996</v>
      </c>
      <c r="I106">
        <v>64.76051966</v>
      </c>
      <c r="J106">
        <v>0.49265644739999997</v>
      </c>
      <c r="K106">
        <v>3.9168790159999998E-3</v>
      </c>
      <c r="L106">
        <v>0.26280580999999997</v>
      </c>
      <c r="M106">
        <v>0.55749333020000003</v>
      </c>
      <c r="N106" s="1">
        <v>5.856552915</v>
      </c>
      <c r="O106">
        <v>3.1096058329999998E-3</v>
      </c>
      <c r="P106">
        <f t="shared" si="6"/>
        <v>26.889217222215844</v>
      </c>
      <c r="Q106">
        <f t="shared" si="10"/>
        <v>467.52103188745951</v>
      </c>
      <c r="R106">
        <f t="shared" si="11"/>
        <v>335.1578474055288</v>
      </c>
      <c r="S106">
        <f t="shared" si="7"/>
        <v>37.871302437784152</v>
      </c>
      <c r="T106">
        <f t="shared" si="8"/>
        <v>1.1786759182717916</v>
      </c>
      <c r="U106">
        <f t="shared" si="9"/>
        <v>0.91599274349048421</v>
      </c>
    </row>
    <row r="107" spans="2:21" x14ac:dyDescent="0.25">
      <c r="B107">
        <v>105</v>
      </c>
      <c r="C107">
        <v>0.67349138750000004</v>
      </c>
      <c r="D107">
        <v>192353.59460000001</v>
      </c>
      <c r="E107">
        <v>143620.21650000001</v>
      </c>
      <c r="F107">
        <v>2076.4034879999999</v>
      </c>
      <c r="G107">
        <v>1053.2032939999999</v>
      </c>
      <c r="H107">
        <v>595.58126670000001</v>
      </c>
      <c r="I107">
        <v>64.604359479999999</v>
      </c>
      <c r="J107">
        <v>0.48685971490000002</v>
      </c>
      <c r="K107">
        <v>3.9168790159999998E-3</v>
      </c>
      <c r="L107">
        <v>0.26280580999999997</v>
      </c>
      <c r="M107">
        <v>0.55357645119999999</v>
      </c>
      <c r="N107" s="1">
        <v>5.856552915</v>
      </c>
      <c r="O107">
        <v>3.1096058329999998E-3</v>
      </c>
      <c r="P107">
        <f t="shared" si="6"/>
        <v>26.895252594536228</v>
      </c>
      <c r="Q107">
        <f t="shared" si="10"/>
        <v>471.9571760770886</v>
      </c>
      <c r="R107">
        <f t="shared" si="11"/>
        <v>338.22965290455079</v>
      </c>
      <c r="S107">
        <f t="shared" si="7"/>
        <v>37.709106885463768</v>
      </c>
      <c r="T107">
        <f t="shared" si="8"/>
        <v>1.1867169764305099</v>
      </c>
      <c r="U107">
        <f t="shared" si="9"/>
        <v>0.9168679767177661</v>
      </c>
    </row>
    <row r="108" spans="2:21" x14ac:dyDescent="0.25">
      <c r="B108">
        <v>106</v>
      </c>
      <c r="C108">
        <v>0.67038178169999996</v>
      </c>
      <c r="D108">
        <v>194433.16260000001</v>
      </c>
      <c r="E108">
        <v>144675.16649999999</v>
      </c>
      <c r="F108">
        <v>2082.743555</v>
      </c>
      <c r="G108">
        <v>1056.704088</v>
      </c>
      <c r="H108">
        <v>608.98555260000001</v>
      </c>
      <c r="I108">
        <v>64.446385430000007</v>
      </c>
      <c r="J108">
        <v>0.4810839247</v>
      </c>
      <c r="K108">
        <v>3.9168790159999998E-3</v>
      </c>
      <c r="L108">
        <v>0.26280580999999997</v>
      </c>
      <c r="M108">
        <v>0.54965957219999995</v>
      </c>
      <c r="N108" s="1">
        <v>5.856552915</v>
      </c>
      <c r="O108">
        <v>3.1096058329999998E-3</v>
      </c>
      <c r="P108">
        <f t="shared" si="6"/>
        <v>26.901487187195006</v>
      </c>
      <c r="Q108">
        <f t="shared" si="10"/>
        <v>476.39427191980326</v>
      </c>
      <c r="R108">
        <f t="shared" si="11"/>
        <v>341.28985529018104</v>
      </c>
      <c r="S108">
        <f t="shared" si="7"/>
        <v>37.544898242805004</v>
      </c>
      <c r="T108">
        <f t="shared" si="8"/>
        <v>1.1948553159380697</v>
      </c>
      <c r="U108">
        <f t="shared" si="9"/>
        <v>0.91770199603824709</v>
      </c>
    </row>
    <row r="109" spans="2:21" x14ac:dyDescent="0.25">
      <c r="B109">
        <v>107</v>
      </c>
      <c r="C109">
        <v>0.66727217579999998</v>
      </c>
      <c r="D109">
        <v>196519.10380000001</v>
      </c>
      <c r="E109">
        <v>145733.63939999999</v>
      </c>
      <c r="F109">
        <v>2089.1501509999998</v>
      </c>
      <c r="G109">
        <v>1060.2490379999999</v>
      </c>
      <c r="H109">
        <v>622.43652710000003</v>
      </c>
      <c r="I109">
        <v>64.286568169999995</v>
      </c>
      <c r="J109">
        <v>0.47532921150000002</v>
      </c>
      <c r="K109">
        <v>3.9168790159999998E-3</v>
      </c>
      <c r="L109">
        <v>0.26280580999999997</v>
      </c>
      <c r="M109">
        <v>0.54574269310000001</v>
      </c>
      <c r="N109" s="1">
        <v>5.856552915</v>
      </c>
      <c r="O109">
        <v>3.1096058329999998E-3</v>
      </c>
      <c r="P109">
        <f t="shared" si="6"/>
        <v>26.907909904527781</v>
      </c>
      <c r="Q109">
        <f t="shared" si="10"/>
        <v>480.832348076161</v>
      </c>
      <c r="R109">
        <f t="shared" si="11"/>
        <v>344.33812360011632</v>
      </c>
      <c r="S109">
        <f t="shared" si="7"/>
        <v>37.378658265472211</v>
      </c>
      <c r="T109">
        <f t="shared" si="8"/>
        <v>1.2030922057575499</v>
      </c>
      <c r="U109">
        <f t="shared" si="9"/>
        <v>0.91849359193447933</v>
      </c>
    </row>
    <row r="110" spans="2:21" x14ac:dyDescent="0.25">
      <c r="B110">
        <v>108</v>
      </c>
      <c r="C110">
        <v>0.66416257000000001</v>
      </c>
      <c r="D110">
        <v>198611.48540000001</v>
      </c>
      <c r="E110">
        <v>146795.67929999999</v>
      </c>
      <c r="F110">
        <v>2095.6242820000002</v>
      </c>
      <c r="G110">
        <v>1063.8382429999999</v>
      </c>
      <c r="H110">
        <v>635.93458529999998</v>
      </c>
      <c r="I110">
        <v>64.124877789999999</v>
      </c>
      <c r="J110">
        <v>0.46959571220000002</v>
      </c>
      <c r="K110">
        <v>3.9168790159999998E-3</v>
      </c>
      <c r="L110">
        <v>0.26280580999999997</v>
      </c>
      <c r="M110">
        <v>0.54182581409999997</v>
      </c>
      <c r="N110" s="1">
        <v>5.856552915</v>
      </c>
      <c r="O110">
        <v>3.1096058329999998E-3</v>
      </c>
      <c r="P110">
        <f t="shared" si="6"/>
        <v>26.914509389378999</v>
      </c>
      <c r="Q110">
        <f t="shared" si="10"/>
        <v>485.27143146848982</v>
      </c>
      <c r="R110">
        <f t="shared" si="11"/>
        <v>347.37412317673511</v>
      </c>
      <c r="S110">
        <f t="shared" si="7"/>
        <v>37.210368400621</v>
      </c>
      <c r="T110">
        <f t="shared" si="8"/>
        <v>1.2114289325004648</v>
      </c>
      <c r="U110">
        <f t="shared" si="9"/>
        <v>0.91924152060916386</v>
      </c>
    </row>
    <row r="111" spans="2:21" x14ac:dyDescent="0.25">
      <c r="B111">
        <v>109</v>
      </c>
      <c r="C111">
        <v>0.66105296420000004</v>
      </c>
      <c r="D111">
        <v>200710.37530000001</v>
      </c>
      <c r="E111">
        <v>147861.33059999999</v>
      </c>
      <c r="F111">
        <v>2102.1669750000001</v>
      </c>
      <c r="G111">
        <v>1067.471796</v>
      </c>
      <c r="H111">
        <v>649.48012919999996</v>
      </c>
      <c r="I111">
        <v>63.961283780000002</v>
      </c>
      <c r="J111">
        <v>0.46388356549999998</v>
      </c>
      <c r="K111">
        <v>3.9168790159999998E-3</v>
      </c>
      <c r="L111">
        <v>0.26280580999999997</v>
      </c>
      <c r="M111">
        <v>0.53790893510000004</v>
      </c>
      <c r="N111" s="1">
        <v>5.856552915</v>
      </c>
      <c r="O111">
        <v>3.1096058329999998E-3</v>
      </c>
      <c r="P111">
        <f t="shared" si="6"/>
        <v>26.921274018758822</v>
      </c>
      <c r="Q111">
        <f t="shared" si="10"/>
        <v>489.71154724059028</v>
      </c>
      <c r="R111">
        <f t="shared" si="11"/>
        <v>350.39751565283444</v>
      </c>
      <c r="S111">
        <f t="shared" si="7"/>
        <v>37.04000976124118</v>
      </c>
      <c r="T111">
        <f t="shared" si="8"/>
        <v>1.2198668020416099</v>
      </c>
      <c r="U111">
        <f t="shared" si="9"/>
        <v>0.919944503394441</v>
      </c>
    </row>
    <row r="112" spans="2:21" x14ac:dyDescent="0.25">
      <c r="B112">
        <v>110</v>
      </c>
      <c r="C112">
        <v>0.65794335829999995</v>
      </c>
      <c r="D112">
        <v>202815.8425</v>
      </c>
      <c r="E112">
        <v>148930.63769999999</v>
      </c>
      <c r="F112">
        <v>2108.7792730000001</v>
      </c>
      <c r="G112">
        <v>1071.1497859999999</v>
      </c>
      <c r="H112">
        <v>663.07356770000001</v>
      </c>
      <c r="I112">
        <v>63.795755040000003</v>
      </c>
      <c r="J112">
        <v>0.45819291210000002</v>
      </c>
      <c r="K112">
        <v>3.9168790159999998E-3</v>
      </c>
      <c r="L112">
        <v>0.26280580999999997</v>
      </c>
      <c r="M112">
        <v>0.5339920561</v>
      </c>
      <c r="N112" s="1">
        <v>5.856552915</v>
      </c>
      <c r="O112">
        <v>3.1096058329999998E-3</v>
      </c>
      <c r="P112">
        <f t="shared" si="6"/>
        <v>26.92819200910133</v>
      </c>
      <c r="Q112">
        <f t="shared" si="10"/>
        <v>494.15271873353868</v>
      </c>
      <c r="R112">
        <f t="shared" si="11"/>
        <v>353.40795892372421</v>
      </c>
      <c r="S112">
        <f t="shared" si="7"/>
        <v>36.867563030898673</v>
      </c>
      <c r="T112">
        <f t="shared" si="8"/>
        <v>1.2284071406460604</v>
      </c>
      <c r="U112">
        <f t="shared" si="9"/>
        <v>0.92060122339117156</v>
      </c>
    </row>
    <row r="113" spans="2:21" x14ac:dyDescent="0.25">
      <c r="B113">
        <v>111</v>
      </c>
      <c r="C113">
        <v>0.65483375249999998</v>
      </c>
      <c r="D113">
        <v>204927.95740000001</v>
      </c>
      <c r="E113">
        <v>150003.64509999999</v>
      </c>
      <c r="F113">
        <v>2115.4622429999999</v>
      </c>
      <c r="G113">
        <v>1074.872294</v>
      </c>
      <c r="H113">
        <v>676.71531700000003</v>
      </c>
      <c r="I113">
        <v>63.628259849999999</v>
      </c>
      <c r="J113">
        <v>0.45252389479999999</v>
      </c>
      <c r="K113">
        <v>3.9168790159999998E-3</v>
      </c>
      <c r="L113">
        <v>0.26280580999999997</v>
      </c>
      <c r="M113">
        <v>0.53007517709999996</v>
      </c>
      <c r="N113" s="1">
        <v>5.856552915</v>
      </c>
      <c r="O113">
        <v>3.1096058329999998E-3</v>
      </c>
      <c r="P113">
        <f t="shared" si="6"/>
        <v>26.935251248415703</v>
      </c>
      <c r="Q113">
        <f t="shared" si="10"/>
        <v>498.59496743591097</v>
      </c>
      <c r="R113">
        <f t="shared" si="11"/>
        <v>356.40510714253998</v>
      </c>
      <c r="S113">
        <f t="shared" si="7"/>
        <v>36.693008601584296</v>
      </c>
      <c r="T113">
        <f t="shared" si="8"/>
        <v>1.2370512923139712</v>
      </c>
      <c r="U113">
        <f t="shared" si="9"/>
        <v>0.92121032701384309</v>
      </c>
    </row>
    <row r="114" spans="2:21" x14ac:dyDescent="0.25">
      <c r="B114">
        <v>112</v>
      </c>
      <c r="C114">
        <v>0.65172414670000001</v>
      </c>
      <c r="D114">
        <v>207046.79089999999</v>
      </c>
      <c r="E114">
        <v>151080.39720000001</v>
      </c>
      <c r="F114">
        <v>2122.2169699999999</v>
      </c>
      <c r="G114">
        <v>1078.6393949999999</v>
      </c>
      <c r="H114">
        <v>690.405801</v>
      </c>
      <c r="I114">
        <v>63.458765880000001</v>
      </c>
      <c r="J114">
        <v>0.44687665840000002</v>
      </c>
      <c r="K114">
        <v>3.9168790159999998E-3</v>
      </c>
      <c r="L114">
        <v>0.26280580999999997</v>
      </c>
      <c r="M114">
        <v>0.52615829810000003</v>
      </c>
      <c r="N114" s="1">
        <v>5.856552915</v>
      </c>
      <c r="O114">
        <v>3.1096058329999998E-3</v>
      </c>
      <c r="P114">
        <f t="shared" si="6"/>
        <v>26.942439413182139</v>
      </c>
      <c r="Q114">
        <f t="shared" si="10"/>
        <v>503.03831295188235</v>
      </c>
      <c r="R114">
        <f t="shared" si="11"/>
        <v>359.38861070451384</v>
      </c>
      <c r="S114">
        <f t="shared" si="7"/>
        <v>36.516326466817858</v>
      </c>
      <c r="T114">
        <f t="shared" si="8"/>
        <v>1.2458006217271065</v>
      </c>
      <c r="U114">
        <f t="shared" si="9"/>
        <v>0.92177042157389411</v>
      </c>
    </row>
    <row r="115" spans="2:21" x14ac:dyDescent="0.25">
      <c r="B115">
        <v>113</v>
      </c>
      <c r="C115">
        <v>0.64861454080000003</v>
      </c>
      <c r="D115">
        <v>209172.41560000001</v>
      </c>
      <c r="E115">
        <v>152160.9387</v>
      </c>
      <c r="F115">
        <v>2129.0445610000002</v>
      </c>
      <c r="G115">
        <v>1082.451159</v>
      </c>
      <c r="H115">
        <v>704.14545109999995</v>
      </c>
      <c r="I115">
        <v>63.287240160000003</v>
      </c>
      <c r="J115">
        <v>0.44125134989999998</v>
      </c>
      <c r="K115">
        <v>3.9168790159999998E-3</v>
      </c>
      <c r="L115">
        <v>0.26280580999999997</v>
      </c>
      <c r="M115">
        <v>0.52224141899999998</v>
      </c>
      <c r="N115" s="1">
        <v>5.856552915</v>
      </c>
      <c r="O115">
        <v>3.1096058329999998E-3</v>
      </c>
      <c r="P115">
        <f t="shared" si="6"/>
        <v>26.949743953189476</v>
      </c>
      <c r="Q115">
        <f t="shared" si="10"/>
        <v>507.48277296704634</v>
      </c>
      <c r="R115">
        <f t="shared" si="11"/>
        <v>362.35811623073181</v>
      </c>
      <c r="S115">
        <f t="shared" si="7"/>
        <v>36.337496206810528</v>
      </c>
      <c r="T115">
        <f t="shared" si="8"/>
        <v>1.2546565140552814</v>
      </c>
      <c r="U115">
        <f t="shared" si="9"/>
        <v>0.92228007350114738</v>
      </c>
    </row>
    <row r="116" spans="2:21" x14ac:dyDescent="0.25">
      <c r="B116">
        <v>114</v>
      </c>
      <c r="C116">
        <v>0.64550493499999995</v>
      </c>
      <c r="D116">
        <v>211304.90470000001</v>
      </c>
      <c r="E116">
        <v>153245.3144</v>
      </c>
      <c r="F116">
        <v>2135.946144</v>
      </c>
      <c r="G116">
        <v>1086.307646</v>
      </c>
      <c r="H116">
        <v>717.93470660000003</v>
      </c>
      <c r="I116">
        <v>63.11364906</v>
      </c>
      <c r="J116">
        <v>0.4356481183</v>
      </c>
      <c r="K116">
        <v>3.9168790159999998E-3</v>
      </c>
      <c r="L116">
        <v>0.26280580999999997</v>
      </c>
      <c r="M116">
        <v>0.51832453999999994</v>
      </c>
      <c r="N116" s="1">
        <v>5.856552915</v>
      </c>
      <c r="O116">
        <v>3.1096058329999998E-3</v>
      </c>
      <c r="P116">
        <f t="shared" si="6"/>
        <v>26.957152003126438</v>
      </c>
      <c r="Q116">
        <f t="shared" si="10"/>
        <v>511.92836320077828</v>
      </c>
      <c r="R116">
        <f t="shared" si="11"/>
        <v>365.31326656470515</v>
      </c>
      <c r="S116">
        <f t="shared" si="7"/>
        <v>36.156497056873562</v>
      </c>
      <c r="T116">
        <f t="shared" si="8"/>
        <v>1.2636203733775129</v>
      </c>
      <c r="U116">
        <f t="shared" si="9"/>
        <v>0.92273780834378394</v>
      </c>
    </row>
    <row r="117" spans="2:21" x14ac:dyDescent="0.25">
      <c r="B117">
        <v>115</v>
      </c>
      <c r="C117">
        <v>0.64239532919999998</v>
      </c>
      <c r="D117">
        <v>213444.33290000001</v>
      </c>
      <c r="E117">
        <v>154333.56890000001</v>
      </c>
      <c r="F117">
        <v>2142.9228680000001</v>
      </c>
      <c r="G117">
        <v>1090.2089100000001</v>
      </c>
      <c r="H117">
        <v>731.77401510000004</v>
      </c>
      <c r="I117">
        <v>62.937958299999998</v>
      </c>
      <c r="J117">
        <v>0.430067115</v>
      </c>
      <c r="K117">
        <v>3.9168790159999998E-3</v>
      </c>
      <c r="L117">
        <v>0.26280580999999997</v>
      </c>
      <c r="M117">
        <v>0.51440766100000002</v>
      </c>
      <c r="N117" s="1">
        <v>5.856552915</v>
      </c>
      <c r="O117">
        <v>3.1096058329999998E-3</v>
      </c>
      <c r="P117">
        <f t="shared" si="6"/>
        <v>26.96465047656352</v>
      </c>
      <c r="Q117">
        <f t="shared" si="10"/>
        <v>516.37509737297057</v>
      </c>
      <c r="R117">
        <f t="shared" si="11"/>
        <v>368.25370076200977</v>
      </c>
      <c r="S117">
        <f t="shared" si="7"/>
        <v>35.973307823436478</v>
      </c>
      <c r="T117">
        <f t="shared" si="8"/>
        <v>1.2726936252883614</v>
      </c>
      <c r="U117">
        <f t="shared" si="9"/>
        <v>0.92314210869957458</v>
      </c>
    </row>
    <row r="118" spans="2:21" x14ac:dyDescent="0.25">
      <c r="B118">
        <v>116</v>
      </c>
      <c r="C118">
        <v>0.6392857233</v>
      </c>
      <c r="D118">
        <v>215590.77590000001</v>
      </c>
      <c r="E118">
        <v>155425.74720000001</v>
      </c>
      <c r="F118">
        <v>2149.9759079999999</v>
      </c>
      <c r="G118">
        <v>1094.154998</v>
      </c>
      <c r="H118">
        <v>745.66383229999997</v>
      </c>
      <c r="I118">
        <v>62.760132919999997</v>
      </c>
      <c r="J118">
        <v>0.42450849359999998</v>
      </c>
      <c r="K118">
        <v>3.9168790159999998E-3</v>
      </c>
      <c r="L118">
        <v>0.26280580999999997</v>
      </c>
      <c r="M118">
        <v>0.51049078199999998</v>
      </c>
      <c r="N118" s="1">
        <v>5.856552915</v>
      </c>
      <c r="O118">
        <v>3.1096058329999998E-3</v>
      </c>
      <c r="P118">
        <f t="shared" si="6"/>
        <v>26.972225998587415</v>
      </c>
      <c r="Q118">
        <f t="shared" si="10"/>
        <v>520.82298716052082</v>
      </c>
      <c r="R118">
        <f t="shared" si="11"/>
        <v>371.17905408822492</v>
      </c>
      <c r="S118">
        <f t="shared" si="7"/>
        <v>35.787906921412585</v>
      </c>
      <c r="T118">
        <f t="shared" si="8"/>
        <v>1.2818777158264176</v>
      </c>
      <c r="U118">
        <f t="shared" si="9"/>
        <v>0.92349141347795949</v>
      </c>
    </row>
    <row r="119" spans="2:21" x14ac:dyDescent="0.25">
      <c r="B119">
        <v>117</v>
      </c>
      <c r="C119">
        <v>0.63617611750000003</v>
      </c>
      <c r="D119">
        <v>217744.3106</v>
      </c>
      <c r="E119">
        <v>156521.8939</v>
      </c>
      <c r="F119">
        <v>2157.106456</v>
      </c>
      <c r="G119">
        <v>1098.1459460000001</v>
      </c>
      <c r="H119">
        <v>759.60462299999995</v>
      </c>
      <c r="I119">
        <v>62.580137260000001</v>
      </c>
      <c r="J119">
        <v>0.4189724098</v>
      </c>
      <c r="K119">
        <v>3.9168790159999998E-3</v>
      </c>
      <c r="L119">
        <v>0.26280580999999997</v>
      </c>
      <c r="M119">
        <v>0.50657390300000005</v>
      </c>
      <c r="N119" s="1">
        <v>5.856552915</v>
      </c>
      <c r="O119">
        <v>3.1096058329999998E-3</v>
      </c>
      <c r="P119">
        <f t="shared" si="6"/>
        <v>26.97986492700975</v>
      </c>
      <c r="Q119">
        <f t="shared" si="10"/>
        <v>525.27204215708446</v>
      </c>
      <c r="R119">
        <f t="shared" si="11"/>
        <v>374.0889580129666</v>
      </c>
      <c r="S119">
        <f t="shared" si="7"/>
        <v>35.600272332990251</v>
      </c>
      <c r="T119">
        <f t="shared" si="8"/>
        <v>1.2911741116181048</v>
      </c>
      <c r="U119">
        <f t="shared" si="9"/>
        <v>0.92378411538278637</v>
      </c>
    </row>
    <row r="120" spans="2:21" x14ac:dyDescent="0.25">
      <c r="B120">
        <v>118</v>
      </c>
      <c r="C120">
        <v>0.63306651169999995</v>
      </c>
      <c r="D120">
        <v>219905.01509999999</v>
      </c>
      <c r="E120">
        <v>157622.054</v>
      </c>
      <c r="F120">
        <v>2164.315732</v>
      </c>
      <c r="G120">
        <v>1102.181785</v>
      </c>
      <c r="H120">
        <v>773.59686050000005</v>
      </c>
      <c r="I120">
        <v>62.397934980000002</v>
      </c>
      <c r="J120">
        <v>0.41345902200000001</v>
      </c>
      <c r="K120">
        <v>3.9168790159999998E-3</v>
      </c>
      <c r="L120">
        <v>0.26280580999999997</v>
      </c>
      <c r="M120">
        <v>0.50265702400000001</v>
      </c>
      <c r="N120" s="1">
        <v>5.856552915</v>
      </c>
      <c r="O120">
        <v>3.1096058329999998E-3</v>
      </c>
      <c r="P120">
        <f t="shared" si="6"/>
        <v>26.987553369708703</v>
      </c>
      <c r="Q120">
        <f t="shared" si="10"/>
        <v>529.72226983550024</v>
      </c>
      <c r="R120">
        <f t="shared" si="11"/>
        <v>376.98304021128331</v>
      </c>
      <c r="S120">
        <f t="shared" si="7"/>
        <v>35.410381610291296</v>
      </c>
      <c r="T120">
        <f t="shared" si="8"/>
        <v>1.300584301112153</v>
      </c>
      <c r="U120">
        <f t="shared" si="9"/>
        <v>0.92401856061772913</v>
      </c>
    </row>
    <row r="121" spans="2:21" x14ac:dyDescent="0.25">
      <c r="B121">
        <v>119</v>
      </c>
      <c r="C121">
        <v>0.62995690579999997</v>
      </c>
      <c r="D121">
        <v>222072.9687</v>
      </c>
      <c r="E121">
        <v>158726.27239999999</v>
      </c>
      <c r="F121">
        <v>2171.6049790000002</v>
      </c>
      <c r="G121">
        <v>1106.2625330000001</v>
      </c>
      <c r="H121">
        <v>787.6410277</v>
      </c>
      <c r="I121">
        <v>62.213488980000001</v>
      </c>
      <c r="J121">
        <v>0.40796849080000003</v>
      </c>
      <c r="K121">
        <v>3.9168790159999998E-3</v>
      </c>
      <c r="L121">
        <v>0.26280580999999997</v>
      </c>
      <c r="M121">
        <v>0.49874014490000002</v>
      </c>
      <c r="N121" s="1">
        <v>5.856552915</v>
      </c>
      <c r="O121">
        <v>3.1096058329999998E-3</v>
      </c>
      <c r="P121">
        <f t="shared" si="6"/>
        <v>26.995277079112878</v>
      </c>
      <c r="Q121">
        <f t="shared" si="10"/>
        <v>534.17367549414644</v>
      </c>
      <c r="R121">
        <f t="shared" si="11"/>
        <v>379.8609245721442</v>
      </c>
      <c r="S121">
        <f t="shared" si="7"/>
        <v>35.218211900887127</v>
      </c>
      <c r="T121">
        <f t="shared" si="8"/>
        <v>1.3101097936541739</v>
      </c>
      <c r="U121">
        <f t="shared" si="9"/>
        <v>0.92419304778914302</v>
      </c>
    </row>
    <row r="122" spans="2:21" x14ac:dyDescent="0.25">
      <c r="B122">
        <v>120</v>
      </c>
      <c r="C122">
        <v>0.6268473</v>
      </c>
      <c r="D122">
        <v>224248.25210000001</v>
      </c>
      <c r="E122">
        <v>159834.59409999999</v>
      </c>
      <c r="F122">
        <v>2178.9754619999999</v>
      </c>
      <c r="G122">
        <v>1110.3882020000001</v>
      </c>
      <c r="H122">
        <v>801.73761649999994</v>
      </c>
      <c r="I122">
        <v>62.026761479999998</v>
      </c>
      <c r="J122">
        <v>0.40250097909999999</v>
      </c>
      <c r="K122">
        <v>3.9168790159999998E-3</v>
      </c>
      <c r="L122">
        <v>0.26280580999999997</v>
      </c>
      <c r="M122">
        <v>0.49482326589999998</v>
      </c>
      <c r="N122" s="1">
        <v>5.856552915</v>
      </c>
      <c r="O122">
        <v>3.1096058329999998E-3</v>
      </c>
      <c r="P122">
        <f t="shared" si="6"/>
        <v>27.00302161984655</v>
      </c>
      <c r="Q122">
        <f t="shared" si="10"/>
        <v>538.62626222889048</v>
      </c>
      <c r="R122">
        <f t="shared" si="11"/>
        <v>382.72223119635908</v>
      </c>
      <c r="S122">
        <f t="shared" si="7"/>
        <v>35.023739860153448</v>
      </c>
      <c r="T122">
        <f t="shared" si="8"/>
        <v>1.3197521203320828</v>
      </c>
      <c r="U122">
        <f t="shared" si="9"/>
        <v>0.92430582418075669</v>
      </c>
    </row>
    <row r="123" spans="2:21" x14ac:dyDescent="0.25">
      <c r="B123">
        <v>121</v>
      </c>
      <c r="C123">
        <v>0.62373769420000003</v>
      </c>
      <c r="D123">
        <v>226430.94709999999</v>
      </c>
      <c r="E123">
        <v>160947.0638</v>
      </c>
      <c r="F123">
        <v>2186.4284729999999</v>
      </c>
      <c r="G123">
        <v>1114.5587929999999</v>
      </c>
      <c r="H123">
        <v>815.88712899999996</v>
      </c>
      <c r="I123">
        <v>61.837713909999998</v>
      </c>
      <c r="J123" s="1">
        <v>0.39705665270000001</v>
      </c>
      <c r="K123">
        <v>3.9168790159999998E-3</v>
      </c>
      <c r="L123">
        <v>0.26280580999999997</v>
      </c>
      <c r="M123">
        <v>0.49090638689999999</v>
      </c>
      <c r="N123" s="1">
        <v>5.856552915</v>
      </c>
      <c r="O123">
        <v>3.1096058329999998E-3</v>
      </c>
      <c r="P123">
        <f t="shared" si="6"/>
        <v>27.010772219941991</v>
      </c>
      <c r="Q123">
        <f t="shared" si="10"/>
        <v>543.08003088236569</v>
      </c>
      <c r="R123">
        <f t="shared" si="11"/>
        <v>385.5665764082998</v>
      </c>
      <c r="S123">
        <f t="shared" si="7"/>
        <v>34.826941690058007</v>
      </c>
      <c r="T123">
        <f t="shared" si="8"/>
        <v>1.3295128346453031</v>
      </c>
      <c r="U123">
        <f t="shared" si="9"/>
        <v>0.92435508615615036</v>
      </c>
    </row>
    <row r="124" spans="2:21" x14ac:dyDescent="0.25">
      <c r="B124">
        <v>122</v>
      </c>
      <c r="C124">
        <v>0.62062808830000005</v>
      </c>
      <c r="D124">
        <v>228621.13699999999</v>
      </c>
      <c r="E124">
        <v>162063.72659999999</v>
      </c>
      <c r="F124">
        <v>2193.96533</v>
      </c>
      <c r="G124">
        <v>1118.7742949999999</v>
      </c>
      <c r="H124">
        <v>830.0900772</v>
      </c>
      <c r="I124">
        <v>61.646306959999997</v>
      </c>
      <c r="J124" s="1">
        <v>0.3916356795</v>
      </c>
      <c r="K124">
        <v>3.9168790159999998E-3</v>
      </c>
      <c r="L124">
        <v>0.26280580999999997</v>
      </c>
      <c r="M124">
        <v>0.48698950790000001</v>
      </c>
      <c r="N124" s="1">
        <v>5.856552915</v>
      </c>
      <c r="O124">
        <v>3.1096058329999998E-3</v>
      </c>
      <c r="P124">
        <f t="shared" si="6"/>
        <v>27.018513771693435</v>
      </c>
      <c r="Q124">
        <f t="shared" si="10"/>
        <v>547.53497999339891</v>
      </c>
      <c r="R124">
        <f t="shared" si="11"/>
        <v>388.39357277922176</v>
      </c>
      <c r="S124">
        <f t="shared" si="7"/>
        <v>34.627793188306562</v>
      </c>
      <c r="T124">
        <f t="shared" si="8"/>
        <v>1.3393935111471138</v>
      </c>
      <c r="U124">
        <f t="shared" si="9"/>
        <v>0.92433897849058799</v>
      </c>
    </row>
    <row r="125" spans="2:21" x14ac:dyDescent="0.25">
      <c r="B125">
        <v>123</v>
      </c>
      <c r="C125">
        <v>0.61751848249999997</v>
      </c>
      <c r="D125">
        <v>230818.9062</v>
      </c>
      <c r="E125">
        <v>163184.6274</v>
      </c>
      <c r="F125">
        <v>2201.5873750000001</v>
      </c>
      <c r="G125">
        <v>1123.0346870000001</v>
      </c>
      <c r="H125">
        <v>844.34698349999996</v>
      </c>
      <c r="I125">
        <v>61.452500530000002</v>
      </c>
      <c r="J125" s="1">
        <v>0.38623823039999999</v>
      </c>
      <c r="K125">
        <v>3.9168790159999998E-3</v>
      </c>
      <c r="L125">
        <v>0.26280580999999997</v>
      </c>
      <c r="M125">
        <v>0.48307262890000002</v>
      </c>
      <c r="N125" s="1">
        <v>5.856552915</v>
      </c>
      <c r="O125">
        <v>3.1096058329999998E-3</v>
      </c>
      <c r="P125">
        <f t="shared" si="6"/>
        <v>27.026230905337904</v>
      </c>
      <c r="Q125">
        <f t="shared" si="10"/>
        <v>551.99110575768987</v>
      </c>
      <c r="R125">
        <f t="shared" si="11"/>
        <v>391.2028291351175</v>
      </c>
      <c r="S125">
        <f t="shared" si="7"/>
        <v>34.426269624662098</v>
      </c>
      <c r="T125">
        <f t="shared" si="8"/>
        <v>1.3493957468159388</v>
      </c>
      <c r="U125">
        <f t="shared" si="9"/>
        <v>0.92425558963364296</v>
      </c>
    </row>
    <row r="126" spans="2:21" x14ac:dyDescent="0.25">
      <c r="B126">
        <v>124</v>
      </c>
      <c r="C126">
        <v>0.6144088767</v>
      </c>
      <c r="D126">
        <v>233024.3406</v>
      </c>
      <c r="E126">
        <v>164309.81090000001</v>
      </c>
      <c r="F126">
        <v>2209.2959770000002</v>
      </c>
      <c r="G126">
        <v>1127.339939</v>
      </c>
      <c r="H126">
        <v>858.65838110000004</v>
      </c>
      <c r="I126">
        <v>61.256253739999998</v>
      </c>
      <c r="J126" s="1">
        <v>0.3808644786</v>
      </c>
      <c r="K126">
        <v>3.9168790159999998E-3</v>
      </c>
      <c r="L126">
        <v>0.26280580999999997</v>
      </c>
      <c r="M126">
        <v>0.47915574989999998</v>
      </c>
      <c r="N126" s="1">
        <v>5.856552915</v>
      </c>
      <c r="O126">
        <v>3.1096058329999998E-3</v>
      </c>
      <c r="P126">
        <f t="shared" si="6"/>
        <v>27.033907988445161</v>
      </c>
      <c r="Q126">
        <f t="shared" si="10"/>
        <v>556.44840198840825</v>
      </c>
      <c r="R126">
        <f t="shared" si="11"/>
        <v>393.99395057475641</v>
      </c>
      <c r="S126">
        <f t="shared" si="7"/>
        <v>34.22234575155484</v>
      </c>
      <c r="T126">
        <f t="shared" si="8"/>
        <v>1.3595211621906433</v>
      </c>
      <c r="U126">
        <f t="shared" si="9"/>
        <v>0.92410295132750309</v>
      </c>
    </row>
    <row r="127" spans="2:21" x14ac:dyDescent="0.25">
      <c r="B127">
        <v>125</v>
      </c>
      <c r="C127">
        <v>0.61129927080000002</v>
      </c>
      <c r="D127">
        <v>235237.5275</v>
      </c>
      <c r="E127">
        <v>165439.3222</v>
      </c>
      <c r="F127">
        <v>2217.0925350000002</v>
      </c>
      <c r="G127">
        <v>1131.6900049999999</v>
      </c>
      <c r="H127">
        <v>873.0248143</v>
      </c>
      <c r="I127">
        <v>61.057524909999998</v>
      </c>
      <c r="J127" s="1">
        <v>0.37551460050000002</v>
      </c>
      <c r="K127">
        <v>3.9168790159999998E-3</v>
      </c>
      <c r="L127">
        <v>0.26280580999999997</v>
      </c>
      <c r="M127">
        <v>0.4752388709</v>
      </c>
      <c r="N127" s="1">
        <v>5.856552915</v>
      </c>
      <c r="O127">
        <v>3.1096058329999998E-3</v>
      </c>
      <c r="P127">
        <f t="shared" si="6"/>
        <v>27.041528961557155</v>
      </c>
      <c r="Q127">
        <f t="shared" si="10"/>
        <v>560.90686005174166</v>
      </c>
      <c r="R127">
        <f t="shared" si="11"/>
        <v>396.76653851528306</v>
      </c>
      <c r="S127">
        <f t="shared" si="7"/>
        <v>34.015995948442843</v>
      </c>
      <c r="T127">
        <f t="shared" si="8"/>
        <v>1.3697713984184869</v>
      </c>
      <c r="U127">
        <f t="shared" si="9"/>
        <v>0.92387904005513755</v>
      </c>
    </row>
    <row r="128" spans="2:21" x14ac:dyDescent="0.25">
      <c r="B128">
        <v>126</v>
      </c>
      <c r="C128">
        <v>0.60818966500000005</v>
      </c>
      <c r="D128">
        <v>237458.55549999999</v>
      </c>
      <c r="E128">
        <v>166573.2059</v>
      </c>
      <c r="F128">
        <v>2224.9784709999999</v>
      </c>
      <c r="G128">
        <v>1136.0848289999999</v>
      </c>
      <c r="H128">
        <v>887.44683889999999</v>
      </c>
      <c r="I128">
        <v>60.856271499999998</v>
      </c>
      <c r="J128" s="1">
        <v>0.37018877480000001</v>
      </c>
      <c r="K128">
        <v>3.9168790159999998E-3</v>
      </c>
      <c r="L128">
        <v>0.26280580999999997</v>
      </c>
      <c r="M128">
        <v>0.47132199180000001</v>
      </c>
      <c r="N128" s="1">
        <v>5.856552915</v>
      </c>
      <c r="O128">
        <v>3.1096058329999998E-3</v>
      </c>
      <c r="P128">
        <f t="shared" si="6"/>
        <v>27.049077547540655</v>
      </c>
      <c r="Q128">
        <f t="shared" si="10"/>
        <v>565.3664688343689</v>
      </c>
      <c r="R128">
        <f t="shared" si="11"/>
        <v>399.52019070024426</v>
      </c>
      <c r="S128">
        <f t="shared" si="7"/>
        <v>33.807193952459343</v>
      </c>
      <c r="T128">
        <f t="shared" si="8"/>
        <v>1.3801481209092523</v>
      </c>
      <c r="U128">
        <f t="shared" si="9"/>
        <v>0.92358176862690755</v>
      </c>
    </row>
    <row r="129" spans="2:21" x14ac:dyDescent="0.25">
      <c r="B129">
        <v>127</v>
      </c>
      <c r="C129">
        <v>0.60508005919999996</v>
      </c>
      <c r="D129">
        <v>239687.5147</v>
      </c>
      <c r="E129">
        <v>167711.5067</v>
      </c>
      <c r="F129">
        <v>2232.9552399999998</v>
      </c>
      <c r="G129">
        <v>1140.5243419999999</v>
      </c>
      <c r="H129">
        <v>901.92502230000002</v>
      </c>
      <c r="I129">
        <v>60.652450180000002</v>
      </c>
      <c r="J129" s="1">
        <v>0.36488718329999997</v>
      </c>
      <c r="K129">
        <v>3.9168790159999998E-3</v>
      </c>
      <c r="L129">
        <v>0.26280580999999997</v>
      </c>
      <c r="M129">
        <v>0.46740511280000002</v>
      </c>
      <c r="N129" s="1">
        <v>5.856552915</v>
      </c>
      <c r="O129">
        <v>3.1096058329999998E-3</v>
      </c>
      <c r="P129">
        <f t="shared" si="6"/>
        <v>27.056537096998362</v>
      </c>
      <c r="Q129">
        <f t="shared" si="10"/>
        <v>569.82721468736725</v>
      </c>
      <c r="R129">
        <f t="shared" si="11"/>
        <v>402.25450125263626</v>
      </c>
      <c r="S129">
        <f t="shared" si="7"/>
        <v>33.595913083001641</v>
      </c>
      <c r="T129">
        <f t="shared" si="8"/>
        <v>1.3906530170275972</v>
      </c>
      <c r="U129">
        <f t="shared" si="9"/>
        <v>0.92320899077283658</v>
      </c>
    </row>
    <row r="130" spans="2:21" x14ac:dyDescent="0.25">
      <c r="B130">
        <v>128</v>
      </c>
      <c r="C130">
        <v>0.60197045329999999</v>
      </c>
      <c r="D130">
        <v>241924.49669999999</v>
      </c>
      <c r="E130">
        <v>168854.26939999999</v>
      </c>
      <c r="F130">
        <v>2241.0243220000002</v>
      </c>
      <c r="G130">
        <v>1145.0084609999999</v>
      </c>
      <c r="H130">
        <v>916.45994440000004</v>
      </c>
      <c r="I130">
        <v>60.446016729999997</v>
      </c>
      <c r="J130" s="1">
        <v>0.35961001079999999</v>
      </c>
      <c r="K130">
        <v>3.9168790159999998E-3</v>
      </c>
      <c r="L130">
        <v>0.26280580999999997</v>
      </c>
      <c r="M130">
        <v>0.46348823379999998</v>
      </c>
      <c r="N130" s="1">
        <v>5.856552915</v>
      </c>
      <c r="O130">
        <v>3.1096058329999998E-3</v>
      </c>
      <c r="P130">
        <f t="shared" si="6"/>
        <v>27.063890664252522</v>
      </c>
      <c r="Q130">
        <f t="shared" si="10"/>
        <v>574.28908138170209</v>
      </c>
      <c r="R130">
        <f t="shared" si="11"/>
        <v>404.96906070587136</v>
      </c>
      <c r="S130">
        <f t="shared" si="7"/>
        <v>33.382126065747471</v>
      </c>
      <c r="T130">
        <f t="shared" si="8"/>
        <v>1.4012877982341869</v>
      </c>
      <c r="U130">
        <f t="shared" si="9"/>
        <v>0.92275849478794547</v>
      </c>
    </row>
    <row r="131" spans="2:21" x14ac:dyDescent="0.25">
      <c r="B131">
        <v>129</v>
      </c>
      <c r="C131">
        <v>0.59886084750000002</v>
      </c>
      <c r="D131">
        <v>244169.59460000001</v>
      </c>
      <c r="E131">
        <v>170001.5385</v>
      </c>
      <c r="F131">
        <v>2249.1872290000001</v>
      </c>
      <c r="G131">
        <v>1149.537088</v>
      </c>
      <c r="H131">
        <v>931.0521976</v>
      </c>
      <c r="I131">
        <v>60.236926089999997</v>
      </c>
      <c r="J131" s="1">
        <v>0.35435744470000002</v>
      </c>
      <c r="K131">
        <v>3.9168790159999998E-3</v>
      </c>
      <c r="L131">
        <v>0.26280580999999997</v>
      </c>
      <c r="M131">
        <v>0.4595713548</v>
      </c>
      <c r="N131" s="1">
        <v>5.856552915</v>
      </c>
      <c r="O131">
        <v>3.1096058329999998E-3</v>
      </c>
      <c r="P131">
        <f t="shared" ref="P131:P194" si="12">ATAN2(F131,G131)*180/PI()</f>
        <v>27.071120927336036</v>
      </c>
      <c r="Q131">
        <f t="shared" si="10"/>
        <v>578.75205005151531</v>
      </c>
      <c r="R131">
        <f t="shared" si="11"/>
        <v>407.66345606145592</v>
      </c>
      <c r="S131">
        <f t="shared" ref="S131:S194" si="13">I131-P131</f>
        <v>33.165805162663958</v>
      </c>
      <c r="T131">
        <f t="shared" ref="T131:T194" si="14">O131*3185.2*COS(S131*3.14/180)/9.80665/C131</f>
        <v>1.4120541972273228</v>
      </c>
      <c r="U131">
        <f t="shared" ref="U131:U194" si="15">O131*3185.2*SIN(S131*3.14/180)/9.80665/C131</f>
        <v>0.92222800445853115</v>
      </c>
    </row>
    <row r="132" spans="2:21" x14ac:dyDescent="0.25">
      <c r="B132">
        <v>130</v>
      </c>
      <c r="C132">
        <v>0.59575124170000004</v>
      </c>
      <c r="D132">
        <v>246422.90289999999</v>
      </c>
      <c r="E132">
        <v>171153.3584</v>
      </c>
      <c r="F132">
        <v>2257.4455029999999</v>
      </c>
      <c r="G132">
        <v>1154.1101100000001</v>
      </c>
      <c r="H132">
        <v>945.70238740000002</v>
      </c>
      <c r="I132">
        <v>60.025132290000002</v>
      </c>
      <c r="J132" s="1">
        <v>0.34912967579999998</v>
      </c>
      <c r="K132">
        <v>3.9168790159999998E-3</v>
      </c>
      <c r="L132">
        <v>0.26280580999999997</v>
      </c>
      <c r="M132">
        <v>0.45565447580000001</v>
      </c>
      <c r="N132" s="1">
        <v>5.856552915</v>
      </c>
      <c r="O132">
        <v>3.1096058329999998E-3</v>
      </c>
      <c r="P132">
        <f t="shared" si="12"/>
        <v>27.078210222741401</v>
      </c>
      <c r="Q132">
        <f t="shared" ref="Q132:Q195" si="16">Q131+9.80665*SIN(P132*PI()/180)*(B132-B131)</f>
        <v>583.21609914270221</v>
      </c>
      <c r="R132">
        <f t="shared" ref="R132:R195" si="17">R131+O132*3185.2/C132*(1-COS((I132-P132)*PI()/180))*(B132-B131)</f>
        <v>410.33727084072166</v>
      </c>
      <c r="S132">
        <f t="shared" si="13"/>
        <v>32.946922067258598</v>
      </c>
      <c r="T132">
        <f t="shared" si="14"/>
        <v>1.4229539709418864</v>
      </c>
      <c r="U132">
        <f t="shared" si="15"/>
        <v>0.92161517563654183</v>
      </c>
    </row>
    <row r="133" spans="2:21" x14ac:dyDescent="0.25">
      <c r="B133">
        <v>131</v>
      </c>
      <c r="C133">
        <v>0.59264163579999996</v>
      </c>
      <c r="D133">
        <v>248684.51790000001</v>
      </c>
      <c r="E133">
        <v>172309.77350000001</v>
      </c>
      <c r="F133">
        <v>2265.8007160000002</v>
      </c>
      <c r="G133">
        <v>1158.7274010000001</v>
      </c>
      <c r="H133">
        <v>960.41113270000005</v>
      </c>
      <c r="I133">
        <v>59.810588469999999</v>
      </c>
      <c r="J133" s="1">
        <v>0.34392689780000002</v>
      </c>
      <c r="K133">
        <v>3.9168790159999998E-3</v>
      </c>
      <c r="L133">
        <v>0.26280580999999997</v>
      </c>
      <c r="M133">
        <v>0.45173759679999997</v>
      </c>
      <c r="N133" s="1">
        <v>5.856552915</v>
      </c>
      <c r="O133">
        <v>3.1096058329999998E-3</v>
      </c>
      <c r="P133">
        <f t="shared" si="12"/>
        <v>27.085140599431497</v>
      </c>
      <c r="Q133">
        <f t="shared" si="16"/>
        <v>587.68120436970321</v>
      </c>
      <c r="R133">
        <f t="shared" si="17"/>
        <v>412.99008513817478</v>
      </c>
      <c r="S133">
        <f t="shared" si="13"/>
        <v>32.725447870568502</v>
      </c>
      <c r="T133">
        <f t="shared" si="14"/>
        <v>1.4339889003181781</v>
      </c>
      <c r="U133">
        <f t="shared" si="15"/>
        <v>0.92091759303976206</v>
      </c>
    </row>
    <row r="134" spans="2:21" x14ac:dyDescent="0.25">
      <c r="B134">
        <v>132</v>
      </c>
      <c r="C134">
        <v>0.58953202999999998</v>
      </c>
      <c r="D134">
        <v>250954.53719999999</v>
      </c>
      <c r="E134">
        <v>173470.8279</v>
      </c>
      <c r="F134">
        <v>2274.254473</v>
      </c>
      <c r="G134">
        <v>1163.388815</v>
      </c>
      <c r="H134">
        <v>975.17906649999998</v>
      </c>
      <c r="I134">
        <v>59.593246860000001</v>
      </c>
      <c r="J134" s="1">
        <v>0.3387493077</v>
      </c>
      <c r="K134">
        <v>3.9168790159999998E-3</v>
      </c>
      <c r="L134">
        <v>0.26280580999999997</v>
      </c>
      <c r="M134">
        <v>0.44782071769999998</v>
      </c>
      <c r="N134" s="1">
        <v>5.856552915</v>
      </c>
      <c r="O134">
        <v>3.1096058329999998E-3</v>
      </c>
      <c r="P134">
        <f t="shared" si="12"/>
        <v>27.091893661669157</v>
      </c>
      <c r="Q134">
        <f t="shared" si="16"/>
        <v>592.14733864832465</v>
      </c>
      <c r="R134">
        <f t="shared" si="17"/>
        <v>415.62147570392517</v>
      </c>
      <c r="S134">
        <f t="shared" si="13"/>
        <v>32.501353198330847</v>
      </c>
      <c r="T134">
        <f t="shared" si="14"/>
        <v>1.4451607872442502</v>
      </c>
      <c r="U134">
        <f t="shared" si="15"/>
        <v>0.92013277126036142</v>
      </c>
    </row>
    <row r="135" spans="2:21" x14ac:dyDescent="0.25">
      <c r="B135">
        <v>133</v>
      </c>
      <c r="C135">
        <v>0.58642242420000001</v>
      </c>
      <c r="D135">
        <v>253233.06030000001</v>
      </c>
      <c r="E135">
        <v>174636.56580000001</v>
      </c>
      <c r="F135">
        <v>2282.808411</v>
      </c>
      <c r="G135">
        <v>1168.0941909999999</v>
      </c>
      <c r="H135">
        <v>990.00683619999995</v>
      </c>
      <c r="I135">
        <v>59.373058749999998</v>
      </c>
      <c r="J135" s="1">
        <v>0.3335971056</v>
      </c>
      <c r="K135">
        <v>3.9168790159999998E-3</v>
      </c>
      <c r="L135">
        <v>0.26280580999999997</v>
      </c>
      <c r="M135">
        <v>0.4439038387</v>
      </c>
      <c r="N135" s="1">
        <v>5.856552915</v>
      </c>
      <c r="O135">
        <v>3.1096058329999998E-3</v>
      </c>
      <c r="P135">
        <f t="shared" si="12"/>
        <v>27.098450695234011</v>
      </c>
      <c r="Q135">
        <f t="shared" si="16"/>
        <v>596.61447204777016</v>
      </c>
      <c r="R135">
        <f t="shared" si="17"/>
        <v>418.23101601339255</v>
      </c>
      <c r="S135">
        <f t="shared" si="13"/>
        <v>32.274608054765991</v>
      </c>
      <c r="T135">
        <f t="shared" si="14"/>
        <v>1.456471458369325</v>
      </c>
      <c r="U135">
        <f t="shared" si="15"/>
        <v>0.91925814982273002</v>
      </c>
    </row>
    <row r="136" spans="2:21" x14ac:dyDescent="0.25">
      <c r="B136">
        <v>134</v>
      </c>
      <c r="C136">
        <v>0.58331281830000004</v>
      </c>
      <c r="D136">
        <v>255520.18799999999</v>
      </c>
      <c r="E136">
        <v>175807.03090000001</v>
      </c>
      <c r="F136">
        <v>2291.4641969999998</v>
      </c>
      <c r="G136">
        <v>1172.8433520000001</v>
      </c>
      <c r="H136">
        <v>1004.8951039999999</v>
      </c>
      <c r="I136">
        <v>59.149974479999997</v>
      </c>
      <c r="J136" s="1">
        <v>0.32847049499999997</v>
      </c>
      <c r="K136">
        <v>3.9168790159999998E-3</v>
      </c>
      <c r="L136">
        <v>0.26280580999999997</v>
      </c>
      <c r="M136">
        <v>0.43998695970000001</v>
      </c>
      <c r="N136" s="1">
        <v>5.856552915</v>
      </c>
      <c r="O136">
        <v>3.1096058329999998E-3</v>
      </c>
      <c r="P136">
        <f t="shared" si="12"/>
        <v>27.104792682474432</v>
      </c>
      <c r="Q136">
        <f t="shared" si="16"/>
        <v>601.08257174493201</v>
      </c>
      <c r="R136">
        <f t="shared" si="17"/>
        <v>420.81827634149028</v>
      </c>
      <c r="S136">
        <f t="shared" si="13"/>
        <v>32.045181797525565</v>
      </c>
      <c r="T136">
        <f t="shared" si="14"/>
        <v>1.4679227646297026</v>
      </c>
      <c r="U136">
        <f t="shared" si="15"/>
        <v>0.91829108996635411</v>
      </c>
    </row>
    <row r="137" spans="2:21" x14ac:dyDescent="0.25">
      <c r="B137">
        <v>135</v>
      </c>
      <c r="C137">
        <v>0.58020321249999995</v>
      </c>
      <c r="D137">
        <v>257816.0232</v>
      </c>
      <c r="E137">
        <v>176982.26699999999</v>
      </c>
      <c r="F137">
        <v>2300.223536</v>
      </c>
      <c r="G137">
        <v>1177.6360979999999</v>
      </c>
      <c r="H137">
        <v>1019.844548</v>
      </c>
      <c r="I137">
        <v>58.923943440000002</v>
      </c>
      <c r="J137" s="1">
        <v>0.32336968269999999</v>
      </c>
      <c r="K137">
        <v>3.9168790159999998E-3</v>
      </c>
      <c r="L137">
        <v>0.26280580999999997</v>
      </c>
      <c r="M137">
        <v>0.43607008069999997</v>
      </c>
      <c r="N137" s="1">
        <v>5.856552915</v>
      </c>
      <c r="O137">
        <v>3.1096058329999998E-3</v>
      </c>
      <c r="P137">
        <f t="shared" si="12"/>
        <v>27.110900098016145</v>
      </c>
      <c r="Q137">
        <f t="shared" si="16"/>
        <v>605.55160194751966</v>
      </c>
      <c r="R137">
        <f t="shared" si="17"/>
        <v>423.38282387788018</v>
      </c>
      <c r="S137">
        <f t="shared" si="13"/>
        <v>31.813043341983857</v>
      </c>
      <c r="T137">
        <f t="shared" si="14"/>
        <v>1.4795165770182517</v>
      </c>
      <c r="U137">
        <f t="shared" si="15"/>
        <v>0.91722887724368918</v>
      </c>
    </row>
    <row r="138" spans="2:21" x14ac:dyDescent="0.25">
      <c r="B138">
        <v>136</v>
      </c>
      <c r="C138">
        <v>0.57709360669999998</v>
      </c>
      <c r="D138">
        <v>260120.67019999999</v>
      </c>
      <c r="E138">
        <v>178162.3175</v>
      </c>
      <c r="F138">
        <v>2309.0881639999998</v>
      </c>
      <c r="G138">
        <v>1182.472213</v>
      </c>
      <c r="H138">
        <v>1034.8558619999999</v>
      </c>
      <c r="I138">
        <v>58.69491403</v>
      </c>
      <c r="J138" s="1">
        <v>0.31829487909999998</v>
      </c>
      <c r="K138">
        <v>3.9168790159999998E-3</v>
      </c>
      <c r="L138">
        <v>0.26280580999999997</v>
      </c>
      <c r="M138">
        <v>0.43215320169999999</v>
      </c>
      <c r="N138" s="1">
        <v>5.856552915</v>
      </c>
      <c r="O138">
        <v>3.1096058329999998E-3</v>
      </c>
      <c r="P138">
        <f t="shared" si="12"/>
        <v>27.116753135827512</v>
      </c>
      <c r="Q138">
        <f t="shared" si="16"/>
        <v>610.02152385174168</v>
      </c>
      <c r="R138">
        <f t="shared" si="17"/>
        <v>425.92422281365884</v>
      </c>
      <c r="S138">
        <f t="shared" si="13"/>
        <v>31.578160894172488</v>
      </c>
      <c r="T138">
        <f t="shared" si="14"/>
        <v>1.4912547921469672</v>
      </c>
      <c r="U138">
        <f t="shared" si="15"/>
        <v>0.9160687134597536</v>
      </c>
    </row>
    <row r="139" spans="2:21" x14ac:dyDescent="0.25">
      <c r="B139">
        <v>137</v>
      </c>
      <c r="C139">
        <v>0.5739840008</v>
      </c>
      <c r="D139">
        <v>262434.2352</v>
      </c>
      <c r="E139">
        <v>179347.22579999999</v>
      </c>
      <c r="F139">
        <v>2318.059855</v>
      </c>
      <c r="G139">
        <v>1187.3514600000001</v>
      </c>
      <c r="H139">
        <v>1049.9297549999999</v>
      </c>
      <c r="I139">
        <v>58.46283365</v>
      </c>
      <c r="J139" s="1">
        <v>0.31324629780000002</v>
      </c>
      <c r="K139">
        <v>3.9168790159999998E-3</v>
      </c>
      <c r="L139">
        <v>0.26280580999999997</v>
      </c>
      <c r="M139">
        <v>0.4282363227</v>
      </c>
      <c r="N139" s="1">
        <v>5.856552915</v>
      </c>
      <c r="O139">
        <v>3.1096058329999998E-3</v>
      </c>
      <c r="P139">
        <f t="shared" si="12"/>
        <v>27.12233155619132</v>
      </c>
      <c r="Q139">
        <f t="shared" si="16"/>
        <v>614.49229557662227</v>
      </c>
      <c r="R139">
        <f t="shared" si="17"/>
        <v>428.44203446057958</v>
      </c>
      <c r="S139">
        <f t="shared" si="13"/>
        <v>31.340502093808681</v>
      </c>
      <c r="T139">
        <f t="shared" si="14"/>
        <v>1.5031393289704593</v>
      </c>
      <c r="U139">
        <f t="shared" si="15"/>
        <v>0.91480771756354162</v>
      </c>
    </row>
    <row r="140" spans="2:21" x14ac:dyDescent="0.25">
      <c r="B140">
        <v>138</v>
      </c>
      <c r="C140">
        <v>0.57087439500000003</v>
      </c>
      <c r="D140">
        <v>264756.82620000001</v>
      </c>
      <c r="E140">
        <v>180537.03479999999</v>
      </c>
      <c r="F140">
        <v>2327.1404170000001</v>
      </c>
      <c r="G140">
        <v>1192.273582</v>
      </c>
      <c r="H140">
        <v>1065.066957</v>
      </c>
      <c r="I140">
        <v>58.227648700000003</v>
      </c>
      <c r="J140" s="1">
        <v>0.3082241564</v>
      </c>
      <c r="K140">
        <v>3.9168790159999998E-3</v>
      </c>
      <c r="L140">
        <v>0.26280580999999997</v>
      </c>
      <c r="M140">
        <v>0.42431944360000001</v>
      </c>
      <c r="N140" s="1">
        <v>5.856552915</v>
      </c>
      <c r="O140">
        <v>3.1096058329999998E-3</v>
      </c>
      <c r="P140">
        <f t="shared" si="12"/>
        <v>27.127614763604459</v>
      </c>
      <c r="Q140">
        <f t="shared" si="16"/>
        <v>618.9638721101287</v>
      </c>
      <c r="R140">
        <f t="shared" si="17"/>
        <v>430.93581736869908</v>
      </c>
      <c r="S140">
        <f t="shared" si="13"/>
        <v>31.100033936395544</v>
      </c>
      <c r="T140">
        <f t="shared" si="14"/>
        <v>1.5151721289562516</v>
      </c>
      <c r="U140">
        <f t="shared" si="15"/>
        <v>0.91344292079798184</v>
      </c>
    </row>
    <row r="141" spans="2:21" x14ac:dyDescent="0.25">
      <c r="B141">
        <v>139</v>
      </c>
      <c r="C141">
        <v>0.56776478919999995</v>
      </c>
      <c r="D141">
        <v>267088.55290000001</v>
      </c>
      <c r="E141">
        <v>181731.78719999999</v>
      </c>
      <c r="F141">
        <v>2336.3316930000001</v>
      </c>
      <c r="G141">
        <v>1197.238296</v>
      </c>
      <c r="H141">
        <v>1080.2682119999999</v>
      </c>
      <c r="I141">
        <v>57.98930455</v>
      </c>
      <c r="J141" s="1">
        <v>0.30322867599999997</v>
      </c>
      <c r="K141">
        <v>3.9168790159999998E-3</v>
      </c>
      <c r="L141">
        <v>0.26280580999999997</v>
      </c>
      <c r="M141">
        <v>0.42040256459999997</v>
      </c>
      <c r="N141" s="1">
        <v>5.856552915</v>
      </c>
      <c r="O141">
        <v>3.1096058329999998E-3</v>
      </c>
      <c r="P141">
        <f t="shared" si="12"/>
        <v>27.132581697676851</v>
      </c>
      <c r="Q141">
        <f t="shared" si="16"/>
        <v>623.43620523861307</v>
      </c>
      <c r="R141">
        <f t="shared" si="17"/>
        <v>433.40512747164013</v>
      </c>
      <c r="S141">
        <f t="shared" si="13"/>
        <v>30.856722852323148</v>
      </c>
      <c r="T141">
        <f t="shared" si="14"/>
        <v>1.527355156070719</v>
      </c>
      <c r="U141">
        <f t="shared" si="15"/>
        <v>0.91197126730135225</v>
      </c>
    </row>
    <row r="142" spans="2:21" x14ac:dyDescent="0.25">
      <c r="B142">
        <v>140</v>
      </c>
      <c r="C142">
        <v>0.56465518329999997</v>
      </c>
      <c r="D142">
        <v>269429.52710000001</v>
      </c>
      <c r="E142">
        <v>182931.52540000001</v>
      </c>
      <c r="F142">
        <v>2345.6355680000001</v>
      </c>
      <c r="G142">
        <v>1202.2453009999999</v>
      </c>
      <c r="H142">
        <v>1095.5342840000001</v>
      </c>
      <c r="I142">
        <v>57.747745530000003</v>
      </c>
      <c r="J142" s="1">
        <v>0.29826008129999998</v>
      </c>
      <c r="K142">
        <v>3.9168790159999998E-3</v>
      </c>
      <c r="L142">
        <v>0.26280580999999997</v>
      </c>
      <c r="M142">
        <v>0.41648568559999999</v>
      </c>
      <c r="N142" s="1">
        <v>5.856552915</v>
      </c>
      <c r="O142">
        <v>3.1096058329999998E-3</v>
      </c>
      <c r="P142">
        <f t="shared" si="12"/>
        <v>27.137210938515612</v>
      </c>
      <c r="Q142">
        <f t="shared" si="16"/>
        <v>627.90924349223519</v>
      </c>
      <c r="R142">
        <f t="shared" si="17"/>
        <v>435.84951822571651</v>
      </c>
      <c r="S142">
        <f t="shared" si="13"/>
        <v>30.610534591484392</v>
      </c>
      <c r="T142">
        <f t="shared" si="14"/>
        <v>1.5396903975068128</v>
      </c>
      <c r="U142">
        <f t="shared" si="15"/>
        <v>0.91038960808653435</v>
      </c>
    </row>
    <row r="143" spans="2:21" x14ac:dyDescent="0.25">
      <c r="B143">
        <v>141</v>
      </c>
      <c r="C143">
        <v>0.5615455775</v>
      </c>
      <c r="D143">
        <v>271779.86219999997</v>
      </c>
      <c r="E143">
        <v>184136.2917</v>
      </c>
      <c r="F143">
        <v>2355.0539610000001</v>
      </c>
      <c r="G143">
        <v>1207.294269</v>
      </c>
      <c r="H143">
        <v>1110.8659560000001</v>
      </c>
      <c r="I143">
        <v>57.502914930000003</v>
      </c>
      <c r="J143" s="1">
        <v>0.29331860110000002</v>
      </c>
      <c r="K143">
        <v>3.9168790159999998E-3</v>
      </c>
      <c r="L143">
        <v>0.26280580999999997</v>
      </c>
      <c r="M143">
        <v>0.4125688066</v>
      </c>
      <c r="N143" s="1">
        <v>5.856552915</v>
      </c>
      <c r="O143">
        <v>3.1096058329999998E-3</v>
      </c>
      <c r="P143">
        <f t="shared" si="12"/>
        <v>27.141480630677652</v>
      </c>
      <c r="Q143">
        <f t="shared" si="16"/>
        <v>632.38293207871914</v>
      </c>
      <c r="R143">
        <f t="shared" si="17"/>
        <v>438.26854077360548</v>
      </c>
      <c r="S143">
        <f t="shared" si="13"/>
        <v>30.361434299322351</v>
      </c>
      <c r="T143">
        <f t="shared" si="14"/>
        <v>1.5521798612582061</v>
      </c>
      <c r="U143">
        <f t="shared" si="15"/>
        <v>0.90869469997081431</v>
      </c>
    </row>
    <row r="144" spans="2:21" x14ac:dyDescent="0.25">
      <c r="B144">
        <v>142</v>
      </c>
      <c r="C144">
        <v>0.55843597170000003</v>
      </c>
      <c r="D144">
        <v>274139.67379999999</v>
      </c>
      <c r="E144">
        <v>185346.12789999999</v>
      </c>
      <c r="F144">
        <v>2364.588831</v>
      </c>
      <c r="G144">
        <v>1212.3848479999999</v>
      </c>
      <c r="H144">
        <v>1126.26403</v>
      </c>
      <c r="I144">
        <v>57.254754939999998</v>
      </c>
      <c r="J144" s="1">
        <v>0.28840446809999998</v>
      </c>
      <c r="K144">
        <v>3.9168790159999998E-3</v>
      </c>
      <c r="L144">
        <v>0.26280580999999997</v>
      </c>
      <c r="M144">
        <v>0.40865192760000002</v>
      </c>
      <c r="N144" s="1">
        <v>5.856552915</v>
      </c>
      <c r="O144">
        <v>3.1096058329999998E-3</v>
      </c>
      <c r="P144">
        <f t="shared" si="12"/>
        <v>27.145368502142244</v>
      </c>
      <c r="Q144">
        <f t="shared" si="16"/>
        <v>636.85721281990902</v>
      </c>
      <c r="R144">
        <f t="shared" si="17"/>
        <v>440.66174411297953</v>
      </c>
      <c r="S144">
        <f t="shared" si="13"/>
        <v>30.109386437857754</v>
      </c>
      <c r="T144">
        <f t="shared" si="14"/>
        <v>1.5648255785740937</v>
      </c>
      <c r="U144">
        <f t="shared" si="15"/>
        <v>0.9068832017483045</v>
      </c>
    </row>
    <row r="145" spans="2:21" x14ac:dyDescent="0.25">
      <c r="B145">
        <v>143</v>
      </c>
      <c r="C145">
        <v>0.55532636580000005</v>
      </c>
      <c r="D145">
        <v>276509.07939999999</v>
      </c>
      <c r="E145">
        <v>186561.07519999999</v>
      </c>
      <c r="F145">
        <v>2374.242178</v>
      </c>
      <c r="G145">
        <v>1217.5166589999999</v>
      </c>
      <c r="H145">
        <v>1141.729331</v>
      </c>
      <c r="I145">
        <v>57.003206689999999</v>
      </c>
      <c r="J145" s="1">
        <v>0.28351791869999998</v>
      </c>
      <c r="K145">
        <v>3.9168790159999998E-3</v>
      </c>
      <c r="L145">
        <v>0.26280580999999997</v>
      </c>
      <c r="M145">
        <v>0.40473504859999998</v>
      </c>
      <c r="N145" s="1">
        <v>5.856552915</v>
      </c>
      <c r="O145">
        <v>3.1096058329999998E-3</v>
      </c>
      <c r="P145">
        <f t="shared" si="12"/>
        <v>27.148851817702486</v>
      </c>
      <c r="Q145">
        <f t="shared" si="16"/>
        <v>641.33202408112561</v>
      </c>
      <c r="R145">
        <f t="shared" si="17"/>
        <v>443.02867529273749</v>
      </c>
      <c r="S145">
        <f t="shared" si="13"/>
        <v>29.854354872297513</v>
      </c>
      <c r="T145">
        <f t="shared" si="14"/>
        <v>1.5776296013241944</v>
      </c>
      <c r="U145">
        <f t="shared" si="15"/>
        <v>0.90495167329103643</v>
      </c>
    </row>
    <row r="146" spans="2:21" x14ac:dyDescent="0.25">
      <c r="B146">
        <v>144</v>
      </c>
      <c r="C146">
        <v>0.55221675999999997</v>
      </c>
      <c r="D146">
        <v>278888.19839999999</v>
      </c>
      <c r="E146">
        <v>187781.17480000001</v>
      </c>
      <c r="F146">
        <v>2384.0160409999999</v>
      </c>
      <c r="G146">
        <v>1222.689296</v>
      </c>
      <c r="H146">
        <v>1157.262702</v>
      </c>
      <c r="I146">
        <v>56.748210219999997</v>
      </c>
      <c r="J146" s="1">
        <v>0.27865919369999997</v>
      </c>
      <c r="K146">
        <v>3.9168790159999998E-3</v>
      </c>
      <c r="L146">
        <v>0.26280580999999997</v>
      </c>
      <c r="M146">
        <v>0.40081816949999999</v>
      </c>
      <c r="N146" s="1">
        <v>5.856552915</v>
      </c>
      <c r="O146">
        <v>3.1096058329999998E-3</v>
      </c>
      <c r="P146">
        <f t="shared" si="12"/>
        <v>27.151907420481326</v>
      </c>
      <c r="Q146">
        <f t="shared" si="16"/>
        <v>645.80730070673587</v>
      </c>
      <c r="R146">
        <f t="shared" si="17"/>
        <v>445.36887961304205</v>
      </c>
      <c r="S146">
        <f t="shared" si="13"/>
        <v>29.596302799518671</v>
      </c>
      <c r="T146">
        <f t="shared" si="14"/>
        <v>1.5905940017610827</v>
      </c>
      <c r="U146">
        <f t="shared" si="15"/>
        <v>0.90289657028734482</v>
      </c>
    </row>
    <row r="147" spans="2:21" x14ac:dyDescent="0.25">
      <c r="B147">
        <v>145</v>
      </c>
      <c r="C147">
        <v>0.5491071542</v>
      </c>
      <c r="D147">
        <v>281277.15230000002</v>
      </c>
      <c r="E147">
        <v>189006.46720000001</v>
      </c>
      <c r="F147">
        <v>2393.9125020000001</v>
      </c>
      <c r="G147">
        <v>1227.902327</v>
      </c>
      <c r="H147">
        <v>1172.86501</v>
      </c>
      <c r="I147">
        <v>56.489704449999998</v>
      </c>
      <c r="J147" s="1">
        <v>0.27382853800000001</v>
      </c>
      <c r="K147">
        <v>3.9168790159999998E-3</v>
      </c>
      <c r="L147">
        <v>0.26280580999999997</v>
      </c>
      <c r="M147">
        <v>0.3969012905</v>
      </c>
      <c r="N147" s="1">
        <v>5.856552915</v>
      </c>
      <c r="O147">
        <v>3.1096058329999998E-3</v>
      </c>
      <c r="P147">
        <f t="shared" si="12"/>
        <v>27.154511733706581</v>
      </c>
      <c r="Q147">
        <f t="shared" si="16"/>
        <v>650.28297395587094</v>
      </c>
      <c r="R147">
        <f t="shared" si="17"/>
        <v>447.68190084009842</v>
      </c>
      <c r="S147">
        <f t="shared" si="13"/>
        <v>29.335192716293417</v>
      </c>
      <c r="T147">
        <f t="shared" si="14"/>
        <v>1.6037208741544948</v>
      </c>
      <c r="U147">
        <f t="shared" si="15"/>
        <v>0.90071424137958167</v>
      </c>
    </row>
    <row r="148" spans="2:21" x14ac:dyDescent="0.25">
      <c r="B148">
        <v>146</v>
      </c>
      <c r="C148">
        <v>0.54599754830000002</v>
      </c>
      <c r="D148">
        <v>283676.0649</v>
      </c>
      <c r="E148">
        <v>190236.9927</v>
      </c>
      <c r="F148">
        <v>2403.9336819999999</v>
      </c>
      <c r="G148">
        <v>1233.155285</v>
      </c>
      <c r="H148">
        <v>1188.5371459999999</v>
      </c>
      <c r="I148">
        <v>56.227627159999997</v>
      </c>
      <c r="J148" s="1">
        <v>0.2690262008</v>
      </c>
      <c r="K148">
        <v>3.9168790159999998E-3</v>
      </c>
      <c r="L148">
        <v>0.26280580999999997</v>
      </c>
      <c r="M148">
        <v>0.39298441150000002</v>
      </c>
      <c r="N148" s="1">
        <v>5.856552915</v>
      </c>
      <c r="O148">
        <v>3.1096058329999998E-3</v>
      </c>
      <c r="P148">
        <f t="shared" si="12"/>
        <v>27.156640651798078</v>
      </c>
      <c r="Q148">
        <f t="shared" si="16"/>
        <v>654.75897142142514</v>
      </c>
      <c r="R148">
        <f t="shared" si="17"/>
        <v>449.96728145132704</v>
      </c>
      <c r="S148">
        <f t="shared" si="13"/>
        <v>29.070986508201919</v>
      </c>
      <c r="T148">
        <f t="shared" si="14"/>
        <v>1.6170123319571306</v>
      </c>
      <c r="U148">
        <f t="shared" si="15"/>
        <v>0.89840092711383757</v>
      </c>
    </row>
    <row r="149" spans="2:21" x14ac:dyDescent="0.25">
      <c r="B149">
        <v>147</v>
      </c>
      <c r="C149">
        <v>0.54288794250000005</v>
      </c>
      <c r="D149">
        <v>286085.06199999998</v>
      </c>
      <c r="E149">
        <v>191472.791</v>
      </c>
      <c r="F149">
        <v>2414.0817499999998</v>
      </c>
      <c r="G149">
        <v>1238.447678</v>
      </c>
      <c r="H149">
        <v>1204.2800219999999</v>
      </c>
      <c r="I149">
        <v>55.961915040000001</v>
      </c>
      <c r="J149" s="1">
        <v>0.26425243539999999</v>
      </c>
      <c r="K149">
        <v>3.9168790159999998E-3</v>
      </c>
      <c r="L149">
        <v>0.26280580999999997</v>
      </c>
      <c r="M149">
        <v>0.38906753249999998</v>
      </c>
      <c r="N149" s="1">
        <v>5.856552915</v>
      </c>
      <c r="O149">
        <v>3.1096058329999998E-3</v>
      </c>
      <c r="P149">
        <f t="shared" si="12"/>
        <v>27.158269666579049</v>
      </c>
      <c r="Q149">
        <f t="shared" si="16"/>
        <v>659.23521696813214</v>
      </c>
      <c r="R149">
        <f t="shared" si="17"/>
        <v>452.22456288633782</v>
      </c>
      <c r="S149">
        <f t="shared" si="13"/>
        <v>28.803645373420952</v>
      </c>
      <c r="T149">
        <f t="shared" si="14"/>
        <v>1.6304705074505856</v>
      </c>
      <c r="U149">
        <f t="shared" si="15"/>
        <v>0.89595275421833254</v>
      </c>
    </row>
    <row r="150" spans="2:21" x14ac:dyDescent="0.25">
      <c r="B150">
        <v>148</v>
      </c>
      <c r="C150">
        <v>0.53977833669999997</v>
      </c>
      <c r="D150">
        <v>288504.27149999997</v>
      </c>
      <c r="E150">
        <v>192713.90109999999</v>
      </c>
      <c r="F150">
        <v>2424.3589149999998</v>
      </c>
      <c r="G150">
        <v>1243.7789789999999</v>
      </c>
      <c r="H150">
        <v>1220.0945770000001</v>
      </c>
      <c r="I150">
        <v>55.692503590000001</v>
      </c>
      <c r="J150" s="1">
        <v>0.25950749989999999</v>
      </c>
      <c r="K150">
        <v>3.9168790159999998E-3</v>
      </c>
      <c r="L150">
        <v>0.26280580999999997</v>
      </c>
      <c r="M150">
        <v>0.3851506535</v>
      </c>
      <c r="N150" s="1">
        <v>5.856552915</v>
      </c>
      <c r="O150">
        <v>3.1096058329999998E-3</v>
      </c>
      <c r="P150">
        <f t="shared" si="12"/>
        <v>27.159373779956802</v>
      </c>
      <c r="Q150">
        <f t="shared" si="16"/>
        <v>663.71163065718588</v>
      </c>
      <c r="R150">
        <f t="shared" si="17"/>
        <v>454.45328581832706</v>
      </c>
      <c r="S150">
        <f t="shared" si="13"/>
        <v>28.533129810043199</v>
      </c>
      <c r="T150">
        <f t="shared" si="14"/>
        <v>1.6440975529941451</v>
      </c>
      <c r="U150">
        <f t="shared" si="15"/>
        <v>0.89336573298718047</v>
      </c>
    </row>
    <row r="151" spans="2:21" x14ac:dyDescent="0.25">
      <c r="B151">
        <v>149</v>
      </c>
      <c r="C151">
        <v>0.53666873079999999</v>
      </c>
      <c r="D151">
        <v>290933.8236</v>
      </c>
      <c r="E151">
        <v>193960.36170000001</v>
      </c>
      <c r="F151">
        <v>2434.7674310000002</v>
      </c>
      <c r="G151">
        <v>1249.1486259999999</v>
      </c>
      <c r="H151">
        <v>1235.981775</v>
      </c>
      <c r="I151">
        <v>55.419327199999998</v>
      </c>
      <c r="J151" s="1">
        <v>0.25479165669999998</v>
      </c>
      <c r="K151">
        <v>3.9168790159999998E-3</v>
      </c>
      <c r="L151">
        <v>0.26280580999999997</v>
      </c>
      <c r="M151">
        <v>0.38123377450000001</v>
      </c>
      <c r="N151" s="1">
        <v>5.856552915</v>
      </c>
      <c r="O151">
        <v>3.1096058329999998E-3</v>
      </c>
      <c r="P151">
        <f t="shared" si="12"/>
        <v>27.159927481587289</v>
      </c>
      <c r="Q151">
        <f t="shared" si="16"/>
        <v>668.1881286672907</v>
      </c>
      <c r="R151">
        <f t="shared" si="17"/>
        <v>456.65299046068361</v>
      </c>
      <c r="S151">
        <f t="shared" si="13"/>
        <v>28.259399718412709</v>
      </c>
      <c r="T151">
        <f t="shared" si="14"/>
        <v>1.6578956377985572</v>
      </c>
      <c r="U151">
        <f t="shared" si="15"/>
        <v>0.89063575640067683</v>
      </c>
    </row>
    <row r="152" spans="2:21" x14ac:dyDescent="0.25">
      <c r="B152">
        <v>150</v>
      </c>
      <c r="C152">
        <v>0.53355912500000002</v>
      </c>
      <c r="D152">
        <v>293373.85090000002</v>
      </c>
      <c r="E152">
        <v>195212.21090000001</v>
      </c>
      <c r="F152">
        <v>2445.3095990000002</v>
      </c>
      <c r="G152">
        <v>1254.5560250000001</v>
      </c>
      <c r="H152">
        <v>1251.9426080000001</v>
      </c>
      <c r="I152">
        <v>55.142319069999999</v>
      </c>
      <c r="J152" s="1">
        <v>0.25010517290000001</v>
      </c>
      <c r="K152">
        <v>3.9168790159999998E-3</v>
      </c>
      <c r="L152">
        <v>0.26280580999999997</v>
      </c>
      <c r="M152">
        <v>0.37731689550000003</v>
      </c>
      <c r="N152" s="1">
        <v>5.856552915</v>
      </c>
      <c r="O152">
        <v>3.1096058329999998E-3</v>
      </c>
      <c r="P152">
        <f t="shared" si="12"/>
        <v>27.159904812042424</v>
      </c>
      <c r="Q152">
        <f t="shared" si="16"/>
        <v>672.66462322514758</v>
      </c>
      <c r="R152">
        <f t="shared" si="17"/>
        <v>458.82321687228517</v>
      </c>
      <c r="S152">
        <f t="shared" si="13"/>
        <v>27.982414257957576</v>
      </c>
      <c r="T152">
        <f t="shared" si="14"/>
        <v>1.6718669483967357</v>
      </c>
      <c r="U152">
        <f t="shared" si="15"/>
        <v>0.88775859212809127</v>
      </c>
    </row>
    <row r="153" spans="2:21" x14ac:dyDescent="0.25">
      <c r="B153">
        <v>151</v>
      </c>
      <c r="C153">
        <v>0.53044951920000005</v>
      </c>
      <c r="D153">
        <v>295824.48810000002</v>
      </c>
      <c r="E153">
        <v>196469.48610000001</v>
      </c>
      <c r="F153">
        <v>2455.9877670000001</v>
      </c>
      <c r="G153">
        <v>1260.000544</v>
      </c>
      <c r="H153">
        <v>1267.9780920000001</v>
      </c>
      <c r="I153">
        <v>54.861411230000002</v>
      </c>
      <c r="J153" s="1">
        <v>0.24544832029999999</v>
      </c>
      <c r="K153">
        <v>3.9168790159999998E-3</v>
      </c>
      <c r="L153">
        <v>0.26280580999999997</v>
      </c>
      <c r="M153">
        <v>0.37340001639999998</v>
      </c>
      <c r="N153" s="1">
        <v>5.856552915</v>
      </c>
      <c r="O153">
        <v>3.1096058329999998E-3</v>
      </c>
      <c r="P153">
        <f t="shared" si="12"/>
        <v>27.159279277847755</v>
      </c>
      <c r="Q153">
        <f t="shared" si="16"/>
        <v>677.14102252280372</v>
      </c>
      <c r="R153">
        <f t="shared" si="17"/>
        <v>460.96350530427486</v>
      </c>
      <c r="S153">
        <f t="shared" si="13"/>
        <v>27.702131952152246</v>
      </c>
      <c r="T153">
        <f t="shared" si="14"/>
        <v>1.6860136879601302</v>
      </c>
      <c r="U153">
        <f t="shared" si="15"/>
        <v>0.8847298830135063</v>
      </c>
    </row>
    <row r="154" spans="2:21" x14ac:dyDescent="0.25">
      <c r="B154">
        <v>152</v>
      </c>
      <c r="C154">
        <v>0.52733991329999996</v>
      </c>
      <c r="D154">
        <v>298285.8725</v>
      </c>
      <c r="E154">
        <v>197732.22409999999</v>
      </c>
      <c r="F154">
        <v>2466.8043280000002</v>
      </c>
      <c r="G154">
        <v>1265.4815120000001</v>
      </c>
      <c r="H154">
        <v>1284.0892759999999</v>
      </c>
      <c r="I154">
        <v>54.576534549999998</v>
      </c>
      <c r="J154" s="1">
        <v>0.2408213756</v>
      </c>
      <c r="K154">
        <v>3.9168790159999998E-3</v>
      </c>
      <c r="L154">
        <v>0.26280580999999997</v>
      </c>
      <c r="M154">
        <v>0.36948313739999999</v>
      </c>
      <c r="N154" s="1">
        <v>5.856552915</v>
      </c>
      <c r="O154">
        <v>3.1096058329999998E-3</v>
      </c>
      <c r="P154">
        <f t="shared" si="12"/>
        <v>27.15802388030167</v>
      </c>
      <c r="Q154">
        <f t="shared" si="16"/>
        <v>681.61723063917782</v>
      </c>
      <c r="R154">
        <f t="shared" si="17"/>
        <v>463.073396566741</v>
      </c>
      <c r="S154">
        <f t="shared" si="13"/>
        <v>27.418510669698328</v>
      </c>
      <c r="T154">
        <f t="shared" si="14"/>
        <v>1.7003380747453087</v>
      </c>
      <c r="U154">
        <f t="shared" si="15"/>
        <v>0.88154514245159998</v>
      </c>
    </row>
    <row r="155" spans="2:21" x14ac:dyDescent="0.25">
      <c r="B155">
        <v>153</v>
      </c>
      <c r="C155">
        <v>0.52423030749999999</v>
      </c>
      <c r="D155">
        <v>300758.14370000002</v>
      </c>
      <c r="E155">
        <v>199000.46109999999</v>
      </c>
      <c r="F155">
        <v>2477.7617249999998</v>
      </c>
      <c r="G155">
        <v>1270.9982210000001</v>
      </c>
      <c r="H155">
        <v>1300.2772379999999</v>
      </c>
      <c r="I155">
        <v>54.287618709999997</v>
      </c>
      <c r="J155" s="1">
        <v>0.23622462029999999</v>
      </c>
      <c r="K155">
        <v>3.9168790159999998E-3</v>
      </c>
      <c r="L155">
        <v>0.26280580999999997</v>
      </c>
      <c r="M155">
        <v>0.36556625840000001</v>
      </c>
      <c r="N155" s="1">
        <v>5.856552915</v>
      </c>
      <c r="O155">
        <v>3.1096058329999998E-3</v>
      </c>
      <c r="P155">
        <f t="shared" si="12"/>
        <v>27.156111133535926</v>
      </c>
      <c r="Q155">
        <f t="shared" si="16"/>
        <v>686.09314746410689</v>
      </c>
      <c r="R155">
        <f t="shared" si="17"/>
        <v>465.15243241220509</v>
      </c>
      <c r="S155">
        <f t="shared" si="13"/>
        <v>27.13150757646407</v>
      </c>
      <c r="T155">
        <f t="shared" si="14"/>
        <v>1.7148423408347941</v>
      </c>
      <c r="U155">
        <f t="shared" si="15"/>
        <v>0.8781997487483193</v>
      </c>
    </row>
    <row r="156" spans="2:21" x14ac:dyDescent="0.25">
      <c r="B156">
        <v>154</v>
      </c>
      <c r="C156">
        <v>0.52112070170000002</v>
      </c>
      <c r="D156">
        <v>303241.44380000001</v>
      </c>
      <c r="E156">
        <v>200274.2323</v>
      </c>
      <c r="F156">
        <v>2488.8624500000001</v>
      </c>
      <c r="G156">
        <v>1276.5499199999999</v>
      </c>
      <c r="H156">
        <v>1316.543085</v>
      </c>
      <c r="I156">
        <v>53.994592189999999</v>
      </c>
      <c r="J156" s="1">
        <v>0.23165834090000001</v>
      </c>
      <c r="K156">
        <v>3.9168790159999998E-3</v>
      </c>
      <c r="L156">
        <v>0.26280580999999997</v>
      </c>
      <c r="M156">
        <v>0.36164937940000003</v>
      </c>
      <c r="N156" s="1">
        <v>5.856552915</v>
      </c>
      <c r="O156">
        <v>3.1096058329999998E-3</v>
      </c>
      <c r="P156">
        <f t="shared" si="12"/>
        <v>27.15351299322025</v>
      </c>
      <c r="Q156">
        <f t="shared" si="16"/>
        <v>690.56866861128981</v>
      </c>
      <c r="R156">
        <f t="shared" si="17"/>
        <v>467.20015595731638</v>
      </c>
      <c r="S156">
        <f t="shared" si="13"/>
        <v>26.841079196779749</v>
      </c>
      <c r="T156">
        <f t="shared" si="14"/>
        <v>1.7295287320218458</v>
      </c>
      <c r="U156">
        <f t="shared" si="15"/>
        <v>0.8746889441034883</v>
      </c>
    </row>
    <row r="157" spans="2:21" x14ac:dyDescent="0.25">
      <c r="B157">
        <v>155</v>
      </c>
      <c r="C157">
        <v>0.51801109580000004</v>
      </c>
      <c r="D157">
        <v>305735.91729999997</v>
      </c>
      <c r="E157">
        <v>201553.5723</v>
      </c>
      <c r="F157">
        <v>2500.1090450000002</v>
      </c>
      <c r="G157">
        <v>1282.1358150000001</v>
      </c>
      <c r="H157">
        <v>1332.887958</v>
      </c>
      <c r="I157">
        <v>53.697382300000001</v>
      </c>
      <c r="J157" s="1">
        <v>0.22712282910000001</v>
      </c>
      <c r="K157">
        <v>3.9168790159999998E-3</v>
      </c>
      <c r="L157">
        <v>0.26280580999999997</v>
      </c>
      <c r="M157">
        <v>0.35773250039999999</v>
      </c>
      <c r="N157" s="1">
        <v>5.856552915</v>
      </c>
      <c r="O157">
        <v>3.1096058329999998E-3</v>
      </c>
      <c r="P157">
        <f t="shared" si="12"/>
        <v>27.150200878250299</v>
      </c>
      <c r="Q157">
        <f t="shared" si="16"/>
        <v>695.04368533427089</v>
      </c>
      <c r="R157">
        <f t="shared" si="17"/>
        <v>469.21611213230699</v>
      </c>
      <c r="S157">
        <f t="shared" si="13"/>
        <v>26.547181421749702</v>
      </c>
      <c r="T157">
        <f t="shared" si="14"/>
        <v>1.7443995055874735</v>
      </c>
      <c r="U157">
        <f t="shared" si="15"/>
        <v>0.87100783046141939</v>
      </c>
    </row>
    <row r="158" spans="2:21" x14ac:dyDescent="0.25">
      <c r="B158">
        <v>156</v>
      </c>
      <c r="C158">
        <v>0.51490148999999996</v>
      </c>
      <c r="D158">
        <v>308241.71130000002</v>
      </c>
      <c r="E158">
        <v>202838.51500000001</v>
      </c>
      <c r="F158">
        <v>2511.5041019999999</v>
      </c>
      <c r="G158">
        <v>1287.7550670000001</v>
      </c>
      <c r="H158">
        <v>1349.3130329999999</v>
      </c>
      <c r="I158">
        <v>53.39591515</v>
      </c>
      <c r="J158" s="1">
        <v>0.22261838170000001</v>
      </c>
      <c r="K158">
        <v>3.9168790159999998E-3</v>
      </c>
      <c r="L158">
        <v>0.26280580999999997</v>
      </c>
      <c r="M158">
        <v>0.3538156214</v>
      </c>
      <c r="N158" s="1">
        <v>5.856552915</v>
      </c>
      <c r="O158">
        <v>3.1096058329999998E-3</v>
      </c>
      <c r="P158">
        <f t="shared" si="12"/>
        <v>27.146145665888223</v>
      </c>
      <c r="Q158">
        <f t="shared" si="16"/>
        <v>699.5180844414017</v>
      </c>
      <c r="R158">
        <f t="shared" si="17"/>
        <v>471.19984815462823</v>
      </c>
      <c r="S158">
        <f t="shared" si="13"/>
        <v>26.249769484111777</v>
      </c>
      <c r="T158">
        <f t="shared" si="14"/>
        <v>1.7594569284241484</v>
      </c>
      <c r="U158">
        <f t="shared" si="15"/>
        <v>0.86715136422764583</v>
      </c>
    </row>
    <row r="159" spans="2:21" x14ac:dyDescent="0.25">
      <c r="B159">
        <v>157</v>
      </c>
      <c r="C159">
        <v>0.51179188419999999</v>
      </c>
      <c r="D159">
        <v>310758.97580000001</v>
      </c>
      <c r="E159">
        <v>204129.09330000001</v>
      </c>
      <c r="F159">
        <v>2523.0502660000002</v>
      </c>
      <c r="G159">
        <v>1293.4067930000001</v>
      </c>
      <c r="H159">
        <v>1365.81952</v>
      </c>
      <c r="I159">
        <v>53.090115660000002</v>
      </c>
      <c r="J159" s="1">
        <v>0.21814530100000001</v>
      </c>
      <c r="K159">
        <v>3.9168790159999998E-3</v>
      </c>
      <c r="L159">
        <v>0.26280580999999997</v>
      </c>
      <c r="M159">
        <v>0.34989874230000001</v>
      </c>
      <c r="N159" s="1">
        <v>5.856552915</v>
      </c>
      <c r="O159">
        <v>3.1096058329999998E-3</v>
      </c>
      <c r="P159">
        <f t="shared" si="12"/>
        <v>27.14131771422095</v>
      </c>
      <c r="Q159">
        <f t="shared" si="16"/>
        <v>703.99174821392364</v>
      </c>
      <c r="R159">
        <f t="shared" si="17"/>
        <v>473.15091403366438</v>
      </c>
      <c r="S159">
        <f t="shared" si="13"/>
        <v>25.948797945779052</v>
      </c>
      <c r="T159">
        <f t="shared" si="14"/>
        <v>1.7747032779067984</v>
      </c>
      <c r="U159">
        <f t="shared" si="15"/>
        <v>0.86311435273464532</v>
      </c>
    </row>
    <row r="160" spans="2:21" x14ac:dyDescent="0.25">
      <c r="B160">
        <v>158</v>
      </c>
      <c r="C160">
        <v>0.50868227830000001</v>
      </c>
      <c r="D160">
        <v>313287.86310000002</v>
      </c>
      <c r="E160">
        <v>205425.33910000001</v>
      </c>
      <c r="F160">
        <v>2534.7502340000001</v>
      </c>
      <c r="G160">
        <v>1299.090058</v>
      </c>
      <c r="H160">
        <v>1382.4086649999999</v>
      </c>
      <c r="I160">
        <v>52.77990758</v>
      </c>
      <c r="J160" s="1">
        <v>0.21370389440000001</v>
      </c>
      <c r="K160">
        <v>3.9168790159999998E-3</v>
      </c>
      <c r="L160">
        <v>0.26280580999999997</v>
      </c>
      <c r="M160">
        <v>0.34598186330000003</v>
      </c>
      <c r="N160" s="1">
        <v>5.856552915</v>
      </c>
      <c r="O160">
        <v>3.1096058329999998E-3</v>
      </c>
      <c r="P160">
        <f t="shared" si="12"/>
        <v>27.135686760544168</v>
      </c>
      <c r="Q160">
        <f t="shared" si="16"/>
        <v>708.46455430825347</v>
      </c>
      <c r="R160">
        <f t="shared" si="17"/>
        <v>475.06886312425172</v>
      </c>
      <c r="S160">
        <f t="shared" si="13"/>
        <v>25.644220819455832</v>
      </c>
      <c r="T160">
        <f t="shared" si="14"/>
        <v>1.790140837677104</v>
      </c>
      <c r="U160">
        <f t="shared" si="15"/>
        <v>0.85889145324162608</v>
      </c>
    </row>
    <row r="161" spans="2:21" x14ac:dyDescent="0.25">
      <c r="B161">
        <v>159</v>
      </c>
      <c r="C161">
        <v>0.50557267250000004</v>
      </c>
      <c r="D161">
        <v>315828.52850000001</v>
      </c>
      <c r="E161">
        <v>206727.2836</v>
      </c>
      <c r="F161">
        <v>2546.606757</v>
      </c>
      <c r="G161">
        <v>1304.8038790000001</v>
      </c>
      <c r="H161">
        <v>1399.0817520000001</v>
      </c>
      <c r="I161">
        <v>52.465213460000001</v>
      </c>
      <c r="J161" s="1">
        <v>0.20929447500000001</v>
      </c>
      <c r="K161">
        <v>3.9168790159999998E-3</v>
      </c>
      <c r="L161">
        <v>0.26280580999999997</v>
      </c>
      <c r="M161">
        <v>0.34206498429999999</v>
      </c>
      <c r="N161" s="1">
        <v>5.856552915</v>
      </c>
      <c r="O161">
        <v>3.1096058329999998E-3</v>
      </c>
      <c r="P161">
        <f t="shared" si="12"/>
        <v>27.129222009878323</v>
      </c>
      <c r="Q161">
        <f t="shared" si="16"/>
        <v>712.93637567140922</v>
      </c>
      <c r="R161">
        <f t="shared" si="17"/>
        <v>476.95325269495379</v>
      </c>
      <c r="S161">
        <f t="shared" si="13"/>
        <v>25.335991450121679</v>
      </c>
      <c r="T161">
        <f t="shared" si="14"/>
        <v>1.8057718968821435</v>
      </c>
      <c r="U161">
        <f t="shared" si="15"/>
        <v>0.85447716443845412</v>
      </c>
    </row>
    <row r="162" spans="2:21" x14ac:dyDescent="0.25">
      <c r="B162">
        <v>160</v>
      </c>
      <c r="C162">
        <v>0.50246306669999996</v>
      </c>
      <c r="D162">
        <v>318381.1298</v>
      </c>
      <c r="E162">
        <v>208034.95670000001</v>
      </c>
      <c r="F162">
        <v>2558.6226390000002</v>
      </c>
      <c r="G162">
        <v>1310.547219</v>
      </c>
      <c r="H162">
        <v>1415.8401060000001</v>
      </c>
      <c r="I162">
        <v>52.145954680000003</v>
      </c>
      <c r="J162" s="1">
        <v>0.20491736150000001</v>
      </c>
      <c r="K162">
        <v>3.9168790159999998E-3</v>
      </c>
      <c r="L162">
        <v>0.26280580999999997</v>
      </c>
      <c r="M162">
        <v>0.3381481053</v>
      </c>
      <c r="N162" s="1">
        <v>5.856552915</v>
      </c>
      <c r="O162">
        <v>3.1096058329999998E-3</v>
      </c>
      <c r="P162">
        <f t="shared" si="12"/>
        <v>27.121892071963963</v>
      </c>
      <c r="Q162">
        <f t="shared" si="16"/>
        <v>717.40708044647738</v>
      </c>
      <c r="R162">
        <f t="shared" si="17"/>
        <v>478.80364454741073</v>
      </c>
      <c r="S162">
        <f t="shared" si="13"/>
        <v>25.02406260803604</v>
      </c>
      <c r="T162">
        <f t="shared" si="14"/>
        <v>1.8215987492970247</v>
      </c>
      <c r="U162">
        <f t="shared" si="15"/>
        <v>0.84986582587112725</v>
      </c>
    </row>
    <row r="163" spans="2:21" x14ac:dyDescent="0.25">
      <c r="B163">
        <v>161</v>
      </c>
      <c r="C163">
        <v>0.49935346089999999</v>
      </c>
      <c r="D163">
        <v>320945.82780000003</v>
      </c>
      <c r="E163">
        <v>209348.38750000001</v>
      </c>
      <c r="F163">
        <v>2570.8007419999999</v>
      </c>
      <c r="G163">
        <v>1316.318988</v>
      </c>
      <c r="H163">
        <v>1432.6850930000001</v>
      </c>
      <c r="I163">
        <v>51.822051459999997</v>
      </c>
      <c r="J163" s="1">
        <v>0.20057287809999999</v>
      </c>
      <c r="K163">
        <v>3.9168790159999998E-3</v>
      </c>
      <c r="L163">
        <v>0.26280580999999997</v>
      </c>
      <c r="M163">
        <v>0.33423122630000002</v>
      </c>
      <c r="N163" s="1">
        <v>5.8565529139999999</v>
      </c>
      <c r="O163">
        <v>3.1096058329999998E-3</v>
      </c>
      <c r="P163">
        <f t="shared" si="12"/>
        <v>27.113664970297489</v>
      </c>
      <c r="Q163">
        <f t="shared" si="16"/>
        <v>721.87653187907097</v>
      </c>
      <c r="R163">
        <f t="shared" si="17"/>
        <v>480.6196056709004</v>
      </c>
      <c r="S163">
        <f t="shared" si="13"/>
        <v>24.708386489702509</v>
      </c>
      <c r="T163">
        <f t="shared" si="14"/>
        <v>1.8376236902634295</v>
      </c>
      <c r="U163">
        <f t="shared" si="15"/>
        <v>0.84505161275211282</v>
      </c>
    </row>
    <row r="164" spans="2:21" x14ac:dyDescent="0.25">
      <c r="B164">
        <v>162</v>
      </c>
      <c r="C164">
        <v>0.49624385500000001</v>
      </c>
      <c r="D164">
        <v>323522.78629999998</v>
      </c>
      <c r="E164">
        <v>210667.60380000001</v>
      </c>
      <c r="F164">
        <v>2583.1439820000001</v>
      </c>
      <c r="G164">
        <v>1322.118037</v>
      </c>
      <c r="H164">
        <v>1449.618121</v>
      </c>
      <c r="I164">
        <v>51.493422879999997</v>
      </c>
      <c r="J164" s="1">
        <v>0.19626135519999999</v>
      </c>
      <c r="K164">
        <v>3.9168790159999998E-3</v>
      </c>
      <c r="L164">
        <v>0.26280580999999997</v>
      </c>
      <c r="M164">
        <v>0.33031434729999998</v>
      </c>
      <c r="N164" s="1">
        <v>5.8565529139999999</v>
      </c>
      <c r="O164">
        <v>3.1096058329999998E-3</v>
      </c>
      <c r="P164">
        <f t="shared" si="12"/>
        <v>27.104508109972585</v>
      </c>
      <c r="Q164">
        <f t="shared" si="16"/>
        <v>726.34458821847932</v>
      </c>
      <c r="R164">
        <f t="shared" si="17"/>
        <v>482.40070894347383</v>
      </c>
      <c r="S164">
        <f t="shared" si="13"/>
        <v>24.388914770027412</v>
      </c>
      <c r="T164">
        <f t="shared" si="14"/>
        <v>1.8538490148913433</v>
      </c>
      <c r="U164">
        <f t="shared" si="15"/>
        <v>0.84002853330829463</v>
      </c>
    </row>
    <row r="165" spans="2:21" x14ac:dyDescent="0.25">
      <c r="B165">
        <v>163</v>
      </c>
      <c r="C165">
        <v>0.49313424919999999</v>
      </c>
      <c r="D165">
        <v>326112.17180000001</v>
      </c>
      <c r="E165">
        <v>211992.63219999999</v>
      </c>
      <c r="F165">
        <v>2595.6553330000002</v>
      </c>
      <c r="G165">
        <v>1327.94316</v>
      </c>
      <c r="H165">
        <v>1466.6406440000001</v>
      </c>
      <c r="I165">
        <v>51.159986869999997</v>
      </c>
      <c r="J165" s="1">
        <v>0.19198312849999999</v>
      </c>
      <c r="K165">
        <v>3.9168790159999998E-3</v>
      </c>
      <c r="L165">
        <v>0.26280580999999997</v>
      </c>
      <c r="M165">
        <v>0.32639746819999998</v>
      </c>
      <c r="N165" s="1">
        <v>5.8565529139999999</v>
      </c>
      <c r="O165">
        <v>3.1096058329999998E-3</v>
      </c>
      <c r="P165">
        <f t="shared" si="12"/>
        <v>27.094388315733749</v>
      </c>
      <c r="Q165">
        <f t="shared" si="16"/>
        <v>730.81110262418213</v>
      </c>
      <c r="R165">
        <f t="shared" si="17"/>
        <v>484.1465338647007</v>
      </c>
      <c r="S165">
        <f t="shared" si="13"/>
        <v>24.065598554266248</v>
      </c>
      <c r="T165">
        <f t="shared" si="14"/>
        <v>1.8702770154355046</v>
      </c>
      <c r="U165">
        <f t="shared" si="15"/>
        <v>0.83479042179781315</v>
      </c>
    </row>
    <row r="166" spans="2:21" x14ac:dyDescent="0.25">
      <c r="B166">
        <v>164</v>
      </c>
      <c r="C166">
        <v>0.49002464340000002</v>
      </c>
      <c r="D166">
        <v>328714.15399999998</v>
      </c>
      <c r="E166">
        <v>213323.49840000001</v>
      </c>
      <c r="F166">
        <v>2608.3378269999998</v>
      </c>
      <c r="G166">
        <v>1333.7930879999999</v>
      </c>
      <c r="H166">
        <v>1483.7541630000001</v>
      </c>
      <c r="I166">
        <v>50.821660260000002</v>
      </c>
      <c r="J166" s="1">
        <v>0.18773854030000001</v>
      </c>
      <c r="K166">
        <v>3.9168790159999998E-3</v>
      </c>
      <c r="L166">
        <v>0.26280580999999997</v>
      </c>
      <c r="M166">
        <v>0.3224805892</v>
      </c>
      <c r="N166" s="1">
        <v>5.8565529139999999</v>
      </c>
      <c r="O166">
        <v>3.1096058329999998E-3</v>
      </c>
      <c r="P166">
        <f t="shared" si="12"/>
        <v>27.08327176644967</v>
      </c>
      <c r="Q166">
        <f t="shared" si="16"/>
        <v>735.27592306192082</v>
      </c>
      <c r="R166">
        <f t="shared" si="17"/>
        <v>485.85666734901002</v>
      </c>
      <c r="S166">
        <f t="shared" si="13"/>
        <v>23.738388493550332</v>
      </c>
      <c r="T166">
        <f t="shared" si="14"/>
        <v>1.8869099798848172</v>
      </c>
      <c r="U166">
        <f t="shared" si="15"/>
        <v>0.82933093838286198</v>
      </c>
    </row>
    <row r="167" spans="2:21" x14ac:dyDescent="0.25">
      <c r="B167">
        <v>165</v>
      </c>
      <c r="C167">
        <v>0.48691503749999998</v>
      </c>
      <c r="D167">
        <v>331328.9056</v>
      </c>
      <c r="E167">
        <v>214660.2262</v>
      </c>
      <c r="F167">
        <v>2621.1945540000002</v>
      </c>
      <c r="G167">
        <v>1339.6664880000001</v>
      </c>
      <c r="H167">
        <v>1500.960225</v>
      </c>
      <c r="I167">
        <v>50.478358759999999</v>
      </c>
      <c r="J167" s="1">
        <v>0.18352793849999999</v>
      </c>
      <c r="K167">
        <v>3.9168790159999998E-3</v>
      </c>
      <c r="L167">
        <v>0.26280580999999997</v>
      </c>
      <c r="M167">
        <v>0.31856371020000002</v>
      </c>
      <c r="N167" s="1">
        <v>5.8565529139999999</v>
      </c>
      <c r="O167">
        <v>3.1096058329999998E-3</v>
      </c>
      <c r="P167">
        <f t="shared" si="12"/>
        <v>27.071124019168789</v>
      </c>
      <c r="Q167">
        <f t="shared" si="16"/>
        <v>739.73889220294984</v>
      </c>
      <c r="R167">
        <f t="shared" si="17"/>
        <v>487.53070455515928</v>
      </c>
      <c r="S167">
        <f t="shared" si="13"/>
        <v>23.40723474083121</v>
      </c>
      <c r="T167">
        <f t="shared" si="14"/>
        <v>1.9037501894884565</v>
      </c>
      <c r="U167">
        <f t="shared" si="15"/>
        <v>0.82364356223871238</v>
      </c>
    </row>
    <row r="168" spans="2:21" x14ac:dyDescent="0.25">
      <c r="B168">
        <v>166</v>
      </c>
      <c r="C168">
        <v>0.48380543170000001</v>
      </c>
      <c r="D168">
        <v>333956.60230000003</v>
      </c>
      <c r="E168">
        <v>216002.83869999999</v>
      </c>
      <c r="F168">
        <v>2634.2286629999999</v>
      </c>
      <c r="G168">
        <v>1345.561962</v>
      </c>
      <c r="H168">
        <v>1518.260432</v>
      </c>
      <c r="I168">
        <v>50.129997039999999</v>
      </c>
      <c r="J168" s="1">
        <v>0.17935167739999999</v>
      </c>
      <c r="K168">
        <v>3.9168790159999998E-3</v>
      </c>
      <c r="L168">
        <v>0.26280580999999997</v>
      </c>
      <c r="M168">
        <v>0.31464683119999998</v>
      </c>
      <c r="N168" s="1">
        <v>5.8565529139999999</v>
      </c>
      <c r="O168">
        <v>3.1096058329999998E-3</v>
      </c>
      <c r="P168">
        <f t="shared" si="12"/>
        <v>27.05791002482502</v>
      </c>
      <c r="Q168">
        <f t="shared" si="16"/>
        <v>744.19984732516866</v>
      </c>
      <c r="R168">
        <f t="shared" si="17"/>
        <v>489.16824976937357</v>
      </c>
      <c r="S168">
        <f t="shared" si="13"/>
        <v>23.072087015174979</v>
      </c>
      <c r="T168">
        <f t="shared" si="14"/>
        <v>1.9207999144934618</v>
      </c>
      <c r="U168">
        <f t="shared" si="15"/>
        <v>0.81772158807270912</v>
      </c>
    </row>
    <row r="169" spans="2:21" x14ac:dyDescent="0.25">
      <c r="B169">
        <v>167</v>
      </c>
      <c r="C169">
        <v>0.48069582589999998</v>
      </c>
      <c r="D169">
        <v>336597.42310000001</v>
      </c>
      <c r="E169">
        <v>217351.35699999999</v>
      </c>
      <c r="F169">
        <v>2647.443366</v>
      </c>
      <c r="G169">
        <v>1351.4780410000001</v>
      </c>
      <c r="H169">
        <v>1535.6564370000001</v>
      </c>
      <c r="I169">
        <v>49.776488720000003</v>
      </c>
      <c r="J169" s="1">
        <v>0.17521011750000001</v>
      </c>
      <c r="K169">
        <v>3.9168790159999998E-3</v>
      </c>
      <c r="L169">
        <v>0.26280580999999997</v>
      </c>
      <c r="M169">
        <v>0.31072995219999999</v>
      </c>
      <c r="N169" s="1">
        <v>5.8565529139999999</v>
      </c>
      <c r="O169">
        <v>3.1096058329999998E-3</v>
      </c>
      <c r="P169">
        <f t="shared" si="12"/>
        <v>27.043594032537246</v>
      </c>
      <c r="Q169">
        <f t="shared" si="16"/>
        <v>748.6586201991272</v>
      </c>
      <c r="R169">
        <f t="shared" si="17"/>
        <v>490.76891734994922</v>
      </c>
      <c r="S169">
        <f t="shared" si="13"/>
        <v>22.732894687462757</v>
      </c>
      <c r="T169">
        <f t="shared" si="14"/>
        <v>1.9380614130184433</v>
      </c>
      <c r="U169">
        <f t="shared" si="15"/>
        <v>0.81155812485695755</v>
      </c>
    </row>
    <row r="170" spans="2:21" x14ac:dyDescent="0.25">
      <c r="B170">
        <v>168</v>
      </c>
      <c r="C170">
        <v>0.47758622000000001</v>
      </c>
      <c r="D170">
        <v>339251.5503</v>
      </c>
      <c r="E170">
        <v>218705.80110000001</v>
      </c>
      <c r="F170">
        <v>2660.8419330000002</v>
      </c>
      <c r="G170">
        <v>1357.413186</v>
      </c>
      <c r="H170">
        <v>1553.149948</v>
      </c>
      <c r="I170">
        <v>49.41774642</v>
      </c>
      <c r="J170" s="1">
        <v>0.1711036256</v>
      </c>
      <c r="K170">
        <v>3.9168790159999998E-3</v>
      </c>
      <c r="L170">
        <v>0.26280580999999997</v>
      </c>
      <c r="M170">
        <v>0.30681307320000001</v>
      </c>
      <c r="N170" s="1">
        <v>5.8565529139999999</v>
      </c>
      <c r="O170">
        <v>3.1096058329999998E-3</v>
      </c>
      <c r="P170">
        <f t="shared" si="12"/>
        <v>27.028139695984155</v>
      </c>
      <c r="Q170">
        <f t="shared" si="16"/>
        <v>753.11503698967306</v>
      </c>
      <c r="R170">
        <f t="shared" si="17"/>
        <v>492.33233271221422</v>
      </c>
      <c r="S170">
        <f t="shared" si="13"/>
        <v>22.389606724015845</v>
      </c>
      <c r="T170">
        <f t="shared" si="14"/>
        <v>1.9555369283943531</v>
      </c>
      <c r="U170">
        <f t="shared" si="15"/>
        <v>0.80514608819755162</v>
      </c>
    </row>
    <row r="171" spans="2:21" x14ac:dyDescent="0.25">
      <c r="B171">
        <v>169</v>
      </c>
      <c r="C171">
        <v>0.47447661419999998</v>
      </c>
      <c r="D171">
        <v>341919.16930000001</v>
      </c>
      <c r="E171">
        <v>220066.18919999999</v>
      </c>
      <c r="F171">
        <v>2674.4276970000001</v>
      </c>
      <c r="G171">
        <v>1363.365783</v>
      </c>
      <c r="H171">
        <v>1570.742731</v>
      </c>
      <c r="I171">
        <v>49.053681789999999</v>
      </c>
      <c r="J171" s="1">
        <v>0.1670325751</v>
      </c>
      <c r="K171">
        <v>3.9168790159999998E-3</v>
      </c>
      <c r="L171">
        <v>0.26280580999999997</v>
      </c>
      <c r="M171">
        <v>0.30289619410000002</v>
      </c>
      <c r="N171" s="1">
        <v>5.8565529139999999</v>
      </c>
      <c r="O171">
        <v>3.1096058329999998E-3</v>
      </c>
      <c r="P171">
        <f t="shared" si="12"/>
        <v>27.011509989082981</v>
      </c>
      <c r="Q171">
        <f t="shared" si="16"/>
        <v>757.5689181441461</v>
      </c>
      <c r="R171">
        <f t="shared" si="17"/>
        <v>493.85813337989862</v>
      </c>
      <c r="S171">
        <f t="shared" si="13"/>
        <v>22.042171800917018</v>
      </c>
      <c r="T171">
        <f t="shared" si="14"/>
        <v>1.9732286838573421</v>
      </c>
      <c r="U171">
        <f t="shared" si="15"/>
        <v>0.79847819832835609</v>
      </c>
    </row>
    <row r="172" spans="2:21" x14ac:dyDescent="0.25">
      <c r="B172">
        <v>170</v>
      </c>
      <c r="C172">
        <v>0.47136700840000001</v>
      </c>
      <c r="D172">
        <v>344600.46919999999</v>
      </c>
      <c r="E172">
        <v>221432.5379</v>
      </c>
      <c r="F172">
        <v>2688.2040529999999</v>
      </c>
      <c r="G172">
        <v>1369.3341379999999</v>
      </c>
      <c r="H172">
        <v>1588.4366130000001</v>
      </c>
      <c r="I172">
        <v>48.684205570000003</v>
      </c>
      <c r="J172" s="1">
        <v>0.16299734560000001</v>
      </c>
      <c r="K172">
        <v>3.9168790159999998E-3</v>
      </c>
      <c r="L172">
        <v>0.26280580999999997</v>
      </c>
      <c r="M172">
        <v>0.29897931509999998</v>
      </c>
      <c r="N172" s="1">
        <v>5.8565529139999999</v>
      </c>
      <c r="O172">
        <v>3.1096058329999998E-3</v>
      </c>
      <c r="P172">
        <f t="shared" si="12"/>
        <v>26.993667177186772</v>
      </c>
      <c r="Q172">
        <f t="shared" si="16"/>
        <v>762.02007827554542</v>
      </c>
      <c r="R172">
        <f t="shared" si="17"/>
        <v>495.3459701039589</v>
      </c>
      <c r="S172">
        <f t="shared" si="13"/>
        <v>21.690538392813231</v>
      </c>
      <c r="T172">
        <f t="shared" si="14"/>
        <v>1.9911388812305812</v>
      </c>
      <c r="U172">
        <f t="shared" si="15"/>
        <v>0.79154697879292557</v>
      </c>
    </row>
    <row r="173" spans="2:21" x14ac:dyDescent="0.25">
      <c r="B173">
        <v>171</v>
      </c>
      <c r="C173">
        <v>0.46825740249999998</v>
      </c>
      <c r="D173">
        <v>347295.6421</v>
      </c>
      <c r="E173">
        <v>222804.8622</v>
      </c>
      <c r="F173">
        <v>2702.1744610000001</v>
      </c>
      <c r="G173">
        <v>1375.31648</v>
      </c>
      <c r="H173">
        <v>1606.2334840000001</v>
      </c>
      <c r="I173">
        <v>48.309227610000001</v>
      </c>
      <c r="J173" s="1">
        <v>0.15899832359999999</v>
      </c>
      <c r="K173">
        <v>3.9168790159999998E-3</v>
      </c>
      <c r="L173">
        <v>0.26280580999999997</v>
      </c>
      <c r="M173">
        <v>0.29506243609999999</v>
      </c>
      <c r="N173" s="1">
        <v>5.8565529139999999</v>
      </c>
      <c r="O173">
        <v>3.1096058329999998E-3</v>
      </c>
      <c r="P173">
        <f t="shared" si="12"/>
        <v>26.974572890788213</v>
      </c>
      <c r="Q173">
        <f t="shared" si="16"/>
        <v>766.46832605626889</v>
      </c>
      <c r="R173">
        <f t="shared" si="17"/>
        <v>496.79550802845722</v>
      </c>
      <c r="S173">
        <f t="shared" si="13"/>
        <v>21.334654719211787</v>
      </c>
      <c r="T173">
        <f t="shared" si="14"/>
        <v>2.0092696978673645</v>
      </c>
      <c r="U173">
        <f t="shared" si="15"/>
        <v>0.78434474862415282</v>
      </c>
    </row>
    <row r="174" spans="2:21" x14ac:dyDescent="0.25">
      <c r="B174">
        <v>172</v>
      </c>
      <c r="C174">
        <v>0.4651477967</v>
      </c>
      <c r="D174">
        <v>350004.88400000002</v>
      </c>
      <c r="E174">
        <v>224183.17499999999</v>
      </c>
      <c r="F174">
        <v>2716.3424420000001</v>
      </c>
      <c r="G174">
        <v>1381.310952</v>
      </c>
      <c r="H174">
        <v>1624.135299</v>
      </c>
      <c r="I174">
        <v>47.928656959999998</v>
      </c>
      <c r="J174" s="1">
        <v>0.15503590210000001</v>
      </c>
      <c r="K174">
        <v>3.9168790159999998E-3</v>
      </c>
      <c r="L174">
        <v>0.26280580999999997</v>
      </c>
      <c r="M174">
        <v>0.29114555710000001</v>
      </c>
      <c r="N174" s="1">
        <v>5.8565529139999999</v>
      </c>
      <c r="O174">
        <v>3.1096058329999998E-3</v>
      </c>
      <c r="P174">
        <f t="shared" si="12"/>
        <v>26.954188057057415</v>
      </c>
      <c r="Q174">
        <f t="shared" si="16"/>
        <v>770.91346410071401</v>
      </c>
      <c r="R174">
        <f t="shared" si="17"/>
        <v>498.20642793467869</v>
      </c>
      <c r="S174">
        <f t="shared" si="13"/>
        <v>20.974468902942583</v>
      </c>
      <c r="T174">
        <f t="shared" si="14"/>
        <v>2.027623280433192</v>
      </c>
      <c r="U174">
        <f t="shared" si="15"/>
        <v>0.77686362177553525</v>
      </c>
    </row>
    <row r="175" spans="2:21" x14ac:dyDescent="0.25">
      <c r="B175">
        <v>173</v>
      </c>
      <c r="C175">
        <v>0.46203819089999998</v>
      </c>
      <c r="D175">
        <v>352728.39409999998</v>
      </c>
      <c r="E175">
        <v>225567.48749999999</v>
      </c>
      <c r="F175">
        <v>2730.7115829999998</v>
      </c>
      <c r="G175">
        <v>1387.3156120000001</v>
      </c>
      <c r="H175">
        <v>1642.144082</v>
      </c>
      <c r="I175">
        <v>47.542401900000002</v>
      </c>
      <c r="J175" s="1">
        <v>0.1511104808</v>
      </c>
      <c r="K175">
        <v>3.9168790159999998E-3</v>
      </c>
      <c r="L175">
        <v>0.26280580999999997</v>
      </c>
      <c r="M175">
        <v>0.28722867810000002</v>
      </c>
      <c r="N175" s="1">
        <v>5.8565529139999999</v>
      </c>
      <c r="O175">
        <v>3.1096058329999998E-3</v>
      </c>
      <c r="P175">
        <f t="shared" si="12"/>
        <v>26.93247292499672</v>
      </c>
      <c r="Q175">
        <f t="shared" si="16"/>
        <v>775.35528885098108</v>
      </c>
      <c r="R175">
        <f t="shared" si="17"/>
        <v>499.57842754736635</v>
      </c>
      <c r="S175">
        <f t="shared" si="13"/>
        <v>20.609928975003282</v>
      </c>
      <c r="T175">
        <f t="shared" si="14"/>
        <v>2.0462017446019565</v>
      </c>
      <c r="U175">
        <f t="shared" si="15"/>
        <v>0.76909550272148564</v>
      </c>
    </row>
    <row r="176" spans="2:21" x14ac:dyDescent="0.25">
      <c r="B176">
        <v>174</v>
      </c>
      <c r="C176">
        <v>0.458928585</v>
      </c>
      <c r="D176">
        <v>355466.37540000002</v>
      </c>
      <c r="E176">
        <v>226957.8089</v>
      </c>
      <c r="F176">
        <v>2745.285535</v>
      </c>
      <c r="G176">
        <v>1393.3284269999999</v>
      </c>
      <c r="H176">
        <v>1660.2619299999999</v>
      </c>
      <c r="I176">
        <v>47.150370010000003</v>
      </c>
      <c r="J176" s="1">
        <v>0.14722246629999999</v>
      </c>
      <c r="K176">
        <v>3.9168790159999998E-3</v>
      </c>
      <c r="L176">
        <v>0.26280580999999997</v>
      </c>
      <c r="M176">
        <v>0.28331179909999998</v>
      </c>
      <c r="N176" s="1">
        <v>5.8565529139999999</v>
      </c>
      <c r="O176">
        <v>3.1096058329999998E-3</v>
      </c>
      <c r="P176">
        <f t="shared" si="12"/>
        <v>26.909387034216405</v>
      </c>
      <c r="Q176">
        <f t="shared" si="16"/>
        <v>779.79359045704382</v>
      </c>
      <c r="R176">
        <f t="shared" si="17"/>
        <v>500.9112229153356</v>
      </c>
      <c r="S176">
        <f t="shared" si="13"/>
        <v>20.240982975783599</v>
      </c>
      <c r="T176">
        <f t="shared" si="14"/>
        <v>2.0650071695462477</v>
      </c>
      <c r="U176">
        <f t="shared" si="15"/>
        <v>0.76103208386734389</v>
      </c>
    </row>
    <row r="177" spans="2:21" x14ac:dyDescent="0.25">
      <c r="B177">
        <v>175</v>
      </c>
      <c r="C177">
        <v>0.45581897919999997</v>
      </c>
      <c r="D177">
        <v>358219.03470000002</v>
      </c>
      <c r="E177">
        <v>228354.14629999999</v>
      </c>
      <c r="F177">
        <v>2760.0680139999999</v>
      </c>
      <c r="G177">
        <v>1399.34727</v>
      </c>
      <c r="H177">
        <v>1678.4910130000001</v>
      </c>
      <c r="I177">
        <v>46.752468270000001</v>
      </c>
      <c r="J177" s="1">
        <v>0.14337227180000001</v>
      </c>
      <c r="K177">
        <v>3.9168790159999998E-3</v>
      </c>
      <c r="L177">
        <v>0.26280580999999997</v>
      </c>
      <c r="M177">
        <v>0.27939491999999999</v>
      </c>
      <c r="N177" s="1">
        <v>5.8565529139999999</v>
      </c>
      <c r="O177">
        <v>3.1096058329999998E-3</v>
      </c>
      <c r="P177">
        <f t="shared" si="12"/>
        <v>26.88488921030261</v>
      </c>
      <c r="Q177">
        <f t="shared" si="16"/>
        <v>784.22815265540521</v>
      </c>
      <c r="R177">
        <f t="shared" si="17"/>
        <v>502.20454986884425</v>
      </c>
      <c r="S177">
        <f t="shared" si="13"/>
        <v>19.867579059697391</v>
      </c>
      <c r="T177">
        <f t="shared" si="14"/>
        <v>2.0840415922128974</v>
      </c>
      <c r="U177">
        <f t="shared" si="15"/>
        <v>0.75266484312954407</v>
      </c>
    </row>
    <row r="178" spans="2:21" x14ac:dyDescent="0.25">
      <c r="B178">
        <v>176</v>
      </c>
      <c r="C178">
        <v>0.4527093734</v>
      </c>
      <c r="D178">
        <v>360986.5822</v>
      </c>
      <c r="E178">
        <v>229756.50469999999</v>
      </c>
      <c r="F178">
        <v>2775.0628040000001</v>
      </c>
      <c r="G178">
        <v>1405.3699200000001</v>
      </c>
      <c r="H178">
        <v>1696.833582</v>
      </c>
      <c r="I178">
        <v>46.348603099999998</v>
      </c>
      <c r="J178" s="1">
        <v>0.1395603175</v>
      </c>
      <c r="K178">
        <v>3.9168790159999998E-3</v>
      </c>
      <c r="L178">
        <v>0.26280580999999997</v>
      </c>
      <c r="M178">
        <v>0.27547804100000001</v>
      </c>
      <c r="N178" s="1">
        <v>5.8565529139999999</v>
      </c>
      <c r="O178">
        <v>3.1096058329999998E-3</v>
      </c>
      <c r="P178">
        <f t="shared" si="12"/>
        <v>26.85893759440501</v>
      </c>
      <c r="Q178">
        <f t="shared" si="16"/>
        <v>788.6587526514262</v>
      </c>
      <c r="R178">
        <f t="shared" si="17"/>
        <v>503.45816554612696</v>
      </c>
      <c r="S178">
        <f t="shared" si="13"/>
        <v>19.489665505594989</v>
      </c>
      <c r="T178">
        <f t="shared" si="14"/>
        <v>2.1033070068329565</v>
      </c>
      <c r="U178">
        <f t="shared" si="15"/>
        <v>0.74398503959852968</v>
      </c>
    </row>
    <row r="179" spans="2:21" x14ac:dyDescent="0.25">
      <c r="B179">
        <v>177</v>
      </c>
      <c r="C179">
        <v>0.44959976750000002</v>
      </c>
      <c r="D179">
        <v>363769.23229999997</v>
      </c>
      <c r="E179">
        <v>231164.8867</v>
      </c>
      <c r="F179">
        <v>2790.2737529999999</v>
      </c>
      <c r="G179">
        <v>1411.394051</v>
      </c>
      <c r="H179">
        <v>1715.2919670000001</v>
      </c>
      <c r="I179">
        <v>45.938680470000001</v>
      </c>
      <c r="J179" s="1">
        <v>0.13578703070000001</v>
      </c>
      <c r="K179">
        <v>3.9168790159999998E-3</v>
      </c>
      <c r="L179">
        <v>0.26280580999999997</v>
      </c>
      <c r="M179">
        <v>0.27156116200000002</v>
      </c>
      <c r="N179" s="1">
        <v>5.8565529139999999</v>
      </c>
      <c r="O179">
        <v>3.1096058329999998E-3</v>
      </c>
      <c r="P179">
        <f t="shared" si="12"/>
        <v>26.831489551554508</v>
      </c>
      <c r="Q179">
        <f t="shared" si="16"/>
        <v>793.08516098677478</v>
      </c>
      <c r="R179">
        <f t="shared" si="17"/>
        <v>504.67185001316125</v>
      </c>
      <c r="S179">
        <f t="shared" si="13"/>
        <v>19.107190918445493</v>
      </c>
      <c r="T179">
        <f t="shared" si="14"/>
        <v>2.1228053578766413</v>
      </c>
      <c r="U179">
        <f t="shared" si="15"/>
        <v>0.73498371464338175</v>
      </c>
    </row>
    <row r="180" spans="2:21" x14ac:dyDescent="0.25">
      <c r="B180">
        <v>178</v>
      </c>
      <c r="C180">
        <v>0.4464901617</v>
      </c>
      <c r="D180">
        <v>366567.20309999998</v>
      </c>
      <c r="E180">
        <v>232579.29250000001</v>
      </c>
      <c r="F180">
        <v>2805.7047739999998</v>
      </c>
      <c r="G180">
        <v>1417.417238</v>
      </c>
      <c r="H180">
        <v>1733.8685869999999</v>
      </c>
      <c r="I180">
        <v>45.522605990000002</v>
      </c>
      <c r="J180" s="1">
        <v>0.13205284540000001</v>
      </c>
      <c r="K180">
        <v>3.9168790159999998E-3</v>
      </c>
      <c r="L180">
        <v>0.26280580999999997</v>
      </c>
      <c r="M180">
        <v>0.26764428299999998</v>
      </c>
      <c r="N180" s="1">
        <v>5.8565529139999999</v>
      </c>
      <c r="O180">
        <v>3.1096058329999998E-3</v>
      </c>
      <c r="P180">
        <f t="shared" si="12"/>
        <v>26.802501818372452</v>
      </c>
      <c r="Q180">
        <f t="shared" si="16"/>
        <v>797.50714142850825</v>
      </c>
      <c r="R180">
        <f t="shared" si="17"/>
        <v>505.84540794549287</v>
      </c>
      <c r="S180">
        <f t="shared" si="13"/>
        <v>18.72010417162755</v>
      </c>
      <c r="T180">
        <f t="shared" si="14"/>
        <v>2.1425385362252425</v>
      </c>
      <c r="U180">
        <f t="shared" si="15"/>
        <v>0.72565168358257615</v>
      </c>
    </row>
    <row r="181" spans="2:21" x14ac:dyDescent="0.25">
      <c r="B181">
        <v>179</v>
      </c>
      <c r="C181">
        <v>0.44338055589999997</v>
      </c>
      <c r="D181">
        <v>369380.71649999998</v>
      </c>
      <c r="E181">
        <v>233999.72</v>
      </c>
      <c r="F181">
        <v>2821.3598510000002</v>
      </c>
      <c r="G181">
        <v>1423.436944</v>
      </c>
      <c r="H181">
        <v>1752.5659479999999</v>
      </c>
      <c r="I181">
        <v>45.100285020000001</v>
      </c>
      <c r="J181" s="1">
        <v>0.1283582026</v>
      </c>
      <c r="K181">
        <v>3.9168790159999998E-3</v>
      </c>
      <c r="L181">
        <v>0.26280580999999997</v>
      </c>
      <c r="M181">
        <v>0.263727404</v>
      </c>
      <c r="N181" s="1">
        <v>5.8565529139999999</v>
      </c>
      <c r="O181">
        <v>3.1096058329999998E-3</v>
      </c>
      <c r="P181">
        <f t="shared" si="12"/>
        <v>26.771930299466575</v>
      </c>
      <c r="Q181">
        <f t="shared" si="16"/>
        <v>801.92445082609925</v>
      </c>
      <c r="R181">
        <f t="shared" si="17"/>
        <v>506.97867042347201</v>
      </c>
      <c r="S181">
        <f t="shared" si="13"/>
        <v>18.328354720533426</v>
      </c>
      <c r="T181">
        <f t="shared" si="14"/>
        <v>2.1625083747763942</v>
      </c>
      <c r="U181">
        <f t="shared" si="15"/>
        <v>0.71597954255075169</v>
      </c>
    </row>
    <row r="182" spans="2:21" x14ac:dyDescent="0.25">
      <c r="B182">
        <v>180</v>
      </c>
      <c r="C182">
        <v>0.44027094999999999</v>
      </c>
      <c r="D182">
        <v>372209.9988</v>
      </c>
      <c r="E182">
        <v>235426.1643</v>
      </c>
      <c r="F182">
        <v>2837.2430290000002</v>
      </c>
      <c r="G182">
        <v>1429.450523</v>
      </c>
      <c r="H182">
        <v>1771.386651</v>
      </c>
      <c r="I182">
        <v>44.671622759999998</v>
      </c>
      <c r="J182" s="1">
        <v>0.12470355029999999</v>
      </c>
      <c r="K182">
        <v>3.9168790159999998E-3</v>
      </c>
      <c r="L182">
        <v>0.26280580999999997</v>
      </c>
      <c r="M182">
        <v>0.25981052500000001</v>
      </c>
      <c r="N182" s="1">
        <v>5.8565529139999999</v>
      </c>
      <c r="O182">
        <v>3.1096058329999998E-3</v>
      </c>
      <c r="P182">
        <f t="shared" si="12"/>
        <v>26.739730259291495</v>
      </c>
      <c r="Q182">
        <f t="shared" si="16"/>
        <v>806.33683899676487</v>
      </c>
      <c r="R182">
        <f t="shared" si="17"/>
        <v>508.0714967879436</v>
      </c>
      <c r="S182">
        <f t="shared" si="13"/>
        <v>17.931892500708503</v>
      </c>
      <c r="T182">
        <f t="shared" si="14"/>
        <v>2.1827166451871829</v>
      </c>
      <c r="U182">
        <f t="shared" si="15"/>
        <v>0.70595765855694104</v>
      </c>
    </row>
    <row r="183" spans="2:21" x14ac:dyDescent="0.25">
      <c r="B183">
        <v>181</v>
      </c>
      <c r="C183">
        <v>0.43716134420000002</v>
      </c>
      <c r="D183">
        <v>375055.28</v>
      </c>
      <c r="E183">
        <v>236858.61809999999</v>
      </c>
      <c r="F183">
        <v>2853.3584249999999</v>
      </c>
      <c r="G183">
        <v>1435.4552120000001</v>
      </c>
      <c r="H183">
        <v>1790.333396</v>
      </c>
      <c r="I183">
        <v>44.23652439</v>
      </c>
      <c r="J183" s="1">
        <v>0.12108934339999999</v>
      </c>
      <c r="K183">
        <v>3.9168790159999998E-3</v>
      </c>
      <c r="L183">
        <v>0.26280580999999997</v>
      </c>
      <c r="M183">
        <v>0.25589364599999997</v>
      </c>
      <c r="N183" s="1">
        <v>5.8565529139999999</v>
      </c>
      <c r="O183">
        <v>3.1096058329999998E-3</v>
      </c>
      <c r="P183">
        <f t="shared" si="12"/>
        <v>26.705856163499838</v>
      </c>
      <c r="Q183">
        <f t="shared" si="16"/>
        <v>810.74404858551407</v>
      </c>
      <c r="R183">
        <f t="shared" si="17"/>
        <v>509.12377660814258</v>
      </c>
      <c r="S183">
        <f t="shared" si="13"/>
        <v>17.530668226500161</v>
      </c>
      <c r="T183">
        <f t="shared" si="14"/>
        <v>2.2031650494043209</v>
      </c>
      <c r="U183">
        <f t="shared" si="15"/>
        <v>0.69557617457577281</v>
      </c>
    </row>
    <row r="184" spans="2:21" x14ac:dyDescent="0.25">
      <c r="B184">
        <v>182</v>
      </c>
      <c r="C184">
        <v>0.4340517384</v>
      </c>
      <c r="D184">
        <v>377916.79450000002</v>
      </c>
      <c r="E184">
        <v>238297.07079999999</v>
      </c>
      <c r="F184">
        <v>2869.7102190000001</v>
      </c>
      <c r="G184">
        <v>1441.44813</v>
      </c>
      <c r="H184">
        <v>1809.4089839999999</v>
      </c>
      <c r="I184">
        <v>43.794895179999997</v>
      </c>
      <c r="J184" s="1">
        <v>0.11751604390000001</v>
      </c>
      <c r="K184">
        <v>3.9168790159999998E-3</v>
      </c>
      <c r="L184">
        <v>0.26280580999999997</v>
      </c>
      <c r="M184">
        <v>0.25197676689999998</v>
      </c>
      <c r="N184" s="1">
        <v>5.8565529139999999</v>
      </c>
      <c r="O184">
        <v>3.1096058329999998E-3</v>
      </c>
      <c r="P184">
        <f t="shared" si="12"/>
        <v>26.670261799090021</v>
      </c>
      <c r="Q184">
        <f t="shared" si="16"/>
        <v>815.14581494247034</v>
      </c>
      <c r="R184">
        <f t="shared" si="17"/>
        <v>510.13543172755925</v>
      </c>
      <c r="S184">
        <f t="shared" si="13"/>
        <v>17.124633380909977</v>
      </c>
      <c r="T184">
        <f t="shared" si="14"/>
        <v>2.2238552195652943</v>
      </c>
      <c r="U184">
        <f t="shared" si="15"/>
        <v>0.68482500457687034</v>
      </c>
    </row>
    <row r="185" spans="2:21" x14ac:dyDescent="0.25">
      <c r="B185">
        <v>183</v>
      </c>
      <c r="C185">
        <v>0.43094213250000002</v>
      </c>
      <c r="D185">
        <v>380794.7807</v>
      </c>
      <c r="E185">
        <v>239741.50940000001</v>
      </c>
      <c r="F185">
        <v>2886.3026580000001</v>
      </c>
      <c r="G185">
        <v>1447.426271</v>
      </c>
      <c r="H185">
        <v>1828.6163260000001</v>
      </c>
      <c r="I185">
        <v>43.346640659999998</v>
      </c>
      <c r="J185" s="1">
        <v>0.1139841206</v>
      </c>
      <c r="K185">
        <v>3.9168790159999998E-3</v>
      </c>
      <c r="L185">
        <v>0.26280580999999997</v>
      </c>
      <c r="M185">
        <v>0.2480598879</v>
      </c>
      <c r="N185" s="1">
        <v>5.8565529139999999</v>
      </c>
      <c r="O185">
        <v>3.1096058329999998E-3</v>
      </c>
      <c r="P185">
        <f t="shared" si="12"/>
        <v>26.632900193199383</v>
      </c>
      <c r="Q185">
        <f t="shared" si="16"/>
        <v>819.54186598665524</v>
      </c>
      <c r="R185">
        <f t="shared" si="17"/>
        <v>511.10641841861809</v>
      </c>
      <c r="S185">
        <f t="shared" si="13"/>
        <v>16.713740466800616</v>
      </c>
      <c r="T185">
        <f t="shared" si="14"/>
        <v>2.2447887103401798</v>
      </c>
      <c r="U185">
        <f t="shared" si="15"/>
        <v>0.67369383715069808</v>
      </c>
    </row>
    <row r="186" spans="2:21" x14ac:dyDescent="0.25">
      <c r="B186">
        <v>184</v>
      </c>
      <c r="C186">
        <v>0.42783252669999999</v>
      </c>
      <c r="D186">
        <v>383689.48139999999</v>
      </c>
      <c r="E186">
        <v>241191.91740000001</v>
      </c>
      <c r="F186">
        <v>2903.140058</v>
      </c>
      <c r="G186">
        <v>1453.386501</v>
      </c>
      <c r="H186">
        <v>1847.958443</v>
      </c>
      <c r="I186">
        <v>42.891666720000003</v>
      </c>
      <c r="J186" s="1">
        <v>0.110494049</v>
      </c>
      <c r="K186">
        <v>3.9168790159999998E-3</v>
      </c>
      <c r="L186">
        <v>0.26280580999999997</v>
      </c>
      <c r="M186">
        <v>0.24414300890000001</v>
      </c>
      <c r="N186" s="1">
        <v>5.8565529139999999</v>
      </c>
      <c r="O186">
        <v>3.1096058329999998E-3</v>
      </c>
      <c r="P186">
        <f t="shared" si="12"/>
        <v>26.593723615085565</v>
      </c>
      <c r="Q186">
        <f t="shared" si="16"/>
        <v>823.93192206889864</v>
      </c>
      <c r="R186">
        <f t="shared" si="17"/>
        <v>512.03672962896462</v>
      </c>
      <c r="S186">
        <f t="shared" si="13"/>
        <v>16.297943104914438</v>
      </c>
      <c r="T186">
        <f t="shared" si="14"/>
        <v>2.2659669931064133</v>
      </c>
      <c r="U186">
        <f t="shared" si="15"/>
        <v>0.66217213348930437</v>
      </c>
    </row>
    <row r="187" spans="2:21" x14ac:dyDescent="0.25">
      <c r="B187">
        <v>185</v>
      </c>
      <c r="C187">
        <v>0.42472292090000002</v>
      </c>
      <c r="D187">
        <v>386601.14390000002</v>
      </c>
      <c r="E187">
        <v>242648.27540000001</v>
      </c>
      <c r="F187">
        <v>2920.2267969999998</v>
      </c>
      <c r="G187">
        <v>1459.3255549999999</v>
      </c>
      <c r="H187">
        <v>1867.4384769999999</v>
      </c>
      <c r="I187">
        <v>42.429879839999998</v>
      </c>
      <c r="J187" s="1">
        <v>0.1070463116</v>
      </c>
      <c r="K187">
        <v>3.9168790159999998E-3</v>
      </c>
      <c r="L187">
        <v>0.26280580999999997</v>
      </c>
      <c r="M187">
        <v>0.2402261299</v>
      </c>
      <c r="N187" s="1">
        <v>5.8565529139999999</v>
      </c>
      <c r="O187">
        <v>3.1096058329999998E-3</v>
      </c>
      <c r="P187">
        <f t="shared" si="12"/>
        <v>26.552683650377698</v>
      </c>
      <c r="Q187">
        <f t="shared" si="16"/>
        <v>828.31569584489682</v>
      </c>
      <c r="R187">
        <f t="shared" si="17"/>
        <v>512.92639732948214</v>
      </c>
      <c r="S187">
        <f t="shared" si="13"/>
        <v>15.8771961896223</v>
      </c>
      <c r="T187">
        <f t="shared" si="14"/>
        <v>2.2873914542123477</v>
      </c>
      <c r="U187">
        <f t="shared" si="15"/>
        <v>0.6502491291365331</v>
      </c>
    </row>
    <row r="188" spans="2:21" x14ac:dyDescent="0.25">
      <c r="B188">
        <v>186</v>
      </c>
      <c r="C188">
        <v>0.42161331499999999</v>
      </c>
      <c r="D188">
        <v>389530.0196</v>
      </c>
      <c r="E188">
        <v>244110.56030000001</v>
      </c>
      <c r="F188">
        <v>2937.5673200000001</v>
      </c>
      <c r="G188">
        <v>1465.2400299999999</v>
      </c>
      <c r="H188">
        <v>1887.05969</v>
      </c>
      <c r="I188">
        <v>41.961187160000001</v>
      </c>
      <c r="J188" s="1">
        <v>0.1036413977</v>
      </c>
      <c r="K188">
        <v>3.9168790159999998E-3</v>
      </c>
      <c r="L188">
        <v>0.26280580999999997</v>
      </c>
      <c r="M188">
        <v>0.23630925089999999</v>
      </c>
      <c r="N188" s="1">
        <v>5.8565529139999999</v>
      </c>
      <c r="O188">
        <v>3.1096058329999998E-3</v>
      </c>
      <c r="P188">
        <f t="shared" si="12"/>
        <v>26.509731118036751</v>
      </c>
      <c r="Q188">
        <f t="shared" si="16"/>
        <v>832.69289213430909</v>
      </c>
      <c r="R188">
        <f t="shared" si="17"/>
        <v>513.77549496254289</v>
      </c>
      <c r="S188">
        <f t="shared" si="13"/>
        <v>15.451456041963251</v>
      </c>
      <c r="T188">
        <f t="shared" si="14"/>
        <v>2.3090633888082461</v>
      </c>
      <c r="U188">
        <f t="shared" si="15"/>
        <v>0.63791383439733218</v>
      </c>
    </row>
    <row r="189" spans="2:21" x14ac:dyDescent="0.25">
      <c r="B189">
        <v>187</v>
      </c>
      <c r="C189">
        <v>0.41850370920000002</v>
      </c>
      <c r="D189">
        <v>392476.36459999997</v>
      </c>
      <c r="E189">
        <v>245578.74600000001</v>
      </c>
      <c r="F189">
        <v>2955.166138</v>
      </c>
      <c r="G189">
        <v>1471.126383</v>
      </c>
      <c r="H189">
        <v>1906.825478</v>
      </c>
      <c r="I189">
        <v>41.485496789999999</v>
      </c>
      <c r="J189" s="1">
        <v>0.1002798028</v>
      </c>
      <c r="K189">
        <v>3.9168790159999998E-3</v>
      </c>
      <c r="L189">
        <v>0.26280580999999997</v>
      </c>
      <c r="M189">
        <v>0.23239237190000001</v>
      </c>
      <c r="N189" s="1">
        <v>5.8565529139999999</v>
      </c>
      <c r="O189">
        <v>3.1096058329999998E-3</v>
      </c>
      <c r="P189">
        <f t="shared" si="12"/>
        <v>26.464816115925871</v>
      </c>
      <c r="Q189">
        <f t="shared" si="16"/>
        <v>837.0632077855272</v>
      </c>
      <c r="R189">
        <f t="shared" si="17"/>
        <v>514.58414000336961</v>
      </c>
      <c r="S189">
        <f t="shared" si="13"/>
        <v>15.020680674074129</v>
      </c>
      <c r="T189">
        <f t="shared" si="14"/>
        <v>2.3309839934719938</v>
      </c>
      <c r="U189">
        <f t="shared" si="15"/>
        <v>0.62515503949356754</v>
      </c>
    </row>
    <row r="190" spans="2:21" x14ac:dyDescent="0.25">
      <c r="B190">
        <v>188</v>
      </c>
      <c r="C190">
        <v>0.41539410339999999</v>
      </c>
      <c r="D190">
        <v>395440.43949999998</v>
      </c>
      <c r="E190">
        <v>247052.80249999999</v>
      </c>
      <c r="F190">
        <v>2973.0278250000001</v>
      </c>
      <c r="G190">
        <v>1476.980924</v>
      </c>
      <c r="H190">
        <v>1926.739368</v>
      </c>
      <c r="I190">
        <v>41.002717869999998</v>
      </c>
      <c r="J190" s="1">
        <v>9.6962029389999996E-2</v>
      </c>
      <c r="K190">
        <v>3.9168790159999998E-3</v>
      </c>
      <c r="L190">
        <v>0.26280580999999997</v>
      </c>
      <c r="M190">
        <v>0.22847549280000001</v>
      </c>
      <c r="N190" s="1">
        <v>5.8565529139999999</v>
      </c>
      <c r="O190">
        <v>3.1096058329999998E-3</v>
      </c>
      <c r="P190">
        <f t="shared" si="12"/>
        <v>26.417888004530123</v>
      </c>
      <c r="Q190">
        <f t="shared" si="16"/>
        <v>841.42633153660915</v>
      </c>
      <c r="R190">
        <f t="shared" si="17"/>
        <v>515.35249661576893</v>
      </c>
      <c r="S190">
        <f t="shared" si="13"/>
        <v>14.584829865469874</v>
      </c>
      <c r="T190">
        <f t="shared" si="14"/>
        <v>2.3531543661196013</v>
      </c>
      <c r="U190">
        <f t="shared" si="15"/>
        <v>0.61196131380991214</v>
      </c>
    </row>
    <row r="191" spans="2:21" x14ac:dyDescent="0.25">
      <c r="B191">
        <v>189</v>
      </c>
      <c r="C191">
        <v>0.41228449750000001</v>
      </c>
      <c r="D191">
        <v>398422.50939999998</v>
      </c>
      <c r="E191">
        <v>248532.696</v>
      </c>
      <c r="F191">
        <v>2991.157017</v>
      </c>
      <c r="G191">
        <v>1482.799816</v>
      </c>
      <c r="H191">
        <v>1946.8050330000001</v>
      </c>
      <c r="I191">
        <v>40.512760870000001</v>
      </c>
      <c r="J191" s="1">
        <v>9.3688585840000005E-2</v>
      </c>
      <c r="K191">
        <v>3.9168790159999998E-3</v>
      </c>
      <c r="L191">
        <v>0.26280580999999997</v>
      </c>
      <c r="M191">
        <v>0.2245586138</v>
      </c>
      <c r="N191" s="1">
        <v>5.8565529139999999</v>
      </c>
      <c r="O191">
        <v>3.1096058329999998E-3</v>
      </c>
      <c r="P191">
        <f t="shared" si="12"/>
        <v>26.368895484843677</v>
      </c>
      <c r="Q191">
        <f t="shared" si="16"/>
        <v>845.78194388676764</v>
      </c>
      <c r="R191">
        <f t="shared" si="17"/>
        <v>516.080778416773</v>
      </c>
      <c r="S191">
        <f t="shared" si="13"/>
        <v>14.143865385156325</v>
      </c>
      <c r="T191">
        <f t="shared" si="14"/>
        <v>2.3755754996753873</v>
      </c>
      <c r="U191">
        <f t="shared" si="15"/>
        <v>0.59832100982698144</v>
      </c>
    </row>
    <row r="192" spans="2:21" x14ac:dyDescent="0.25">
      <c r="B192">
        <v>190</v>
      </c>
      <c r="C192">
        <v>0.40917489169999999</v>
      </c>
      <c r="D192">
        <v>401422.8443</v>
      </c>
      <c r="E192">
        <v>250018.38889999999</v>
      </c>
      <c r="F192">
        <v>3009.5584140000001</v>
      </c>
      <c r="G192">
        <v>1488.5790629999999</v>
      </c>
      <c r="H192">
        <v>1967.0262929999999</v>
      </c>
      <c r="I192">
        <v>40.015537790000003</v>
      </c>
      <c r="J192" s="1">
        <v>9.0459986919999999E-2</v>
      </c>
      <c r="K192">
        <v>3.9168790159999998E-3</v>
      </c>
      <c r="L192">
        <v>0.26280580999999997</v>
      </c>
      <c r="M192">
        <v>0.22064173479999999</v>
      </c>
      <c r="N192" s="1">
        <v>5.8565529139999999</v>
      </c>
      <c r="O192">
        <v>3.1096058329999998E-3</v>
      </c>
      <c r="P192">
        <f t="shared" si="12"/>
        <v>26.317786469016294</v>
      </c>
      <c r="Q192">
        <f t="shared" si="16"/>
        <v>850.12971694660678</v>
      </c>
      <c r="R192">
        <f t="shared" si="17"/>
        <v>516.76925136039688</v>
      </c>
      <c r="S192">
        <f t="shared" si="13"/>
        <v>13.697751320983709</v>
      </c>
      <c r="T192">
        <f t="shared" si="14"/>
        <v>2.3982482748405922</v>
      </c>
      <c r="U192">
        <f t="shared" si="15"/>
        <v>0.58422227194167198</v>
      </c>
    </row>
    <row r="193" spans="2:21" x14ac:dyDescent="0.25">
      <c r="B193">
        <v>191</v>
      </c>
      <c r="C193">
        <v>0.40606528590000002</v>
      </c>
      <c r="D193">
        <v>404441.71860000002</v>
      </c>
      <c r="E193">
        <v>251509.8395</v>
      </c>
      <c r="F193">
        <v>3028.2367749999999</v>
      </c>
      <c r="G193">
        <v>1494.3145139999999</v>
      </c>
      <c r="H193">
        <v>1987.407125</v>
      </c>
      <c r="I193">
        <v>39.510962360000001</v>
      </c>
      <c r="J193" s="1">
        <v>8.7276753299999996E-2</v>
      </c>
      <c r="K193">
        <v>3.9168790159999998E-3</v>
      </c>
      <c r="L193">
        <v>0.26280580999999997</v>
      </c>
      <c r="M193">
        <v>0.2167248558</v>
      </c>
      <c r="N193" s="1">
        <v>5.8565529139999999</v>
      </c>
      <c r="O193">
        <v>3.1096058329999998E-3</v>
      </c>
      <c r="P193">
        <f t="shared" si="12"/>
        <v>26.264508252796432</v>
      </c>
      <c r="Q193">
        <f t="shared" si="16"/>
        <v>854.4693143133336</v>
      </c>
      <c r="R193">
        <f t="shared" si="17"/>
        <v>517.41823671010275</v>
      </c>
      <c r="S193">
        <f t="shared" si="13"/>
        <v>13.246454107203569</v>
      </c>
      <c r="T193">
        <f t="shared" si="14"/>
        <v>2.4211734616140297</v>
      </c>
      <c r="U193">
        <f t="shared" si="15"/>
        <v>0.569653034478661</v>
      </c>
    </row>
    <row r="194" spans="2:21" x14ac:dyDescent="0.25">
      <c r="B194">
        <v>192</v>
      </c>
      <c r="C194">
        <v>0.40295567999999998</v>
      </c>
      <c r="D194">
        <v>407479.4118</v>
      </c>
      <c r="E194">
        <v>253007.0019</v>
      </c>
      <c r="F194">
        <v>3047.1969199999999</v>
      </c>
      <c r="G194">
        <v>1500.0018500000001</v>
      </c>
      <c r="H194">
        <v>2007.951669</v>
      </c>
      <c r="I194">
        <v>38.998950299999997</v>
      </c>
      <c r="J194" s="1">
        <v>8.4139411359999999E-2</v>
      </c>
      <c r="K194">
        <v>3.9168790159999998E-3</v>
      </c>
      <c r="L194">
        <v>0.26280580999999997</v>
      </c>
      <c r="M194">
        <v>0.21280797679999999</v>
      </c>
      <c r="N194" s="1">
        <v>5.8565529139999999</v>
      </c>
      <c r="O194">
        <v>3.1096058329999998E-3</v>
      </c>
      <c r="P194">
        <f t="shared" si="12"/>
        <v>26.209007374142189</v>
      </c>
      <c r="Q194">
        <f t="shared" si="16"/>
        <v>858.80039092278196</v>
      </c>
      <c r="R194">
        <f t="shared" si="17"/>
        <v>518.02811413542418</v>
      </c>
      <c r="S194">
        <f t="shared" si="13"/>
        <v>12.789942925857808</v>
      </c>
      <c r="T194">
        <f t="shared" si="14"/>
        <v>2.4443517122598646</v>
      </c>
      <c r="U194">
        <f t="shared" si="15"/>
        <v>0.55460103423078766</v>
      </c>
    </row>
    <row r="195" spans="2:21" x14ac:dyDescent="0.25">
      <c r="B195">
        <v>193</v>
      </c>
      <c r="C195">
        <v>0.39984607420000001</v>
      </c>
      <c r="D195">
        <v>410536.20799999998</v>
      </c>
      <c r="E195">
        <v>254509.82569999999</v>
      </c>
      <c r="F195">
        <v>3066.443726</v>
      </c>
      <c r="G195">
        <v>1505.6365860000001</v>
      </c>
      <c r="H195">
        <v>2028.664239</v>
      </c>
      <c r="I195">
        <v>38.479419589999999</v>
      </c>
      <c r="J195" s="1">
        <v>8.1048492979999998E-2</v>
      </c>
      <c r="K195">
        <v>3.9168790159999998E-3</v>
      </c>
      <c r="L195">
        <v>0.26280580999999997</v>
      </c>
      <c r="M195">
        <v>0.20889109780000001</v>
      </c>
      <c r="N195" s="1">
        <v>5.8565529139999999</v>
      </c>
      <c r="O195">
        <v>3.1096058329999998E-3</v>
      </c>
      <c r="P195">
        <f t="shared" ref="P195:P258" si="18">ATAN2(F195,G195)*180/PI()</f>
        <v>26.151229748189362</v>
      </c>
      <c r="Q195">
        <f t="shared" si="16"/>
        <v>863.12259292060469</v>
      </c>
      <c r="R195">
        <f t="shared" si="17"/>
        <v>518.5993249039725</v>
      </c>
      <c r="S195">
        <f t="shared" ref="S195:S258" si="19">I195-P195</f>
        <v>12.328189841810637</v>
      </c>
      <c r="T195">
        <f t="shared" ref="T195:T258" si="20">O195*3185.2*COS(S195*3.14/180)/9.80665/C195</f>
        <v>2.4677835573846445</v>
      </c>
      <c r="U195">
        <f t="shared" ref="U195:U258" si="21">O195*3185.2*SIN(S195*3.14/180)/9.80665/C195</f>
        <v>0.53905381239752881</v>
      </c>
    </row>
    <row r="196" spans="2:21" x14ac:dyDescent="0.25">
      <c r="B196">
        <v>194</v>
      </c>
      <c r="C196">
        <v>0.39673646839999999</v>
      </c>
      <c r="D196">
        <v>413612.39640000003</v>
      </c>
      <c r="E196">
        <v>256018.25599999999</v>
      </c>
      <c r="F196">
        <v>3085.982129</v>
      </c>
      <c r="G196">
        <v>1511.214062</v>
      </c>
      <c r="H196">
        <v>2049.5493280000001</v>
      </c>
      <c r="I196">
        <v>37.952290720000001</v>
      </c>
      <c r="J196" s="1">
        <v>7.8004535190000002E-2</v>
      </c>
      <c r="K196">
        <v>3.9168790159999998E-3</v>
      </c>
      <c r="L196">
        <v>0.26280580999999997</v>
      </c>
      <c r="M196">
        <v>0.20497421869999999</v>
      </c>
      <c r="N196" s="1">
        <v>5.8565529139999999</v>
      </c>
      <c r="O196">
        <v>3.1096058329999998E-3</v>
      </c>
      <c r="P196">
        <f t="shared" si="18"/>
        <v>26.091120590315086</v>
      </c>
      <c r="Q196">
        <f t="shared" ref="Q196:Q259" si="22">Q195+9.80665*SIN(P196*PI()/180)*(B196-B195)</f>
        <v>867.43555752008069</v>
      </c>
      <c r="R196">
        <f t="shared" ref="R196:R259" si="23">R195+O196*3185.2/C196*(1-COS((I196-P196)*PI()/180))*(B196-B195)</f>
        <v>519.13237518675544</v>
      </c>
      <c r="S196">
        <f t="shared" si="19"/>
        <v>11.861170129684915</v>
      </c>
      <c r="T196">
        <f t="shared" si="20"/>
        <v>2.4914694061453222</v>
      </c>
      <c r="U196">
        <f t="shared" si="21"/>
        <v>0.5229987262867325</v>
      </c>
    </row>
    <row r="197" spans="2:21" x14ac:dyDescent="0.25">
      <c r="B197">
        <v>195</v>
      </c>
      <c r="C197">
        <v>0.39362686250000001</v>
      </c>
      <c r="D197">
        <v>416708.27110000001</v>
      </c>
      <c r="E197">
        <v>257532.23310000001</v>
      </c>
      <c r="F197">
        <v>3105.8171160000002</v>
      </c>
      <c r="G197">
        <v>1516.7294380000001</v>
      </c>
      <c r="H197">
        <v>2070.611617</v>
      </c>
      <c r="I197">
        <v>37.41748699</v>
      </c>
      <c r="J197" s="1">
        <v>7.5008079909999997E-2</v>
      </c>
      <c r="K197">
        <v>3.9168790159999998E-3</v>
      </c>
      <c r="L197">
        <v>0.26280580999999997</v>
      </c>
      <c r="M197">
        <v>0.2010573397</v>
      </c>
      <c r="N197" s="1">
        <v>5.8565529139999999</v>
      </c>
      <c r="O197">
        <v>3.1096058329999998E-3</v>
      </c>
      <c r="P197">
        <f t="shared" si="18"/>
        <v>26.028624475691299</v>
      </c>
      <c r="Q197">
        <f t="shared" si="22"/>
        <v>871.73891286745447</v>
      </c>
      <c r="R197">
        <f t="shared" si="23"/>
        <v>519.62783946377192</v>
      </c>
      <c r="S197">
        <f t="shared" si="19"/>
        <v>11.388862514308702</v>
      </c>
      <c r="T197">
        <f t="shared" si="20"/>
        <v>2.5154095426559699</v>
      </c>
      <c r="U197">
        <f t="shared" si="21"/>
        <v>0.50642295661632686</v>
      </c>
    </row>
    <row r="198" spans="2:21" x14ac:dyDescent="0.25">
      <c r="B198">
        <v>196</v>
      </c>
      <c r="C198">
        <v>0.39051725669999998</v>
      </c>
      <c r="D198">
        <v>419824.1312</v>
      </c>
      <c r="E198">
        <v>259051.6925</v>
      </c>
      <c r="F198">
        <v>3125.953728</v>
      </c>
      <c r="G198">
        <v>1522.1776950000001</v>
      </c>
      <c r="H198">
        <v>2091.8559879999998</v>
      </c>
      <c r="I198">
        <v>36.874934799999998</v>
      </c>
      <c r="J198" s="1">
        <v>7.2059673539999994E-2</v>
      </c>
      <c r="K198">
        <v>3.9168790159999998E-3</v>
      </c>
      <c r="L198">
        <v>0.26280580999999997</v>
      </c>
      <c r="M198">
        <v>0.19714046069999999</v>
      </c>
      <c r="N198" s="1">
        <v>5.8565529139999999</v>
      </c>
      <c r="O198">
        <v>3.1096058329999998E-3</v>
      </c>
      <c r="P198">
        <f t="shared" si="18"/>
        <v>25.963685407017586</v>
      </c>
      <c r="Q198">
        <f t="shared" si="22"/>
        <v>876.03227791605616</v>
      </c>
      <c r="R198">
        <f t="shared" si="23"/>
        <v>520.08636402534319</v>
      </c>
      <c r="S198">
        <f t="shared" si="19"/>
        <v>10.911249392982413</v>
      </c>
      <c r="T198">
        <f t="shared" si="20"/>
        <v>2.5396041230826785</v>
      </c>
      <c r="U198">
        <f t="shared" si="21"/>
        <v>0.48931351451533478</v>
      </c>
    </row>
    <row r="199" spans="2:21" x14ac:dyDescent="0.25">
      <c r="B199">
        <v>197</v>
      </c>
      <c r="C199">
        <v>0.38740765090000001</v>
      </c>
      <c r="D199">
        <v>422960.28080000001</v>
      </c>
      <c r="E199">
        <v>260576.5644</v>
      </c>
      <c r="F199">
        <v>3146.3970570000001</v>
      </c>
      <c r="G199">
        <v>1527.5536219999999</v>
      </c>
      <c r="H199">
        <v>2113.2875309999999</v>
      </c>
      <c r="I199">
        <v>36.324563959999999</v>
      </c>
      <c r="J199" s="1">
        <v>6.9159866589999994E-2</v>
      </c>
      <c r="K199">
        <v>3.9168790159999998E-3</v>
      </c>
      <c r="L199">
        <v>0.26280580999999997</v>
      </c>
      <c r="M199">
        <v>0.19322358170000001</v>
      </c>
      <c r="N199" s="1">
        <v>5.8565529139999999</v>
      </c>
      <c r="O199">
        <v>3.1096058329999998E-3</v>
      </c>
      <c r="P199">
        <f t="shared" si="18"/>
        <v>25.896246718508237</v>
      </c>
      <c r="Q199">
        <f t="shared" si="22"/>
        <v>880.31526228399048</v>
      </c>
      <c r="R199">
        <f t="shared" si="23"/>
        <v>520.50867058185725</v>
      </c>
      <c r="S199">
        <f t="shared" si="19"/>
        <v>10.428317241491762</v>
      </c>
      <c r="T199">
        <f t="shared" si="20"/>
        <v>2.5640531777368616</v>
      </c>
      <c r="U199">
        <f t="shared" si="21"/>
        <v>0.47165725831140703</v>
      </c>
    </row>
    <row r="200" spans="2:21" x14ac:dyDescent="0.25">
      <c r="B200">
        <v>198</v>
      </c>
      <c r="C200">
        <v>0.38429804499999998</v>
      </c>
      <c r="D200">
        <v>426117.02919999999</v>
      </c>
      <c r="E200">
        <v>262106.7738</v>
      </c>
      <c r="F200">
        <v>3167.1522420000001</v>
      </c>
      <c r="G200">
        <v>1532.8518160000001</v>
      </c>
      <c r="H200">
        <v>2134.911552</v>
      </c>
      <c r="I200">
        <v>35.766308000000002</v>
      </c>
      <c r="J200" s="1">
        <v>6.6309213249999999E-2</v>
      </c>
      <c r="K200">
        <v>3.9168790159999998E-3</v>
      </c>
      <c r="L200">
        <v>0.26280580999999997</v>
      </c>
      <c r="M200">
        <v>0.1893067027</v>
      </c>
      <c r="N200" s="1">
        <v>5.8565529139999999</v>
      </c>
      <c r="O200">
        <v>3.1096058329999998E-3</v>
      </c>
      <c r="P200">
        <f t="shared" si="18"/>
        <v>25.826251181646942</v>
      </c>
      <c r="Q200">
        <f t="shared" si="22"/>
        <v>884.58746612639436</v>
      </c>
      <c r="R200">
        <f t="shared" si="23"/>
        <v>520.89555995787111</v>
      </c>
      <c r="S200">
        <f t="shared" si="19"/>
        <v>9.9400568183530602</v>
      </c>
      <c r="T200">
        <f t="shared" si="20"/>
        <v>2.5887566102955688</v>
      </c>
      <c r="U200">
        <f t="shared" si="21"/>
        <v>0.45344090090092409</v>
      </c>
    </row>
    <row r="201" spans="2:21" x14ac:dyDescent="0.25">
      <c r="B201">
        <v>199</v>
      </c>
      <c r="C201">
        <v>0.38118843920000001</v>
      </c>
      <c r="D201">
        <v>429294.69099999999</v>
      </c>
      <c r="E201">
        <v>263642.2403</v>
      </c>
      <c r="F201">
        <v>3188.2244690000002</v>
      </c>
      <c r="G201">
        <v>1538.0666779999999</v>
      </c>
      <c r="H201">
        <v>2156.7335910000002</v>
      </c>
      <c r="I201">
        <v>35.200104549999999</v>
      </c>
      <c r="J201" s="1">
        <v>6.3508270879999995E-2</v>
      </c>
      <c r="K201">
        <v>3.9168790159999998E-3</v>
      </c>
      <c r="L201">
        <v>0.26280580999999997</v>
      </c>
      <c r="M201">
        <v>0.18538982370000001</v>
      </c>
      <c r="N201" s="1">
        <v>5.8565529139999999</v>
      </c>
      <c r="O201">
        <v>3.1096058329999998E-3</v>
      </c>
      <c r="P201">
        <f t="shared" si="18"/>
        <v>25.753641022000572</v>
      </c>
      <c r="Q201">
        <f t="shared" si="22"/>
        <v>888.84848000857733</v>
      </c>
      <c r="R201">
        <f t="shared" si="23"/>
        <v>521.24791587842185</v>
      </c>
      <c r="S201">
        <f t="shared" si="19"/>
        <v>9.4464635279994269</v>
      </c>
      <c r="T201">
        <f t="shared" si="20"/>
        <v>2.6137141965070856</v>
      </c>
      <c r="U201">
        <f t="shared" si="21"/>
        <v>0.4346510247975745</v>
      </c>
    </row>
    <row r="202" spans="2:21" x14ac:dyDescent="0.25">
      <c r="B202">
        <v>200</v>
      </c>
      <c r="C202">
        <v>0.37807883339999998</v>
      </c>
      <c r="D202">
        <v>432493.58559999999</v>
      </c>
      <c r="E202">
        <v>265182.8775</v>
      </c>
      <c r="F202">
        <v>3209.6189629999999</v>
      </c>
      <c r="G202">
        <v>1543.1924059999999</v>
      </c>
      <c r="H202">
        <v>2178.7594260000001</v>
      </c>
      <c r="I202">
        <v>34.625895640000003</v>
      </c>
      <c r="J202" s="1">
        <v>6.0757599539999999E-2</v>
      </c>
      <c r="K202">
        <v>3.9168790159999998E-3</v>
      </c>
      <c r="L202">
        <v>0.26280580999999997</v>
      </c>
      <c r="M202">
        <v>0.18147294459999999</v>
      </c>
      <c r="N202" s="1">
        <v>5.8565529139999999</v>
      </c>
      <c r="O202">
        <v>3.1096058329999998E-3</v>
      </c>
      <c r="P202">
        <f t="shared" si="18"/>
        <v>25.67835794912542</v>
      </c>
      <c r="Q202">
        <f t="shared" si="22"/>
        <v>893.0978847820453</v>
      </c>
      <c r="R202">
        <f t="shared" si="23"/>
        <v>521.56670883407025</v>
      </c>
      <c r="S202">
        <f t="shared" si="19"/>
        <v>8.9475376908745829</v>
      </c>
      <c r="T202">
        <f t="shared" si="20"/>
        <v>2.6389255909243663</v>
      </c>
      <c r="U202">
        <f t="shared" si="21"/>
        <v>0.41527409474104793</v>
      </c>
    </row>
    <row r="203" spans="2:21" x14ac:dyDescent="0.25">
      <c r="B203">
        <v>201</v>
      </c>
      <c r="C203">
        <v>0.3749692275</v>
      </c>
      <c r="D203">
        <v>435714.03810000001</v>
      </c>
      <c r="E203">
        <v>266728.59340000001</v>
      </c>
      <c r="F203">
        <v>3231.3409929999998</v>
      </c>
      <c r="G203">
        <v>1548.2229910000001</v>
      </c>
      <c r="H203">
        <v>2200.9950899999999</v>
      </c>
      <c r="I203">
        <v>34.043628079999998</v>
      </c>
      <c r="J203" s="1">
        <v>5.8057761370000002E-2</v>
      </c>
      <c r="K203">
        <v>3.9168790159999998E-3</v>
      </c>
      <c r="L203">
        <v>0.26280580999999997</v>
      </c>
      <c r="M203">
        <v>0.17755606560000001</v>
      </c>
      <c r="N203" s="1">
        <v>5.8565529139999999</v>
      </c>
      <c r="O203">
        <v>3.1096058329999998E-3</v>
      </c>
      <c r="P203">
        <f t="shared" si="18"/>
        <v>25.600343139147945</v>
      </c>
      <c r="Q203">
        <f t="shared" si="22"/>
        <v>897.3352514560961</v>
      </c>
      <c r="R203">
        <f t="shared" si="23"/>
        <v>521.85300002563474</v>
      </c>
      <c r="S203">
        <f t="shared" si="19"/>
        <v>8.4432849408520525</v>
      </c>
      <c r="T203">
        <f t="shared" si="20"/>
        <v>2.6643903280182357</v>
      </c>
      <c r="U203">
        <f t="shared" si="21"/>
        <v>0.39529647566512816</v>
      </c>
    </row>
    <row r="204" spans="2:21" x14ac:dyDescent="0.25">
      <c r="B204">
        <v>202</v>
      </c>
      <c r="C204">
        <v>0.37185962169999998</v>
      </c>
      <c r="D204">
        <v>438956.37849999999</v>
      </c>
      <c r="E204">
        <v>268279.28970000002</v>
      </c>
      <c r="F204">
        <v>3253.395861</v>
      </c>
      <c r="G204">
        <v>1553.152214</v>
      </c>
      <c r="H204">
        <v>2223.4468820000002</v>
      </c>
      <c r="I204">
        <v>33.453253850000003</v>
      </c>
      <c r="J204" s="1">
        <v>5.5409320030000001E-2</v>
      </c>
      <c r="K204">
        <v>3.9168790159999998E-3</v>
      </c>
      <c r="L204">
        <v>0.26280580999999997</v>
      </c>
      <c r="M204">
        <v>0.1736391866</v>
      </c>
      <c r="N204" s="1">
        <v>5.8565529139999999</v>
      </c>
      <c r="O204">
        <v>3.1096058329999998E-3</v>
      </c>
      <c r="P204">
        <f t="shared" si="18"/>
        <v>25.519537343816012</v>
      </c>
      <c r="Q204">
        <f t="shared" si="22"/>
        <v>901.5601410844863</v>
      </c>
      <c r="R204">
        <f t="shared" si="23"/>
        <v>522.107945371249</v>
      </c>
      <c r="S204">
        <f t="shared" si="19"/>
        <v>7.9337165061839912</v>
      </c>
      <c r="T204">
        <f t="shared" si="20"/>
        <v>2.6901078254181314</v>
      </c>
      <c r="U204">
        <f t="shared" si="21"/>
        <v>0.37470444614950854</v>
      </c>
    </row>
    <row r="205" spans="2:21" x14ac:dyDescent="0.25">
      <c r="B205">
        <v>203</v>
      </c>
      <c r="C205">
        <v>0.36875001590000001</v>
      </c>
      <c r="D205">
        <v>442220.9425</v>
      </c>
      <c r="E205">
        <v>269834.86190000002</v>
      </c>
      <c r="F205">
        <v>3275.7889049999999</v>
      </c>
      <c r="G205">
        <v>1557.9736399999999</v>
      </c>
      <c r="H205">
        <v>2246.1213790000002</v>
      </c>
      <c r="I205">
        <v>32.854730449999998</v>
      </c>
      <c r="J205" s="1">
        <v>5.2812839969999997E-2</v>
      </c>
      <c r="K205">
        <v>3.9168790159999998E-3</v>
      </c>
      <c r="L205">
        <v>0.26280580999999997</v>
      </c>
      <c r="M205">
        <v>0.16972230760000001</v>
      </c>
      <c r="N205" s="1">
        <v>5.8565529139999999</v>
      </c>
      <c r="O205">
        <v>3.1096058329999998E-3</v>
      </c>
      <c r="P205">
        <f t="shared" si="18"/>
        <v>25.435880857876818</v>
      </c>
      <c r="Q205">
        <f t="shared" si="22"/>
        <v>905.77210464532209</v>
      </c>
      <c r="R205">
        <f t="shared" si="23"/>
        <v>522.33279957410082</v>
      </c>
      <c r="S205">
        <f t="shared" si="19"/>
        <v>7.4188495921231805</v>
      </c>
      <c r="T205">
        <f t="shared" si="20"/>
        <v>2.7160773943784648</v>
      </c>
      <c r="U205">
        <f t="shared" si="21"/>
        <v>0.35348421820217535</v>
      </c>
    </row>
    <row r="206" spans="2:21" x14ac:dyDescent="0.25">
      <c r="B206">
        <v>204</v>
      </c>
      <c r="C206">
        <v>0.36564041000000003</v>
      </c>
      <c r="D206">
        <v>445508.07089999999</v>
      </c>
      <c r="E206">
        <v>271395.19880000001</v>
      </c>
      <c r="F206">
        <v>3298.5254890000001</v>
      </c>
      <c r="G206">
        <v>1562.6806120000001</v>
      </c>
      <c r="H206">
        <v>2269.025455</v>
      </c>
      <c r="I206">
        <v>32.24802133</v>
      </c>
      <c r="J206" s="1">
        <v>5.0268885790000002E-2</v>
      </c>
      <c r="K206">
        <v>3.9168790159999998E-3</v>
      </c>
      <c r="L206">
        <v>0.26280580999999997</v>
      </c>
      <c r="M206">
        <v>0.1658054286</v>
      </c>
      <c r="N206" s="1">
        <v>5.8565529139999999</v>
      </c>
      <c r="O206">
        <v>3.1096058329999998E-3</v>
      </c>
      <c r="P206">
        <f t="shared" si="18"/>
        <v>25.34931357652377</v>
      </c>
      <c r="Q206">
        <f t="shared" si="22"/>
        <v>909.97068292807046</v>
      </c>
      <c r="R206">
        <f t="shared" si="23"/>
        <v>522.52892023799825</v>
      </c>
      <c r="S206">
        <f t="shared" si="19"/>
        <v>6.8987077534762307</v>
      </c>
      <c r="T206">
        <f t="shared" si="20"/>
        <v>2.7422982458291902</v>
      </c>
      <c r="U206">
        <f t="shared" si="21"/>
        <v>0.33162195640004943</v>
      </c>
    </row>
    <row r="207" spans="2:21" x14ac:dyDescent="0.25">
      <c r="B207">
        <v>205</v>
      </c>
      <c r="C207">
        <v>0.3625308042</v>
      </c>
      <c r="D207">
        <v>448818.10979999998</v>
      </c>
      <c r="E207">
        <v>272960.1827</v>
      </c>
      <c r="F207">
        <v>3321.611007</v>
      </c>
      <c r="G207">
        <v>1567.2662539999999</v>
      </c>
      <c r="H207">
        <v>2292.1662889999998</v>
      </c>
      <c r="I207">
        <v>31.633096269999999</v>
      </c>
      <c r="J207" s="1">
        <v>4.7778021410000003E-2</v>
      </c>
      <c r="K207">
        <v>3.9168790159999998E-3</v>
      </c>
      <c r="L207">
        <v>0.26280580999999997</v>
      </c>
      <c r="M207">
        <v>0.16188854959999999</v>
      </c>
      <c r="N207" s="1">
        <v>5.8565529139999999</v>
      </c>
      <c r="O207">
        <v>3.1096058329999998E-3</v>
      </c>
      <c r="P207">
        <f t="shared" si="18"/>
        <v>25.259775084347638</v>
      </c>
      <c r="Q207">
        <f t="shared" si="22"/>
        <v>914.15540643259499</v>
      </c>
      <c r="R207">
        <f t="shared" si="23"/>
        <v>522.69777201426825</v>
      </c>
      <c r="S207">
        <f t="shared" si="19"/>
        <v>6.3733211856523617</v>
      </c>
      <c r="T207">
        <f t="shared" si="20"/>
        <v>2.7687694985559084</v>
      </c>
      <c r="U207">
        <f t="shared" si="21"/>
        <v>0.3091037939771048</v>
      </c>
    </row>
    <row r="208" spans="2:21" x14ac:dyDescent="0.25">
      <c r="B208">
        <v>206</v>
      </c>
      <c r="C208">
        <v>0.35942119839999997</v>
      </c>
      <c r="D208">
        <v>452151.41100000002</v>
      </c>
      <c r="E208">
        <v>274529.68849999999</v>
      </c>
      <c r="F208">
        <v>3345.0508719999998</v>
      </c>
      <c r="G208">
        <v>1571.7234570000001</v>
      </c>
      <c r="H208">
        <v>2315.5513890000002</v>
      </c>
      <c r="I208">
        <v>31.00993179</v>
      </c>
      <c r="J208" s="1">
        <v>4.5340809289999999E-2</v>
      </c>
      <c r="K208">
        <v>3.9168790159999998E-3</v>
      </c>
      <c r="L208">
        <v>0.26280580999999997</v>
      </c>
      <c r="M208">
        <v>0.1579716706</v>
      </c>
      <c r="N208" s="1">
        <v>5.8565529139999999</v>
      </c>
      <c r="O208">
        <v>3.1096058329999998E-3</v>
      </c>
      <c r="P208">
        <f t="shared" si="18"/>
        <v>25.167204603469834</v>
      </c>
      <c r="Q208">
        <f t="shared" si="22"/>
        <v>918.32579525845904</v>
      </c>
      <c r="R208">
        <f t="shared" si="23"/>
        <v>522.84093077741056</v>
      </c>
      <c r="S208">
        <f t="shared" si="19"/>
        <v>5.8427271865301655</v>
      </c>
      <c r="T208">
        <f t="shared" si="20"/>
        <v>2.7954901951486151</v>
      </c>
      <c r="U208">
        <f t="shared" si="21"/>
        <v>0.28591585862204588</v>
      </c>
    </row>
    <row r="209" spans="2:21" x14ac:dyDescent="0.25">
      <c r="B209">
        <v>207</v>
      </c>
      <c r="C209">
        <v>0.3563115925</v>
      </c>
      <c r="D209">
        <v>455508.33149999997</v>
      </c>
      <c r="E209">
        <v>276103.58429999999</v>
      </c>
      <c r="F209">
        <v>3368.8505169999999</v>
      </c>
      <c r="G209">
        <v>1576.0448859999999</v>
      </c>
      <c r="H209">
        <v>2339.1886020000002</v>
      </c>
      <c r="I209">
        <v>30.378511580000001</v>
      </c>
      <c r="J209" s="1">
        <v>4.2957809540000003E-2</v>
      </c>
      <c r="K209">
        <v>3.9168790159999998E-3</v>
      </c>
      <c r="L209">
        <v>0.26280580999999997</v>
      </c>
      <c r="M209">
        <v>0.15405479150000001</v>
      </c>
      <c r="N209" s="1">
        <v>5.8565529139999999</v>
      </c>
      <c r="O209">
        <v>3.1096058329999998E-3</v>
      </c>
      <c r="P209">
        <f t="shared" si="18"/>
        <v>25.07154115730442</v>
      </c>
      <c r="Q209">
        <f t="shared" si="22"/>
        <v>922.48135901788942</v>
      </c>
      <c r="R209">
        <f t="shared" si="23"/>
        <v>522.96008780368459</v>
      </c>
      <c r="S209">
        <f t="shared" si="19"/>
        <v>5.3069704226955814</v>
      </c>
      <c r="T209">
        <f t="shared" si="20"/>
        <v>2.8224593146518648</v>
      </c>
      <c r="U209">
        <f t="shared" si="21"/>
        <v>0.26204428880156838</v>
      </c>
    </row>
    <row r="210" spans="2:21" x14ac:dyDescent="0.25">
      <c r="B210">
        <v>208</v>
      </c>
      <c r="C210">
        <v>0.35320198670000003</v>
      </c>
      <c r="D210">
        <v>458889.23379999999</v>
      </c>
      <c r="E210">
        <v>277681.73050000001</v>
      </c>
      <c r="F210">
        <v>3393.0153869999999</v>
      </c>
      <c r="G210">
        <v>1580.2229669999999</v>
      </c>
      <c r="H210">
        <v>2363.0861319999999</v>
      </c>
      <c r="I210">
        <v>29.738826920000001</v>
      </c>
      <c r="J210" s="1">
        <v>4.0629578940000001E-2</v>
      </c>
      <c r="K210">
        <v>3.9168790159999998E-3</v>
      </c>
      <c r="L210">
        <v>0.26280580999999997</v>
      </c>
      <c r="M210">
        <v>0.1501379125</v>
      </c>
      <c r="N210" s="1">
        <v>5.8565529139999999</v>
      </c>
      <c r="O210">
        <v>3.1096058329999998E-3</v>
      </c>
      <c r="P210">
        <f t="shared" si="18"/>
        <v>24.972723510715198</v>
      </c>
      <c r="Q210">
        <f t="shared" si="22"/>
        <v>926.62159673783276</v>
      </c>
      <c r="R210">
        <f t="shared" si="23"/>
        <v>523.0570539485426</v>
      </c>
      <c r="S210">
        <f t="shared" si="19"/>
        <v>4.7661034092848027</v>
      </c>
      <c r="T210">
        <f t="shared" si="20"/>
        <v>2.8496757861934774</v>
      </c>
      <c r="U210">
        <f t="shared" si="21"/>
        <v>0.23747526125942087</v>
      </c>
    </row>
    <row r="211" spans="2:21" x14ac:dyDescent="0.25">
      <c r="B211">
        <v>209</v>
      </c>
      <c r="C211">
        <v>0.3500923809</v>
      </c>
      <c r="D211">
        <v>462294.48580000002</v>
      </c>
      <c r="E211">
        <v>279263.97989999998</v>
      </c>
      <c r="F211">
        <v>3417.5509379999999</v>
      </c>
      <c r="G211">
        <v>1584.2498889999999</v>
      </c>
      <c r="H211">
        <v>2387.2525660000001</v>
      </c>
      <c r="I211">
        <v>29.090877089999999</v>
      </c>
      <c r="J211" s="1">
        <v>3.8356670039999999E-2</v>
      </c>
      <c r="K211">
        <v>3.9168790159999998E-3</v>
      </c>
      <c r="L211">
        <v>0.26280580999999997</v>
      </c>
      <c r="M211">
        <v>0.14622103350000001</v>
      </c>
      <c r="N211" s="1">
        <v>5.8565529139999999</v>
      </c>
      <c r="O211">
        <v>3.1096058329999998E-3</v>
      </c>
      <c r="P211">
        <f t="shared" si="18"/>
        <v>24.870690273885344</v>
      </c>
      <c r="Q211">
        <f t="shared" si="22"/>
        <v>930.74599677649519</v>
      </c>
      <c r="R211">
        <f t="shared" si="23"/>
        <v>523.13376379755698</v>
      </c>
      <c r="S211">
        <f t="shared" si="19"/>
        <v>4.220186816114655</v>
      </c>
      <c r="T211">
        <f t="shared" si="20"/>
        <v>2.8771385132016358</v>
      </c>
      <c r="U211">
        <f t="shared" si="21"/>
        <v>0.21219501150183814</v>
      </c>
    </row>
    <row r="212" spans="2:21" x14ac:dyDescent="0.25">
      <c r="B212">
        <v>210</v>
      </c>
      <c r="C212">
        <v>0.34698277500000002</v>
      </c>
      <c r="D212">
        <v>465724.46100000001</v>
      </c>
      <c r="E212">
        <v>280850.17719999998</v>
      </c>
      <c r="F212">
        <v>3442.4626309999999</v>
      </c>
      <c r="G212">
        <v>1588.1176009999999</v>
      </c>
      <c r="H212">
        <v>2411.6968830000001</v>
      </c>
      <c r="I212">
        <v>28.434669800000002</v>
      </c>
      <c r="J212" s="1">
        <v>3.6139629989999998E-2</v>
      </c>
      <c r="K212">
        <v>3.9168790159999998E-3</v>
      </c>
      <c r="L212">
        <v>0.26280580999999997</v>
      </c>
      <c r="M212">
        <v>0.1423041545</v>
      </c>
      <c r="N212" s="1">
        <v>5.8565529139999999</v>
      </c>
      <c r="O212">
        <v>3.1096058329999998E-3</v>
      </c>
      <c r="P212">
        <f t="shared" si="18"/>
        <v>24.765379966487099</v>
      </c>
      <c r="Q212">
        <f t="shared" si="22"/>
        <v>934.85403674829502</v>
      </c>
      <c r="R212">
        <f t="shared" si="23"/>
        <v>523.19227977622734</v>
      </c>
      <c r="S212">
        <f t="shared" si="19"/>
        <v>3.6692898335129023</v>
      </c>
      <c r="T212">
        <f t="shared" si="20"/>
        <v>2.9048463929800716</v>
      </c>
      <c r="U212">
        <f t="shared" si="21"/>
        <v>0.18618985711099129</v>
      </c>
    </row>
    <row r="213" spans="2:21" x14ac:dyDescent="0.25">
      <c r="B213">
        <v>211</v>
      </c>
      <c r="C213">
        <v>0.3438731692</v>
      </c>
      <c r="D213">
        <v>469179.53830000001</v>
      </c>
      <c r="E213">
        <v>282440.15919999999</v>
      </c>
      <c r="F213">
        <v>3467.755928</v>
      </c>
      <c r="G213">
        <v>1591.8178069999999</v>
      </c>
      <c r="H213">
        <v>2436.428484</v>
      </c>
      <c r="I213">
        <v>27.77022165</v>
      </c>
      <c r="J213" s="1">
        <v>3.397899955E-2</v>
      </c>
      <c r="K213">
        <v>3.9168790159999998E-3</v>
      </c>
      <c r="L213">
        <v>0.26280580999999997</v>
      </c>
      <c r="M213">
        <v>0.13838727549999999</v>
      </c>
      <c r="N213" s="1">
        <v>5.8565529139999999</v>
      </c>
      <c r="O213">
        <v>3.1096058329999998E-3</v>
      </c>
      <c r="P213">
        <f t="shared" si="18"/>
        <v>24.656731039610598</v>
      </c>
      <c r="Q213">
        <f t="shared" si="22"/>
        <v>938.94518345073413</v>
      </c>
      <c r="R213">
        <f t="shared" si="23"/>
        <v>523.23479620188368</v>
      </c>
      <c r="S213">
        <f t="shared" si="19"/>
        <v>3.1134906103894018</v>
      </c>
      <c r="T213">
        <f t="shared" si="20"/>
        <v>2.9327983386958798</v>
      </c>
      <c r="U213">
        <f t="shared" si="21"/>
        <v>0.15944622553184368</v>
      </c>
    </row>
    <row r="214" spans="2:21" x14ac:dyDescent="0.25">
      <c r="B214">
        <v>212</v>
      </c>
      <c r="C214">
        <v>0.34076356340000002</v>
      </c>
      <c r="D214">
        <v>472660.10190000001</v>
      </c>
      <c r="E214">
        <v>284033.75420000002</v>
      </c>
      <c r="F214">
        <v>3493.4362850000002</v>
      </c>
      <c r="G214">
        <v>1595.3419670000001</v>
      </c>
      <c r="H214">
        <v>2461.4572050000002</v>
      </c>
      <c r="I214">
        <v>27.097558500000002</v>
      </c>
      <c r="J214" s="1">
        <v>3.1875311789999999E-2</v>
      </c>
      <c r="K214">
        <v>3.9168790159999998E-3</v>
      </c>
      <c r="L214">
        <v>0.26280580999999997</v>
      </c>
      <c r="M214">
        <v>0.13447039650000001</v>
      </c>
      <c r="N214" s="1">
        <v>5.8565529139999999</v>
      </c>
      <c r="O214">
        <v>3.1096058329999998E-3</v>
      </c>
      <c r="P214">
        <f t="shared" si="18"/>
        <v>24.544681996967377</v>
      </c>
      <c r="Q214">
        <f t="shared" si="22"/>
        <v>943.01889280869943</v>
      </c>
      <c r="R214">
        <f t="shared" si="23"/>
        <v>523.26364325141571</v>
      </c>
      <c r="S214">
        <f t="shared" si="19"/>
        <v>2.5528765030326248</v>
      </c>
      <c r="T214">
        <f t="shared" si="20"/>
        <v>2.9609933126108374</v>
      </c>
      <c r="U214">
        <f t="shared" si="21"/>
        <v>0.13195067340849986</v>
      </c>
    </row>
    <row r="215" spans="2:21" x14ac:dyDescent="0.25">
      <c r="B215">
        <v>213</v>
      </c>
      <c r="C215">
        <v>0.33765395749999999</v>
      </c>
      <c r="D215">
        <v>476166.5417</v>
      </c>
      <c r="E215">
        <v>285630.78159999999</v>
      </c>
      <c r="F215">
        <v>3519.5091539999999</v>
      </c>
      <c r="G215">
        <v>1598.6812890000001</v>
      </c>
      <c r="H215">
        <v>2486.7933509999998</v>
      </c>
      <c r="I215">
        <v>26.416715920000001</v>
      </c>
      <c r="J215" s="1">
        <v>2.9829090959999999E-2</v>
      </c>
      <c r="K215">
        <v>3.9168790159999998E-3</v>
      </c>
      <c r="L215">
        <v>0.26280580999999997</v>
      </c>
      <c r="M215">
        <v>0.13055351740000001</v>
      </c>
      <c r="N215" s="1">
        <v>5.8565529139999999</v>
      </c>
      <c r="O215">
        <v>3.1096058329999998E-3</v>
      </c>
      <c r="P215">
        <f t="shared" si="18"/>
        <v>24.429171334757221</v>
      </c>
      <c r="Q215">
        <f t="shared" si="22"/>
        <v>947.07460980807787</v>
      </c>
      <c r="R215">
        <f t="shared" si="23"/>
        <v>523.28129083116494</v>
      </c>
      <c r="S215">
        <f t="shared" si="19"/>
        <v>1.9875445852427802</v>
      </c>
      <c r="T215">
        <f t="shared" si="20"/>
        <v>2.9894303543785727</v>
      </c>
      <c r="U215">
        <f t="shared" si="21"/>
        <v>0.10368991924534095</v>
      </c>
    </row>
    <row r="216" spans="2:21" x14ac:dyDescent="0.25">
      <c r="B216">
        <v>214</v>
      </c>
      <c r="C216">
        <v>0.33454435170000002</v>
      </c>
      <c r="D216">
        <v>479699.25280000002</v>
      </c>
      <c r="E216">
        <v>287231.05209999997</v>
      </c>
      <c r="F216">
        <v>3545.979969</v>
      </c>
      <c r="G216">
        <v>1601.8267330000001</v>
      </c>
      <c r="H216">
        <v>2512.4477099999999</v>
      </c>
      <c r="I216">
        <v>25.727739580000001</v>
      </c>
      <c r="J216" s="1">
        <v>2.784085113E-2</v>
      </c>
      <c r="K216">
        <v>3.9168790159999998E-3</v>
      </c>
      <c r="L216">
        <v>0.26280580999999997</v>
      </c>
      <c r="M216">
        <v>0.1266366384</v>
      </c>
      <c r="N216" s="1">
        <v>5.8565529139999999</v>
      </c>
      <c r="O216">
        <v>3.1096058329999998E-3</v>
      </c>
      <c r="P216">
        <f t="shared" si="18"/>
        <v>24.310137742576885</v>
      </c>
      <c r="Q216">
        <f t="shared" si="22"/>
        <v>951.11176845940372</v>
      </c>
      <c r="R216">
        <f t="shared" si="23"/>
        <v>523.2903523180679</v>
      </c>
      <c r="S216">
        <f t="shared" si="19"/>
        <v>1.417601837423117</v>
      </c>
      <c r="T216">
        <f t="shared" si="20"/>
        <v>3.0181086133699382</v>
      </c>
      <c r="U216">
        <f t="shared" si="21"/>
        <v>7.4650860276516559E-2</v>
      </c>
    </row>
    <row r="217" spans="2:21" x14ac:dyDescent="0.25">
      <c r="B217">
        <v>215</v>
      </c>
      <c r="C217">
        <v>0.33143474589999999</v>
      </c>
      <c r="D217">
        <v>483258.6361</v>
      </c>
      <c r="E217">
        <v>288834.36729999998</v>
      </c>
      <c r="F217">
        <v>3572.8541489999998</v>
      </c>
      <c r="G217">
        <v>1604.7690090000001</v>
      </c>
      <c r="H217">
        <v>2538.4315839999999</v>
      </c>
      <c r="I217">
        <v>25.030685649999999</v>
      </c>
      <c r="J217" s="1">
        <v>2.5911094879999999E-2</v>
      </c>
      <c r="K217">
        <v>3.9168790159999998E-3</v>
      </c>
      <c r="L217">
        <v>0.26280580999999997</v>
      </c>
      <c r="M217">
        <v>0.1227197594</v>
      </c>
      <c r="N217" s="1">
        <v>5.8565529139999999</v>
      </c>
      <c r="O217">
        <v>3.1096058329999998E-3</v>
      </c>
      <c r="P217">
        <f t="shared" si="18"/>
        <v>24.187520113429631</v>
      </c>
      <c r="Q217">
        <f t="shared" si="22"/>
        <v>955.12979176196791</v>
      </c>
      <c r="R217">
        <f t="shared" si="23"/>
        <v>523.29358815486546</v>
      </c>
      <c r="S217">
        <f t="shared" si="19"/>
        <v>0.84316553657036764</v>
      </c>
      <c r="T217">
        <f t="shared" si="20"/>
        <v>3.0470273919516431</v>
      </c>
      <c r="U217">
        <f t="shared" si="21"/>
        <v>4.4820600264435392E-2</v>
      </c>
    </row>
    <row r="218" spans="2:21" x14ac:dyDescent="0.25">
      <c r="B218">
        <v>216</v>
      </c>
      <c r="C218">
        <v>0.32832514000000002</v>
      </c>
      <c r="D218">
        <v>486845.09740000003</v>
      </c>
      <c r="E218">
        <v>290440.51919999998</v>
      </c>
      <c r="F218">
        <v>3600.1370910000001</v>
      </c>
      <c r="G218">
        <v>1607.4985730000001</v>
      </c>
      <c r="H218">
        <v>2564.756817</v>
      </c>
      <c r="I218">
        <v>24.325621210000001</v>
      </c>
      <c r="J218" s="1">
        <v>2.4040311830000001E-2</v>
      </c>
      <c r="K218">
        <v>3.9168790159999998E-3</v>
      </c>
      <c r="L218">
        <v>0.26280580999999997</v>
      </c>
      <c r="M218">
        <v>0.1188028804</v>
      </c>
      <c r="N218" s="1">
        <v>5.8565529139999999</v>
      </c>
      <c r="O218">
        <v>3.1096058329999998E-3</v>
      </c>
      <c r="P218">
        <f t="shared" si="18"/>
        <v>24.061257587165272</v>
      </c>
      <c r="Q218">
        <f t="shared" si="22"/>
        <v>959.1280916736938</v>
      </c>
      <c r="R218">
        <f t="shared" si="23"/>
        <v>523.29390927332361</v>
      </c>
      <c r="S218">
        <f t="shared" si="19"/>
        <v>0.26436362283472903</v>
      </c>
      <c r="T218">
        <f t="shared" si="20"/>
        <v>3.0761861849103012</v>
      </c>
      <c r="U218">
        <f t="shared" si="21"/>
        <v>1.4186476206728596E-2</v>
      </c>
    </row>
    <row r="219" spans="2:21" x14ac:dyDescent="0.25">
      <c r="B219">
        <v>217</v>
      </c>
      <c r="C219">
        <v>0.32521553419999999</v>
      </c>
      <c r="D219">
        <v>490459.04830000002</v>
      </c>
      <c r="E219">
        <v>292049.29029999999</v>
      </c>
      <c r="F219">
        <v>3627.8341639999999</v>
      </c>
      <c r="G219">
        <v>1610.005627</v>
      </c>
      <c r="H219">
        <v>2591.4358219999999</v>
      </c>
      <c r="I219">
        <v>23.612624579999999</v>
      </c>
      <c r="J219" s="1">
        <v>2.2228977239999999E-2</v>
      </c>
      <c r="K219">
        <v>3.9168790159999998E-3</v>
      </c>
      <c r="L219">
        <v>0.26280580999999997</v>
      </c>
      <c r="M219">
        <v>0.11488600140000001</v>
      </c>
      <c r="N219" s="1">
        <v>5.8565529139999999</v>
      </c>
      <c r="O219">
        <v>3.1096058329999998E-3</v>
      </c>
      <c r="P219">
        <f t="shared" si="18"/>
        <v>23.931289638383024</v>
      </c>
      <c r="Q219">
        <f t="shared" si="22"/>
        <v>963.10606909385524</v>
      </c>
      <c r="R219">
        <f t="shared" si="23"/>
        <v>523.29438031927873</v>
      </c>
      <c r="S219">
        <f t="shared" si="19"/>
        <v>-0.31866505838302572</v>
      </c>
      <c r="T219">
        <f t="shared" si="20"/>
        <v>3.1055847226453692</v>
      </c>
      <c r="U219">
        <f t="shared" si="21"/>
        <v>-1.7263921151307909E-2</v>
      </c>
    </row>
    <row r="220" spans="2:21" x14ac:dyDescent="0.25">
      <c r="B220">
        <v>218</v>
      </c>
      <c r="C220">
        <v>0.32210592840000002</v>
      </c>
      <c r="D220">
        <v>494100.9056</v>
      </c>
      <c r="E220">
        <v>293660.45299999998</v>
      </c>
      <c r="F220">
        <v>3655.950707</v>
      </c>
      <c r="G220">
        <v>1612.280121</v>
      </c>
      <c r="H220">
        <v>2618.4816089999999</v>
      </c>
      <c r="I220">
        <v>22.89178566</v>
      </c>
      <c r="J220" s="1">
        <v>2.0477550430000001E-2</v>
      </c>
      <c r="K220">
        <v>3.9168790159999998E-3</v>
      </c>
      <c r="L220">
        <v>0.26280580999999997</v>
      </c>
      <c r="M220">
        <v>0.11096912239999999</v>
      </c>
      <c r="N220" s="1">
        <v>5.8565529139999999</v>
      </c>
      <c r="O220">
        <v>3.1096058329999998E-3</v>
      </c>
      <c r="P220">
        <f t="shared" si="18"/>
        <v>23.797556163580406</v>
      </c>
      <c r="Q220">
        <f t="shared" si="22"/>
        <v>967.06311385868878</v>
      </c>
      <c r="R220">
        <f t="shared" si="23"/>
        <v>523.29822265557675</v>
      </c>
      <c r="S220">
        <f t="shared" si="19"/>
        <v>-0.90577050358040623</v>
      </c>
      <c r="T220">
        <f t="shared" si="20"/>
        <v>3.1352230267263774</v>
      </c>
      <c r="U220">
        <f t="shared" si="21"/>
        <v>-4.9542726223630408E-2</v>
      </c>
    </row>
    <row r="221" spans="2:21" x14ac:dyDescent="0.25">
      <c r="B221">
        <v>219</v>
      </c>
      <c r="C221">
        <v>0.31899632249999998</v>
      </c>
      <c r="D221">
        <v>497771.09129999997</v>
      </c>
      <c r="E221">
        <v>295273.7696</v>
      </c>
      <c r="F221">
        <v>3684.492025</v>
      </c>
      <c r="G221">
        <v>1614.3117520000001</v>
      </c>
      <c r="H221">
        <v>2645.9078260000001</v>
      </c>
      <c r="I221">
        <v>22.163206290000002</v>
      </c>
      <c r="J221" s="1">
        <v>1.8786473250000001E-2</v>
      </c>
      <c r="K221">
        <v>3.9168790159999998E-3</v>
      </c>
      <c r="L221">
        <v>0.26280580999999997</v>
      </c>
      <c r="M221">
        <v>0.1070522433</v>
      </c>
      <c r="N221" s="1">
        <v>5.8565529139999999</v>
      </c>
      <c r="O221">
        <v>3.1096058329999998E-3</v>
      </c>
      <c r="P221">
        <f t="shared" si="18"/>
        <v>23.659997537554215</v>
      </c>
      <c r="Q221">
        <f t="shared" si="22"/>
        <v>970.9986047452644</v>
      </c>
      <c r="R221">
        <f t="shared" si="23"/>
        <v>523.30881711698203</v>
      </c>
      <c r="S221">
        <f t="shared" si="19"/>
        <v>-1.4967912475542136</v>
      </c>
      <c r="T221">
        <f t="shared" si="20"/>
        <v>3.1651014614210196</v>
      </c>
      <c r="U221">
        <f t="shared" si="21"/>
        <v>-8.2661774901810176E-2</v>
      </c>
    </row>
    <row r="222" spans="2:21" x14ac:dyDescent="0.25">
      <c r="B222">
        <v>220</v>
      </c>
      <c r="C222">
        <v>0.31588671670000001</v>
      </c>
      <c r="D222">
        <v>501470.03289999999</v>
      </c>
      <c r="E222">
        <v>296888.99200000003</v>
      </c>
      <c r="F222">
        <v>3713.4633819999999</v>
      </c>
      <c r="G222">
        <v>1616.089964</v>
      </c>
      <c r="H222">
        <v>2673.728783</v>
      </c>
      <c r="I222">
        <v>21.427000490000001</v>
      </c>
      <c r="J222" s="1">
        <v>1.7156168419999999E-2</v>
      </c>
      <c r="K222">
        <v>3.9168790159999998E-3</v>
      </c>
      <c r="L222">
        <v>0.26280580999999997</v>
      </c>
      <c r="M222">
        <v>0.1031353643</v>
      </c>
      <c r="N222" s="1">
        <v>5.8565529129999998</v>
      </c>
      <c r="O222">
        <v>3.1096058329999998E-3</v>
      </c>
      <c r="P222">
        <f t="shared" si="18"/>
        <v>23.518554697222051</v>
      </c>
      <c r="Q222">
        <f t="shared" si="22"/>
        <v>974.91190948808276</v>
      </c>
      <c r="R222">
        <f t="shared" si="23"/>
        <v>523.32970649198421</v>
      </c>
      <c r="S222">
        <f t="shared" si="19"/>
        <v>-2.0915542072220497</v>
      </c>
      <c r="T222">
        <f t="shared" si="20"/>
        <v>3.1952207891593196</v>
      </c>
      <c r="U222">
        <f t="shared" si="21"/>
        <v>-0.1166325889137635</v>
      </c>
    </row>
    <row r="223" spans="2:21" x14ac:dyDescent="0.25">
      <c r="B223">
        <v>221</v>
      </c>
      <c r="C223">
        <v>0.31277711089999999</v>
      </c>
      <c r="D223">
        <v>505198.16320000001</v>
      </c>
      <c r="E223">
        <v>298505.86139999999</v>
      </c>
      <c r="F223">
        <v>3742.8700009999998</v>
      </c>
      <c r="G223">
        <v>1617.6039479999999</v>
      </c>
      <c r="H223">
        <v>2701.9594940000002</v>
      </c>
      <c r="I223">
        <v>20.683294790000001</v>
      </c>
      <c r="J223" s="1">
        <v>1.558703786E-2</v>
      </c>
      <c r="K223">
        <v>3.9168790159999998E-3</v>
      </c>
      <c r="L223">
        <v>0.26280580999999997</v>
      </c>
      <c r="M223">
        <v>9.9218485310000007E-2</v>
      </c>
      <c r="N223" s="1">
        <v>5.8565529129999998</v>
      </c>
      <c r="O223">
        <v>3.1096058329999998E-3</v>
      </c>
      <c r="P223">
        <f t="shared" si="18"/>
        <v>23.373169182255872</v>
      </c>
      <c r="Q223">
        <f t="shared" si="22"/>
        <v>978.80238480181833</v>
      </c>
      <c r="R223">
        <f t="shared" si="23"/>
        <v>523.36459770415672</v>
      </c>
      <c r="S223">
        <f t="shared" si="19"/>
        <v>-2.6898743922558701</v>
      </c>
      <c r="T223">
        <f t="shared" si="20"/>
        <v>3.2255822395414904</v>
      </c>
      <c r="U223">
        <f t="shared" si="21"/>
        <v>-0.15146635345671358</v>
      </c>
    </row>
    <row r="224" spans="2:21" x14ac:dyDescent="0.25">
      <c r="B224">
        <v>222</v>
      </c>
      <c r="C224">
        <v>0.30966750500000001</v>
      </c>
      <c r="D224">
        <v>508955.91979999997</v>
      </c>
      <c r="E224">
        <v>300124.10810000001</v>
      </c>
      <c r="F224">
        <v>3772.7170590000001</v>
      </c>
      <c r="G224">
        <v>1618.8426460000001</v>
      </c>
      <c r="H224">
        <v>2730.6157149999999</v>
      </c>
      <c r="I224">
        <v>19.932228370000001</v>
      </c>
      <c r="J224" s="1">
        <v>1.4079461010000001E-2</v>
      </c>
      <c r="K224">
        <v>3.9168790159999998E-3</v>
      </c>
      <c r="L224">
        <v>0.26280580999999997</v>
      </c>
      <c r="M224">
        <v>9.5301606289999993E-2</v>
      </c>
      <c r="N224" s="1">
        <v>5.8565529129999998</v>
      </c>
      <c r="O224">
        <v>3.1096058329999998E-3</v>
      </c>
      <c r="P224">
        <f t="shared" si="18"/>
        <v>23.223783253388422</v>
      </c>
      <c r="Q224">
        <f t="shared" si="22"/>
        <v>982.66937642259779</v>
      </c>
      <c r="R224">
        <f t="shared" si="23"/>
        <v>523.41736367213662</v>
      </c>
      <c r="S224">
        <f t="shared" si="19"/>
        <v>-3.2915548833884216</v>
      </c>
      <c r="T224">
        <f t="shared" si="20"/>
        <v>3.2561875736805765</v>
      </c>
      <c r="U224">
        <f t="shared" si="21"/>
        <v>-0.18717391009779311</v>
      </c>
    </row>
    <row r="225" spans="2:21" x14ac:dyDescent="0.25">
      <c r="B225">
        <v>223</v>
      </c>
      <c r="C225">
        <v>0.30655789919999998</v>
      </c>
      <c r="D225">
        <v>512743.74579999998</v>
      </c>
      <c r="E225">
        <v>301743.45120000001</v>
      </c>
      <c r="F225">
        <v>3803.009685</v>
      </c>
      <c r="G225">
        <v>1619.7947509999999</v>
      </c>
      <c r="H225">
        <v>2759.7139849999999</v>
      </c>
      <c r="I225">
        <v>19.17395333</v>
      </c>
      <c r="J225" s="1">
        <v>1.263379307E-2</v>
      </c>
      <c r="K225">
        <v>3.9168790159999998E-3</v>
      </c>
      <c r="L225">
        <v>0.26280580999999997</v>
      </c>
      <c r="M225">
        <v>9.1384727279999994E-2</v>
      </c>
      <c r="N225" s="1">
        <v>5.8565529129999998</v>
      </c>
      <c r="O225">
        <v>3.1096058329999998E-3</v>
      </c>
      <c r="P225">
        <f t="shared" si="18"/>
        <v>23.070339938457479</v>
      </c>
      <c r="Q225">
        <f t="shared" si="22"/>
        <v>986.51221915670044</v>
      </c>
      <c r="R225">
        <f t="shared" si="23"/>
        <v>523.49204481984066</v>
      </c>
      <c r="S225">
        <f t="shared" si="19"/>
        <v>-3.8963866084574796</v>
      </c>
      <c r="T225">
        <f t="shared" si="20"/>
        <v>3.2870391531753036</v>
      </c>
      <c r="U225">
        <f t="shared" si="21"/>
        <v>-0.22376573900890068</v>
      </c>
    </row>
    <row r="226" spans="2:21" x14ac:dyDescent="0.25">
      <c r="B226">
        <v>224</v>
      </c>
      <c r="C226">
        <v>0.30344829340000001</v>
      </c>
      <c r="D226">
        <v>516562.08929999999</v>
      </c>
      <c r="E226">
        <v>303363.59830000001</v>
      </c>
      <c r="F226">
        <v>3833.7529559999998</v>
      </c>
      <c r="G226">
        <v>1620.448709</v>
      </c>
      <c r="H226">
        <v>2789.2716660000001</v>
      </c>
      <c r="I226">
        <v>18.408634769999999</v>
      </c>
      <c r="J226" s="1">
        <v>1.125036317E-2</v>
      </c>
      <c r="K226">
        <v>3.9168790159999998E-3</v>
      </c>
      <c r="L226">
        <v>0.26280580999999997</v>
      </c>
      <c r="M226">
        <v>8.7467848259999995E-2</v>
      </c>
      <c r="N226" s="1">
        <v>5.8565529129999998</v>
      </c>
      <c r="O226">
        <v>3.1096058329999998E-3</v>
      </c>
      <c r="P226">
        <f t="shared" si="18"/>
        <v>22.912783112690494</v>
      </c>
      <c r="Q226">
        <f t="shared" si="22"/>
        <v>990.33023694227904</v>
      </c>
      <c r="R226">
        <f t="shared" si="23"/>
        <v>523.59285021849973</v>
      </c>
      <c r="S226">
        <f t="shared" si="19"/>
        <v>-4.5041483426904954</v>
      </c>
      <c r="T226">
        <f t="shared" si="20"/>
        <v>3.3181400226814386</v>
      </c>
      <c r="U226">
        <f t="shared" si="21"/>
        <v>-0.26125195529413986</v>
      </c>
    </row>
    <row r="227" spans="2:21" x14ac:dyDescent="0.25">
      <c r="B227">
        <v>225</v>
      </c>
      <c r="C227">
        <v>0.30033868749999998</v>
      </c>
      <c r="D227">
        <v>520411.40360000002</v>
      </c>
      <c r="E227">
        <v>304984.24530000001</v>
      </c>
      <c r="F227">
        <v>3864.9518979999998</v>
      </c>
      <c r="G227">
        <v>1620.792723</v>
      </c>
      <c r="H227">
        <v>2819.306994</v>
      </c>
      <c r="I227">
        <v>17.636450929999999</v>
      </c>
      <c r="J227" s="1">
        <v>9.9294726670000003E-3</v>
      </c>
      <c r="K227">
        <v>3.9168790159999998E-3</v>
      </c>
      <c r="L227">
        <v>0.26280580999999997</v>
      </c>
      <c r="M227">
        <v>8.3550969249999996E-2</v>
      </c>
      <c r="N227" s="1">
        <v>5.8565529129999998</v>
      </c>
      <c r="O227">
        <v>3.1096058329999998E-3</v>
      </c>
      <c r="P227">
        <f t="shared" si="18"/>
        <v>22.75105757427449</v>
      </c>
      <c r="Q227">
        <f t="shared" si="22"/>
        <v>994.12274292360848</v>
      </c>
      <c r="R227">
        <f t="shared" si="23"/>
        <v>523.72415833649052</v>
      </c>
      <c r="S227">
        <f t="shared" si="19"/>
        <v>-5.1146066442744917</v>
      </c>
      <c r="T227">
        <f t="shared" si="20"/>
        <v>3.3494939880552885</v>
      </c>
      <c r="U227">
        <f t="shared" si="21"/>
        <v>-0.29964230249204116</v>
      </c>
    </row>
    <row r="228" spans="2:21" x14ac:dyDescent="0.25">
      <c r="B228">
        <v>226</v>
      </c>
      <c r="C228">
        <v>0.29722908170000001</v>
      </c>
      <c r="D228">
        <v>524292.14670000004</v>
      </c>
      <c r="E228">
        <v>306605.07640000002</v>
      </c>
      <c r="F228">
        <v>3896.6114819999998</v>
      </c>
      <c r="G228">
        <v>1620.814754</v>
      </c>
      <c r="H228">
        <v>2849.8391219999999</v>
      </c>
      <c r="I228">
        <v>16.857593260000002</v>
      </c>
      <c r="J228" s="1">
        <v>8.6713932099999995E-3</v>
      </c>
      <c r="K228">
        <v>3.9168790159999998E-3</v>
      </c>
      <c r="L228">
        <v>0.26280580999999997</v>
      </c>
      <c r="M228">
        <v>7.9634090229999996E-2</v>
      </c>
      <c r="N228" s="1">
        <v>5.8565529129999998</v>
      </c>
      <c r="O228">
        <v>3.1096058329999998E-3</v>
      </c>
      <c r="P228">
        <f t="shared" si="18"/>
        <v>22.58510910629867</v>
      </c>
      <c r="Q228">
        <f t="shared" si="22"/>
        <v>997.88903953596389</v>
      </c>
      <c r="R228">
        <f t="shared" si="23"/>
        <v>523.89051737676243</v>
      </c>
      <c r="S228">
        <f t="shared" si="19"/>
        <v>-5.7275158462986688</v>
      </c>
      <c r="T228">
        <f t="shared" si="20"/>
        <v>3.3811056987505363</v>
      </c>
      <c r="U228">
        <f t="shared" si="21"/>
        <v>-0.33894615044144077</v>
      </c>
    </row>
    <row r="229" spans="2:21" x14ac:dyDescent="0.25">
      <c r="B229">
        <v>227</v>
      </c>
      <c r="C229">
        <v>0.29411947589999998</v>
      </c>
      <c r="D229">
        <v>528204.78170000005</v>
      </c>
      <c r="E229">
        <v>308225.7634</v>
      </c>
      <c r="F229">
        <v>3928.7366259999999</v>
      </c>
      <c r="G229">
        <v>1620.502524</v>
      </c>
      <c r="H229">
        <v>2880.888179</v>
      </c>
      <c r="I229">
        <v>16.072266339999999</v>
      </c>
      <c r="J229" s="1">
        <v>7.4763649730000001E-3</v>
      </c>
      <c r="K229">
        <v>3.9168790159999998E-3</v>
      </c>
      <c r="L229">
        <v>0.26280580999999997</v>
      </c>
      <c r="M229">
        <v>7.5717211209999996E-2</v>
      </c>
      <c r="N229" s="1">
        <v>5.8565529129999998</v>
      </c>
      <c r="O229">
        <v>3.1096058329999998E-3</v>
      </c>
      <c r="P229">
        <f t="shared" si="18"/>
        <v>22.414884529919185</v>
      </c>
      <c r="Q229">
        <f t="shared" si="22"/>
        <v>1001.6284185999938</v>
      </c>
      <c r="R229">
        <f t="shared" si="23"/>
        <v>524.09664519012904</v>
      </c>
      <c r="S229">
        <f t="shared" si="19"/>
        <v>-6.342618189919186</v>
      </c>
      <c r="T229">
        <f t="shared" si="20"/>
        <v>3.4129807442606364</v>
      </c>
      <c r="U229">
        <f t="shared" si="21"/>
        <v>-0.37917250399417718</v>
      </c>
    </row>
    <row r="230" spans="2:21" x14ac:dyDescent="0.25">
      <c r="B230">
        <v>228</v>
      </c>
      <c r="C230">
        <v>0.29100987</v>
      </c>
      <c r="D230">
        <v>532149.77679999999</v>
      </c>
      <c r="E230">
        <v>309845.96580000001</v>
      </c>
      <c r="F230">
        <v>3961.3321919999998</v>
      </c>
      <c r="G230">
        <v>1619.8435199999999</v>
      </c>
      <c r="H230">
        <v>2912.4753169999999</v>
      </c>
      <c r="I230">
        <v>15.280687929999999</v>
      </c>
      <c r="J230" s="1">
        <v>6.3445947839999997E-3</v>
      </c>
      <c r="K230">
        <v>3.9168790159999998E-3</v>
      </c>
      <c r="L230">
        <v>0.26280580999999997</v>
      </c>
      <c r="M230">
        <v>7.1800332199999997E-2</v>
      </c>
      <c r="N230" s="1">
        <v>5.8565529129999998</v>
      </c>
      <c r="O230">
        <v>3.1096058329999998E-3</v>
      </c>
      <c r="P230">
        <f t="shared" si="18"/>
        <v>22.240331794265408</v>
      </c>
      <c r="Q230">
        <f t="shared" si="22"/>
        <v>1005.3401614316606</v>
      </c>
      <c r="R230">
        <f t="shared" si="23"/>
        <v>524.34742874206188</v>
      </c>
      <c r="S230">
        <f t="shared" si="19"/>
        <v>-6.9596438642654093</v>
      </c>
      <c r="T230">
        <f t="shared" si="20"/>
        <v>3.4451257459612878</v>
      </c>
      <c r="U230">
        <f t="shared" si="21"/>
        <v>-0.42033000746520033</v>
      </c>
    </row>
    <row r="231" spans="2:21" x14ac:dyDescent="0.25">
      <c r="B231">
        <v>229</v>
      </c>
      <c r="C231">
        <v>0.28790026419999998</v>
      </c>
      <c r="D231">
        <v>536127.60450000002</v>
      </c>
      <c r="E231">
        <v>311465.33059999999</v>
      </c>
      <c r="F231">
        <v>3994.4029909999999</v>
      </c>
      <c r="G231">
        <v>1618.8249989999999</v>
      </c>
      <c r="H231">
        <v>2944.6227779999999</v>
      </c>
      <c r="I231">
        <v>14.483088779999999</v>
      </c>
      <c r="J231" s="1">
        <v>5.2762542819999999E-3</v>
      </c>
      <c r="K231">
        <v>3.9168790159999998E-3</v>
      </c>
      <c r="L231">
        <v>0.26280580999999997</v>
      </c>
      <c r="M231">
        <v>6.7883453179999997E-2</v>
      </c>
      <c r="N231" s="1">
        <v>5.8565529129999998</v>
      </c>
      <c r="O231">
        <v>3.1096058329999998E-3</v>
      </c>
      <c r="P231">
        <f t="shared" si="18"/>
        <v>22.061400035228996</v>
      </c>
      <c r="Q231">
        <f t="shared" si="22"/>
        <v>1009.0235389631202</v>
      </c>
      <c r="R231">
        <f t="shared" si="23"/>
        <v>524.64792313034764</v>
      </c>
      <c r="S231">
        <f t="shared" si="19"/>
        <v>-7.5783112552289964</v>
      </c>
      <c r="T231">
        <f t="shared" si="20"/>
        <v>3.4775484520044224</v>
      </c>
      <c r="U231">
        <f t="shared" si="21"/>
        <v>-0.46242696338773176</v>
      </c>
    </row>
    <row r="232" spans="2:21" x14ac:dyDescent="0.25">
      <c r="B232">
        <v>230</v>
      </c>
      <c r="C232">
        <v>0.28479065840000001</v>
      </c>
      <c r="D232">
        <v>540138.74269999994</v>
      </c>
      <c r="E232">
        <v>313083.49170000001</v>
      </c>
      <c r="F232">
        <v>4027.9537810000002</v>
      </c>
      <c r="G232">
        <v>1617.433988</v>
      </c>
      <c r="H232">
        <v>2977.3539479999999</v>
      </c>
      <c r="I232">
        <v>13.67971251</v>
      </c>
      <c r="J232" s="1">
        <v>4.2714780889999996E-3</v>
      </c>
      <c r="K232">
        <v>3.9168790159999998E-3</v>
      </c>
      <c r="L232">
        <v>0.26280580999999997</v>
      </c>
      <c r="M232">
        <v>6.3966574169999998E-2</v>
      </c>
      <c r="N232" s="1">
        <v>5.8565529129999998</v>
      </c>
      <c r="O232">
        <v>3.1096058329999998E-3</v>
      </c>
      <c r="P232">
        <f t="shared" si="18"/>
        <v>21.878039607198051</v>
      </c>
      <c r="Q232">
        <f t="shared" si="22"/>
        <v>1012.6778118705242</v>
      </c>
      <c r="R232">
        <f t="shared" si="23"/>
        <v>525.00335013644212</v>
      </c>
      <c r="S232">
        <f t="shared" si="19"/>
        <v>-8.1983270971980513</v>
      </c>
      <c r="T232">
        <f t="shared" si="20"/>
        <v>3.5102578481465136</v>
      </c>
      <c r="U232">
        <f t="shared" si="21"/>
        <v>-0.5054713493177434</v>
      </c>
    </row>
    <row r="233" spans="2:21" x14ac:dyDescent="0.25">
      <c r="B233">
        <v>231</v>
      </c>
      <c r="C233">
        <v>0.28168105249999997</v>
      </c>
      <c r="D233">
        <v>544183.67370000004</v>
      </c>
      <c r="E233">
        <v>314700.07</v>
      </c>
      <c r="F233">
        <v>4061.989274</v>
      </c>
      <c r="G233">
        <v>1615.6572920000001</v>
      </c>
      <c r="H233">
        <v>3010.6934299999998</v>
      </c>
      <c r="I233">
        <v>12.870815350000001</v>
      </c>
      <c r="J233" s="1">
        <v>3.3303619899999999E-3</v>
      </c>
      <c r="K233">
        <v>3.9168790159999998E-3</v>
      </c>
      <c r="L233">
        <v>0.26280580999999997</v>
      </c>
      <c r="M233">
        <v>6.0049695149999999E-2</v>
      </c>
      <c r="N233" s="1">
        <v>5.8565529129999998</v>
      </c>
      <c r="O233">
        <v>3.1096058329999998E-3</v>
      </c>
      <c r="P233">
        <f t="shared" si="18"/>
        <v>21.690202167543806</v>
      </c>
      <c r="Q233">
        <f t="shared" si="22"/>
        <v>1016.3022307173898</v>
      </c>
      <c r="R233">
        <f t="shared" si="23"/>
        <v>525.4190963150694</v>
      </c>
      <c r="S233">
        <f t="shared" si="19"/>
        <v>-8.8193868175438048</v>
      </c>
      <c r="T233">
        <f t="shared" si="20"/>
        <v>3.5432642613393619</v>
      </c>
      <c r="U233">
        <f t="shared" si="21"/>
        <v>-0.5494708478658108</v>
      </c>
    </row>
    <row r="234" spans="2:21" x14ac:dyDescent="0.25">
      <c r="B234">
        <v>232</v>
      </c>
      <c r="C234">
        <v>0.2785714467</v>
      </c>
      <c r="D234">
        <v>548262.88439999998</v>
      </c>
      <c r="E234">
        <v>316314.67320000002</v>
      </c>
      <c r="F234">
        <v>4096.5141359999998</v>
      </c>
      <c r="G234">
        <v>1613.481493</v>
      </c>
      <c r="H234">
        <v>3044.6671120000001</v>
      </c>
      <c r="I234">
        <v>12.056665860000001</v>
      </c>
      <c r="J234" s="1">
        <v>2.4529611429999999E-3</v>
      </c>
      <c r="K234">
        <v>3.9168790159999998E-3</v>
      </c>
      <c r="L234">
        <v>0.26280580999999997</v>
      </c>
      <c r="M234">
        <v>5.6132816129999999E-2</v>
      </c>
      <c r="N234" s="1">
        <v>5.8565529129999998</v>
      </c>
      <c r="O234">
        <v>3.1096058329999998E-3</v>
      </c>
      <c r="P234">
        <f t="shared" si="18"/>
        <v>21.497840685199179</v>
      </c>
      <c r="Q234">
        <f t="shared" si="22"/>
        <v>1019.8960361017791</v>
      </c>
      <c r="R234">
        <f t="shared" si="23"/>
        <v>525.900710612598</v>
      </c>
      <c r="S234">
        <f t="shared" si="19"/>
        <v>-9.4411748251991785</v>
      </c>
      <c r="T234">
        <f t="shared" si="20"/>
        <v>3.5765794678288891</v>
      </c>
      <c r="U234">
        <f t="shared" si="21"/>
        <v>-0.59443287617278417</v>
      </c>
    </row>
    <row r="235" spans="2:21" x14ac:dyDescent="0.25">
      <c r="B235">
        <v>233</v>
      </c>
      <c r="C235">
        <v>0.27546184089999998</v>
      </c>
      <c r="D235">
        <v>552376.86659999995</v>
      </c>
      <c r="E235">
        <v>317926.89539999998</v>
      </c>
      <c r="F235">
        <v>4131.5329940000001</v>
      </c>
      <c r="G235">
        <v>1610.892959</v>
      </c>
      <c r="H235">
        <v>3079.3022449999999</v>
      </c>
      <c r="I235">
        <v>11.237544590000001</v>
      </c>
      <c r="J235" s="1">
        <v>1.639288325E-3</v>
      </c>
      <c r="K235">
        <v>3.9168790159999998E-3</v>
      </c>
      <c r="L235">
        <v>0.26280580999999997</v>
      </c>
      <c r="M235">
        <v>5.221593712E-2</v>
      </c>
      <c r="N235" s="1">
        <v>5.8565529129999998</v>
      </c>
      <c r="O235">
        <v>3.1096058329999998E-3</v>
      </c>
      <c r="P235">
        <f t="shared" si="18"/>
        <v>21.300909537268865</v>
      </c>
      <c r="Q235">
        <f t="shared" si="22"/>
        <v>1023.4584588215691</v>
      </c>
      <c r="R235">
        <f t="shared" si="23"/>
        <v>526.45390152701304</v>
      </c>
      <c r="S235">
        <f t="shared" si="19"/>
        <v>-10.063364947268864</v>
      </c>
      <c r="T235">
        <f t="shared" si="20"/>
        <v>3.6102168157315031</v>
      </c>
      <c r="U235">
        <f t="shared" si="21"/>
        <v>-0.64036462959761054</v>
      </c>
    </row>
    <row r="236" spans="2:21" x14ac:dyDescent="0.25">
      <c r="B236">
        <v>234</v>
      </c>
      <c r="C236">
        <v>0.272352235</v>
      </c>
      <c r="D236">
        <v>556526.11659999995</v>
      </c>
      <c r="E236">
        <v>319536.31699999998</v>
      </c>
      <c r="F236">
        <v>4167.0504410000003</v>
      </c>
      <c r="G236">
        <v>1607.877843</v>
      </c>
      <c r="H236">
        <v>3114.6275190000001</v>
      </c>
      <c r="I236">
        <v>10.413743630000001</v>
      </c>
      <c r="J236" s="1">
        <v>8.893122178E-4</v>
      </c>
      <c r="K236">
        <v>3.9168790159999998E-3</v>
      </c>
      <c r="L236">
        <v>0.26280580999999997</v>
      </c>
      <c r="M236">
        <v>4.82990581E-2</v>
      </c>
      <c r="N236" s="1">
        <v>5.8565529129999998</v>
      </c>
      <c r="O236">
        <v>3.1096058329999998E-3</v>
      </c>
      <c r="P236">
        <f t="shared" si="18"/>
        <v>21.099364494781121</v>
      </c>
      <c r="Q236">
        <f t="shared" si="22"/>
        <v>1026.9887200404687</v>
      </c>
      <c r="R236">
        <f t="shared" si="23"/>
        <v>527.08453381188679</v>
      </c>
      <c r="S236">
        <f t="shared" si="19"/>
        <v>-10.68562086478112</v>
      </c>
      <c r="T236">
        <f t="shared" si="20"/>
        <v>3.6441913408480651</v>
      </c>
      <c r="U236">
        <f t="shared" si="21"/>
        <v>-0.68727312752403247</v>
      </c>
    </row>
    <row r="237" spans="2:21" x14ac:dyDescent="0.25">
      <c r="B237">
        <v>235</v>
      </c>
      <c r="C237">
        <v>0.26924262920000003</v>
      </c>
      <c r="D237">
        <v>560711.13520000002</v>
      </c>
      <c r="E237">
        <v>321142.50420000002</v>
      </c>
      <c r="F237">
        <v>4203.0710470000004</v>
      </c>
      <c r="G237">
        <v>1604.422088</v>
      </c>
      <c r="H237">
        <v>3150.673155</v>
      </c>
      <c r="I237">
        <v>9.5855661829999992</v>
      </c>
      <c r="J237" s="1">
        <v>2.0295574859999999E-4</v>
      </c>
      <c r="K237">
        <v>3.9168790159999998E-3</v>
      </c>
      <c r="L237">
        <v>0.26280580999999997</v>
      </c>
      <c r="M237">
        <v>4.4382179090000001E-2</v>
      </c>
      <c r="N237" s="1">
        <v>5.8565529119999997</v>
      </c>
      <c r="O237">
        <v>3.1096058329999998E-3</v>
      </c>
      <c r="P237">
        <f t="shared" si="18"/>
        <v>20.89316275562695</v>
      </c>
      <c r="Q237">
        <f t="shared" si="22"/>
        <v>1030.4860314625557</v>
      </c>
      <c r="R237">
        <f t="shared" si="23"/>
        <v>527.79862473221783</v>
      </c>
      <c r="S237">
        <f t="shared" si="19"/>
        <v>-11.307596572626951</v>
      </c>
      <c r="T237">
        <f t="shared" si="20"/>
        <v>3.6785198862128086</v>
      </c>
      <c r="U237">
        <f t="shared" si="21"/>
        <v>-0.73516526425706097</v>
      </c>
    </row>
    <row r="238" spans="2:21" x14ac:dyDescent="0.25">
      <c r="B238">
        <v>235</v>
      </c>
      <c r="C238">
        <v>0.26924262920000003</v>
      </c>
      <c r="D238">
        <v>560711.13520000002</v>
      </c>
      <c r="E238">
        <v>321142.50420000002</v>
      </c>
      <c r="F238">
        <v>4203.0710470000004</v>
      </c>
      <c r="G238">
        <v>1604.422088</v>
      </c>
      <c r="H238">
        <v>3150.673155</v>
      </c>
      <c r="I238">
        <v>9.5855661829999992</v>
      </c>
      <c r="J238" s="1">
        <v>2.0295574859999999E-4</v>
      </c>
      <c r="K238">
        <v>3.9168790159999998E-3</v>
      </c>
      <c r="L238">
        <v>0.26280580999999997</v>
      </c>
      <c r="M238">
        <v>4.4382179090000001E-2</v>
      </c>
      <c r="N238" s="1">
        <v>5.8565529119999997</v>
      </c>
      <c r="O238">
        <v>3.1096058329999998E-3</v>
      </c>
      <c r="P238">
        <f t="shared" si="18"/>
        <v>20.89316275562695</v>
      </c>
      <c r="Q238">
        <f t="shared" si="22"/>
        <v>1030.4860314625557</v>
      </c>
      <c r="R238">
        <f t="shared" si="23"/>
        <v>527.79862473221783</v>
      </c>
      <c r="S238">
        <f t="shared" si="19"/>
        <v>-11.307596572626951</v>
      </c>
      <c r="T238">
        <f t="shared" si="20"/>
        <v>3.6785198862128086</v>
      </c>
      <c r="U238">
        <f t="shared" si="21"/>
        <v>-0.73516526425706097</v>
      </c>
    </row>
    <row r="239" spans="2:21" x14ac:dyDescent="0.25">
      <c r="B239">
        <v>235</v>
      </c>
      <c r="C239">
        <v>0.26924262920000003</v>
      </c>
      <c r="D239">
        <v>560711.13520000002</v>
      </c>
      <c r="E239">
        <v>321142.50420000002</v>
      </c>
      <c r="F239">
        <v>4203.0710470000004</v>
      </c>
      <c r="G239">
        <v>1604.422088</v>
      </c>
      <c r="H239">
        <v>3150.673155</v>
      </c>
      <c r="I239">
        <v>9.5855661829999992</v>
      </c>
      <c r="J239" s="1">
        <v>2.0295574859999999E-4</v>
      </c>
      <c r="K239">
        <v>3.9168790159999998E-3</v>
      </c>
      <c r="L239">
        <v>0.26280580999999997</v>
      </c>
      <c r="M239">
        <v>4.4382179090000001E-2</v>
      </c>
      <c r="N239" s="1">
        <v>5.8565529119999997</v>
      </c>
      <c r="O239">
        <v>3.1096058329999998E-3</v>
      </c>
      <c r="P239">
        <f t="shared" si="18"/>
        <v>20.89316275562695</v>
      </c>
      <c r="Q239">
        <f t="shared" si="22"/>
        <v>1030.4860314625557</v>
      </c>
      <c r="R239">
        <f t="shared" si="23"/>
        <v>527.79862473221783</v>
      </c>
      <c r="S239">
        <f t="shared" si="19"/>
        <v>-11.307596572626951</v>
      </c>
      <c r="T239">
        <f t="shared" si="20"/>
        <v>3.6785198862128086</v>
      </c>
      <c r="U239">
        <f t="shared" si="21"/>
        <v>-0.73516526425706097</v>
      </c>
    </row>
    <row r="240" spans="2:21" x14ac:dyDescent="0.25">
      <c r="B240">
        <v>235.25</v>
      </c>
      <c r="C240">
        <v>0.26846522769999998</v>
      </c>
      <c r="D240">
        <v>561763.0379</v>
      </c>
      <c r="E240">
        <v>321543.49349999998</v>
      </c>
      <c r="F240">
        <v>4212.15535</v>
      </c>
      <c r="G240">
        <v>1603.487633</v>
      </c>
      <c r="H240">
        <v>3159.8008150000001</v>
      </c>
      <c r="I240">
        <v>9.377874534</v>
      </c>
      <c r="J240" s="1">
        <v>4.1293681610000002E-5</v>
      </c>
      <c r="K240">
        <v>3.9168790159999998E-3</v>
      </c>
      <c r="L240">
        <v>0.26280580999999997</v>
      </c>
      <c r="M240">
        <v>4.3402959329999997E-2</v>
      </c>
      <c r="N240" s="1">
        <v>5.8565529119999997</v>
      </c>
      <c r="O240">
        <v>3.1096058329999998E-3</v>
      </c>
      <c r="P240">
        <f t="shared" si="18"/>
        <v>20.840879846750124</v>
      </c>
      <c r="Q240">
        <f t="shared" si="22"/>
        <v>1031.3582688906461</v>
      </c>
      <c r="R240">
        <f t="shared" si="23"/>
        <v>527.98260304748578</v>
      </c>
      <c r="S240">
        <f t="shared" si="19"/>
        <v>-11.463005312750123</v>
      </c>
      <c r="T240">
        <f t="shared" si="20"/>
        <v>3.6871594956293565</v>
      </c>
      <c r="U240">
        <f t="shared" si="21"/>
        <v>-0.7472927946247313</v>
      </c>
    </row>
    <row r="241" spans="2:21" x14ac:dyDescent="0.25">
      <c r="B241">
        <v>235.25</v>
      </c>
      <c r="C241">
        <v>0.26846522769999998</v>
      </c>
      <c r="D241">
        <v>561763.0379</v>
      </c>
      <c r="E241">
        <v>321543.49349999998</v>
      </c>
      <c r="F241">
        <v>4212.15535</v>
      </c>
      <c r="G241">
        <v>1603.487633</v>
      </c>
      <c r="H241">
        <v>3159.8008150000001</v>
      </c>
      <c r="I241">
        <v>9.377874534</v>
      </c>
      <c r="J241" s="1">
        <v>4.1293681610000002E-5</v>
      </c>
      <c r="K241">
        <v>3.9168790159999998E-3</v>
      </c>
      <c r="L241">
        <v>0.26280580999999997</v>
      </c>
      <c r="M241">
        <v>4.3402959329999997E-2</v>
      </c>
      <c r="N241" s="1">
        <v>5.8565529119999997</v>
      </c>
      <c r="O241">
        <v>3.1096058329999998E-3</v>
      </c>
      <c r="P241">
        <f t="shared" si="18"/>
        <v>20.840879846750124</v>
      </c>
      <c r="Q241">
        <f t="shared" si="22"/>
        <v>1031.3582688906461</v>
      </c>
      <c r="R241">
        <f t="shared" si="23"/>
        <v>527.98260304748578</v>
      </c>
      <c r="S241">
        <f t="shared" si="19"/>
        <v>-11.463005312750123</v>
      </c>
      <c r="T241">
        <f t="shared" si="20"/>
        <v>3.6871594956293565</v>
      </c>
      <c r="U241">
        <f t="shared" si="21"/>
        <v>-0.7472927946247313</v>
      </c>
    </row>
    <row r="242" spans="2:21" x14ac:dyDescent="0.25">
      <c r="B242">
        <v>235.25</v>
      </c>
      <c r="C242">
        <v>0.26846522769999998</v>
      </c>
      <c r="D242">
        <v>561763.0379</v>
      </c>
      <c r="E242">
        <v>321543.49349999998</v>
      </c>
      <c r="F242">
        <v>4212.15535</v>
      </c>
      <c r="G242">
        <v>1603.487633</v>
      </c>
      <c r="H242">
        <v>3159.8008150000001</v>
      </c>
      <c r="I242">
        <v>9.377874534</v>
      </c>
      <c r="J242" s="1">
        <v>4.1293681610000002E-5</v>
      </c>
      <c r="K242">
        <v>3.9168790159999998E-3</v>
      </c>
      <c r="L242">
        <v>0.26280580999999997</v>
      </c>
      <c r="M242">
        <v>4.3402959329999997E-2</v>
      </c>
      <c r="N242" s="1">
        <v>5.8565529119999997</v>
      </c>
      <c r="O242">
        <v>3.1096058329999998E-3</v>
      </c>
      <c r="P242">
        <f t="shared" si="18"/>
        <v>20.840879846750124</v>
      </c>
      <c r="Q242">
        <f t="shared" si="22"/>
        <v>1031.3582688906461</v>
      </c>
      <c r="R242">
        <f t="shared" si="23"/>
        <v>527.98260304748578</v>
      </c>
      <c r="S242">
        <f t="shared" si="19"/>
        <v>-11.463005312750123</v>
      </c>
      <c r="T242">
        <f t="shared" si="20"/>
        <v>3.6871594956293565</v>
      </c>
      <c r="U242">
        <f t="shared" si="21"/>
        <v>-0.7472927946247313</v>
      </c>
    </row>
    <row r="243" spans="2:21" x14ac:dyDescent="0.25">
      <c r="B243">
        <v>235.3125</v>
      </c>
      <c r="C243">
        <v>0.2682708774</v>
      </c>
      <c r="D243">
        <v>562026.36869999999</v>
      </c>
      <c r="E243">
        <v>321643.70409999997</v>
      </c>
      <c r="F243">
        <v>4214.4313920000004</v>
      </c>
      <c r="G243">
        <v>1603.24955</v>
      </c>
      <c r="H243">
        <v>3162.0901349999999</v>
      </c>
      <c r="I243">
        <v>9.3259125239999996</v>
      </c>
      <c r="J243" s="1">
        <v>1.497993649E-6</v>
      </c>
      <c r="K243">
        <v>3.9168790159999998E-3</v>
      </c>
      <c r="L243">
        <v>0.26280580999999997</v>
      </c>
      <c r="M243">
        <v>4.3158154390000002E-2</v>
      </c>
      <c r="N243" s="1">
        <v>5.8565529119999997</v>
      </c>
      <c r="O243">
        <v>3.1096058329999998E-3</v>
      </c>
      <c r="P243">
        <f t="shared" si="18"/>
        <v>20.82776315809997</v>
      </c>
      <c r="Q243">
        <f t="shared" si="22"/>
        <v>1031.5761971080278</v>
      </c>
      <c r="R243">
        <f t="shared" si="23"/>
        <v>528.02894238040699</v>
      </c>
      <c r="S243">
        <f t="shared" si="19"/>
        <v>-11.50185063409997</v>
      </c>
      <c r="T243">
        <f t="shared" si="20"/>
        <v>3.6893230726566597</v>
      </c>
      <c r="U243">
        <f t="shared" si="21"/>
        <v>-0.75033436167174661</v>
      </c>
    </row>
    <row r="244" spans="2:21" x14ac:dyDescent="0.25">
      <c r="B244">
        <v>235.3125</v>
      </c>
      <c r="C244">
        <v>0.2682708774</v>
      </c>
      <c r="D244">
        <v>562026.36869999999</v>
      </c>
      <c r="E244">
        <v>321643.70409999997</v>
      </c>
      <c r="F244">
        <v>4214.4313920000004</v>
      </c>
      <c r="G244">
        <v>1603.24955</v>
      </c>
      <c r="H244">
        <v>3162.0901349999999</v>
      </c>
      <c r="I244">
        <v>9.3259125239999996</v>
      </c>
      <c r="J244" s="1">
        <v>1.497993649E-6</v>
      </c>
      <c r="K244">
        <v>3.9168790159999998E-3</v>
      </c>
      <c r="L244">
        <v>0.26280580999999997</v>
      </c>
      <c r="M244">
        <v>4.3158154390000002E-2</v>
      </c>
      <c r="N244" s="1">
        <v>5.8565529119999997</v>
      </c>
      <c r="O244">
        <v>3.1096058329999998E-3</v>
      </c>
      <c r="P244">
        <f t="shared" si="18"/>
        <v>20.82776315809997</v>
      </c>
      <c r="Q244">
        <f t="shared" si="22"/>
        <v>1031.5761971080278</v>
      </c>
      <c r="R244">
        <f t="shared" si="23"/>
        <v>528.02894238040699</v>
      </c>
      <c r="S244">
        <f t="shared" si="19"/>
        <v>-11.50185063409997</v>
      </c>
      <c r="T244">
        <f t="shared" si="20"/>
        <v>3.6893230726566597</v>
      </c>
      <c r="U244">
        <f t="shared" si="21"/>
        <v>-0.75033436167174661</v>
      </c>
    </row>
    <row r="245" spans="2:21" x14ac:dyDescent="0.25">
      <c r="B245">
        <v>235.3125</v>
      </c>
      <c r="C245">
        <v>0.2682708774</v>
      </c>
      <c r="D245">
        <v>562026.36869999999</v>
      </c>
      <c r="E245">
        <v>321643.70409999997</v>
      </c>
      <c r="F245">
        <v>4214.4313920000004</v>
      </c>
      <c r="G245">
        <v>1603.24955</v>
      </c>
      <c r="H245">
        <v>3162.0901349999999</v>
      </c>
      <c r="I245">
        <v>9.3259125239999996</v>
      </c>
      <c r="J245" s="1">
        <v>1.497993649E-6</v>
      </c>
      <c r="K245">
        <v>3.9168790159999998E-3</v>
      </c>
      <c r="L245">
        <v>0.26280580999999997</v>
      </c>
      <c r="M245">
        <v>4.3158154390000002E-2</v>
      </c>
      <c r="N245" s="1">
        <v>5.8565529119999997</v>
      </c>
      <c r="O245">
        <v>3.1096058329999998E-3</v>
      </c>
      <c r="P245">
        <f t="shared" si="18"/>
        <v>20.82776315809997</v>
      </c>
      <c r="Q245">
        <f t="shared" si="22"/>
        <v>1031.5761971080278</v>
      </c>
      <c r="R245">
        <f t="shared" si="23"/>
        <v>528.02894238040699</v>
      </c>
      <c r="S245">
        <f t="shared" si="19"/>
        <v>-11.50185063409997</v>
      </c>
      <c r="T245">
        <f t="shared" si="20"/>
        <v>3.6893230726566597</v>
      </c>
      <c r="U245">
        <f t="shared" si="21"/>
        <v>-0.75033436167174661</v>
      </c>
    </row>
    <row r="246" spans="2:21" x14ac:dyDescent="0.25">
      <c r="B246">
        <v>235.3125</v>
      </c>
      <c r="C246">
        <v>0.2682708774</v>
      </c>
      <c r="D246">
        <v>562026.36869999999</v>
      </c>
      <c r="E246">
        <v>321643.70409999997</v>
      </c>
      <c r="F246">
        <v>4214.4313920000004</v>
      </c>
      <c r="G246">
        <v>1603.24955</v>
      </c>
      <c r="H246">
        <v>3162.0901349999999</v>
      </c>
      <c r="I246">
        <v>9.3259125239999996</v>
      </c>
      <c r="J246" s="1">
        <v>1.497993649E-6</v>
      </c>
      <c r="K246">
        <v>3.9168790159999998E-3</v>
      </c>
      <c r="L246">
        <v>0.26280580999999997</v>
      </c>
      <c r="M246">
        <v>4.3158154390000002E-2</v>
      </c>
      <c r="N246" s="1">
        <v>5.8565529119999997</v>
      </c>
      <c r="O246">
        <v>3.1096058329999998E-3</v>
      </c>
      <c r="P246">
        <f t="shared" si="18"/>
        <v>20.82776315809997</v>
      </c>
      <c r="Q246">
        <f t="shared" si="22"/>
        <v>1031.5761971080278</v>
      </c>
      <c r="R246">
        <f t="shared" si="23"/>
        <v>528.02894238040699</v>
      </c>
      <c r="S246">
        <f t="shared" si="19"/>
        <v>-11.50185063409997</v>
      </c>
      <c r="T246">
        <f t="shared" si="20"/>
        <v>3.6893230726566597</v>
      </c>
      <c r="U246">
        <f t="shared" si="21"/>
        <v>-0.75033436167174661</v>
      </c>
    </row>
    <row r="247" spans="2:21" x14ac:dyDescent="0.25">
      <c r="B247">
        <v>235.3125</v>
      </c>
      <c r="C247">
        <v>0.2682708774</v>
      </c>
      <c r="D247">
        <v>562026.36869999999</v>
      </c>
      <c r="E247">
        <v>321643.70409999997</v>
      </c>
      <c r="F247">
        <v>4214.4313920000004</v>
      </c>
      <c r="G247">
        <v>1603.24955</v>
      </c>
      <c r="H247">
        <v>3162.0901349999999</v>
      </c>
      <c r="I247">
        <v>9.3259125239999996</v>
      </c>
      <c r="J247" s="1">
        <v>1.497993649E-6</v>
      </c>
      <c r="K247">
        <v>3.9168790159999998E-3</v>
      </c>
      <c r="L247">
        <v>0.26280580999999997</v>
      </c>
      <c r="M247">
        <v>4.3158154390000002E-2</v>
      </c>
      <c r="N247" s="1">
        <v>5.8565529119999997</v>
      </c>
      <c r="O247">
        <v>3.1096058329999998E-3</v>
      </c>
      <c r="P247">
        <f t="shared" si="18"/>
        <v>20.82776315809997</v>
      </c>
      <c r="Q247">
        <f t="shared" si="22"/>
        <v>1031.5761971080278</v>
      </c>
      <c r="R247">
        <f t="shared" si="23"/>
        <v>528.02894238040699</v>
      </c>
      <c r="S247">
        <f t="shared" si="19"/>
        <v>-11.50185063409997</v>
      </c>
      <c r="T247">
        <f t="shared" si="20"/>
        <v>3.6893230726566597</v>
      </c>
      <c r="U247">
        <f t="shared" si="21"/>
        <v>-0.75033436167174661</v>
      </c>
    </row>
    <row r="248" spans="2:21" x14ac:dyDescent="0.25">
      <c r="B248">
        <v>235.3125</v>
      </c>
      <c r="C248">
        <v>0.2682708774</v>
      </c>
      <c r="D248">
        <v>562026.36869999999</v>
      </c>
      <c r="E248">
        <v>321643.70409999997</v>
      </c>
      <c r="F248">
        <v>4214.4313920000004</v>
      </c>
      <c r="G248">
        <v>1603.24955</v>
      </c>
      <c r="H248">
        <v>3162.0901349999999</v>
      </c>
      <c r="I248">
        <v>9.3259125239999996</v>
      </c>
      <c r="J248" s="1">
        <v>1.497993649E-6</v>
      </c>
      <c r="K248">
        <v>3.9168790159999998E-3</v>
      </c>
      <c r="L248">
        <v>0.26280580999999997</v>
      </c>
      <c r="M248">
        <v>4.3158154390000002E-2</v>
      </c>
      <c r="N248" s="1">
        <v>5.8565529119999997</v>
      </c>
      <c r="O248">
        <v>3.1096058329999998E-3</v>
      </c>
      <c r="P248">
        <f t="shared" si="18"/>
        <v>20.82776315809997</v>
      </c>
      <c r="Q248">
        <f t="shared" si="22"/>
        <v>1031.5761971080278</v>
      </c>
      <c r="R248">
        <f t="shared" si="23"/>
        <v>528.02894238040699</v>
      </c>
      <c r="S248">
        <f t="shared" si="19"/>
        <v>-11.50185063409997</v>
      </c>
      <c r="T248">
        <f t="shared" si="20"/>
        <v>3.6893230726566597</v>
      </c>
      <c r="U248">
        <f t="shared" si="21"/>
        <v>-0.75033436167174661</v>
      </c>
    </row>
    <row r="249" spans="2:21" x14ac:dyDescent="0.25">
      <c r="B249">
        <v>235.31445310000001</v>
      </c>
      <c r="C249">
        <v>0.26826480390000002</v>
      </c>
      <c r="D249">
        <v>562034.60010000004</v>
      </c>
      <c r="E249">
        <v>321646.83539999998</v>
      </c>
      <c r="F249">
        <v>4214.5025509999996</v>
      </c>
      <c r="G249">
        <v>1603.2420810000001</v>
      </c>
      <c r="H249">
        <v>3162.161724</v>
      </c>
      <c r="I249">
        <v>9.3242884610000001</v>
      </c>
      <c r="J249" s="1">
        <v>2.5837234020000001E-7</v>
      </c>
      <c r="K249">
        <v>3.9168790159999998E-3</v>
      </c>
      <c r="L249">
        <v>0.26280580999999997</v>
      </c>
      <c r="M249">
        <v>4.3150504239999998E-2</v>
      </c>
      <c r="N249" s="1">
        <v>5.8565529119999997</v>
      </c>
      <c r="O249">
        <v>3.1096058329999998E-3</v>
      </c>
      <c r="P249">
        <f t="shared" si="18"/>
        <v>20.827352962083641</v>
      </c>
      <c r="Q249">
        <f t="shared" si="22"/>
        <v>1031.5830071494861</v>
      </c>
      <c r="R249">
        <f t="shared" si="23"/>
        <v>528.03039080345752</v>
      </c>
      <c r="S249">
        <f t="shared" si="19"/>
        <v>-11.503064501083641</v>
      </c>
      <c r="T249">
        <f t="shared" si="20"/>
        <v>3.6893907090291136</v>
      </c>
      <c r="U249">
        <f t="shared" si="21"/>
        <v>-0.7504294730833877</v>
      </c>
    </row>
    <row r="250" spans="2:21" x14ac:dyDescent="0.25">
      <c r="B250">
        <v>235.31445310000001</v>
      </c>
      <c r="C250">
        <v>0.26826480390000002</v>
      </c>
      <c r="D250">
        <v>562034.60010000004</v>
      </c>
      <c r="E250">
        <v>321646.83539999998</v>
      </c>
      <c r="F250">
        <v>4214.5025509999996</v>
      </c>
      <c r="G250">
        <v>1603.2420810000001</v>
      </c>
      <c r="H250">
        <v>3162.161724</v>
      </c>
      <c r="I250">
        <v>9.3242884610000001</v>
      </c>
      <c r="J250" s="1">
        <v>2.5837234020000001E-7</v>
      </c>
      <c r="K250">
        <v>3.9168790159999998E-3</v>
      </c>
      <c r="L250">
        <v>0.26280580999999997</v>
      </c>
      <c r="M250">
        <v>4.3150504239999998E-2</v>
      </c>
      <c r="N250" s="1">
        <v>5.8565529119999997</v>
      </c>
      <c r="O250">
        <v>3.1096058329999998E-3</v>
      </c>
      <c r="P250">
        <f t="shared" si="18"/>
        <v>20.827352962083641</v>
      </c>
      <c r="Q250">
        <f t="shared" si="22"/>
        <v>1031.5830071494861</v>
      </c>
      <c r="R250">
        <f t="shared" si="23"/>
        <v>528.03039080345752</v>
      </c>
      <c r="S250">
        <f t="shared" si="19"/>
        <v>-11.503064501083641</v>
      </c>
      <c r="T250">
        <f t="shared" si="20"/>
        <v>3.6893907090291136</v>
      </c>
      <c r="U250">
        <f t="shared" si="21"/>
        <v>-0.7504294730833877</v>
      </c>
    </row>
    <row r="251" spans="2:21" x14ac:dyDescent="0.25">
      <c r="B251">
        <v>235.31445310000001</v>
      </c>
      <c r="C251">
        <v>0.26826480390000002</v>
      </c>
      <c r="D251">
        <v>562034.60010000004</v>
      </c>
      <c r="E251">
        <v>321646.83539999998</v>
      </c>
      <c r="F251">
        <v>4214.5025509999996</v>
      </c>
      <c r="G251">
        <v>1603.2420810000001</v>
      </c>
      <c r="H251">
        <v>3162.161724</v>
      </c>
      <c r="I251">
        <v>9.3242884610000001</v>
      </c>
      <c r="J251" s="1">
        <v>2.5837234020000001E-7</v>
      </c>
      <c r="K251">
        <v>3.9168790159999998E-3</v>
      </c>
      <c r="L251">
        <v>0.26280580999999997</v>
      </c>
      <c r="M251">
        <v>4.3150504239999998E-2</v>
      </c>
      <c r="N251" s="1">
        <v>5.8565529119999997</v>
      </c>
      <c r="O251">
        <v>3.1096058329999998E-3</v>
      </c>
      <c r="P251">
        <f t="shared" si="18"/>
        <v>20.827352962083641</v>
      </c>
      <c r="Q251">
        <f t="shared" si="22"/>
        <v>1031.5830071494861</v>
      </c>
      <c r="R251">
        <f t="shared" si="23"/>
        <v>528.03039080345752</v>
      </c>
      <c r="S251">
        <f t="shared" si="19"/>
        <v>-11.503064501083641</v>
      </c>
      <c r="T251">
        <f t="shared" si="20"/>
        <v>3.6893907090291136</v>
      </c>
      <c r="U251">
        <f t="shared" si="21"/>
        <v>-0.7504294730833877</v>
      </c>
    </row>
    <row r="252" spans="2:21" x14ac:dyDescent="0.25">
      <c r="B252">
        <v>235.31445310000001</v>
      </c>
      <c r="C252">
        <v>0.26826480390000002</v>
      </c>
      <c r="D252">
        <v>562034.60010000004</v>
      </c>
      <c r="E252">
        <v>321646.83539999998</v>
      </c>
      <c r="F252">
        <v>4214.5025509999996</v>
      </c>
      <c r="G252">
        <v>1603.2420810000001</v>
      </c>
      <c r="H252">
        <v>3162.161724</v>
      </c>
      <c r="I252">
        <v>9.3242884610000001</v>
      </c>
      <c r="J252" s="1">
        <v>2.5837234020000001E-7</v>
      </c>
      <c r="K252">
        <v>3.9168790159999998E-3</v>
      </c>
      <c r="L252">
        <v>0.26280580999999997</v>
      </c>
      <c r="M252">
        <v>4.3150504239999998E-2</v>
      </c>
      <c r="N252" s="1">
        <v>5.8565529119999997</v>
      </c>
      <c r="O252">
        <v>3.1096058329999998E-3</v>
      </c>
      <c r="P252">
        <f t="shared" si="18"/>
        <v>20.827352962083641</v>
      </c>
      <c r="Q252">
        <f t="shared" si="22"/>
        <v>1031.5830071494861</v>
      </c>
      <c r="R252">
        <f t="shared" si="23"/>
        <v>528.03039080345752</v>
      </c>
      <c r="S252">
        <f t="shared" si="19"/>
        <v>-11.503064501083641</v>
      </c>
      <c r="T252">
        <f t="shared" si="20"/>
        <v>3.6893907090291136</v>
      </c>
      <c r="U252">
        <f t="shared" si="21"/>
        <v>-0.7504294730833877</v>
      </c>
    </row>
    <row r="253" spans="2:21" x14ac:dyDescent="0.25">
      <c r="B253">
        <v>235.31469730000001</v>
      </c>
      <c r="C253">
        <v>0.26826404469999998</v>
      </c>
      <c r="D253">
        <v>562035.62899999996</v>
      </c>
      <c r="E253">
        <v>321647.2268</v>
      </c>
      <c r="F253">
        <v>4214.5114460000004</v>
      </c>
      <c r="G253">
        <v>1603.241147</v>
      </c>
      <c r="H253">
        <v>3162.1706730000001</v>
      </c>
      <c r="I253">
        <v>9.3240854530000004</v>
      </c>
      <c r="J253" s="1">
        <v>1.0343669530000001E-7</v>
      </c>
      <c r="K253">
        <v>3.9168790159999998E-3</v>
      </c>
      <c r="L253">
        <v>0.26280580999999997</v>
      </c>
      <c r="M253">
        <v>4.314954797E-2</v>
      </c>
      <c r="N253" s="1">
        <v>5.8565529119999997</v>
      </c>
      <c r="O253">
        <v>3.1096058329999998E-3</v>
      </c>
      <c r="P253">
        <f t="shared" si="18"/>
        <v>20.827301683380121</v>
      </c>
      <c r="Q253">
        <f t="shared" si="22"/>
        <v>1031.5838586205891</v>
      </c>
      <c r="R253">
        <f t="shared" si="23"/>
        <v>528.03057190796301</v>
      </c>
      <c r="S253">
        <f t="shared" si="19"/>
        <v>-11.50321623038012</v>
      </c>
      <c r="T253">
        <f t="shared" si="20"/>
        <v>3.6893991638999668</v>
      </c>
      <c r="U253">
        <f t="shared" si="21"/>
        <v>-0.75044136206160272</v>
      </c>
    </row>
    <row r="254" spans="2:21" x14ac:dyDescent="0.25">
      <c r="B254">
        <v>235.31469730000001</v>
      </c>
      <c r="C254">
        <v>0.26826404469999998</v>
      </c>
      <c r="D254">
        <v>562035.62899999996</v>
      </c>
      <c r="E254">
        <v>321647.2268</v>
      </c>
      <c r="F254">
        <v>4214.5114460000004</v>
      </c>
      <c r="G254">
        <v>1603.241147</v>
      </c>
      <c r="H254">
        <v>3162.1706730000001</v>
      </c>
      <c r="I254">
        <v>9.3240854530000004</v>
      </c>
      <c r="J254" s="1">
        <v>1.0343669530000001E-7</v>
      </c>
      <c r="K254">
        <v>3.9168790159999998E-3</v>
      </c>
      <c r="L254">
        <v>0.26280580999999997</v>
      </c>
      <c r="M254">
        <v>4.314954797E-2</v>
      </c>
      <c r="N254" s="1">
        <v>5.8565529119999997</v>
      </c>
      <c r="O254">
        <v>3.1096058329999998E-3</v>
      </c>
      <c r="P254">
        <f t="shared" si="18"/>
        <v>20.827301683380121</v>
      </c>
      <c r="Q254">
        <f t="shared" si="22"/>
        <v>1031.5838586205891</v>
      </c>
      <c r="R254">
        <f t="shared" si="23"/>
        <v>528.03057190796301</v>
      </c>
      <c r="S254">
        <f t="shared" si="19"/>
        <v>-11.50321623038012</v>
      </c>
      <c r="T254">
        <f t="shared" si="20"/>
        <v>3.6893991638999668</v>
      </c>
      <c r="U254">
        <f t="shared" si="21"/>
        <v>-0.75044136206160272</v>
      </c>
    </row>
    <row r="255" spans="2:21" x14ac:dyDescent="0.25">
      <c r="B255">
        <v>235.31481930000001</v>
      </c>
      <c r="C255">
        <v>0.26826366509999999</v>
      </c>
      <c r="D255">
        <v>562036.14350000001</v>
      </c>
      <c r="E255">
        <v>321647.42259999999</v>
      </c>
      <c r="F255">
        <v>4214.5158929999998</v>
      </c>
      <c r="G255">
        <v>1603.240681</v>
      </c>
      <c r="H255">
        <v>3162.1751469999999</v>
      </c>
      <c r="I255">
        <v>9.3239839480000004</v>
      </c>
      <c r="J255" s="1">
        <v>2.5970290969999999E-8</v>
      </c>
      <c r="K255">
        <v>3.9168790159999998E-3</v>
      </c>
      <c r="L255">
        <v>0.26280580999999997</v>
      </c>
      <c r="M255">
        <v>4.3149069829999998E-2</v>
      </c>
      <c r="N255" s="1">
        <v>5.8565529119999997</v>
      </c>
      <c r="O255">
        <v>3.1096058329999998E-3</v>
      </c>
      <c r="P255">
        <f t="shared" si="18"/>
        <v>20.827276058231604</v>
      </c>
      <c r="Q255">
        <f t="shared" si="22"/>
        <v>1031.5842840069629</v>
      </c>
      <c r="R255">
        <f t="shared" si="23"/>
        <v>528.03066238737108</v>
      </c>
      <c r="S255">
        <f t="shared" si="19"/>
        <v>-11.503292110231603</v>
      </c>
      <c r="T255">
        <f t="shared" si="20"/>
        <v>3.689403391144618</v>
      </c>
      <c r="U255">
        <f t="shared" si="21"/>
        <v>-0.75044730755244793</v>
      </c>
    </row>
    <row r="256" spans="2:21" x14ac:dyDescent="0.25">
      <c r="B256">
        <v>235.31481930000001</v>
      </c>
      <c r="C256">
        <v>0.26826366509999999</v>
      </c>
      <c r="D256">
        <v>562036.14350000001</v>
      </c>
      <c r="E256">
        <v>321647.42259999999</v>
      </c>
      <c r="F256">
        <v>4214.5158929999998</v>
      </c>
      <c r="G256">
        <v>1603.240681</v>
      </c>
      <c r="H256">
        <v>3162.1751469999999</v>
      </c>
      <c r="I256">
        <v>9.3239839480000004</v>
      </c>
      <c r="J256" s="1">
        <v>2.5970290969999999E-8</v>
      </c>
      <c r="K256">
        <v>3.9168790159999998E-3</v>
      </c>
      <c r="L256">
        <v>0.26280580999999997</v>
      </c>
      <c r="M256">
        <v>4.3149069829999998E-2</v>
      </c>
      <c r="N256" s="1">
        <v>5.8565529119999997</v>
      </c>
      <c r="O256">
        <v>3.1096058329999998E-3</v>
      </c>
      <c r="P256">
        <f t="shared" si="18"/>
        <v>20.827276058231604</v>
      </c>
      <c r="Q256">
        <f t="shared" si="22"/>
        <v>1031.5842840069629</v>
      </c>
      <c r="R256">
        <f t="shared" si="23"/>
        <v>528.03066238737108</v>
      </c>
      <c r="S256">
        <f t="shared" si="19"/>
        <v>-11.503292110231603</v>
      </c>
      <c r="T256">
        <f t="shared" si="20"/>
        <v>3.689403391144618</v>
      </c>
      <c r="U256">
        <f t="shared" si="21"/>
        <v>-0.75044730755244793</v>
      </c>
    </row>
    <row r="257" spans="2:21" x14ac:dyDescent="0.25">
      <c r="B257">
        <v>235.31481930000001</v>
      </c>
      <c r="C257">
        <v>0.26826366509999999</v>
      </c>
      <c r="D257">
        <v>562036.14350000001</v>
      </c>
      <c r="E257">
        <v>321647.42259999999</v>
      </c>
      <c r="F257">
        <v>4214.5158929999998</v>
      </c>
      <c r="G257">
        <v>1603.240681</v>
      </c>
      <c r="H257">
        <v>3162.1751469999999</v>
      </c>
      <c r="I257">
        <v>9.3239839480000004</v>
      </c>
      <c r="J257" s="1">
        <v>2.5970290969999999E-8</v>
      </c>
      <c r="K257">
        <v>3.9168790159999998E-3</v>
      </c>
      <c r="L257">
        <v>0.26280580999999997</v>
      </c>
      <c r="M257">
        <v>4.3149069829999998E-2</v>
      </c>
      <c r="N257" s="1">
        <v>5.8565529119999997</v>
      </c>
      <c r="O257">
        <v>3.1096058329999998E-3</v>
      </c>
      <c r="P257">
        <f t="shared" si="18"/>
        <v>20.827276058231604</v>
      </c>
      <c r="Q257">
        <f t="shared" si="22"/>
        <v>1031.5842840069629</v>
      </c>
      <c r="R257">
        <f t="shared" si="23"/>
        <v>528.03066238737108</v>
      </c>
      <c r="S257">
        <f t="shared" si="19"/>
        <v>-11.503292110231603</v>
      </c>
      <c r="T257">
        <f t="shared" si="20"/>
        <v>3.689403391144618</v>
      </c>
      <c r="U257">
        <f t="shared" si="21"/>
        <v>-0.75044730755244793</v>
      </c>
    </row>
    <row r="258" spans="2:21" x14ac:dyDescent="0.25">
      <c r="B258">
        <v>235.31484990000001</v>
      </c>
      <c r="C258">
        <v>0.26826357029999998</v>
      </c>
      <c r="D258">
        <v>562036.27209999994</v>
      </c>
      <c r="E258">
        <v>321647.47149999999</v>
      </c>
      <c r="F258">
        <v>4214.5170049999997</v>
      </c>
      <c r="G258">
        <v>1603.2405639999999</v>
      </c>
      <c r="H258">
        <v>3162.1762659999999</v>
      </c>
      <c r="I258">
        <v>9.3239585720000004</v>
      </c>
      <c r="J258" s="1">
        <v>6.6038376990000002E-9</v>
      </c>
      <c r="K258">
        <v>3.9168790159999998E-3</v>
      </c>
      <c r="L258">
        <v>0.26280580999999997</v>
      </c>
      <c r="M258">
        <v>4.3148950300000002E-2</v>
      </c>
      <c r="N258" s="1">
        <v>5.8565529119999997</v>
      </c>
      <c r="O258">
        <v>3.1096058329999998E-3</v>
      </c>
      <c r="P258">
        <f t="shared" si="18"/>
        <v>20.827269644883984</v>
      </c>
      <c r="Q258">
        <f t="shared" si="22"/>
        <v>1031.5843907022022</v>
      </c>
      <c r="R258">
        <f t="shared" si="23"/>
        <v>528.03068508146919</v>
      </c>
      <c r="S258">
        <f t="shared" si="19"/>
        <v>-11.503311072883983</v>
      </c>
      <c r="T258">
        <f t="shared" si="20"/>
        <v>3.6894044466770533</v>
      </c>
      <c r="U258">
        <f t="shared" si="21"/>
        <v>-0.75044879317733948</v>
      </c>
    </row>
    <row r="259" spans="2:21" x14ac:dyDescent="0.25">
      <c r="B259">
        <v>235.31484990000001</v>
      </c>
      <c r="C259">
        <v>0.26826357029999998</v>
      </c>
      <c r="D259">
        <v>562036.27209999994</v>
      </c>
      <c r="E259">
        <v>321647.47149999999</v>
      </c>
      <c r="F259">
        <v>4214.5170049999997</v>
      </c>
      <c r="G259">
        <v>1603.2405639999999</v>
      </c>
      <c r="H259">
        <v>3162.1762659999999</v>
      </c>
      <c r="I259">
        <v>9.3239585720000004</v>
      </c>
      <c r="J259" s="1">
        <v>6.6038376990000002E-9</v>
      </c>
      <c r="K259">
        <v>3.9168790159999998E-3</v>
      </c>
      <c r="L259">
        <v>0.26280580999999997</v>
      </c>
      <c r="M259">
        <v>4.3148950300000002E-2</v>
      </c>
      <c r="N259" s="1">
        <v>5.8565529119999997</v>
      </c>
      <c r="O259">
        <v>3.1096058329999998E-3</v>
      </c>
      <c r="P259">
        <f t="shared" ref="P259:P322" si="24">ATAN2(F259,G259)*180/PI()</f>
        <v>20.827269644883984</v>
      </c>
      <c r="Q259">
        <f t="shared" si="22"/>
        <v>1031.5843907022022</v>
      </c>
      <c r="R259">
        <f t="shared" si="23"/>
        <v>528.03068508146919</v>
      </c>
      <c r="S259">
        <f t="shared" ref="S259:S322" si="25">I259-P259</f>
        <v>-11.503311072883983</v>
      </c>
      <c r="T259">
        <f t="shared" ref="T259:T322" si="26">O259*3185.2*COS(S259*3.14/180)/9.80665/C259</f>
        <v>3.6894044466770533</v>
      </c>
      <c r="U259">
        <f t="shared" ref="U259:U322" si="27">O259*3185.2*SIN(S259*3.14/180)/9.80665/C259</f>
        <v>-0.75044879317733948</v>
      </c>
    </row>
    <row r="260" spans="2:21" x14ac:dyDescent="0.25">
      <c r="B260">
        <v>235.31484990000001</v>
      </c>
      <c r="C260">
        <v>0.26826357029999998</v>
      </c>
      <c r="D260">
        <v>562036.27209999994</v>
      </c>
      <c r="E260">
        <v>321647.47149999999</v>
      </c>
      <c r="F260">
        <v>4214.5170049999997</v>
      </c>
      <c r="G260">
        <v>1603.2405639999999</v>
      </c>
      <c r="H260">
        <v>3162.1762659999999</v>
      </c>
      <c r="I260">
        <v>9.3239585720000004</v>
      </c>
      <c r="J260" s="1">
        <v>6.6038376990000002E-9</v>
      </c>
      <c r="K260">
        <v>3.9168790159999998E-3</v>
      </c>
      <c r="L260">
        <v>0.26280580999999997</v>
      </c>
      <c r="M260">
        <v>4.3148950300000002E-2</v>
      </c>
      <c r="N260" s="1">
        <v>5.8565529119999997</v>
      </c>
      <c r="O260">
        <v>3.1096058329999998E-3</v>
      </c>
      <c r="P260">
        <f t="shared" si="24"/>
        <v>20.827269644883984</v>
      </c>
      <c r="Q260">
        <f t="shared" ref="Q260:Q323" si="28">Q259+9.80665*SIN(P260*PI()/180)*(B260-B259)</f>
        <v>1031.5843907022022</v>
      </c>
      <c r="R260">
        <f t="shared" ref="R260:R323" si="29">R259+O260*3185.2/C260*(1-COS((I260-P260)*PI()/180))*(B260-B259)</f>
        <v>528.03068508146919</v>
      </c>
      <c r="S260">
        <f t="shared" si="25"/>
        <v>-11.503311072883983</v>
      </c>
      <c r="T260">
        <f t="shared" si="26"/>
        <v>3.6894044466770533</v>
      </c>
      <c r="U260">
        <f t="shared" si="27"/>
        <v>-0.75044879317733948</v>
      </c>
    </row>
    <row r="261" spans="2:21" x14ac:dyDescent="0.25">
      <c r="B261">
        <v>235.31485749999999</v>
      </c>
      <c r="C261">
        <v>0.26826354650000001</v>
      </c>
      <c r="D261">
        <v>562036.30420000001</v>
      </c>
      <c r="E261">
        <v>321647.48369999998</v>
      </c>
      <c r="F261">
        <v>4214.5172830000001</v>
      </c>
      <c r="G261">
        <v>1603.2405349999999</v>
      </c>
      <c r="H261">
        <v>3162.1765449999998</v>
      </c>
      <c r="I261">
        <v>9.3239522279999996</v>
      </c>
      <c r="J261" s="1">
        <v>1.762233581E-9</v>
      </c>
      <c r="K261">
        <v>3.9168790159999998E-3</v>
      </c>
      <c r="L261">
        <v>0.26280580999999997</v>
      </c>
      <c r="M261">
        <v>4.314892042E-2</v>
      </c>
      <c r="N261" s="1">
        <v>5.8565529119999997</v>
      </c>
      <c r="O261">
        <v>3.1096058329999998E-3</v>
      </c>
      <c r="P261">
        <f t="shared" si="24"/>
        <v>20.827268044516579</v>
      </c>
      <c r="Q261">
        <f t="shared" si="28"/>
        <v>1031.5844172016714</v>
      </c>
      <c r="R261">
        <f t="shared" si="29"/>
        <v>528.03069071791697</v>
      </c>
      <c r="S261">
        <f t="shared" si="25"/>
        <v>-11.503315816516579</v>
      </c>
      <c r="T261">
        <f t="shared" si="26"/>
        <v>3.6894047118966316</v>
      </c>
      <c r="U261">
        <f t="shared" si="27"/>
        <v>-0.75044916505457271</v>
      </c>
    </row>
    <row r="262" spans="2:21" x14ac:dyDescent="0.25">
      <c r="B262">
        <v>235.31485749999999</v>
      </c>
      <c r="C262">
        <v>0.26826354650000001</v>
      </c>
      <c r="D262">
        <v>562036.30420000001</v>
      </c>
      <c r="E262">
        <v>321647.48369999998</v>
      </c>
      <c r="F262">
        <v>4214.5172830000001</v>
      </c>
      <c r="G262">
        <v>1603.2405349999999</v>
      </c>
      <c r="H262">
        <v>3162.1765449999998</v>
      </c>
      <c r="I262">
        <v>9.3239522279999996</v>
      </c>
      <c r="J262" s="1">
        <v>1.762233581E-9</v>
      </c>
      <c r="K262">
        <v>3.9168790159999998E-3</v>
      </c>
      <c r="L262">
        <v>0.26280580999999997</v>
      </c>
      <c r="M262">
        <v>4.314892042E-2</v>
      </c>
      <c r="N262" s="1">
        <v>5.8565529119999997</v>
      </c>
      <c r="O262">
        <v>3.1096058329999998E-3</v>
      </c>
      <c r="P262">
        <f t="shared" si="24"/>
        <v>20.827268044516579</v>
      </c>
      <c r="Q262">
        <f t="shared" si="28"/>
        <v>1031.5844172016714</v>
      </c>
      <c r="R262">
        <f t="shared" si="29"/>
        <v>528.03069071791697</v>
      </c>
      <c r="S262">
        <f t="shared" si="25"/>
        <v>-11.503315816516579</v>
      </c>
      <c r="T262">
        <f t="shared" si="26"/>
        <v>3.6894047118966316</v>
      </c>
      <c r="U262">
        <f t="shared" si="27"/>
        <v>-0.75044916505457271</v>
      </c>
    </row>
    <row r="263" spans="2:21" x14ac:dyDescent="0.25">
      <c r="B263">
        <v>235.31485749999999</v>
      </c>
      <c r="C263">
        <v>0.26826354650000001</v>
      </c>
      <c r="D263">
        <v>562036.30420000001</v>
      </c>
      <c r="E263">
        <v>321647.48369999998</v>
      </c>
      <c r="F263">
        <v>4214.5172830000001</v>
      </c>
      <c r="G263">
        <v>1603.2405349999999</v>
      </c>
      <c r="H263">
        <v>3162.1765449999998</v>
      </c>
      <c r="I263">
        <v>9.3239522279999996</v>
      </c>
      <c r="J263" s="1">
        <v>1.762233581E-9</v>
      </c>
      <c r="K263">
        <v>3.9168790159999998E-3</v>
      </c>
      <c r="L263">
        <v>0.26280580999999997</v>
      </c>
      <c r="M263">
        <v>4.314892042E-2</v>
      </c>
      <c r="N263" s="1">
        <v>5.8565529119999997</v>
      </c>
      <c r="O263">
        <v>3.1096058329999998E-3</v>
      </c>
      <c r="P263">
        <f t="shared" si="24"/>
        <v>20.827268044516579</v>
      </c>
      <c r="Q263">
        <f t="shared" si="28"/>
        <v>1031.5844172016714</v>
      </c>
      <c r="R263">
        <f t="shared" si="29"/>
        <v>528.03069071791697</v>
      </c>
      <c r="S263">
        <f t="shared" si="25"/>
        <v>-11.503315816516579</v>
      </c>
      <c r="T263">
        <f t="shared" si="26"/>
        <v>3.6894047118966316</v>
      </c>
      <c r="U263">
        <f t="shared" si="27"/>
        <v>-0.75044916505457271</v>
      </c>
    </row>
    <row r="264" spans="2:21" x14ac:dyDescent="0.25">
      <c r="B264">
        <v>235.31485939999999</v>
      </c>
      <c r="C264">
        <v>0.26826354060000002</v>
      </c>
      <c r="D264">
        <v>562036.31229999999</v>
      </c>
      <c r="E264">
        <v>321647.48680000001</v>
      </c>
      <c r="F264">
        <v>4214.5173530000002</v>
      </c>
      <c r="G264">
        <v>1603.2405269999999</v>
      </c>
      <c r="H264">
        <v>3162.1766149999999</v>
      </c>
      <c r="I264">
        <v>9.3239506419999998</v>
      </c>
      <c r="J264" s="1">
        <v>5.5183313470000005E-10</v>
      </c>
      <c r="K264">
        <v>3.9168790159999998E-3</v>
      </c>
      <c r="L264">
        <v>0.26280580999999997</v>
      </c>
      <c r="M264">
        <v>4.314891295E-2</v>
      </c>
      <c r="N264" s="1">
        <v>5.8565529119999997</v>
      </c>
      <c r="O264">
        <v>3.1096058329999998E-3</v>
      </c>
      <c r="P264">
        <f t="shared" si="24"/>
        <v>20.827267633258661</v>
      </c>
      <c r="Q264">
        <f t="shared" si="28"/>
        <v>1031.5844238265386</v>
      </c>
      <c r="R264">
        <f t="shared" si="29"/>
        <v>528.03069212702928</v>
      </c>
      <c r="S264">
        <f t="shared" si="25"/>
        <v>-11.503316991258661</v>
      </c>
      <c r="T264">
        <f t="shared" si="26"/>
        <v>3.6894047776600605</v>
      </c>
      <c r="U264">
        <f t="shared" si="27"/>
        <v>-0.75044925716537514</v>
      </c>
    </row>
    <row r="265" spans="2:21" x14ac:dyDescent="0.25">
      <c r="B265">
        <v>235.31485939999999</v>
      </c>
      <c r="C265">
        <v>0.26826354060000002</v>
      </c>
      <c r="D265">
        <v>562036.31229999999</v>
      </c>
      <c r="E265">
        <v>321647.48680000001</v>
      </c>
      <c r="F265">
        <v>4214.5173530000002</v>
      </c>
      <c r="G265">
        <v>1603.2405269999999</v>
      </c>
      <c r="H265">
        <v>3162.1766149999999</v>
      </c>
      <c r="I265">
        <v>9.3239506419999998</v>
      </c>
      <c r="J265" s="1">
        <v>5.5183313470000005E-10</v>
      </c>
      <c r="K265">
        <v>3.9168790159999998E-3</v>
      </c>
      <c r="L265">
        <v>0.26280580999999997</v>
      </c>
      <c r="M265">
        <v>4.314891295E-2</v>
      </c>
      <c r="N265" s="1">
        <v>5.8565529119999997</v>
      </c>
      <c r="O265">
        <v>3.1096058329999998E-3</v>
      </c>
      <c r="P265">
        <f t="shared" si="24"/>
        <v>20.827267633258661</v>
      </c>
      <c r="Q265">
        <f t="shared" si="28"/>
        <v>1031.5844238265386</v>
      </c>
      <c r="R265">
        <f t="shared" si="29"/>
        <v>528.03069212702928</v>
      </c>
      <c r="S265">
        <f t="shared" si="25"/>
        <v>-11.503316991258661</v>
      </c>
      <c r="T265">
        <f t="shared" si="26"/>
        <v>3.6894047776600605</v>
      </c>
      <c r="U265">
        <f t="shared" si="27"/>
        <v>-0.75044925716537514</v>
      </c>
    </row>
    <row r="266" spans="2:21" x14ac:dyDescent="0.25">
      <c r="B266">
        <v>235.31485939999999</v>
      </c>
      <c r="C266">
        <v>0.26826354060000002</v>
      </c>
      <c r="D266">
        <v>562036.31229999999</v>
      </c>
      <c r="E266">
        <v>321647.48680000001</v>
      </c>
      <c r="F266">
        <v>4214.5173530000002</v>
      </c>
      <c r="G266">
        <v>1603.2405269999999</v>
      </c>
      <c r="H266">
        <v>3162.1766149999999</v>
      </c>
      <c r="I266">
        <v>9.3239506419999998</v>
      </c>
      <c r="J266" s="1">
        <v>5.5183313470000005E-10</v>
      </c>
      <c r="K266">
        <v>3.9168790159999998E-3</v>
      </c>
      <c r="L266">
        <v>0.26280580999999997</v>
      </c>
      <c r="M266">
        <v>4.314891295E-2</v>
      </c>
      <c r="N266" s="1">
        <v>5.8565529119999997</v>
      </c>
      <c r="O266">
        <v>3.1096058329999998E-3</v>
      </c>
      <c r="P266">
        <f t="shared" si="24"/>
        <v>20.827267633258661</v>
      </c>
      <c r="Q266">
        <f t="shared" si="28"/>
        <v>1031.5844238265386</v>
      </c>
      <c r="R266">
        <f t="shared" si="29"/>
        <v>528.03069212702928</v>
      </c>
      <c r="S266">
        <f t="shared" si="25"/>
        <v>-11.503316991258661</v>
      </c>
      <c r="T266">
        <f t="shared" si="26"/>
        <v>3.6894047776600605</v>
      </c>
      <c r="U266">
        <f t="shared" si="27"/>
        <v>-0.75044925716537514</v>
      </c>
    </row>
    <row r="267" spans="2:21" x14ac:dyDescent="0.25">
      <c r="B267">
        <v>235.31485989999999</v>
      </c>
      <c r="C267">
        <v>0.2682635391</v>
      </c>
      <c r="D267">
        <v>562036.31429999997</v>
      </c>
      <c r="E267">
        <v>321647.48749999999</v>
      </c>
      <c r="F267">
        <v>4214.5173699999996</v>
      </c>
      <c r="G267">
        <v>1603.240526</v>
      </c>
      <c r="H267">
        <v>3162.176633</v>
      </c>
      <c r="I267">
        <v>9.3239502450000007</v>
      </c>
      <c r="J267" s="1">
        <v>2.492329676E-10</v>
      </c>
      <c r="K267">
        <v>3.9168790159999998E-3</v>
      </c>
      <c r="L267">
        <v>0.26280580999999997</v>
      </c>
      <c r="M267">
        <v>4.3148911079999998E-2</v>
      </c>
      <c r="N267" s="1">
        <v>5.8565529119999997</v>
      </c>
      <c r="O267">
        <v>3.1096058329999998E-3</v>
      </c>
      <c r="P267">
        <f t="shared" si="24"/>
        <v>20.827267544579339</v>
      </c>
      <c r="Q267">
        <f t="shared" si="28"/>
        <v>1031.5844255699246</v>
      </c>
      <c r="R267">
        <f t="shared" si="29"/>
        <v>528.03069249784835</v>
      </c>
      <c r="S267">
        <f t="shared" si="25"/>
        <v>-11.503317299579338</v>
      </c>
      <c r="T267">
        <f t="shared" si="26"/>
        <v>3.6894047942531496</v>
      </c>
      <c r="U267">
        <f t="shared" si="27"/>
        <v>-0.75044928120492538</v>
      </c>
    </row>
    <row r="268" spans="2:21" x14ac:dyDescent="0.25">
      <c r="B268">
        <v>235.31485989999999</v>
      </c>
      <c r="C268">
        <v>0.2682635391</v>
      </c>
      <c r="D268">
        <v>562036.31429999997</v>
      </c>
      <c r="E268">
        <v>321647.48749999999</v>
      </c>
      <c r="F268">
        <v>4214.5173699999996</v>
      </c>
      <c r="G268">
        <v>1603.240526</v>
      </c>
      <c r="H268">
        <v>3162.176633</v>
      </c>
      <c r="I268">
        <v>9.3239502450000007</v>
      </c>
      <c r="J268" s="1">
        <v>2.492329676E-10</v>
      </c>
      <c r="K268">
        <v>3.9168790159999998E-3</v>
      </c>
      <c r="L268">
        <v>0.26280580999999997</v>
      </c>
      <c r="M268">
        <v>4.3148911079999998E-2</v>
      </c>
      <c r="N268" s="1">
        <v>5.8565529119999997</v>
      </c>
      <c r="O268">
        <v>3.1096058329999998E-3</v>
      </c>
      <c r="P268">
        <f t="shared" si="24"/>
        <v>20.827267544579339</v>
      </c>
      <c r="Q268">
        <f t="shared" si="28"/>
        <v>1031.5844255699246</v>
      </c>
      <c r="R268">
        <f t="shared" si="29"/>
        <v>528.03069249784835</v>
      </c>
      <c r="S268">
        <f t="shared" si="25"/>
        <v>-11.503317299579338</v>
      </c>
      <c r="T268">
        <f t="shared" si="26"/>
        <v>3.6894047942531496</v>
      </c>
      <c r="U268">
        <f t="shared" si="27"/>
        <v>-0.75044928120492538</v>
      </c>
    </row>
    <row r="269" spans="2:21" x14ac:dyDescent="0.25">
      <c r="B269">
        <v>235.3148601</v>
      </c>
      <c r="C269">
        <v>0.2682635384</v>
      </c>
      <c r="D269">
        <v>562036.31530000002</v>
      </c>
      <c r="E269">
        <v>321647.48790000001</v>
      </c>
      <c r="F269">
        <v>4214.5173789999999</v>
      </c>
      <c r="G269">
        <v>1603.2405249999999</v>
      </c>
      <c r="H269">
        <v>3162.1766419999999</v>
      </c>
      <c r="I269">
        <v>9.3239500470000003</v>
      </c>
      <c r="J269" s="1">
        <v>9.7932939539999997E-11</v>
      </c>
      <c r="K269">
        <v>3.9168790159999998E-3</v>
      </c>
      <c r="L269">
        <v>0.26280580999999997</v>
      </c>
      <c r="M269">
        <v>4.3148910149999997E-2</v>
      </c>
      <c r="N269" s="1">
        <v>5.8565529119999997</v>
      </c>
      <c r="O269">
        <v>3.1096058329999998E-3</v>
      </c>
      <c r="P269">
        <f t="shared" si="24"/>
        <v>20.827267492042644</v>
      </c>
      <c r="Q269">
        <f t="shared" si="28"/>
        <v>1031.5844262672792</v>
      </c>
      <c r="R269">
        <f t="shared" si="29"/>
        <v>528.03069264617602</v>
      </c>
      <c r="S269">
        <f t="shared" si="25"/>
        <v>-11.503317445042644</v>
      </c>
      <c r="T269">
        <f t="shared" si="26"/>
        <v>3.6894048019759027</v>
      </c>
      <c r="U269">
        <f t="shared" si="27"/>
        <v>-0.75044929252509107</v>
      </c>
    </row>
    <row r="270" spans="2:21" x14ac:dyDescent="0.25">
      <c r="B270">
        <v>235.3148601</v>
      </c>
      <c r="C270">
        <v>0.2682635384</v>
      </c>
      <c r="D270">
        <v>562036.31530000002</v>
      </c>
      <c r="E270">
        <v>321647.48790000001</v>
      </c>
      <c r="F270">
        <v>4214.5173789999999</v>
      </c>
      <c r="G270">
        <v>1603.2405249999999</v>
      </c>
      <c r="H270">
        <v>3162.1766419999999</v>
      </c>
      <c r="I270">
        <v>9.3239500470000003</v>
      </c>
      <c r="J270" s="1">
        <v>9.7932939539999997E-11</v>
      </c>
      <c r="K270">
        <v>3.9168790159999998E-3</v>
      </c>
      <c r="L270">
        <v>0.26280580999999997</v>
      </c>
      <c r="M270">
        <v>4.3148910149999997E-2</v>
      </c>
      <c r="N270" s="1">
        <v>5.8565529119999997</v>
      </c>
      <c r="O270">
        <v>3.1096058329999998E-3</v>
      </c>
      <c r="P270">
        <f t="shared" si="24"/>
        <v>20.827267492042644</v>
      </c>
      <c r="Q270">
        <f t="shared" si="28"/>
        <v>1031.5844262672792</v>
      </c>
      <c r="R270">
        <f t="shared" si="29"/>
        <v>528.03069264617602</v>
      </c>
      <c r="S270">
        <f t="shared" si="25"/>
        <v>-11.503317445042644</v>
      </c>
      <c r="T270">
        <f t="shared" si="26"/>
        <v>3.6894048019759027</v>
      </c>
      <c r="U270">
        <f t="shared" si="27"/>
        <v>-0.75044929252509107</v>
      </c>
    </row>
    <row r="271" spans="2:21" x14ac:dyDescent="0.25">
      <c r="B271">
        <v>235.3148602</v>
      </c>
      <c r="C271">
        <v>0.26826353800000002</v>
      </c>
      <c r="D271">
        <v>562036.31579999998</v>
      </c>
      <c r="E271">
        <v>321647.48810000002</v>
      </c>
      <c r="F271">
        <v>4214.5173830000003</v>
      </c>
      <c r="G271">
        <v>1603.2405240000001</v>
      </c>
      <c r="H271">
        <v>3162.1766459999999</v>
      </c>
      <c r="I271">
        <v>9.3239499479999992</v>
      </c>
      <c r="J271" s="1">
        <v>2.228289775E-11</v>
      </c>
      <c r="K271">
        <v>3.9168790159999998E-3</v>
      </c>
      <c r="L271">
        <v>0.26280580999999997</v>
      </c>
      <c r="M271">
        <v>4.314890968E-2</v>
      </c>
      <c r="N271" s="1">
        <v>5.8565529119999997</v>
      </c>
      <c r="O271">
        <v>3.1096058329999998E-3</v>
      </c>
      <c r="P271">
        <f t="shared" si="24"/>
        <v>20.827267462095087</v>
      </c>
      <c r="Q271">
        <f t="shared" si="28"/>
        <v>1031.5844266159565</v>
      </c>
      <c r="R271">
        <f t="shared" si="29"/>
        <v>528.03069272033986</v>
      </c>
      <c r="S271">
        <f t="shared" si="25"/>
        <v>-11.503317514095087</v>
      </c>
      <c r="T271">
        <f t="shared" si="26"/>
        <v>3.6894048065730902</v>
      </c>
      <c r="U271">
        <f t="shared" si="27"/>
        <v>-0.75044929808825322</v>
      </c>
    </row>
    <row r="272" spans="2:21" x14ac:dyDescent="0.25">
      <c r="B272">
        <v>235.3148602</v>
      </c>
      <c r="C272">
        <v>0.26826353800000002</v>
      </c>
      <c r="D272">
        <v>562036.31579999998</v>
      </c>
      <c r="E272">
        <v>321647.48810000002</v>
      </c>
      <c r="F272">
        <v>4214.5173830000003</v>
      </c>
      <c r="G272">
        <v>1603.2405240000001</v>
      </c>
      <c r="H272">
        <v>3162.1766459999999</v>
      </c>
      <c r="I272">
        <v>9.3239499479999992</v>
      </c>
      <c r="J272" s="1">
        <v>2.228289775E-11</v>
      </c>
      <c r="K272">
        <v>3.9168790159999998E-3</v>
      </c>
      <c r="L272">
        <v>0.26280580999999997</v>
      </c>
      <c r="M272">
        <v>4.314890968E-2</v>
      </c>
      <c r="N272" s="1">
        <v>5.8565529119999997</v>
      </c>
      <c r="O272">
        <v>3.1096058329999998E-3</v>
      </c>
      <c r="P272">
        <f t="shared" si="24"/>
        <v>20.827267462095087</v>
      </c>
      <c r="Q272">
        <f t="shared" si="28"/>
        <v>1031.5844266159565</v>
      </c>
      <c r="R272">
        <f t="shared" si="29"/>
        <v>528.03069272033986</v>
      </c>
      <c r="S272">
        <f t="shared" si="25"/>
        <v>-11.503317514095087</v>
      </c>
      <c r="T272">
        <f t="shared" si="26"/>
        <v>3.6894048065730902</v>
      </c>
      <c r="U272">
        <f t="shared" si="27"/>
        <v>-0.75044929808825322</v>
      </c>
    </row>
    <row r="273" spans="2:21" x14ac:dyDescent="0.25">
      <c r="B273">
        <v>235.3148602</v>
      </c>
      <c r="C273">
        <v>0.26826353800000002</v>
      </c>
      <c r="D273">
        <v>562036.31579999998</v>
      </c>
      <c r="E273">
        <v>321647.48810000002</v>
      </c>
      <c r="F273">
        <v>4214.5173830000003</v>
      </c>
      <c r="G273">
        <v>1603.2405240000001</v>
      </c>
      <c r="H273">
        <v>3162.1766459999999</v>
      </c>
      <c r="I273">
        <v>9.3239499479999992</v>
      </c>
      <c r="J273" s="1">
        <v>2.228289775E-11</v>
      </c>
      <c r="K273">
        <v>3.9168790159999998E-3</v>
      </c>
      <c r="L273">
        <v>0.26280580999999997</v>
      </c>
      <c r="M273">
        <v>4.314890968E-2</v>
      </c>
      <c r="N273" s="1">
        <v>5.8565529119999997</v>
      </c>
      <c r="O273">
        <v>3.1096058329999998E-3</v>
      </c>
      <c r="P273">
        <f t="shared" si="24"/>
        <v>20.827267462095087</v>
      </c>
      <c r="Q273">
        <f t="shared" si="28"/>
        <v>1031.5844266159565</v>
      </c>
      <c r="R273">
        <f t="shared" si="29"/>
        <v>528.03069272033986</v>
      </c>
      <c r="S273">
        <f t="shared" si="25"/>
        <v>-11.503317514095087</v>
      </c>
      <c r="T273">
        <f t="shared" si="26"/>
        <v>3.6894048065730902</v>
      </c>
      <c r="U273">
        <f t="shared" si="27"/>
        <v>-0.75044929808825322</v>
      </c>
    </row>
    <row r="274" spans="2:21" x14ac:dyDescent="0.25">
      <c r="B274">
        <v>235.31486029999999</v>
      </c>
      <c r="C274">
        <v>0.26826353790000002</v>
      </c>
      <c r="D274">
        <v>562036.31590000005</v>
      </c>
      <c r="E274">
        <v>321647.48820000002</v>
      </c>
      <c r="F274">
        <v>4214.5173839999998</v>
      </c>
      <c r="G274">
        <v>1603.2405240000001</v>
      </c>
      <c r="H274">
        <v>3162.1766469999998</v>
      </c>
      <c r="I274">
        <v>9.3239499230000007</v>
      </c>
      <c r="J274" s="1">
        <v>3.3705260800000002E-12</v>
      </c>
      <c r="K274">
        <v>3.9168790159999998E-3</v>
      </c>
      <c r="L274">
        <v>0.26280580999999997</v>
      </c>
      <c r="M274">
        <v>4.3148909559999997E-2</v>
      </c>
      <c r="N274" s="1">
        <v>5.8565529119999997</v>
      </c>
      <c r="O274">
        <v>3.1096058329999998E-3</v>
      </c>
      <c r="P274">
        <f t="shared" si="24"/>
        <v>20.827267457577264</v>
      </c>
      <c r="Q274">
        <f t="shared" si="28"/>
        <v>1031.5844269646338</v>
      </c>
      <c r="R274">
        <f t="shared" si="29"/>
        <v>528.03069279450369</v>
      </c>
      <c r="S274">
        <f t="shared" si="25"/>
        <v>-11.503317534577263</v>
      </c>
      <c r="T274">
        <f t="shared" si="26"/>
        <v>3.6894048076802464</v>
      </c>
      <c r="U274">
        <f t="shared" si="27"/>
        <v>-0.75044929968622143</v>
      </c>
    </row>
    <row r="275" spans="2:21" x14ac:dyDescent="0.25">
      <c r="B275">
        <v>235.31486029999999</v>
      </c>
      <c r="C275">
        <v>0.26826353790000002</v>
      </c>
      <c r="D275">
        <v>562036.31590000005</v>
      </c>
      <c r="E275">
        <v>321647.48820000002</v>
      </c>
      <c r="F275">
        <v>4214.5173839999998</v>
      </c>
      <c r="G275">
        <v>1603.2405240000001</v>
      </c>
      <c r="H275">
        <v>3162.1766469999998</v>
      </c>
      <c r="I275">
        <v>9.3239499230000007</v>
      </c>
      <c r="J275" s="1">
        <v>3.3705260800000002E-12</v>
      </c>
      <c r="K275">
        <v>3.9168790159999998E-3</v>
      </c>
      <c r="L275">
        <v>0.26280580999999997</v>
      </c>
      <c r="M275">
        <v>4.3148909559999997E-2</v>
      </c>
      <c r="N275" s="1">
        <v>5.8565529119999997</v>
      </c>
      <c r="O275">
        <v>3.1096058329999998E-3</v>
      </c>
      <c r="P275">
        <f t="shared" si="24"/>
        <v>20.827267457577264</v>
      </c>
      <c r="Q275">
        <f t="shared" si="28"/>
        <v>1031.5844269646338</v>
      </c>
      <c r="R275">
        <f t="shared" si="29"/>
        <v>528.03069279450369</v>
      </c>
      <c r="S275">
        <f t="shared" si="25"/>
        <v>-11.503317534577263</v>
      </c>
      <c r="T275">
        <f t="shared" si="26"/>
        <v>3.6894048076802464</v>
      </c>
      <c r="U275">
        <f t="shared" si="27"/>
        <v>-0.75044929968622143</v>
      </c>
    </row>
    <row r="276" spans="2:21" x14ac:dyDescent="0.25">
      <c r="B276">
        <v>235.31486029999999</v>
      </c>
      <c r="C276">
        <v>0.26826353790000002</v>
      </c>
      <c r="D276">
        <v>562036.31590000005</v>
      </c>
      <c r="E276">
        <v>321647.48820000002</v>
      </c>
      <c r="F276">
        <v>4214.5173839999998</v>
      </c>
      <c r="G276">
        <v>1603.2405240000001</v>
      </c>
      <c r="H276">
        <v>3162.1766469999998</v>
      </c>
      <c r="I276">
        <v>9.3239499230000007</v>
      </c>
      <c r="J276" s="1">
        <v>3.3705260800000002E-12</v>
      </c>
      <c r="K276">
        <v>3.9168790159999998E-3</v>
      </c>
      <c r="L276">
        <v>0.26280580999999997</v>
      </c>
      <c r="M276">
        <v>4.3148909559999997E-2</v>
      </c>
      <c r="N276" s="1">
        <v>5.8565529119999997</v>
      </c>
      <c r="O276">
        <v>3.1096058329999998E-3</v>
      </c>
      <c r="P276">
        <f t="shared" si="24"/>
        <v>20.827267457577264</v>
      </c>
      <c r="Q276">
        <f t="shared" si="28"/>
        <v>1031.5844269646338</v>
      </c>
      <c r="R276">
        <f t="shared" si="29"/>
        <v>528.03069279450369</v>
      </c>
      <c r="S276">
        <f t="shared" si="25"/>
        <v>-11.503317534577263</v>
      </c>
      <c r="T276">
        <f t="shared" si="26"/>
        <v>3.6894048076802464</v>
      </c>
      <c r="U276">
        <f t="shared" si="27"/>
        <v>-0.75044929968622143</v>
      </c>
    </row>
    <row r="277" spans="2:21" x14ac:dyDescent="0.25">
      <c r="B277">
        <v>235.31486029999999</v>
      </c>
      <c r="C277">
        <v>0.26826353790000002</v>
      </c>
      <c r="D277">
        <v>562036.31590000005</v>
      </c>
      <c r="E277">
        <v>321647.48820000002</v>
      </c>
      <c r="F277">
        <v>4214.5173839999998</v>
      </c>
      <c r="G277">
        <v>1603.2405240000001</v>
      </c>
      <c r="H277">
        <v>3162.1766469999998</v>
      </c>
      <c r="I277">
        <v>9.3239499230000007</v>
      </c>
      <c r="J277" s="1">
        <v>3.3705260800000002E-12</v>
      </c>
      <c r="K277">
        <v>3.9168790159999998E-3</v>
      </c>
      <c r="L277">
        <v>0.26280580999999997</v>
      </c>
      <c r="M277">
        <v>4.3148909559999997E-2</v>
      </c>
      <c r="N277" s="1">
        <v>5.8565529119999997</v>
      </c>
      <c r="O277">
        <v>3.1096058329999998E-3</v>
      </c>
      <c r="P277">
        <f t="shared" si="24"/>
        <v>20.827267457577264</v>
      </c>
      <c r="Q277">
        <f t="shared" si="28"/>
        <v>1031.5844269646338</v>
      </c>
      <c r="R277">
        <f t="shared" si="29"/>
        <v>528.03069279450369</v>
      </c>
      <c r="S277">
        <f t="shared" si="25"/>
        <v>-11.503317534577263</v>
      </c>
      <c r="T277">
        <f t="shared" si="26"/>
        <v>3.6894048076802464</v>
      </c>
      <c r="U277">
        <f t="shared" si="27"/>
        <v>-0.75044929968622143</v>
      </c>
    </row>
    <row r="278" spans="2:21" x14ac:dyDescent="0.25">
      <c r="B278">
        <v>235.31486029999999</v>
      </c>
      <c r="C278">
        <v>0.26826353790000002</v>
      </c>
      <c r="D278">
        <v>562036.31590000005</v>
      </c>
      <c r="E278">
        <v>321647.48820000002</v>
      </c>
      <c r="F278">
        <v>4214.5173839999998</v>
      </c>
      <c r="G278">
        <v>1603.2405240000001</v>
      </c>
      <c r="H278">
        <v>3162.1766469999998</v>
      </c>
      <c r="I278">
        <v>9.3239499200000004</v>
      </c>
      <c r="J278" s="1">
        <v>1.0064726829999999E-12</v>
      </c>
      <c r="K278">
        <v>3.9168790159999998E-3</v>
      </c>
      <c r="L278">
        <v>0.26280580999999997</v>
      </c>
      <c r="M278">
        <v>4.3148909550000003E-2</v>
      </c>
      <c r="N278" s="1">
        <v>5.8565529119999997</v>
      </c>
      <c r="O278">
        <v>3.1096058329999998E-3</v>
      </c>
      <c r="P278">
        <f t="shared" si="24"/>
        <v>20.827267457577264</v>
      </c>
      <c r="Q278">
        <f t="shared" si="28"/>
        <v>1031.5844269646338</v>
      </c>
      <c r="R278">
        <f t="shared" si="29"/>
        <v>528.03069279450369</v>
      </c>
      <c r="S278">
        <f t="shared" si="25"/>
        <v>-11.503317537577264</v>
      </c>
      <c r="T278">
        <f t="shared" si="26"/>
        <v>3.6894048076409725</v>
      </c>
      <c r="U278">
        <f t="shared" si="27"/>
        <v>-0.75044929987930031</v>
      </c>
    </row>
    <row r="279" spans="2:21" x14ac:dyDescent="0.25">
      <c r="B279">
        <v>235.31486029999999</v>
      </c>
      <c r="C279">
        <v>0.26826353790000002</v>
      </c>
      <c r="D279">
        <v>562036.31590000005</v>
      </c>
      <c r="E279">
        <v>321647.48820000002</v>
      </c>
      <c r="F279">
        <v>4214.5173839999998</v>
      </c>
      <c r="G279">
        <v>1603.2405240000001</v>
      </c>
      <c r="H279">
        <v>3162.1766469999998</v>
      </c>
      <c r="I279">
        <v>9.3239499200000004</v>
      </c>
      <c r="J279" s="1">
        <v>1.0064726829999999E-12</v>
      </c>
      <c r="K279">
        <v>3.9168790159999998E-3</v>
      </c>
      <c r="L279">
        <v>0.26280580999999997</v>
      </c>
      <c r="M279">
        <v>4.3148909550000003E-2</v>
      </c>
      <c r="N279" s="1">
        <v>5.8565529119999997</v>
      </c>
      <c r="O279">
        <v>3.1096058329999998E-3</v>
      </c>
      <c r="P279">
        <f t="shared" si="24"/>
        <v>20.827267457577264</v>
      </c>
      <c r="Q279">
        <f t="shared" si="28"/>
        <v>1031.5844269646338</v>
      </c>
      <c r="R279">
        <f t="shared" si="29"/>
        <v>528.03069279450369</v>
      </c>
      <c r="S279">
        <f t="shared" si="25"/>
        <v>-11.503317537577264</v>
      </c>
      <c r="T279">
        <f t="shared" si="26"/>
        <v>3.6894048076409725</v>
      </c>
      <c r="U279">
        <f t="shared" si="27"/>
        <v>-0.75044929987930031</v>
      </c>
    </row>
    <row r="280" spans="2:21" x14ac:dyDescent="0.25">
      <c r="B280">
        <v>235.31486029999999</v>
      </c>
      <c r="C280">
        <v>0.26826353790000002</v>
      </c>
      <c r="D280">
        <v>562036.31590000005</v>
      </c>
      <c r="E280">
        <v>321647.48820000002</v>
      </c>
      <c r="F280">
        <v>4214.5173839999998</v>
      </c>
      <c r="G280">
        <v>1603.2405240000001</v>
      </c>
      <c r="H280">
        <v>3162.1766469999998</v>
      </c>
      <c r="I280">
        <v>9.3239499200000004</v>
      </c>
      <c r="J280" s="1">
        <v>1.0064726829999999E-12</v>
      </c>
      <c r="K280">
        <v>3.9168790159999998E-3</v>
      </c>
      <c r="L280">
        <v>0.26280580999999997</v>
      </c>
      <c r="M280">
        <v>4.3148909550000003E-2</v>
      </c>
      <c r="N280" s="1">
        <v>5.8565529119999997</v>
      </c>
      <c r="O280">
        <v>3.1096058329999998E-3</v>
      </c>
      <c r="P280">
        <f t="shared" si="24"/>
        <v>20.827267457577264</v>
      </c>
      <c r="Q280">
        <f t="shared" si="28"/>
        <v>1031.5844269646338</v>
      </c>
      <c r="R280">
        <f t="shared" si="29"/>
        <v>528.03069279450369</v>
      </c>
      <c r="S280">
        <f t="shared" si="25"/>
        <v>-11.503317537577264</v>
      </c>
      <c r="T280">
        <f t="shared" si="26"/>
        <v>3.6894048076409725</v>
      </c>
      <c r="U280">
        <f t="shared" si="27"/>
        <v>-0.75044929987930031</v>
      </c>
    </row>
    <row r="281" spans="2:21" x14ac:dyDescent="0.25">
      <c r="B281">
        <v>235.31486029999999</v>
      </c>
      <c r="C281">
        <v>0.26826353790000002</v>
      </c>
      <c r="D281">
        <v>562036.31590000005</v>
      </c>
      <c r="E281">
        <v>321647.48820000002</v>
      </c>
      <c r="F281">
        <v>4214.5173839999998</v>
      </c>
      <c r="G281">
        <v>1603.2405240000001</v>
      </c>
      <c r="H281">
        <v>3162.1766469999998</v>
      </c>
      <c r="I281" s="1">
        <v>9.3239499190000004</v>
      </c>
      <c r="J281" s="1">
        <v>4.1544545579999998E-13</v>
      </c>
      <c r="K281">
        <v>3.9168790159999998E-3</v>
      </c>
      <c r="L281">
        <v>0.26280580999999997</v>
      </c>
      <c r="M281" s="1">
        <v>4.3148909540000002E-2</v>
      </c>
      <c r="N281" s="1">
        <v>5.8565529119999997</v>
      </c>
      <c r="O281">
        <v>3.1096058329999998E-3</v>
      </c>
      <c r="P281">
        <f t="shared" si="24"/>
        <v>20.827267457577264</v>
      </c>
      <c r="Q281">
        <f t="shared" si="28"/>
        <v>1031.5844269646338</v>
      </c>
      <c r="R281">
        <f t="shared" si="29"/>
        <v>528.03069279450369</v>
      </c>
      <c r="S281">
        <f t="shared" si="25"/>
        <v>-11.503317538577264</v>
      </c>
      <c r="T281">
        <f t="shared" si="26"/>
        <v>3.6894048076278811</v>
      </c>
      <c r="U281">
        <f t="shared" si="27"/>
        <v>-0.75044929994365994</v>
      </c>
    </row>
    <row r="282" spans="2:21" x14ac:dyDescent="0.25">
      <c r="B282">
        <v>235.31486029999999</v>
      </c>
      <c r="C282">
        <v>0.26826353790000002</v>
      </c>
      <c r="D282">
        <v>562036.31590000005</v>
      </c>
      <c r="E282">
        <v>321647.48820000002</v>
      </c>
      <c r="F282">
        <v>4214.5173839999998</v>
      </c>
      <c r="G282">
        <v>1603.2405240000001</v>
      </c>
      <c r="H282">
        <v>3162.1766469999998</v>
      </c>
      <c r="I282">
        <v>9.3239499190000004</v>
      </c>
      <c r="J282" s="1">
        <v>4.1544545579999998E-13</v>
      </c>
      <c r="K282">
        <v>3.9168790159999998E-3</v>
      </c>
      <c r="L282">
        <v>0.26280580999999997</v>
      </c>
      <c r="M282">
        <v>4.3148909540000002E-2</v>
      </c>
      <c r="N282" s="1">
        <v>5.8565529119999997</v>
      </c>
      <c r="O282">
        <v>3.1096058329999998E-3</v>
      </c>
      <c r="P282">
        <f t="shared" si="24"/>
        <v>20.827267457577264</v>
      </c>
      <c r="Q282">
        <f t="shared" si="28"/>
        <v>1031.5844269646338</v>
      </c>
      <c r="R282">
        <f t="shared" si="29"/>
        <v>528.03069279450369</v>
      </c>
      <c r="S282">
        <f t="shared" si="25"/>
        <v>-11.503317538577264</v>
      </c>
      <c r="T282">
        <f t="shared" si="26"/>
        <v>3.6894048076278811</v>
      </c>
      <c r="U282">
        <f t="shared" si="27"/>
        <v>-0.75044929994365994</v>
      </c>
    </row>
    <row r="283" spans="2:21" x14ac:dyDescent="0.25">
      <c r="B283">
        <v>235.31486029999999</v>
      </c>
      <c r="C283">
        <v>0.26826353790000002</v>
      </c>
      <c r="D283">
        <v>562036.31590000005</v>
      </c>
      <c r="E283">
        <v>321647.48820000002</v>
      </c>
      <c r="F283">
        <v>4214.5173839999998</v>
      </c>
      <c r="G283">
        <v>1603.2405240000001</v>
      </c>
      <c r="H283">
        <v>3162.1766469999998</v>
      </c>
      <c r="I283">
        <v>9.3239499190000004</v>
      </c>
      <c r="J283" s="1">
        <v>1.1995959779999999E-13</v>
      </c>
      <c r="K283">
        <v>3.9168790159999998E-3</v>
      </c>
      <c r="L283">
        <v>0.26280580999999997</v>
      </c>
      <c r="M283">
        <v>4.3148909540000002E-2</v>
      </c>
      <c r="N283" s="1">
        <v>5.8565529119999997</v>
      </c>
      <c r="O283">
        <v>3.1096058329999998E-3</v>
      </c>
      <c r="P283">
        <f t="shared" si="24"/>
        <v>20.827267457577264</v>
      </c>
      <c r="Q283">
        <f t="shared" si="28"/>
        <v>1031.5844269646338</v>
      </c>
      <c r="R283">
        <f t="shared" si="29"/>
        <v>528.03069279450369</v>
      </c>
      <c r="S283">
        <f t="shared" si="25"/>
        <v>-11.503317538577264</v>
      </c>
      <c r="T283">
        <f t="shared" si="26"/>
        <v>3.6894048076278811</v>
      </c>
      <c r="U283">
        <f t="shared" si="27"/>
        <v>-0.75044929994365994</v>
      </c>
    </row>
    <row r="284" spans="2:21" x14ac:dyDescent="0.25">
      <c r="B284">
        <v>235.31486029999999</v>
      </c>
      <c r="C284">
        <v>0.26826353790000002</v>
      </c>
      <c r="D284">
        <v>562036.31590000005</v>
      </c>
      <c r="E284">
        <v>321647.48820000002</v>
      </c>
      <c r="F284">
        <v>4214.5173839999998</v>
      </c>
      <c r="G284">
        <v>1603.2405240000001</v>
      </c>
      <c r="H284">
        <v>3162.1766469999998</v>
      </c>
      <c r="I284">
        <v>9.3239499190000004</v>
      </c>
      <c r="J284" s="1">
        <v>1.1995959779999999E-13</v>
      </c>
      <c r="K284">
        <v>3.9168790159999998E-3</v>
      </c>
      <c r="L284">
        <v>0.26280580999999997</v>
      </c>
      <c r="M284">
        <v>4.3148909540000002E-2</v>
      </c>
      <c r="N284" s="1">
        <v>5.8565529119999997</v>
      </c>
      <c r="O284">
        <v>3.1096058329999998E-3</v>
      </c>
      <c r="P284">
        <f t="shared" si="24"/>
        <v>20.827267457577264</v>
      </c>
      <c r="Q284">
        <f t="shared" si="28"/>
        <v>1031.5844269646338</v>
      </c>
      <c r="R284">
        <f t="shared" si="29"/>
        <v>528.03069279450369</v>
      </c>
      <c r="S284">
        <f t="shared" si="25"/>
        <v>-11.503317538577264</v>
      </c>
      <c r="T284">
        <f t="shared" si="26"/>
        <v>3.6894048076278811</v>
      </c>
      <c r="U284">
        <f t="shared" si="27"/>
        <v>-0.75044929994365994</v>
      </c>
    </row>
    <row r="285" spans="2:21" x14ac:dyDescent="0.25">
      <c r="B285">
        <v>235.31486029999999</v>
      </c>
      <c r="C285">
        <v>0.26826353790000002</v>
      </c>
      <c r="D285">
        <v>562036.31590000005</v>
      </c>
      <c r="E285">
        <v>321647.48820000002</v>
      </c>
      <c r="F285">
        <v>4214.5173839999998</v>
      </c>
      <c r="G285">
        <v>1603.2405240000001</v>
      </c>
      <c r="H285">
        <v>3162.1766469999998</v>
      </c>
      <c r="I285">
        <v>9.3239499190000004</v>
      </c>
      <c r="J285" s="1">
        <v>-2.7755575620000001E-14</v>
      </c>
      <c r="K285">
        <v>3.9168790159999998E-3</v>
      </c>
      <c r="L285">
        <v>0.26280580999999997</v>
      </c>
      <c r="M285">
        <v>4.3148909540000002E-2</v>
      </c>
      <c r="N285" s="1">
        <v>5.8565529119999997</v>
      </c>
      <c r="O285">
        <v>0</v>
      </c>
      <c r="P285">
        <f t="shared" si="24"/>
        <v>20.827267457577264</v>
      </c>
      <c r="Q285">
        <f t="shared" si="28"/>
        <v>1031.5844269646338</v>
      </c>
      <c r="R285">
        <f t="shared" si="29"/>
        <v>528.03069279450369</v>
      </c>
      <c r="S285">
        <f t="shared" si="25"/>
        <v>-11.503317538577264</v>
      </c>
      <c r="T285">
        <f t="shared" si="26"/>
        <v>0</v>
      </c>
      <c r="U285">
        <f t="shared" si="27"/>
        <v>0</v>
      </c>
    </row>
    <row r="286" spans="2:21" x14ac:dyDescent="0.25">
      <c r="B286">
        <v>236.31486029999999</v>
      </c>
      <c r="C286">
        <v>0.26826353790000002</v>
      </c>
      <c r="D286">
        <v>566250.83330000006</v>
      </c>
      <c r="E286">
        <v>323245.82539999997</v>
      </c>
      <c r="F286">
        <v>4214.5173839999998</v>
      </c>
      <c r="G286">
        <v>1593.4338740000001</v>
      </c>
      <c r="H286">
        <v>3162.1766469999998</v>
      </c>
      <c r="I286">
        <v>8.4904970330000005</v>
      </c>
      <c r="J286" s="1">
        <v>-6.0648577120000005E-4</v>
      </c>
      <c r="K286">
        <v>3.9168790159999998E-3</v>
      </c>
      <c r="L286">
        <v>0.26280580999999997</v>
      </c>
      <c r="M286">
        <v>3.9232030520000002E-2</v>
      </c>
      <c r="N286" s="1">
        <v>5.8565529119999997</v>
      </c>
      <c r="O286">
        <v>0</v>
      </c>
      <c r="P286">
        <f t="shared" si="24"/>
        <v>20.710711375054714</v>
      </c>
      <c r="Q286">
        <f t="shared" si="28"/>
        <v>1035.0525459687644</v>
      </c>
      <c r="R286">
        <f t="shared" si="29"/>
        <v>528.03069279450369</v>
      </c>
      <c r="S286">
        <f t="shared" si="25"/>
        <v>-12.220214342054714</v>
      </c>
      <c r="T286">
        <f t="shared" si="26"/>
        <v>0</v>
      </c>
      <c r="U286">
        <f t="shared" si="27"/>
        <v>0</v>
      </c>
    </row>
    <row r="287" spans="2:21" x14ac:dyDescent="0.25">
      <c r="B287">
        <v>237.31486029999999</v>
      </c>
      <c r="C287">
        <v>0.26826353790000002</v>
      </c>
      <c r="D287">
        <v>570465.35069999995</v>
      </c>
      <c r="E287">
        <v>324834.35590000002</v>
      </c>
      <c r="F287">
        <v>4214.5173839999998</v>
      </c>
      <c r="G287">
        <v>1583.6272240000001</v>
      </c>
      <c r="H287">
        <v>3162.1766469999998</v>
      </c>
      <c r="I287">
        <v>7.6534088929999999</v>
      </c>
      <c r="J287" s="1">
        <v>-1.156495223E-3</v>
      </c>
      <c r="K287">
        <v>3.9168790159999998E-3</v>
      </c>
      <c r="L287">
        <v>0.26280580999999997</v>
      </c>
      <c r="M287">
        <v>3.5315151509999997E-2</v>
      </c>
      <c r="N287" s="1">
        <v>5.8565529119999997</v>
      </c>
      <c r="O287">
        <v>0</v>
      </c>
      <c r="P287">
        <f t="shared" si="24"/>
        <v>20.593975723511978</v>
      </c>
      <c r="Q287">
        <f t="shared" si="28"/>
        <v>1038.5019686752516</v>
      </c>
      <c r="R287">
        <f t="shared" si="29"/>
        <v>528.03069279450369</v>
      </c>
      <c r="S287">
        <f t="shared" si="25"/>
        <v>-12.940566830511978</v>
      </c>
      <c r="T287">
        <f t="shared" si="26"/>
        <v>0</v>
      </c>
      <c r="U287">
        <f t="shared" si="27"/>
        <v>0</v>
      </c>
    </row>
    <row r="288" spans="2:21" x14ac:dyDescent="0.25">
      <c r="B288">
        <v>238.31486029999999</v>
      </c>
      <c r="C288">
        <v>0.26826353790000002</v>
      </c>
      <c r="D288">
        <v>574679.86809999996</v>
      </c>
      <c r="E288">
        <v>326413.07980000001</v>
      </c>
      <c r="F288">
        <v>4214.5173839999998</v>
      </c>
      <c r="G288">
        <v>1573.8205740000001</v>
      </c>
      <c r="H288">
        <v>3162.1766469999998</v>
      </c>
      <c r="I288">
        <v>6.813021215</v>
      </c>
      <c r="J288" s="1">
        <v>-1.6496762730000001E-3</v>
      </c>
      <c r="K288">
        <v>3.9168790159999998E-3</v>
      </c>
      <c r="L288">
        <v>0.26280580999999997</v>
      </c>
      <c r="M288">
        <v>3.1398272489999997E-2</v>
      </c>
      <c r="N288" s="1">
        <v>5.8565529119999997</v>
      </c>
      <c r="O288">
        <v>0</v>
      </c>
      <c r="P288">
        <f t="shared" si="24"/>
        <v>20.477061059051945</v>
      </c>
      <c r="Q288">
        <f t="shared" si="28"/>
        <v>1041.9326520617558</v>
      </c>
      <c r="R288">
        <f t="shared" si="29"/>
        <v>528.03069279450369</v>
      </c>
      <c r="S288">
        <f t="shared" si="25"/>
        <v>-13.664039844051945</v>
      </c>
      <c r="T288">
        <f t="shared" si="26"/>
        <v>0</v>
      </c>
      <c r="U288">
        <f t="shared" si="27"/>
        <v>0</v>
      </c>
    </row>
    <row r="289" spans="2:21" x14ac:dyDescent="0.25">
      <c r="B289">
        <v>239.31486029999999</v>
      </c>
      <c r="C289">
        <v>0.26826353790000002</v>
      </c>
      <c r="D289">
        <v>578894.38549999997</v>
      </c>
      <c r="E289">
        <v>327981.99709999998</v>
      </c>
      <c r="F289">
        <v>4214.5173839999998</v>
      </c>
      <c r="G289" s="1">
        <v>1564.0139240000001</v>
      </c>
      <c r="H289">
        <v>3162.1766469999998</v>
      </c>
      <c r="I289">
        <v>5.9696780370000004</v>
      </c>
      <c r="J289" s="1">
        <v>-2.0857107229999999E-3</v>
      </c>
      <c r="K289">
        <v>3.9168790159999998E-3</v>
      </c>
      <c r="L289">
        <v>0.26280580999999997</v>
      </c>
      <c r="M289">
        <v>2.7481393480000001E-2</v>
      </c>
      <c r="N289" s="1">
        <v>5.8565529119999997</v>
      </c>
      <c r="O289">
        <v>0</v>
      </c>
      <c r="P289">
        <f t="shared" si="24"/>
        <v>20.359967945447362</v>
      </c>
      <c r="Q289">
        <f t="shared" si="28"/>
        <v>1045.3445532086355</v>
      </c>
      <c r="R289">
        <f t="shared" si="29"/>
        <v>528.03069279450369</v>
      </c>
      <c r="S289">
        <f t="shared" si="25"/>
        <v>-14.390289908447361</v>
      </c>
      <c r="T289">
        <f t="shared" si="26"/>
        <v>0</v>
      </c>
      <c r="U289">
        <f t="shared" si="27"/>
        <v>0</v>
      </c>
    </row>
    <row r="290" spans="2:21" x14ac:dyDescent="0.25">
      <c r="B290">
        <v>240.31486029999999</v>
      </c>
      <c r="C290">
        <v>0.26826353790000002</v>
      </c>
      <c r="D290">
        <v>583108.90289999999</v>
      </c>
      <c r="E290">
        <v>329541.10769999999</v>
      </c>
      <c r="F290">
        <v>4214.5173839999998</v>
      </c>
      <c r="G290" s="1">
        <v>1554.2072740000001</v>
      </c>
      <c r="H290">
        <v>3162.1766469999998</v>
      </c>
      <c r="I290">
        <v>5.1237309409999998</v>
      </c>
      <c r="J290" s="1">
        <v>-2.4643152640000002E-3</v>
      </c>
      <c r="K290">
        <v>3.9168790159999998E-3</v>
      </c>
      <c r="L290">
        <v>0.26280580999999997</v>
      </c>
      <c r="M290">
        <v>2.3564514460000002E-2</v>
      </c>
      <c r="N290" s="1">
        <v>5.8565529119999997</v>
      </c>
      <c r="O290">
        <v>0</v>
      </c>
      <c r="P290">
        <f t="shared" si="24"/>
        <v>20.242696954155594</v>
      </c>
      <c r="Q290">
        <f t="shared" si="28"/>
        <v>1048.7376293011337</v>
      </c>
      <c r="R290">
        <f t="shared" si="29"/>
        <v>528.03069279450369</v>
      </c>
      <c r="S290">
        <f t="shared" si="25"/>
        <v>-15.118966013155594</v>
      </c>
      <c r="T290">
        <f t="shared" si="26"/>
        <v>0</v>
      </c>
      <c r="U290">
        <f t="shared" si="27"/>
        <v>0</v>
      </c>
    </row>
    <row r="291" spans="2:21" x14ac:dyDescent="0.25">
      <c r="B291">
        <v>241.31486029999999</v>
      </c>
      <c r="C291">
        <v>0.26826353790000002</v>
      </c>
      <c r="D291">
        <v>587323.42020000005</v>
      </c>
      <c r="E291">
        <v>331090.41159999999</v>
      </c>
      <c r="F291">
        <v>4214.5173839999998</v>
      </c>
      <c r="G291" s="1">
        <v>1544.4006240000001</v>
      </c>
      <c r="H291">
        <v>3162.1766469999998</v>
      </c>
      <c r="I291">
        <v>4.2755382209999997</v>
      </c>
      <c r="J291" s="1">
        <v>-2.785242384E-3</v>
      </c>
      <c r="K291">
        <v>3.9168790159999998E-3</v>
      </c>
      <c r="L291">
        <v>0.26280580999999997</v>
      </c>
      <c r="M291">
        <v>1.9647635439999998E-2</v>
      </c>
      <c r="N291" s="1">
        <v>5.8565529119999997</v>
      </c>
      <c r="O291">
        <v>0</v>
      </c>
      <c r="P291">
        <f t="shared" si="24"/>
        <v>20.125248664332876</v>
      </c>
      <c r="Q291">
        <f t="shared" si="28"/>
        <v>1052.1118376315696</v>
      </c>
      <c r="R291">
        <f t="shared" si="29"/>
        <v>528.03069279450369</v>
      </c>
      <c r="S291">
        <f t="shared" si="25"/>
        <v>-15.849710443332876</v>
      </c>
      <c r="T291">
        <f t="shared" si="26"/>
        <v>0</v>
      </c>
      <c r="U291">
        <f t="shared" si="27"/>
        <v>0</v>
      </c>
    </row>
    <row r="292" spans="2:21" x14ac:dyDescent="0.25">
      <c r="B292">
        <v>242.31486029999999</v>
      </c>
      <c r="C292">
        <v>0.26826353790000002</v>
      </c>
      <c r="D292">
        <v>591537.93759999995</v>
      </c>
      <c r="E292">
        <v>332629.90889999998</v>
      </c>
      <c r="F292">
        <v>4214.5173839999998</v>
      </c>
      <c r="G292" s="1">
        <v>1534.5939739999999</v>
      </c>
      <c r="H292">
        <v>3162.1766469999998</v>
      </c>
      <c r="I292">
        <v>3.4254640099999998</v>
      </c>
      <c r="J292" s="1">
        <v>-3.0482811590000001E-3</v>
      </c>
      <c r="K292">
        <v>3.9168790159999998E-3</v>
      </c>
      <c r="L292">
        <v>0.26280580999999997</v>
      </c>
      <c r="M292">
        <v>1.5730756429999999E-2</v>
      </c>
      <c r="N292" s="1">
        <v>5.8565529119999997</v>
      </c>
      <c r="O292">
        <v>0</v>
      </c>
      <c r="P292">
        <f t="shared" si="24"/>
        <v>20.00762366284788</v>
      </c>
      <c r="Q292">
        <f t="shared" si="28"/>
        <v>1055.4671356015401</v>
      </c>
      <c r="R292">
        <f t="shared" si="29"/>
        <v>528.03069279450369</v>
      </c>
      <c r="S292">
        <f t="shared" si="25"/>
        <v>-16.582159652847881</v>
      </c>
      <c r="T292">
        <f t="shared" si="26"/>
        <v>0</v>
      </c>
      <c r="U292">
        <f t="shared" si="27"/>
        <v>0</v>
      </c>
    </row>
    <row r="293" spans="2:21" x14ac:dyDescent="0.25">
      <c r="B293">
        <v>243.31486029999999</v>
      </c>
      <c r="C293">
        <v>0.26826353790000002</v>
      </c>
      <c r="D293">
        <v>595752.45499999996</v>
      </c>
      <c r="E293">
        <v>334159.59960000002</v>
      </c>
      <c r="F293">
        <v>4214.5173839999998</v>
      </c>
      <c r="G293" s="1">
        <v>1524.7873239999999</v>
      </c>
      <c r="H293">
        <v>3162.1766469999998</v>
      </c>
      <c r="I293">
        <v>2.5738773670000001</v>
      </c>
      <c r="J293" s="1">
        <v>-3.253257946E-3</v>
      </c>
      <c r="K293">
        <v>3.9168790159999998E-3</v>
      </c>
      <c r="L293">
        <v>0.26280580999999997</v>
      </c>
      <c r="M293">
        <v>1.181387741E-2</v>
      </c>
      <c r="N293" s="1">
        <v>5.8565529119999997</v>
      </c>
      <c r="O293">
        <v>0</v>
      </c>
      <c r="P293">
        <f t="shared" si="24"/>
        <v>19.889822544294645</v>
      </c>
      <c r="Q293">
        <f t="shared" si="28"/>
        <v>1058.8034807241268</v>
      </c>
      <c r="R293">
        <f t="shared" si="29"/>
        <v>528.03069279450369</v>
      </c>
      <c r="S293">
        <f t="shared" si="25"/>
        <v>-17.315945177294644</v>
      </c>
      <c r="T293">
        <f t="shared" si="26"/>
        <v>0</v>
      </c>
      <c r="U293">
        <f t="shared" si="27"/>
        <v>0</v>
      </c>
    </row>
    <row r="294" spans="2:21" x14ac:dyDescent="0.25">
      <c r="B294">
        <v>244.31486029999999</v>
      </c>
      <c r="C294">
        <v>0.26826353790000002</v>
      </c>
      <c r="D294">
        <v>599966.97239999997</v>
      </c>
      <c r="E294">
        <v>335679.48359999998</v>
      </c>
      <c r="F294">
        <v>4214.5173839999998</v>
      </c>
      <c r="G294" s="1">
        <v>1514.9806739999999</v>
      </c>
      <c r="H294">
        <v>3162.1766469999998</v>
      </c>
      <c r="I294">
        <v>1.721151337</v>
      </c>
      <c r="J294" s="1">
        <v>-3.4000369500000001E-3</v>
      </c>
      <c r="K294">
        <v>3.9168790159999998E-3</v>
      </c>
      <c r="L294">
        <v>0.26280580999999997</v>
      </c>
      <c r="M294">
        <v>7.8969983960000007E-3</v>
      </c>
      <c r="N294" s="1">
        <v>5.8565529119999997</v>
      </c>
      <c r="O294">
        <v>0</v>
      </c>
      <c r="P294">
        <f t="shared" si="24"/>
        <v>19.771845911004888</v>
      </c>
      <c r="Q294">
        <f t="shared" si="28"/>
        <v>1062.1208306261103</v>
      </c>
      <c r="R294">
        <f t="shared" si="29"/>
        <v>528.03069279450369</v>
      </c>
      <c r="S294">
        <f t="shared" si="25"/>
        <v>-18.05069457400489</v>
      </c>
      <c r="T294">
        <f t="shared" si="26"/>
        <v>0</v>
      </c>
      <c r="U294">
        <f t="shared" si="27"/>
        <v>0</v>
      </c>
    </row>
    <row r="295" spans="2:21" x14ac:dyDescent="0.25">
      <c r="B295">
        <v>245.31486029999999</v>
      </c>
      <c r="C295">
        <v>0.26826353790000002</v>
      </c>
      <c r="D295">
        <v>604181.48979999998</v>
      </c>
      <c r="E295">
        <v>337189.56089999998</v>
      </c>
      <c r="F295">
        <v>4214.5173839999998</v>
      </c>
      <c r="G295" s="1">
        <v>1505.1740239999999</v>
      </c>
      <c r="H295">
        <v>3162.1766469999998</v>
      </c>
      <c r="I295">
        <v>0.86766198189999999</v>
      </c>
      <c r="J295" s="1">
        <v>-3.4885206680000001E-3</v>
      </c>
      <c r="K295">
        <v>3.9168790159999998E-3</v>
      </c>
      <c r="L295">
        <v>0.26280580999999997</v>
      </c>
      <c r="M295">
        <v>3.9801193800000001E-3</v>
      </c>
      <c r="N295" s="1">
        <v>5.8565529119999997</v>
      </c>
      <c r="O295">
        <v>0</v>
      </c>
      <c r="P295">
        <f t="shared" si="24"/>
        <v>19.653694373059643</v>
      </c>
      <c r="Q295">
        <f t="shared" si="28"/>
        <v>1065.4191430501921</v>
      </c>
      <c r="R295">
        <f t="shared" si="29"/>
        <v>528.03069279450369</v>
      </c>
      <c r="S295">
        <f t="shared" si="25"/>
        <v>-18.786032391159644</v>
      </c>
      <c r="T295">
        <f t="shared" si="26"/>
        <v>0</v>
      </c>
      <c r="U295">
        <f t="shared" si="27"/>
        <v>0</v>
      </c>
    </row>
    <row r="296" spans="2:21" x14ac:dyDescent="0.25">
      <c r="B296">
        <v>246.31486029999999</v>
      </c>
      <c r="C296">
        <v>0.26826353790000002</v>
      </c>
      <c r="D296">
        <v>608396.00719999999</v>
      </c>
      <c r="E296">
        <v>338689.83159999998</v>
      </c>
      <c r="F296">
        <v>4214.5173839999998</v>
      </c>
      <c r="G296" s="1">
        <v>1495.3673739999999</v>
      </c>
      <c r="H296">
        <v>3162.1766469999998</v>
      </c>
      <c r="I296">
        <v>1.378738882E-2</v>
      </c>
      <c r="J296" s="1">
        <v>-3.5186502199999999E-3</v>
      </c>
      <c r="K296">
        <v>3.9168790159999998E-3</v>
      </c>
      <c r="L296">
        <v>0.26280580999999997</v>
      </c>
      <c r="M296" s="1">
        <v>6.3240364059999999E-5</v>
      </c>
      <c r="N296" s="1">
        <v>5.8565529119999997</v>
      </c>
      <c r="O296">
        <v>0</v>
      </c>
      <c r="P296">
        <f t="shared" si="24"/>
        <v>19.535368548300262</v>
      </c>
      <c r="Q296">
        <f t="shared" si="28"/>
        <v>1068.6983758572214</v>
      </c>
      <c r="R296">
        <f t="shared" si="29"/>
        <v>528.03069279450369</v>
      </c>
      <c r="S296">
        <f t="shared" si="25"/>
        <v>-19.521581159480263</v>
      </c>
      <c r="T296">
        <f t="shared" si="26"/>
        <v>0</v>
      </c>
      <c r="U296">
        <f t="shared" si="27"/>
        <v>0</v>
      </c>
    </row>
    <row r="297" spans="2:21" x14ac:dyDescent="0.25">
      <c r="B297">
        <v>247.31486029999999</v>
      </c>
      <c r="C297">
        <v>0.26826353790000002</v>
      </c>
      <c r="D297">
        <v>612610.52450000006</v>
      </c>
      <c r="E297">
        <v>340180.29570000002</v>
      </c>
      <c r="F297">
        <v>4214.5173839999998</v>
      </c>
      <c r="G297" s="1">
        <v>1485.5607239999999</v>
      </c>
      <c r="H297">
        <v>3162.1766469999998</v>
      </c>
      <c r="I297">
        <v>-0.84009332810000004</v>
      </c>
      <c r="J297" s="1">
        <v>-3.4904055379999998E-3</v>
      </c>
      <c r="K297">
        <v>3.9168790159999998E-3</v>
      </c>
      <c r="L297">
        <v>0.26280580999999997</v>
      </c>
      <c r="M297">
        <v>-3.8536386519999999E-3</v>
      </c>
      <c r="N297" s="1">
        <v>5.8565529119999997</v>
      </c>
      <c r="O297">
        <v>0</v>
      </c>
      <c r="P297">
        <f t="shared" si="24"/>
        <v>19.416869062338726</v>
      </c>
      <c r="Q297">
        <f t="shared" si="28"/>
        <v>1071.9584870284295</v>
      </c>
      <c r="R297">
        <f t="shared" si="29"/>
        <v>528.03069279450369</v>
      </c>
      <c r="S297">
        <f t="shared" si="25"/>
        <v>-20.256962390438726</v>
      </c>
      <c r="T297">
        <f t="shared" si="26"/>
        <v>0</v>
      </c>
      <c r="U297">
        <f t="shared" si="27"/>
        <v>0</v>
      </c>
    </row>
    <row r="298" spans="2:21" x14ac:dyDescent="0.25">
      <c r="B298">
        <v>248.31486029999999</v>
      </c>
      <c r="C298">
        <v>0.26826353790000002</v>
      </c>
      <c r="D298">
        <v>616825.04189999995</v>
      </c>
      <c r="E298">
        <v>341660.95309999998</v>
      </c>
      <c r="F298">
        <v>4214.5173839999998</v>
      </c>
      <c r="G298" s="1">
        <v>1475.7540739999999</v>
      </c>
      <c r="H298">
        <v>3162.1766469999998</v>
      </c>
      <c r="I298">
        <v>-1.693601039</v>
      </c>
      <c r="J298" s="1">
        <v>-3.4038054340000002E-3</v>
      </c>
      <c r="K298">
        <v>3.9168790159999998E-3</v>
      </c>
      <c r="L298">
        <v>0.26280580999999997</v>
      </c>
      <c r="M298">
        <v>-7.7705176680000002E-3</v>
      </c>
      <c r="N298" s="1">
        <v>5.8565529119999997</v>
      </c>
      <c r="O298">
        <v>0</v>
      </c>
      <c r="P298">
        <f t="shared" si="24"/>
        <v>19.298196548567326</v>
      </c>
      <c r="Q298">
        <f t="shared" si="28"/>
        <v>1075.1994346676704</v>
      </c>
      <c r="R298">
        <f t="shared" si="29"/>
        <v>528.03069279450369</v>
      </c>
      <c r="S298">
        <f t="shared" si="25"/>
        <v>-20.991797587567326</v>
      </c>
      <c r="T298">
        <f t="shared" si="26"/>
        <v>0</v>
      </c>
      <c r="U298">
        <f t="shared" si="27"/>
        <v>0</v>
      </c>
    </row>
    <row r="299" spans="2:21" x14ac:dyDescent="0.25">
      <c r="B299">
        <v>249.31486029999999</v>
      </c>
      <c r="C299">
        <v>0.26826353790000002</v>
      </c>
      <c r="D299">
        <v>621039.55929999996</v>
      </c>
      <c r="E299">
        <v>343131.80379999999</v>
      </c>
      <c r="F299">
        <v>4214.5173839999998</v>
      </c>
      <c r="G299" s="1">
        <v>1465.947424</v>
      </c>
      <c r="H299">
        <v>3162.1766469999998</v>
      </c>
      <c r="I299">
        <v>-2.546357607</v>
      </c>
      <c r="J299" s="1">
        <v>-3.2589075390000001E-3</v>
      </c>
      <c r="K299">
        <v>3.9168790159999998E-3</v>
      </c>
      <c r="L299">
        <v>0.26280580999999997</v>
      </c>
      <c r="M299">
        <v>-1.168739668E-2</v>
      </c>
      <c r="N299" s="1">
        <v>5.8565529119999997</v>
      </c>
      <c r="O299">
        <v>0</v>
      </c>
      <c r="P299">
        <f t="shared" si="24"/>
        <v>19.1793516481676</v>
      </c>
      <c r="Q299">
        <f t="shared" si="28"/>
        <v>1078.4211770036661</v>
      </c>
      <c r="R299">
        <f t="shared" si="29"/>
        <v>528.03069279450369</v>
      </c>
      <c r="S299">
        <f t="shared" si="25"/>
        <v>-21.725709255167601</v>
      </c>
      <c r="T299">
        <f t="shared" si="26"/>
        <v>0</v>
      </c>
      <c r="U299">
        <f t="shared" si="27"/>
        <v>0</v>
      </c>
    </row>
    <row r="300" spans="2:21" x14ac:dyDescent="0.25">
      <c r="B300">
        <v>250.31486029999999</v>
      </c>
      <c r="C300">
        <v>0.26826353790000002</v>
      </c>
      <c r="D300">
        <v>625254.07669999998</v>
      </c>
      <c r="E300">
        <v>344592.84789999999</v>
      </c>
      <c r="F300">
        <v>4214.5173839999998</v>
      </c>
      <c r="G300" s="1">
        <v>1456.140774</v>
      </c>
      <c r="H300">
        <v>3162.1766469999998</v>
      </c>
      <c r="I300">
        <v>-3.3979868889999998</v>
      </c>
      <c r="J300" s="1">
        <v>-3.0558081110000001E-3</v>
      </c>
      <c r="K300">
        <v>3.9168790159999998E-3</v>
      </c>
      <c r="L300">
        <v>0.26280580999999997</v>
      </c>
      <c r="M300">
        <v>-1.56042757E-2</v>
      </c>
      <c r="N300" s="1">
        <v>5.8565529119999997</v>
      </c>
      <c r="O300">
        <v>0</v>
      </c>
      <c r="P300">
        <f t="shared" si="24"/>
        <v>19.060335010118642</v>
      </c>
      <c r="Q300">
        <f t="shared" si="28"/>
        <v>1081.6236723922589</v>
      </c>
      <c r="R300">
        <f t="shared" si="29"/>
        <v>528.03069279450369</v>
      </c>
      <c r="S300">
        <f t="shared" si="25"/>
        <v>-22.458321899118641</v>
      </c>
      <c r="T300">
        <f t="shared" si="26"/>
        <v>0</v>
      </c>
      <c r="U300">
        <f t="shared" si="27"/>
        <v>0</v>
      </c>
    </row>
    <row r="301" spans="2:21" x14ac:dyDescent="0.25">
      <c r="B301">
        <v>251.31486029999999</v>
      </c>
      <c r="C301">
        <v>0.26826353790000002</v>
      </c>
      <c r="D301">
        <v>629468.59409999999</v>
      </c>
      <c r="E301">
        <v>346044.08539999998</v>
      </c>
      <c r="F301">
        <v>4214.5173839999998</v>
      </c>
      <c r="G301" s="1">
        <v>1446.334124</v>
      </c>
      <c r="H301">
        <v>3162.1766469999998</v>
      </c>
      <c r="I301">
        <v>-4.2481157290000002</v>
      </c>
      <c r="J301" s="1">
        <v>-2.7946417159999998E-3</v>
      </c>
      <c r="K301">
        <v>3.9168790159999998E-3</v>
      </c>
      <c r="L301">
        <v>0.26280580999999997</v>
      </c>
      <c r="M301">
        <v>-1.9521154719999999E-2</v>
      </c>
      <c r="N301" s="1">
        <v>5.8565529119999997</v>
      </c>
      <c r="O301">
        <v>0</v>
      </c>
      <c r="P301">
        <f t="shared" si="24"/>
        <v>18.941147291204697</v>
      </c>
      <c r="Q301">
        <f t="shared" si="28"/>
        <v>1084.8068793186683</v>
      </c>
      <c r="R301">
        <f t="shared" si="29"/>
        <v>528.03069279450369</v>
      </c>
      <c r="S301">
        <f t="shared" si="25"/>
        <v>-23.189263020204699</v>
      </c>
      <c r="T301">
        <f t="shared" si="26"/>
        <v>0</v>
      </c>
      <c r="U301">
        <f t="shared" si="27"/>
        <v>0</v>
      </c>
    </row>
    <row r="302" spans="2:21" x14ac:dyDescent="0.25">
      <c r="B302">
        <v>252.31486029999999</v>
      </c>
      <c r="C302">
        <v>0.26826353790000002</v>
      </c>
      <c r="D302">
        <v>633683.1115</v>
      </c>
      <c r="E302">
        <v>347485.51620000001</v>
      </c>
      <c r="F302">
        <v>4214.5173839999998</v>
      </c>
      <c r="G302" s="1">
        <v>1436.527474</v>
      </c>
      <c r="H302">
        <v>3162.1766469999998</v>
      </c>
      <c r="I302">
        <v>-5.0963749219999999</v>
      </c>
      <c r="J302" s="1">
        <v>-2.4755807840000001E-3</v>
      </c>
      <c r="K302">
        <v>3.9168790159999998E-3</v>
      </c>
      <c r="L302">
        <v>0.26280580999999997</v>
      </c>
      <c r="M302">
        <v>-2.3438033729999998E-2</v>
      </c>
      <c r="N302" s="1">
        <v>5.8565529119999997</v>
      </c>
      <c r="O302">
        <v>0</v>
      </c>
      <c r="P302">
        <f t="shared" si="24"/>
        <v>18.821789156022032</v>
      </c>
      <c r="Q302">
        <f t="shared" si="28"/>
        <v>1087.970756399754</v>
      </c>
      <c r="R302">
        <f t="shared" si="29"/>
        <v>528.03069279450369</v>
      </c>
      <c r="S302">
        <f t="shared" si="25"/>
        <v>-23.918164078022031</v>
      </c>
      <c r="T302">
        <f t="shared" si="26"/>
        <v>0</v>
      </c>
      <c r="U302">
        <f t="shared" si="27"/>
        <v>0</v>
      </c>
    </row>
    <row r="303" spans="2:21" x14ac:dyDescent="0.25">
      <c r="B303">
        <v>253.31486029999999</v>
      </c>
      <c r="C303">
        <v>0.26826353790000002</v>
      </c>
      <c r="D303">
        <v>637897.62879999995</v>
      </c>
      <c r="E303">
        <v>348917.14030000003</v>
      </c>
      <c r="F303">
        <v>4214.5173839999998</v>
      </c>
      <c r="G303" s="1">
        <v>1426.720824</v>
      </c>
      <c r="H303">
        <v>3162.1766469999998</v>
      </c>
      <c r="I303">
        <v>-5.9424001640000004</v>
      </c>
      <c r="J303" s="1">
        <v>-2.0988350430000001E-3</v>
      </c>
      <c r="K303">
        <v>3.9168790159999998E-3</v>
      </c>
      <c r="L303">
        <v>0.26280580999999997</v>
      </c>
      <c r="M303">
        <v>-2.7354912750000002E-2</v>
      </c>
      <c r="N303" s="1">
        <v>5.8565529119999997</v>
      </c>
      <c r="O303">
        <v>0</v>
      </c>
      <c r="P303">
        <f t="shared" si="24"/>
        <v>18.702261276985144</v>
      </c>
      <c r="Q303">
        <f t="shared" si="28"/>
        <v>1091.1152623862833</v>
      </c>
      <c r="R303">
        <f t="shared" si="29"/>
        <v>528.03069279450369</v>
      </c>
      <c r="S303">
        <f t="shared" si="25"/>
        <v>-24.644661440985146</v>
      </c>
      <c r="T303">
        <f t="shared" si="26"/>
        <v>0</v>
      </c>
      <c r="U303">
        <f t="shared" si="27"/>
        <v>0</v>
      </c>
    </row>
    <row r="304" spans="2:21" x14ac:dyDescent="0.25">
      <c r="B304">
        <v>254.31486029999999</v>
      </c>
      <c r="C304">
        <v>0.26826353790000002</v>
      </c>
      <c r="D304">
        <v>642112.14619999996</v>
      </c>
      <c r="E304">
        <v>350338.95779999997</v>
      </c>
      <c r="F304">
        <v>4214.5173839999998</v>
      </c>
      <c r="G304" s="1">
        <v>1416.914174</v>
      </c>
      <c r="H304">
        <v>3162.1766469999998</v>
      </c>
      <c r="I304">
        <v>-6.7858329570000002</v>
      </c>
      <c r="J304" s="1">
        <v>-1.6646508380000001E-3</v>
      </c>
      <c r="K304">
        <v>3.9168790159999998E-3</v>
      </c>
      <c r="L304">
        <v>0.26280580999999997</v>
      </c>
      <c r="M304">
        <v>-3.1271791760000001E-2</v>
      </c>
      <c r="N304" s="1">
        <v>5.8565529119999997</v>
      </c>
      <c r="O304">
        <v>0</v>
      </c>
      <c r="P304">
        <f t="shared" si="24"/>
        <v>18.582564334332183</v>
      </c>
      <c r="Q304">
        <f t="shared" si="28"/>
        <v>1094.2403561652034</v>
      </c>
      <c r="R304">
        <f t="shared" si="29"/>
        <v>528.03069279450369</v>
      </c>
      <c r="S304">
        <f t="shared" si="25"/>
        <v>-25.368397291332183</v>
      </c>
      <c r="T304">
        <f t="shared" si="26"/>
        <v>0</v>
      </c>
      <c r="U304">
        <f t="shared" si="27"/>
        <v>0</v>
      </c>
    </row>
    <row r="305" spans="2:21" x14ac:dyDescent="0.25">
      <c r="B305">
        <v>255.31486029999999</v>
      </c>
      <c r="C305">
        <v>0.26826353790000002</v>
      </c>
      <c r="D305">
        <v>646326.66359999997</v>
      </c>
      <c r="E305">
        <v>351750.96860000002</v>
      </c>
      <c r="F305">
        <v>4214.5173839999998</v>
      </c>
      <c r="G305" s="1">
        <v>1407.107524</v>
      </c>
      <c r="H305">
        <v>3162.1766469999998</v>
      </c>
      <c r="I305">
        <v>-7.6263214899999996</v>
      </c>
      <c r="J305" s="1">
        <v>-1.1733103340000001E-3</v>
      </c>
      <c r="K305">
        <v>3.9168790159999998E-3</v>
      </c>
      <c r="L305">
        <v>0.26280580999999997</v>
      </c>
      <c r="M305">
        <v>-3.518867078E-2</v>
      </c>
      <c r="N305" s="1">
        <v>5.8565529119999997</v>
      </c>
      <c r="O305">
        <v>0</v>
      </c>
      <c r="P305">
        <f t="shared" si="24"/>
        <v>18.462699016129751</v>
      </c>
      <c r="Q305">
        <f t="shared" si="28"/>
        <v>1097.3459967619181</v>
      </c>
      <c r="R305">
        <f t="shared" si="29"/>
        <v>528.03069279450369</v>
      </c>
      <c r="S305">
        <f t="shared" si="25"/>
        <v>-26.089020506129749</v>
      </c>
      <c r="T305">
        <f t="shared" si="26"/>
        <v>0</v>
      </c>
      <c r="U305">
        <f t="shared" si="27"/>
        <v>0</v>
      </c>
    </row>
    <row r="306" spans="2:21" x14ac:dyDescent="0.25">
      <c r="B306">
        <v>256.31486030000002</v>
      </c>
      <c r="C306">
        <v>0.26826353790000002</v>
      </c>
      <c r="D306">
        <v>650541.18099999998</v>
      </c>
      <c r="E306">
        <v>353153.1728</v>
      </c>
      <c r="F306">
        <v>4214.5173839999998</v>
      </c>
      <c r="G306" s="1">
        <v>1397.300874</v>
      </c>
      <c r="H306">
        <v>3162.1766469999998</v>
      </c>
      <c r="I306">
        <v>-8.4635214679999997</v>
      </c>
      <c r="J306" s="1">
        <v>-6.2513061740000005E-4</v>
      </c>
      <c r="K306">
        <v>3.9168790159999998E-3</v>
      </c>
      <c r="L306">
        <v>0.26280580999999997</v>
      </c>
      <c r="M306">
        <v>-3.91055498E-2</v>
      </c>
      <c r="N306" s="1">
        <v>5.8565529119999997</v>
      </c>
      <c r="O306">
        <v>0</v>
      </c>
      <c r="P306">
        <f t="shared" si="24"/>
        <v>18.342666018276852</v>
      </c>
      <c r="Q306">
        <f t="shared" si="28"/>
        <v>1100.4321433425698</v>
      </c>
      <c r="R306">
        <f t="shared" si="29"/>
        <v>528.03069279450369</v>
      </c>
      <c r="S306">
        <f t="shared" si="25"/>
        <v>-26.806187486276851</v>
      </c>
      <c r="T306">
        <f t="shared" si="26"/>
        <v>0</v>
      </c>
      <c r="U306">
        <f t="shared" si="27"/>
        <v>0</v>
      </c>
    </row>
    <row r="307" spans="2:21" x14ac:dyDescent="0.25">
      <c r="B307">
        <v>257.31486030000002</v>
      </c>
      <c r="C307">
        <v>0.26826353790000002</v>
      </c>
      <c r="D307">
        <v>654755.69839999999</v>
      </c>
      <c r="E307">
        <v>354545.57040000003</v>
      </c>
      <c r="F307">
        <v>4214.5173839999998</v>
      </c>
      <c r="G307" s="1">
        <v>1387.494224</v>
      </c>
      <c r="H307">
        <v>3162.1766469999998</v>
      </c>
      <c r="I307">
        <v>-9.2970968949999993</v>
      </c>
      <c r="J307" s="1">
        <v>-2.0462694330000001E-5</v>
      </c>
      <c r="K307">
        <v>3.9168790159999998E-3</v>
      </c>
      <c r="L307">
        <v>0.26280580999999997</v>
      </c>
      <c r="M307">
        <v>-4.3022428809999999E-2</v>
      </c>
      <c r="N307" s="1">
        <v>5.8565529119999997</v>
      </c>
      <c r="O307">
        <v>0</v>
      </c>
      <c r="P307">
        <f t="shared" si="24"/>
        <v>18.222466044508227</v>
      </c>
      <c r="Q307">
        <f t="shared" si="28"/>
        <v>1103.4987552163243</v>
      </c>
      <c r="R307">
        <f t="shared" si="29"/>
        <v>528.03069279450369</v>
      </c>
      <c r="S307">
        <f t="shared" si="25"/>
        <v>-27.519562939508226</v>
      </c>
      <c r="T307">
        <f t="shared" si="26"/>
        <v>0</v>
      </c>
      <c r="U307">
        <f t="shared" si="27"/>
        <v>0</v>
      </c>
    </row>
    <row r="308" spans="2:21" x14ac:dyDescent="0.25">
      <c r="B308">
        <v>257.31486030000002</v>
      </c>
      <c r="C308">
        <v>0.26826353790000002</v>
      </c>
      <c r="D308">
        <v>654755.69839999999</v>
      </c>
      <c r="E308">
        <v>354545.57040000003</v>
      </c>
      <c r="F308">
        <v>4214.5173839999998</v>
      </c>
      <c r="G308" s="1">
        <v>1387.494224</v>
      </c>
      <c r="H308">
        <v>3162.1766469999998</v>
      </c>
      <c r="I308">
        <v>-9.2970968949999993</v>
      </c>
      <c r="J308" s="1">
        <v>-2.0462694330000001E-5</v>
      </c>
      <c r="K308">
        <v>3.9168790159999998E-3</v>
      </c>
      <c r="L308">
        <v>0.26280580999999997</v>
      </c>
      <c r="M308">
        <v>-4.3022428809999999E-2</v>
      </c>
      <c r="N308" s="1">
        <v>5.8565529119999997</v>
      </c>
      <c r="O308">
        <v>0</v>
      </c>
      <c r="P308">
        <f t="shared" si="24"/>
        <v>18.222466044508227</v>
      </c>
      <c r="Q308">
        <f t="shared" si="28"/>
        <v>1103.4987552163243</v>
      </c>
      <c r="R308">
        <f t="shared" si="29"/>
        <v>528.03069279450369</v>
      </c>
      <c r="S308">
        <f t="shared" si="25"/>
        <v>-27.519562939508226</v>
      </c>
      <c r="T308">
        <f t="shared" si="26"/>
        <v>0</v>
      </c>
      <c r="U308">
        <f t="shared" si="27"/>
        <v>0</v>
      </c>
    </row>
    <row r="309" spans="2:21" x14ac:dyDescent="0.25">
      <c r="B309">
        <v>257.31486030000002</v>
      </c>
      <c r="C309">
        <v>0.26826353790000002</v>
      </c>
      <c r="D309">
        <v>654755.69839999999</v>
      </c>
      <c r="E309">
        <v>354545.57040000003</v>
      </c>
      <c r="F309">
        <v>4214.5173839999998</v>
      </c>
      <c r="G309" s="1">
        <v>1387.494224</v>
      </c>
      <c r="H309">
        <v>3162.1766469999998</v>
      </c>
      <c r="I309">
        <v>-9.2970968949999993</v>
      </c>
      <c r="J309" s="1">
        <v>-2.0462694330000001E-5</v>
      </c>
      <c r="K309">
        <v>3.9168790159999998E-3</v>
      </c>
      <c r="L309">
        <v>0.26280580999999997</v>
      </c>
      <c r="M309">
        <v>-4.3022428809999999E-2</v>
      </c>
      <c r="N309" s="1">
        <v>5.8565529119999997</v>
      </c>
      <c r="O309">
        <v>0</v>
      </c>
      <c r="P309">
        <f t="shared" si="24"/>
        <v>18.222466044508227</v>
      </c>
      <c r="Q309">
        <f t="shared" si="28"/>
        <v>1103.4987552163243</v>
      </c>
      <c r="R309">
        <f t="shared" si="29"/>
        <v>528.03069279450369</v>
      </c>
      <c r="S309">
        <f t="shared" si="25"/>
        <v>-27.519562939508226</v>
      </c>
      <c r="T309">
        <f t="shared" si="26"/>
        <v>0</v>
      </c>
      <c r="U309">
        <f t="shared" si="27"/>
        <v>0</v>
      </c>
    </row>
    <row r="310" spans="2:21" x14ac:dyDescent="0.25">
      <c r="B310">
        <v>257.31486030000002</v>
      </c>
      <c r="C310">
        <v>0.26826353790000002</v>
      </c>
      <c r="D310">
        <v>654755.69839999999</v>
      </c>
      <c r="E310">
        <v>354545.57040000003</v>
      </c>
      <c r="F310">
        <v>4214.5173839999998</v>
      </c>
      <c r="G310" s="1">
        <v>1387.494224</v>
      </c>
      <c r="H310">
        <v>3162.1766469999998</v>
      </c>
      <c r="I310">
        <v>-9.2970968949999993</v>
      </c>
      <c r="J310" s="1">
        <v>-2.0462694330000001E-5</v>
      </c>
      <c r="K310">
        <v>3.9168790159999998E-3</v>
      </c>
      <c r="L310">
        <v>0.26280580999999997</v>
      </c>
      <c r="M310">
        <v>-4.3022428809999999E-2</v>
      </c>
      <c r="N310" s="1">
        <v>5.8565529119999997</v>
      </c>
      <c r="O310">
        <v>0</v>
      </c>
      <c r="P310">
        <f t="shared" si="24"/>
        <v>18.222466044508227</v>
      </c>
      <c r="Q310">
        <f t="shared" si="28"/>
        <v>1103.4987552163243</v>
      </c>
      <c r="R310">
        <f t="shared" si="29"/>
        <v>528.03069279450369</v>
      </c>
      <c r="S310">
        <f t="shared" si="25"/>
        <v>-27.519562939508226</v>
      </c>
      <c r="T310">
        <f t="shared" si="26"/>
        <v>0</v>
      </c>
      <c r="U310">
        <f t="shared" si="27"/>
        <v>0</v>
      </c>
    </row>
    <row r="311" spans="2:21" x14ac:dyDescent="0.25">
      <c r="B311">
        <v>257.31486030000002</v>
      </c>
      <c r="C311">
        <v>0.26826353790000002</v>
      </c>
      <c r="D311">
        <v>654755.69839999999</v>
      </c>
      <c r="E311">
        <v>354545.57040000003</v>
      </c>
      <c r="F311">
        <v>4214.5173839999998</v>
      </c>
      <c r="G311" s="1">
        <v>1387.494224</v>
      </c>
      <c r="H311">
        <v>3162.1766469999998</v>
      </c>
      <c r="I311">
        <v>-9.2970968949999993</v>
      </c>
      <c r="J311" s="1">
        <v>-2.0462694330000001E-5</v>
      </c>
      <c r="K311">
        <v>3.9168790159999998E-3</v>
      </c>
      <c r="L311">
        <v>0.26280580999999997</v>
      </c>
      <c r="M311">
        <v>-4.3022428809999999E-2</v>
      </c>
      <c r="N311" s="1">
        <v>5.8565529119999997</v>
      </c>
      <c r="O311">
        <v>0</v>
      </c>
      <c r="P311">
        <f t="shared" si="24"/>
        <v>18.222466044508227</v>
      </c>
      <c r="Q311">
        <f t="shared" si="28"/>
        <v>1103.4987552163243</v>
      </c>
      <c r="R311">
        <f t="shared" si="29"/>
        <v>528.03069279450369</v>
      </c>
      <c r="S311">
        <f t="shared" si="25"/>
        <v>-27.519562939508226</v>
      </c>
      <c r="T311">
        <f t="shared" si="26"/>
        <v>0</v>
      </c>
      <c r="U311">
        <f t="shared" si="27"/>
        <v>0</v>
      </c>
    </row>
    <row r="312" spans="2:21" x14ac:dyDescent="0.25">
      <c r="B312">
        <v>257.31486030000002</v>
      </c>
      <c r="C312">
        <v>0.26826353790000002</v>
      </c>
      <c r="D312">
        <v>654755.69839999999</v>
      </c>
      <c r="E312">
        <v>354545.57040000003</v>
      </c>
      <c r="F312">
        <v>4214.5173839999998</v>
      </c>
      <c r="G312" s="1">
        <v>1387.494224</v>
      </c>
      <c r="H312">
        <v>3162.1766469999998</v>
      </c>
      <c r="I312">
        <v>-9.2970968949999993</v>
      </c>
      <c r="J312" s="1">
        <v>-2.0462694330000001E-5</v>
      </c>
      <c r="K312">
        <v>3.9168790159999998E-3</v>
      </c>
      <c r="L312">
        <v>0.26280580999999997</v>
      </c>
      <c r="M312">
        <v>-4.3022428809999999E-2</v>
      </c>
      <c r="N312" s="1">
        <v>5.8565529119999997</v>
      </c>
      <c r="O312">
        <v>0</v>
      </c>
      <c r="P312">
        <f t="shared" si="24"/>
        <v>18.222466044508227</v>
      </c>
      <c r="Q312">
        <f t="shared" si="28"/>
        <v>1103.4987552163243</v>
      </c>
      <c r="R312">
        <f t="shared" si="29"/>
        <v>528.03069279450369</v>
      </c>
      <c r="S312">
        <f t="shared" si="25"/>
        <v>-27.519562939508226</v>
      </c>
      <c r="T312">
        <f t="shared" si="26"/>
        <v>0</v>
      </c>
      <c r="U312">
        <f t="shared" si="27"/>
        <v>0</v>
      </c>
    </row>
    <row r="313" spans="2:21" x14ac:dyDescent="0.25">
      <c r="B313">
        <v>257.34611030000002</v>
      </c>
      <c r="C313">
        <v>0.26826353790000002</v>
      </c>
      <c r="D313">
        <v>654887.40209999995</v>
      </c>
      <c r="E313">
        <v>354588.92479999998</v>
      </c>
      <c r="F313">
        <v>4214.5173839999998</v>
      </c>
      <c r="G313" s="1">
        <v>1387.187766</v>
      </c>
      <c r="H313">
        <v>3162.1766469999998</v>
      </c>
      <c r="I313">
        <v>-9.3230841309999999</v>
      </c>
      <c r="J313" s="1">
        <v>-6.6071410460000003E-7</v>
      </c>
      <c r="K313">
        <v>3.9168790159999998E-3</v>
      </c>
      <c r="L313">
        <v>0.26280580999999997</v>
      </c>
      <c r="M313">
        <v>-4.3144831279999997E-2</v>
      </c>
      <c r="N313" s="1">
        <v>5.8565529119999997</v>
      </c>
      <c r="O313">
        <v>0</v>
      </c>
      <c r="P313">
        <f t="shared" si="24"/>
        <v>18.218707110240761</v>
      </c>
      <c r="Q313">
        <f t="shared" si="28"/>
        <v>1103.594567740065</v>
      </c>
      <c r="R313">
        <f t="shared" si="29"/>
        <v>528.03069279450369</v>
      </c>
      <c r="S313">
        <f t="shared" si="25"/>
        <v>-27.541791241240759</v>
      </c>
      <c r="T313">
        <f t="shared" si="26"/>
        <v>0</v>
      </c>
      <c r="U313">
        <f t="shared" si="27"/>
        <v>0</v>
      </c>
    </row>
    <row r="314" spans="2:21" x14ac:dyDescent="0.25">
      <c r="B314">
        <v>257.34611030000002</v>
      </c>
      <c r="C314">
        <v>0.26826353790000002</v>
      </c>
      <c r="D314">
        <v>654887.40209999995</v>
      </c>
      <c r="E314">
        <v>354588.92479999998</v>
      </c>
      <c r="F314">
        <v>4214.5173839999998</v>
      </c>
      <c r="G314" s="1">
        <v>1387.187766</v>
      </c>
      <c r="H314">
        <v>3162.1766469999998</v>
      </c>
      <c r="I314">
        <v>-9.3230841309999999</v>
      </c>
      <c r="J314" s="1">
        <v>-6.6071410460000003E-7</v>
      </c>
      <c r="K314">
        <v>3.9168790159999998E-3</v>
      </c>
      <c r="L314">
        <v>0.26280580999999997</v>
      </c>
      <c r="M314">
        <v>-4.3144831279999997E-2</v>
      </c>
      <c r="N314" s="1">
        <v>5.8565529119999997</v>
      </c>
      <c r="O314">
        <v>0</v>
      </c>
      <c r="P314">
        <f t="shared" si="24"/>
        <v>18.218707110240761</v>
      </c>
      <c r="Q314">
        <f t="shared" si="28"/>
        <v>1103.594567740065</v>
      </c>
      <c r="R314">
        <f t="shared" si="29"/>
        <v>528.03069279450369</v>
      </c>
      <c r="S314">
        <f t="shared" si="25"/>
        <v>-27.541791241240759</v>
      </c>
      <c r="T314">
        <f t="shared" si="26"/>
        <v>0</v>
      </c>
      <c r="U314">
        <f t="shared" si="27"/>
        <v>0</v>
      </c>
    </row>
    <row r="315" spans="2:21" x14ac:dyDescent="0.25">
      <c r="B315">
        <v>257.34611030000002</v>
      </c>
      <c r="C315">
        <v>0.26826353790000002</v>
      </c>
      <c r="D315">
        <v>654887.40209999995</v>
      </c>
      <c r="E315">
        <v>354588.92479999998</v>
      </c>
      <c r="F315">
        <v>4214.5173839999998</v>
      </c>
      <c r="G315" s="1">
        <v>1387.187766</v>
      </c>
      <c r="H315">
        <v>3162.1766469999998</v>
      </c>
      <c r="I315">
        <v>-9.3230841309999999</v>
      </c>
      <c r="J315" s="1">
        <v>-6.6071410460000003E-7</v>
      </c>
      <c r="K315">
        <v>3.9168790159999998E-3</v>
      </c>
      <c r="L315">
        <v>0.26280580999999997</v>
      </c>
      <c r="M315">
        <v>-4.3144831279999997E-2</v>
      </c>
      <c r="N315" s="1">
        <v>5.8565529119999997</v>
      </c>
      <c r="O315">
        <v>0</v>
      </c>
      <c r="P315">
        <f t="shared" si="24"/>
        <v>18.218707110240761</v>
      </c>
      <c r="Q315">
        <f t="shared" si="28"/>
        <v>1103.594567740065</v>
      </c>
      <c r="R315">
        <f t="shared" si="29"/>
        <v>528.03069279450369</v>
      </c>
      <c r="S315">
        <f t="shared" si="25"/>
        <v>-27.541791241240759</v>
      </c>
      <c r="T315">
        <f t="shared" si="26"/>
        <v>0</v>
      </c>
      <c r="U315">
        <f t="shared" si="27"/>
        <v>0</v>
      </c>
    </row>
    <row r="316" spans="2:21" x14ac:dyDescent="0.25">
      <c r="B316">
        <v>257.34611030000002</v>
      </c>
      <c r="C316">
        <v>0.26826353790000002</v>
      </c>
      <c r="D316">
        <v>654887.40209999995</v>
      </c>
      <c r="E316">
        <v>354588.92479999998</v>
      </c>
      <c r="F316">
        <v>4214.5173839999998</v>
      </c>
      <c r="G316" s="1">
        <v>1387.187766</v>
      </c>
      <c r="H316">
        <v>3162.1766469999998</v>
      </c>
      <c r="I316">
        <v>-9.3230841309999999</v>
      </c>
      <c r="J316" s="1">
        <v>-6.6071410460000003E-7</v>
      </c>
      <c r="K316">
        <v>3.9168790159999998E-3</v>
      </c>
      <c r="L316">
        <v>0.26280580999999997</v>
      </c>
      <c r="M316">
        <v>-4.3144831279999997E-2</v>
      </c>
      <c r="N316" s="1">
        <v>5.8565529119999997</v>
      </c>
      <c r="O316">
        <v>0</v>
      </c>
      <c r="P316">
        <f t="shared" si="24"/>
        <v>18.218707110240761</v>
      </c>
      <c r="Q316">
        <f t="shared" si="28"/>
        <v>1103.594567740065</v>
      </c>
      <c r="R316">
        <f t="shared" si="29"/>
        <v>528.03069279450369</v>
      </c>
      <c r="S316">
        <f t="shared" si="25"/>
        <v>-27.541791241240759</v>
      </c>
      <c r="T316">
        <f t="shared" si="26"/>
        <v>0</v>
      </c>
      <c r="U316">
        <f t="shared" si="27"/>
        <v>0</v>
      </c>
    </row>
    <row r="317" spans="2:21" x14ac:dyDescent="0.25">
      <c r="B317">
        <v>257.34611030000002</v>
      </c>
      <c r="C317">
        <v>0.26826353790000002</v>
      </c>
      <c r="D317">
        <v>654887.40209999995</v>
      </c>
      <c r="E317">
        <v>354588.92479999998</v>
      </c>
      <c r="F317">
        <v>4214.5173839999998</v>
      </c>
      <c r="G317" s="1">
        <v>1387.187766</v>
      </c>
      <c r="H317">
        <v>3162.1766469999998</v>
      </c>
      <c r="I317">
        <v>-9.3230841309999999</v>
      </c>
      <c r="J317" s="1">
        <v>-6.6071410460000003E-7</v>
      </c>
      <c r="K317">
        <v>3.9168790159999998E-3</v>
      </c>
      <c r="L317">
        <v>0.26280580999999997</v>
      </c>
      <c r="M317">
        <v>-4.3144831279999997E-2</v>
      </c>
      <c r="N317" s="1">
        <v>5.8565529119999997</v>
      </c>
      <c r="O317">
        <v>0</v>
      </c>
      <c r="P317">
        <f t="shared" si="24"/>
        <v>18.218707110240761</v>
      </c>
      <c r="Q317">
        <f t="shared" si="28"/>
        <v>1103.594567740065</v>
      </c>
      <c r="R317">
        <f t="shared" si="29"/>
        <v>528.03069279450369</v>
      </c>
      <c r="S317">
        <f t="shared" si="25"/>
        <v>-27.541791241240759</v>
      </c>
      <c r="T317">
        <f t="shared" si="26"/>
        <v>0</v>
      </c>
      <c r="U317">
        <f t="shared" si="27"/>
        <v>0</v>
      </c>
    </row>
    <row r="318" spans="2:21" x14ac:dyDescent="0.25">
      <c r="B318">
        <v>257.34611030000002</v>
      </c>
      <c r="C318">
        <v>0.26826353790000002</v>
      </c>
      <c r="D318">
        <v>654887.40209999995</v>
      </c>
      <c r="E318">
        <v>354588.92479999998</v>
      </c>
      <c r="F318">
        <v>4214.5173839999998</v>
      </c>
      <c r="G318" s="1">
        <v>1387.187766</v>
      </c>
      <c r="H318">
        <v>3162.1766469999998</v>
      </c>
      <c r="I318">
        <v>-9.3230841309999999</v>
      </c>
      <c r="J318" s="1">
        <v>-6.6071410460000003E-7</v>
      </c>
      <c r="K318">
        <v>3.9168790159999998E-3</v>
      </c>
      <c r="L318">
        <v>0.26280580999999997</v>
      </c>
      <c r="M318">
        <v>-4.3144831279999997E-2</v>
      </c>
      <c r="N318" s="1">
        <v>5.8565529119999997</v>
      </c>
      <c r="O318">
        <v>0</v>
      </c>
      <c r="P318">
        <f t="shared" si="24"/>
        <v>18.218707110240761</v>
      </c>
      <c r="Q318">
        <f t="shared" si="28"/>
        <v>1103.594567740065</v>
      </c>
      <c r="R318">
        <f t="shared" si="29"/>
        <v>528.03069279450369</v>
      </c>
      <c r="S318">
        <f t="shared" si="25"/>
        <v>-27.541791241240759</v>
      </c>
      <c r="T318">
        <f t="shared" si="26"/>
        <v>0</v>
      </c>
      <c r="U318">
        <f t="shared" si="27"/>
        <v>0</v>
      </c>
    </row>
    <row r="319" spans="2:21" x14ac:dyDescent="0.25">
      <c r="B319">
        <v>257.3470868</v>
      </c>
      <c r="C319">
        <v>0.26826353790000002</v>
      </c>
      <c r="D319">
        <v>654891.51780000003</v>
      </c>
      <c r="E319">
        <v>354590.2795</v>
      </c>
      <c r="F319">
        <v>4214.5173839999998</v>
      </c>
      <c r="G319" s="1">
        <v>1387.178189</v>
      </c>
      <c r="H319">
        <v>3162.1766469999998</v>
      </c>
      <c r="I319">
        <v>-9.3238961699999994</v>
      </c>
      <c r="J319" s="1">
        <v>-4.1019476930000001E-8</v>
      </c>
      <c r="K319">
        <v>3.9168790159999998E-3</v>
      </c>
      <c r="L319">
        <v>0.26280580999999997</v>
      </c>
      <c r="M319">
        <v>-4.3148656360000003E-2</v>
      </c>
      <c r="N319" s="1">
        <v>5.8565529119999997</v>
      </c>
      <c r="O319">
        <v>0</v>
      </c>
      <c r="P319">
        <f t="shared" si="24"/>
        <v>18.218589638628973</v>
      </c>
      <c r="Q319">
        <f t="shared" si="28"/>
        <v>1103.5975616711573</v>
      </c>
      <c r="R319">
        <f t="shared" si="29"/>
        <v>528.03069279450369</v>
      </c>
      <c r="S319">
        <f t="shared" si="25"/>
        <v>-27.542485808628975</v>
      </c>
      <c r="T319">
        <f t="shared" si="26"/>
        <v>0</v>
      </c>
      <c r="U319">
        <f t="shared" si="27"/>
        <v>0</v>
      </c>
    </row>
    <row r="320" spans="2:21" x14ac:dyDescent="0.25">
      <c r="B320">
        <v>257.3470868</v>
      </c>
      <c r="C320">
        <v>0.26826353790000002</v>
      </c>
      <c r="D320">
        <v>654891.51780000003</v>
      </c>
      <c r="E320">
        <v>354590.2795</v>
      </c>
      <c r="F320">
        <v>4214.5173839999998</v>
      </c>
      <c r="G320" s="1">
        <v>1387.178189</v>
      </c>
      <c r="H320">
        <v>3162.1766469999998</v>
      </c>
      <c r="I320">
        <v>-9.3238961699999994</v>
      </c>
      <c r="J320" s="1">
        <v>-4.1019476930000001E-8</v>
      </c>
      <c r="K320">
        <v>3.9168790159999998E-3</v>
      </c>
      <c r="L320">
        <v>0.26280580999999997</v>
      </c>
      <c r="M320">
        <v>-4.3148656360000003E-2</v>
      </c>
      <c r="N320" s="1">
        <v>5.8565529119999997</v>
      </c>
      <c r="O320">
        <v>0</v>
      </c>
      <c r="P320">
        <f t="shared" si="24"/>
        <v>18.218589638628973</v>
      </c>
      <c r="Q320">
        <f t="shared" si="28"/>
        <v>1103.5975616711573</v>
      </c>
      <c r="R320">
        <f t="shared" si="29"/>
        <v>528.03069279450369</v>
      </c>
      <c r="S320">
        <f t="shared" si="25"/>
        <v>-27.542485808628975</v>
      </c>
      <c r="T320">
        <f t="shared" si="26"/>
        <v>0</v>
      </c>
      <c r="U320">
        <f t="shared" si="27"/>
        <v>0</v>
      </c>
    </row>
    <row r="321" spans="2:21" x14ac:dyDescent="0.25">
      <c r="B321">
        <v>257.3470868</v>
      </c>
      <c r="C321">
        <v>0.26826353790000002</v>
      </c>
      <c r="D321">
        <v>654891.51780000003</v>
      </c>
      <c r="E321">
        <v>354590.2795</v>
      </c>
      <c r="F321">
        <v>4214.5173839999998</v>
      </c>
      <c r="G321" s="1">
        <v>1387.178189</v>
      </c>
      <c r="H321">
        <v>3162.1766469999998</v>
      </c>
      <c r="I321">
        <v>-9.3238961699999994</v>
      </c>
      <c r="J321" s="1">
        <v>-4.1019476930000001E-8</v>
      </c>
      <c r="K321">
        <v>3.9168790159999998E-3</v>
      </c>
      <c r="L321">
        <v>0.26280580999999997</v>
      </c>
      <c r="M321">
        <v>-4.3148656360000003E-2</v>
      </c>
      <c r="N321" s="1">
        <v>5.8565529119999997</v>
      </c>
      <c r="O321">
        <v>0</v>
      </c>
      <c r="P321">
        <f t="shared" si="24"/>
        <v>18.218589638628973</v>
      </c>
      <c r="Q321">
        <f t="shared" si="28"/>
        <v>1103.5975616711573</v>
      </c>
      <c r="R321">
        <f t="shared" si="29"/>
        <v>528.03069279450369</v>
      </c>
      <c r="S321">
        <f t="shared" si="25"/>
        <v>-27.542485808628975</v>
      </c>
      <c r="T321">
        <f t="shared" si="26"/>
        <v>0</v>
      </c>
      <c r="U321">
        <f t="shared" si="27"/>
        <v>0</v>
      </c>
    </row>
    <row r="322" spans="2:21" x14ac:dyDescent="0.25">
      <c r="B322">
        <v>257.3470868</v>
      </c>
      <c r="C322">
        <v>0.26826353790000002</v>
      </c>
      <c r="D322">
        <v>654891.51780000003</v>
      </c>
      <c r="E322">
        <v>354590.2795</v>
      </c>
      <c r="F322">
        <v>4214.5173839999998</v>
      </c>
      <c r="G322" s="1">
        <v>1387.178189</v>
      </c>
      <c r="H322">
        <v>3162.1766469999998</v>
      </c>
      <c r="I322">
        <v>-9.3238961699999994</v>
      </c>
      <c r="J322" s="1">
        <v>-4.1019476930000001E-8</v>
      </c>
      <c r="K322">
        <v>3.9168790159999998E-3</v>
      </c>
      <c r="L322">
        <v>0.26280580999999997</v>
      </c>
      <c r="M322">
        <v>-4.3148656360000003E-2</v>
      </c>
      <c r="N322" s="1">
        <v>5.8565529119999997</v>
      </c>
      <c r="O322">
        <v>0</v>
      </c>
      <c r="P322">
        <f t="shared" si="24"/>
        <v>18.218589638628973</v>
      </c>
      <c r="Q322">
        <f t="shared" si="28"/>
        <v>1103.5975616711573</v>
      </c>
      <c r="R322">
        <f t="shared" si="29"/>
        <v>528.03069279450369</v>
      </c>
      <c r="S322">
        <f t="shared" si="25"/>
        <v>-27.542485808628975</v>
      </c>
      <c r="T322">
        <f t="shared" si="26"/>
        <v>0</v>
      </c>
      <c r="U322">
        <f t="shared" si="27"/>
        <v>0</v>
      </c>
    </row>
    <row r="323" spans="2:21" x14ac:dyDescent="0.25">
      <c r="B323">
        <v>257.3470868</v>
      </c>
      <c r="C323">
        <v>0.26826353790000002</v>
      </c>
      <c r="D323">
        <v>654891.51780000003</v>
      </c>
      <c r="E323">
        <v>354590.2795</v>
      </c>
      <c r="F323">
        <v>4214.5173839999998</v>
      </c>
      <c r="G323" s="1">
        <v>1387.178189</v>
      </c>
      <c r="H323">
        <v>3162.1766469999998</v>
      </c>
      <c r="I323">
        <v>-9.3238961699999994</v>
      </c>
      <c r="J323" s="1">
        <v>-4.1019476930000001E-8</v>
      </c>
      <c r="K323">
        <v>3.9168790159999998E-3</v>
      </c>
      <c r="L323">
        <v>0.26280580999999997</v>
      </c>
      <c r="M323">
        <v>-4.3148656360000003E-2</v>
      </c>
      <c r="N323" s="1">
        <v>5.8565529119999997</v>
      </c>
      <c r="O323">
        <v>0</v>
      </c>
      <c r="P323">
        <f t="shared" ref="P323:P386" si="30">ATAN2(F323,G323)*180/PI()</f>
        <v>18.218589638628973</v>
      </c>
      <c r="Q323">
        <f t="shared" si="28"/>
        <v>1103.5975616711573</v>
      </c>
      <c r="R323">
        <f t="shared" si="29"/>
        <v>528.03069279450369</v>
      </c>
      <c r="S323">
        <f t="shared" ref="S323:S386" si="31">I323-P323</f>
        <v>-27.542485808628975</v>
      </c>
      <c r="T323">
        <f t="shared" ref="T323:T386" si="32">O323*3185.2*COS(S323*3.14/180)/9.80665/C323</f>
        <v>0</v>
      </c>
      <c r="U323">
        <f t="shared" ref="U323:U386" si="33">O323*3185.2*SIN(S323*3.14/180)/9.80665/C323</f>
        <v>0</v>
      </c>
    </row>
    <row r="324" spans="2:21" x14ac:dyDescent="0.25">
      <c r="B324">
        <v>257.34714789999998</v>
      </c>
      <c r="C324">
        <v>0.26826353790000002</v>
      </c>
      <c r="D324">
        <v>654891.77500000002</v>
      </c>
      <c r="E324">
        <v>354590.36410000001</v>
      </c>
      <c r="F324">
        <v>4214.5173839999998</v>
      </c>
      <c r="G324" s="1">
        <v>1387.1775909999999</v>
      </c>
      <c r="H324">
        <v>3162.1766469999998</v>
      </c>
      <c r="I324">
        <v>-9.3239469219999993</v>
      </c>
      <c r="J324" s="1">
        <v>-2.2867864270000001E-9</v>
      </c>
      <c r="K324">
        <v>3.9168790159999998E-3</v>
      </c>
      <c r="L324">
        <v>0.26280580999999997</v>
      </c>
      <c r="M324">
        <v>-4.314889543E-2</v>
      </c>
      <c r="N324" s="1">
        <v>5.8565529119999997</v>
      </c>
      <c r="O324">
        <v>0</v>
      </c>
      <c r="P324">
        <f t="shared" si="30"/>
        <v>18.218582303547606</v>
      </c>
      <c r="Q324">
        <f t="shared" ref="Q324:Q387" si="34">Q323+9.80665*SIN(P324*PI()/180)*(B324-B323)</f>
        <v>1103.5977490025639</v>
      </c>
      <c r="R324">
        <f t="shared" ref="R324:R387" si="35">R323+O324*3185.2/C324*(1-COS((I324-P324)*PI()/180))*(B324-B323)</f>
        <v>528.03069279450369</v>
      </c>
      <c r="S324">
        <f t="shared" si="31"/>
        <v>-27.542529225547604</v>
      </c>
      <c r="T324">
        <f t="shared" si="32"/>
        <v>0</v>
      </c>
      <c r="U324">
        <f t="shared" si="33"/>
        <v>0</v>
      </c>
    </row>
    <row r="325" spans="2:21" x14ac:dyDescent="0.25">
      <c r="B325">
        <v>257.34714789999998</v>
      </c>
      <c r="C325">
        <v>0.26826353790000002</v>
      </c>
      <c r="D325">
        <v>654891.77500000002</v>
      </c>
      <c r="E325">
        <v>354590.36410000001</v>
      </c>
      <c r="F325">
        <v>4214.5173839999998</v>
      </c>
      <c r="G325" s="1">
        <v>1387.1775909999999</v>
      </c>
      <c r="H325">
        <v>3162.1766469999998</v>
      </c>
      <c r="I325">
        <v>-9.3239469219999993</v>
      </c>
      <c r="J325" s="1">
        <v>-2.2867864270000001E-9</v>
      </c>
      <c r="K325">
        <v>3.9168790159999998E-3</v>
      </c>
      <c r="L325">
        <v>0.26280580999999997</v>
      </c>
      <c r="M325">
        <v>-4.314889543E-2</v>
      </c>
      <c r="N325" s="1">
        <v>5.8565529119999997</v>
      </c>
      <c r="O325">
        <v>0</v>
      </c>
      <c r="P325">
        <f t="shared" si="30"/>
        <v>18.218582303547606</v>
      </c>
      <c r="Q325">
        <f t="shared" si="34"/>
        <v>1103.5977490025639</v>
      </c>
      <c r="R325">
        <f t="shared" si="35"/>
        <v>528.03069279450369</v>
      </c>
      <c r="S325">
        <f t="shared" si="31"/>
        <v>-27.542529225547604</v>
      </c>
      <c r="T325">
        <f t="shared" si="32"/>
        <v>0</v>
      </c>
      <c r="U325">
        <f t="shared" si="33"/>
        <v>0</v>
      </c>
    </row>
    <row r="326" spans="2:21" x14ac:dyDescent="0.25">
      <c r="B326">
        <v>257.34714789999998</v>
      </c>
      <c r="C326">
        <v>0.26826353790000002</v>
      </c>
      <c r="D326">
        <v>654891.77500000002</v>
      </c>
      <c r="E326">
        <v>354590.36410000001</v>
      </c>
      <c r="F326">
        <v>4214.5173839999998</v>
      </c>
      <c r="G326" s="1">
        <v>1387.1775909999999</v>
      </c>
      <c r="H326">
        <v>3162.1766469999998</v>
      </c>
      <c r="I326">
        <v>-9.3239469219999993</v>
      </c>
      <c r="J326" s="1">
        <v>-2.2867864270000001E-9</v>
      </c>
      <c r="K326">
        <v>3.9168790159999998E-3</v>
      </c>
      <c r="L326">
        <v>0.26280580999999997</v>
      </c>
      <c r="M326">
        <v>-4.314889543E-2</v>
      </c>
      <c r="N326" s="1">
        <v>5.8565529119999997</v>
      </c>
      <c r="O326">
        <v>0</v>
      </c>
      <c r="P326">
        <f t="shared" si="30"/>
        <v>18.218582303547606</v>
      </c>
      <c r="Q326">
        <f t="shared" si="34"/>
        <v>1103.5977490025639</v>
      </c>
      <c r="R326">
        <f t="shared" si="35"/>
        <v>528.03069279450369</v>
      </c>
      <c r="S326">
        <f t="shared" si="31"/>
        <v>-27.542529225547604</v>
      </c>
      <c r="T326">
        <f t="shared" si="32"/>
        <v>0</v>
      </c>
      <c r="U326">
        <f t="shared" si="33"/>
        <v>0</v>
      </c>
    </row>
    <row r="327" spans="2:21" x14ac:dyDescent="0.25">
      <c r="B327">
        <v>257.34714789999998</v>
      </c>
      <c r="C327">
        <v>0.26826353790000002</v>
      </c>
      <c r="D327">
        <v>654891.77500000002</v>
      </c>
      <c r="E327">
        <v>354590.36410000001</v>
      </c>
      <c r="F327">
        <v>4214.5173839999998</v>
      </c>
      <c r="G327" s="1">
        <v>1387.1775909999999</v>
      </c>
      <c r="H327">
        <v>3162.1766469999998</v>
      </c>
      <c r="I327">
        <v>-9.3239469219999993</v>
      </c>
      <c r="J327" s="1">
        <v>-2.2867864270000001E-9</v>
      </c>
      <c r="K327">
        <v>3.9168790159999998E-3</v>
      </c>
      <c r="L327">
        <v>0.26280580999999997</v>
      </c>
      <c r="M327">
        <v>-4.314889543E-2</v>
      </c>
      <c r="N327" s="1">
        <v>5.8565529119999997</v>
      </c>
      <c r="O327">
        <v>0</v>
      </c>
      <c r="P327">
        <f t="shared" si="30"/>
        <v>18.218582303547606</v>
      </c>
      <c r="Q327">
        <f t="shared" si="34"/>
        <v>1103.5977490025639</v>
      </c>
      <c r="R327">
        <f t="shared" si="35"/>
        <v>528.03069279450369</v>
      </c>
      <c r="S327">
        <f t="shared" si="31"/>
        <v>-27.542529225547604</v>
      </c>
      <c r="T327">
        <f t="shared" si="32"/>
        <v>0</v>
      </c>
      <c r="U327">
        <f t="shared" si="33"/>
        <v>0</v>
      </c>
    </row>
    <row r="328" spans="2:21" x14ac:dyDescent="0.25">
      <c r="B328">
        <v>257.34714789999998</v>
      </c>
      <c r="C328">
        <v>0.26826353790000002</v>
      </c>
      <c r="D328">
        <v>654891.77500000002</v>
      </c>
      <c r="E328">
        <v>354590.36410000001</v>
      </c>
      <c r="F328">
        <v>4214.5173839999998</v>
      </c>
      <c r="G328" s="1">
        <v>1387.1775909999999</v>
      </c>
      <c r="H328">
        <v>3162.1766469999998</v>
      </c>
      <c r="I328">
        <v>-9.3239469219999993</v>
      </c>
      <c r="J328" s="1">
        <v>-2.2867864270000001E-9</v>
      </c>
      <c r="K328">
        <v>3.9168790159999998E-3</v>
      </c>
      <c r="L328">
        <v>0.26280580999999997</v>
      </c>
      <c r="M328">
        <v>-4.314889543E-2</v>
      </c>
      <c r="N328" s="1">
        <v>5.8565529119999997</v>
      </c>
      <c r="O328">
        <v>0</v>
      </c>
      <c r="P328">
        <f t="shared" si="30"/>
        <v>18.218582303547606</v>
      </c>
      <c r="Q328">
        <f t="shared" si="34"/>
        <v>1103.5977490025639</v>
      </c>
      <c r="R328">
        <f t="shared" si="35"/>
        <v>528.03069279450369</v>
      </c>
      <c r="S328">
        <f t="shared" si="31"/>
        <v>-27.542529225547604</v>
      </c>
      <c r="T328">
        <f t="shared" si="32"/>
        <v>0</v>
      </c>
      <c r="U328">
        <f t="shared" si="33"/>
        <v>0</v>
      </c>
    </row>
    <row r="329" spans="2:21" x14ac:dyDescent="0.25">
      <c r="B329">
        <v>257.34714789999998</v>
      </c>
      <c r="C329">
        <v>0.26826353790000002</v>
      </c>
      <c r="D329">
        <v>654891.77500000002</v>
      </c>
      <c r="E329">
        <v>354590.36410000001</v>
      </c>
      <c r="F329">
        <v>4214.5173839999998</v>
      </c>
      <c r="G329" s="1">
        <v>1387.1775909999999</v>
      </c>
      <c r="H329">
        <v>3162.1766469999998</v>
      </c>
      <c r="I329">
        <v>-9.3239469219999993</v>
      </c>
      <c r="J329" s="1">
        <v>-2.2867864270000001E-9</v>
      </c>
      <c r="K329">
        <v>3.9168790159999998E-3</v>
      </c>
      <c r="L329">
        <v>0.26280580999999997</v>
      </c>
      <c r="M329">
        <v>-4.314889543E-2</v>
      </c>
      <c r="N329" s="1">
        <v>5.8565529119999997</v>
      </c>
      <c r="O329">
        <v>0</v>
      </c>
      <c r="P329">
        <f t="shared" si="30"/>
        <v>18.218582303547606</v>
      </c>
      <c r="Q329">
        <f t="shared" si="34"/>
        <v>1103.5977490025639</v>
      </c>
      <c r="R329">
        <f t="shared" si="35"/>
        <v>528.03069279450369</v>
      </c>
      <c r="S329">
        <f t="shared" si="31"/>
        <v>-27.542529225547604</v>
      </c>
      <c r="T329">
        <f t="shared" si="32"/>
        <v>0</v>
      </c>
      <c r="U329">
        <f t="shared" si="33"/>
        <v>0</v>
      </c>
    </row>
    <row r="330" spans="2:21" x14ac:dyDescent="0.25">
      <c r="B330">
        <v>257.34714980000001</v>
      </c>
      <c r="C330">
        <v>0.26826353790000002</v>
      </c>
      <c r="D330">
        <v>654891.7831</v>
      </c>
      <c r="E330">
        <v>354590.36680000002</v>
      </c>
      <c r="F330">
        <v>4214.5173839999998</v>
      </c>
      <c r="G330" s="1">
        <v>1387.1775720000001</v>
      </c>
      <c r="H330">
        <v>3162.1766469999998</v>
      </c>
      <c r="I330">
        <v>-9.3239485080000009</v>
      </c>
      <c r="J330" s="1">
        <v>-1.076386535E-9</v>
      </c>
      <c r="K330">
        <v>3.9168790159999998E-3</v>
      </c>
      <c r="L330">
        <v>0.26280580999999997</v>
      </c>
      <c r="M330">
        <v>-4.3148902900000001E-2</v>
      </c>
      <c r="N330" s="1">
        <v>5.8565529119999997</v>
      </c>
      <c r="O330">
        <v>0</v>
      </c>
      <c r="P330">
        <f t="shared" si="30"/>
        <v>18.218582070493177</v>
      </c>
      <c r="Q330">
        <f t="shared" si="34"/>
        <v>1103.5977548279268</v>
      </c>
      <c r="R330">
        <f t="shared" si="35"/>
        <v>528.03069279450369</v>
      </c>
      <c r="S330">
        <f t="shared" si="31"/>
        <v>-27.542530578493178</v>
      </c>
      <c r="T330">
        <f t="shared" si="32"/>
        <v>0</v>
      </c>
      <c r="U330">
        <f t="shared" si="33"/>
        <v>0</v>
      </c>
    </row>
    <row r="331" spans="2:21" x14ac:dyDescent="0.25">
      <c r="B331">
        <v>257.34714980000001</v>
      </c>
      <c r="C331">
        <v>0.26826353790000002</v>
      </c>
      <c r="D331">
        <v>654891.7831</v>
      </c>
      <c r="E331">
        <v>354590.36680000002</v>
      </c>
      <c r="F331">
        <v>4214.5173839999998</v>
      </c>
      <c r="G331" s="1">
        <v>1387.1775720000001</v>
      </c>
      <c r="H331">
        <v>3162.1766469999998</v>
      </c>
      <c r="I331">
        <v>-9.3239485080000009</v>
      </c>
      <c r="J331" s="1">
        <v>-1.076386535E-9</v>
      </c>
      <c r="K331">
        <v>3.9168790159999998E-3</v>
      </c>
      <c r="L331">
        <v>0.26280580999999997</v>
      </c>
      <c r="M331">
        <v>-4.3148902900000001E-2</v>
      </c>
      <c r="N331" s="1">
        <v>5.8565529119999997</v>
      </c>
      <c r="O331">
        <v>0</v>
      </c>
      <c r="P331">
        <f t="shared" si="30"/>
        <v>18.218582070493177</v>
      </c>
      <c r="Q331">
        <f t="shared" si="34"/>
        <v>1103.5977548279268</v>
      </c>
      <c r="R331">
        <f t="shared" si="35"/>
        <v>528.03069279450369</v>
      </c>
      <c r="S331">
        <f t="shared" si="31"/>
        <v>-27.542530578493178</v>
      </c>
      <c r="T331">
        <f t="shared" si="32"/>
        <v>0</v>
      </c>
      <c r="U331">
        <f t="shared" si="33"/>
        <v>0</v>
      </c>
    </row>
    <row r="332" spans="2:21" x14ac:dyDescent="0.25">
      <c r="B332">
        <v>257.34715069999999</v>
      </c>
      <c r="C332">
        <v>0.26826353790000002</v>
      </c>
      <c r="D332">
        <v>654891.78709999996</v>
      </c>
      <c r="E332">
        <v>354590.36810000002</v>
      </c>
      <c r="F332">
        <v>4214.5173839999998</v>
      </c>
      <c r="G332" s="1">
        <v>1387.177563</v>
      </c>
      <c r="H332">
        <v>3162.1766469999998</v>
      </c>
      <c r="I332">
        <v>-9.3239493010000007</v>
      </c>
      <c r="J332" s="1">
        <v>-4.7118647869999999E-10</v>
      </c>
      <c r="K332">
        <v>3.9168790159999998E-3</v>
      </c>
      <c r="L332">
        <v>0.26280580999999997</v>
      </c>
      <c r="M332">
        <v>-4.3148906629999997E-2</v>
      </c>
      <c r="N332" s="1">
        <v>5.8565529119999997</v>
      </c>
      <c r="O332">
        <v>0</v>
      </c>
      <c r="P332">
        <f t="shared" si="30"/>
        <v>18.21858196009897</v>
      </c>
      <c r="Q332">
        <f t="shared" si="34"/>
        <v>1103.5977575873092</v>
      </c>
      <c r="R332">
        <f t="shared" si="35"/>
        <v>528.03069279450369</v>
      </c>
      <c r="S332">
        <f t="shared" si="31"/>
        <v>-27.542531261098972</v>
      </c>
      <c r="T332">
        <f t="shared" si="32"/>
        <v>0</v>
      </c>
      <c r="U332">
        <f t="shared" si="33"/>
        <v>0</v>
      </c>
    </row>
    <row r="333" spans="2:21" x14ac:dyDescent="0.25">
      <c r="B333">
        <v>257.34715069999999</v>
      </c>
      <c r="C333">
        <v>0.26826353790000002</v>
      </c>
      <c r="D333">
        <v>654891.78709999996</v>
      </c>
      <c r="E333">
        <v>354590.36810000002</v>
      </c>
      <c r="F333">
        <v>4214.5173839999998</v>
      </c>
      <c r="G333" s="1">
        <v>1387.177563</v>
      </c>
      <c r="H333">
        <v>3162.1766469999998</v>
      </c>
      <c r="I333">
        <v>-9.3239493010000007</v>
      </c>
      <c r="J333" s="1">
        <v>-4.7118647869999999E-10</v>
      </c>
      <c r="K333">
        <v>3.9168790159999998E-3</v>
      </c>
      <c r="L333">
        <v>0.26280580999999997</v>
      </c>
      <c r="M333">
        <v>-4.3148906629999997E-2</v>
      </c>
      <c r="N333" s="1">
        <v>5.8565529119999997</v>
      </c>
      <c r="O333">
        <v>0</v>
      </c>
      <c r="P333">
        <f t="shared" si="30"/>
        <v>18.21858196009897</v>
      </c>
      <c r="Q333">
        <f t="shared" si="34"/>
        <v>1103.5977575873092</v>
      </c>
      <c r="R333">
        <f t="shared" si="35"/>
        <v>528.03069279450369</v>
      </c>
      <c r="S333">
        <f t="shared" si="31"/>
        <v>-27.542531261098972</v>
      </c>
      <c r="T333">
        <f t="shared" si="32"/>
        <v>0</v>
      </c>
      <c r="U333">
        <f t="shared" si="33"/>
        <v>0</v>
      </c>
    </row>
    <row r="334" spans="2:21" x14ac:dyDescent="0.25">
      <c r="B334">
        <v>257.34715119999998</v>
      </c>
      <c r="C334">
        <v>0.26826353790000002</v>
      </c>
      <c r="D334">
        <v>654891.78910000005</v>
      </c>
      <c r="E334">
        <v>354590.3688</v>
      </c>
      <c r="F334">
        <v>4214.5173839999998</v>
      </c>
      <c r="G334" s="1">
        <v>1387.1775580000001</v>
      </c>
      <c r="H334">
        <v>3162.1766469999998</v>
      </c>
      <c r="I334">
        <v>-9.3239496979999998</v>
      </c>
      <c r="J334" s="1">
        <v>-1.6858642260000001E-10</v>
      </c>
      <c r="K334">
        <v>3.9168790159999998E-3</v>
      </c>
      <c r="L334">
        <v>0.26280580999999997</v>
      </c>
      <c r="M334">
        <v>-4.3148908499999999E-2</v>
      </c>
      <c r="N334" s="1">
        <v>5.8565529119999997</v>
      </c>
      <c r="O334">
        <v>0</v>
      </c>
      <c r="P334">
        <f t="shared" si="30"/>
        <v>18.218581898768853</v>
      </c>
      <c r="Q334">
        <f t="shared" si="34"/>
        <v>1103.5977591202993</v>
      </c>
      <c r="R334">
        <f t="shared" si="35"/>
        <v>528.03069279450369</v>
      </c>
      <c r="S334">
        <f t="shared" si="31"/>
        <v>-27.542531596768853</v>
      </c>
      <c r="T334">
        <f t="shared" si="32"/>
        <v>0</v>
      </c>
      <c r="U334">
        <f t="shared" si="33"/>
        <v>0</v>
      </c>
    </row>
    <row r="335" spans="2:21" x14ac:dyDescent="0.25">
      <c r="B335">
        <v>257.34715119999998</v>
      </c>
      <c r="C335">
        <v>0.26826353790000002</v>
      </c>
      <c r="D335">
        <v>654891.78910000005</v>
      </c>
      <c r="E335">
        <v>354590.3688</v>
      </c>
      <c r="F335">
        <v>4214.5173839999998</v>
      </c>
      <c r="G335" s="1">
        <v>1387.1775580000001</v>
      </c>
      <c r="H335">
        <v>3162.1766469999998</v>
      </c>
      <c r="I335">
        <v>-9.3239496979999998</v>
      </c>
      <c r="J335" s="1">
        <v>-1.6858642260000001E-10</v>
      </c>
      <c r="K335">
        <v>3.9168790159999998E-3</v>
      </c>
      <c r="L335">
        <v>0.26280580999999997</v>
      </c>
      <c r="M335">
        <v>-4.3148908499999999E-2</v>
      </c>
      <c r="N335" s="1">
        <v>5.8565529119999997</v>
      </c>
      <c r="O335">
        <v>0</v>
      </c>
      <c r="P335">
        <f t="shared" si="30"/>
        <v>18.218581898768853</v>
      </c>
      <c r="Q335">
        <f t="shared" si="34"/>
        <v>1103.5977591202993</v>
      </c>
      <c r="R335">
        <f t="shared" si="35"/>
        <v>528.03069279450369</v>
      </c>
      <c r="S335">
        <f t="shared" si="31"/>
        <v>-27.542531596768853</v>
      </c>
      <c r="T335">
        <f t="shared" si="32"/>
        <v>0</v>
      </c>
      <c r="U335">
        <f t="shared" si="33"/>
        <v>0</v>
      </c>
    </row>
    <row r="336" spans="2:21" x14ac:dyDescent="0.25">
      <c r="B336">
        <v>257.34715139999997</v>
      </c>
      <c r="C336">
        <v>0.26826353790000002</v>
      </c>
      <c r="D336">
        <v>654891.79009999998</v>
      </c>
      <c r="E336">
        <v>354590.36910000001</v>
      </c>
      <c r="F336">
        <v>4214.5173839999998</v>
      </c>
      <c r="G336" s="1">
        <v>1387.1775560000001</v>
      </c>
      <c r="H336">
        <v>3162.1766469999998</v>
      </c>
      <c r="I336">
        <v>-9.3239498960000002</v>
      </c>
      <c r="J336" s="1">
        <v>-1.7286394540000001E-11</v>
      </c>
      <c r="K336">
        <v>3.9168790159999998E-3</v>
      </c>
      <c r="L336">
        <v>0.26280580999999997</v>
      </c>
      <c r="M336">
        <v>-4.314890943E-2</v>
      </c>
      <c r="N336" s="1">
        <v>5.8565529119999997</v>
      </c>
      <c r="O336">
        <v>0</v>
      </c>
      <c r="P336">
        <f t="shared" si="30"/>
        <v>18.218581874236808</v>
      </c>
      <c r="Q336">
        <f t="shared" si="34"/>
        <v>1103.5977597334954</v>
      </c>
      <c r="R336">
        <f t="shared" si="35"/>
        <v>528.03069279450369</v>
      </c>
      <c r="S336">
        <f t="shared" si="31"/>
        <v>-27.542531770236806</v>
      </c>
      <c r="T336">
        <f t="shared" si="32"/>
        <v>0</v>
      </c>
      <c r="U336">
        <f t="shared" si="33"/>
        <v>0</v>
      </c>
    </row>
    <row r="337" spans="2:21" x14ac:dyDescent="0.25">
      <c r="B337">
        <v>257.34715139999997</v>
      </c>
      <c r="C337">
        <v>0.26826353790000002</v>
      </c>
      <c r="D337">
        <v>654891.79009999998</v>
      </c>
      <c r="E337">
        <v>354590.36910000001</v>
      </c>
      <c r="F337">
        <v>4214.5173839999998</v>
      </c>
      <c r="G337" s="1">
        <v>1387.1775560000001</v>
      </c>
      <c r="H337">
        <v>3162.1766469999998</v>
      </c>
      <c r="I337">
        <v>-9.3239498960000002</v>
      </c>
      <c r="J337" s="1">
        <v>-1.7286394540000001E-11</v>
      </c>
      <c r="K337">
        <v>3.9168790159999998E-3</v>
      </c>
      <c r="L337">
        <v>0.26280580999999997</v>
      </c>
      <c r="M337">
        <v>-4.314890943E-2</v>
      </c>
      <c r="N337" s="1">
        <v>5.8565529119999997</v>
      </c>
      <c r="O337">
        <v>0</v>
      </c>
      <c r="P337">
        <f t="shared" si="30"/>
        <v>18.218581874236808</v>
      </c>
      <c r="Q337">
        <f t="shared" si="34"/>
        <v>1103.5977597334954</v>
      </c>
      <c r="R337">
        <f t="shared" si="35"/>
        <v>528.03069279450369</v>
      </c>
      <c r="S337">
        <f t="shared" si="31"/>
        <v>-27.542531770236806</v>
      </c>
      <c r="T337">
        <f t="shared" si="32"/>
        <v>0</v>
      </c>
      <c r="U337">
        <f t="shared" si="33"/>
        <v>0</v>
      </c>
    </row>
    <row r="338" spans="2:21" x14ac:dyDescent="0.25">
      <c r="B338">
        <v>257.34715139999997</v>
      </c>
      <c r="C338">
        <v>0.26826353790000002</v>
      </c>
      <c r="D338">
        <v>654891.79009999998</v>
      </c>
      <c r="E338">
        <v>354590.36910000001</v>
      </c>
      <c r="F338">
        <v>4214.5173839999998</v>
      </c>
      <c r="G338" s="1">
        <v>1387.1775560000001</v>
      </c>
      <c r="H338">
        <v>3162.1766469999998</v>
      </c>
      <c r="I338">
        <v>-9.3239498960000002</v>
      </c>
      <c r="J338" s="1">
        <v>-1.7286394540000001E-11</v>
      </c>
      <c r="K338">
        <v>3.9168790159999998E-3</v>
      </c>
      <c r="L338">
        <v>0.26280580999999997</v>
      </c>
      <c r="M338">
        <v>-4.314890943E-2</v>
      </c>
      <c r="N338" s="1">
        <v>5.8565529119999997</v>
      </c>
      <c r="O338">
        <v>0</v>
      </c>
      <c r="P338">
        <f t="shared" si="30"/>
        <v>18.218581874236808</v>
      </c>
      <c r="Q338">
        <f t="shared" si="34"/>
        <v>1103.5977597334954</v>
      </c>
      <c r="R338">
        <f t="shared" si="35"/>
        <v>528.03069279450369</v>
      </c>
      <c r="S338">
        <f t="shared" si="31"/>
        <v>-27.542531770236806</v>
      </c>
      <c r="T338">
        <f t="shared" si="32"/>
        <v>0</v>
      </c>
      <c r="U338">
        <f t="shared" si="33"/>
        <v>0</v>
      </c>
    </row>
    <row r="339" spans="2:21" x14ac:dyDescent="0.25">
      <c r="B339">
        <v>257.34715139999997</v>
      </c>
      <c r="C339">
        <v>0.26826353790000002</v>
      </c>
      <c r="D339">
        <v>654891.79009999998</v>
      </c>
      <c r="E339">
        <v>354590.36910000001</v>
      </c>
      <c r="F339">
        <v>4214.5173839999998</v>
      </c>
      <c r="G339" s="1">
        <v>1387.1775560000001</v>
      </c>
      <c r="H339">
        <v>3162.1766469999998</v>
      </c>
      <c r="I339">
        <v>-9.3239498960000002</v>
      </c>
      <c r="J339" s="1">
        <v>-1.7286394540000001E-11</v>
      </c>
      <c r="K339">
        <v>3.9168790159999998E-3</v>
      </c>
      <c r="L339">
        <v>0.26280580999999997</v>
      </c>
      <c r="M339">
        <v>-4.314890943E-2</v>
      </c>
      <c r="N339" s="1">
        <v>5.8565529119999997</v>
      </c>
      <c r="O339">
        <v>0</v>
      </c>
      <c r="P339">
        <f t="shared" si="30"/>
        <v>18.218581874236808</v>
      </c>
      <c r="Q339">
        <f t="shared" si="34"/>
        <v>1103.5977597334954</v>
      </c>
      <c r="R339">
        <f t="shared" si="35"/>
        <v>528.03069279450369</v>
      </c>
      <c r="S339">
        <f t="shared" si="31"/>
        <v>-27.542531770236806</v>
      </c>
      <c r="T339">
        <f t="shared" si="32"/>
        <v>0</v>
      </c>
      <c r="U339">
        <f t="shared" si="33"/>
        <v>0</v>
      </c>
    </row>
    <row r="340" spans="2:21" x14ac:dyDescent="0.25">
      <c r="B340">
        <v>257.34715139999997</v>
      </c>
      <c r="C340">
        <v>0.26826353790000002</v>
      </c>
      <c r="D340">
        <v>654891.79009999998</v>
      </c>
      <c r="E340">
        <v>354590.36910000001</v>
      </c>
      <c r="F340">
        <v>4214.5173839999998</v>
      </c>
      <c r="G340" s="1">
        <v>1387.1775560000001</v>
      </c>
      <c r="H340">
        <v>3162.1766469999998</v>
      </c>
      <c r="I340">
        <v>-9.3239498960000002</v>
      </c>
      <c r="J340" s="1">
        <v>-1.7286394540000001E-11</v>
      </c>
      <c r="K340">
        <v>3.9168790159999998E-3</v>
      </c>
      <c r="L340">
        <v>0.26280580999999997</v>
      </c>
      <c r="M340">
        <v>-4.314890943E-2</v>
      </c>
      <c r="N340" s="1">
        <v>5.8565529119999997</v>
      </c>
      <c r="O340">
        <v>0</v>
      </c>
      <c r="P340">
        <f t="shared" si="30"/>
        <v>18.218581874236808</v>
      </c>
      <c r="Q340">
        <f t="shared" si="34"/>
        <v>1103.5977597334954</v>
      </c>
      <c r="R340">
        <f t="shared" si="35"/>
        <v>528.03069279450369</v>
      </c>
      <c r="S340">
        <f t="shared" si="31"/>
        <v>-27.542531770236806</v>
      </c>
      <c r="T340">
        <f t="shared" si="32"/>
        <v>0</v>
      </c>
      <c r="U340">
        <f t="shared" si="33"/>
        <v>0</v>
      </c>
    </row>
    <row r="341" spans="2:21" x14ac:dyDescent="0.25">
      <c r="B341">
        <v>257.34715139999997</v>
      </c>
      <c r="C341">
        <v>0.26826353790000002</v>
      </c>
      <c r="D341">
        <v>654891.79020000005</v>
      </c>
      <c r="E341">
        <v>354590.36910000001</v>
      </c>
      <c r="F341">
        <v>4214.5173839999998</v>
      </c>
      <c r="G341" s="1">
        <v>1387.1775560000001</v>
      </c>
      <c r="H341">
        <v>3162.1766469999998</v>
      </c>
      <c r="I341">
        <v>-9.3239499079999995</v>
      </c>
      <c r="J341" s="1">
        <v>-7.8301254370000005E-12</v>
      </c>
      <c r="K341">
        <v>3.9168790159999998E-3</v>
      </c>
      <c r="L341">
        <v>0.26280580999999997</v>
      </c>
      <c r="M341">
        <v>-4.3148909489999998E-2</v>
      </c>
      <c r="N341" s="1">
        <v>5.8565529119999997</v>
      </c>
      <c r="O341">
        <v>0</v>
      </c>
      <c r="P341">
        <f t="shared" si="30"/>
        <v>18.218581874236808</v>
      </c>
      <c r="Q341">
        <f t="shared" si="34"/>
        <v>1103.5977597334954</v>
      </c>
      <c r="R341">
        <f t="shared" si="35"/>
        <v>528.03069279450369</v>
      </c>
      <c r="S341">
        <f t="shared" si="31"/>
        <v>-27.542531782236807</v>
      </c>
      <c r="T341">
        <f t="shared" si="32"/>
        <v>0</v>
      </c>
      <c r="U341">
        <f t="shared" si="33"/>
        <v>0</v>
      </c>
    </row>
    <row r="342" spans="2:21" x14ac:dyDescent="0.25">
      <c r="B342">
        <v>257.34715139999997</v>
      </c>
      <c r="C342">
        <v>0.26826353790000002</v>
      </c>
      <c r="D342">
        <v>654891.79020000005</v>
      </c>
      <c r="E342">
        <v>354590.36910000001</v>
      </c>
      <c r="F342">
        <v>4214.5173839999998</v>
      </c>
      <c r="G342" s="1">
        <v>1387.1775560000001</v>
      </c>
      <c r="H342">
        <v>3162.1766469999998</v>
      </c>
      <c r="I342">
        <v>-9.3239499079999995</v>
      </c>
      <c r="J342" s="1">
        <v>-7.8301254370000005E-12</v>
      </c>
      <c r="K342">
        <v>3.9168790159999998E-3</v>
      </c>
      <c r="L342">
        <v>0.26280580999999997</v>
      </c>
      <c r="M342">
        <v>-4.3148909489999998E-2</v>
      </c>
      <c r="N342" s="1">
        <v>5.8565529119999997</v>
      </c>
      <c r="O342">
        <v>0</v>
      </c>
      <c r="P342">
        <f t="shared" si="30"/>
        <v>18.218581874236808</v>
      </c>
      <c r="Q342">
        <f t="shared" si="34"/>
        <v>1103.5977597334954</v>
      </c>
      <c r="R342">
        <f t="shared" si="35"/>
        <v>528.03069279450369</v>
      </c>
      <c r="S342">
        <f t="shared" si="31"/>
        <v>-27.542531782236807</v>
      </c>
      <c r="T342">
        <f t="shared" si="32"/>
        <v>0</v>
      </c>
      <c r="U342">
        <f t="shared" si="33"/>
        <v>0</v>
      </c>
    </row>
    <row r="343" spans="2:21" x14ac:dyDescent="0.25">
      <c r="B343">
        <v>257.3471515</v>
      </c>
      <c r="C343">
        <v>0.26826353790000002</v>
      </c>
      <c r="D343">
        <v>654891.79020000005</v>
      </c>
      <c r="E343">
        <v>354590.36910000001</v>
      </c>
      <c r="F343">
        <v>4214.5173839999998</v>
      </c>
      <c r="G343" s="1">
        <v>1387.1775560000001</v>
      </c>
      <c r="H343">
        <v>3162.1766469999998</v>
      </c>
      <c r="I343">
        <v>-9.323949915</v>
      </c>
      <c r="J343" s="1">
        <v>-3.102018642E-12</v>
      </c>
      <c r="K343">
        <v>3.9168790159999998E-3</v>
      </c>
      <c r="L343">
        <v>0.26280580999999997</v>
      </c>
      <c r="M343">
        <v>-4.3148909520000001E-2</v>
      </c>
      <c r="N343" s="1">
        <v>5.8565529119999997</v>
      </c>
      <c r="O343">
        <v>0</v>
      </c>
      <c r="P343">
        <f t="shared" si="30"/>
        <v>18.218581874236808</v>
      </c>
      <c r="Q343">
        <f t="shared" si="34"/>
        <v>1103.5977600400936</v>
      </c>
      <c r="R343">
        <f t="shared" si="35"/>
        <v>528.03069279450369</v>
      </c>
      <c r="S343">
        <f t="shared" si="31"/>
        <v>-27.542531789236808</v>
      </c>
      <c r="T343">
        <f t="shared" si="32"/>
        <v>0</v>
      </c>
      <c r="U343">
        <f t="shared" si="33"/>
        <v>0</v>
      </c>
    </row>
    <row r="344" spans="2:21" x14ac:dyDescent="0.25">
      <c r="B344">
        <v>257.3471515</v>
      </c>
      <c r="C344">
        <v>0.26826353790000002</v>
      </c>
      <c r="D344">
        <v>654891.79020000005</v>
      </c>
      <c r="E344">
        <v>354590.36910000001</v>
      </c>
      <c r="F344">
        <v>4214.5173839999998</v>
      </c>
      <c r="G344" s="1">
        <v>1387.1775560000001</v>
      </c>
      <c r="H344">
        <v>3162.1766469999998</v>
      </c>
      <c r="I344">
        <v>-9.323949915</v>
      </c>
      <c r="J344" s="1">
        <v>-3.102018642E-12</v>
      </c>
      <c r="K344">
        <v>3.9168790159999998E-3</v>
      </c>
      <c r="L344">
        <v>0.26280580999999997</v>
      </c>
      <c r="M344">
        <v>-4.3148909520000001E-2</v>
      </c>
      <c r="N344" s="1">
        <v>5.8565529119999997</v>
      </c>
      <c r="O344">
        <v>0</v>
      </c>
      <c r="P344">
        <f t="shared" si="30"/>
        <v>18.218581874236808</v>
      </c>
      <c r="Q344">
        <f t="shared" si="34"/>
        <v>1103.5977600400936</v>
      </c>
      <c r="R344">
        <f t="shared" si="35"/>
        <v>528.03069279450369</v>
      </c>
      <c r="S344">
        <f t="shared" si="31"/>
        <v>-27.542531789236808</v>
      </c>
      <c r="T344">
        <f t="shared" si="32"/>
        <v>0</v>
      </c>
      <c r="U344">
        <f t="shared" si="33"/>
        <v>0</v>
      </c>
    </row>
    <row r="345" spans="2:21" x14ac:dyDescent="0.25">
      <c r="B345">
        <v>257.3471515</v>
      </c>
      <c r="C345">
        <v>0.26826353790000002</v>
      </c>
      <c r="D345">
        <v>654891.79020000005</v>
      </c>
      <c r="E345">
        <v>354590.36910000001</v>
      </c>
      <c r="F345">
        <v>4214.5173839999998</v>
      </c>
      <c r="G345" s="1">
        <v>1387.1775560000001</v>
      </c>
      <c r="H345">
        <v>3162.1766469999998</v>
      </c>
      <c r="I345">
        <v>-9.3239499180000003</v>
      </c>
      <c r="J345" s="1">
        <v>-7.3796524449999999E-13</v>
      </c>
      <c r="K345">
        <v>3.9168790159999998E-3</v>
      </c>
      <c r="L345">
        <v>0.26280580999999997</v>
      </c>
      <c r="M345">
        <v>-4.3148909540000002E-2</v>
      </c>
      <c r="N345" s="1">
        <v>5.8565529119999997</v>
      </c>
      <c r="O345">
        <v>0</v>
      </c>
      <c r="P345">
        <f t="shared" si="30"/>
        <v>18.218581874236808</v>
      </c>
      <c r="Q345">
        <f t="shared" si="34"/>
        <v>1103.5977600400936</v>
      </c>
      <c r="R345">
        <f t="shared" si="35"/>
        <v>528.03069279450369</v>
      </c>
      <c r="S345">
        <f t="shared" si="31"/>
        <v>-27.542531792236808</v>
      </c>
      <c r="T345">
        <f t="shared" si="32"/>
        <v>0</v>
      </c>
      <c r="U345">
        <f t="shared" si="33"/>
        <v>0</v>
      </c>
    </row>
    <row r="346" spans="2:21" x14ac:dyDescent="0.25">
      <c r="B346">
        <v>257.3471515</v>
      </c>
      <c r="C346">
        <v>0.26826353790000002</v>
      </c>
      <c r="D346">
        <v>654891.79020000005</v>
      </c>
      <c r="E346">
        <v>354590.36910000001</v>
      </c>
      <c r="F346">
        <v>4214.5173839999998</v>
      </c>
      <c r="G346" s="1">
        <v>1387.1775560000001</v>
      </c>
      <c r="H346">
        <v>3162.1766469999998</v>
      </c>
      <c r="I346">
        <v>-9.3239499180000003</v>
      </c>
      <c r="J346" s="1">
        <v>-7.3796524449999999E-13</v>
      </c>
      <c r="K346">
        <v>3.9168790159999998E-3</v>
      </c>
      <c r="L346">
        <v>0.26280580999999997</v>
      </c>
      <c r="M346">
        <v>-4.3148909540000002E-2</v>
      </c>
      <c r="N346" s="1">
        <v>5.8565529119999997</v>
      </c>
      <c r="O346">
        <v>0</v>
      </c>
      <c r="P346">
        <f t="shared" si="30"/>
        <v>18.218581874236808</v>
      </c>
      <c r="Q346">
        <f t="shared" si="34"/>
        <v>1103.5977600400936</v>
      </c>
      <c r="R346">
        <f t="shared" si="35"/>
        <v>528.03069279450369</v>
      </c>
      <c r="S346">
        <f t="shared" si="31"/>
        <v>-27.542531792236808</v>
      </c>
      <c r="T346">
        <f t="shared" si="32"/>
        <v>0</v>
      </c>
      <c r="U346">
        <f t="shared" si="33"/>
        <v>0</v>
      </c>
    </row>
    <row r="347" spans="2:21" x14ac:dyDescent="0.25">
      <c r="B347">
        <v>257.3471515</v>
      </c>
      <c r="C347">
        <v>0.26826353790000002</v>
      </c>
      <c r="D347">
        <v>654891.79020000005</v>
      </c>
      <c r="E347">
        <v>354590.36910000001</v>
      </c>
      <c r="F347">
        <v>4214.5173839999998</v>
      </c>
      <c r="G347" s="1">
        <v>1387.1775560000001</v>
      </c>
      <c r="H347">
        <v>3162.1766469999998</v>
      </c>
      <c r="I347">
        <v>-9.3239499180000003</v>
      </c>
      <c r="J347" s="1">
        <v>-7.3796524449999999E-13</v>
      </c>
      <c r="K347">
        <v>3.9168790159999998E-3</v>
      </c>
      <c r="L347">
        <v>0.26280580999999997</v>
      </c>
      <c r="M347">
        <v>-4.3148909540000002E-2</v>
      </c>
      <c r="N347" s="1">
        <v>5.8565529119999997</v>
      </c>
      <c r="O347">
        <v>0</v>
      </c>
      <c r="P347">
        <f t="shared" si="30"/>
        <v>18.218581874236808</v>
      </c>
      <c r="Q347">
        <f t="shared" si="34"/>
        <v>1103.5977600400936</v>
      </c>
      <c r="R347">
        <f>R346+O347*3185.2/C347*(1-COS((I347-P347)*PI()/180))*(B347-B346)</f>
        <v>528.03069279450369</v>
      </c>
      <c r="S347">
        <f t="shared" si="31"/>
        <v>-27.542531792236808</v>
      </c>
      <c r="T347">
        <f t="shared" si="32"/>
        <v>0</v>
      </c>
      <c r="U347">
        <f t="shared" si="33"/>
        <v>0</v>
      </c>
    </row>
    <row r="348" spans="2:21" x14ac:dyDescent="0.25">
      <c r="B348">
        <v>257.3471515</v>
      </c>
      <c r="C348">
        <v>0.26826353790000002</v>
      </c>
      <c r="D348">
        <v>654891.79020000005</v>
      </c>
      <c r="E348">
        <v>354590.36910000001</v>
      </c>
      <c r="F348">
        <v>4214.5173839999998</v>
      </c>
      <c r="G348" s="1">
        <v>1387.1775560000001</v>
      </c>
      <c r="H348">
        <v>3162.1766469999998</v>
      </c>
      <c r="I348">
        <v>-9.3239499190000004</v>
      </c>
      <c r="J348" s="1">
        <v>-1.4693801729999999E-13</v>
      </c>
      <c r="K348">
        <v>3.9168790159999998E-3</v>
      </c>
      <c r="L348">
        <v>0.26280580999999997</v>
      </c>
      <c r="M348">
        <v>-4.3148909540000002E-2</v>
      </c>
      <c r="N348" s="1">
        <v>5.8565529119999997</v>
      </c>
      <c r="O348">
        <v>0</v>
      </c>
      <c r="P348">
        <f t="shared" si="30"/>
        <v>18.218581874236808</v>
      </c>
      <c r="Q348">
        <f t="shared" si="34"/>
        <v>1103.5977600400936</v>
      </c>
      <c r="R348">
        <f t="shared" si="35"/>
        <v>528.03069279450369</v>
      </c>
      <c r="S348">
        <f t="shared" si="31"/>
        <v>-27.542531793236808</v>
      </c>
      <c r="T348">
        <f t="shared" si="32"/>
        <v>0</v>
      </c>
      <c r="U348">
        <f t="shared" si="33"/>
        <v>0</v>
      </c>
    </row>
    <row r="349" spans="2:21" x14ac:dyDescent="0.25">
      <c r="B349">
        <v>257.3471515</v>
      </c>
      <c r="C349">
        <v>0.26826353790000002</v>
      </c>
      <c r="D349">
        <v>654891.79020000005</v>
      </c>
      <c r="E349">
        <v>354590.36910000001</v>
      </c>
      <c r="F349">
        <v>4214.5173839999998</v>
      </c>
      <c r="G349" s="1">
        <v>1387.1775560000001</v>
      </c>
      <c r="H349">
        <v>3162.1766469999998</v>
      </c>
      <c r="I349">
        <v>-9.3239499190000004</v>
      </c>
      <c r="J349" s="1">
        <v>-1.4693801729999999E-13</v>
      </c>
      <c r="K349">
        <v>3.9168790159999998E-3</v>
      </c>
      <c r="L349">
        <v>0.26280580999999997</v>
      </c>
      <c r="M349">
        <v>-4.3148909540000002E-2</v>
      </c>
      <c r="N349" s="1">
        <v>5.8565529119999997</v>
      </c>
      <c r="O349">
        <v>0</v>
      </c>
      <c r="P349">
        <f t="shared" si="30"/>
        <v>18.218581874236808</v>
      </c>
      <c r="Q349">
        <f t="shared" si="34"/>
        <v>1103.5977600400936</v>
      </c>
      <c r="R349">
        <f t="shared" si="35"/>
        <v>528.03069279450369</v>
      </c>
      <c r="S349">
        <f t="shared" si="31"/>
        <v>-27.542531793236808</v>
      </c>
      <c r="T349">
        <f t="shared" si="32"/>
        <v>0</v>
      </c>
      <c r="U349">
        <f t="shared" si="33"/>
        <v>0</v>
      </c>
    </row>
    <row r="350" spans="2:21" x14ac:dyDescent="0.25">
      <c r="B350">
        <v>257.3471515</v>
      </c>
      <c r="C350">
        <v>0.26826353790000002</v>
      </c>
      <c r="D350">
        <v>654891.79020000005</v>
      </c>
      <c r="E350">
        <v>354590.36910000001</v>
      </c>
      <c r="F350">
        <v>4214.5173839999998</v>
      </c>
      <c r="G350" s="1">
        <v>1387.1775560000001</v>
      </c>
      <c r="H350">
        <v>3162.1766469999998</v>
      </c>
      <c r="I350">
        <v>-9.3239499190000004</v>
      </c>
      <c r="J350" s="1">
        <v>-1.4693801729999999E-13</v>
      </c>
      <c r="K350">
        <v>3.9168790159999998E-3</v>
      </c>
      <c r="L350">
        <v>0.26280580999999997</v>
      </c>
      <c r="M350">
        <v>-4.3148909540000002E-2</v>
      </c>
      <c r="N350" s="1">
        <v>5.8565529119999997</v>
      </c>
      <c r="O350">
        <v>0</v>
      </c>
      <c r="P350">
        <f t="shared" si="30"/>
        <v>18.218581874236808</v>
      </c>
      <c r="Q350">
        <f t="shared" si="34"/>
        <v>1103.5977600400936</v>
      </c>
      <c r="R350">
        <f t="shared" si="35"/>
        <v>528.03069279450369</v>
      </c>
      <c r="S350">
        <f t="shared" si="31"/>
        <v>-27.542531793236808</v>
      </c>
      <c r="T350">
        <f t="shared" si="32"/>
        <v>0</v>
      </c>
      <c r="U350">
        <f t="shared" si="33"/>
        <v>0</v>
      </c>
    </row>
    <row r="351" spans="2:21" x14ac:dyDescent="0.25">
      <c r="B351">
        <v>257.3471515</v>
      </c>
      <c r="C351">
        <v>0.26826353790000002</v>
      </c>
      <c r="D351">
        <v>654891.79020000005</v>
      </c>
      <c r="E351">
        <v>354590.36910000001</v>
      </c>
      <c r="F351">
        <v>4214.5173839999998</v>
      </c>
      <c r="G351" s="1">
        <v>1387.1775560000001</v>
      </c>
      <c r="H351">
        <v>3162.1766469999998</v>
      </c>
      <c r="I351">
        <v>-9.3239499190000004</v>
      </c>
      <c r="J351" s="1">
        <v>8.326672685E-16</v>
      </c>
      <c r="K351">
        <v>3.9168790159999998E-3</v>
      </c>
      <c r="L351">
        <v>0.26280580999999997</v>
      </c>
      <c r="M351">
        <v>-4.3148909540000002E-2</v>
      </c>
      <c r="N351" s="1">
        <v>5.8565529119999997</v>
      </c>
      <c r="O351">
        <v>3.1096058329999998E-3</v>
      </c>
      <c r="P351">
        <f t="shared" si="30"/>
        <v>18.218581874236808</v>
      </c>
      <c r="Q351">
        <f t="shared" si="34"/>
        <v>1103.5977600400936</v>
      </c>
      <c r="R351">
        <f t="shared" si="35"/>
        <v>528.03069279450369</v>
      </c>
      <c r="S351">
        <f t="shared" si="31"/>
        <v>-27.542531793236808</v>
      </c>
      <c r="T351">
        <f t="shared" si="32"/>
        <v>3.3386881309555565</v>
      </c>
      <c r="U351">
        <f t="shared" si="33"/>
        <v>-1.7401274523867911</v>
      </c>
    </row>
    <row r="352" spans="2:21" x14ac:dyDescent="0.25">
      <c r="B352">
        <v>258.3471515</v>
      </c>
      <c r="C352">
        <v>0.26515393209999999</v>
      </c>
      <c r="D352">
        <v>659124.58039999998</v>
      </c>
      <c r="E352">
        <v>355969.55229999998</v>
      </c>
      <c r="F352">
        <v>4251.1190200000001</v>
      </c>
      <c r="G352" s="1">
        <v>1371.0882730000001</v>
      </c>
      <c r="H352">
        <v>3199.3068910000002</v>
      </c>
      <c r="I352">
        <v>-10.1534409</v>
      </c>
      <c r="J352" s="1">
        <v>6.5877610700000003E-4</v>
      </c>
      <c r="K352">
        <v>3.9168790159999998E-3</v>
      </c>
      <c r="L352">
        <v>0.26280580999999997</v>
      </c>
      <c r="M352">
        <v>-4.7065788560000002E-2</v>
      </c>
      <c r="N352" s="1">
        <v>5.8565529119999997</v>
      </c>
      <c r="O352">
        <v>3.1096058329999998E-3</v>
      </c>
      <c r="P352">
        <f t="shared" si="30"/>
        <v>17.875761333520785</v>
      </c>
      <c r="Q352">
        <f t="shared" si="34"/>
        <v>1106.6079507146021</v>
      </c>
      <c r="R352">
        <f t="shared" si="35"/>
        <v>532.41207992082559</v>
      </c>
      <c r="S352">
        <f t="shared" si="31"/>
        <v>-28.029202233520785</v>
      </c>
      <c r="T352">
        <f t="shared" si="32"/>
        <v>3.3627748068595729</v>
      </c>
      <c r="U352">
        <f t="shared" si="33"/>
        <v>-1.7891479498331058</v>
      </c>
    </row>
    <row r="353" spans="2:21" x14ac:dyDescent="0.25">
      <c r="B353">
        <v>259.3471515</v>
      </c>
      <c r="C353">
        <v>0.26204432620000001</v>
      </c>
      <c r="D353">
        <v>663394.14029999997</v>
      </c>
      <c r="E353">
        <v>357332.34289999999</v>
      </c>
      <c r="F353">
        <v>4288.0567940000001</v>
      </c>
      <c r="G353" s="1">
        <v>1354.390772</v>
      </c>
      <c r="H353">
        <v>3237.4168060000002</v>
      </c>
      <c r="I353">
        <v>-10.97865305</v>
      </c>
      <c r="J353" s="1">
        <v>1.36512842E-3</v>
      </c>
      <c r="K353">
        <v>3.9168790159999998E-3</v>
      </c>
      <c r="L353">
        <v>0.26280580999999997</v>
      </c>
      <c r="M353">
        <v>-5.0982667570000001E-2</v>
      </c>
      <c r="N353" s="1">
        <v>5.8565529119999997</v>
      </c>
      <c r="O353">
        <v>3.1096058329999998E-3</v>
      </c>
      <c r="P353">
        <f t="shared" si="30"/>
        <v>17.528819357158365</v>
      </c>
      <c r="Q353">
        <f t="shared" si="34"/>
        <v>1109.5615712439956</v>
      </c>
      <c r="R353">
        <f t="shared" si="35"/>
        <v>536.99488698635889</v>
      </c>
      <c r="S353">
        <f t="shared" si="31"/>
        <v>-28.507472407158367</v>
      </c>
      <c r="T353">
        <f t="shared" si="32"/>
        <v>3.3874573736356979</v>
      </c>
      <c r="U353">
        <f t="shared" si="33"/>
        <v>-1.8387050190921546</v>
      </c>
    </row>
    <row r="354" spans="2:21" x14ac:dyDescent="0.25">
      <c r="B354">
        <v>260.3471515</v>
      </c>
      <c r="C354">
        <v>0.25893472039999998</v>
      </c>
      <c r="D354">
        <v>667700.80630000005</v>
      </c>
      <c r="E354">
        <v>358678.12770000001</v>
      </c>
      <c r="F354">
        <v>4325.3315210000001</v>
      </c>
      <c r="G354" s="1">
        <v>1337.0748679999999</v>
      </c>
      <c r="H354">
        <v>3276.5509630000001</v>
      </c>
      <c r="I354">
        <v>-11.799279800000001</v>
      </c>
      <c r="J354" s="1">
        <v>2.1178559169999999E-3</v>
      </c>
      <c r="K354">
        <v>3.9168790159999998E-3</v>
      </c>
      <c r="L354">
        <v>0.26280580999999997</v>
      </c>
      <c r="M354">
        <v>-5.4899546590000001E-2</v>
      </c>
      <c r="N354" s="1">
        <v>5.8565529119999997</v>
      </c>
      <c r="O354">
        <v>3.1096058329999998E-3</v>
      </c>
      <c r="P354">
        <f t="shared" si="30"/>
        <v>17.177768282924099</v>
      </c>
      <c r="Q354">
        <f t="shared" si="34"/>
        <v>1112.4578414034127</v>
      </c>
      <c r="R354">
        <f t="shared" si="35"/>
        <v>541.78348146846122</v>
      </c>
      <c r="S354">
        <f t="shared" si="31"/>
        <v>-28.9770480829241</v>
      </c>
      <c r="T354">
        <f t="shared" si="32"/>
        <v>3.4127806664377549</v>
      </c>
      <c r="U354">
        <f t="shared" si="33"/>
        <v>-1.8888052493940344</v>
      </c>
    </row>
    <row r="355" spans="2:21" x14ac:dyDescent="0.25">
      <c r="B355">
        <v>261.3471515</v>
      </c>
      <c r="C355">
        <v>0.25582511460000001</v>
      </c>
      <c r="D355">
        <v>672044.91599999997</v>
      </c>
      <c r="E355">
        <v>360006.2831</v>
      </c>
      <c r="F355">
        <v>4362.9442330000002</v>
      </c>
      <c r="G355" s="1">
        <v>1319.1302949999999</v>
      </c>
      <c r="H355">
        <v>3316.7562589999998</v>
      </c>
      <c r="I355">
        <v>-12.61502552</v>
      </c>
      <c r="J355" s="1">
        <v>2.9157159720000002E-3</v>
      </c>
      <c r="K355">
        <v>3.9168790159999998E-3</v>
      </c>
      <c r="L355">
        <v>0.26280580999999997</v>
      </c>
      <c r="M355">
        <v>-5.881642561E-2</v>
      </c>
      <c r="N355" s="1">
        <v>5.8565529119999997</v>
      </c>
      <c r="O355">
        <v>3.1096058329999998E-3</v>
      </c>
      <c r="P355">
        <f t="shared" si="30"/>
        <v>16.822620879104207</v>
      </c>
      <c r="Q355">
        <f t="shared" si="34"/>
        <v>1115.2959813575128</v>
      </c>
      <c r="R355">
        <f t="shared" si="35"/>
        <v>546.7821592624249</v>
      </c>
      <c r="S355">
        <f t="shared" si="31"/>
        <v>-29.437646399104207</v>
      </c>
      <c r="T355">
        <f t="shared" si="32"/>
        <v>3.4387915681906094</v>
      </c>
      <c r="U355">
        <f t="shared" si="33"/>
        <v>-1.9394566486136011</v>
      </c>
    </row>
    <row r="356" spans="2:21" x14ac:dyDescent="0.25">
      <c r="B356">
        <v>262.3471515</v>
      </c>
      <c r="C356">
        <v>0.25271550869999998</v>
      </c>
      <c r="D356">
        <v>676426.80790000001</v>
      </c>
      <c r="E356">
        <v>361316.1753</v>
      </c>
      <c r="F356">
        <v>4400.8962019999999</v>
      </c>
      <c r="G356" s="1">
        <v>1300.5466819999999</v>
      </c>
      <c r="H356">
        <v>3358.0820589999998</v>
      </c>
      <c r="I356">
        <v>-13.42560598</v>
      </c>
      <c r="J356" s="1">
        <v>3.7574256300000001E-3</v>
      </c>
      <c r="K356">
        <v>3.9168790159999998E-3</v>
      </c>
      <c r="L356">
        <v>0.26280580999999997</v>
      </c>
      <c r="M356">
        <v>-6.2733304619999999E-2</v>
      </c>
      <c r="N356" s="1">
        <v>5.8565529119999997</v>
      </c>
      <c r="O356">
        <v>3.1096058329999998E-3</v>
      </c>
      <c r="P356">
        <f t="shared" si="30"/>
        <v>16.463390129631563</v>
      </c>
      <c r="Q356">
        <f t="shared" si="34"/>
        <v>1118.0752118241924</v>
      </c>
      <c r="R356">
        <f t="shared" si="35"/>
        <v>551.9951431744588</v>
      </c>
      <c r="S356">
        <f t="shared" si="31"/>
        <v>-29.888996109631563</v>
      </c>
      <c r="T356">
        <f t="shared" si="32"/>
        <v>3.4655390641691417</v>
      </c>
      <c r="U356">
        <f t="shared" si="33"/>
        <v>-1.9906687130529035</v>
      </c>
    </row>
    <row r="357" spans="2:21" x14ac:dyDescent="0.25">
      <c r="B357">
        <v>263.3471515</v>
      </c>
      <c r="C357">
        <v>0.24960590290000001</v>
      </c>
      <c r="D357">
        <v>680846.82200000004</v>
      </c>
      <c r="E357">
        <v>362607.16</v>
      </c>
      <c r="F357">
        <v>4439.1889629999996</v>
      </c>
      <c r="G357" s="1">
        <v>1281.3135400000001</v>
      </c>
      <c r="H357">
        <v>3400.5803500000002</v>
      </c>
      <c r="I357">
        <v>-14.23074879</v>
      </c>
      <c r="J357" s="1">
        <v>4.6416629009999998E-3</v>
      </c>
      <c r="K357">
        <v>3.9168790159999998E-3</v>
      </c>
      <c r="L357">
        <v>0.26280580999999997</v>
      </c>
      <c r="M357">
        <v>-6.6650183639999999E-2</v>
      </c>
      <c r="N357" s="1">
        <v>5.8565529109999996</v>
      </c>
      <c r="O357">
        <v>3.1096058329999998E-3</v>
      </c>
      <c r="P357">
        <f t="shared" si="30"/>
        <v>16.100089172075418</v>
      </c>
      <c r="Q357">
        <f t="shared" si="34"/>
        <v>1120.7947542329305</v>
      </c>
      <c r="R357">
        <f t="shared" si="35"/>
        <v>557.42658201881591</v>
      </c>
      <c r="S357">
        <f t="shared" si="31"/>
        <v>-30.330837962075417</v>
      </c>
      <c r="T357">
        <f t="shared" si="32"/>
        <v>3.4930742969837438</v>
      </c>
      <c r="U357">
        <f t="shared" si="33"/>
        <v>-2.0424525083737417</v>
      </c>
    </row>
    <row r="358" spans="2:21" x14ac:dyDescent="0.25">
      <c r="B358">
        <v>264.3471515</v>
      </c>
      <c r="C358">
        <v>0.24649629710000001</v>
      </c>
      <c r="D358">
        <v>685305.3</v>
      </c>
      <c r="E358">
        <v>363878.58230000001</v>
      </c>
      <c r="F358">
        <v>4477.8243329999996</v>
      </c>
      <c r="G358" s="1">
        <v>1261.4202339999999</v>
      </c>
      <c r="H358">
        <v>3444.3059119999998</v>
      </c>
      <c r="I358">
        <v>-15.030193799999999</v>
      </c>
      <c r="J358" s="1">
        <v>5.5670680749999998E-3</v>
      </c>
      <c r="K358">
        <v>3.9168790159999998E-3</v>
      </c>
      <c r="L358">
        <v>0.26280580999999997</v>
      </c>
      <c r="M358">
        <v>-7.0567062649999998E-2</v>
      </c>
      <c r="N358" s="1">
        <v>5.8565529109999996</v>
      </c>
      <c r="O358">
        <v>3.1096058329999998E-3</v>
      </c>
      <c r="P358">
        <f t="shared" si="30"/>
        <v>15.732731088907977</v>
      </c>
      <c r="Q358">
        <f t="shared" si="34"/>
        <v>1123.4538308534675</v>
      </c>
      <c r="R358">
        <f t="shared" si="35"/>
        <v>563.08055030677087</v>
      </c>
      <c r="S358">
        <f t="shared" si="31"/>
        <v>-30.762924888907975</v>
      </c>
      <c r="T358">
        <f t="shared" si="32"/>
        <v>3.5214506462259223</v>
      </c>
      <c r="U358">
        <f t="shared" si="33"/>
        <v>-2.0948207506734104</v>
      </c>
    </row>
    <row r="359" spans="2:21" x14ac:dyDescent="0.25">
      <c r="B359">
        <v>265.3471515</v>
      </c>
      <c r="C359">
        <v>0.2433866912</v>
      </c>
      <c r="D359">
        <v>689802.58559999999</v>
      </c>
      <c r="E359">
        <v>365129.77679999999</v>
      </c>
      <c r="F359">
        <v>4516.8044319999999</v>
      </c>
      <c r="G359" s="1">
        <v>1240.855967</v>
      </c>
      <c r="H359">
        <v>3489.3164959999999</v>
      </c>
      <c r="I359">
        <v>-15.8236934</v>
      </c>
      <c r="J359" s="1">
        <v>6.5322450399999997E-3</v>
      </c>
      <c r="K359">
        <v>3.9168790159999998E-3</v>
      </c>
      <c r="L359">
        <v>0.26280580999999997</v>
      </c>
      <c r="M359">
        <v>-7.4483941669999998E-2</v>
      </c>
      <c r="N359" s="1">
        <v>5.8565529109999996</v>
      </c>
      <c r="O359">
        <v>3.1096058329999998E-3</v>
      </c>
      <c r="P359">
        <f t="shared" si="30"/>
        <v>15.361328854369866</v>
      </c>
      <c r="Q359">
        <f t="shared" si="34"/>
        <v>1126.0516649201161</v>
      </c>
      <c r="R359">
        <f t="shared" si="35"/>
        <v>568.96104855769033</v>
      </c>
      <c r="S359">
        <f t="shared" si="31"/>
        <v>-31.185022254369866</v>
      </c>
      <c r="T359">
        <f t="shared" si="32"/>
        <v>3.5507238011646649</v>
      </c>
      <c r="U359">
        <f t="shared" si="33"/>
        <v>-2.1477878887714801</v>
      </c>
    </row>
    <row r="360" spans="2:21" x14ac:dyDescent="0.25">
      <c r="B360">
        <v>266.3471515</v>
      </c>
      <c r="C360">
        <v>0.24027708540000001</v>
      </c>
      <c r="D360">
        <v>694339.0246</v>
      </c>
      <c r="E360">
        <v>366360.06699999998</v>
      </c>
      <c r="F360">
        <v>4556.1317090000002</v>
      </c>
      <c r="G360" s="1">
        <v>1219.609751</v>
      </c>
      <c r="H360">
        <v>3535.6730210000001</v>
      </c>
      <c r="I360">
        <v>-16.611012769999999</v>
      </c>
      <c r="J360" s="1">
        <v>7.5357625970000003E-3</v>
      </c>
      <c r="K360">
        <v>3.9168790159999998E-3</v>
      </c>
      <c r="L360">
        <v>0.26280580999999997</v>
      </c>
      <c r="M360">
        <v>-7.8400820689999998E-2</v>
      </c>
      <c r="N360" s="1">
        <v>5.8565529109999996</v>
      </c>
      <c r="O360">
        <v>3.1096058329999998E-3</v>
      </c>
      <c r="P360">
        <f t="shared" si="30"/>
        <v>14.985895130378218</v>
      </c>
      <c r="Q360">
        <f t="shared" si="34"/>
        <v>1128.5874807266498</v>
      </c>
      <c r="R360">
        <f t="shared" si="35"/>
        <v>575.07200418595176</v>
      </c>
      <c r="S360">
        <f t="shared" si="31"/>
        <v>-31.596907900378216</v>
      </c>
      <c r="T360">
        <f t="shared" si="32"/>
        <v>3.5809518483412202</v>
      </c>
      <c r="U360">
        <f t="shared" si="33"/>
        <v>-2.2013701787711724</v>
      </c>
    </row>
    <row r="361" spans="2:21" x14ac:dyDescent="0.25">
      <c r="B361">
        <v>267.3471515</v>
      </c>
      <c r="C361">
        <v>0.23716747960000001</v>
      </c>
      <c r="D361">
        <v>698914.9656</v>
      </c>
      <c r="E361">
        <v>367568.76530000003</v>
      </c>
      <c r="F361">
        <v>4595.8089579999996</v>
      </c>
      <c r="G361" s="1">
        <v>1197.670382</v>
      </c>
      <c r="H361">
        <v>3583.439781</v>
      </c>
      <c r="I361">
        <v>-17.391930049999999</v>
      </c>
      <c r="J361" s="1">
        <v>8.5761557590000002E-3</v>
      </c>
      <c r="K361">
        <v>3.9168790159999998E-3</v>
      </c>
      <c r="L361">
        <v>0.26280580999999997</v>
      </c>
      <c r="M361">
        <v>-8.2317699699999997E-2</v>
      </c>
      <c r="N361" s="1">
        <v>5.8565529099999996</v>
      </c>
      <c r="O361">
        <v>3.1096058329999998E-3</v>
      </c>
      <c r="P361">
        <f t="shared" si="30"/>
        <v>14.606442164354098</v>
      </c>
      <c r="Q361">
        <f t="shared" si="34"/>
        <v>1131.060503708296</v>
      </c>
      <c r="R361">
        <f t="shared" si="35"/>
        <v>581.41727301582773</v>
      </c>
      <c r="S361">
        <f t="shared" si="31"/>
        <v>-31.998372214354099</v>
      </c>
      <c r="T361">
        <f t="shared" si="32"/>
        <v>3.612195381102107</v>
      </c>
      <c r="U361">
        <f t="shared" si="33"/>
        <v>-2.2555857733853646</v>
      </c>
    </row>
    <row r="362" spans="2:21" x14ac:dyDescent="0.25">
      <c r="B362">
        <v>268.3471515</v>
      </c>
      <c r="C362">
        <v>0.2340578737</v>
      </c>
      <c r="D362">
        <v>703530.76020000002</v>
      </c>
      <c r="E362">
        <v>368755.17290000001</v>
      </c>
      <c r="F362">
        <v>4635.8393470000001</v>
      </c>
      <c r="G362" s="1">
        <v>1175.0264110000001</v>
      </c>
      <c r="H362">
        <v>3632.6846810000002</v>
      </c>
      <c r="I362">
        <v>-18.166236479999998</v>
      </c>
      <c r="J362" s="1">
        <v>9.6519270270000006E-3</v>
      </c>
      <c r="K362">
        <v>3.9168790159999998E-3</v>
      </c>
      <c r="L362">
        <v>0.26280580999999997</v>
      </c>
      <c r="M362">
        <v>-8.6234578719999996E-2</v>
      </c>
      <c r="N362" s="1">
        <v>5.8565529099999996</v>
      </c>
      <c r="O362">
        <v>3.1096058329999998E-3</v>
      </c>
      <c r="P362">
        <f t="shared" si="30"/>
        <v>14.222981619629163</v>
      </c>
      <c r="Q362">
        <f t="shared" si="34"/>
        <v>1133.4699604994837</v>
      </c>
      <c r="R362">
        <f t="shared" si="35"/>
        <v>588.0006413897471</v>
      </c>
      <c r="S362">
        <f t="shared" si="31"/>
        <v>-32.389218099629161</v>
      </c>
      <c r="T362">
        <f t="shared" si="32"/>
        <v>3.6445176107355981</v>
      </c>
      <c r="U362">
        <f t="shared" si="33"/>
        <v>-2.3104548036768704</v>
      </c>
    </row>
    <row r="363" spans="2:21" x14ac:dyDescent="0.25">
      <c r="B363">
        <v>269.3471515</v>
      </c>
      <c r="C363">
        <v>0.2309482679</v>
      </c>
      <c r="D363">
        <v>708186.76320000004</v>
      </c>
      <c r="E363">
        <v>369918.57929999998</v>
      </c>
      <c r="F363">
        <v>4676.2264379999997</v>
      </c>
      <c r="G363" s="1">
        <v>1151.666117</v>
      </c>
      <c r="H363">
        <v>3683.4794769999999</v>
      </c>
      <c r="I363">
        <v>-18.933736490000001</v>
      </c>
      <c r="J363" s="1">
        <v>1.0761547620000001E-2</v>
      </c>
      <c r="K363">
        <v>3.9168790159999998E-3</v>
      </c>
      <c r="L363">
        <v>0.26280580999999997</v>
      </c>
      <c r="M363">
        <v>-9.0151457729999995E-2</v>
      </c>
      <c r="N363" s="1">
        <v>5.8565529099999996</v>
      </c>
      <c r="O363">
        <v>3.1096058329999998E-3</v>
      </c>
      <c r="P363">
        <f t="shared" si="30"/>
        <v>13.835524480908298</v>
      </c>
      <c r="Q363">
        <f t="shared" si="34"/>
        <v>1135.8150789795573</v>
      </c>
      <c r="R363">
        <f t="shared" si="35"/>
        <v>594.82582889844139</v>
      </c>
      <c r="S363">
        <f t="shared" si="31"/>
        <v>-32.769260970908299</v>
      </c>
      <c r="T363">
        <f t="shared" si="32"/>
        <v>3.6779844881408068</v>
      </c>
      <c r="U363">
        <f t="shared" si="33"/>
        <v>-2.3659994685007271</v>
      </c>
    </row>
    <row r="364" spans="2:21" x14ac:dyDescent="0.25">
      <c r="B364">
        <v>270.3471515</v>
      </c>
      <c r="C364">
        <v>0.22783866210000001</v>
      </c>
      <c r="D364">
        <v>712883.33330000006</v>
      </c>
      <c r="E364">
        <v>371058.2623</v>
      </c>
      <c r="F364">
        <v>4716.9742109999997</v>
      </c>
      <c r="G364" s="1">
        <v>1127.5774710000001</v>
      </c>
      <c r="H364">
        <v>3735.9000449999999</v>
      </c>
      <c r="I364">
        <v>-19.69424768</v>
      </c>
      <c r="J364" s="1">
        <v>1.190345867E-2</v>
      </c>
      <c r="K364">
        <v>3.9168790159999998E-3</v>
      </c>
      <c r="L364">
        <v>0.26280580999999997</v>
      </c>
      <c r="M364">
        <v>-9.4068336749999995E-2</v>
      </c>
      <c r="N364" s="1">
        <v>5.8565529090000004</v>
      </c>
      <c r="O364">
        <v>3.1096058329999998E-3</v>
      </c>
      <c r="P364">
        <f t="shared" si="30"/>
        <v>13.44408086550037</v>
      </c>
      <c r="Q364">
        <f t="shared" si="34"/>
        <v>1138.0950882906443</v>
      </c>
      <c r="R364">
        <f t="shared" si="35"/>
        <v>601.89649169743643</v>
      </c>
      <c r="S364">
        <f t="shared" si="31"/>
        <v>-33.138328545500372</v>
      </c>
      <c r="T364">
        <f t="shared" si="32"/>
        <v>3.7126648613081885</v>
      </c>
      <c r="U364">
        <f t="shared" si="33"/>
        <v>-2.422244127244439</v>
      </c>
    </row>
    <row r="365" spans="2:21" x14ac:dyDescent="0.25">
      <c r="B365">
        <v>271.3471515</v>
      </c>
      <c r="C365">
        <v>0.2247290562</v>
      </c>
      <c r="D365">
        <v>717620.83330000006</v>
      </c>
      <c r="E365">
        <v>372173.48729999998</v>
      </c>
      <c r="F365">
        <v>4758.0870889999997</v>
      </c>
      <c r="G365" s="1">
        <v>1102.748104</v>
      </c>
      <c r="H365">
        <v>3790.0266769999998</v>
      </c>
      <c r="I365">
        <v>-20.447600829999999</v>
      </c>
      <c r="J365" s="1">
        <v>1.307607237E-2</v>
      </c>
      <c r="K365">
        <v>3.9168790159999998E-3</v>
      </c>
      <c r="L365">
        <v>0.26280580999999997</v>
      </c>
      <c r="M365">
        <v>-9.7985215769999995E-2</v>
      </c>
      <c r="N365" s="1">
        <v>5.8565529090000004</v>
      </c>
      <c r="O365">
        <v>3.1096058329999998E-3</v>
      </c>
      <c r="P365">
        <f t="shared" si="30"/>
        <v>13.048659903378502</v>
      </c>
      <c r="Q365">
        <f t="shared" si="34"/>
        <v>1140.309218838896</v>
      </c>
      <c r="R365">
        <f t="shared" si="35"/>
        <v>609.21622644190165</v>
      </c>
      <c r="S365">
        <f t="shared" si="31"/>
        <v>-33.496260733378499</v>
      </c>
      <c r="T365">
        <f t="shared" si="32"/>
        <v>3.7486306305230834</v>
      </c>
      <c r="U365">
        <f t="shared" si="33"/>
        <v>-2.4792153983146523</v>
      </c>
    </row>
    <row r="366" spans="2:21" x14ac:dyDescent="0.25">
      <c r="B366">
        <v>272.3471515</v>
      </c>
      <c r="C366">
        <v>0.2216194504</v>
      </c>
      <c r="D366">
        <v>722399.63080000004</v>
      </c>
      <c r="E366">
        <v>373263.5074</v>
      </c>
      <c r="F366">
        <v>4799.5699670000004</v>
      </c>
      <c r="G366" s="1">
        <v>1077.1652730000001</v>
      </c>
      <c r="H366">
        <v>3845.944391</v>
      </c>
      <c r="I366">
        <v>-21.193639749999999</v>
      </c>
      <c r="J366" s="1">
        <v>1.427777301E-2</v>
      </c>
      <c r="K366">
        <v>3.9168790159999998E-3</v>
      </c>
      <c r="L366">
        <v>0.26280580999999997</v>
      </c>
      <c r="M366">
        <v>-0.1019020948</v>
      </c>
      <c r="N366" s="1">
        <v>5.8565529080000003</v>
      </c>
      <c r="O366">
        <v>3.1096058329999998E-3</v>
      </c>
      <c r="P366">
        <f t="shared" si="30"/>
        <v>12.649269609108039</v>
      </c>
      <c r="Q366">
        <f t="shared" si="34"/>
        <v>1142.4567022776118</v>
      </c>
      <c r="R366">
        <f t="shared" si="35"/>
        <v>616.78857478608575</v>
      </c>
      <c r="S366">
        <f t="shared" si="31"/>
        <v>-33.842909359108035</v>
      </c>
      <c r="T366">
        <f t="shared" si="32"/>
        <v>3.7859569269377746</v>
      </c>
      <c r="U366">
        <f t="shared" si="33"/>
        <v>-2.5369422550001968</v>
      </c>
    </row>
    <row r="367" spans="2:21" x14ac:dyDescent="0.25">
      <c r="B367">
        <v>273.3471515</v>
      </c>
      <c r="C367">
        <v>0.2185098446</v>
      </c>
      <c r="D367">
        <v>727220.09840000002</v>
      </c>
      <c r="E367">
        <v>374327.5624</v>
      </c>
      <c r="F367">
        <v>4841.4282300000004</v>
      </c>
      <c r="G367" s="1">
        <v>1050.8158189999999</v>
      </c>
      <c r="H367">
        <v>3903.743277</v>
      </c>
      <c r="I367">
        <v>-21.932221210000002</v>
      </c>
      <c r="J367" s="1">
        <v>1.550691802E-2</v>
      </c>
      <c r="K367">
        <v>3.9168790159999998E-3</v>
      </c>
      <c r="L367">
        <v>0.26280580999999997</v>
      </c>
      <c r="M367">
        <v>-0.10581897379999999</v>
      </c>
      <c r="N367" s="1">
        <v>5.8565529080000003</v>
      </c>
      <c r="O367">
        <v>3.1096058329999998E-3</v>
      </c>
      <c r="P367">
        <f t="shared" si="30"/>
        <v>12.245916718150228</v>
      </c>
      <c r="Q367">
        <f t="shared" si="34"/>
        <v>1144.5367714661745</v>
      </c>
      <c r="R367">
        <f t="shared" si="35"/>
        <v>624.61702851064206</v>
      </c>
      <c r="S367">
        <f t="shared" si="31"/>
        <v>-34.178137928150228</v>
      </c>
      <c r="T367">
        <f t="shared" si="32"/>
        <v>3.8247223233572636</v>
      </c>
      <c r="U367">
        <f t="shared" si="33"/>
        <v>-2.5954561437905759</v>
      </c>
    </row>
    <row r="368" spans="2:21" x14ac:dyDescent="0.25">
      <c r="B368">
        <v>274.3471515</v>
      </c>
      <c r="C368">
        <v>0.2154002387</v>
      </c>
      <c r="D368">
        <v>732082.61439999996</v>
      </c>
      <c r="E368">
        <v>375364.87890000001</v>
      </c>
      <c r="F368">
        <v>4883.6677890000001</v>
      </c>
      <c r="G368" s="1">
        <v>1023.6861280000001</v>
      </c>
      <c r="H368">
        <v>3963.518869</v>
      </c>
      <c r="I368">
        <v>-22.663214719999999</v>
      </c>
      <c r="J368" s="1">
        <v>1.676183887E-2</v>
      </c>
      <c r="K368">
        <v>3.9168790159999998E-3</v>
      </c>
      <c r="L368">
        <v>0.26280580999999997</v>
      </c>
      <c r="M368">
        <v>-0.10973585280000001</v>
      </c>
      <c r="N368" s="1">
        <v>5.8565529070000002</v>
      </c>
      <c r="O368">
        <v>3.1096058329999998E-3</v>
      </c>
      <c r="P368">
        <f t="shared" si="30"/>
        <v>11.838606538817411</v>
      </c>
      <c r="Q368">
        <f t="shared" si="34"/>
        <v>1146.5486604072619</v>
      </c>
      <c r="R368">
        <f t="shared" si="35"/>
        <v>632.70503520835018</v>
      </c>
      <c r="S368">
        <f t="shared" si="31"/>
        <v>-34.501821258817408</v>
      </c>
      <c r="T368">
        <f t="shared" si="32"/>
        <v>3.8650090573880851</v>
      </c>
      <c r="U368">
        <f t="shared" si="33"/>
        <v>-2.654791094965141</v>
      </c>
    </row>
    <row r="369" spans="2:21" x14ac:dyDescent="0.25">
      <c r="B369">
        <v>275.3471515</v>
      </c>
      <c r="C369">
        <v>0.2122906329</v>
      </c>
      <c r="D369">
        <v>736987.56319999998</v>
      </c>
      <c r="E369">
        <v>376374.66979999997</v>
      </c>
      <c r="F369">
        <v>4926.2951050000001</v>
      </c>
      <c r="G369" s="1">
        <v>995.76208710000003</v>
      </c>
      <c r="H369">
        <v>4025.372558</v>
      </c>
      <c r="I369">
        <v>-23.386502360000001</v>
      </c>
      <c r="J369" s="1">
        <v>1.8040841889999999E-2</v>
      </c>
      <c r="K369">
        <v>3.9168790159999998E-3</v>
      </c>
      <c r="L369">
        <v>0.26280580999999997</v>
      </c>
      <c r="M369">
        <v>-0.1136527318</v>
      </c>
      <c r="N369" s="1">
        <v>5.8565529070000002</v>
      </c>
      <c r="O369">
        <v>3.1096058329999998E-3</v>
      </c>
      <c r="P369">
        <f t="shared" si="30"/>
        <v>11.427342810290227</v>
      </c>
      <c r="Q369">
        <f t="shared" si="34"/>
        <v>1148.4916041632598</v>
      </c>
      <c r="R369">
        <f t="shared" si="35"/>
        <v>641.05600456544983</v>
      </c>
      <c r="S369">
        <f t="shared" si="31"/>
        <v>-34.813845170290229</v>
      </c>
      <c r="T369">
        <f t="shared" si="32"/>
        <v>3.9069032748645096</v>
      </c>
      <c r="U369">
        <f t="shared" si="33"/>
        <v>-2.7149838477977304</v>
      </c>
    </row>
    <row r="370" spans="2:21" x14ac:dyDescent="0.25">
      <c r="B370">
        <v>276.3471515</v>
      </c>
      <c r="C370">
        <v>0.2091810271</v>
      </c>
      <c r="D370">
        <v>741935.33620000002</v>
      </c>
      <c r="E370">
        <v>377356.13339999999</v>
      </c>
      <c r="F370">
        <v>4969.3172160000004</v>
      </c>
      <c r="G370" s="1">
        <v>967.02904120000005</v>
      </c>
      <c r="H370">
        <v>4089.41203</v>
      </c>
      <c r="I370">
        <v>-24.101978469999999</v>
      </c>
      <c r="J370" s="1">
        <v>1.9342209020000001E-2</v>
      </c>
      <c r="K370">
        <v>3.9168790159999998E-3</v>
      </c>
      <c r="L370">
        <v>0.26280580999999997</v>
      </c>
      <c r="M370">
        <v>-0.1175696108</v>
      </c>
      <c r="N370" s="1">
        <v>5.8565529060000001</v>
      </c>
      <c r="O370">
        <v>3.1096058329999998E-3</v>
      </c>
      <c r="P370">
        <f t="shared" si="30"/>
        <v>11.012127589365878</v>
      </c>
      <c r="Q370">
        <f t="shared" si="34"/>
        <v>1150.36483875664</v>
      </c>
      <c r="R370">
        <f t="shared" si="35"/>
        <v>649.67331523996006</v>
      </c>
      <c r="S370">
        <f t="shared" si="31"/>
        <v>-35.114106059365881</v>
      </c>
      <c r="T370">
        <f t="shared" si="32"/>
        <v>3.950495320425341</v>
      </c>
      <c r="U370">
        <f t="shared" si="33"/>
        <v>-2.7760739922980617</v>
      </c>
    </row>
    <row r="371" spans="2:21" x14ac:dyDescent="0.25">
      <c r="B371">
        <v>277.3471515</v>
      </c>
      <c r="C371">
        <v>0.20607142119999999</v>
      </c>
      <c r="D371">
        <v>746926.33180000004</v>
      </c>
      <c r="E371">
        <v>378308.45319999999</v>
      </c>
      <c r="F371">
        <v>5012.7417770000002</v>
      </c>
      <c r="G371" s="1">
        <v>937.47174050000001</v>
      </c>
      <c r="H371">
        <v>4155.7517550000002</v>
      </c>
      <c r="I371">
        <v>-24.809549430000001</v>
      </c>
      <c r="J371" s="1">
        <v>2.0664198410000001E-2</v>
      </c>
      <c r="K371">
        <v>3.9168790159999998E-3</v>
      </c>
      <c r="L371">
        <v>0.26280580999999997</v>
      </c>
      <c r="M371">
        <v>-0.12148648989999999</v>
      </c>
      <c r="N371" s="1">
        <v>5.856552905</v>
      </c>
      <c r="O371">
        <v>3.1096058329999998E-3</v>
      </c>
      <c r="P371">
        <f t="shared" si="30"/>
        <v>10.592961038829412</v>
      </c>
      <c r="Q371">
        <f t="shared" si="34"/>
        <v>1152.1676010377655</v>
      </c>
      <c r="R371">
        <f t="shared" si="35"/>
        <v>658.56032231769007</v>
      </c>
      <c r="S371">
        <f t="shared" si="31"/>
        <v>-35.402510468829412</v>
      </c>
      <c r="T371">
        <f t="shared" si="32"/>
        <v>3.9958800416926854</v>
      </c>
      <c r="U371">
        <f t="shared" si="33"/>
        <v>-2.8381041137870939</v>
      </c>
    </row>
    <row r="372" spans="2:21" x14ac:dyDescent="0.25">
      <c r="B372">
        <v>278.3471515</v>
      </c>
      <c r="C372">
        <v>0.2029618154</v>
      </c>
      <c r="D372">
        <v>751960.95660000003</v>
      </c>
      <c r="E372">
        <v>379230.79690000002</v>
      </c>
      <c r="F372">
        <v>5056.5770830000001</v>
      </c>
      <c r="G372" s="1">
        <v>907.07429090000005</v>
      </c>
      <c r="H372">
        <v>4224.5135209999999</v>
      </c>
      <c r="I372">
        <v>-25.509133309999999</v>
      </c>
      <c r="J372" s="1">
        <v>2.200504499E-2</v>
      </c>
      <c r="K372">
        <v>3.9168790159999998E-3</v>
      </c>
      <c r="L372">
        <v>0.26280580999999997</v>
      </c>
      <c r="M372">
        <v>-0.12540336890000001</v>
      </c>
      <c r="N372" s="1">
        <v>5.856552905</v>
      </c>
      <c r="O372">
        <v>3.1096058329999998E-3</v>
      </c>
      <c r="P372">
        <f t="shared" si="30"/>
        <v>10.169841322349622</v>
      </c>
      <c r="Q372">
        <f t="shared" si="34"/>
        <v>1153.8991285379777</v>
      </c>
      <c r="R372">
        <f t="shared" si="35"/>
        <v>667.72036535102495</v>
      </c>
      <c r="S372">
        <f t="shared" si="31"/>
        <v>-35.678974632349622</v>
      </c>
      <c r="T372">
        <f t="shared" si="32"/>
        <v>4.0431571256868803</v>
      </c>
      <c r="U372">
        <f t="shared" si="33"/>
        <v>-2.9011199506008212</v>
      </c>
    </row>
    <row r="373" spans="2:21" x14ac:dyDescent="0.25">
      <c r="B373">
        <v>279.3471515</v>
      </c>
      <c r="C373">
        <v>0.1998522096</v>
      </c>
      <c r="D373">
        <v>757039.62589999998</v>
      </c>
      <c r="E373">
        <v>380122.3162</v>
      </c>
      <c r="F373">
        <v>5100.8321100000003</v>
      </c>
      <c r="G373" s="1">
        <v>875.8200981</v>
      </c>
      <c r="H373">
        <v>4295.8270130000001</v>
      </c>
      <c r="I373">
        <v>-26.200659529999999</v>
      </c>
      <c r="J373" s="1">
        <v>2.3362960820000001E-2</v>
      </c>
      <c r="K373">
        <v>3.9168790159999998E-3</v>
      </c>
      <c r="L373">
        <v>0.26280580999999997</v>
      </c>
      <c r="M373">
        <v>-0.12932024789999999</v>
      </c>
      <c r="N373" s="1">
        <v>5.8565529039999999</v>
      </c>
      <c r="O373">
        <v>3.1096058329999998E-3</v>
      </c>
      <c r="P373">
        <f t="shared" si="30"/>
        <v>9.7427644272024168</v>
      </c>
      <c r="Q373">
        <f t="shared" si="34"/>
        <v>1155.5586592958839</v>
      </c>
      <c r="R373">
        <f t="shared" si="35"/>
        <v>677.15677701021195</v>
      </c>
      <c r="S373">
        <f t="shared" si="31"/>
        <v>-35.943423957202413</v>
      </c>
      <c r="T373">
        <f t="shared" si="32"/>
        <v>4.0924314912251898</v>
      </c>
      <c r="U373">
        <f t="shared" si="33"/>
        <v>-2.9651705770083936</v>
      </c>
    </row>
    <row r="374" spans="2:21" x14ac:dyDescent="0.25">
      <c r="B374">
        <v>280.3471515</v>
      </c>
      <c r="C374">
        <v>0.19674260369999999</v>
      </c>
      <c r="D374">
        <v>762162.76399999997</v>
      </c>
      <c r="E374">
        <v>380982.14569999999</v>
      </c>
      <c r="F374">
        <v>5145.5165509999997</v>
      </c>
      <c r="G374" s="1">
        <v>843.69180879999999</v>
      </c>
      <c r="H374">
        <v>4369.8304520000002</v>
      </c>
      <c r="I374">
        <v>-26.88406852</v>
      </c>
      <c r="J374" s="1">
        <v>2.4736135409999999E-2</v>
      </c>
      <c r="K374">
        <v>3.9168790159999998E-3</v>
      </c>
      <c r="L374">
        <v>0.26280580999999997</v>
      </c>
      <c r="M374">
        <v>-0.1332371269</v>
      </c>
      <c r="N374" s="1">
        <v>5.8565529029999999</v>
      </c>
      <c r="O374">
        <v>3.1096058329999998E-3</v>
      </c>
      <c r="P374">
        <f t="shared" si="30"/>
        <v>9.3117240076600378</v>
      </c>
      <c r="Q374">
        <f t="shared" si="34"/>
        <v>1157.1454316603713</v>
      </c>
      <c r="R374">
        <f t="shared" si="35"/>
        <v>686.872892343746</v>
      </c>
      <c r="S374">
        <f t="shared" si="31"/>
        <v>-36.195792527660039</v>
      </c>
      <c r="T374">
        <f t="shared" si="32"/>
        <v>4.1438137027196458</v>
      </c>
      <c r="U374">
        <f t="shared" si="33"/>
        <v>-3.0303085945861747</v>
      </c>
    </row>
    <row r="375" spans="2:21" x14ac:dyDescent="0.25">
      <c r="B375">
        <v>281.3471515</v>
      </c>
      <c r="C375">
        <v>0.19363299789999999</v>
      </c>
      <c r="D375">
        <v>767330.80559999996</v>
      </c>
      <c r="E375">
        <v>381809.40240000002</v>
      </c>
      <c r="F375">
        <v>5190.6408510000001</v>
      </c>
      <c r="G375" s="1">
        <v>810.67124760000002</v>
      </c>
      <c r="H375">
        <v>4446.6712980000002</v>
      </c>
      <c r="I375">
        <v>-27.559311359999999</v>
      </c>
      <c r="J375" s="1">
        <v>2.612273583E-2</v>
      </c>
      <c r="K375">
        <v>3.9168790159999998E-3</v>
      </c>
      <c r="L375">
        <v>0.26280580999999997</v>
      </c>
      <c r="M375">
        <v>-0.13715400589999999</v>
      </c>
      <c r="N375" s="1">
        <v>5.8565529019999998</v>
      </c>
      <c r="O375">
        <v>3.1096058329999998E-3</v>
      </c>
      <c r="P375">
        <f t="shared" si="30"/>
        <v>8.8767112253013369</v>
      </c>
      <c r="Q375">
        <f t="shared" si="34"/>
        <v>1158.6586840699333</v>
      </c>
      <c r="R375">
        <f t="shared" si="35"/>
        <v>696.87205866105876</v>
      </c>
      <c r="S375">
        <f t="shared" si="31"/>
        <v>-36.436022585301338</v>
      </c>
      <c r="T375">
        <f t="shared" si="32"/>
        <v>4.1974204277719327</v>
      </c>
      <c r="U375">
        <f t="shared" si="33"/>
        <v>-3.0965903420774845</v>
      </c>
    </row>
    <row r="376" spans="2:21" x14ac:dyDescent="0.25">
      <c r="B376">
        <v>282.3471515</v>
      </c>
      <c r="C376">
        <v>0.19052339209999999</v>
      </c>
      <c r="D376">
        <v>772544.196</v>
      </c>
      <c r="E376">
        <v>382603.18449999997</v>
      </c>
      <c r="F376">
        <v>5236.2162559999997</v>
      </c>
      <c r="G376" s="1">
        <v>776.73935019999999</v>
      </c>
      <c r="H376">
        <v>4526.50702</v>
      </c>
      <c r="I376">
        <v>-28.226349330000001</v>
      </c>
      <c r="J376" s="1">
        <v>2.7520906750000001E-2</v>
      </c>
      <c r="K376">
        <v>3.9168790159999998E-3</v>
      </c>
      <c r="L376">
        <v>0.26280580999999997</v>
      </c>
      <c r="M376">
        <v>-0.1410708849</v>
      </c>
      <c r="N376" s="1">
        <v>5.8565529009999997</v>
      </c>
      <c r="O376">
        <v>3.1096058329999998E-3</v>
      </c>
      <c r="P376">
        <f t="shared" si="30"/>
        <v>8.4377145703292946</v>
      </c>
      <c r="Q376">
        <f t="shared" si="34"/>
        <v>1160.0976548052422</v>
      </c>
      <c r="R376">
        <f t="shared" si="35"/>
        <v>707.157646055903</v>
      </c>
      <c r="S376">
        <f t="shared" si="31"/>
        <v>-36.664063900329296</v>
      </c>
      <c r="T376">
        <f t="shared" si="32"/>
        <v>4.2533749681538273</v>
      </c>
      <c r="U376">
        <f t="shared" si="33"/>
        <v>-3.1640761344157418</v>
      </c>
    </row>
    <row r="377" spans="2:21" x14ac:dyDescent="0.25">
      <c r="B377">
        <v>283.3471515</v>
      </c>
      <c r="C377">
        <v>0.18741378619999999</v>
      </c>
      <c r="D377">
        <v>777803.39249999996</v>
      </c>
      <c r="E377">
        <v>383362.57069999998</v>
      </c>
      <c r="F377">
        <v>5282.254852</v>
      </c>
      <c r="G377" s="1">
        <v>741.87609099999997</v>
      </c>
      <c r="H377">
        <v>4609.505948</v>
      </c>
      <c r="I377">
        <v>-28.885153549999998</v>
      </c>
      <c r="J377" s="1">
        <v>2.8928770310000001E-2</v>
      </c>
      <c r="K377">
        <v>3.9168790159999998E-3</v>
      </c>
      <c r="L377">
        <v>0.26280580999999997</v>
      </c>
      <c r="M377">
        <v>-0.14498776399999999</v>
      </c>
      <c r="N377" s="1">
        <v>5.8565528990000004</v>
      </c>
      <c r="O377">
        <v>3.1096058329999998E-3</v>
      </c>
      <c r="P377">
        <f t="shared" si="30"/>
        <v>7.9947196907101388</v>
      </c>
      <c r="Q377">
        <f t="shared" si="34"/>
        <v>1161.461581716469</v>
      </c>
      <c r="R377">
        <f t="shared" si="35"/>
        <v>717.73305861370659</v>
      </c>
      <c r="S377">
        <f t="shared" si="31"/>
        <v>-36.87987324071014</v>
      </c>
      <c r="T377">
        <f t="shared" si="32"/>
        <v>4.3118078214815236</v>
      </c>
      <c r="U377">
        <f t="shared" si="33"/>
        <v>-3.2328305212088893</v>
      </c>
    </row>
    <row r="378" spans="2:21" x14ac:dyDescent="0.25">
      <c r="B378">
        <v>284.3471515</v>
      </c>
      <c r="C378">
        <v>0.18430418039999999</v>
      </c>
      <c r="D378">
        <v>783108.86450000003</v>
      </c>
      <c r="E378">
        <v>384086.61920000002</v>
      </c>
      <c r="F378">
        <v>5328.7696150000002</v>
      </c>
      <c r="G378" s="1">
        <v>706.06040580000001</v>
      </c>
      <c r="H378">
        <v>4695.8482059999997</v>
      </c>
      <c r="I378">
        <v>-29.53570457</v>
      </c>
      <c r="J378" s="1">
        <v>3.034442582E-2</v>
      </c>
      <c r="K378">
        <v>3.9168790159999998E-3</v>
      </c>
      <c r="L378">
        <v>0.26280580999999997</v>
      </c>
      <c r="M378">
        <v>-0.148904643</v>
      </c>
      <c r="N378" s="1">
        <v>5.8565528980000003</v>
      </c>
      <c r="O378">
        <v>3.1096058329999998E-3</v>
      </c>
      <c r="P378">
        <f t="shared" si="30"/>
        <v>7.5477092033563373</v>
      </c>
      <c r="Q378">
        <f t="shared" si="34"/>
        <v>1162.7497019225459</v>
      </c>
      <c r="R378">
        <f t="shared" si="35"/>
        <v>728.60174630535596</v>
      </c>
      <c r="S378">
        <f t="shared" si="31"/>
        <v>-37.083413773356341</v>
      </c>
      <c r="T378">
        <f t="shared" si="32"/>
        <v>4.3728573057351738</v>
      </c>
      <c r="U378">
        <f t="shared" si="33"/>
        <v>-3.3029225679510814</v>
      </c>
    </row>
    <row r="379" spans="2:21" x14ac:dyDescent="0.25">
      <c r="B379">
        <v>285.3471515</v>
      </c>
      <c r="C379">
        <v>0.18119457459999999</v>
      </c>
      <c r="D379">
        <v>788461.09499999997</v>
      </c>
      <c r="E379">
        <v>384774.36660000001</v>
      </c>
      <c r="F379">
        <v>5375.7744659999998</v>
      </c>
      <c r="G379" s="1">
        <v>669.27010940000002</v>
      </c>
      <c r="H379">
        <v>4785.7267519999996</v>
      </c>
      <c r="I379">
        <v>-30.17799192</v>
      </c>
      <c r="J379" s="1">
        <v>3.1765949340000002E-2</v>
      </c>
      <c r="K379">
        <v>3.9168790159999998E-3</v>
      </c>
      <c r="L379">
        <v>0.26280580999999997</v>
      </c>
      <c r="M379">
        <v>-0.15282152199999999</v>
      </c>
      <c r="N379" s="1">
        <v>5.8565528970000003</v>
      </c>
      <c r="O379">
        <v>3.1096058329999998E-3</v>
      </c>
      <c r="P379">
        <f t="shared" si="30"/>
        <v>7.0966625029123049</v>
      </c>
      <c r="Q379">
        <f t="shared" si="34"/>
        <v>1163.9612514822425</v>
      </c>
      <c r="R379">
        <f t="shared" si="35"/>
        <v>739.76721764145225</v>
      </c>
      <c r="S379">
        <f t="shared" si="31"/>
        <v>-37.274654422912306</v>
      </c>
      <c r="T379">
        <f t="shared" si="32"/>
        <v>4.4366702744977582</v>
      </c>
      <c r="U379">
        <f t="shared" si="33"/>
        <v>-3.3744261814188321</v>
      </c>
    </row>
    <row r="380" spans="2:21" x14ac:dyDescent="0.25">
      <c r="B380">
        <v>286.3471515</v>
      </c>
      <c r="C380">
        <v>0.17808496870000001</v>
      </c>
      <c r="D380">
        <v>793860.58169999998</v>
      </c>
      <c r="E380">
        <v>385424.82679999998</v>
      </c>
      <c r="F380">
        <v>5423.2843240000002</v>
      </c>
      <c r="G380" s="1">
        <v>631.48180530000002</v>
      </c>
      <c r="H380">
        <v>4879.348524</v>
      </c>
      <c r="I380">
        <v>-30.812013700000001</v>
      </c>
      <c r="J380" s="1">
        <v>3.3191393069999998E-2</v>
      </c>
      <c r="K380">
        <v>3.9168790159999998E-3</v>
      </c>
      <c r="L380">
        <v>0.26280580999999997</v>
      </c>
      <c r="M380">
        <v>-0.156738401</v>
      </c>
      <c r="N380" s="1">
        <v>5.8565528950000001</v>
      </c>
      <c r="O380">
        <v>3.1096058329999998E-3</v>
      </c>
      <c r="P380">
        <f t="shared" si="30"/>
        <v>6.6415555534058397</v>
      </c>
      <c r="Q380">
        <f t="shared" si="34"/>
        <v>1165.0954650344845</v>
      </c>
      <c r="R380">
        <f t="shared" si="35"/>
        <v>751.23305310519243</v>
      </c>
      <c r="S380">
        <f t="shared" si="31"/>
        <v>-37.453569253405838</v>
      </c>
      <c r="T380">
        <f t="shared" si="32"/>
        <v>4.5034028866204316</v>
      </c>
      <c r="U380">
        <f t="shared" si="33"/>
        <v>-3.4474204574275387</v>
      </c>
    </row>
    <row r="381" spans="2:21" x14ac:dyDescent="0.25">
      <c r="B381">
        <v>287.3471515</v>
      </c>
      <c r="C381">
        <v>0.17497536289999999</v>
      </c>
      <c r="D381">
        <v>799307.83730000001</v>
      </c>
      <c r="E381">
        <v>386036.98930000002</v>
      </c>
      <c r="F381">
        <v>5471.3151660000003</v>
      </c>
      <c r="G381" s="1">
        <v>592.67079009999998</v>
      </c>
      <c r="H381">
        <v>4976.9357049999999</v>
      </c>
      <c r="I381">
        <v>-31.43777618</v>
      </c>
      <c r="J381" s="1">
        <v>3.4618784579999999E-2</v>
      </c>
      <c r="K381">
        <v>3.9168790159999998E-3</v>
      </c>
      <c r="L381">
        <v>0.26280580999999997</v>
      </c>
      <c r="M381">
        <v>-0.16065528000000001</v>
      </c>
      <c r="N381" s="1">
        <v>5.8565528929999999</v>
      </c>
      <c r="O381">
        <v>3.1096058329999998E-3</v>
      </c>
      <c r="P381">
        <f t="shared" si="30"/>
        <v>6.1823606824416872</v>
      </c>
      <c r="Q381">
        <f t="shared" si="34"/>
        <v>1166.1515754087393</v>
      </c>
      <c r="R381">
        <f t="shared" si="35"/>
        <v>763.0029194310714</v>
      </c>
      <c r="S381">
        <f t="shared" si="31"/>
        <v>-37.62013686244169</v>
      </c>
      <c r="T381">
        <f t="shared" si="32"/>
        <v>4.5732214586188746</v>
      </c>
      <c r="U381">
        <f t="shared" si="33"/>
        <v>-3.5219900682992136</v>
      </c>
    </row>
    <row r="382" spans="2:21" x14ac:dyDescent="0.25">
      <c r="B382">
        <v>288.3471515</v>
      </c>
      <c r="C382">
        <v>0.17186575709999999</v>
      </c>
      <c r="D382">
        <v>804803.39139999996</v>
      </c>
      <c r="E382">
        <v>386609.8187</v>
      </c>
      <c r="F382">
        <v>5519.8840980000004</v>
      </c>
      <c r="G382" s="1">
        <v>552.81094859999996</v>
      </c>
      <c r="H382">
        <v>5078.72714</v>
      </c>
      <c r="I382">
        <v>-32.055293300000002</v>
      </c>
      <c r="J382" s="1">
        <v>3.6046125880000002E-2</v>
      </c>
      <c r="K382">
        <v>3.9168790159999998E-3</v>
      </c>
      <c r="L382">
        <v>0.26280580999999997</v>
      </c>
      <c r="M382">
        <v>-0.164572159</v>
      </c>
      <c r="N382" s="1">
        <v>5.8565528909999998</v>
      </c>
      <c r="O382">
        <v>3.1096058329999998E-3</v>
      </c>
      <c r="P382">
        <f t="shared" si="30"/>
        <v>5.7190463401857556</v>
      </c>
      <c r="Q382">
        <f t="shared" si="34"/>
        <v>1167.1288131999431</v>
      </c>
      <c r="R382">
        <f t="shared" si="35"/>
        <v>775.08058478008729</v>
      </c>
      <c r="S382">
        <f t="shared" si="31"/>
        <v>-37.774339640185758</v>
      </c>
      <c r="T382">
        <f t="shared" si="32"/>
        <v>4.646303443479602</v>
      </c>
      <c r="U382">
        <f t="shared" si="33"/>
        <v>-3.5982257017410442</v>
      </c>
    </row>
    <row r="383" spans="2:21" x14ac:dyDescent="0.25">
      <c r="B383">
        <v>289.3471515</v>
      </c>
      <c r="C383">
        <v>0.16875615120000001</v>
      </c>
      <c r="D383">
        <v>810347.79099999997</v>
      </c>
      <c r="E383">
        <v>387142.2524</v>
      </c>
      <c r="F383">
        <v>5569.0094250000002</v>
      </c>
      <c r="G383" s="1">
        <v>511.87464110000002</v>
      </c>
      <c r="H383">
        <v>5184.9799000000003</v>
      </c>
      <c r="I383">
        <v>-32.66458634</v>
      </c>
      <c r="J383" s="1">
        <v>3.747139226E-2</v>
      </c>
      <c r="K383">
        <v>3.9168790159999998E-3</v>
      </c>
      <c r="L383">
        <v>0.26280580999999997</v>
      </c>
      <c r="M383">
        <v>-0.16848903809999999</v>
      </c>
      <c r="N383" s="1">
        <v>5.8565528889999996</v>
      </c>
      <c r="O383">
        <v>3.1096058329999998E-3</v>
      </c>
      <c r="P383">
        <f t="shared" si="30"/>
        <v>5.2515768617961438</v>
      </c>
      <c r="Q383">
        <f t="shared" si="34"/>
        <v>1168.0264063090813</v>
      </c>
      <c r="R383">
        <f t="shared" si="35"/>
        <v>787.46993494307117</v>
      </c>
      <c r="S383">
        <f t="shared" si="31"/>
        <v>-37.916163201796145</v>
      </c>
      <c r="T383">
        <f t="shared" si="32"/>
        <v>4.7228384846631712</v>
      </c>
      <c r="U383">
        <f t="shared" si="33"/>
        <v>-3.676224546843577</v>
      </c>
    </row>
    <row r="384" spans="2:21" x14ac:dyDescent="0.25">
      <c r="B384">
        <v>290.3471515</v>
      </c>
      <c r="C384">
        <v>0.16564654540000001</v>
      </c>
      <c r="D384">
        <v>815941.60219999996</v>
      </c>
      <c r="E384">
        <v>387633.19949999999</v>
      </c>
      <c r="F384">
        <v>5618.7107290000004</v>
      </c>
      <c r="G384" s="1">
        <v>469.83258060000003</v>
      </c>
      <c r="H384">
        <v>5295.9710340000001</v>
      </c>
      <c r="I384">
        <v>-33.265683449999997</v>
      </c>
      <c r="J384" s="1">
        <v>3.8892530959999998E-2</v>
      </c>
      <c r="K384">
        <v>3.9168790159999998E-3</v>
      </c>
      <c r="L384">
        <v>0.26280580999999997</v>
      </c>
      <c r="M384">
        <v>-0.1724059171</v>
      </c>
      <c r="N384" s="1">
        <v>5.8565528860000002</v>
      </c>
      <c r="O384">
        <v>3.1096058329999998E-3</v>
      </c>
      <c r="P384">
        <f t="shared" si="30"/>
        <v>4.7799122060614092</v>
      </c>
      <c r="Q384">
        <f t="shared" si="34"/>
        <v>1168.8435794459747</v>
      </c>
      <c r="R384">
        <f t="shared" si="35"/>
        <v>800.17499056690394</v>
      </c>
      <c r="S384">
        <f t="shared" si="31"/>
        <v>-38.045595656061408</v>
      </c>
      <c r="T384">
        <f t="shared" si="32"/>
        <v>4.8030296000415245</v>
      </c>
      <c r="U384">
        <f t="shared" si="33"/>
        <v>-3.7560908222734559</v>
      </c>
    </row>
    <row r="385" spans="2:21" x14ac:dyDescent="0.25">
      <c r="B385">
        <v>291.3471515</v>
      </c>
      <c r="C385">
        <v>0.16253693960000001</v>
      </c>
      <c r="D385">
        <v>821585.41139999998</v>
      </c>
      <c r="E385">
        <v>388081.53869999998</v>
      </c>
      <c r="F385">
        <v>5669.0089550000002</v>
      </c>
      <c r="G385" s="1">
        <v>426.65369939999999</v>
      </c>
      <c r="H385">
        <v>5411.999519</v>
      </c>
      <c r="I385">
        <v>-33.858619220000001</v>
      </c>
      <c r="J385" s="1">
        <v>4.030745963E-2</v>
      </c>
      <c r="K385">
        <v>3.9168790159999998E-3</v>
      </c>
      <c r="L385">
        <v>0.26280580999999997</v>
      </c>
      <c r="M385">
        <v>-0.17632279610000001</v>
      </c>
      <c r="N385" s="1">
        <v>5.856552883</v>
      </c>
      <c r="O385">
        <v>3.1096058329999998E-3</v>
      </c>
      <c r="P385">
        <f t="shared" si="30"/>
        <v>4.3040076759579611</v>
      </c>
      <c r="Q385">
        <f t="shared" si="34"/>
        <v>1169.5795535918858</v>
      </c>
      <c r="R385">
        <f t="shared" si="35"/>
        <v>813.19992559223522</v>
      </c>
      <c r="S385">
        <f t="shared" si="31"/>
        <v>-38.162626895957963</v>
      </c>
      <c r="T385">
        <f t="shared" si="32"/>
        <v>4.8870945276063411</v>
      </c>
      <c r="U385">
        <f t="shared" si="33"/>
        <v>-3.8379363893324832</v>
      </c>
    </row>
    <row r="386" spans="2:21" x14ac:dyDescent="0.25">
      <c r="B386">
        <v>292.3471515</v>
      </c>
      <c r="C386">
        <v>0.15942733370000001</v>
      </c>
      <c r="D386">
        <v>827279.82649999997</v>
      </c>
      <c r="E386">
        <v>388486.11700000003</v>
      </c>
      <c r="F386">
        <v>5719.9265089999999</v>
      </c>
      <c r="G386" s="1">
        <v>382.30500310000002</v>
      </c>
      <c r="H386">
        <v>5533.3884429999998</v>
      </c>
      <c r="I386">
        <v>-34.443434320000001</v>
      </c>
      <c r="J386" s="1">
        <v>4.1714064549999999E-2</v>
      </c>
      <c r="K386">
        <v>3.9168790159999998E-3</v>
      </c>
      <c r="L386">
        <v>0.26280580999999997</v>
      </c>
      <c r="M386">
        <v>-0.1802396751</v>
      </c>
      <c r="N386" s="1">
        <v>5.8565528799999997</v>
      </c>
      <c r="O386">
        <v>3.1096058329999998E-3</v>
      </c>
      <c r="P386">
        <f t="shared" si="30"/>
        <v>3.8238136095802613</v>
      </c>
      <c r="Q386">
        <f t="shared" si="34"/>
        <v>1170.2335454176734</v>
      </c>
      <c r="R386">
        <f t="shared" si="35"/>
        <v>826.54908699476391</v>
      </c>
      <c r="S386">
        <f t="shared" si="31"/>
        <v>-38.267247929580265</v>
      </c>
      <c r="T386">
        <f t="shared" si="32"/>
        <v>4.9752672005784451</v>
      </c>
      <c r="U386">
        <f t="shared" si="33"/>
        <v>-3.9218814217980924</v>
      </c>
    </row>
    <row r="387" spans="2:21" x14ac:dyDescent="0.25">
      <c r="B387">
        <v>293.3471515</v>
      </c>
      <c r="C387">
        <v>0.15631772790000001</v>
      </c>
      <c r="D387">
        <v>833025.47880000004</v>
      </c>
      <c r="E387">
        <v>388845.74709999998</v>
      </c>
      <c r="F387">
        <v>5771.4873600000001</v>
      </c>
      <c r="G387" s="1">
        <v>336.75141189999999</v>
      </c>
      <c r="H387">
        <v>5660.4874570000002</v>
      </c>
      <c r="I387">
        <v>-35.020175080000001</v>
      </c>
      <c r="J387" s="1">
        <v>4.3110198629999999E-2</v>
      </c>
      <c r="K387">
        <v>3.9168790159999998E-3</v>
      </c>
      <c r="L387">
        <v>0.26280580999999997</v>
      </c>
      <c r="M387">
        <v>-0.18415655410000001</v>
      </c>
      <c r="N387" s="1">
        <v>5.8565528770000004</v>
      </c>
      <c r="O387">
        <v>3.1096058329999998E-3</v>
      </c>
      <c r="P387">
        <f t="shared" ref="P387:P450" si="36">ATAN2(F387,G387)*180/PI()</f>
        <v>3.3392750597945104</v>
      </c>
      <c r="Q387">
        <f t="shared" si="34"/>
        <v>1170.804766656463</v>
      </c>
      <c r="R387">
        <f t="shared" si="35"/>
        <v>840.22701592764179</v>
      </c>
      <c r="S387">
        <f t="shared" ref="S387:S450" si="37">I387-P387</f>
        <v>-38.359450139794511</v>
      </c>
      <c r="T387">
        <f t="shared" ref="T387:T450" si="38">O387*3185.2*COS(S387*3.14/180)/9.80665/C387</f>
        <v>5.0677994031753393</v>
      </c>
      <c r="U387">
        <f t="shared" ref="U387:U450" si="39">O387*3185.2*SIN(S387*3.14/180)/9.80665/C387</f>
        <v>-4.0080551501106463</v>
      </c>
    </row>
    <row r="388" spans="2:21" x14ac:dyDescent="0.25">
      <c r="B388">
        <v>294.3471515</v>
      </c>
      <c r="C388">
        <v>0.15320812210000001</v>
      </c>
      <c r="D388">
        <v>838823.02419999999</v>
      </c>
      <c r="E388">
        <v>389159.20569999999</v>
      </c>
      <c r="F388">
        <v>5823.7171529999996</v>
      </c>
      <c r="G388" s="1">
        <v>289.95558590000002</v>
      </c>
      <c r="H388">
        <v>5793.6755249999997</v>
      </c>
      <c r="I388">
        <v>-35.5888931</v>
      </c>
      <c r="J388" s="1">
        <v>4.4493679180000002E-2</v>
      </c>
      <c r="K388">
        <v>3.9168790159999998E-3</v>
      </c>
      <c r="L388">
        <v>0.26280580999999997</v>
      </c>
      <c r="M388">
        <v>-0.18807343309999999</v>
      </c>
      <c r="N388" s="1">
        <v>5.856552873</v>
      </c>
      <c r="O388">
        <v>3.1096058329999998E-3</v>
      </c>
      <c r="P388">
        <f t="shared" si="36"/>
        <v>2.8503314366567096</v>
      </c>
      <c r="Q388">
        <f t="shared" ref="Q388:Q451" si="40">Q387+9.80665*SIN(P388*PI()/180)*(B388-B387)</f>
        <v>1171.2924234254835</v>
      </c>
      <c r="R388">
        <f t="shared" ref="R388:R451" si="41">R387+O388*3185.2/C388*(1-COS((I388-P388)*PI()/180))*(B388-B387)</f>
        <v>854.2384705057641</v>
      </c>
      <c r="S388">
        <f t="shared" si="37"/>
        <v>-38.43922453665671</v>
      </c>
      <c r="T388">
        <f t="shared" si="38"/>
        <v>5.1649626580622261</v>
      </c>
      <c r="U388">
        <f t="shared" si="39"/>
        <v>-4.0965967200557598</v>
      </c>
    </row>
    <row r="389" spans="2:21" x14ac:dyDescent="0.25">
      <c r="B389">
        <v>295.3471515</v>
      </c>
      <c r="C389">
        <v>0.1500985162</v>
      </c>
      <c r="D389">
        <v>844673.14520000003</v>
      </c>
      <c r="E389">
        <v>389425.23100000003</v>
      </c>
      <c r="F389">
        <v>5876.6433399999996</v>
      </c>
      <c r="G389" s="1">
        <v>241.87773340000001</v>
      </c>
      <c r="H389">
        <v>5933.3640180000002</v>
      </c>
      <c r="I389">
        <v>-36.149644879999997</v>
      </c>
      <c r="J389" s="1">
        <v>4.5862285340000003E-2</v>
      </c>
      <c r="K389">
        <v>3.9168790159999998E-3</v>
      </c>
      <c r="L389">
        <v>0.26280580999999997</v>
      </c>
      <c r="M389">
        <v>-0.19199031220000001</v>
      </c>
      <c r="N389" s="1">
        <v>5.8565528679999996</v>
      </c>
      <c r="O389">
        <v>3.1096058329999998E-3</v>
      </c>
      <c r="P389">
        <f t="shared" si="36"/>
        <v>2.3569161162408148</v>
      </c>
      <c r="Q389">
        <f t="shared" si="40"/>
        <v>1171.6957154924751</v>
      </c>
      <c r="R389">
        <f t="shared" si="41"/>
        <v>868.58845034814669</v>
      </c>
      <c r="S389">
        <f t="shared" si="37"/>
        <v>-38.506560996240815</v>
      </c>
      <c r="T389">
        <f t="shared" si="38"/>
        <v>5.2670503201423671</v>
      </c>
      <c r="U389">
        <f t="shared" si="39"/>
        <v>-4.1876561352206245</v>
      </c>
    </row>
    <row r="390" spans="2:21" x14ac:dyDescent="0.25">
      <c r="B390">
        <v>296.3471515</v>
      </c>
      <c r="C390">
        <v>0.14698891040000001</v>
      </c>
      <c r="D390">
        <v>850576.55279999995</v>
      </c>
      <c r="E390">
        <v>389642.5197</v>
      </c>
      <c r="F390">
        <v>5930.2953150000003</v>
      </c>
      <c r="G390" s="1">
        <v>192.4754002</v>
      </c>
      <c r="H390">
        <v>6080.0002169999998</v>
      </c>
      <c r="I390">
        <v>-36.702491440000003</v>
      </c>
      <c r="J390" s="1">
        <v>4.72137553E-2</v>
      </c>
      <c r="K390">
        <v>3.9168790159999998E-3</v>
      </c>
      <c r="L390">
        <v>0.26280580999999997</v>
      </c>
      <c r="M390">
        <v>-0.1959071912</v>
      </c>
      <c r="N390" s="1">
        <v>5.8565528630000001</v>
      </c>
      <c r="O390">
        <v>3.1096058329999998E-3</v>
      </c>
      <c r="P390">
        <f t="shared" si="36"/>
        <v>1.8589560221193724</v>
      </c>
      <c r="Q390">
        <f t="shared" si="40"/>
        <v>1172.0138354832825</v>
      </c>
      <c r="R390">
        <f t="shared" si="41"/>
        <v>883.2822230732454</v>
      </c>
      <c r="S390">
        <f t="shared" si="37"/>
        <v>-38.561447462119375</v>
      </c>
      <c r="T390">
        <f t="shared" si="38"/>
        <v>5.3743799374256627</v>
      </c>
      <c r="U390">
        <f t="shared" si="39"/>
        <v>-4.28139531557055</v>
      </c>
    </row>
    <row r="391" spans="2:21" x14ac:dyDescent="0.25">
      <c r="B391">
        <v>297.3471515</v>
      </c>
      <c r="C391">
        <v>0.14387930460000001</v>
      </c>
      <c r="D391">
        <v>856533.98829999997</v>
      </c>
      <c r="E391">
        <v>389809.72519999999</v>
      </c>
      <c r="F391">
        <v>5984.7045740000003</v>
      </c>
      <c r="G391" s="1">
        <v>141.70323680000001</v>
      </c>
      <c r="H391">
        <v>6234.0712620000004</v>
      </c>
      <c r="I391">
        <v>-37.247498020000002</v>
      </c>
      <c r="J391" s="1">
        <v>4.8545783180000003E-2</v>
      </c>
      <c r="K391">
        <v>3.9168790159999998E-3</v>
      </c>
      <c r="L391">
        <v>0.26280580999999997</v>
      </c>
      <c r="M391">
        <v>-0.19982407020000001</v>
      </c>
      <c r="N391" s="1">
        <v>5.8565528569999996</v>
      </c>
      <c r="O391">
        <v>3.1096058329999998E-3</v>
      </c>
      <c r="P391">
        <f t="shared" si="36"/>
        <v>1.3563711589063905</v>
      </c>
      <c r="Q391">
        <f t="shared" si="40"/>
        <v>1172.2459680238994</v>
      </c>
      <c r="R391">
        <f t="shared" si="41"/>
        <v>898.32535312066011</v>
      </c>
      <c r="S391">
        <f t="shared" si="37"/>
        <v>-38.603869178906393</v>
      </c>
      <c r="T391">
        <f t="shared" si="38"/>
        <v>5.4872959478577821</v>
      </c>
      <c r="U391">
        <f t="shared" si="39"/>
        <v>-4.3779893233775287</v>
      </c>
    </row>
    <row r="392" spans="2:21" x14ac:dyDescent="0.25">
      <c r="B392">
        <v>298.3471515</v>
      </c>
      <c r="C392">
        <v>0.1407696987</v>
      </c>
      <c r="D392">
        <v>862546.22560000001</v>
      </c>
      <c r="E392">
        <v>389925.4535</v>
      </c>
      <c r="F392">
        <v>6039.9048839999996</v>
      </c>
      <c r="G392" s="1">
        <v>89.512740710000003</v>
      </c>
      <c r="H392">
        <v>6396.1086429999996</v>
      </c>
      <c r="I392">
        <v>-37.78473365</v>
      </c>
      <c r="J392" s="1">
        <v>4.9856015519999998E-2</v>
      </c>
      <c r="K392">
        <v>3.9168790159999998E-3</v>
      </c>
      <c r="L392">
        <v>0.26280580999999997</v>
      </c>
      <c r="M392">
        <v>-0.20374094919999999</v>
      </c>
      <c r="N392" s="1">
        <v>5.8565528499999999</v>
      </c>
      <c r="O392">
        <v>3.1096058329999998E-3</v>
      </c>
      <c r="P392">
        <f t="shared" si="36"/>
        <v>0.84907410225426683</v>
      </c>
      <c r="Q392">
        <f t="shared" si="40"/>
        <v>1172.3912888111702</v>
      </c>
      <c r="R392">
        <f t="shared" si="41"/>
        <v>913.72373299522815</v>
      </c>
      <c r="S392">
        <f t="shared" si="37"/>
        <v>-38.633807752254263</v>
      </c>
      <c r="T392">
        <f t="shared" si="38"/>
        <v>5.6061727131093839</v>
      </c>
      <c r="U392">
        <f t="shared" si="39"/>
        <v>-4.4776277090421939</v>
      </c>
    </row>
    <row r="393" spans="2:21" x14ac:dyDescent="0.25">
      <c r="B393">
        <v>299.3471515</v>
      </c>
      <c r="C393">
        <v>0.1376600929</v>
      </c>
      <c r="D393">
        <v>868614.07369999995</v>
      </c>
      <c r="E393">
        <v>389988.26059999998</v>
      </c>
      <c r="F393">
        <v>6095.9324749999996</v>
      </c>
      <c r="G393" s="1">
        <v>35.851971140000003</v>
      </c>
      <c r="H393">
        <v>6566.6933019999997</v>
      </c>
      <c r="I393">
        <v>-38.314270890000003</v>
      </c>
      <c r="J393" s="1">
        <v>5.1142047480000001E-2</v>
      </c>
      <c r="K393">
        <v>3.9168790159999998E-3</v>
      </c>
      <c r="L393">
        <v>0.26280580999999997</v>
      </c>
      <c r="M393">
        <v>-0.20765782820000001</v>
      </c>
      <c r="N393" s="1">
        <v>5.8565528430000002</v>
      </c>
      <c r="O393">
        <v>3.1096058329999998E-3</v>
      </c>
      <c r="P393">
        <f t="shared" si="36"/>
        <v>0.33696943957008096</v>
      </c>
      <c r="Q393">
        <f t="shared" si="40"/>
        <v>1172.4489636055903</v>
      </c>
      <c r="R393">
        <f t="shared" si="41"/>
        <v>929.4836173657111</v>
      </c>
      <c r="S393">
        <f t="shared" si="37"/>
        <v>-38.651240329570086</v>
      </c>
      <c r="T393">
        <f t="shared" si="38"/>
        <v>5.7314179510614007</v>
      </c>
      <c r="U393">
        <f t="shared" si="39"/>
        <v>-4.5805160504545483</v>
      </c>
    </row>
    <row r="394" spans="2:21" x14ac:dyDescent="0.25">
      <c r="B394">
        <v>299.8471515</v>
      </c>
      <c r="C394">
        <v>0.13610528999999999</v>
      </c>
      <c r="D394">
        <v>871669.11490000004</v>
      </c>
      <c r="E394">
        <v>389999.3529</v>
      </c>
      <c r="F394">
        <v>6124.2685490000003</v>
      </c>
      <c r="G394" s="1">
        <v>8.4529847020000002</v>
      </c>
      <c r="H394">
        <v>6655.3873409999997</v>
      </c>
      <c r="I394">
        <v>-38.576176179999997</v>
      </c>
      <c r="J394" s="1">
        <v>5.1775221769999998E-2</v>
      </c>
      <c r="K394">
        <v>3.9168790159999998E-3</v>
      </c>
      <c r="L394">
        <v>0.26280580999999997</v>
      </c>
      <c r="M394">
        <v>-0.2096162677</v>
      </c>
      <c r="N394" s="1">
        <v>5.8565528420000001</v>
      </c>
      <c r="O394">
        <v>3.1096058329999998E-3</v>
      </c>
      <c r="P394">
        <f t="shared" si="36"/>
        <v>7.908210364769401E-2</v>
      </c>
      <c r="Q394">
        <f t="shared" si="40"/>
        <v>1172.4557313838811</v>
      </c>
      <c r="R394">
        <f t="shared" si="41"/>
        <v>937.45517007772582</v>
      </c>
      <c r="S394">
        <f t="shared" si="37"/>
        <v>-38.65525828364769</v>
      </c>
      <c r="T394">
        <f t="shared" si="38"/>
        <v>5.7965662428663753</v>
      </c>
      <c r="U394">
        <f t="shared" si="39"/>
        <v>-4.6332480125717064</v>
      </c>
    </row>
    <row r="395" spans="2:21" x14ac:dyDescent="0.25">
      <c r="B395">
        <v>299.9721515</v>
      </c>
      <c r="C395">
        <v>0.13571658919999999</v>
      </c>
      <c r="D395">
        <v>872435.0932</v>
      </c>
      <c r="E395">
        <v>389999.9779</v>
      </c>
      <c r="F395">
        <v>6131.3869930000001</v>
      </c>
      <c r="G395" s="1">
        <v>1.542785721</v>
      </c>
      <c r="H395">
        <v>6677.929322</v>
      </c>
      <c r="I395">
        <v>-38.641355869999998</v>
      </c>
      <c r="J395" s="1">
        <v>5.193243744E-2</v>
      </c>
      <c r="K395">
        <v>3.9168790159999998E-3</v>
      </c>
      <c r="L395">
        <v>0.26280580999999997</v>
      </c>
      <c r="M395">
        <v>-0.21010587759999999</v>
      </c>
      <c r="N395" s="1">
        <v>5.8565528420000001</v>
      </c>
      <c r="O395">
        <v>3.1096058329999998E-3</v>
      </c>
      <c r="P395">
        <f t="shared" si="36"/>
        <v>1.4416820980594105E-2</v>
      </c>
      <c r="Q395">
        <f t="shared" si="40"/>
        <v>1172.4560398287551</v>
      </c>
      <c r="R395">
        <f t="shared" si="41"/>
        <v>939.45381717217685</v>
      </c>
      <c r="S395">
        <f t="shared" si="37"/>
        <v>-38.655772690980591</v>
      </c>
      <c r="T395">
        <f t="shared" si="38"/>
        <v>5.8131262751424089</v>
      </c>
      <c r="U395">
        <f t="shared" si="39"/>
        <v>-4.6465700892380744</v>
      </c>
    </row>
    <row r="396" spans="2:21" x14ac:dyDescent="0.25">
      <c r="B396">
        <v>299.9877765</v>
      </c>
      <c r="C396">
        <v>0.13566800170000001</v>
      </c>
      <c r="D396">
        <v>872530.9031</v>
      </c>
      <c r="E396">
        <v>389999.99530000001</v>
      </c>
      <c r="F396">
        <v>6132.2777759999999</v>
      </c>
      <c r="G396" s="1">
        <v>0.67729666369999997</v>
      </c>
      <c r="H396">
        <v>6680.7575960000004</v>
      </c>
      <c r="I396">
        <v>-38.649495010000003</v>
      </c>
      <c r="J396" s="1">
        <v>5.1952058490000001E-2</v>
      </c>
      <c r="K396">
        <v>3.9168790159999998E-3</v>
      </c>
      <c r="L396">
        <v>0.26280580999999997</v>
      </c>
      <c r="M396">
        <v>-0.21016707879999999</v>
      </c>
      <c r="N396" s="1">
        <v>5.8565528420000001</v>
      </c>
      <c r="O396">
        <v>3.1096058329999998E-3</v>
      </c>
      <c r="P396">
        <f t="shared" si="36"/>
        <v>6.3281934654660687E-3</v>
      </c>
      <c r="Q396">
        <f t="shared" si="40"/>
        <v>1172.4560567525525</v>
      </c>
      <c r="R396">
        <f t="shared" si="41"/>
        <v>939.70373816043161</v>
      </c>
      <c r="S396">
        <f t="shared" si="37"/>
        <v>-38.655823203465467</v>
      </c>
      <c r="T396">
        <f t="shared" si="38"/>
        <v>5.8152040649932415</v>
      </c>
      <c r="U396">
        <f t="shared" si="39"/>
        <v>-4.6482393141342202</v>
      </c>
    </row>
    <row r="397" spans="2:21" x14ac:dyDescent="0.25">
      <c r="B397">
        <v>299.995589</v>
      </c>
      <c r="C397">
        <v>0.13564370789999999</v>
      </c>
      <c r="D397">
        <v>872578.81319999998</v>
      </c>
      <c r="E397">
        <v>389999.99890000001</v>
      </c>
      <c r="F397">
        <v>6132.72325</v>
      </c>
      <c r="G397" s="1">
        <v>0.2444090139</v>
      </c>
      <c r="H397">
        <v>6682.1726129999997</v>
      </c>
      <c r="I397">
        <v>-38.653563890000001</v>
      </c>
      <c r="J397" s="1">
        <v>5.1961866430000003E-2</v>
      </c>
      <c r="K397">
        <v>3.9168790159999998E-3</v>
      </c>
      <c r="L397">
        <v>0.26280580999999997</v>
      </c>
      <c r="M397">
        <v>-0.21019767950000001</v>
      </c>
      <c r="N397" s="1">
        <v>5.8565528420000001</v>
      </c>
      <c r="O397">
        <v>3.1096058329999998E-3</v>
      </c>
      <c r="P397">
        <f t="shared" si="36"/>
        <v>2.2834235939165164E-3</v>
      </c>
      <c r="Q397">
        <f t="shared" si="40"/>
        <v>1172.4560598058881</v>
      </c>
      <c r="R397">
        <f t="shared" si="41"/>
        <v>939.8287211849422</v>
      </c>
      <c r="S397">
        <f t="shared" si="37"/>
        <v>-38.655847313593917</v>
      </c>
      <c r="T397">
        <f t="shared" si="38"/>
        <v>5.8162436132087141</v>
      </c>
      <c r="U397">
        <f t="shared" si="39"/>
        <v>-4.6490742604451851</v>
      </c>
    </row>
    <row r="398" spans="2:21" x14ac:dyDescent="0.25">
      <c r="B398">
        <v>299.99949520000001</v>
      </c>
      <c r="C398">
        <v>0.13563156100000001</v>
      </c>
      <c r="D398">
        <v>872602.7696</v>
      </c>
      <c r="E398">
        <v>389999.99939999997</v>
      </c>
      <c r="F398">
        <v>6132.9460069999996</v>
      </c>
      <c r="G398" s="1">
        <v>2.792939602E-2</v>
      </c>
      <c r="H398">
        <v>6682.8803420000004</v>
      </c>
      <c r="I398">
        <v>-38.655598150000003</v>
      </c>
      <c r="J398" s="1">
        <v>5.1966769760000003E-2</v>
      </c>
      <c r="K398">
        <v>3.9168790159999998E-3</v>
      </c>
      <c r="L398">
        <v>0.26280580999999997</v>
      </c>
      <c r="M398">
        <v>-0.2102129798</v>
      </c>
      <c r="N398" s="1">
        <v>5.8565528420000001</v>
      </c>
      <c r="O398">
        <v>3.1096058329999998E-3</v>
      </c>
      <c r="P398">
        <f t="shared" si="36"/>
        <v>2.6092460531332648E-4</v>
      </c>
      <c r="Q398">
        <f t="shared" si="40"/>
        <v>1172.4560599803367</v>
      </c>
      <c r="R398">
        <f t="shared" si="41"/>
        <v>939.89121753042889</v>
      </c>
      <c r="S398">
        <f t="shared" si="37"/>
        <v>-38.655859074605317</v>
      </c>
      <c r="T398">
        <f t="shared" si="38"/>
        <v>5.8167635508159288</v>
      </c>
      <c r="U398">
        <f t="shared" si="39"/>
        <v>-4.6494918159270187</v>
      </c>
    </row>
    <row r="399" spans="2:21" x14ac:dyDescent="0.25">
      <c r="B399">
        <v>299.99998349999998</v>
      </c>
      <c r="C399">
        <v>0.1356300426</v>
      </c>
      <c r="D399">
        <v>872605.76419999998</v>
      </c>
      <c r="E399">
        <v>389999.99939999997</v>
      </c>
      <c r="F399">
        <v>6132.9738520000001</v>
      </c>
      <c r="G399" s="1">
        <v>8.6776572770000003E-4</v>
      </c>
      <c r="H399">
        <v>6682.9688180000003</v>
      </c>
      <c r="I399">
        <v>-38.655852420000002</v>
      </c>
      <c r="J399" s="1">
        <v>5.1967382639999997E-2</v>
      </c>
      <c r="K399">
        <v>3.9168790159999998E-3</v>
      </c>
      <c r="L399">
        <v>0.26280580999999997</v>
      </c>
      <c r="M399">
        <v>-0.21021489230000001</v>
      </c>
      <c r="N399" s="1">
        <v>5.8565528420000001</v>
      </c>
      <c r="O399">
        <v>3.1096058329999998E-3</v>
      </c>
      <c r="P399">
        <f t="shared" si="36"/>
        <v>8.1068850125774661E-6</v>
      </c>
      <c r="Q399">
        <f t="shared" si="40"/>
        <v>1172.4560599810143</v>
      </c>
      <c r="R399">
        <f t="shared" si="41"/>
        <v>939.89903006162217</v>
      </c>
      <c r="S399">
        <f t="shared" si="37"/>
        <v>-38.655860526885014</v>
      </c>
      <c r="T399">
        <f t="shared" si="38"/>
        <v>5.8168285526208408</v>
      </c>
      <c r="U399">
        <f t="shared" si="39"/>
        <v>-4.64954401509564</v>
      </c>
    </row>
    <row r="400" spans="2:21" x14ac:dyDescent="0.25">
      <c r="B400">
        <v>299.99999880000001</v>
      </c>
      <c r="C400">
        <v>0.13562999519999999</v>
      </c>
      <c r="D400">
        <v>872605.8578</v>
      </c>
      <c r="E400">
        <v>389999.99939999997</v>
      </c>
      <c r="F400">
        <v>6132.9747230000003</v>
      </c>
      <c r="G400" s="1">
        <v>2.2083772150000001E-5</v>
      </c>
      <c r="H400">
        <v>6682.9715829999996</v>
      </c>
      <c r="I400">
        <v>-38.655860369999999</v>
      </c>
      <c r="J400" s="1">
        <v>5.1967401789999999E-2</v>
      </c>
      <c r="K400">
        <v>3.9168790159999998E-3</v>
      </c>
      <c r="L400">
        <v>0.26280580999999997</v>
      </c>
      <c r="M400">
        <v>-0.21021495209999999</v>
      </c>
      <c r="N400" s="1">
        <v>5.8565528420000001</v>
      </c>
      <c r="O400">
        <v>3.1096058329999998E-3</v>
      </c>
      <c r="P400">
        <f t="shared" si="36"/>
        <v>2.0631210743105943E-7</v>
      </c>
      <c r="Q400">
        <f t="shared" si="40"/>
        <v>1172.4560599810147</v>
      </c>
      <c r="R400">
        <f t="shared" si="41"/>
        <v>939.89927485328622</v>
      </c>
      <c r="S400">
        <f t="shared" si="37"/>
        <v>-38.655860576312108</v>
      </c>
      <c r="T400">
        <f t="shared" si="38"/>
        <v>5.8168305814783698</v>
      </c>
      <c r="U400">
        <f t="shared" si="39"/>
        <v>-4.6495456450347206</v>
      </c>
    </row>
    <row r="401" spans="2:21" x14ac:dyDescent="0.25">
      <c r="B401">
        <v>299.999999</v>
      </c>
      <c r="C401">
        <v>0.13562999440000001</v>
      </c>
      <c r="D401">
        <v>872605.85930000001</v>
      </c>
      <c r="E401">
        <v>389999.99939999997</v>
      </c>
      <c r="F401">
        <v>6132.9747360000001</v>
      </c>
      <c r="G401" s="1">
        <v>8.8699887070000004E-6</v>
      </c>
      <c r="H401">
        <v>6682.9716259999996</v>
      </c>
      <c r="I401">
        <v>-38.655860500000003</v>
      </c>
      <c r="J401" s="1">
        <v>5.1967402090000003E-2</v>
      </c>
      <c r="K401">
        <v>3.9168790159999998E-3</v>
      </c>
      <c r="L401">
        <v>0.26280580999999997</v>
      </c>
      <c r="M401">
        <v>-0.21021495300000001</v>
      </c>
      <c r="N401" s="1">
        <v>5.8565528420000001</v>
      </c>
      <c r="O401">
        <v>3.1096058329999998E-3</v>
      </c>
      <c r="P401">
        <f t="shared" si="36"/>
        <v>8.2865646626039214E-8</v>
      </c>
      <c r="Q401">
        <f t="shared" si="40"/>
        <v>1172.4560599810147</v>
      </c>
      <c r="R401">
        <f t="shared" si="41"/>
        <v>939.89927805317711</v>
      </c>
      <c r="S401">
        <f t="shared" si="37"/>
        <v>-38.65586058286565</v>
      </c>
      <c r="T401">
        <f t="shared" si="38"/>
        <v>5.8168306152568148</v>
      </c>
      <c r="U401">
        <f t="shared" si="39"/>
        <v>-4.6495456731245985</v>
      </c>
    </row>
    <row r="402" spans="2:21" x14ac:dyDescent="0.25">
      <c r="B402">
        <v>299.99999910000003</v>
      </c>
      <c r="C402">
        <v>0.135629994</v>
      </c>
      <c r="D402">
        <v>872605.86</v>
      </c>
      <c r="E402">
        <v>389999.99939999997</v>
      </c>
      <c r="F402">
        <v>6132.9747429999998</v>
      </c>
      <c r="G402" s="1">
        <v>2.263096951E-6</v>
      </c>
      <c r="H402">
        <v>6682.9716479999997</v>
      </c>
      <c r="I402">
        <v>-38.655860560000001</v>
      </c>
      <c r="J402" s="1">
        <v>5.1967402240000002E-2</v>
      </c>
      <c r="K402">
        <v>3.9168790159999998E-3</v>
      </c>
      <c r="L402">
        <v>0.26280580999999997</v>
      </c>
      <c r="M402">
        <v>-0.2102149535</v>
      </c>
      <c r="N402" s="1">
        <v>5.8565528420000001</v>
      </c>
      <c r="O402">
        <v>3.1096058329999998E-3</v>
      </c>
      <c r="P402">
        <f t="shared" si="36"/>
        <v>2.1142416095748934E-8</v>
      </c>
      <c r="Q402">
        <f t="shared" si="40"/>
        <v>1172.4560599810147</v>
      </c>
      <c r="R402">
        <f t="shared" si="41"/>
        <v>939.89927965312302</v>
      </c>
      <c r="S402">
        <f t="shared" si="37"/>
        <v>-38.65586058114242</v>
      </c>
      <c r="T402">
        <f t="shared" si="38"/>
        <v>5.8168306325515822</v>
      </c>
      <c r="U402">
        <f t="shared" si="39"/>
        <v>-4.6495456866621803</v>
      </c>
    </row>
    <row r="403" spans="2:21" x14ac:dyDescent="0.25">
      <c r="B403">
        <v>299.99999910000003</v>
      </c>
      <c r="C403">
        <v>0.1356299939</v>
      </c>
      <c r="D403">
        <v>872605.8602</v>
      </c>
      <c r="E403">
        <v>389999.99939999997</v>
      </c>
      <c r="F403">
        <v>6132.9747450000004</v>
      </c>
      <c r="G403" s="1">
        <v>6.1137400840000002E-7</v>
      </c>
      <c r="H403">
        <v>6682.9716529999996</v>
      </c>
      <c r="I403">
        <v>-38.655860570000002</v>
      </c>
      <c r="J403" s="1">
        <v>5.1967402279999998E-2</v>
      </c>
      <c r="K403">
        <v>3.9168790159999998E-3</v>
      </c>
      <c r="L403">
        <v>0.26280580999999997</v>
      </c>
      <c r="M403">
        <v>-0.2102149536</v>
      </c>
      <c r="N403" s="1">
        <v>5.8565528420000001</v>
      </c>
      <c r="O403">
        <v>3.1096058329999998E-3</v>
      </c>
      <c r="P403">
        <f t="shared" si="36"/>
        <v>5.7116084513267855E-9</v>
      </c>
      <c r="Q403">
        <f t="shared" si="40"/>
        <v>1172.4560599810147</v>
      </c>
      <c r="R403">
        <f t="shared" si="41"/>
        <v>939.89927965312302</v>
      </c>
      <c r="S403">
        <f t="shared" si="37"/>
        <v>-38.655860575711607</v>
      </c>
      <c r="T403">
        <f t="shared" si="38"/>
        <v>5.8168306372808178</v>
      </c>
      <c r="U403">
        <f t="shared" si="39"/>
        <v>-4.6495456895392202</v>
      </c>
    </row>
    <row r="404" spans="2:21" x14ac:dyDescent="0.25">
      <c r="B404">
        <v>299.99999910000003</v>
      </c>
      <c r="C404">
        <v>0.1356299939</v>
      </c>
      <c r="D404">
        <v>872605.8602</v>
      </c>
      <c r="E404">
        <v>389999.99939999997</v>
      </c>
      <c r="F404">
        <v>6132.9747450000004</v>
      </c>
      <c r="G404" s="1">
        <v>1.9844327250000001E-7</v>
      </c>
      <c r="H404">
        <v>6682.9716550000003</v>
      </c>
      <c r="I404">
        <v>-38.655860580000002</v>
      </c>
      <c r="J404" s="1">
        <v>5.1967402289999999E-2</v>
      </c>
      <c r="K404">
        <v>3.9168790159999998E-3</v>
      </c>
      <c r="L404">
        <v>0.26280580999999997</v>
      </c>
      <c r="M404">
        <v>-0.2102149536</v>
      </c>
      <c r="N404" s="1">
        <v>5.8565528420000001</v>
      </c>
      <c r="O404">
        <v>3.1096058329999998E-3</v>
      </c>
      <c r="P404">
        <f t="shared" si="36"/>
        <v>1.8539065396093542E-9</v>
      </c>
      <c r="Q404">
        <f t="shared" si="40"/>
        <v>1172.4560599810147</v>
      </c>
      <c r="R404">
        <f t="shared" si="41"/>
        <v>939.89927965312302</v>
      </c>
      <c r="S404">
        <f t="shared" si="37"/>
        <v>-38.655860581853908</v>
      </c>
      <c r="T404">
        <f t="shared" si="38"/>
        <v>5.8168306367826244</v>
      </c>
      <c r="U404">
        <f t="shared" si="39"/>
        <v>-4.6495456901624861</v>
      </c>
    </row>
    <row r="405" spans="2:21" x14ac:dyDescent="0.25">
      <c r="B405">
        <v>299.99999910000003</v>
      </c>
      <c r="C405">
        <v>0.1356299939</v>
      </c>
      <c r="D405">
        <v>872605.86029999994</v>
      </c>
      <c r="E405">
        <v>389999.99939999997</v>
      </c>
      <c r="F405">
        <v>6132.9747450000004</v>
      </c>
      <c r="G405" s="1">
        <v>9.5210588559999997E-8</v>
      </c>
      <c r="H405">
        <v>6682.9716550000003</v>
      </c>
      <c r="I405">
        <v>-38.655860580000002</v>
      </c>
      <c r="J405" s="1">
        <v>5.1967402289999999E-2</v>
      </c>
      <c r="K405">
        <v>3.9168790159999998E-3</v>
      </c>
      <c r="L405">
        <v>0.26280580999999997</v>
      </c>
      <c r="M405">
        <v>-0.2102149536</v>
      </c>
      <c r="N405" s="1">
        <v>5.8565528420000001</v>
      </c>
      <c r="O405">
        <v>3.1096058329999998E-3</v>
      </c>
      <c r="P405">
        <f t="shared" si="36"/>
        <v>8.8948106200697527E-10</v>
      </c>
      <c r="Q405">
        <f t="shared" si="40"/>
        <v>1172.4560599810147</v>
      </c>
      <c r="R405">
        <f t="shared" si="41"/>
        <v>939.89927965312302</v>
      </c>
      <c r="S405">
        <f t="shared" si="37"/>
        <v>-38.655860580889481</v>
      </c>
      <c r="T405">
        <f t="shared" si="38"/>
        <v>5.816830636860848</v>
      </c>
      <c r="U405">
        <f t="shared" si="39"/>
        <v>-4.6495456900646248</v>
      </c>
    </row>
    <row r="406" spans="2:21" x14ac:dyDescent="0.25">
      <c r="B406">
        <v>299.99999910000003</v>
      </c>
      <c r="C406">
        <v>0.1356299939</v>
      </c>
      <c r="D406">
        <v>872605.86029999994</v>
      </c>
      <c r="E406">
        <v>389999.99939999997</v>
      </c>
      <c r="F406">
        <v>6132.9747450000004</v>
      </c>
      <c r="G406" s="1">
        <v>4.3594246570000001E-8</v>
      </c>
      <c r="H406">
        <v>6682.9716550000003</v>
      </c>
      <c r="I406">
        <v>-38.655860580000002</v>
      </c>
      <c r="J406" s="1">
        <v>5.1967402289999999E-2</v>
      </c>
      <c r="K406">
        <v>3.9168790159999998E-3</v>
      </c>
      <c r="L406">
        <v>0.26280580999999997</v>
      </c>
      <c r="M406">
        <v>-0.2102149536</v>
      </c>
      <c r="N406" s="1">
        <v>5.8565528420000001</v>
      </c>
      <c r="O406">
        <v>3.1096058329999998E-3</v>
      </c>
      <c r="P406">
        <f t="shared" si="36"/>
        <v>4.0726832301894065E-10</v>
      </c>
      <c r="Q406">
        <f t="shared" si="40"/>
        <v>1172.4560599810147</v>
      </c>
      <c r="R406">
        <f t="shared" si="41"/>
        <v>939.89927965312302</v>
      </c>
      <c r="S406">
        <f t="shared" si="37"/>
        <v>-38.655860580407271</v>
      </c>
      <c r="T406">
        <f t="shared" si="38"/>
        <v>5.8168306368999589</v>
      </c>
      <c r="U406">
        <f t="shared" si="39"/>
        <v>-4.6495456900156951</v>
      </c>
    </row>
    <row r="407" spans="2:21" x14ac:dyDescent="0.25">
      <c r="B407">
        <v>299.99999910000003</v>
      </c>
      <c r="C407">
        <v>0.1356299939</v>
      </c>
      <c r="D407">
        <v>872605.86029999994</v>
      </c>
      <c r="E407">
        <v>389999.99939999997</v>
      </c>
      <c r="F407">
        <v>6132.9747450000004</v>
      </c>
      <c r="G407" s="1">
        <v>1.7786075579999999E-8</v>
      </c>
      <c r="H407">
        <v>6682.9716550000003</v>
      </c>
      <c r="I407">
        <v>-38.655860580000002</v>
      </c>
      <c r="J407" s="1">
        <v>5.1967402289999999E-2</v>
      </c>
      <c r="K407">
        <v>3.9168790159999998E-3</v>
      </c>
      <c r="L407">
        <v>0.26280580999999997</v>
      </c>
      <c r="M407">
        <v>-0.2102149536</v>
      </c>
      <c r="N407" s="1">
        <v>5.8565528420000001</v>
      </c>
      <c r="O407">
        <v>3.1096058329999998E-3</v>
      </c>
      <c r="P407">
        <f t="shared" si="36"/>
        <v>1.6616195357163462E-10</v>
      </c>
      <c r="Q407">
        <f t="shared" si="40"/>
        <v>1172.4560599810147</v>
      </c>
      <c r="R407">
        <f t="shared" si="41"/>
        <v>939.89927965312302</v>
      </c>
      <c r="S407">
        <f t="shared" si="37"/>
        <v>-38.655860580166163</v>
      </c>
      <c r="T407">
        <f t="shared" si="38"/>
        <v>5.8168306369195157</v>
      </c>
      <c r="U407">
        <f t="shared" si="39"/>
        <v>-4.6495456899912293</v>
      </c>
    </row>
    <row r="408" spans="2:21" x14ac:dyDescent="0.25">
      <c r="B408">
        <v>299.99999910000003</v>
      </c>
      <c r="C408">
        <v>0.1356299939</v>
      </c>
      <c r="D408">
        <v>872605.86029999994</v>
      </c>
      <c r="E408">
        <v>389999.99939999997</v>
      </c>
      <c r="F408">
        <v>6132.9747450000004</v>
      </c>
      <c r="G408" s="1">
        <v>4.8819900779999997E-9</v>
      </c>
      <c r="H408">
        <v>6682.9716550000003</v>
      </c>
      <c r="I408">
        <v>-38.655860580000002</v>
      </c>
      <c r="J408" s="1">
        <v>5.1967402289999999E-2</v>
      </c>
      <c r="K408">
        <v>3.9168790159999998E-3</v>
      </c>
      <c r="L408">
        <v>0.26280580999999997</v>
      </c>
      <c r="M408">
        <v>-0.2102149536</v>
      </c>
      <c r="N408" s="1">
        <v>5.8565528420000001</v>
      </c>
      <c r="O408">
        <v>3.1096058329999998E-3</v>
      </c>
      <c r="P408">
        <f t="shared" si="36"/>
        <v>4.5608768782585869E-11</v>
      </c>
      <c r="Q408">
        <f t="shared" si="40"/>
        <v>1172.4560599810147</v>
      </c>
      <c r="R408">
        <f t="shared" si="41"/>
        <v>939.89927965312302</v>
      </c>
      <c r="S408">
        <f t="shared" si="37"/>
        <v>-38.655860580045612</v>
      </c>
      <c r="T408">
        <f t="shared" si="38"/>
        <v>5.8168306369292919</v>
      </c>
      <c r="U408">
        <f t="shared" si="39"/>
        <v>-4.6495456899789973</v>
      </c>
    </row>
    <row r="409" spans="2:21" x14ac:dyDescent="0.25">
      <c r="B409">
        <v>299.99999910000003</v>
      </c>
      <c r="C409">
        <v>0.1356299939</v>
      </c>
      <c r="D409">
        <v>872605.86029999994</v>
      </c>
      <c r="E409">
        <v>389999.99939999997</v>
      </c>
      <c r="F409">
        <v>6132.9747450000004</v>
      </c>
      <c r="G409" s="1">
        <v>1.6559687030000001E-9</v>
      </c>
      <c r="H409">
        <v>6682.9716550000003</v>
      </c>
      <c r="I409">
        <v>-38.655860580000002</v>
      </c>
      <c r="J409" s="1">
        <v>5.1967402289999999E-2</v>
      </c>
      <c r="K409">
        <v>3.9168790159999998E-3</v>
      </c>
      <c r="L409">
        <v>0.26280580999999997</v>
      </c>
      <c r="M409">
        <v>-0.2102149536</v>
      </c>
      <c r="N409" s="1">
        <v>5.8565528420000001</v>
      </c>
      <c r="O409">
        <v>3.1096058329999998E-3</v>
      </c>
      <c r="P409">
        <f t="shared" si="36"/>
        <v>1.5470472589994812E-11</v>
      </c>
      <c r="Q409">
        <f t="shared" si="40"/>
        <v>1172.4560599810147</v>
      </c>
      <c r="R409">
        <f t="shared" si="41"/>
        <v>939.89927965312302</v>
      </c>
      <c r="S409">
        <f t="shared" si="37"/>
        <v>-38.655860580015471</v>
      </c>
      <c r="T409">
        <f t="shared" si="38"/>
        <v>5.8168306369317362</v>
      </c>
      <c r="U409">
        <f t="shared" si="39"/>
        <v>-4.6495456899759384</v>
      </c>
    </row>
    <row r="410" spans="2:21" x14ac:dyDescent="0.25">
      <c r="B410">
        <v>299.99999910000003</v>
      </c>
      <c r="C410">
        <v>0.1356299939</v>
      </c>
      <c r="D410">
        <v>872605.86029999994</v>
      </c>
      <c r="E410">
        <v>389999.99939999997</v>
      </c>
      <c r="F410">
        <v>6132.9747450000004</v>
      </c>
      <c r="G410" s="1">
        <v>4.295801613E-11</v>
      </c>
      <c r="H410">
        <v>6682.9716550000003</v>
      </c>
      <c r="I410">
        <v>-38.655860580000002</v>
      </c>
      <c r="J410" s="1">
        <v>5.1967402289999999E-2</v>
      </c>
      <c r="K410">
        <v>3.9168790159999998E-3</v>
      </c>
      <c r="L410">
        <v>0.26280580999999997</v>
      </c>
      <c r="M410">
        <v>-0.2102149536</v>
      </c>
      <c r="N410" s="1">
        <v>5.8565528420000001</v>
      </c>
      <c r="O410">
        <v>3.1096058329999998E-3</v>
      </c>
      <c r="P410">
        <f t="shared" si="36"/>
        <v>4.0132449958489334E-13</v>
      </c>
      <c r="Q410">
        <f t="shared" si="40"/>
        <v>1172.4560599810147</v>
      </c>
      <c r="R410">
        <f t="shared" si="41"/>
        <v>939.89927965312302</v>
      </c>
      <c r="S410">
        <f t="shared" si="37"/>
        <v>-38.6558605800004</v>
      </c>
      <c r="T410">
        <f t="shared" si="38"/>
        <v>5.8168306369329592</v>
      </c>
      <c r="U410">
        <f t="shared" si="39"/>
        <v>-4.6495456899744099</v>
      </c>
    </row>
    <row r="411" spans="2:21" x14ac:dyDescent="0.25">
      <c r="B411">
        <v>299.99999910000003</v>
      </c>
      <c r="C411">
        <v>0.1356299939</v>
      </c>
      <c r="D411">
        <v>872605.86029999994</v>
      </c>
      <c r="E411">
        <v>389999.99939999997</v>
      </c>
      <c r="F411">
        <v>6132.9747450000004</v>
      </c>
      <c r="G411" s="1">
        <v>4.295801613E-11</v>
      </c>
      <c r="H411">
        <v>6682.9716550000003</v>
      </c>
      <c r="I411">
        <v>-38.655860580000002</v>
      </c>
      <c r="J411" s="1">
        <v>5.1967402289999999E-2</v>
      </c>
      <c r="K411">
        <v>3.9168790159999998E-3</v>
      </c>
      <c r="L411">
        <v>0.26280580999999997</v>
      </c>
      <c r="M411">
        <v>-0.2102149536</v>
      </c>
      <c r="N411" s="1">
        <v>5.8565528420000001</v>
      </c>
      <c r="O411">
        <v>3.1096058329999998E-3</v>
      </c>
      <c r="P411">
        <f t="shared" si="36"/>
        <v>4.0132449958489334E-13</v>
      </c>
      <c r="Q411">
        <f t="shared" si="40"/>
        <v>1172.4560599810147</v>
      </c>
      <c r="R411">
        <f t="shared" si="41"/>
        <v>939.89927965312302</v>
      </c>
      <c r="S411">
        <f t="shared" si="37"/>
        <v>-38.6558605800004</v>
      </c>
      <c r="T411">
        <f t="shared" si="38"/>
        <v>5.8168306369329592</v>
      </c>
      <c r="U411">
        <f t="shared" si="39"/>
        <v>-4.6495456899744099</v>
      </c>
    </row>
    <row r="412" spans="2:21" x14ac:dyDescent="0.25">
      <c r="P412" t="e">
        <f t="shared" si="36"/>
        <v>#DIV/0!</v>
      </c>
      <c r="Q412" t="e">
        <f t="shared" si="40"/>
        <v>#DIV/0!</v>
      </c>
      <c r="R412" t="e">
        <f t="shared" si="41"/>
        <v>#DIV/0!</v>
      </c>
      <c r="S412" t="e">
        <f t="shared" si="37"/>
        <v>#DIV/0!</v>
      </c>
      <c r="T412" t="e">
        <f t="shared" si="38"/>
        <v>#DIV/0!</v>
      </c>
      <c r="U412" t="e">
        <f t="shared" si="39"/>
        <v>#DIV/0!</v>
      </c>
    </row>
    <row r="413" spans="2:21" x14ac:dyDescent="0.25">
      <c r="P413" t="e">
        <f t="shared" si="36"/>
        <v>#DIV/0!</v>
      </c>
      <c r="Q413" t="e">
        <f t="shared" si="40"/>
        <v>#DIV/0!</v>
      </c>
      <c r="R413" t="e">
        <f t="shared" si="41"/>
        <v>#DIV/0!</v>
      </c>
      <c r="S413" t="e">
        <f t="shared" si="37"/>
        <v>#DIV/0!</v>
      </c>
      <c r="T413" t="e">
        <f t="shared" si="38"/>
        <v>#DIV/0!</v>
      </c>
      <c r="U413" t="e">
        <f t="shared" si="39"/>
        <v>#DIV/0!</v>
      </c>
    </row>
    <row r="414" spans="2:21" x14ac:dyDescent="0.25">
      <c r="P414" t="e">
        <f t="shared" si="36"/>
        <v>#DIV/0!</v>
      </c>
      <c r="Q414" t="e">
        <f t="shared" si="40"/>
        <v>#DIV/0!</v>
      </c>
      <c r="R414" t="e">
        <f t="shared" si="41"/>
        <v>#DIV/0!</v>
      </c>
      <c r="S414" t="e">
        <f t="shared" si="37"/>
        <v>#DIV/0!</v>
      </c>
      <c r="T414" t="e">
        <f t="shared" si="38"/>
        <v>#DIV/0!</v>
      </c>
      <c r="U414" t="e">
        <f t="shared" si="39"/>
        <v>#DIV/0!</v>
      </c>
    </row>
    <row r="415" spans="2:21" x14ac:dyDescent="0.25">
      <c r="P415" t="e">
        <f t="shared" si="36"/>
        <v>#DIV/0!</v>
      </c>
      <c r="Q415" t="e">
        <f t="shared" si="40"/>
        <v>#DIV/0!</v>
      </c>
      <c r="R415" t="e">
        <f t="shared" si="41"/>
        <v>#DIV/0!</v>
      </c>
      <c r="S415" t="e">
        <f t="shared" si="37"/>
        <v>#DIV/0!</v>
      </c>
      <c r="T415" t="e">
        <f t="shared" si="38"/>
        <v>#DIV/0!</v>
      </c>
      <c r="U415" t="e">
        <f t="shared" si="39"/>
        <v>#DIV/0!</v>
      </c>
    </row>
    <row r="416" spans="2:21" x14ac:dyDescent="0.25">
      <c r="P416" t="e">
        <f t="shared" si="36"/>
        <v>#DIV/0!</v>
      </c>
      <c r="Q416" t="e">
        <f t="shared" si="40"/>
        <v>#DIV/0!</v>
      </c>
      <c r="R416" t="e">
        <f t="shared" si="41"/>
        <v>#DIV/0!</v>
      </c>
      <c r="S416" t="e">
        <f t="shared" si="37"/>
        <v>#DIV/0!</v>
      </c>
      <c r="T416" t="e">
        <f t="shared" si="38"/>
        <v>#DIV/0!</v>
      </c>
      <c r="U416" t="e">
        <f t="shared" si="39"/>
        <v>#DIV/0!</v>
      </c>
    </row>
    <row r="417" spans="16:21" x14ac:dyDescent="0.25">
      <c r="P417" t="e">
        <f t="shared" si="36"/>
        <v>#DIV/0!</v>
      </c>
      <c r="Q417" t="e">
        <f t="shared" si="40"/>
        <v>#DIV/0!</v>
      </c>
      <c r="R417" t="e">
        <f t="shared" si="41"/>
        <v>#DIV/0!</v>
      </c>
      <c r="S417" t="e">
        <f t="shared" si="37"/>
        <v>#DIV/0!</v>
      </c>
      <c r="T417" t="e">
        <f t="shared" si="38"/>
        <v>#DIV/0!</v>
      </c>
      <c r="U417" t="e">
        <f t="shared" si="39"/>
        <v>#DIV/0!</v>
      </c>
    </row>
    <row r="418" spans="16:21" x14ac:dyDescent="0.25">
      <c r="P418" t="e">
        <f t="shared" si="36"/>
        <v>#DIV/0!</v>
      </c>
      <c r="Q418" t="e">
        <f t="shared" si="40"/>
        <v>#DIV/0!</v>
      </c>
      <c r="R418" t="e">
        <f t="shared" si="41"/>
        <v>#DIV/0!</v>
      </c>
      <c r="S418" t="e">
        <f t="shared" si="37"/>
        <v>#DIV/0!</v>
      </c>
      <c r="T418" t="e">
        <f t="shared" si="38"/>
        <v>#DIV/0!</v>
      </c>
      <c r="U418" t="e">
        <f t="shared" si="39"/>
        <v>#DIV/0!</v>
      </c>
    </row>
    <row r="419" spans="16:21" x14ac:dyDescent="0.25">
      <c r="P419" t="e">
        <f t="shared" si="36"/>
        <v>#DIV/0!</v>
      </c>
      <c r="Q419" t="e">
        <f t="shared" si="40"/>
        <v>#DIV/0!</v>
      </c>
      <c r="R419" t="e">
        <f t="shared" si="41"/>
        <v>#DIV/0!</v>
      </c>
      <c r="S419" t="e">
        <f t="shared" si="37"/>
        <v>#DIV/0!</v>
      </c>
      <c r="T419" t="e">
        <f t="shared" si="38"/>
        <v>#DIV/0!</v>
      </c>
      <c r="U419" t="e">
        <f t="shared" si="39"/>
        <v>#DIV/0!</v>
      </c>
    </row>
    <row r="420" spans="16:21" x14ac:dyDescent="0.25">
      <c r="P420" t="e">
        <f t="shared" si="36"/>
        <v>#DIV/0!</v>
      </c>
      <c r="Q420" t="e">
        <f t="shared" si="40"/>
        <v>#DIV/0!</v>
      </c>
      <c r="R420" t="e">
        <f t="shared" si="41"/>
        <v>#DIV/0!</v>
      </c>
      <c r="S420" t="e">
        <f t="shared" si="37"/>
        <v>#DIV/0!</v>
      </c>
      <c r="T420" t="e">
        <f t="shared" si="38"/>
        <v>#DIV/0!</v>
      </c>
      <c r="U420" t="e">
        <f t="shared" si="39"/>
        <v>#DIV/0!</v>
      </c>
    </row>
    <row r="421" spans="16:21" x14ac:dyDescent="0.25">
      <c r="P421" t="e">
        <f t="shared" si="36"/>
        <v>#DIV/0!</v>
      </c>
      <c r="Q421" t="e">
        <f t="shared" si="40"/>
        <v>#DIV/0!</v>
      </c>
      <c r="R421" t="e">
        <f t="shared" si="41"/>
        <v>#DIV/0!</v>
      </c>
      <c r="S421" t="e">
        <f t="shared" si="37"/>
        <v>#DIV/0!</v>
      </c>
      <c r="T421" t="e">
        <f t="shared" si="38"/>
        <v>#DIV/0!</v>
      </c>
      <c r="U421" t="e">
        <f t="shared" si="39"/>
        <v>#DIV/0!</v>
      </c>
    </row>
    <row r="422" spans="16:21" x14ac:dyDescent="0.25">
      <c r="P422" t="e">
        <f t="shared" si="36"/>
        <v>#DIV/0!</v>
      </c>
      <c r="Q422" t="e">
        <f t="shared" si="40"/>
        <v>#DIV/0!</v>
      </c>
      <c r="R422" t="e">
        <f t="shared" si="41"/>
        <v>#DIV/0!</v>
      </c>
      <c r="S422" t="e">
        <f t="shared" si="37"/>
        <v>#DIV/0!</v>
      </c>
      <c r="T422" t="e">
        <f t="shared" si="38"/>
        <v>#DIV/0!</v>
      </c>
      <c r="U422" t="e">
        <f t="shared" si="39"/>
        <v>#DIV/0!</v>
      </c>
    </row>
    <row r="423" spans="16:21" x14ac:dyDescent="0.25">
      <c r="P423" t="e">
        <f t="shared" si="36"/>
        <v>#DIV/0!</v>
      </c>
      <c r="Q423" t="e">
        <f t="shared" si="40"/>
        <v>#DIV/0!</v>
      </c>
      <c r="R423" t="e">
        <f t="shared" si="41"/>
        <v>#DIV/0!</v>
      </c>
      <c r="S423" t="e">
        <f t="shared" si="37"/>
        <v>#DIV/0!</v>
      </c>
      <c r="T423" t="e">
        <f t="shared" si="38"/>
        <v>#DIV/0!</v>
      </c>
      <c r="U423" t="e">
        <f t="shared" si="39"/>
        <v>#DIV/0!</v>
      </c>
    </row>
    <row r="424" spans="16:21" x14ac:dyDescent="0.25">
      <c r="P424" t="e">
        <f t="shared" si="36"/>
        <v>#DIV/0!</v>
      </c>
      <c r="Q424" t="e">
        <f t="shared" si="40"/>
        <v>#DIV/0!</v>
      </c>
      <c r="R424" t="e">
        <f t="shared" si="41"/>
        <v>#DIV/0!</v>
      </c>
      <c r="S424" t="e">
        <f t="shared" si="37"/>
        <v>#DIV/0!</v>
      </c>
      <c r="T424" t="e">
        <f t="shared" si="38"/>
        <v>#DIV/0!</v>
      </c>
      <c r="U424" t="e">
        <f t="shared" si="39"/>
        <v>#DIV/0!</v>
      </c>
    </row>
    <row r="425" spans="16:21" x14ac:dyDescent="0.25">
      <c r="P425" t="e">
        <f t="shared" si="36"/>
        <v>#DIV/0!</v>
      </c>
      <c r="Q425" t="e">
        <f t="shared" si="40"/>
        <v>#DIV/0!</v>
      </c>
      <c r="R425" t="e">
        <f t="shared" si="41"/>
        <v>#DIV/0!</v>
      </c>
      <c r="S425" t="e">
        <f t="shared" si="37"/>
        <v>#DIV/0!</v>
      </c>
      <c r="T425" t="e">
        <f t="shared" si="38"/>
        <v>#DIV/0!</v>
      </c>
      <c r="U425" t="e">
        <f t="shared" si="39"/>
        <v>#DIV/0!</v>
      </c>
    </row>
    <row r="426" spans="16:21" x14ac:dyDescent="0.25">
      <c r="P426" t="e">
        <f t="shared" si="36"/>
        <v>#DIV/0!</v>
      </c>
      <c r="Q426" t="e">
        <f t="shared" si="40"/>
        <v>#DIV/0!</v>
      </c>
      <c r="R426" t="e">
        <f t="shared" si="41"/>
        <v>#DIV/0!</v>
      </c>
      <c r="S426" t="e">
        <f t="shared" si="37"/>
        <v>#DIV/0!</v>
      </c>
      <c r="T426" t="e">
        <f t="shared" si="38"/>
        <v>#DIV/0!</v>
      </c>
      <c r="U426" t="e">
        <f t="shared" si="39"/>
        <v>#DIV/0!</v>
      </c>
    </row>
    <row r="427" spans="16:21" x14ac:dyDescent="0.25">
      <c r="P427" t="e">
        <f t="shared" si="36"/>
        <v>#DIV/0!</v>
      </c>
      <c r="Q427" t="e">
        <f t="shared" si="40"/>
        <v>#DIV/0!</v>
      </c>
      <c r="R427" t="e">
        <f t="shared" si="41"/>
        <v>#DIV/0!</v>
      </c>
      <c r="S427" t="e">
        <f t="shared" si="37"/>
        <v>#DIV/0!</v>
      </c>
      <c r="T427" t="e">
        <f t="shared" si="38"/>
        <v>#DIV/0!</v>
      </c>
      <c r="U427" t="e">
        <f t="shared" si="39"/>
        <v>#DIV/0!</v>
      </c>
    </row>
    <row r="428" spans="16:21" x14ac:dyDescent="0.25">
      <c r="P428" t="e">
        <f t="shared" si="36"/>
        <v>#DIV/0!</v>
      </c>
      <c r="Q428" t="e">
        <f t="shared" si="40"/>
        <v>#DIV/0!</v>
      </c>
      <c r="R428" t="e">
        <f t="shared" si="41"/>
        <v>#DIV/0!</v>
      </c>
      <c r="S428" t="e">
        <f t="shared" si="37"/>
        <v>#DIV/0!</v>
      </c>
      <c r="T428" t="e">
        <f t="shared" si="38"/>
        <v>#DIV/0!</v>
      </c>
      <c r="U428" t="e">
        <f t="shared" si="39"/>
        <v>#DIV/0!</v>
      </c>
    </row>
    <row r="429" spans="16:21" x14ac:dyDescent="0.25">
      <c r="P429" t="e">
        <f t="shared" si="36"/>
        <v>#DIV/0!</v>
      </c>
      <c r="Q429" t="e">
        <f t="shared" si="40"/>
        <v>#DIV/0!</v>
      </c>
      <c r="R429" t="e">
        <f t="shared" si="41"/>
        <v>#DIV/0!</v>
      </c>
      <c r="S429" t="e">
        <f t="shared" si="37"/>
        <v>#DIV/0!</v>
      </c>
      <c r="T429" t="e">
        <f t="shared" si="38"/>
        <v>#DIV/0!</v>
      </c>
      <c r="U429" t="e">
        <f t="shared" si="39"/>
        <v>#DIV/0!</v>
      </c>
    </row>
    <row r="430" spans="16:21" x14ac:dyDescent="0.25">
      <c r="P430" t="e">
        <f t="shared" si="36"/>
        <v>#DIV/0!</v>
      </c>
      <c r="Q430" t="e">
        <f t="shared" si="40"/>
        <v>#DIV/0!</v>
      </c>
      <c r="R430" t="e">
        <f t="shared" si="41"/>
        <v>#DIV/0!</v>
      </c>
      <c r="S430" t="e">
        <f t="shared" si="37"/>
        <v>#DIV/0!</v>
      </c>
      <c r="T430" t="e">
        <f t="shared" si="38"/>
        <v>#DIV/0!</v>
      </c>
      <c r="U430" t="e">
        <f t="shared" si="39"/>
        <v>#DIV/0!</v>
      </c>
    </row>
    <row r="431" spans="16:21" x14ac:dyDescent="0.25">
      <c r="P431" t="e">
        <f t="shared" si="36"/>
        <v>#DIV/0!</v>
      </c>
      <c r="Q431" t="e">
        <f t="shared" si="40"/>
        <v>#DIV/0!</v>
      </c>
      <c r="R431" t="e">
        <f t="shared" si="41"/>
        <v>#DIV/0!</v>
      </c>
      <c r="S431" t="e">
        <f t="shared" si="37"/>
        <v>#DIV/0!</v>
      </c>
      <c r="T431" t="e">
        <f t="shared" si="38"/>
        <v>#DIV/0!</v>
      </c>
      <c r="U431" t="e">
        <f t="shared" si="39"/>
        <v>#DIV/0!</v>
      </c>
    </row>
    <row r="432" spans="16:21" x14ac:dyDescent="0.25">
      <c r="P432" t="e">
        <f t="shared" si="36"/>
        <v>#DIV/0!</v>
      </c>
      <c r="Q432" t="e">
        <f t="shared" si="40"/>
        <v>#DIV/0!</v>
      </c>
      <c r="R432" t="e">
        <f t="shared" si="41"/>
        <v>#DIV/0!</v>
      </c>
      <c r="S432" t="e">
        <f t="shared" si="37"/>
        <v>#DIV/0!</v>
      </c>
      <c r="T432" t="e">
        <f t="shared" si="38"/>
        <v>#DIV/0!</v>
      </c>
      <c r="U432" t="e">
        <f t="shared" si="39"/>
        <v>#DIV/0!</v>
      </c>
    </row>
    <row r="433" spans="16:21" x14ac:dyDescent="0.25">
      <c r="P433" t="e">
        <f t="shared" si="36"/>
        <v>#DIV/0!</v>
      </c>
      <c r="Q433" t="e">
        <f t="shared" si="40"/>
        <v>#DIV/0!</v>
      </c>
      <c r="R433" t="e">
        <f t="shared" si="41"/>
        <v>#DIV/0!</v>
      </c>
      <c r="S433" t="e">
        <f t="shared" si="37"/>
        <v>#DIV/0!</v>
      </c>
      <c r="T433" t="e">
        <f t="shared" si="38"/>
        <v>#DIV/0!</v>
      </c>
      <c r="U433" t="e">
        <f t="shared" si="39"/>
        <v>#DIV/0!</v>
      </c>
    </row>
    <row r="434" spans="16:21" x14ac:dyDescent="0.25">
      <c r="P434" t="e">
        <f t="shared" si="36"/>
        <v>#DIV/0!</v>
      </c>
      <c r="Q434" t="e">
        <f t="shared" si="40"/>
        <v>#DIV/0!</v>
      </c>
      <c r="R434" t="e">
        <f t="shared" si="41"/>
        <v>#DIV/0!</v>
      </c>
      <c r="S434" t="e">
        <f t="shared" si="37"/>
        <v>#DIV/0!</v>
      </c>
      <c r="T434" t="e">
        <f t="shared" si="38"/>
        <v>#DIV/0!</v>
      </c>
      <c r="U434" t="e">
        <f t="shared" si="39"/>
        <v>#DIV/0!</v>
      </c>
    </row>
    <row r="435" spans="16:21" x14ac:dyDescent="0.25">
      <c r="P435" t="e">
        <f t="shared" si="36"/>
        <v>#DIV/0!</v>
      </c>
      <c r="Q435" t="e">
        <f t="shared" si="40"/>
        <v>#DIV/0!</v>
      </c>
      <c r="R435" t="e">
        <f t="shared" si="41"/>
        <v>#DIV/0!</v>
      </c>
      <c r="S435" t="e">
        <f t="shared" si="37"/>
        <v>#DIV/0!</v>
      </c>
      <c r="T435" t="e">
        <f t="shared" si="38"/>
        <v>#DIV/0!</v>
      </c>
      <c r="U435" t="e">
        <f t="shared" si="39"/>
        <v>#DIV/0!</v>
      </c>
    </row>
    <row r="436" spans="16:21" x14ac:dyDescent="0.25">
      <c r="P436" t="e">
        <f t="shared" si="36"/>
        <v>#DIV/0!</v>
      </c>
      <c r="Q436" t="e">
        <f t="shared" si="40"/>
        <v>#DIV/0!</v>
      </c>
      <c r="R436" t="e">
        <f t="shared" si="41"/>
        <v>#DIV/0!</v>
      </c>
      <c r="S436" t="e">
        <f t="shared" si="37"/>
        <v>#DIV/0!</v>
      </c>
      <c r="T436" t="e">
        <f t="shared" si="38"/>
        <v>#DIV/0!</v>
      </c>
      <c r="U436" t="e">
        <f t="shared" si="39"/>
        <v>#DIV/0!</v>
      </c>
    </row>
    <row r="437" spans="16:21" x14ac:dyDescent="0.25">
      <c r="P437" t="e">
        <f t="shared" si="36"/>
        <v>#DIV/0!</v>
      </c>
      <c r="Q437" t="e">
        <f t="shared" si="40"/>
        <v>#DIV/0!</v>
      </c>
      <c r="R437" t="e">
        <f t="shared" si="41"/>
        <v>#DIV/0!</v>
      </c>
      <c r="S437" t="e">
        <f t="shared" si="37"/>
        <v>#DIV/0!</v>
      </c>
      <c r="T437" t="e">
        <f t="shared" si="38"/>
        <v>#DIV/0!</v>
      </c>
      <c r="U437" t="e">
        <f t="shared" si="39"/>
        <v>#DIV/0!</v>
      </c>
    </row>
    <row r="438" spans="16:21" x14ac:dyDescent="0.25">
      <c r="P438" t="e">
        <f t="shared" si="36"/>
        <v>#DIV/0!</v>
      </c>
      <c r="Q438" t="e">
        <f t="shared" si="40"/>
        <v>#DIV/0!</v>
      </c>
      <c r="R438" t="e">
        <f t="shared" si="41"/>
        <v>#DIV/0!</v>
      </c>
      <c r="S438" t="e">
        <f t="shared" si="37"/>
        <v>#DIV/0!</v>
      </c>
      <c r="T438" t="e">
        <f t="shared" si="38"/>
        <v>#DIV/0!</v>
      </c>
      <c r="U438" t="e">
        <f t="shared" si="39"/>
        <v>#DIV/0!</v>
      </c>
    </row>
    <row r="439" spans="16:21" x14ac:dyDescent="0.25">
      <c r="P439" t="e">
        <f t="shared" si="36"/>
        <v>#DIV/0!</v>
      </c>
      <c r="Q439" t="e">
        <f t="shared" si="40"/>
        <v>#DIV/0!</v>
      </c>
      <c r="R439" t="e">
        <f t="shared" si="41"/>
        <v>#DIV/0!</v>
      </c>
      <c r="S439" t="e">
        <f t="shared" si="37"/>
        <v>#DIV/0!</v>
      </c>
      <c r="T439" t="e">
        <f t="shared" si="38"/>
        <v>#DIV/0!</v>
      </c>
      <c r="U439" t="e">
        <f t="shared" si="39"/>
        <v>#DIV/0!</v>
      </c>
    </row>
    <row r="440" spans="16:21" x14ac:dyDescent="0.25">
      <c r="P440" t="e">
        <f t="shared" si="36"/>
        <v>#DIV/0!</v>
      </c>
      <c r="Q440" t="e">
        <f t="shared" si="40"/>
        <v>#DIV/0!</v>
      </c>
      <c r="R440" t="e">
        <f t="shared" si="41"/>
        <v>#DIV/0!</v>
      </c>
      <c r="S440" t="e">
        <f t="shared" si="37"/>
        <v>#DIV/0!</v>
      </c>
      <c r="T440" t="e">
        <f t="shared" si="38"/>
        <v>#DIV/0!</v>
      </c>
      <c r="U440" t="e">
        <f t="shared" si="39"/>
        <v>#DIV/0!</v>
      </c>
    </row>
    <row r="441" spans="16:21" x14ac:dyDescent="0.25">
      <c r="P441" t="e">
        <f t="shared" si="36"/>
        <v>#DIV/0!</v>
      </c>
      <c r="Q441" t="e">
        <f t="shared" si="40"/>
        <v>#DIV/0!</v>
      </c>
      <c r="R441" t="e">
        <f t="shared" si="41"/>
        <v>#DIV/0!</v>
      </c>
      <c r="S441" t="e">
        <f t="shared" si="37"/>
        <v>#DIV/0!</v>
      </c>
      <c r="T441" t="e">
        <f t="shared" si="38"/>
        <v>#DIV/0!</v>
      </c>
      <c r="U441" t="e">
        <f t="shared" si="39"/>
        <v>#DIV/0!</v>
      </c>
    </row>
    <row r="442" spans="16:21" x14ac:dyDescent="0.25">
      <c r="P442" t="e">
        <f t="shared" si="36"/>
        <v>#DIV/0!</v>
      </c>
      <c r="Q442" t="e">
        <f t="shared" si="40"/>
        <v>#DIV/0!</v>
      </c>
      <c r="R442" t="e">
        <f t="shared" si="41"/>
        <v>#DIV/0!</v>
      </c>
      <c r="S442" t="e">
        <f t="shared" si="37"/>
        <v>#DIV/0!</v>
      </c>
      <c r="T442" t="e">
        <f t="shared" si="38"/>
        <v>#DIV/0!</v>
      </c>
      <c r="U442" t="e">
        <f t="shared" si="39"/>
        <v>#DIV/0!</v>
      </c>
    </row>
    <row r="443" spans="16:21" x14ac:dyDescent="0.25">
      <c r="P443" t="e">
        <f t="shared" si="36"/>
        <v>#DIV/0!</v>
      </c>
      <c r="Q443" t="e">
        <f t="shared" si="40"/>
        <v>#DIV/0!</v>
      </c>
      <c r="R443" t="e">
        <f t="shared" si="41"/>
        <v>#DIV/0!</v>
      </c>
      <c r="S443" t="e">
        <f t="shared" si="37"/>
        <v>#DIV/0!</v>
      </c>
      <c r="T443" t="e">
        <f t="shared" si="38"/>
        <v>#DIV/0!</v>
      </c>
      <c r="U443" t="e">
        <f t="shared" si="39"/>
        <v>#DIV/0!</v>
      </c>
    </row>
    <row r="444" spans="16:21" x14ac:dyDescent="0.25">
      <c r="P444" t="e">
        <f t="shared" si="36"/>
        <v>#DIV/0!</v>
      </c>
      <c r="Q444" t="e">
        <f t="shared" si="40"/>
        <v>#DIV/0!</v>
      </c>
      <c r="R444" t="e">
        <f t="shared" si="41"/>
        <v>#DIV/0!</v>
      </c>
      <c r="S444" t="e">
        <f t="shared" si="37"/>
        <v>#DIV/0!</v>
      </c>
      <c r="T444" t="e">
        <f t="shared" si="38"/>
        <v>#DIV/0!</v>
      </c>
      <c r="U444" t="e">
        <f t="shared" si="39"/>
        <v>#DIV/0!</v>
      </c>
    </row>
    <row r="445" spans="16:21" x14ac:dyDescent="0.25">
      <c r="P445" t="e">
        <f t="shared" si="36"/>
        <v>#DIV/0!</v>
      </c>
      <c r="Q445" t="e">
        <f t="shared" si="40"/>
        <v>#DIV/0!</v>
      </c>
      <c r="R445" t="e">
        <f t="shared" si="41"/>
        <v>#DIV/0!</v>
      </c>
      <c r="S445" t="e">
        <f t="shared" si="37"/>
        <v>#DIV/0!</v>
      </c>
      <c r="T445" t="e">
        <f t="shared" si="38"/>
        <v>#DIV/0!</v>
      </c>
      <c r="U445" t="e">
        <f t="shared" si="39"/>
        <v>#DIV/0!</v>
      </c>
    </row>
    <row r="446" spans="16:21" x14ac:dyDescent="0.25">
      <c r="P446" t="e">
        <f t="shared" si="36"/>
        <v>#DIV/0!</v>
      </c>
      <c r="Q446" t="e">
        <f t="shared" si="40"/>
        <v>#DIV/0!</v>
      </c>
      <c r="R446" t="e">
        <f t="shared" si="41"/>
        <v>#DIV/0!</v>
      </c>
      <c r="S446" t="e">
        <f t="shared" si="37"/>
        <v>#DIV/0!</v>
      </c>
      <c r="T446" t="e">
        <f t="shared" si="38"/>
        <v>#DIV/0!</v>
      </c>
      <c r="U446" t="e">
        <f t="shared" si="39"/>
        <v>#DIV/0!</v>
      </c>
    </row>
    <row r="447" spans="16:21" x14ac:dyDescent="0.25">
      <c r="P447" t="e">
        <f t="shared" si="36"/>
        <v>#DIV/0!</v>
      </c>
      <c r="Q447" t="e">
        <f t="shared" si="40"/>
        <v>#DIV/0!</v>
      </c>
      <c r="R447" t="e">
        <f t="shared" si="41"/>
        <v>#DIV/0!</v>
      </c>
      <c r="S447" t="e">
        <f t="shared" si="37"/>
        <v>#DIV/0!</v>
      </c>
      <c r="T447" t="e">
        <f t="shared" si="38"/>
        <v>#DIV/0!</v>
      </c>
      <c r="U447" t="e">
        <f t="shared" si="39"/>
        <v>#DIV/0!</v>
      </c>
    </row>
    <row r="448" spans="16:21" x14ac:dyDescent="0.25">
      <c r="P448" t="e">
        <f t="shared" si="36"/>
        <v>#DIV/0!</v>
      </c>
      <c r="Q448" t="e">
        <f t="shared" si="40"/>
        <v>#DIV/0!</v>
      </c>
      <c r="R448" t="e">
        <f t="shared" si="41"/>
        <v>#DIV/0!</v>
      </c>
      <c r="S448" t="e">
        <f t="shared" si="37"/>
        <v>#DIV/0!</v>
      </c>
      <c r="T448" t="e">
        <f t="shared" si="38"/>
        <v>#DIV/0!</v>
      </c>
      <c r="U448" t="e">
        <f t="shared" si="39"/>
        <v>#DIV/0!</v>
      </c>
    </row>
    <row r="449" spans="16:21" x14ac:dyDescent="0.25">
      <c r="P449" t="e">
        <f t="shared" si="36"/>
        <v>#DIV/0!</v>
      </c>
      <c r="Q449" t="e">
        <f t="shared" si="40"/>
        <v>#DIV/0!</v>
      </c>
      <c r="R449" t="e">
        <f t="shared" si="41"/>
        <v>#DIV/0!</v>
      </c>
      <c r="S449" t="e">
        <f t="shared" si="37"/>
        <v>#DIV/0!</v>
      </c>
      <c r="T449" t="e">
        <f t="shared" si="38"/>
        <v>#DIV/0!</v>
      </c>
      <c r="U449" t="e">
        <f t="shared" si="39"/>
        <v>#DIV/0!</v>
      </c>
    </row>
    <row r="450" spans="16:21" x14ac:dyDescent="0.25">
      <c r="P450" t="e">
        <f t="shared" si="36"/>
        <v>#DIV/0!</v>
      </c>
      <c r="Q450" t="e">
        <f t="shared" si="40"/>
        <v>#DIV/0!</v>
      </c>
      <c r="R450" t="e">
        <f t="shared" si="41"/>
        <v>#DIV/0!</v>
      </c>
      <c r="S450" t="e">
        <f t="shared" si="37"/>
        <v>#DIV/0!</v>
      </c>
      <c r="T450" t="e">
        <f t="shared" si="38"/>
        <v>#DIV/0!</v>
      </c>
      <c r="U450" t="e">
        <f t="shared" si="39"/>
        <v>#DIV/0!</v>
      </c>
    </row>
    <row r="451" spans="16:21" x14ac:dyDescent="0.25">
      <c r="P451" t="e">
        <f t="shared" ref="P451:P514" si="42">ATAN2(F451,G451)*180/PI()</f>
        <v>#DIV/0!</v>
      </c>
      <c r="Q451" t="e">
        <f t="shared" si="40"/>
        <v>#DIV/0!</v>
      </c>
      <c r="R451" t="e">
        <f t="shared" si="41"/>
        <v>#DIV/0!</v>
      </c>
      <c r="S451" t="e">
        <f t="shared" ref="S451:S514" si="43">I451-P451</f>
        <v>#DIV/0!</v>
      </c>
      <c r="T451" t="e">
        <f t="shared" ref="T451:T514" si="44">O451*3185.2*COS(S451*3.14/180)/9.80665/C451</f>
        <v>#DIV/0!</v>
      </c>
      <c r="U451" t="e">
        <f t="shared" ref="U451:U514" si="45">O451*3185.2*SIN(S451*3.14/180)/9.80665/C451</f>
        <v>#DIV/0!</v>
      </c>
    </row>
    <row r="452" spans="16:21" x14ac:dyDescent="0.25">
      <c r="P452" t="e">
        <f t="shared" si="42"/>
        <v>#DIV/0!</v>
      </c>
      <c r="Q452" t="e">
        <f t="shared" ref="Q452:Q515" si="46">Q451+9.80665*SIN(P452*PI()/180)*(B452-B451)</f>
        <v>#DIV/0!</v>
      </c>
      <c r="R452" t="e">
        <f t="shared" ref="R452:R515" si="47">R451+O452*3185.2/C452*(1-COS((I452-P452)*PI()/180))*(B452-B451)</f>
        <v>#DIV/0!</v>
      </c>
      <c r="S452" t="e">
        <f t="shared" si="43"/>
        <v>#DIV/0!</v>
      </c>
      <c r="T452" t="e">
        <f t="shared" si="44"/>
        <v>#DIV/0!</v>
      </c>
      <c r="U452" t="e">
        <f t="shared" si="45"/>
        <v>#DIV/0!</v>
      </c>
    </row>
    <row r="453" spans="16:21" x14ac:dyDescent="0.25">
      <c r="P453" t="e">
        <f t="shared" si="42"/>
        <v>#DIV/0!</v>
      </c>
      <c r="Q453" t="e">
        <f t="shared" si="46"/>
        <v>#DIV/0!</v>
      </c>
      <c r="R453" t="e">
        <f t="shared" si="47"/>
        <v>#DIV/0!</v>
      </c>
      <c r="S453" t="e">
        <f t="shared" si="43"/>
        <v>#DIV/0!</v>
      </c>
      <c r="T453" t="e">
        <f t="shared" si="44"/>
        <v>#DIV/0!</v>
      </c>
      <c r="U453" t="e">
        <f t="shared" si="45"/>
        <v>#DIV/0!</v>
      </c>
    </row>
    <row r="454" spans="16:21" x14ac:dyDescent="0.25">
      <c r="P454" t="e">
        <f t="shared" si="42"/>
        <v>#DIV/0!</v>
      </c>
      <c r="Q454" t="e">
        <f t="shared" si="46"/>
        <v>#DIV/0!</v>
      </c>
      <c r="R454" t="e">
        <f t="shared" si="47"/>
        <v>#DIV/0!</v>
      </c>
      <c r="S454" t="e">
        <f t="shared" si="43"/>
        <v>#DIV/0!</v>
      </c>
      <c r="T454" t="e">
        <f t="shared" si="44"/>
        <v>#DIV/0!</v>
      </c>
      <c r="U454" t="e">
        <f t="shared" si="45"/>
        <v>#DIV/0!</v>
      </c>
    </row>
    <row r="455" spans="16:21" x14ac:dyDescent="0.25">
      <c r="P455" t="e">
        <f t="shared" si="42"/>
        <v>#DIV/0!</v>
      </c>
      <c r="Q455" t="e">
        <f t="shared" si="46"/>
        <v>#DIV/0!</v>
      </c>
      <c r="R455" t="e">
        <f t="shared" si="47"/>
        <v>#DIV/0!</v>
      </c>
      <c r="S455" t="e">
        <f t="shared" si="43"/>
        <v>#DIV/0!</v>
      </c>
      <c r="T455" t="e">
        <f t="shared" si="44"/>
        <v>#DIV/0!</v>
      </c>
      <c r="U455" t="e">
        <f t="shared" si="45"/>
        <v>#DIV/0!</v>
      </c>
    </row>
    <row r="456" spans="16:21" x14ac:dyDescent="0.25">
      <c r="P456" t="e">
        <f t="shared" si="42"/>
        <v>#DIV/0!</v>
      </c>
      <c r="Q456" t="e">
        <f t="shared" si="46"/>
        <v>#DIV/0!</v>
      </c>
      <c r="R456" t="e">
        <f t="shared" si="47"/>
        <v>#DIV/0!</v>
      </c>
      <c r="S456" t="e">
        <f t="shared" si="43"/>
        <v>#DIV/0!</v>
      </c>
      <c r="T456" t="e">
        <f t="shared" si="44"/>
        <v>#DIV/0!</v>
      </c>
      <c r="U456" t="e">
        <f t="shared" si="45"/>
        <v>#DIV/0!</v>
      </c>
    </row>
    <row r="457" spans="16:21" x14ac:dyDescent="0.25">
      <c r="P457" t="e">
        <f t="shared" si="42"/>
        <v>#DIV/0!</v>
      </c>
      <c r="Q457" t="e">
        <f t="shared" si="46"/>
        <v>#DIV/0!</v>
      </c>
      <c r="R457" t="e">
        <f t="shared" si="47"/>
        <v>#DIV/0!</v>
      </c>
      <c r="S457" t="e">
        <f t="shared" si="43"/>
        <v>#DIV/0!</v>
      </c>
      <c r="T457" t="e">
        <f t="shared" si="44"/>
        <v>#DIV/0!</v>
      </c>
      <c r="U457" t="e">
        <f t="shared" si="45"/>
        <v>#DIV/0!</v>
      </c>
    </row>
    <row r="458" spans="16:21" x14ac:dyDescent="0.25">
      <c r="P458" t="e">
        <f t="shared" si="42"/>
        <v>#DIV/0!</v>
      </c>
      <c r="Q458" t="e">
        <f t="shared" si="46"/>
        <v>#DIV/0!</v>
      </c>
      <c r="R458" t="e">
        <f t="shared" si="47"/>
        <v>#DIV/0!</v>
      </c>
      <c r="S458" t="e">
        <f t="shared" si="43"/>
        <v>#DIV/0!</v>
      </c>
      <c r="T458" t="e">
        <f t="shared" si="44"/>
        <v>#DIV/0!</v>
      </c>
      <c r="U458" t="e">
        <f t="shared" si="45"/>
        <v>#DIV/0!</v>
      </c>
    </row>
    <row r="459" spans="16:21" x14ac:dyDescent="0.25">
      <c r="P459" t="e">
        <f t="shared" si="42"/>
        <v>#DIV/0!</v>
      </c>
      <c r="Q459" t="e">
        <f t="shared" si="46"/>
        <v>#DIV/0!</v>
      </c>
      <c r="R459" t="e">
        <f t="shared" si="47"/>
        <v>#DIV/0!</v>
      </c>
      <c r="S459" t="e">
        <f t="shared" si="43"/>
        <v>#DIV/0!</v>
      </c>
      <c r="T459" t="e">
        <f t="shared" si="44"/>
        <v>#DIV/0!</v>
      </c>
      <c r="U459" t="e">
        <f t="shared" si="45"/>
        <v>#DIV/0!</v>
      </c>
    </row>
    <row r="460" spans="16:21" x14ac:dyDescent="0.25">
      <c r="P460" t="e">
        <f t="shared" si="42"/>
        <v>#DIV/0!</v>
      </c>
      <c r="Q460" t="e">
        <f t="shared" si="46"/>
        <v>#DIV/0!</v>
      </c>
      <c r="R460" t="e">
        <f t="shared" si="47"/>
        <v>#DIV/0!</v>
      </c>
      <c r="S460" t="e">
        <f t="shared" si="43"/>
        <v>#DIV/0!</v>
      </c>
      <c r="T460" t="e">
        <f t="shared" si="44"/>
        <v>#DIV/0!</v>
      </c>
      <c r="U460" t="e">
        <f t="shared" si="45"/>
        <v>#DIV/0!</v>
      </c>
    </row>
    <row r="461" spans="16:21" x14ac:dyDescent="0.25">
      <c r="P461" t="e">
        <f t="shared" si="42"/>
        <v>#DIV/0!</v>
      </c>
      <c r="Q461" t="e">
        <f t="shared" si="46"/>
        <v>#DIV/0!</v>
      </c>
      <c r="R461" t="e">
        <f t="shared" si="47"/>
        <v>#DIV/0!</v>
      </c>
      <c r="S461" t="e">
        <f t="shared" si="43"/>
        <v>#DIV/0!</v>
      </c>
      <c r="T461" t="e">
        <f t="shared" si="44"/>
        <v>#DIV/0!</v>
      </c>
      <c r="U461" t="e">
        <f t="shared" si="45"/>
        <v>#DIV/0!</v>
      </c>
    </row>
    <row r="462" spans="16:21" x14ac:dyDescent="0.25">
      <c r="P462" t="e">
        <f t="shared" si="42"/>
        <v>#DIV/0!</v>
      </c>
      <c r="Q462" t="e">
        <f t="shared" si="46"/>
        <v>#DIV/0!</v>
      </c>
      <c r="R462" t="e">
        <f t="shared" si="47"/>
        <v>#DIV/0!</v>
      </c>
      <c r="S462" t="e">
        <f t="shared" si="43"/>
        <v>#DIV/0!</v>
      </c>
      <c r="T462" t="e">
        <f t="shared" si="44"/>
        <v>#DIV/0!</v>
      </c>
      <c r="U462" t="e">
        <f t="shared" si="45"/>
        <v>#DIV/0!</v>
      </c>
    </row>
    <row r="463" spans="16:21" x14ac:dyDescent="0.25">
      <c r="P463" t="e">
        <f t="shared" si="42"/>
        <v>#DIV/0!</v>
      </c>
      <c r="Q463" t="e">
        <f t="shared" si="46"/>
        <v>#DIV/0!</v>
      </c>
      <c r="R463" t="e">
        <f t="shared" si="47"/>
        <v>#DIV/0!</v>
      </c>
      <c r="S463" t="e">
        <f t="shared" si="43"/>
        <v>#DIV/0!</v>
      </c>
      <c r="T463" t="e">
        <f t="shared" si="44"/>
        <v>#DIV/0!</v>
      </c>
      <c r="U463" t="e">
        <f t="shared" si="45"/>
        <v>#DIV/0!</v>
      </c>
    </row>
    <row r="464" spans="16:21" x14ac:dyDescent="0.25">
      <c r="P464" t="e">
        <f t="shared" si="42"/>
        <v>#DIV/0!</v>
      </c>
      <c r="Q464" t="e">
        <f t="shared" si="46"/>
        <v>#DIV/0!</v>
      </c>
      <c r="R464" t="e">
        <f t="shared" si="47"/>
        <v>#DIV/0!</v>
      </c>
      <c r="S464" t="e">
        <f t="shared" si="43"/>
        <v>#DIV/0!</v>
      </c>
      <c r="T464" t="e">
        <f t="shared" si="44"/>
        <v>#DIV/0!</v>
      </c>
      <c r="U464" t="e">
        <f t="shared" si="45"/>
        <v>#DIV/0!</v>
      </c>
    </row>
    <row r="465" spans="16:21" x14ac:dyDescent="0.25">
      <c r="P465" t="e">
        <f t="shared" si="42"/>
        <v>#DIV/0!</v>
      </c>
      <c r="Q465" t="e">
        <f t="shared" si="46"/>
        <v>#DIV/0!</v>
      </c>
      <c r="R465" t="e">
        <f t="shared" si="47"/>
        <v>#DIV/0!</v>
      </c>
      <c r="S465" t="e">
        <f t="shared" si="43"/>
        <v>#DIV/0!</v>
      </c>
      <c r="T465" t="e">
        <f t="shared" si="44"/>
        <v>#DIV/0!</v>
      </c>
      <c r="U465" t="e">
        <f t="shared" si="45"/>
        <v>#DIV/0!</v>
      </c>
    </row>
    <row r="466" spans="16:21" x14ac:dyDescent="0.25">
      <c r="P466" t="e">
        <f t="shared" si="42"/>
        <v>#DIV/0!</v>
      </c>
      <c r="Q466" t="e">
        <f t="shared" si="46"/>
        <v>#DIV/0!</v>
      </c>
      <c r="R466" t="e">
        <f t="shared" si="47"/>
        <v>#DIV/0!</v>
      </c>
      <c r="S466" t="e">
        <f t="shared" si="43"/>
        <v>#DIV/0!</v>
      </c>
      <c r="T466" t="e">
        <f t="shared" si="44"/>
        <v>#DIV/0!</v>
      </c>
      <c r="U466" t="e">
        <f t="shared" si="45"/>
        <v>#DIV/0!</v>
      </c>
    </row>
    <row r="467" spans="16:21" x14ac:dyDescent="0.25">
      <c r="P467" t="e">
        <f t="shared" si="42"/>
        <v>#DIV/0!</v>
      </c>
      <c r="Q467" t="e">
        <f t="shared" si="46"/>
        <v>#DIV/0!</v>
      </c>
      <c r="R467" t="e">
        <f t="shared" si="47"/>
        <v>#DIV/0!</v>
      </c>
      <c r="S467" t="e">
        <f t="shared" si="43"/>
        <v>#DIV/0!</v>
      </c>
      <c r="T467" t="e">
        <f t="shared" si="44"/>
        <v>#DIV/0!</v>
      </c>
      <c r="U467" t="e">
        <f t="shared" si="45"/>
        <v>#DIV/0!</v>
      </c>
    </row>
    <row r="468" spans="16:21" x14ac:dyDescent="0.25">
      <c r="P468" t="e">
        <f t="shared" si="42"/>
        <v>#DIV/0!</v>
      </c>
      <c r="Q468" t="e">
        <f t="shared" si="46"/>
        <v>#DIV/0!</v>
      </c>
      <c r="R468" t="e">
        <f t="shared" si="47"/>
        <v>#DIV/0!</v>
      </c>
      <c r="S468" t="e">
        <f t="shared" si="43"/>
        <v>#DIV/0!</v>
      </c>
      <c r="T468" t="e">
        <f t="shared" si="44"/>
        <v>#DIV/0!</v>
      </c>
      <c r="U468" t="e">
        <f t="shared" si="45"/>
        <v>#DIV/0!</v>
      </c>
    </row>
    <row r="469" spans="16:21" x14ac:dyDescent="0.25">
      <c r="P469" t="e">
        <f t="shared" si="42"/>
        <v>#DIV/0!</v>
      </c>
      <c r="Q469" t="e">
        <f t="shared" si="46"/>
        <v>#DIV/0!</v>
      </c>
      <c r="R469" t="e">
        <f t="shared" si="47"/>
        <v>#DIV/0!</v>
      </c>
      <c r="S469" t="e">
        <f t="shared" si="43"/>
        <v>#DIV/0!</v>
      </c>
      <c r="T469" t="e">
        <f t="shared" si="44"/>
        <v>#DIV/0!</v>
      </c>
      <c r="U469" t="e">
        <f t="shared" si="45"/>
        <v>#DIV/0!</v>
      </c>
    </row>
    <row r="470" spans="16:21" x14ac:dyDescent="0.25">
      <c r="P470" t="e">
        <f t="shared" si="42"/>
        <v>#DIV/0!</v>
      </c>
      <c r="Q470" t="e">
        <f t="shared" si="46"/>
        <v>#DIV/0!</v>
      </c>
      <c r="R470" t="e">
        <f t="shared" si="47"/>
        <v>#DIV/0!</v>
      </c>
      <c r="S470" t="e">
        <f t="shared" si="43"/>
        <v>#DIV/0!</v>
      </c>
      <c r="T470" t="e">
        <f t="shared" si="44"/>
        <v>#DIV/0!</v>
      </c>
      <c r="U470" t="e">
        <f t="shared" si="45"/>
        <v>#DIV/0!</v>
      </c>
    </row>
    <row r="471" spans="16:21" x14ac:dyDescent="0.25">
      <c r="P471" t="e">
        <f t="shared" si="42"/>
        <v>#DIV/0!</v>
      </c>
      <c r="Q471" t="e">
        <f t="shared" si="46"/>
        <v>#DIV/0!</v>
      </c>
      <c r="R471" t="e">
        <f t="shared" si="47"/>
        <v>#DIV/0!</v>
      </c>
      <c r="S471" t="e">
        <f t="shared" si="43"/>
        <v>#DIV/0!</v>
      </c>
      <c r="T471" t="e">
        <f t="shared" si="44"/>
        <v>#DIV/0!</v>
      </c>
      <c r="U471" t="e">
        <f t="shared" si="45"/>
        <v>#DIV/0!</v>
      </c>
    </row>
    <row r="472" spans="16:21" x14ac:dyDescent="0.25">
      <c r="P472" t="e">
        <f t="shared" si="42"/>
        <v>#DIV/0!</v>
      </c>
      <c r="Q472" t="e">
        <f t="shared" si="46"/>
        <v>#DIV/0!</v>
      </c>
      <c r="R472" t="e">
        <f t="shared" si="47"/>
        <v>#DIV/0!</v>
      </c>
      <c r="S472" t="e">
        <f t="shared" si="43"/>
        <v>#DIV/0!</v>
      </c>
      <c r="T472" t="e">
        <f t="shared" si="44"/>
        <v>#DIV/0!</v>
      </c>
      <c r="U472" t="e">
        <f t="shared" si="45"/>
        <v>#DIV/0!</v>
      </c>
    </row>
    <row r="473" spans="16:21" x14ac:dyDescent="0.25">
      <c r="P473" t="e">
        <f t="shared" si="42"/>
        <v>#DIV/0!</v>
      </c>
      <c r="Q473" t="e">
        <f t="shared" si="46"/>
        <v>#DIV/0!</v>
      </c>
      <c r="R473" t="e">
        <f t="shared" si="47"/>
        <v>#DIV/0!</v>
      </c>
      <c r="S473" t="e">
        <f t="shared" si="43"/>
        <v>#DIV/0!</v>
      </c>
      <c r="T473" t="e">
        <f t="shared" si="44"/>
        <v>#DIV/0!</v>
      </c>
      <c r="U473" t="e">
        <f t="shared" si="45"/>
        <v>#DIV/0!</v>
      </c>
    </row>
    <row r="474" spans="16:21" x14ac:dyDescent="0.25">
      <c r="P474" t="e">
        <f t="shared" si="42"/>
        <v>#DIV/0!</v>
      </c>
      <c r="Q474" t="e">
        <f t="shared" si="46"/>
        <v>#DIV/0!</v>
      </c>
      <c r="R474" t="e">
        <f t="shared" si="47"/>
        <v>#DIV/0!</v>
      </c>
      <c r="S474" t="e">
        <f t="shared" si="43"/>
        <v>#DIV/0!</v>
      </c>
      <c r="T474" t="e">
        <f t="shared" si="44"/>
        <v>#DIV/0!</v>
      </c>
      <c r="U474" t="e">
        <f t="shared" si="45"/>
        <v>#DIV/0!</v>
      </c>
    </row>
    <row r="475" spans="16:21" x14ac:dyDescent="0.25">
      <c r="P475" t="e">
        <f t="shared" si="42"/>
        <v>#DIV/0!</v>
      </c>
      <c r="Q475" t="e">
        <f t="shared" si="46"/>
        <v>#DIV/0!</v>
      </c>
      <c r="R475" t="e">
        <f t="shared" si="47"/>
        <v>#DIV/0!</v>
      </c>
      <c r="S475" t="e">
        <f t="shared" si="43"/>
        <v>#DIV/0!</v>
      </c>
      <c r="T475" t="e">
        <f t="shared" si="44"/>
        <v>#DIV/0!</v>
      </c>
      <c r="U475" t="e">
        <f t="shared" si="45"/>
        <v>#DIV/0!</v>
      </c>
    </row>
    <row r="476" spans="16:21" x14ac:dyDescent="0.25">
      <c r="P476" t="e">
        <f t="shared" si="42"/>
        <v>#DIV/0!</v>
      </c>
      <c r="Q476" t="e">
        <f t="shared" si="46"/>
        <v>#DIV/0!</v>
      </c>
      <c r="R476" t="e">
        <f t="shared" si="47"/>
        <v>#DIV/0!</v>
      </c>
      <c r="S476" t="e">
        <f t="shared" si="43"/>
        <v>#DIV/0!</v>
      </c>
      <c r="T476" t="e">
        <f t="shared" si="44"/>
        <v>#DIV/0!</v>
      </c>
      <c r="U476" t="e">
        <f t="shared" si="45"/>
        <v>#DIV/0!</v>
      </c>
    </row>
    <row r="477" spans="16:21" x14ac:dyDescent="0.25">
      <c r="P477" t="e">
        <f t="shared" si="42"/>
        <v>#DIV/0!</v>
      </c>
      <c r="Q477" t="e">
        <f t="shared" si="46"/>
        <v>#DIV/0!</v>
      </c>
      <c r="R477" t="e">
        <f t="shared" si="47"/>
        <v>#DIV/0!</v>
      </c>
      <c r="S477" t="e">
        <f t="shared" si="43"/>
        <v>#DIV/0!</v>
      </c>
      <c r="T477" t="e">
        <f t="shared" si="44"/>
        <v>#DIV/0!</v>
      </c>
      <c r="U477" t="e">
        <f t="shared" si="45"/>
        <v>#DIV/0!</v>
      </c>
    </row>
    <row r="478" spans="16:21" x14ac:dyDescent="0.25">
      <c r="P478" t="e">
        <f t="shared" si="42"/>
        <v>#DIV/0!</v>
      </c>
      <c r="Q478" t="e">
        <f t="shared" si="46"/>
        <v>#DIV/0!</v>
      </c>
      <c r="R478" t="e">
        <f t="shared" si="47"/>
        <v>#DIV/0!</v>
      </c>
      <c r="S478" t="e">
        <f t="shared" si="43"/>
        <v>#DIV/0!</v>
      </c>
      <c r="T478" t="e">
        <f t="shared" si="44"/>
        <v>#DIV/0!</v>
      </c>
      <c r="U478" t="e">
        <f t="shared" si="45"/>
        <v>#DIV/0!</v>
      </c>
    </row>
    <row r="479" spans="16:21" x14ac:dyDescent="0.25">
      <c r="P479" t="e">
        <f t="shared" si="42"/>
        <v>#DIV/0!</v>
      </c>
      <c r="Q479" t="e">
        <f t="shared" si="46"/>
        <v>#DIV/0!</v>
      </c>
      <c r="R479" t="e">
        <f t="shared" si="47"/>
        <v>#DIV/0!</v>
      </c>
      <c r="S479" t="e">
        <f t="shared" si="43"/>
        <v>#DIV/0!</v>
      </c>
      <c r="T479" t="e">
        <f t="shared" si="44"/>
        <v>#DIV/0!</v>
      </c>
      <c r="U479" t="e">
        <f t="shared" si="45"/>
        <v>#DIV/0!</v>
      </c>
    </row>
    <row r="480" spans="16:21" x14ac:dyDescent="0.25">
      <c r="P480" t="e">
        <f t="shared" si="42"/>
        <v>#DIV/0!</v>
      </c>
      <c r="Q480" t="e">
        <f t="shared" si="46"/>
        <v>#DIV/0!</v>
      </c>
      <c r="R480" t="e">
        <f t="shared" si="47"/>
        <v>#DIV/0!</v>
      </c>
      <c r="S480" t="e">
        <f t="shared" si="43"/>
        <v>#DIV/0!</v>
      </c>
      <c r="T480" t="e">
        <f t="shared" si="44"/>
        <v>#DIV/0!</v>
      </c>
      <c r="U480" t="e">
        <f t="shared" si="45"/>
        <v>#DIV/0!</v>
      </c>
    </row>
    <row r="481" spans="16:21" x14ac:dyDescent="0.25">
      <c r="P481" t="e">
        <f t="shared" si="42"/>
        <v>#DIV/0!</v>
      </c>
      <c r="Q481" t="e">
        <f t="shared" si="46"/>
        <v>#DIV/0!</v>
      </c>
      <c r="R481" t="e">
        <f t="shared" si="47"/>
        <v>#DIV/0!</v>
      </c>
      <c r="S481" t="e">
        <f t="shared" si="43"/>
        <v>#DIV/0!</v>
      </c>
      <c r="T481" t="e">
        <f t="shared" si="44"/>
        <v>#DIV/0!</v>
      </c>
      <c r="U481" t="e">
        <f t="shared" si="45"/>
        <v>#DIV/0!</v>
      </c>
    </row>
    <row r="482" spans="16:21" x14ac:dyDescent="0.25">
      <c r="P482" t="e">
        <f t="shared" si="42"/>
        <v>#DIV/0!</v>
      </c>
      <c r="Q482" t="e">
        <f t="shared" si="46"/>
        <v>#DIV/0!</v>
      </c>
      <c r="R482" t="e">
        <f t="shared" si="47"/>
        <v>#DIV/0!</v>
      </c>
      <c r="S482" t="e">
        <f t="shared" si="43"/>
        <v>#DIV/0!</v>
      </c>
      <c r="T482" t="e">
        <f t="shared" si="44"/>
        <v>#DIV/0!</v>
      </c>
      <c r="U482" t="e">
        <f t="shared" si="45"/>
        <v>#DIV/0!</v>
      </c>
    </row>
    <row r="483" spans="16:21" x14ac:dyDescent="0.25">
      <c r="P483" t="e">
        <f t="shared" si="42"/>
        <v>#DIV/0!</v>
      </c>
      <c r="Q483" t="e">
        <f t="shared" si="46"/>
        <v>#DIV/0!</v>
      </c>
      <c r="R483" t="e">
        <f t="shared" si="47"/>
        <v>#DIV/0!</v>
      </c>
      <c r="S483" t="e">
        <f t="shared" si="43"/>
        <v>#DIV/0!</v>
      </c>
      <c r="T483" t="e">
        <f t="shared" si="44"/>
        <v>#DIV/0!</v>
      </c>
      <c r="U483" t="e">
        <f t="shared" si="45"/>
        <v>#DIV/0!</v>
      </c>
    </row>
    <row r="484" spans="16:21" x14ac:dyDescent="0.25">
      <c r="P484" t="e">
        <f t="shared" si="42"/>
        <v>#DIV/0!</v>
      </c>
      <c r="Q484" t="e">
        <f t="shared" si="46"/>
        <v>#DIV/0!</v>
      </c>
      <c r="R484" t="e">
        <f t="shared" si="47"/>
        <v>#DIV/0!</v>
      </c>
      <c r="S484" t="e">
        <f t="shared" si="43"/>
        <v>#DIV/0!</v>
      </c>
      <c r="T484" t="e">
        <f t="shared" si="44"/>
        <v>#DIV/0!</v>
      </c>
      <c r="U484" t="e">
        <f t="shared" si="45"/>
        <v>#DIV/0!</v>
      </c>
    </row>
    <row r="485" spans="16:21" x14ac:dyDescent="0.25">
      <c r="P485" t="e">
        <f t="shared" si="42"/>
        <v>#DIV/0!</v>
      </c>
      <c r="Q485" t="e">
        <f t="shared" si="46"/>
        <v>#DIV/0!</v>
      </c>
      <c r="R485" t="e">
        <f t="shared" si="47"/>
        <v>#DIV/0!</v>
      </c>
      <c r="S485" t="e">
        <f t="shared" si="43"/>
        <v>#DIV/0!</v>
      </c>
      <c r="T485" t="e">
        <f t="shared" si="44"/>
        <v>#DIV/0!</v>
      </c>
      <c r="U485" t="e">
        <f t="shared" si="45"/>
        <v>#DIV/0!</v>
      </c>
    </row>
    <row r="486" spans="16:21" x14ac:dyDescent="0.25">
      <c r="P486" t="e">
        <f t="shared" si="42"/>
        <v>#DIV/0!</v>
      </c>
      <c r="Q486" t="e">
        <f t="shared" si="46"/>
        <v>#DIV/0!</v>
      </c>
      <c r="R486" t="e">
        <f t="shared" si="47"/>
        <v>#DIV/0!</v>
      </c>
      <c r="S486" t="e">
        <f t="shared" si="43"/>
        <v>#DIV/0!</v>
      </c>
      <c r="T486" t="e">
        <f t="shared" si="44"/>
        <v>#DIV/0!</v>
      </c>
      <c r="U486" t="e">
        <f t="shared" si="45"/>
        <v>#DIV/0!</v>
      </c>
    </row>
    <row r="487" spans="16:21" x14ac:dyDescent="0.25">
      <c r="P487" t="e">
        <f t="shared" si="42"/>
        <v>#DIV/0!</v>
      </c>
      <c r="Q487" t="e">
        <f t="shared" si="46"/>
        <v>#DIV/0!</v>
      </c>
      <c r="R487" t="e">
        <f t="shared" si="47"/>
        <v>#DIV/0!</v>
      </c>
      <c r="S487" t="e">
        <f t="shared" si="43"/>
        <v>#DIV/0!</v>
      </c>
      <c r="T487" t="e">
        <f t="shared" si="44"/>
        <v>#DIV/0!</v>
      </c>
      <c r="U487" t="e">
        <f t="shared" si="45"/>
        <v>#DIV/0!</v>
      </c>
    </row>
    <row r="488" spans="16:21" x14ac:dyDescent="0.25">
      <c r="P488" t="e">
        <f t="shared" si="42"/>
        <v>#DIV/0!</v>
      </c>
      <c r="Q488" t="e">
        <f t="shared" si="46"/>
        <v>#DIV/0!</v>
      </c>
      <c r="R488" t="e">
        <f t="shared" si="47"/>
        <v>#DIV/0!</v>
      </c>
      <c r="S488" t="e">
        <f t="shared" si="43"/>
        <v>#DIV/0!</v>
      </c>
      <c r="T488" t="e">
        <f t="shared" si="44"/>
        <v>#DIV/0!</v>
      </c>
      <c r="U488" t="e">
        <f t="shared" si="45"/>
        <v>#DIV/0!</v>
      </c>
    </row>
    <row r="489" spans="16:21" x14ac:dyDescent="0.25">
      <c r="P489" t="e">
        <f t="shared" si="42"/>
        <v>#DIV/0!</v>
      </c>
      <c r="Q489" t="e">
        <f t="shared" si="46"/>
        <v>#DIV/0!</v>
      </c>
      <c r="R489" t="e">
        <f t="shared" si="47"/>
        <v>#DIV/0!</v>
      </c>
      <c r="S489" t="e">
        <f t="shared" si="43"/>
        <v>#DIV/0!</v>
      </c>
      <c r="T489" t="e">
        <f t="shared" si="44"/>
        <v>#DIV/0!</v>
      </c>
      <c r="U489" t="e">
        <f t="shared" si="45"/>
        <v>#DIV/0!</v>
      </c>
    </row>
    <row r="490" spans="16:21" x14ac:dyDescent="0.25">
      <c r="P490" t="e">
        <f t="shared" si="42"/>
        <v>#DIV/0!</v>
      </c>
      <c r="Q490" t="e">
        <f t="shared" si="46"/>
        <v>#DIV/0!</v>
      </c>
      <c r="R490" t="e">
        <f t="shared" si="47"/>
        <v>#DIV/0!</v>
      </c>
      <c r="S490" t="e">
        <f t="shared" si="43"/>
        <v>#DIV/0!</v>
      </c>
      <c r="T490" t="e">
        <f t="shared" si="44"/>
        <v>#DIV/0!</v>
      </c>
      <c r="U490" t="e">
        <f t="shared" si="45"/>
        <v>#DIV/0!</v>
      </c>
    </row>
    <row r="491" spans="16:21" x14ac:dyDescent="0.25">
      <c r="P491" t="e">
        <f t="shared" si="42"/>
        <v>#DIV/0!</v>
      </c>
      <c r="Q491" t="e">
        <f t="shared" si="46"/>
        <v>#DIV/0!</v>
      </c>
      <c r="R491" t="e">
        <f t="shared" si="47"/>
        <v>#DIV/0!</v>
      </c>
      <c r="S491" t="e">
        <f t="shared" si="43"/>
        <v>#DIV/0!</v>
      </c>
      <c r="T491" t="e">
        <f t="shared" si="44"/>
        <v>#DIV/0!</v>
      </c>
      <c r="U491" t="e">
        <f t="shared" si="45"/>
        <v>#DIV/0!</v>
      </c>
    </row>
    <row r="492" spans="16:21" x14ac:dyDescent="0.25">
      <c r="P492" t="e">
        <f t="shared" si="42"/>
        <v>#DIV/0!</v>
      </c>
      <c r="Q492" t="e">
        <f t="shared" si="46"/>
        <v>#DIV/0!</v>
      </c>
      <c r="R492" t="e">
        <f t="shared" si="47"/>
        <v>#DIV/0!</v>
      </c>
      <c r="S492" t="e">
        <f t="shared" si="43"/>
        <v>#DIV/0!</v>
      </c>
      <c r="T492" t="e">
        <f t="shared" si="44"/>
        <v>#DIV/0!</v>
      </c>
      <c r="U492" t="e">
        <f t="shared" si="45"/>
        <v>#DIV/0!</v>
      </c>
    </row>
    <row r="493" spans="16:21" x14ac:dyDescent="0.25">
      <c r="P493" t="e">
        <f t="shared" si="42"/>
        <v>#DIV/0!</v>
      </c>
      <c r="Q493" t="e">
        <f t="shared" si="46"/>
        <v>#DIV/0!</v>
      </c>
      <c r="R493" t="e">
        <f t="shared" si="47"/>
        <v>#DIV/0!</v>
      </c>
      <c r="S493" t="e">
        <f t="shared" si="43"/>
        <v>#DIV/0!</v>
      </c>
      <c r="T493" t="e">
        <f t="shared" si="44"/>
        <v>#DIV/0!</v>
      </c>
      <c r="U493" t="e">
        <f t="shared" si="45"/>
        <v>#DIV/0!</v>
      </c>
    </row>
    <row r="494" spans="16:21" x14ac:dyDescent="0.25">
      <c r="P494" t="e">
        <f t="shared" si="42"/>
        <v>#DIV/0!</v>
      </c>
      <c r="Q494" t="e">
        <f t="shared" si="46"/>
        <v>#DIV/0!</v>
      </c>
      <c r="R494" t="e">
        <f t="shared" si="47"/>
        <v>#DIV/0!</v>
      </c>
      <c r="S494" t="e">
        <f t="shared" si="43"/>
        <v>#DIV/0!</v>
      </c>
      <c r="T494" t="e">
        <f t="shared" si="44"/>
        <v>#DIV/0!</v>
      </c>
      <c r="U494" t="e">
        <f t="shared" si="45"/>
        <v>#DIV/0!</v>
      </c>
    </row>
    <row r="495" spans="16:21" x14ac:dyDescent="0.25">
      <c r="P495" t="e">
        <f t="shared" si="42"/>
        <v>#DIV/0!</v>
      </c>
      <c r="Q495" t="e">
        <f t="shared" si="46"/>
        <v>#DIV/0!</v>
      </c>
      <c r="R495" t="e">
        <f t="shared" si="47"/>
        <v>#DIV/0!</v>
      </c>
      <c r="S495" t="e">
        <f t="shared" si="43"/>
        <v>#DIV/0!</v>
      </c>
      <c r="T495" t="e">
        <f t="shared" si="44"/>
        <v>#DIV/0!</v>
      </c>
      <c r="U495" t="e">
        <f t="shared" si="45"/>
        <v>#DIV/0!</v>
      </c>
    </row>
    <row r="496" spans="16:21" x14ac:dyDescent="0.25">
      <c r="P496" t="e">
        <f t="shared" si="42"/>
        <v>#DIV/0!</v>
      </c>
      <c r="Q496" t="e">
        <f t="shared" si="46"/>
        <v>#DIV/0!</v>
      </c>
      <c r="R496" t="e">
        <f t="shared" si="47"/>
        <v>#DIV/0!</v>
      </c>
      <c r="S496" t="e">
        <f t="shared" si="43"/>
        <v>#DIV/0!</v>
      </c>
      <c r="T496" t="e">
        <f t="shared" si="44"/>
        <v>#DIV/0!</v>
      </c>
      <c r="U496" t="e">
        <f t="shared" si="45"/>
        <v>#DIV/0!</v>
      </c>
    </row>
    <row r="497" spans="16:21" x14ac:dyDescent="0.25">
      <c r="P497" t="e">
        <f t="shared" si="42"/>
        <v>#DIV/0!</v>
      </c>
      <c r="Q497" t="e">
        <f t="shared" si="46"/>
        <v>#DIV/0!</v>
      </c>
      <c r="R497" t="e">
        <f t="shared" si="47"/>
        <v>#DIV/0!</v>
      </c>
      <c r="S497" t="e">
        <f t="shared" si="43"/>
        <v>#DIV/0!</v>
      </c>
      <c r="T497" t="e">
        <f t="shared" si="44"/>
        <v>#DIV/0!</v>
      </c>
      <c r="U497" t="e">
        <f t="shared" si="45"/>
        <v>#DIV/0!</v>
      </c>
    </row>
    <row r="498" spans="16:21" x14ac:dyDescent="0.25">
      <c r="P498" t="e">
        <f t="shared" si="42"/>
        <v>#DIV/0!</v>
      </c>
      <c r="Q498" t="e">
        <f t="shared" si="46"/>
        <v>#DIV/0!</v>
      </c>
      <c r="R498" t="e">
        <f t="shared" si="47"/>
        <v>#DIV/0!</v>
      </c>
      <c r="S498" t="e">
        <f t="shared" si="43"/>
        <v>#DIV/0!</v>
      </c>
      <c r="T498" t="e">
        <f t="shared" si="44"/>
        <v>#DIV/0!</v>
      </c>
      <c r="U498" t="e">
        <f t="shared" si="45"/>
        <v>#DIV/0!</v>
      </c>
    </row>
    <row r="499" spans="16:21" x14ac:dyDescent="0.25">
      <c r="P499" t="e">
        <f t="shared" si="42"/>
        <v>#DIV/0!</v>
      </c>
      <c r="Q499" t="e">
        <f t="shared" si="46"/>
        <v>#DIV/0!</v>
      </c>
      <c r="R499" t="e">
        <f t="shared" si="47"/>
        <v>#DIV/0!</v>
      </c>
      <c r="S499" t="e">
        <f t="shared" si="43"/>
        <v>#DIV/0!</v>
      </c>
      <c r="T499" t="e">
        <f t="shared" si="44"/>
        <v>#DIV/0!</v>
      </c>
      <c r="U499" t="e">
        <f t="shared" si="45"/>
        <v>#DIV/0!</v>
      </c>
    </row>
    <row r="500" spans="16:21" x14ac:dyDescent="0.25">
      <c r="P500" t="e">
        <f t="shared" si="42"/>
        <v>#DIV/0!</v>
      </c>
      <c r="Q500" t="e">
        <f t="shared" si="46"/>
        <v>#DIV/0!</v>
      </c>
      <c r="R500" t="e">
        <f t="shared" si="47"/>
        <v>#DIV/0!</v>
      </c>
      <c r="S500" t="e">
        <f t="shared" si="43"/>
        <v>#DIV/0!</v>
      </c>
      <c r="T500" t="e">
        <f t="shared" si="44"/>
        <v>#DIV/0!</v>
      </c>
      <c r="U500" t="e">
        <f t="shared" si="45"/>
        <v>#DIV/0!</v>
      </c>
    </row>
    <row r="501" spans="16:21" x14ac:dyDescent="0.25">
      <c r="P501" t="e">
        <f t="shared" si="42"/>
        <v>#DIV/0!</v>
      </c>
      <c r="Q501" t="e">
        <f t="shared" si="46"/>
        <v>#DIV/0!</v>
      </c>
      <c r="R501" t="e">
        <f t="shared" si="47"/>
        <v>#DIV/0!</v>
      </c>
      <c r="S501" t="e">
        <f t="shared" si="43"/>
        <v>#DIV/0!</v>
      </c>
      <c r="T501" t="e">
        <f t="shared" si="44"/>
        <v>#DIV/0!</v>
      </c>
      <c r="U501" t="e">
        <f t="shared" si="45"/>
        <v>#DIV/0!</v>
      </c>
    </row>
    <row r="502" spans="16:21" x14ac:dyDescent="0.25">
      <c r="P502" t="e">
        <f t="shared" si="42"/>
        <v>#DIV/0!</v>
      </c>
      <c r="Q502" t="e">
        <f t="shared" si="46"/>
        <v>#DIV/0!</v>
      </c>
      <c r="R502" t="e">
        <f t="shared" si="47"/>
        <v>#DIV/0!</v>
      </c>
      <c r="S502" t="e">
        <f t="shared" si="43"/>
        <v>#DIV/0!</v>
      </c>
      <c r="T502" t="e">
        <f t="shared" si="44"/>
        <v>#DIV/0!</v>
      </c>
      <c r="U502" t="e">
        <f t="shared" si="45"/>
        <v>#DIV/0!</v>
      </c>
    </row>
    <row r="503" spans="16:21" x14ac:dyDescent="0.25">
      <c r="P503" t="e">
        <f t="shared" si="42"/>
        <v>#DIV/0!</v>
      </c>
      <c r="Q503" t="e">
        <f t="shared" si="46"/>
        <v>#DIV/0!</v>
      </c>
      <c r="R503" t="e">
        <f t="shared" si="47"/>
        <v>#DIV/0!</v>
      </c>
      <c r="S503" t="e">
        <f t="shared" si="43"/>
        <v>#DIV/0!</v>
      </c>
      <c r="T503" t="e">
        <f t="shared" si="44"/>
        <v>#DIV/0!</v>
      </c>
      <c r="U503" t="e">
        <f t="shared" si="45"/>
        <v>#DIV/0!</v>
      </c>
    </row>
    <row r="504" spans="16:21" x14ac:dyDescent="0.25">
      <c r="P504" t="e">
        <f t="shared" si="42"/>
        <v>#DIV/0!</v>
      </c>
      <c r="Q504" t="e">
        <f t="shared" si="46"/>
        <v>#DIV/0!</v>
      </c>
      <c r="R504" t="e">
        <f t="shared" si="47"/>
        <v>#DIV/0!</v>
      </c>
      <c r="S504" t="e">
        <f t="shared" si="43"/>
        <v>#DIV/0!</v>
      </c>
      <c r="T504" t="e">
        <f t="shared" si="44"/>
        <v>#DIV/0!</v>
      </c>
      <c r="U504" t="e">
        <f t="shared" si="45"/>
        <v>#DIV/0!</v>
      </c>
    </row>
    <row r="505" spans="16:21" x14ac:dyDescent="0.25">
      <c r="P505" t="e">
        <f t="shared" si="42"/>
        <v>#DIV/0!</v>
      </c>
      <c r="Q505" t="e">
        <f t="shared" si="46"/>
        <v>#DIV/0!</v>
      </c>
      <c r="R505" t="e">
        <f t="shared" si="47"/>
        <v>#DIV/0!</v>
      </c>
      <c r="S505" t="e">
        <f t="shared" si="43"/>
        <v>#DIV/0!</v>
      </c>
      <c r="T505" t="e">
        <f t="shared" si="44"/>
        <v>#DIV/0!</v>
      </c>
      <c r="U505" t="e">
        <f t="shared" si="45"/>
        <v>#DIV/0!</v>
      </c>
    </row>
    <row r="506" spans="16:21" x14ac:dyDescent="0.25">
      <c r="P506" t="e">
        <f t="shared" si="42"/>
        <v>#DIV/0!</v>
      </c>
      <c r="Q506" t="e">
        <f t="shared" si="46"/>
        <v>#DIV/0!</v>
      </c>
      <c r="R506" t="e">
        <f t="shared" si="47"/>
        <v>#DIV/0!</v>
      </c>
      <c r="S506" t="e">
        <f t="shared" si="43"/>
        <v>#DIV/0!</v>
      </c>
      <c r="T506" t="e">
        <f t="shared" si="44"/>
        <v>#DIV/0!</v>
      </c>
      <c r="U506" t="e">
        <f t="shared" si="45"/>
        <v>#DIV/0!</v>
      </c>
    </row>
    <row r="507" spans="16:21" x14ac:dyDescent="0.25">
      <c r="P507" t="e">
        <f t="shared" si="42"/>
        <v>#DIV/0!</v>
      </c>
      <c r="Q507" t="e">
        <f t="shared" si="46"/>
        <v>#DIV/0!</v>
      </c>
      <c r="R507" t="e">
        <f t="shared" si="47"/>
        <v>#DIV/0!</v>
      </c>
      <c r="S507" t="e">
        <f t="shared" si="43"/>
        <v>#DIV/0!</v>
      </c>
      <c r="T507" t="e">
        <f t="shared" si="44"/>
        <v>#DIV/0!</v>
      </c>
      <c r="U507" t="e">
        <f t="shared" si="45"/>
        <v>#DIV/0!</v>
      </c>
    </row>
    <row r="508" spans="16:21" x14ac:dyDescent="0.25">
      <c r="P508" t="e">
        <f t="shared" si="42"/>
        <v>#DIV/0!</v>
      </c>
      <c r="Q508" t="e">
        <f t="shared" si="46"/>
        <v>#DIV/0!</v>
      </c>
      <c r="R508" t="e">
        <f t="shared" si="47"/>
        <v>#DIV/0!</v>
      </c>
      <c r="S508" t="e">
        <f t="shared" si="43"/>
        <v>#DIV/0!</v>
      </c>
      <c r="T508" t="e">
        <f t="shared" si="44"/>
        <v>#DIV/0!</v>
      </c>
      <c r="U508" t="e">
        <f t="shared" si="45"/>
        <v>#DIV/0!</v>
      </c>
    </row>
    <row r="509" spans="16:21" x14ac:dyDescent="0.25">
      <c r="P509" t="e">
        <f t="shared" si="42"/>
        <v>#DIV/0!</v>
      </c>
      <c r="Q509" t="e">
        <f t="shared" si="46"/>
        <v>#DIV/0!</v>
      </c>
      <c r="R509" t="e">
        <f t="shared" si="47"/>
        <v>#DIV/0!</v>
      </c>
      <c r="S509" t="e">
        <f t="shared" si="43"/>
        <v>#DIV/0!</v>
      </c>
      <c r="T509" t="e">
        <f t="shared" si="44"/>
        <v>#DIV/0!</v>
      </c>
      <c r="U509" t="e">
        <f t="shared" si="45"/>
        <v>#DIV/0!</v>
      </c>
    </row>
    <row r="510" spans="16:21" x14ac:dyDescent="0.25">
      <c r="P510" t="e">
        <f t="shared" si="42"/>
        <v>#DIV/0!</v>
      </c>
      <c r="Q510" t="e">
        <f t="shared" si="46"/>
        <v>#DIV/0!</v>
      </c>
      <c r="R510" t="e">
        <f t="shared" si="47"/>
        <v>#DIV/0!</v>
      </c>
      <c r="S510" t="e">
        <f t="shared" si="43"/>
        <v>#DIV/0!</v>
      </c>
      <c r="T510" t="e">
        <f t="shared" si="44"/>
        <v>#DIV/0!</v>
      </c>
      <c r="U510" t="e">
        <f t="shared" si="45"/>
        <v>#DIV/0!</v>
      </c>
    </row>
    <row r="511" spans="16:21" x14ac:dyDescent="0.25">
      <c r="P511" t="e">
        <f t="shared" si="42"/>
        <v>#DIV/0!</v>
      </c>
      <c r="Q511" t="e">
        <f t="shared" si="46"/>
        <v>#DIV/0!</v>
      </c>
      <c r="R511" t="e">
        <f t="shared" si="47"/>
        <v>#DIV/0!</v>
      </c>
      <c r="S511" t="e">
        <f t="shared" si="43"/>
        <v>#DIV/0!</v>
      </c>
      <c r="T511" t="e">
        <f t="shared" si="44"/>
        <v>#DIV/0!</v>
      </c>
      <c r="U511" t="e">
        <f t="shared" si="45"/>
        <v>#DIV/0!</v>
      </c>
    </row>
    <row r="512" spans="16:21" x14ac:dyDescent="0.25">
      <c r="P512" t="e">
        <f t="shared" si="42"/>
        <v>#DIV/0!</v>
      </c>
      <c r="Q512" t="e">
        <f t="shared" si="46"/>
        <v>#DIV/0!</v>
      </c>
      <c r="R512" t="e">
        <f t="shared" si="47"/>
        <v>#DIV/0!</v>
      </c>
      <c r="S512" t="e">
        <f t="shared" si="43"/>
        <v>#DIV/0!</v>
      </c>
      <c r="T512" t="e">
        <f t="shared" si="44"/>
        <v>#DIV/0!</v>
      </c>
      <c r="U512" t="e">
        <f t="shared" si="45"/>
        <v>#DIV/0!</v>
      </c>
    </row>
    <row r="513" spans="16:21" x14ac:dyDescent="0.25">
      <c r="P513" t="e">
        <f t="shared" si="42"/>
        <v>#DIV/0!</v>
      </c>
      <c r="Q513" t="e">
        <f t="shared" si="46"/>
        <v>#DIV/0!</v>
      </c>
      <c r="R513" t="e">
        <f t="shared" si="47"/>
        <v>#DIV/0!</v>
      </c>
      <c r="S513" t="e">
        <f t="shared" si="43"/>
        <v>#DIV/0!</v>
      </c>
      <c r="T513" t="e">
        <f t="shared" si="44"/>
        <v>#DIV/0!</v>
      </c>
      <c r="U513" t="e">
        <f t="shared" si="45"/>
        <v>#DIV/0!</v>
      </c>
    </row>
    <row r="514" spans="16:21" x14ac:dyDescent="0.25">
      <c r="P514" t="e">
        <f t="shared" si="42"/>
        <v>#DIV/0!</v>
      </c>
      <c r="Q514" t="e">
        <f t="shared" si="46"/>
        <v>#DIV/0!</v>
      </c>
      <c r="R514" t="e">
        <f t="shared" si="47"/>
        <v>#DIV/0!</v>
      </c>
      <c r="S514" t="e">
        <f t="shared" si="43"/>
        <v>#DIV/0!</v>
      </c>
      <c r="T514" t="e">
        <f t="shared" si="44"/>
        <v>#DIV/0!</v>
      </c>
      <c r="U514" t="e">
        <f t="shared" si="45"/>
        <v>#DIV/0!</v>
      </c>
    </row>
    <row r="515" spans="16:21" x14ac:dyDescent="0.25">
      <c r="P515" t="e">
        <f t="shared" ref="P515:P534" si="48">ATAN2(F515,G515)*180/PI()</f>
        <v>#DIV/0!</v>
      </c>
      <c r="Q515" t="e">
        <f t="shared" si="46"/>
        <v>#DIV/0!</v>
      </c>
      <c r="R515" t="e">
        <f t="shared" si="47"/>
        <v>#DIV/0!</v>
      </c>
      <c r="S515" t="e">
        <f t="shared" ref="S515:S534" si="49">I515-P515</f>
        <v>#DIV/0!</v>
      </c>
      <c r="T515" t="e">
        <f t="shared" ref="T515:T534" si="50">O515*3185.2*COS(S515*3.14/180)/9.80665/C515</f>
        <v>#DIV/0!</v>
      </c>
      <c r="U515" t="e">
        <f t="shared" ref="U515:U534" si="51">O515*3185.2*SIN(S515*3.14/180)/9.80665/C515</f>
        <v>#DIV/0!</v>
      </c>
    </row>
    <row r="516" spans="16:21" x14ac:dyDescent="0.25">
      <c r="P516" t="e">
        <f t="shared" si="48"/>
        <v>#DIV/0!</v>
      </c>
      <c r="Q516" t="e">
        <f t="shared" ref="Q516:Q579" si="52">Q515+9.80665*SIN(P516*PI()/180)*(B516-B515)</f>
        <v>#DIV/0!</v>
      </c>
      <c r="R516" t="e">
        <f t="shared" ref="R516:R579" si="53">R515+O516*3185.2/C516*(1-COS((I516-P516)*PI()/180))*(B516-B515)</f>
        <v>#DIV/0!</v>
      </c>
      <c r="S516" t="e">
        <f t="shared" si="49"/>
        <v>#DIV/0!</v>
      </c>
      <c r="T516" t="e">
        <f t="shared" si="50"/>
        <v>#DIV/0!</v>
      </c>
      <c r="U516" t="e">
        <f t="shared" si="51"/>
        <v>#DIV/0!</v>
      </c>
    </row>
    <row r="517" spans="16:21" x14ac:dyDescent="0.25">
      <c r="P517" t="e">
        <f t="shared" si="48"/>
        <v>#DIV/0!</v>
      </c>
      <c r="Q517" t="e">
        <f t="shared" si="52"/>
        <v>#DIV/0!</v>
      </c>
      <c r="R517" t="e">
        <f t="shared" si="53"/>
        <v>#DIV/0!</v>
      </c>
      <c r="S517" t="e">
        <f t="shared" si="49"/>
        <v>#DIV/0!</v>
      </c>
      <c r="T517" t="e">
        <f t="shared" si="50"/>
        <v>#DIV/0!</v>
      </c>
      <c r="U517" t="e">
        <f t="shared" si="51"/>
        <v>#DIV/0!</v>
      </c>
    </row>
    <row r="518" spans="16:21" x14ac:dyDescent="0.25">
      <c r="P518" t="e">
        <f t="shared" si="48"/>
        <v>#DIV/0!</v>
      </c>
      <c r="Q518" t="e">
        <f t="shared" si="52"/>
        <v>#DIV/0!</v>
      </c>
      <c r="R518" t="e">
        <f t="shared" si="53"/>
        <v>#DIV/0!</v>
      </c>
      <c r="S518" t="e">
        <f t="shared" si="49"/>
        <v>#DIV/0!</v>
      </c>
      <c r="T518" t="e">
        <f t="shared" si="50"/>
        <v>#DIV/0!</v>
      </c>
      <c r="U518" t="e">
        <f t="shared" si="51"/>
        <v>#DIV/0!</v>
      </c>
    </row>
    <row r="519" spans="16:21" x14ac:dyDescent="0.25">
      <c r="P519" t="e">
        <f t="shared" si="48"/>
        <v>#DIV/0!</v>
      </c>
      <c r="Q519" t="e">
        <f t="shared" si="52"/>
        <v>#DIV/0!</v>
      </c>
      <c r="R519" t="e">
        <f t="shared" si="53"/>
        <v>#DIV/0!</v>
      </c>
      <c r="S519" t="e">
        <f t="shared" si="49"/>
        <v>#DIV/0!</v>
      </c>
      <c r="T519" t="e">
        <f t="shared" si="50"/>
        <v>#DIV/0!</v>
      </c>
      <c r="U519" t="e">
        <f t="shared" si="51"/>
        <v>#DIV/0!</v>
      </c>
    </row>
    <row r="520" spans="16:21" x14ac:dyDescent="0.25">
      <c r="P520" t="e">
        <f t="shared" si="48"/>
        <v>#DIV/0!</v>
      </c>
      <c r="Q520" t="e">
        <f t="shared" si="52"/>
        <v>#DIV/0!</v>
      </c>
      <c r="R520" t="e">
        <f t="shared" si="53"/>
        <v>#DIV/0!</v>
      </c>
      <c r="S520" t="e">
        <f t="shared" si="49"/>
        <v>#DIV/0!</v>
      </c>
      <c r="T520" t="e">
        <f t="shared" si="50"/>
        <v>#DIV/0!</v>
      </c>
      <c r="U520" t="e">
        <f t="shared" si="51"/>
        <v>#DIV/0!</v>
      </c>
    </row>
    <row r="521" spans="16:21" x14ac:dyDescent="0.25">
      <c r="P521" t="e">
        <f t="shared" si="48"/>
        <v>#DIV/0!</v>
      </c>
      <c r="Q521" t="e">
        <f t="shared" si="52"/>
        <v>#DIV/0!</v>
      </c>
      <c r="R521" t="e">
        <f t="shared" si="53"/>
        <v>#DIV/0!</v>
      </c>
      <c r="S521" t="e">
        <f t="shared" si="49"/>
        <v>#DIV/0!</v>
      </c>
      <c r="T521" t="e">
        <f t="shared" si="50"/>
        <v>#DIV/0!</v>
      </c>
      <c r="U521" t="e">
        <f t="shared" si="51"/>
        <v>#DIV/0!</v>
      </c>
    </row>
    <row r="522" spans="16:21" x14ac:dyDescent="0.25">
      <c r="P522" t="e">
        <f t="shared" si="48"/>
        <v>#DIV/0!</v>
      </c>
      <c r="Q522" t="e">
        <f t="shared" si="52"/>
        <v>#DIV/0!</v>
      </c>
      <c r="R522" t="e">
        <f t="shared" si="53"/>
        <v>#DIV/0!</v>
      </c>
      <c r="S522" t="e">
        <f t="shared" si="49"/>
        <v>#DIV/0!</v>
      </c>
      <c r="T522" t="e">
        <f t="shared" si="50"/>
        <v>#DIV/0!</v>
      </c>
      <c r="U522" t="e">
        <f t="shared" si="51"/>
        <v>#DIV/0!</v>
      </c>
    </row>
    <row r="523" spans="16:21" x14ac:dyDescent="0.25">
      <c r="P523" t="e">
        <f t="shared" si="48"/>
        <v>#DIV/0!</v>
      </c>
      <c r="Q523" t="e">
        <f t="shared" si="52"/>
        <v>#DIV/0!</v>
      </c>
      <c r="R523" t="e">
        <f t="shared" si="53"/>
        <v>#DIV/0!</v>
      </c>
      <c r="S523" t="e">
        <f t="shared" si="49"/>
        <v>#DIV/0!</v>
      </c>
      <c r="T523" t="e">
        <f t="shared" si="50"/>
        <v>#DIV/0!</v>
      </c>
      <c r="U523" t="e">
        <f t="shared" si="51"/>
        <v>#DIV/0!</v>
      </c>
    </row>
    <row r="524" spans="16:21" x14ac:dyDescent="0.25">
      <c r="P524" t="e">
        <f t="shared" si="48"/>
        <v>#DIV/0!</v>
      </c>
      <c r="Q524" t="e">
        <f t="shared" si="52"/>
        <v>#DIV/0!</v>
      </c>
      <c r="R524" t="e">
        <f t="shared" si="53"/>
        <v>#DIV/0!</v>
      </c>
      <c r="S524" t="e">
        <f t="shared" si="49"/>
        <v>#DIV/0!</v>
      </c>
      <c r="T524" t="e">
        <f t="shared" si="50"/>
        <v>#DIV/0!</v>
      </c>
      <c r="U524" t="e">
        <f t="shared" si="51"/>
        <v>#DIV/0!</v>
      </c>
    </row>
    <row r="525" spans="16:21" x14ac:dyDescent="0.25">
      <c r="P525" t="e">
        <f t="shared" si="48"/>
        <v>#DIV/0!</v>
      </c>
      <c r="Q525" t="e">
        <f t="shared" si="52"/>
        <v>#DIV/0!</v>
      </c>
      <c r="R525" t="e">
        <f t="shared" si="53"/>
        <v>#DIV/0!</v>
      </c>
      <c r="S525" t="e">
        <f t="shared" si="49"/>
        <v>#DIV/0!</v>
      </c>
      <c r="T525" t="e">
        <f t="shared" si="50"/>
        <v>#DIV/0!</v>
      </c>
      <c r="U525" t="e">
        <f t="shared" si="51"/>
        <v>#DIV/0!</v>
      </c>
    </row>
    <row r="526" spans="16:21" x14ac:dyDescent="0.25">
      <c r="P526" t="e">
        <f t="shared" si="48"/>
        <v>#DIV/0!</v>
      </c>
      <c r="Q526" t="e">
        <f t="shared" si="52"/>
        <v>#DIV/0!</v>
      </c>
      <c r="R526" t="e">
        <f t="shared" si="53"/>
        <v>#DIV/0!</v>
      </c>
      <c r="S526" t="e">
        <f t="shared" si="49"/>
        <v>#DIV/0!</v>
      </c>
      <c r="T526" t="e">
        <f t="shared" si="50"/>
        <v>#DIV/0!</v>
      </c>
      <c r="U526" t="e">
        <f t="shared" si="51"/>
        <v>#DIV/0!</v>
      </c>
    </row>
    <row r="527" spans="16:21" x14ac:dyDescent="0.25">
      <c r="P527" t="e">
        <f t="shared" si="48"/>
        <v>#DIV/0!</v>
      </c>
      <c r="Q527" t="e">
        <f t="shared" si="52"/>
        <v>#DIV/0!</v>
      </c>
      <c r="R527" t="e">
        <f t="shared" si="53"/>
        <v>#DIV/0!</v>
      </c>
      <c r="S527" t="e">
        <f t="shared" si="49"/>
        <v>#DIV/0!</v>
      </c>
      <c r="T527" t="e">
        <f t="shared" si="50"/>
        <v>#DIV/0!</v>
      </c>
      <c r="U527" t="e">
        <f t="shared" si="51"/>
        <v>#DIV/0!</v>
      </c>
    </row>
    <row r="528" spans="16:21" x14ac:dyDescent="0.25">
      <c r="P528" t="e">
        <f t="shared" si="48"/>
        <v>#DIV/0!</v>
      </c>
      <c r="Q528" t="e">
        <f t="shared" si="52"/>
        <v>#DIV/0!</v>
      </c>
      <c r="R528" t="e">
        <f t="shared" si="53"/>
        <v>#DIV/0!</v>
      </c>
      <c r="S528" t="e">
        <f t="shared" si="49"/>
        <v>#DIV/0!</v>
      </c>
      <c r="T528" t="e">
        <f t="shared" si="50"/>
        <v>#DIV/0!</v>
      </c>
      <c r="U528" t="e">
        <f t="shared" si="51"/>
        <v>#DIV/0!</v>
      </c>
    </row>
    <row r="529" spans="16:21" x14ac:dyDescent="0.25">
      <c r="P529" t="e">
        <f t="shared" si="48"/>
        <v>#DIV/0!</v>
      </c>
      <c r="Q529" t="e">
        <f t="shared" si="52"/>
        <v>#DIV/0!</v>
      </c>
      <c r="R529" t="e">
        <f t="shared" si="53"/>
        <v>#DIV/0!</v>
      </c>
      <c r="S529" t="e">
        <f t="shared" si="49"/>
        <v>#DIV/0!</v>
      </c>
      <c r="T529" t="e">
        <f t="shared" si="50"/>
        <v>#DIV/0!</v>
      </c>
      <c r="U529" t="e">
        <f t="shared" si="51"/>
        <v>#DIV/0!</v>
      </c>
    </row>
    <row r="530" spans="16:21" x14ac:dyDescent="0.25">
      <c r="P530" t="e">
        <f t="shared" si="48"/>
        <v>#DIV/0!</v>
      </c>
      <c r="Q530" t="e">
        <f t="shared" si="52"/>
        <v>#DIV/0!</v>
      </c>
      <c r="R530" t="e">
        <f t="shared" si="53"/>
        <v>#DIV/0!</v>
      </c>
      <c r="S530" t="e">
        <f t="shared" si="49"/>
        <v>#DIV/0!</v>
      </c>
      <c r="T530" t="e">
        <f t="shared" si="50"/>
        <v>#DIV/0!</v>
      </c>
      <c r="U530" t="e">
        <f t="shared" si="51"/>
        <v>#DIV/0!</v>
      </c>
    </row>
    <row r="531" spans="16:21" x14ac:dyDescent="0.25">
      <c r="P531" t="e">
        <f t="shared" si="48"/>
        <v>#DIV/0!</v>
      </c>
      <c r="Q531" t="e">
        <f t="shared" si="52"/>
        <v>#DIV/0!</v>
      </c>
      <c r="R531" t="e">
        <f t="shared" si="53"/>
        <v>#DIV/0!</v>
      </c>
      <c r="S531" t="e">
        <f t="shared" si="49"/>
        <v>#DIV/0!</v>
      </c>
      <c r="T531" t="e">
        <f t="shared" si="50"/>
        <v>#DIV/0!</v>
      </c>
      <c r="U531" t="e">
        <f t="shared" si="51"/>
        <v>#DIV/0!</v>
      </c>
    </row>
    <row r="532" spans="16:21" x14ac:dyDescent="0.25">
      <c r="P532" t="e">
        <f t="shared" si="48"/>
        <v>#DIV/0!</v>
      </c>
      <c r="Q532" t="e">
        <f t="shared" si="52"/>
        <v>#DIV/0!</v>
      </c>
      <c r="R532" t="e">
        <f t="shared" si="53"/>
        <v>#DIV/0!</v>
      </c>
      <c r="S532" t="e">
        <f t="shared" si="49"/>
        <v>#DIV/0!</v>
      </c>
      <c r="T532" t="e">
        <f t="shared" si="50"/>
        <v>#DIV/0!</v>
      </c>
      <c r="U532" t="e">
        <f t="shared" si="51"/>
        <v>#DIV/0!</v>
      </c>
    </row>
    <row r="533" spans="16:21" x14ac:dyDescent="0.25">
      <c r="P533" t="e">
        <f t="shared" si="48"/>
        <v>#DIV/0!</v>
      </c>
      <c r="Q533" t="e">
        <f t="shared" si="52"/>
        <v>#DIV/0!</v>
      </c>
      <c r="R533" t="e">
        <f t="shared" si="53"/>
        <v>#DIV/0!</v>
      </c>
      <c r="S533" t="e">
        <f t="shared" si="49"/>
        <v>#DIV/0!</v>
      </c>
      <c r="T533" t="e">
        <f t="shared" si="50"/>
        <v>#DIV/0!</v>
      </c>
      <c r="U533" t="e">
        <f t="shared" si="51"/>
        <v>#DIV/0!</v>
      </c>
    </row>
    <row r="534" spans="16:21" x14ac:dyDescent="0.25">
      <c r="P534" t="e">
        <f t="shared" si="48"/>
        <v>#DIV/0!</v>
      </c>
      <c r="Q534" t="e">
        <f t="shared" si="52"/>
        <v>#DIV/0!</v>
      </c>
      <c r="R534" t="e">
        <f t="shared" si="53"/>
        <v>#DIV/0!</v>
      </c>
      <c r="S534" t="e">
        <f t="shared" si="49"/>
        <v>#DIV/0!</v>
      </c>
      <c r="T534" t="e">
        <f t="shared" si="50"/>
        <v>#DIV/0!</v>
      </c>
      <c r="U534" t="e">
        <f t="shared" si="51"/>
        <v>#DIV/0!</v>
      </c>
    </row>
    <row r="535" spans="16:21" x14ac:dyDescent="0.25">
      <c r="Q535" t="e">
        <f t="shared" si="52"/>
        <v>#DIV/0!</v>
      </c>
      <c r="R535" t="e">
        <f t="shared" si="53"/>
        <v>#DIV/0!</v>
      </c>
    </row>
    <row r="536" spans="16:21" x14ac:dyDescent="0.25">
      <c r="Q536" t="e">
        <f t="shared" si="52"/>
        <v>#DIV/0!</v>
      </c>
      <c r="R536" t="e">
        <f t="shared" si="53"/>
        <v>#DIV/0!</v>
      </c>
    </row>
    <row r="537" spans="16:21" x14ac:dyDescent="0.25">
      <c r="Q537" t="e">
        <f t="shared" si="52"/>
        <v>#DIV/0!</v>
      </c>
      <c r="R537" t="e">
        <f t="shared" si="53"/>
        <v>#DIV/0!</v>
      </c>
    </row>
    <row r="538" spans="16:21" x14ac:dyDescent="0.25">
      <c r="Q538" t="e">
        <f t="shared" si="52"/>
        <v>#DIV/0!</v>
      </c>
      <c r="R538" t="e">
        <f t="shared" si="53"/>
        <v>#DIV/0!</v>
      </c>
    </row>
    <row r="539" spans="16:21" x14ac:dyDescent="0.25">
      <c r="Q539" t="e">
        <f t="shared" si="52"/>
        <v>#DIV/0!</v>
      </c>
      <c r="R539" t="e">
        <f t="shared" si="53"/>
        <v>#DIV/0!</v>
      </c>
    </row>
    <row r="540" spans="16:21" x14ac:dyDescent="0.25">
      <c r="Q540" t="e">
        <f t="shared" si="52"/>
        <v>#DIV/0!</v>
      </c>
      <c r="R540" t="e">
        <f t="shared" si="53"/>
        <v>#DIV/0!</v>
      </c>
    </row>
    <row r="541" spans="16:21" x14ac:dyDescent="0.25">
      <c r="Q541" t="e">
        <f t="shared" si="52"/>
        <v>#DIV/0!</v>
      </c>
      <c r="R541" t="e">
        <f t="shared" si="53"/>
        <v>#DIV/0!</v>
      </c>
    </row>
    <row r="542" spans="16:21" x14ac:dyDescent="0.25">
      <c r="Q542" t="e">
        <f t="shared" si="52"/>
        <v>#DIV/0!</v>
      </c>
      <c r="R542" t="e">
        <f t="shared" si="53"/>
        <v>#DIV/0!</v>
      </c>
    </row>
    <row r="543" spans="16:21" x14ac:dyDescent="0.25">
      <c r="Q543" t="e">
        <f t="shared" si="52"/>
        <v>#DIV/0!</v>
      </c>
      <c r="R543" t="e">
        <f t="shared" si="53"/>
        <v>#DIV/0!</v>
      </c>
    </row>
    <row r="544" spans="16:21" x14ac:dyDescent="0.25">
      <c r="Q544" t="e">
        <f t="shared" si="52"/>
        <v>#DIV/0!</v>
      </c>
      <c r="R544" t="e">
        <f t="shared" si="53"/>
        <v>#DIV/0!</v>
      </c>
    </row>
    <row r="545" spans="17:18" x14ac:dyDescent="0.25">
      <c r="Q545" t="e">
        <f t="shared" si="52"/>
        <v>#DIV/0!</v>
      </c>
      <c r="R545" t="e">
        <f t="shared" si="53"/>
        <v>#DIV/0!</v>
      </c>
    </row>
    <row r="546" spans="17:18" x14ac:dyDescent="0.25">
      <c r="Q546" t="e">
        <f t="shared" si="52"/>
        <v>#DIV/0!</v>
      </c>
      <c r="R546" t="e">
        <f t="shared" si="53"/>
        <v>#DIV/0!</v>
      </c>
    </row>
    <row r="547" spans="17:18" x14ac:dyDescent="0.25">
      <c r="Q547" t="e">
        <f t="shared" si="52"/>
        <v>#DIV/0!</v>
      </c>
      <c r="R547" t="e">
        <f t="shared" si="53"/>
        <v>#DIV/0!</v>
      </c>
    </row>
    <row r="548" spans="17:18" x14ac:dyDescent="0.25">
      <c r="Q548" t="e">
        <f t="shared" si="52"/>
        <v>#DIV/0!</v>
      </c>
      <c r="R548" t="e">
        <f t="shared" si="53"/>
        <v>#DIV/0!</v>
      </c>
    </row>
    <row r="549" spans="17:18" x14ac:dyDescent="0.25">
      <c r="Q549" t="e">
        <f t="shared" si="52"/>
        <v>#DIV/0!</v>
      </c>
      <c r="R549" t="e">
        <f t="shared" si="53"/>
        <v>#DIV/0!</v>
      </c>
    </row>
    <row r="550" spans="17:18" x14ac:dyDescent="0.25">
      <c r="Q550" t="e">
        <f t="shared" si="52"/>
        <v>#DIV/0!</v>
      </c>
      <c r="R550" t="e">
        <f t="shared" si="53"/>
        <v>#DIV/0!</v>
      </c>
    </row>
    <row r="551" spans="17:18" x14ac:dyDescent="0.25">
      <c r="Q551" t="e">
        <f t="shared" si="52"/>
        <v>#DIV/0!</v>
      </c>
      <c r="R551" t="e">
        <f t="shared" si="53"/>
        <v>#DIV/0!</v>
      </c>
    </row>
    <row r="552" spans="17:18" x14ac:dyDescent="0.25">
      <c r="Q552" t="e">
        <f t="shared" si="52"/>
        <v>#DIV/0!</v>
      </c>
      <c r="R552" t="e">
        <f t="shared" si="53"/>
        <v>#DIV/0!</v>
      </c>
    </row>
    <row r="553" spans="17:18" x14ac:dyDescent="0.25">
      <c r="Q553" t="e">
        <f t="shared" si="52"/>
        <v>#DIV/0!</v>
      </c>
      <c r="R553" t="e">
        <f t="shared" si="53"/>
        <v>#DIV/0!</v>
      </c>
    </row>
    <row r="554" spans="17:18" x14ac:dyDescent="0.25">
      <c r="Q554" t="e">
        <f t="shared" si="52"/>
        <v>#DIV/0!</v>
      </c>
      <c r="R554" t="e">
        <f t="shared" si="53"/>
        <v>#DIV/0!</v>
      </c>
    </row>
    <row r="555" spans="17:18" x14ac:dyDescent="0.25">
      <c r="Q555" t="e">
        <f t="shared" si="52"/>
        <v>#DIV/0!</v>
      </c>
      <c r="R555" t="e">
        <f t="shared" si="53"/>
        <v>#DIV/0!</v>
      </c>
    </row>
    <row r="556" spans="17:18" x14ac:dyDescent="0.25">
      <c r="Q556" t="e">
        <f t="shared" si="52"/>
        <v>#DIV/0!</v>
      </c>
      <c r="R556" t="e">
        <f t="shared" si="53"/>
        <v>#DIV/0!</v>
      </c>
    </row>
    <row r="557" spans="17:18" x14ac:dyDescent="0.25">
      <c r="Q557" t="e">
        <f t="shared" si="52"/>
        <v>#DIV/0!</v>
      </c>
      <c r="R557" t="e">
        <f t="shared" si="53"/>
        <v>#DIV/0!</v>
      </c>
    </row>
    <row r="558" spans="17:18" x14ac:dyDescent="0.25">
      <c r="Q558" t="e">
        <f t="shared" si="52"/>
        <v>#DIV/0!</v>
      </c>
      <c r="R558" t="e">
        <f t="shared" si="53"/>
        <v>#DIV/0!</v>
      </c>
    </row>
    <row r="559" spans="17:18" x14ac:dyDescent="0.25">
      <c r="Q559" t="e">
        <f t="shared" si="52"/>
        <v>#DIV/0!</v>
      </c>
      <c r="R559" t="e">
        <f t="shared" si="53"/>
        <v>#DIV/0!</v>
      </c>
    </row>
    <row r="560" spans="17:18" x14ac:dyDescent="0.25">
      <c r="Q560" t="e">
        <f t="shared" si="52"/>
        <v>#DIV/0!</v>
      </c>
      <c r="R560" t="e">
        <f t="shared" si="53"/>
        <v>#DIV/0!</v>
      </c>
    </row>
    <row r="561" spans="17:18" x14ac:dyDescent="0.25">
      <c r="Q561" t="e">
        <f t="shared" si="52"/>
        <v>#DIV/0!</v>
      </c>
      <c r="R561" t="e">
        <f t="shared" si="53"/>
        <v>#DIV/0!</v>
      </c>
    </row>
    <row r="562" spans="17:18" x14ac:dyDescent="0.25">
      <c r="Q562" t="e">
        <f t="shared" si="52"/>
        <v>#DIV/0!</v>
      </c>
      <c r="R562" t="e">
        <f t="shared" si="53"/>
        <v>#DIV/0!</v>
      </c>
    </row>
    <row r="563" spans="17:18" x14ac:dyDescent="0.25">
      <c r="Q563" t="e">
        <f t="shared" si="52"/>
        <v>#DIV/0!</v>
      </c>
      <c r="R563" t="e">
        <f t="shared" si="53"/>
        <v>#DIV/0!</v>
      </c>
    </row>
    <row r="564" spans="17:18" x14ac:dyDescent="0.25">
      <c r="Q564" t="e">
        <f t="shared" si="52"/>
        <v>#DIV/0!</v>
      </c>
      <c r="R564" t="e">
        <f t="shared" si="53"/>
        <v>#DIV/0!</v>
      </c>
    </row>
    <row r="565" spans="17:18" x14ac:dyDescent="0.25">
      <c r="Q565" t="e">
        <f t="shared" si="52"/>
        <v>#DIV/0!</v>
      </c>
      <c r="R565" t="e">
        <f t="shared" si="53"/>
        <v>#DIV/0!</v>
      </c>
    </row>
    <row r="566" spans="17:18" x14ac:dyDescent="0.25">
      <c r="Q566" t="e">
        <f t="shared" si="52"/>
        <v>#DIV/0!</v>
      </c>
      <c r="R566" t="e">
        <f t="shared" si="53"/>
        <v>#DIV/0!</v>
      </c>
    </row>
    <row r="567" spans="17:18" x14ac:dyDescent="0.25">
      <c r="Q567" t="e">
        <f t="shared" si="52"/>
        <v>#DIV/0!</v>
      </c>
      <c r="R567" t="e">
        <f t="shared" si="53"/>
        <v>#DIV/0!</v>
      </c>
    </row>
    <row r="568" spans="17:18" x14ac:dyDescent="0.25">
      <c r="Q568" t="e">
        <f t="shared" si="52"/>
        <v>#DIV/0!</v>
      </c>
      <c r="R568" t="e">
        <f t="shared" si="53"/>
        <v>#DIV/0!</v>
      </c>
    </row>
    <row r="569" spans="17:18" x14ac:dyDescent="0.25">
      <c r="Q569" t="e">
        <f t="shared" si="52"/>
        <v>#DIV/0!</v>
      </c>
      <c r="R569" t="e">
        <f t="shared" si="53"/>
        <v>#DIV/0!</v>
      </c>
    </row>
    <row r="570" spans="17:18" x14ac:dyDescent="0.25">
      <c r="Q570" t="e">
        <f t="shared" si="52"/>
        <v>#DIV/0!</v>
      </c>
      <c r="R570" t="e">
        <f t="shared" si="53"/>
        <v>#DIV/0!</v>
      </c>
    </row>
    <row r="571" spans="17:18" x14ac:dyDescent="0.25">
      <c r="Q571" t="e">
        <f t="shared" si="52"/>
        <v>#DIV/0!</v>
      </c>
      <c r="R571" t="e">
        <f t="shared" si="53"/>
        <v>#DIV/0!</v>
      </c>
    </row>
    <row r="572" spans="17:18" x14ac:dyDescent="0.25">
      <c r="Q572" t="e">
        <f t="shared" si="52"/>
        <v>#DIV/0!</v>
      </c>
      <c r="R572" t="e">
        <f t="shared" si="53"/>
        <v>#DIV/0!</v>
      </c>
    </row>
    <row r="573" spans="17:18" x14ac:dyDescent="0.25">
      <c r="Q573" t="e">
        <f t="shared" si="52"/>
        <v>#DIV/0!</v>
      </c>
      <c r="R573" t="e">
        <f t="shared" si="53"/>
        <v>#DIV/0!</v>
      </c>
    </row>
    <row r="574" spans="17:18" x14ac:dyDescent="0.25">
      <c r="Q574" t="e">
        <f t="shared" si="52"/>
        <v>#DIV/0!</v>
      </c>
      <c r="R574" t="e">
        <f t="shared" si="53"/>
        <v>#DIV/0!</v>
      </c>
    </row>
    <row r="575" spans="17:18" x14ac:dyDescent="0.25">
      <c r="Q575" t="e">
        <f t="shared" si="52"/>
        <v>#DIV/0!</v>
      </c>
      <c r="R575" t="e">
        <f t="shared" si="53"/>
        <v>#DIV/0!</v>
      </c>
    </row>
    <row r="576" spans="17:18" x14ac:dyDescent="0.25">
      <c r="Q576" t="e">
        <f t="shared" si="52"/>
        <v>#DIV/0!</v>
      </c>
      <c r="R576" t="e">
        <f t="shared" si="53"/>
        <v>#DIV/0!</v>
      </c>
    </row>
    <row r="577" spans="17:18" x14ac:dyDescent="0.25">
      <c r="Q577" t="e">
        <f t="shared" si="52"/>
        <v>#DIV/0!</v>
      </c>
      <c r="R577" t="e">
        <f t="shared" si="53"/>
        <v>#DIV/0!</v>
      </c>
    </row>
    <row r="578" spans="17:18" x14ac:dyDescent="0.25">
      <c r="Q578" t="e">
        <f t="shared" si="52"/>
        <v>#DIV/0!</v>
      </c>
      <c r="R578" t="e">
        <f t="shared" si="53"/>
        <v>#DIV/0!</v>
      </c>
    </row>
    <row r="579" spans="17:18" x14ac:dyDescent="0.25">
      <c r="Q579" t="e">
        <f t="shared" si="52"/>
        <v>#DIV/0!</v>
      </c>
      <c r="R579" t="e">
        <f t="shared" si="53"/>
        <v>#DIV/0!</v>
      </c>
    </row>
    <row r="580" spans="17:18" x14ac:dyDescent="0.25">
      <c r="Q580" t="e">
        <f t="shared" ref="Q580:Q614" si="54">Q579+9.80665*SIN(P580*PI()/180)*(B580-B579)</f>
        <v>#DIV/0!</v>
      </c>
      <c r="R580" t="e">
        <f t="shared" ref="R580:R614" si="55">R579+O580*3185.2/C580*(1-COS((I580-P580)*PI()/180))*(B580-B579)</f>
        <v>#DIV/0!</v>
      </c>
    </row>
    <row r="581" spans="17:18" x14ac:dyDescent="0.25">
      <c r="Q581" t="e">
        <f t="shared" si="54"/>
        <v>#DIV/0!</v>
      </c>
      <c r="R581" t="e">
        <f t="shared" si="55"/>
        <v>#DIV/0!</v>
      </c>
    </row>
    <row r="582" spans="17:18" x14ac:dyDescent="0.25">
      <c r="Q582" t="e">
        <f t="shared" si="54"/>
        <v>#DIV/0!</v>
      </c>
      <c r="R582" t="e">
        <f t="shared" si="55"/>
        <v>#DIV/0!</v>
      </c>
    </row>
    <row r="583" spans="17:18" x14ac:dyDescent="0.25">
      <c r="Q583" t="e">
        <f t="shared" si="54"/>
        <v>#DIV/0!</v>
      </c>
      <c r="R583" t="e">
        <f t="shared" si="55"/>
        <v>#DIV/0!</v>
      </c>
    </row>
    <row r="584" spans="17:18" x14ac:dyDescent="0.25">
      <c r="Q584" t="e">
        <f t="shared" si="54"/>
        <v>#DIV/0!</v>
      </c>
      <c r="R584" t="e">
        <f t="shared" si="55"/>
        <v>#DIV/0!</v>
      </c>
    </row>
    <row r="585" spans="17:18" x14ac:dyDescent="0.25">
      <c r="Q585" t="e">
        <f t="shared" si="54"/>
        <v>#DIV/0!</v>
      </c>
      <c r="R585" t="e">
        <f t="shared" si="55"/>
        <v>#DIV/0!</v>
      </c>
    </row>
    <row r="586" spans="17:18" x14ac:dyDescent="0.25">
      <c r="Q586" t="e">
        <f t="shared" si="54"/>
        <v>#DIV/0!</v>
      </c>
      <c r="R586" t="e">
        <f t="shared" si="55"/>
        <v>#DIV/0!</v>
      </c>
    </row>
    <row r="587" spans="17:18" x14ac:dyDescent="0.25">
      <c r="Q587" t="e">
        <f t="shared" si="54"/>
        <v>#DIV/0!</v>
      </c>
      <c r="R587" t="e">
        <f t="shared" si="55"/>
        <v>#DIV/0!</v>
      </c>
    </row>
    <row r="588" spans="17:18" x14ac:dyDescent="0.25">
      <c r="Q588" t="e">
        <f t="shared" si="54"/>
        <v>#DIV/0!</v>
      </c>
      <c r="R588" t="e">
        <f t="shared" si="55"/>
        <v>#DIV/0!</v>
      </c>
    </row>
    <row r="589" spans="17:18" x14ac:dyDescent="0.25">
      <c r="Q589" t="e">
        <f t="shared" si="54"/>
        <v>#DIV/0!</v>
      </c>
      <c r="R589" t="e">
        <f t="shared" si="55"/>
        <v>#DIV/0!</v>
      </c>
    </row>
    <row r="590" spans="17:18" x14ac:dyDescent="0.25">
      <c r="Q590" t="e">
        <f t="shared" si="54"/>
        <v>#DIV/0!</v>
      </c>
      <c r="R590" t="e">
        <f t="shared" si="55"/>
        <v>#DIV/0!</v>
      </c>
    </row>
    <row r="591" spans="17:18" x14ac:dyDescent="0.25">
      <c r="Q591" t="e">
        <f t="shared" si="54"/>
        <v>#DIV/0!</v>
      </c>
      <c r="R591" t="e">
        <f t="shared" si="55"/>
        <v>#DIV/0!</v>
      </c>
    </row>
    <row r="592" spans="17:18" x14ac:dyDescent="0.25">
      <c r="Q592" t="e">
        <f t="shared" si="54"/>
        <v>#DIV/0!</v>
      </c>
      <c r="R592" t="e">
        <f t="shared" si="55"/>
        <v>#DIV/0!</v>
      </c>
    </row>
    <row r="593" spans="17:18" x14ac:dyDescent="0.25">
      <c r="Q593" t="e">
        <f t="shared" si="54"/>
        <v>#DIV/0!</v>
      </c>
      <c r="R593" t="e">
        <f t="shared" si="55"/>
        <v>#DIV/0!</v>
      </c>
    </row>
    <row r="594" spans="17:18" x14ac:dyDescent="0.25">
      <c r="Q594" t="e">
        <f t="shared" si="54"/>
        <v>#DIV/0!</v>
      </c>
      <c r="R594" t="e">
        <f t="shared" si="55"/>
        <v>#DIV/0!</v>
      </c>
    </row>
    <row r="595" spans="17:18" x14ac:dyDescent="0.25">
      <c r="Q595" t="e">
        <f t="shared" si="54"/>
        <v>#DIV/0!</v>
      </c>
      <c r="R595" t="e">
        <f t="shared" si="55"/>
        <v>#DIV/0!</v>
      </c>
    </row>
    <row r="596" spans="17:18" x14ac:dyDescent="0.25">
      <c r="Q596" t="e">
        <f t="shared" si="54"/>
        <v>#DIV/0!</v>
      </c>
      <c r="R596" t="e">
        <f t="shared" si="55"/>
        <v>#DIV/0!</v>
      </c>
    </row>
    <row r="597" spans="17:18" x14ac:dyDescent="0.25">
      <c r="Q597" t="e">
        <f t="shared" si="54"/>
        <v>#DIV/0!</v>
      </c>
      <c r="R597" t="e">
        <f t="shared" si="55"/>
        <v>#DIV/0!</v>
      </c>
    </row>
    <row r="598" spans="17:18" x14ac:dyDescent="0.25">
      <c r="Q598" t="e">
        <f t="shared" si="54"/>
        <v>#DIV/0!</v>
      </c>
      <c r="R598" t="e">
        <f t="shared" si="55"/>
        <v>#DIV/0!</v>
      </c>
    </row>
    <row r="599" spans="17:18" x14ac:dyDescent="0.25">
      <c r="Q599" t="e">
        <f t="shared" si="54"/>
        <v>#DIV/0!</v>
      </c>
      <c r="R599" t="e">
        <f t="shared" si="55"/>
        <v>#DIV/0!</v>
      </c>
    </row>
    <row r="600" spans="17:18" x14ac:dyDescent="0.25">
      <c r="Q600" t="e">
        <f t="shared" si="54"/>
        <v>#DIV/0!</v>
      </c>
      <c r="R600" t="e">
        <f t="shared" si="55"/>
        <v>#DIV/0!</v>
      </c>
    </row>
    <row r="601" spans="17:18" x14ac:dyDescent="0.25">
      <c r="Q601" t="e">
        <f t="shared" si="54"/>
        <v>#DIV/0!</v>
      </c>
      <c r="R601" t="e">
        <f t="shared" si="55"/>
        <v>#DIV/0!</v>
      </c>
    </row>
    <row r="602" spans="17:18" x14ac:dyDescent="0.25">
      <c r="Q602" t="e">
        <f t="shared" si="54"/>
        <v>#DIV/0!</v>
      </c>
      <c r="R602" t="e">
        <f t="shared" si="55"/>
        <v>#DIV/0!</v>
      </c>
    </row>
    <row r="603" spans="17:18" x14ac:dyDescent="0.25">
      <c r="Q603" t="e">
        <f t="shared" si="54"/>
        <v>#DIV/0!</v>
      </c>
      <c r="R603" t="e">
        <f t="shared" si="55"/>
        <v>#DIV/0!</v>
      </c>
    </row>
    <row r="604" spans="17:18" x14ac:dyDescent="0.25">
      <c r="Q604" t="e">
        <f t="shared" si="54"/>
        <v>#DIV/0!</v>
      </c>
      <c r="R604" t="e">
        <f t="shared" si="55"/>
        <v>#DIV/0!</v>
      </c>
    </row>
    <row r="605" spans="17:18" x14ac:dyDescent="0.25">
      <c r="Q605" t="e">
        <f t="shared" si="54"/>
        <v>#DIV/0!</v>
      </c>
      <c r="R605" t="e">
        <f t="shared" si="55"/>
        <v>#DIV/0!</v>
      </c>
    </row>
    <row r="606" spans="17:18" x14ac:dyDescent="0.25">
      <c r="Q606" t="e">
        <f t="shared" si="54"/>
        <v>#DIV/0!</v>
      </c>
      <c r="R606" t="e">
        <f t="shared" si="55"/>
        <v>#DIV/0!</v>
      </c>
    </row>
    <row r="607" spans="17:18" x14ac:dyDescent="0.25">
      <c r="Q607" t="e">
        <f t="shared" si="54"/>
        <v>#DIV/0!</v>
      </c>
      <c r="R607" t="e">
        <f t="shared" si="55"/>
        <v>#DIV/0!</v>
      </c>
    </row>
    <row r="608" spans="17:18" x14ac:dyDescent="0.25">
      <c r="Q608" t="e">
        <f t="shared" si="54"/>
        <v>#DIV/0!</v>
      </c>
      <c r="R608" t="e">
        <f t="shared" si="55"/>
        <v>#DIV/0!</v>
      </c>
    </row>
    <row r="609" spans="17:18" x14ac:dyDescent="0.25">
      <c r="Q609" t="e">
        <f t="shared" si="54"/>
        <v>#DIV/0!</v>
      </c>
      <c r="R609" t="e">
        <f t="shared" si="55"/>
        <v>#DIV/0!</v>
      </c>
    </row>
    <row r="610" spans="17:18" x14ac:dyDescent="0.25">
      <c r="Q610" t="e">
        <f t="shared" si="54"/>
        <v>#DIV/0!</v>
      </c>
      <c r="R610" t="e">
        <f t="shared" si="55"/>
        <v>#DIV/0!</v>
      </c>
    </row>
    <row r="611" spans="17:18" x14ac:dyDescent="0.25">
      <c r="Q611" t="e">
        <f t="shared" si="54"/>
        <v>#DIV/0!</v>
      </c>
      <c r="R611" t="e">
        <f t="shared" si="55"/>
        <v>#DIV/0!</v>
      </c>
    </row>
    <row r="612" spans="17:18" x14ac:dyDescent="0.25">
      <c r="Q612" t="e">
        <f t="shared" si="54"/>
        <v>#DIV/0!</v>
      </c>
      <c r="R612" t="e">
        <f t="shared" si="55"/>
        <v>#DIV/0!</v>
      </c>
    </row>
    <row r="613" spans="17:18" x14ac:dyDescent="0.25">
      <c r="Q613" t="e">
        <f t="shared" si="54"/>
        <v>#DIV/0!</v>
      </c>
      <c r="R613" t="e">
        <f t="shared" si="55"/>
        <v>#DIV/0!</v>
      </c>
    </row>
    <row r="614" spans="17:18" x14ac:dyDescent="0.25">
      <c r="Q614" t="e">
        <f t="shared" si="54"/>
        <v>#DIV/0!</v>
      </c>
      <c r="R614" t="e">
        <f t="shared" si="55"/>
        <v>#DIV/0!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topLeftCell="B1" workbookViewId="0">
      <pane ySplit="1" topLeftCell="A434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7" width="12" customWidth="1"/>
    <col min="8" max="9" width="12.7109375" customWidth="1"/>
    <col min="10" max="10" width="12" customWidth="1"/>
    <col min="11" max="11" width="11" customWidth="1"/>
    <col min="12" max="12" width="12" customWidth="1"/>
    <col min="13" max="13" width="12.7109375" customWidth="1"/>
    <col min="14" max="14" width="12" customWidth="1"/>
    <col min="15" max="15" width="12" bestFit="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-107.10680309999999</v>
      </c>
      <c r="I2">
        <v>68.251521109999999</v>
      </c>
      <c r="J2">
        <v>1.033626398</v>
      </c>
      <c r="K2">
        <v>3.4699298129999999E-3</v>
      </c>
      <c r="L2">
        <v>0.37053277899999998</v>
      </c>
      <c r="M2">
        <v>0.92881939020000004</v>
      </c>
      <c r="N2">
        <v>4.2521065980000001</v>
      </c>
      <c r="O2">
        <v>3.1096058329999998E-3</v>
      </c>
      <c r="P2">
        <f>ATAN2(F2,G2)*180/PI()</f>
        <v>28.610459665965216</v>
      </c>
      <c r="Q2">
        <v>0</v>
      </c>
      <c r="R2">
        <v>0</v>
      </c>
      <c r="S2">
        <f>I2-P2</f>
        <v>39.641061444034783</v>
      </c>
      <c r="T2">
        <f>O2*3185.2*COS(S2*3.14/180)/9.80665/C2</f>
        <v>0.77798275065702793</v>
      </c>
      <c r="U2">
        <f>O2*3185.2*SIN(S2*3.14/180)/9.80665/C2</f>
        <v>0.64408294460425419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0.99689039420000003</v>
      </c>
      <c r="D3">
        <v>1651.8388930000001</v>
      </c>
      <c r="E3">
        <v>45399.700510000002</v>
      </c>
      <c r="F3">
        <v>1653.6816779999999</v>
      </c>
      <c r="G3">
        <v>899.40500429999997</v>
      </c>
      <c r="H3">
        <v>-97.187215609999996</v>
      </c>
      <c r="I3">
        <v>68.177616479999998</v>
      </c>
      <c r="J3">
        <v>1.0271951340000001</v>
      </c>
      <c r="K3">
        <v>3.4699298129999999E-3</v>
      </c>
      <c r="L3">
        <v>0.37053277899999998</v>
      </c>
      <c r="M3">
        <v>0.92534946039999999</v>
      </c>
      <c r="N3" s="1">
        <v>4.2521065980000001</v>
      </c>
      <c r="O3">
        <v>3.1096058329999998E-3</v>
      </c>
      <c r="P3">
        <f t="shared" ref="P3:P66" si="0">ATAN2(F3,G3)*180/PI()</f>
        <v>28.540901434698373</v>
      </c>
      <c r="Q3">
        <f>Q2+9.80665*SIN(P3*PI()/180)*(B3-B2)</f>
        <v>4.6854800292774259</v>
      </c>
      <c r="R3">
        <f>R2+O3*3185.2/C3*(1-COS((I3-P3)*PI()/180))*(B3-B2)</f>
        <v>2.284151330833974</v>
      </c>
      <c r="S3">
        <f t="shared" ref="S3:S66" si="1">I3-P3</f>
        <v>39.636715045301628</v>
      </c>
      <c r="T3">
        <f t="shared" ref="T3:T66" si="2">O3*3185.2*COS(S3*3.14/180)/9.80665/C3</f>
        <v>0.78045850140152151</v>
      </c>
      <c r="U3">
        <f t="shared" ref="U3:U66" si="3">O3*3185.2*SIN(S3*3.14/180)/9.80665/C3</f>
        <v>0.64603286324161535</v>
      </c>
    </row>
    <row r="4" spans="2:25" x14ac:dyDescent="0.25">
      <c r="B4">
        <v>2</v>
      </c>
      <c r="C4">
        <v>0.99378078830000005</v>
      </c>
      <c r="D4">
        <v>3307.3711760000001</v>
      </c>
      <c r="E4">
        <v>46298.818010000003</v>
      </c>
      <c r="F4">
        <v>1657.3868130000001</v>
      </c>
      <c r="G4">
        <v>898.83400059999997</v>
      </c>
      <c r="H4">
        <v>-87.237755669999999</v>
      </c>
      <c r="I4">
        <v>68.10323262</v>
      </c>
      <c r="J4">
        <v>1.0207755869999999</v>
      </c>
      <c r="K4">
        <v>3.4699298129999999E-3</v>
      </c>
      <c r="L4">
        <v>0.37053277899999998</v>
      </c>
      <c r="M4">
        <v>0.92187953060000005</v>
      </c>
      <c r="N4" s="1">
        <v>4.2521065980000001</v>
      </c>
      <c r="O4">
        <v>3.1096058329999998E-3</v>
      </c>
      <c r="P4">
        <f t="shared" si="0"/>
        <v>28.471861957375566</v>
      </c>
      <c r="Q4">
        <f t="shared" ref="Q4:Q67" si="4">Q3+9.80665*SIN(P4*PI()/180)*(B4-B3)</f>
        <v>9.3605759851566219</v>
      </c>
      <c r="R4">
        <f t="shared" ref="R4:R67" si="5">R3+O4*3185.2/C4*(1-COS((I4-P4)*PI()/180))*(B4-B3)</f>
        <v>4.5748569063284528</v>
      </c>
      <c r="S4">
        <f t="shared" si="1"/>
        <v>39.631370662624434</v>
      </c>
      <c r="T4">
        <f t="shared" si="2"/>
        <v>0.78296102230415143</v>
      </c>
      <c r="U4">
        <f t="shared" si="3"/>
        <v>0.64798135038146476</v>
      </c>
    </row>
    <row r="5" spans="2:25" x14ac:dyDescent="0.25">
      <c r="B5">
        <v>3</v>
      </c>
      <c r="C5">
        <v>0.99067118249999997</v>
      </c>
      <c r="D5">
        <v>4966.6204120000002</v>
      </c>
      <c r="E5">
        <v>47197.376539999997</v>
      </c>
      <c r="F5">
        <v>1661.115624</v>
      </c>
      <c r="G5">
        <v>898.28709230000004</v>
      </c>
      <c r="H5">
        <v>-77.258226239999999</v>
      </c>
      <c r="I5">
        <v>68.028365120000004</v>
      </c>
      <c r="J5">
        <v>1.0143678</v>
      </c>
      <c r="K5">
        <v>3.4699298129999999E-3</v>
      </c>
      <c r="L5">
        <v>0.37053277899999998</v>
      </c>
      <c r="M5">
        <v>0.9184096008</v>
      </c>
      <c r="N5" s="1">
        <v>4.2521065980000001</v>
      </c>
      <c r="O5">
        <v>3.1096058329999998E-3</v>
      </c>
      <c r="P5">
        <f t="shared" si="0"/>
        <v>28.403342090899571</v>
      </c>
      <c r="Q5">
        <f t="shared" si="4"/>
        <v>14.025359309571304</v>
      </c>
      <c r="R5">
        <f t="shared" si="5"/>
        <v>6.8720462885912621</v>
      </c>
      <c r="S5">
        <f t="shared" si="1"/>
        <v>39.625023029100433</v>
      </c>
      <c r="T5">
        <f t="shared" si="2"/>
        <v>0.78549062118216761</v>
      </c>
      <c r="U5">
        <f t="shared" si="3"/>
        <v>0.64992831707923937</v>
      </c>
    </row>
    <row r="6" spans="2:25" x14ac:dyDescent="0.25">
      <c r="B6">
        <v>4</v>
      </c>
      <c r="C6">
        <v>0.9875615767</v>
      </c>
      <c r="D6">
        <v>6629.6103890000004</v>
      </c>
      <c r="E6">
        <v>48095.400260000002</v>
      </c>
      <c r="F6">
        <v>1664.8683309999999</v>
      </c>
      <c r="G6">
        <v>897.76438350000001</v>
      </c>
      <c r="H6">
        <v>-67.248428110000006</v>
      </c>
      <c r="I6">
        <v>67.953009489999999</v>
      </c>
      <c r="J6">
        <v>1.007971816</v>
      </c>
      <c r="K6">
        <v>3.4699298129999999E-3</v>
      </c>
      <c r="L6">
        <v>0.37053277899999998</v>
      </c>
      <c r="M6">
        <v>0.91493967099999995</v>
      </c>
      <c r="N6" s="1">
        <v>4.2521065980000001</v>
      </c>
      <c r="O6">
        <v>3.1096058329999998E-3</v>
      </c>
      <c r="P6">
        <f t="shared" si="0"/>
        <v>28.335342665255695</v>
      </c>
      <c r="Q6">
        <f t="shared" si="4"/>
        <v>18.679901736186743</v>
      </c>
      <c r="R6">
        <f t="shared" si="5"/>
        <v>9.175647825725596</v>
      </c>
      <c r="S6">
        <f t="shared" si="1"/>
        <v>39.617666824744305</v>
      </c>
      <c r="T6">
        <f t="shared" si="2"/>
        <v>0.78804760981654531</v>
      </c>
      <c r="U6">
        <f t="shared" si="3"/>
        <v>0.65187367211409886</v>
      </c>
    </row>
    <row r="7" spans="2:25" x14ac:dyDescent="0.25">
      <c r="B7">
        <v>5</v>
      </c>
      <c r="C7">
        <v>0.98445197080000002</v>
      </c>
      <c r="D7">
        <v>8296.3651140000002</v>
      </c>
      <c r="E7">
        <v>48992.913410000001</v>
      </c>
      <c r="F7">
        <v>1668.6451589999999</v>
      </c>
      <c r="G7">
        <v>897.26597849999996</v>
      </c>
      <c r="H7">
        <v>-57.208159950000002</v>
      </c>
      <c r="I7">
        <v>67.877161229999999</v>
      </c>
      <c r="J7">
        <v>1.0015876770000001</v>
      </c>
      <c r="K7">
        <v>3.4699298129999999E-3</v>
      </c>
      <c r="L7">
        <v>0.37053277899999998</v>
      </c>
      <c r="M7">
        <v>0.91146974120000002</v>
      </c>
      <c r="N7" s="1">
        <v>4.2521065980000001</v>
      </c>
      <c r="O7">
        <v>3.1096058329999998E-3</v>
      </c>
      <c r="P7">
        <f t="shared" si="0"/>
        <v>28.267864412639057</v>
      </c>
      <c r="Q7">
        <f t="shared" si="4"/>
        <v>23.324275274167739</v>
      </c>
      <c r="R7">
        <f t="shared" si="5"/>
        <v>11.485588653880104</v>
      </c>
      <c r="S7">
        <f t="shared" si="1"/>
        <v>39.609296817360942</v>
      </c>
      <c r="T7">
        <f t="shared" si="2"/>
        <v>0.79063230215719171</v>
      </c>
      <c r="U7">
        <f t="shared" si="3"/>
        <v>0.65381732368906009</v>
      </c>
    </row>
    <row r="8" spans="2:25" x14ac:dyDescent="0.25">
      <c r="B8">
        <v>6</v>
      </c>
      <c r="C8">
        <v>0.98134236500000005</v>
      </c>
      <c r="D8">
        <v>9966.9088219999994</v>
      </c>
      <c r="E8">
        <v>49889.940349999997</v>
      </c>
      <c r="F8">
        <v>1672.446334</v>
      </c>
      <c r="G8">
        <v>896.79198180000003</v>
      </c>
      <c r="H8">
        <v>-47.13721821</v>
      </c>
      <c r="I8">
        <v>67.800815740000004</v>
      </c>
      <c r="J8" s="1">
        <v>0.99521542740000002</v>
      </c>
      <c r="K8">
        <v>3.4699298129999999E-3</v>
      </c>
      <c r="L8">
        <v>0.37053277899999998</v>
      </c>
      <c r="M8">
        <v>0.90799981139999997</v>
      </c>
      <c r="N8" s="1">
        <v>4.2521065980000001</v>
      </c>
      <c r="O8">
        <v>3.1096058329999998E-3</v>
      </c>
      <c r="P8">
        <f t="shared" si="0"/>
        <v>28.200908025423693</v>
      </c>
      <c r="Q8">
        <f t="shared" si="4"/>
        <v>27.958552200648519</v>
      </c>
      <c r="R8">
        <f t="shared" si="5"/>
        <v>13.801794682130012</v>
      </c>
      <c r="S8">
        <f t="shared" si="1"/>
        <v>39.599907714576311</v>
      </c>
      <c r="T8">
        <f t="shared" si="2"/>
        <v>0.79324501579512241</v>
      </c>
      <c r="U8">
        <f t="shared" si="3"/>
        <v>0.65575917716441356</v>
      </c>
    </row>
    <row r="9" spans="2:25" x14ac:dyDescent="0.25">
      <c r="B9">
        <v>7</v>
      </c>
      <c r="C9">
        <v>0.97823275919999997</v>
      </c>
      <c r="D9">
        <v>11641.26597</v>
      </c>
      <c r="E9">
        <v>50786.505539999998</v>
      </c>
      <c r="F9">
        <v>1676.2720850000001</v>
      </c>
      <c r="G9">
        <v>896.3424986</v>
      </c>
      <c r="H9">
        <v>-37.035397140000001</v>
      </c>
      <c r="I9">
        <v>67.723968389999996</v>
      </c>
      <c r="J9">
        <v>0.98885511079999999</v>
      </c>
      <c r="K9">
        <v>3.4699298129999999E-3</v>
      </c>
      <c r="L9">
        <v>0.37053277899999998</v>
      </c>
      <c r="M9">
        <v>0.90452988160000003</v>
      </c>
      <c r="N9" s="1">
        <v>4.2521065980000001</v>
      </c>
      <c r="O9">
        <v>3.1096058329999998E-3</v>
      </c>
      <c r="P9">
        <f t="shared" si="0"/>
        <v>28.134474140833305</v>
      </c>
      <c r="Q9">
        <f t="shared" si="4"/>
        <v>32.582805050875237</v>
      </c>
      <c r="R9">
        <f t="shared" si="5"/>
        <v>16.12419058828085</v>
      </c>
      <c r="S9">
        <f t="shared" si="1"/>
        <v>39.589494249166691</v>
      </c>
      <c r="T9">
        <f t="shared" si="2"/>
        <v>0.79588607151136892</v>
      </c>
      <c r="U9">
        <f t="shared" si="3"/>
        <v>0.65769913658694712</v>
      </c>
    </row>
    <row r="10" spans="2:25" x14ac:dyDescent="0.25">
      <c r="B10">
        <v>8</v>
      </c>
      <c r="C10">
        <v>0.97512315329999999</v>
      </c>
      <c r="D10">
        <v>13319.46126</v>
      </c>
      <c r="E10">
        <v>51682.633549999999</v>
      </c>
      <c r="F10">
        <v>1680.122646</v>
      </c>
      <c r="G10">
        <v>895.91763430000003</v>
      </c>
      <c r="H10">
        <v>-26.90248875</v>
      </c>
      <c r="I10">
        <v>67.646614499999998</v>
      </c>
      <c r="J10">
        <v>0.98250677119999996</v>
      </c>
      <c r="K10">
        <v>3.4699298129999999E-3</v>
      </c>
      <c r="L10">
        <v>0.37053277899999998</v>
      </c>
      <c r="M10">
        <v>0.90105995169999997</v>
      </c>
      <c r="N10" s="1">
        <v>4.2521065980000001</v>
      </c>
      <c r="O10">
        <v>3.1096058329999998E-3</v>
      </c>
      <c r="P10">
        <f t="shared" si="0"/>
        <v>28.068563299634953</v>
      </c>
      <c r="Q10">
        <f t="shared" si="4"/>
        <v>37.197106602089889</v>
      </c>
      <c r="R10">
        <f t="shared" si="5"/>
        <v>18.452699816435715</v>
      </c>
      <c r="S10">
        <f t="shared" si="1"/>
        <v>39.578051200365046</v>
      </c>
      <c r="T10">
        <f t="shared" si="2"/>
        <v>0.79855579282772304</v>
      </c>
      <c r="U10">
        <f t="shared" si="3"/>
        <v>0.65963710475592408</v>
      </c>
    </row>
    <row r="11" spans="2:25" x14ac:dyDescent="0.25">
      <c r="B11">
        <v>9</v>
      </c>
      <c r="C11">
        <v>0.97201354750000002</v>
      </c>
      <c r="D11">
        <v>15001.519609999999</v>
      </c>
      <c r="E11">
        <v>52578.349049999997</v>
      </c>
      <c r="F11">
        <v>1683.9982500000001</v>
      </c>
      <c r="G11">
        <v>895.51749480000001</v>
      </c>
      <c r="H11">
        <v>-16.738282760000001</v>
      </c>
      <c r="I11">
        <v>67.568749339999997</v>
      </c>
      <c r="J11">
        <v>0.97617045309999995</v>
      </c>
      <c r="K11">
        <v>3.4699298129999999E-3</v>
      </c>
      <c r="L11">
        <v>0.37053277899999998</v>
      </c>
      <c r="M11">
        <v>0.89759002190000003</v>
      </c>
      <c r="N11" s="1">
        <v>4.2521065980000001</v>
      </c>
      <c r="O11">
        <v>3.1096058329999998E-3</v>
      </c>
      <c r="P11">
        <f t="shared" si="0"/>
        <v>28.003176039623956</v>
      </c>
      <c r="Q11">
        <f t="shared" si="4"/>
        <v>41.801529871503163</v>
      </c>
      <c r="R11">
        <f t="shared" si="5"/>
        <v>20.787244563341197</v>
      </c>
      <c r="S11">
        <f t="shared" si="1"/>
        <v>39.565573300376045</v>
      </c>
      <c r="T11">
        <f t="shared" si="2"/>
        <v>0.80125450686912303</v>
      </c>
      <c r="U11">
        <f t="shared" si="3"/>
        <v>0.66157298168267287</v>
      </c>
    </row>
    <row r="12" spans="2:25" x14ac:dyDescent="0.25">
      <c r="B12">
        <v>10</v>
      </c>
      <c r="C12">
        <v>0.96890394170000005</v>
      </c>
      <c r="D12">
        <v>16687.466189999999</v>
      </c>
      <c r="E12">
        <v>53473.676820000001</v>
      </c>
      <c r="F12">
        <v>1687.899136</v>
      </c>
      <c r="G12" s="1">
        <v>895.1421861</v>
      </c>
      <c r="H12">
        <v>-6.542566549</v>
      </c>
      <c r="I12" s="1">
        <v>67.490368090000004</v>
      </c>
      <c r="J12">
        <v>0.96984620119999998</v>
      </c>
      <c r="K12">
        <v>3.4699298129999999E-3</v>
      </c>
      <c r="L12">
        <v>0.37053277899999998</v>
      </c>
      <c r="M12" s="1">
        <v>0.89412009209999999</v>
      </c>
      <c r="N12" s="1">
        <v>4.2521065980000001</v>
      </c>
      <c r="O12">
        <v>3.1096058329999998E-3</v>
      </c>
      <c r="P12">
        <f t="shared" si="0"/>
        <v>27.938312785905961</v>
      </c>
      <c r="Q12">
        <f t="shared" si="4"/>
        <v>46.3961480976822</v>
      </c>
      <c r="R12">
        <f t="shared" si="5"/>
        <v>23.12774577401866</v>
      </c>
      <c r="S12">
        <f t="shared" si="1"/>
        <v>39.55205530409404</v>
      </c>
      <c r="T12">
        <f t="shared" si="2"/>
        <v>0.8039825440935765</v>
      </c>
      <c r="U12">
        <f t="shared" si="3"/>
        <v>0.66350666592081031</v>
      </c>
    </row>
    <row r="13" spans="2:25" x14ac:dyDescent="0.25">
      <c r="B13">
        <v>11</v>
      </c>
      <c r="C13">
        <v>0.96579433579999996</v>
      </c>
      <c r="D13">
        <v>18377.326389999998</v>
      </c>
      <c r="E13">
        <v>54368.641739999999</v>
      </c>
      <c r="F13">
        <v>1691.8255449999999</v>
      </c>
      <c r="G13">
        <v>894.7918148</v>
      </c>
      <c r="H13">
        <v>3.684874829</v>
      </c>
      <c r="I13">
        <v>67.411465919999998</v>
      </c>
      <c r="J13">
        <v>0.96353406060000002</v>
      </c>
      <c r="K13">
        <v>3.4699298129999999E-3</v>
      </c>
      <c r="L13">
        <v>0.37053277899999998</v>
      </c>
      <c r="M13">
        <v>0.89065016230000005</v>
      </c>
      <c r="N13" s="1">
        <v>4.2521065980000001</v>
      </c>
      <c r="O13">
        <v>3.1096058329999998E-3</v>
      </c>
      <c r="P13">
        <f t="shared" si="0"/>
        <v>27.873973921304952</v>
      </c>
      <c r="Q13">
        <f t="shared" si="4"/>
        <v>50.98103473254713</v>
      </c>
      <c r="R13">
        <f t="shared" si="5"/>
        <v>25.474123137833462</v>
      </c>
      <c r="S13">
        <f t="shared" si="1"/>
        <v>39.537491998695046</v>
      </c>
      <c r="T13">
        <f t="shared" si="2"/>
        <v>0.80674023797435557</v>
      </c>
      <c r="U13">
        <f t="shared" si="3"/>
        <v>0.66543805446422666</v>
      </c>
    </row>
    <row r="14" spans="2:25" x14ac:dyDescent="0.25">
      <c r="B14">
        <v>12</v>
      </c>
      <c r="C14">
        <v>0.96268472999999999</v>
      </c>
      <c r="D14">
        <v>20071.12587</v>
      </c>
      <c r="E14">
        <v>55263.268799999998</v>
      </c>
      <c r="F14">
        <v>1695.77772</v>
      </c>
      <c r="G14">
        <v>894.46648779999998</v>
      </c>
      <c r="H14">
        <v>13.94425873</v>
      </c>
      <c r="I14">
        <v>67.332037909999997</v>
      </c>
      <c r="J14">
        <v>0.95723407680000006</v>
      </c>
      <c r="K14">
        <v>3.4699298129999999E-3</v>
      </c>
      <c r="L14">
        <v>0.37053277899999998</v>
      </c>
      <c r="M14">
        <v>0.8871802325</v>
      </c>
      <c r="N14" s="1">
        <v>4.2521065980000001</v>
      </c>
      <c r="O14">
        <v>3.1096058329999998E-3</v>
      </c>
      <c r="P14">
        <f t="shared" si="0"/>
        <v>27.810159778468385</v>
      </c>
      <c r="Q14">
        <f t="shared" si="4"/>
        <v>55.556263432161344</v>
      </c>
      <c r="R14">
        <f t="shared" si="5"/>
        <v>27.826295075661953</v>
      </c>
      <c r="S14">
        <f t="shared" si="1"/>
        <v>39.521878131531608</v>
      </c>
      <c r="T14">
        <f t="shared" si="2"/>
        <v>0.80952792562223208</v>
      </c>
      <c r="U14">
        <f t="shared" si="3"/>
        <v>0.66736704148605386</v>
      </c>
    </row>
    <row r="15" spans="2:25" x14ac:dyDescent="0.25">
      <c r="B15">
        <v>13</v>
      </c>
      <c r="C15">
        <v>0.95957512420000002</v>
      </c>
      <c r="D15">
        <v>21768.890500000001</v>
      </c>
      <c r="E15">
        <v>56157.583100000003</v>
      </c>
      <c r="F15">
        <v>1699.7559080000001</v>
      </c>
      <c r="G15">
        <v>894.16631229999996</v>
      </c>
      <c r="H15">
        <v>24.235804940000001</v>
      </c>
      <c r="I15">
        <v>67.252079109999997</v>
      </c>
      <c r="J15">
        <v>0.95094629559999999</v>
      </c>
      <c r="K15">
        <v>3.4699298129999999E-3</v>
      </c>
      <c r="L15">
        <v>0.37053277899999998</v>
      </c>
      <c r="M15">
        <v>0.88371030269999995</v>
      </c>
      <c r="N15" s="1">
        <v>4.2521065980000001</v>
      </c>
      <c r="O15">
        <v>3.1096058329999998E-3</v>
      </c>
      <c r="P15">
        <f t="shared" si="0"/>
        <v>27.746870612173293</v>
      </c>
      <c r="Q15">
        <f t="shared" si="4"/>
        <v>60.121908043312771</v>
      </c>
      <c r="R15">
        <f t="shared" si="5"/>
        <v>30.184178738515126</v>
      </c>
      <c r="S15">
        <f t="shared" si="1"/>
        <v>39.5052084978267</v>
      </c>
      <c r="T15">
        <f t="shared" si="2"/>
        <v>0.81234594730891174</v>
      </c>
      <c r="U15">
        <f t="shared" si="3"/>
        <v>0.6692935199404193</v>
      </c>
    </row>
    <row r="16" spans="2:25" x14ac:dyDescent="0.25">
      <c r="B16">
        <v>14</v>
      </c>
      <c r="C16">
        <v>0.95646551830000004</v>
      </c>
      <c r="D16">
        <v>23470.64644</v>
      </c>
      <c r="E16">
        <v>57051.609839999997</v>
      </c>
      <c r="F16">
        <v>1703.7603590000001</v>
      </c>
      <c r="G16">
        <v>893.89139580000005</v>
      </c>
      <c r="H16">
        <v>34.559735699999997</v>
      </c>
      <c r="I16">
        <v>67.171584469999999</v>
      </c>
      <c r="J16">
        <v>0.94467076319999999</v>
      </c>
      <c r="K16">
        <v>3.4699298129999999E-3</v>
      </c>
      <c r="L16">
        <v>0.37053277899999998</v>
      </c>
      <c r="M16">
        <v>0.88024037290000001</v>
      </c>
      <c r="N16" s="1">
        <v>4.2521065980000001</v>
      </c>
      <c r="O16">
        <v>3.1096058329999998E-3</v>
      </c>
      <c r="P16">
        <f t="shared" si="0"/>
        <v>27.684106613785474</v>
      </c>
      <c r="Q16">
        <f t="shared" si="4"/>
        <v>64.67804259226115</v>
      </c>
      <c r="R16">
        <f t="shared" si="5"/>
        <v>32.547689995834212</v>
      </c>
      <c r="S16">
        <f t="shared" si="1"/>
        <v>39.487477856214525</v>
      </c>
      <c r="T16">
        <f t="shared" si="2"/>
        <v>0.81519464724243218</v>
      </c>
      <c r="U16">
        <f t="shared" si="3"/>
        <v>0.67121738012479792</v>
      </c>
    </row>
    <row r="17" spans="2:21" x14ac:dyDescent="0.25">
      <c r="B17">
        <v>15</v>
      </c>
      <c r="C17">
        <v>0.95335591249999996</v>
      </c>
      <c r="D17">
        <v>25176.42006</v>
      </c>
      <c r="E17">
        <v>57945.374340000002</v>
      </c>
      <c r="F17">
        <v>1707.7913269999999</v>
      </c>
      <c r="G17">
        <v>893.64184620000003</v>
      </c>
      <c r="H17">
        <v>44.916275779999999</v>
      </c>
      <c r="I17">
        <v>67.090548929999997</v>
      </c>
      <c r="J17">
        <v>0.9384075261</v>
      </c>
      <c r="K17">
        <v>3.4699298129999999E-3</v>
      </c>
      <c r="L17">
        <v>0.37053277899999998</v>
      </c>
      <c r="M17">
        <v>0.87677044309999996</v>
      </c>
      <c r="N17" s="1">
        <v>4.2521065980000001</v>
      </c>
      <c r="O17">
        <v>3.1096058329999998E-3</v>
      </c>
      <c r="P17">
        <f t="shared" si="0"/>
        <v>27.621867900468573</v>
      </c>
      <c r="Q17">
        <f t="shared" si="4"/>
        <v>69.224741271830695</v>
      </c>
      <c r="R17">
        <f t="shared" si="5"/>
        <v>34.916743434620415</v>
      </c>
      <c r="S17">
        <f t="shared" si="1"/>
        <v>39.468681029531425</v>
      </c>
      <c r="T17">
        <f t="shared" si="2"/>
        <v>0.81807437217481238</v>
      </c>
      <c r="U17">
        <f t="shared" si="3"/>
        <v>0.6731385108525163</v>
      </c>
    </row>
    <row r="18" spans="2:21" x14ac:dyDescent="0.25">
      <c r="B18">
        <v>16</v>
      </c>
      <c r="C18">
        <v>0.95024630669999999</v>
      </c>
      <c r="D18">
        <v>26886.238020000001</v>
      </c>
      <c r="E18">
        <v>58838.902029999997</v>
      </c>
      <c r="F18">
        <v>1711.849066</v>
      </c>
      <c r="G18">
        <v>893.41777179999997</v>
      </c>
      <c r="H18">
        <v>55.30565249</v>
      </c>
      <c r="I18">
        <v>67.008967330000004</v>
      </c>
      <c r="J18">
        <v>0.93215663110000002</v>
      </c>
      <c r="K18">
        <v>3.4699298129999999E-3</v>
      </c>
      <c r="L18">
        <v>0.37053277899999998</v>
      </c>
      <c r="M18">
        <v>0.87330051320000002</v>
      </c>
      <c r="N18" s="1">
        <v>4.2521065980000001</v>
      </c>
      <c r="O18">
        <v>3.1096058329999998E-3</v>
      </c>
      <c r="P18">
        <f t="shared" si="0"/>
        <v>27.56015457070832</v>
      </c>
      <c r="Q18">
        <f t="shared" si="4"/>
        <v>73.76207843690581</v>
      </c>
      <c r="R18">
        <f t="shared" si="5"/>
        <v>37.291252343351829</v>
      </c>
      <c r="S18">
        <f t="shared" si="1"/>
        <v>39.448812759291684</v>
      </c>
      <c r="T18">
        <f t="shared" si="2"/>
        <v>0.82098547365772878</v>
      </c>
      <c r="U18">
        <f t="shared" si="3"/>
        <v>0.67505679775876726</v>
      </c>
    </row>
    <row r="19" spans="2:21" x14ac:dyDescent="0.25">
      <c r="B19">
        <v>17</v>
      </c>
      <c r="C19">
        <v>0.94713670080000001</v>
      </c>
      <c r="D19">
        <v>28600.127199999999</v>
      </c>
      <c r="E19">
        <v>59732.218419999997</v>
      </c>
      <c r="F19">
        <v>1715.933837</v>
      </c>
      <c r="G19">
        <v>893.21928100000002</v>
      </c>
      <c r="H19">
        <v>65.728095710000005</v>
      </c>
      <c r="I19">
        <v>66.926834479999997</v>
      </c>
      <c r="J19">
        <v>0.92591812549999997</v>
      </c>
      <c r="K19">
        <v>3.4699298129999999E-3</v>
      </c>
      <c r="L19">
        <v>0.37053277899999998</v>
      </c>
      <c r="M19">
        <v>0.86983058339999997</v>
      </c>
      <c r="N19" s="1">
        <v>4.2521065980000001</v>
      </c>
      <c r="O19">
        <v>3.1096058329999998E-3</v>
      </c>
      <c r="P19">
        <f t="shared" si="0"/>
        <v>27.498966600248956</v>
      </c>
      <c r="Q19">
        <f t="shared" si="4"/>
        <v>78.290128584130159</v>
      </c>
      <c r="R19">
        <f t="shared" si="5"/>
        <v>39.671128715237444</v>
      </c>
      <c r="S19">
        <f t="shared" si="1"/>
        <v>39.427867879751041</v>
      </c>
      <c r="T19">
        <f t="shared" si="2"/>
        <v>0.82392830579212217</v>
      </c>
      <c r="U19">
        <f t="shared" si="3"/>
        <v>0.67697212552718888</v>
      </c>
    </row>
    <row r="20" spans="2:21" x14ac:dyDescent="0.25">
      <c r="B20">
        <v>18</v>
      </c>
      <c r="C20">
        <v>0.94402709500000004</v>
      </c>
      <c r="D20">
        <v>30318.11479</v>
      </c>
      <c r="E20">
        <v>60625.349150000002</v>
      </c>
      <c r="F20">
        <v>1720.045903</v>
      </c>
      <c r="G20">
        <v>893.04648269999996</v>
      </c>
      <c r="H20">
        <v>76.183837980000007</v>
      </c>
      <c r="I20">
        <v>66.844145109999999</v>
      </c>
      <c r="J20">
        <v>0.9196920569</v>
      </c>
      <c r="K20">
        <v>3.4699298129999999E-3</v>
      </c>
      <c r="L20">
        <v>0.37053277899999998</v>
      </c>
      <c r="M20">
        <v>0.86636065360000003</v>
      </c>
      <c r="N20" s="1">
        <v>4.2521065980000001</v>
      </c>
      <c r="O20">
        <v>3.1096058329999998E-3</v>
      </c>
      <c r="P20">
        <f t="shared" si="0"/>
        <v>27.438303922161129</v>
      </c>
      <c r="Q20">
        <f t="shared" si="4"/>
        <v>82.808966343727491</v>
      </c>
      <c r="R20">
        <f t="shared" si="5"/>
        <v>42.056283235773819</v>
      </c>
      <c r="S20">
        <f t="shared" si="1"/>
        <v>39.405841187838874</v>
      </c>
      <c r="T20">
        <f t="shared" si="2"/>
        <v>0.82690322653485904</v>
      </c>
      <c r="U20">
        <f t="shared" si="3"/>
        <v>0.67888437577426941</v>
      </c>
    </row>
    <row r="21" spans="2:21" x14ac:dyDescent="0.25">
      <c r="B21">
        <v>19</v>
      </c>
      <c r="C21">
        <v>0.94091748919999996</v>
      </c>
      <c r="D21">
        <v>32040.228200000001</v>
      </c>
      <c r="E21">
        <v>61518.31998</v>
      </c>
      <c r="F21">
        <v>1724.185528</v>
      </c>
      <c r="G21">
        <v>892.89948600000002</v>
      </c>
      <c r="H21">
        <v>86.673114479999995</v>
      </c>
      <c r="I21">
        <v>66.760893879999998</v>
      </c>
      <c r="J21">
        <v>0.91347847339999999</v>
      </c>
      <c r="K21">
        <v>3.4699298129999999E-3</v>
      </c>
      <c r="L21">
        <v>0.37053277899999998</v>
      </c>
      <c r="M21">
        <v>0.86289072379999998</v>
      </c>
      <c r="N21" s="1">
        <v>4.2521065980000001</v>
      </c>
      <c r="O21">
        <v>3.1096058329999998E-3</v>
      </c>
      <c r="P21">
        <f t="shared" si="0"/>
        <v>27.378166432616677</v>
      </c>
      <c r="Q21">
        <f t="shared" si="4"/>
        <v>87.318666472193982</v>
      </c>
      <c r="R21">
        <f t="shared" si="5"/>
        <v>44.446625272267021</v>
      </c>
      <c r="S21">
        <f t="shared" si="1"/>
        <v>39.382727447383317</v>
      </c>
      <c r="T21">
        <f t="shared" si="2"/>
        <v>0.82991059822016711</v>
      </c>
      <c r="U21">
        <f t="shared" si="3"/>
        <v>0.68079342748017391</v>
      </c>
    </row>
    <row r="22" spans="2:21" x14ac:dyDescent="0.25">
      <c r="B22">
        <v>20</v>
      </c>
      <c r="C22">
        <v>0.93780788329999998</v>
      </c>
      <c r="D22">
        <v>33766.49512</v>
      </c>
      <c r="E22">
        <v>62411.156759999998</v>
      </c>
      <c r="F22">
        <v>1728.3529820000001</v>
      </c>
      <c r="G22">
        <v>892.77840049999998</v>
      </c>
      <c r="H22">
        <v>97.196163130000002</v>
      </c>
      <c r="I22">
        <v>66.677075419999994</v>
      </c>
      <c r="J22">
        <v>0.90727742320000004</v>
      </c>
      <c r="K22">
        <v>3.4699298129999999E-3</v>
      </c>
      <c r="L22">
        <v>0.37053277899999998</v>
      </c>
      <c r="M22">
        <v>0.85942079400000004</v>
      </c>
      <c r="N22" s="1">
        <v>4.2521065980000001</v>
      </c>
      <c r="O22">
        <v>3.1096058329999998E-3</v>
      </c>
      <c r="P22">
        <f t="shared" si="0"/>
        <v>27.318553931011731</v>
      </c>
      <c r="Q22">
        <f t="shared" si="4"/>
        <v>91.819303835881684</v>
      </c>
      <c r="R22">
        <f t="shared" si="5"/>
        <v>46.842062874263377</v>
      </c>
      <c r="S22">
        <f t="shared" si="1"/>
        <v>39.358521488988259</v>
      </c>
      <c r="T22">
        <f t="shared" si="2"/>
        <v>0.8329507861642822</v>
      </c>
      <c r="U22">
        <f t="shared" si="3"/>
        <v>0.68269915817021398</v>
      </c>
    </row>
    <row r="23" spans="2:21" x14ac:dyDescent="0.25">
      <c r="B23">
        <v>21</v>
      </c>
      <c r="C23">
        <v>0.93469827750000001</v>
      </c>
      <c r="D23">
        <v>35496.943529999997</v>
      </c>
      <c r="E23">
        <v>63303.885459999998</v>
      </c>
      <c r="F23">
        <v>1732.548538</v>
      </c>
      <c r="G23">
        <v>892.68333570000004</v>
      </c>
      <c r="H23">
        <v>107.7532246</v>
      </c>
      <c r="I23">
        <v>66.592684270000007</v>
      </c>
      <c r="J23">
        <v>0.90108895509999998</v>
      </c>
      <c r="K23">
        <v>3.4699298129999999E-3</v>
      </c>
      <c r="L23">
        <v>0.37053277899999998</v>
      </c>
      <c r="M23">
        <v>0.85595086419999999</v>
      </c>
      <c r="N23" s="1">
        <v>4.2521065980000001</v>
      </c>
      <c r="O23">
        <v>3.1096058329999998E-3</v>
      </c>
      <c r="P23">
        <f t="shared" si="0"/>
        <v>27.259466145806876</v>
      </c>
      <c r="Q23">
        <f t="shared" si="4"/>
        <v>96.310953398486419</v>
      </c>
      <c r="R23">
        <f t="shared" si="5"/>
        <v>49.242502763291064</v>
      </c>
      <c r="S23">
        <f t="shared" si="1"/>
        <v>39.333218124193131</v>
      </c>
      <c r="T23">
        <f t="shared" si="2"/>
        <v>0.83602415945795805</v>
      </c>
      <c r="U23">
        <f t="shared" si="3"/>
        <v>0.68460144241084175</v>
      </c>
    </row>
    <row r="24" spans="2:21" x14ac:dyDescent="0.25">
      <c r="B24">
        <v>22</v>
      </c>
      <c r="C24">
        <v>0.93158867170000004</v>
      </c>
      <c r="D24">
        <v>37231.601649999997</v>
      </c>
      <c r="E24">
        <v>64196.532140000003</v>
      </c>
      <c r="F24">
        <v>1736.772471</v>
      </c>
      <c r="G24">
        <v>892.6144018</v>
      </c>
      <c r="H24">
        <v>118.34454239999999</v>
      </c>
      <c r="I24">
        <v>66.507714899999996</v>
      </c>
      <c r="J24">
        <v>0.89491311839999999</v>
      </c>
      <c r="K24">
        <v>3.4699298129999999E-3</v>
      </c>
      <c r="L24">
        <v>0.37053277899999998</v>
      </c>
      <c r="M24">
        <v>0.85248093439999995</v>
      </c>
      <c r="N24" s="1">
        <v>4.2521065980000001</v>
      </c>
      <c r="O24">
        <v>3.1096058329999998E-3</v>
      </c>
      <c r="P24">
        <f t="shared" si="0"/>
        <v>27.200902769259791</v>
      </c>
      <c r="Q24">
        <f t="shared" si="4"/>
        <v>100.79369021380727</v>
      </c>
      <c r="R24">
        <f t="shared" si="5"/>
        <v>51.647850322404416</v>
      </c>
      <c r="S24">
        <f t="shared" si="1"/>
        <v>39.306812130740205</v>
      </c>
      <c r="T24">
        <f t="shared" si="2"/>
        <v>0.83913109172461242</v>
      </c>
      <c r="U24">
        <f t="shared" si="3"/>
        <v>0.68650015197340919</v>
      </c>
    </row>
    <row r="25" spans="2:21" x14ac:dyDescent="0.25">
      <c r="B25">
        <v>23</v>
      </c>
      <c r="C25">
        <v>0.92847906579999995</v>
      </c>
      <c r="D25">
        <v>38970.498019999999</v>
      </c>
      <c r="E25">
        <v>65089.123010000003</v>
      </c>
      <c r="F25">
        <v>1741.0250619999999</v>
      </c>
      <c r="G25">
        <v>892.57170889999998</v>
      </c>
      <c r="H25">
        <v>128.9703628</v>
      </c>
      <c r="I25">
        <v>66.422161729999999</v>
      </c>
      <c r="J25">
        <v>0.88874996240000004</v>
      </c>
      <c r="K25">
        <v>3.4699298129999999E-3</v>
      </c>
      <c r="L25">
        <v>0.37053277899999998</v>
      </c>
      <c r="M25">
        <v>0.84901100460000001</v>
      </c>
      <c r="N25" s="1">
        <v>4.2521065980000001</v>
      </c>
      <c r="O25">
        <v>3.1096058329999998E-3</v>
      </c>
      <c r="P25">
        <f t="shared" si="0"/>
        <v>27.142863383178462</v>
      </c>
      <c r="Q25">
        <f t="shared" si="4"/>
        <v>105.26758940719657</v>
      </c>
      <c r="R25">
        <f t="shared" si="5"/>
        <v>54.058009596064409</v>
      </c>
      <c r="S25">
        <f t="shared" si="1"/>
        <v>39.279298346821534</v>
      </c>
      <c r="T25">
        <f t="shared" si="2"/>
        <v>0.84227195977971103</v>
      </c>
      <c r="U25">
        <f t="shared" si="3"/>
        <v>0.68839515694203857</v>
      </c>
    </row>
    <row r="26" spans="2:21" x14ac:dyDescent="0.25">
      <c r="B26">
        <v>24</v>
      </c>
      <c r="C26">
        <v>0.92536945999999998</v>
      </c>
      <c r="D26">
        <v>40713.66143</v>
      </c>
      <c r="E26">
        <v>65981.684340000007</v>
      </c>
      <c r="F26">
        <v>1745.306593</v>
      </c>
      <c r="G26">
        <v>892.55536770000003</v>
      </c>
      <c r="H26">
        <v>139.63093499999999</v>
      </c>
      <c r="I26">
        <v>66.336019109999995</v>
      </c>
      <c r="J26">
        <v>0.88259953710000005</v>
      </c>
      <c r="K26">
        <v>3.4699298129999999E-3</v>
      </c>
      <c r="L26">
        <v>0.37053277899999998</v>
      </c>
      <c r="M26">
        <v>0.84554107469999995</v>
      </c>
      <c r="N26" s="1">
        <v>4.2521065980000001</v>
      </c>
      <c r="O26">
        <v>3.1096058329999998E-3</v>
      </c>
      <c r="P26">
        <f t="shared" si="0"/>
        <v>27.085347544910594</v>
      </c>
      <c r="Q26">
        <f t="shared" si="4"/>
        <v>109.73272617008378</v>
      </c>
      <c r="R26">
        <f t="shared" si="5"/>
        <v>56.472883276848698</v>
      </c>
      <c r="S26">
        <f t="shared" si="1"/>
        <v>39.250671565089405</v>
      </c>
      <c r="T26">
        <f t="shared" si="2"/>
        <v>0.84544714467213322</v>
      </c>
      <c r="U26">
        <f t="shared" si="3"/>
        <v>0.69028632389033151</v>
      </c>
    </row>
    <row r="27" spans="2:21" x14ac:dyDescent="0.25">
      <c r="B27">
        <v>25</v>
      </c>
      <c r="C27">
        <v>0.92225985420000001</v>
      </c>
      <c r="D27">
        <v>42461.120949999997</v>
      </c>
      <c r="E27">
        <v>66874.242559999999</v>
      </c>
      <c r="F27">
        <v>1749.6173510000001</v>
      </c>
      <c r="G27">
        <v>892.56548880000003</v>
      </c>
      <c r="H27">
        <v>150.3265112</v>
      </c>
      <c r="I27">
        <v>66.249281319999994</v>
      </c>
      <c r="J27">
        <v>0.87646189289999998</v>
      </c>
      <c r="K27">
        <v>3.4699298129999999E-3</v>
      </c>
      <c r="L27">
        <v>0.37053277899999998</v>
      </c>
      <c r="M27">
        <v>0.84207114490000001</v>
      </c>
      <c r="N27" s="1">
        <v>4.2521065980000001</v>
      </c>
      <c r="O27">
        <v>3.1096058329999998E-3</v>
      </c>
      <c r="P27">
        <f t="shared" si="0"/>
        <v>27.028354715932434</v>
      </c>
      <c r="Q27">
        <f t="shared" si="4"/>
        <v>114.18917574361643</v>
      </c>
      <c r="R27">
        <f t="shared" si="5"/>
        <v>58.892372702149721</v>
      </c>
      <c r="S27">
        <f t="shared" si="1"/>
        <v>39.220926604067557</v>
      </c>
      <c r="T27">
        <f t="shared" si="2"/>
        <v>0.84865703142168081</v>
      </c>
      <c r="U27">
        <f t="shared" si="3"/>
        <v>0.69217351731558452</v>
      </c>
    </row>
    <row r="28" spans="2:21" x14ac:dyDescent="0.25">
      <c r="B28">
        <v>26</v>
      </c>
      <c r="C28">
        <v>0.91915024830000003</v>
      </c>
      <c r="D28">
        <v>44212.90597</v>
      </c>
      <c r="E28">
        <v>67766.824179999996</v>
      </c>
      <c r="F28">
        <v>1753.957627</v>
      </c>
      <c r="G28">
        <v>892.60218339999994</v>
      </c>
      <c r="H28">
        <v>161.05734659999999</v>
      </c>
      <c r="I28">
        <v>66.161942569999994</v>
      </c>
      <c r="J28">
        <v>0.87033708050000003</v>
      </c>
      <c r="K28">
        <v>3.4699298129999999E-3</v>
      </c>
      <c r="L28">
        <v>0.37053277899999998</v>
      </c>
      <c r="M28">
        <v>0.83860121509999996</v>
      </c>
      <c r="N28" s="1">
        <v>4.2521065980000001</v>
      </c>
      <c r="O28">
        <v>3.1096058329999998E-3</v>
      </c>
      <c r="P28">
        <f t="shared" si="0"/>
        <v>26.971884294192769</v>
      </c>
      <c r="Q28">
        <f t="shared" si="4"/>
        <v>118.63701340721258</v>
      </c>
      <c r="R28">
        <f t="shared" si="5"/>
        <v>61.31637784634772</v>
      </c>
      <c r="S28">
        <f t="shared" si="1"/>
        <v>39.190058275807225</v>
      </c>
      <c r="T28">
        <f t="shared" si="2"/>
        <v>0.85190200918890036</v>
      </c>
      <c r="U28">
        <f t="shared" si="3"/>
        <v>0.69405659889073401</v>
      </c>
    </row>
    <row r="29" spans="2:21" x14ac:dyDescent="0.25">
      <c r="B29">
        <v>27</v>
      </c>
      <c r="C29">
        <v>0.91604064249999995</v>
      </c>
      <c r="D29">
        <v>45969.046139999999</v>
      </c>
      <c r="E29">
        <v>68659.455830000006</v>
      </c>
      <c r="F29">
        <v>1758.3277129999999</v>
      </c>
      <c r="G29">
        <v>892.66556270000001</v>
      </c>
      <c r="H29">
        <v>171.82369940000001</v>
      </c>
      <c r="I29">
        <v>66.073997000000006</v>
      </c>
      <c r="J29">
        <v>0.86422515099999997</v>
      </c>
      <c r="K29">
        <v>3.4699298129999999E-3</v>
      </c>
      <c r="L29">
        <v>0.37053277899999998</v>
      </c>
      <c r="M29">
        <v>0.83513128530000003</v>
      </c>
      <c r="N29" s="1">
        <v>4.2521065980000001</v>
      </c>
      <c r="O29">
        <v>3.1096058329999998E-3</v>
      </c>
      <c r="P29">
        <f t="shared" si="0"/>
        <v>26.915935638611661</v>
      </c>
      <c r="Q29">
        <f t="shared" si="4"/>
        <v>123.07631447084322</v>
      </c>
      <c r="R29">
        <f t="shared" si="5"/>
        <v>63.744797309308666</v>
      </c>
      <c r="S29">
        <f t="shared" si="1"/>
        <v>39.158061361388349</v>
      </c>
      <c r="T29">
        <f t="shared" si="2"/>
        <v>0.855182471345168</v>
      </c>
      <c r="U29">
        <f t="shared" si="3"/>
        <v>0.69593542681324905</v>
      </c>
    </row>
    <row r="30" spans="2:21" x14ac:dyDescent="0.25">
      <c r="B30">
        <v>28</v>
      </c>
      <c r="C30">
        <v>0.91293103669999998</v>
      </c>
      <c r="D30">
        <v>47729.571430000004</v>
      </c>
      <c r="E30">
        <v>69552.164239999998</v>
      </c>
      <c r="F30">
        <v>1762.727909</v>
      </c>
      <c r="G30">
        <v>892.7557382</v>
      </c>
      <c r="H30">
        <v>182.62583090000001</v>
      </c>
      <c r="I30">
        <v>65.985438700000003</v>
      </c>
      <c r="J30">
        <v>0.85812615599999997</v>
      </c>
      <c r="K30">
        <v>3.4699298129999999E-3</v>
      </c>
      <c r="L30">
        <v>0.37053277899999998</v>
      </c>
      <c r="M30">
        <v>0.83166135549999998</v>
      </c>
      <c r="N30" s="1">
        <v>4.2521065980000001</v>
      </c>
      <c r="O30">
        <v>3.1096058329999998E-3</v>
      </c>
      <c r="P30">
        <f t="shared" si="0"/>
        <v>26.860507985060419</v>
      </c>
      <c r="Q30">
        <f t="shared" si="4"/>
        <v>127.50715425448634</v>
      </c>
      <c r="R30">
        <f t="shared" si="5"/>
        <v>66.177528318892669</v>
      </c>
      <c r="S30">
        <f t="shared" si="1"/>
        <v>39.12493071493958</v>
      </c>
      <c r="T30">
        <f t="shared" si="2"/>
        <v>0.85849881481807488</v>
      </c>
      <c r="U30">
        <f t="shared" si="3"/>
        <v>0.69780985774868654</v>
      </c>
    </row>
    <row r="31" spans="2:21" x14ac:dyDescent="0.25">
      <c r="B31">
        <v>29</v>
      </c>
      <c r="C31">
        <v>0.9098214308</v>
      </c>
      <c r="D31">
        <v>49494.5121</v>
      </c>
      <c r="E31">
        <v>70444.976269999999</v>
      </c>
      <c r="F31">
        <v>1767.158516</v>
      </c>
      <c r="G31">
        <v>892.87282149999999</v>
      </c>
      <c r="H31">
        <v>193.46400550000001</v>
      </c>
      <c r="I31">
        <v>65.89626165</v>
      </c>
      <c r="J31">
        <v>0.85204014750000001</v>
      </c>
      <c r="K31">
        <v>3.4699298129999999E-3</v>
      </c>
      <c r="L31">
        <v>0.37053277899999998</v>
      </c>
      <c r="M31">
        <v>0.82819142570000004</v>
      </c>
      <c r="N31" s="1">
        <v>4.2521065980000001</v>
      </c>
      <c r="O31">
        <v>3.1096058329999998E-3</v>
      </c>
      <c r="P31">
        <f t="shared" si="0"/>
        <v>26.805600534221846</v>
      </c>
      <c r="Q31">
        <f t="shared" si="4"/>
        <v>131.9296080809732</v>
      </c>
      <c r="R31">
        <f t="shared" si="5"/>
        <v>68.614466715137922</v>
      </c>
      <c r="S31">
        <f t="shared" si="1"/>
        <v>39.090661115778154</v>
      </c>
      <c r="T31">
        <f t="shared" si="2"/>
        <v>0.86185144166353822</v>
      </c>
      <c r="U31">
        <f t="shared" si="3"/>
        <v>0.69967974434703739</v>
      </c>
    </row>
    <row r="32" spans="2:21" x14ac:dyDescent="0.25">
      <c r="B32">
        <v>30</v>
      </c>
      <c r="C32">
        <v>0.90671182500000003</v>
      </c>
      <c r="D32">
        <v>51263.898699999998</v>
      </c>
      <c r="E32">
        <v>71337.918890000001</v>
      </c>
      <c r="F32">
        <v>1771.619839</v>
      </c>
      <c r="G32">
        <v>893.01692460000004</v>
      </c>
      <c r="H32">
        <v>204.33849079999999</v>
      </c>
      <c r="I32">
        <v>65.806459779999997</v>
      </c>
      <c r="J32">
        <v>0.84596717779999997</v>
      </c>
      <c r="K32">
        <v>3.4699298129999999E-3</v>
      </c>
      <c r="L32">
        <v>0.37053277899999998</v>
      </c>
      <c r="M32">
        <v>0.82472149589999999</v>
      </c>
      <c r="N32" s="1">
        <v>4.2521065980000001</v>
      </c>
      <c r="O32">
        <v>3.1096058329999998E-3</v>
      </c>
      <c r="P32">
        <f t="shared" si="0"/>
        <v>26.751212420247004</v>
      </c>
      <c r="Q32">
        <f t="shared" si="4"/>
        <v>136.3437512640478</v>
      </c>
      <c r="R32">
        <f t="shared" si="5"/>
        <v>71.055506944548696</v>
      </c>
      <c r="S32">
        <f t="shared" si="1"/>
        <v>39.055247359752997</v>
      </c>
      <c r="T32">
        <f t="shared" si="2"/>
        <v>0.86524075772820208</v>
      </c>
      <c r="U32">
        <f t="shared" si="3"/>
        <v>0.70154493630834314</v>
      </c>
    </row>
    <row r="33" spans="2:21" x14ac:dyDescent="0.25">
      <c r="B33">
        <v>31</v>
      </c>
      <c r="C33">
        <v>0.90360221919999995</v>
      </c>
      <c r="D33">
        <v>53037.762119999999</v>
      </c>
      <c r="E33">
        <v>72231.019159999996</v>
      </c>
      <c r="F33">
        <v>1776.1121869999999</v>
      </c>
      <c r="G33">
        <v>893.18815940000002</v>
      </c>
      <c r="H33">
        <v>215.24955779999999</v>
      </c>
      <c r="I33">
        <v>65.716026970000001</v>
      </c>
      <c r="J33">
        <v>0.83990729980000001</v>
      </c>
      <c r="K33">
        <v>3.4699298129999999E-3</v>
      </c>
      <c r="L33">
        <v>0.37053277899999998</v>
      </c>
      <c r="M33">
        <v>0.82125156610000005</v>
      </c>
      <c r="N33" s="1">
        <v>4.2521065980000001</v>
      </c>
      <c r="O33">
        <v>3.1096058329999998E-3</v>
      </c>
      <c r="P33">
        <f t="shared" si="0"/>
        <v>26.69734269851147</v>
      </c>
      <c r="Q33">
        <f t="shared" si="4"/>
        <v>140.74965909454684</v>
      </c>
      <c r="R33">
        <f t="shared" si="5"/>
        <v>73.500542057549737</v>
      </c>
      <c r="S33">
        <f t="shared" si="1"/>
        <v>39.018684271488532</v>
      </c>
      <c r="T33">
        <f t="shared" si="2"/>
        <v>0.8686671731179475</v>
      </c>
      <c r="U33">
        <f t="shared" si="3"/>
        <v>0.70340528097270993</v>
      </c>
    </row>
    <row r="34" spans="2:21" x14ac:dyDescent="0.25">
      <c r="B34">
        <v>32</v>
      </c>
      <c r="C34">
        <v>0.90049261329999997</v>
      </c>
      <c r="D34">
        <v>54816.133520000003</v>
      </c>
      <c r="E34">
        <v>73124.30429</v>
      </c>
      <c r="F34">
        <v>1780.6358749999999</v>
      </c>
      <c r="G34">
        <v>893.38663829999996</v>
      </c>
      <c r="H34">
        <v>226.19748060000001</v>
      </c>
      <c r="I34">
        <v>65.62495697</v>
      </c>
      <c r="J34">
        <v>0.83386056679999998</v>
      </c>
      <c r="K34">
        <v>3.4699298129999999E-3</v>
      </c>
      <c r="L34">
        <v>0.37053277899999998</v>
      </c>
      <c r="M34">
        <v>0.8177816362</v>
      </c>
      <c r="N34" s="1">
        <v>4.2521065980000001</v>
      </c>
      <c r="O34">
        <v>3.1096058329999998E-3</v>
      </c>
      <c r="P34">
        <f t="shared" si="0"/>
        <v>26.643990335977954</v>
      </c>
      <c r="Q34">
        <f t="shared" si="4"/>
        <v>145.14740682509415</v>
      </c>
      <c r="R34">
        <f t="shared" si="5"/>
        <v>75.949463696759139</v>
      </c>
      <c r="S34">
        <f t="shared" si="1"/>
        <v>38.980966634022046</v>
      </c>
      <c r="T34">
        <f t="shared" si="2"/>
        <v>0.87213110283502804</v>
      </c>
      <c r="U34">
        <f t="shared" si="3"/>
        <v>0.7052606219691151</v>
      </c>
    </row>
    <row r="35" spans="2:21" x14ac:dyDescent="0.25">
      <c r="B35">
        <v>33</v>
      </c>
      <c r="C35">
        <v>0.8973830075</v>
      </c>
      <c r="D35">
        <v>56599.044419999998</v>
      </c>
      <c r="E35">
        <v>74017.801560000007</v>
      </c>
      <c r="F35">
        <v>1785.1912199999999</v>
      </c>
      <c r="G35">
        <v>893.61247360000004</v>
      </c>
      <c r="H35">
        <v>237.182537</v>
      </c>
      <c r="I35">
        <v>65.533243519999999</v>
      </c>
      <c r="J35">
        <v>0.8278270324</v>
      </c>
      <c r="K35">
        <v>3.4699298129999999E-3</v>
      </c>
      <c r="L35">
        <v>0.37053277899999998</v>
      </c>
      <c r="M35">
        <v>0.81431170639999995</v>
      </c>
      <c r="N35" s="1">
        <v>4.2521065980000001</v>
      </c>
      <c r="O35">
        <v>3.1096058329999998E-3</v>
      </c>
      <c r="P35">
        <f t="shared" si="0"/>
        <v>26.591154248303312</v>
      </c>
      <c r="Q35">
        <f t="shared" si="4"/>
        <v>149.53706966046099</v>
      </c>
      <c r="R35">
        <f t="shared" si="5"/>
        <v>78.402162094480502</v>
      </c>
      <c r="S35">
        <f t="shared" si="1"/>
        <v>38.942089271696688</v>
      </c>
      <c r="T35">
        <f t="shared" si="2"/>
        <v>0.87563296552675096</v>
      </c>
      <c r="U35">
        <f t="shared" si="3"/>
        <v>0.70711080017004069</v>
      </c>
    </row>
    <row r="36" spans="2:21" x14ac:dyDescent="0.25">
      <c r="B36">
        <v>34</v>
      </c>
      <c r="C36">
        <v>0.89427340170000003</v>
      </c>
      <c r="D36">
        <v>58386.526619999997</v>
      </c>
      <c r="E36">
        <v>74911.538390000002</v>
      </c>
      <c r="F36">
        <v>1789.7785429999999</v>
      </c>
      <c r="G36">
        <v>893.86577780000005</v>
      </c>
      <c r="H36">
        <v>248.20500770000001</v>
      </c>
      <c r="I36">
        <v>65.440880219999997</v>
      </c>
      <c r="J36">
        <v>0.82180675079999999</v>
      </c>
      <c r="K36">
        <v>3.4699298129999999E-3</v>
      </c>
      <c r="L36">
        <v>0.37053277899999998</v>
      </c>
      <c r="M36">
        <v>0.81084177660000001</v>
      </c>
      <c r="N36" s="1">
        <v>4.2521065980000001</v>
      </c>
      <c r="O36">
        <v>3.1096058329999998E-3</v>
      </c>
      <c r="P36">
        <f t="shared" si="0"/>
        <v>26.538833282163647</v>
      </c>
      <c r="Q36">
        <f t="shared" si="4"/>
        <v>153.91872274521992</v>
      </c>
      <c r="R36">
        <f t="shared" si="5"/>
        <v>80.858526058324415</v>
      </c>
      <c r="S36">
        <f t="shared" si="1"/>
        <v>38.902046937836346</v>
      </c>
      <c r="T36">
        <f t="shared" si="2"/>
        <v>0.87917318550498114</v>
      </c>
      <c r="U36">
        <f t="shared" si="3"/>
        <v>0.7089556523860665</v>
      </c>
    </row>
    <row r="37" spans="2:21" x14ac:dyDescent="0.25">
      <c r="B37">
        <v>35</v>
      </c>
      <c r="C37">
        <v>0.89116379580000005</v>
      </c>
      <c r="D37">
        <v>60178.612269999998</v>
      </c>
      <c r="E37">
        <v>75805.542310000004</v>
      </c>
      <c r="F37">
        <v>1794.3981699999999</v>
      </c>
      <c r="G37">
        <v>894.14666369999998</v>
      </c>
      <c r="H37">
        <v>259.26517740000003</v>
      </c>
      <c r="I37">
        <v>65.347860650000001</v>
      </c>
      <c r="J37">
        <v>0.81579977670000003</v>
      </c>
      <c r="K37">
        <v>3.4699298129999999E-3</v>
      </c>
      <c r="L37">
        <v>0.37053277899999998</v>
      </c>
      <c r="M37">
        <v>0.80737184679999996</v>
      </c>
      <c r="N37" s="1">
        <v>4.2521065980000001</v>
      </c>
      <c r="O37">
        <v>3.1096058329999998E-3</v>
      </c>
      <c r="P37">
        <f t="shared" si="0"/>
        <v>26.487026205745103</v>
      </c>
      <c r="Q37">
        <f t="shared" si="4"/>
        <v>158.29244114993682</v>
      </c>
      <c r="R37">
        <f t="shared" si="5"/>
        <v>83.318442971748425</v>
      </c>
      <c r="S37">
        <f t="shared" si="1"/>
        <v>38.860834444254898</v>
      </c>
      <c r="T37">
        <f t="shared" si="2"/>
        <v>0.88275219092461399</v>
      </c>
      <c r="U37">
        <f t="shared" si="3"/>
        <v>0.71079501304105031</v>
      </c>
    </row>
    <row r="38" spans="2:21" x14ac:dyDescent="0.25">
      <c r="B38">
        <v>36</v>
      </c>
      <c r="C38">
        <v>0.88805418999999997</v>
      </c>
      <c r="D38">
        <v>61975.333839999999</v>
      </c>
      <c r="E38">
        <v>76699.840949999998</v>
      </c>
      <c r="F38">
        <v>1799.050432</v>
      </c>
      <c r="G38">
        <v>894.45524390000003</v>
      </c>
      <c r="H38">
        <v>270.36333409999997</v>
      </c>
      <c r="I38">
        <v>65.254178260000003</v>
      </c>
      <c r="J38">
        <v>0.80980616500000002</v>
      </c>
      <c r="K38">
        <v>3.4699298129999999E-3</v>
      </c>
      <c r="L38">
        <v>0.37053277899999998</v>
      </c>
      <c r="M38">
        <v>0.80390191700000002</v>
      </c>
      <c r="N38" s="1">
        <v>4.2521065980000001</v>
      </c>
      <c r="O38">
        <v>3.1096058329999998E-3</v>
      </c>
      <c r="P38">
        <f t="shared" si="0"/>
        <v>26.435731696886055</v>
      </c>
      <c r="Q38">
        <f t="shared" si="4"/>
        <v>162.65829985553719</v>
      </c>
      <c r="R38">
        <f t="shared" si="5"/>
        <v>85.781798781960489</v>
      </c>
      <c r="S38">
        <f t="shared" si="1"/>
        <v>38.818446563113952</v>
      </c>
      <c r="T38">
        <f t="shared" si="2"/>
        <v>0.88637041475499834</v>
      </c>
      <c r="U38">
        <f t="shared" si="3"/>
        <v>0.71262871236576486</v>
      </c>
    </row>
    <row r="39" spans="2:21" x14ac:dyDescent="0.25">
      <c r="B39">
        <v>37</v>
      </c>
      <c r="C39">
        <v>0.8849445842</v>
      </c>
      <c r="D39">
        <v>63776.724130000002</v>
      </c>
      <c r="E39">
        <v>77594.462069999994</v>
      </c>
      <c r="F39">
        <v>1803.7356629999999</v>
      </c>
      <c r="G39">
        <v>894.79163140000003</v>
      </c>
      <c r="H39">
        <v>281.49976930000003</v>
      </c>
      <c r="I39">
        <v>65.159826469999999</v>
      </c>
      <c r="J39">
        <v>0.8038259713</v>
      </c>
      <c r="K39">
        <v>3.4699298129999999E-3</v>
      </c>
      <c r="L39">
        <v>0.37053277899999998</v>
      </c>
      <c r="M39">
        <v>0.80043198719999997</v>
      </c>
      <c r="N39" s="1">
        <v>4.2521065980000001</v>
      </c>
      <c r="O39">
        <v>3.1096058329999998E-3</v>
      </c>
      <c r="P39">
        <f t="shared" si="0"/>
        <v>26.384948384682605</v>
      </c>
      <c r="Q39">
        <f t="shared" si="4"/>
        <v>167.01637374404081</v>
      </c>
      <c r="R39">
        <f t="shared" si="5"/>
        <v>88.248477996639352</v>
      </c>
      <c r="S39">
        <f t="shared" si="1"/>
        <v>38.774878085317397</v>
      </c>
      <c r="T39">
        <f t="shared" si="2"/>
        <v>0.89002829471173261</v>
      </c>
      <c r="U39">
        <f t="shared" si="3"/>
        <v>0.71445657770151183</v>
      </c>
    </row>
    <row r="40" spans="2:21" x14ac:dyDescent="0.25">
      <c r="B40">
        <v>38</v>
      </c>
      <c r="C40">
        <v>0.88183497830000002</v>
      </c>
      <c r="D40">
        <v>65582.816269999996</v>
      </c>
      <c r="E40">
        <v>78489.433520000006</v>
      </c>
      <c r="F40">
        <v>1808.4542019999999</v>
      </c>
      <c r="G40">
        <v>895.15593909999996</v>
      </c>
      <c r="H40">
        <v>292.6747785</v>
      </c>
      <c r="I40">
        <v>65.064798589999995</v>
      </c>
      <c r="J40">
        <v>0.79785925160000004</v>
      </c>
      <c r="K40">
        <v>3.4699298129999999E-3</v>
      </c>
      <c r="L40">
        <v>0.37053277899999998</v>
      </c>
      <c r="M40">
        <v>0.79696205740000003</v>
      </c>
      <c r="N40" s="1">
        <v>4.2521065980000001</v>
      </c>
      <c r="O40">
        <v>3.1096058329999998E-3</v>
      </c>
      <c r="P40">
        <f t="shared" si="0"/>
        <v>26.33467481196287</v>
      </c>
      <c r="Q40">
        <f t="shared" si="4"/>
        <v>171.36673758354343</v>
      </c>
      <c r="R40">
        <f t="shared" si="5"/>
        <v>90.718363674741795</v>
      </c>
      <c r="S40">
        <f t="shared" si="1"/>
        <v>38.730123778037125</v>
      </c>
      <c r="T40">
        <f t="shared" si="2"/>
        <v>0.89372627355399381</v>
      </c>
      <c r="U40">
        <f t="shared" si="3"/>
        <v>0.71627843253855572</v>
      </c>
    </row>
    <row r="41" spans="2:21" x14ac:dyDescent="0.25">
      <c r="B41">
        <v>39</v>
      </c>
      <c r="C41">
        <v>0.87872537250000005</v>
      </c>
      <c r="D41">
        <v>67393.643750000003</v>
      </c>
      <c r="E41">
        <v>79384.783290000007</v>
      </c>
      <c r="F41">
        <v>1813.2063920000001</v>
      </c>
      <c r="G41">
        <v>895.54827999999998</v>
      </c>
      <c r="H41">
        <v>303.88866050000001</v>
      </c>
      <c r="I41">
        <v>64.969087849999994</v>
      </c>
      <c r="J41">
        <v>0.79190606230000005</v>
      </c>
      <c r="K41">
        <v>3.4699298129999999E-3</v>
      </c>
      <c r="L41">
        <v>0.37053277899999998</v>
      </c>
      <c r="M41">
        <v>0.79349212759999999</v>
      </c>
      <c r="N41" s="1">
        <v>4.2521065980000001</v>
      </c>
      <c r="O41">
        <v>3.1096058329999998E-3</v>
      </c>
      <c r="P41">
        <f t="shared" si="0"/>
        <v>26.284909453915976</v>
      </c>
      <c r="Q41">
        <f t="shared" si="4"/>
        <v>175.70946601604902</v>
      </c>
      <c r="R41">
        <f t="shared" si="5"/>
        <v>93.19133741791785</v>
      </c>
      <c r="S41">
        <f t="shared" si="1"/>
        <v>38.684178396084022</v>
      </c>
      <c r="T41">
        <f t="shared" si="2"/>
        <v>0.89746479870289442</v>
      </c>
      <c r="U41">
        <f t="shared" si="3"/>
        <v>0.71809409637103538</v>
      </c>
    </row>
    <row r="42" spans="2:21" x14ac:dyDescent="0.25">
      <c r="B42">
        <v>40</v>
      </c>
      <c r="C42">
        <v>0.87561576669999996</v>
      </c>
      <c r="D42">
        <v>69209.240390000006</v>
      </c>
      <c r="E42">
        <v>80280.53946</v>
      </c>
      <c r="F42">
        <v>1817.992581</v>
      </c>
      <c r="G42">
        <v>895.96876729999997</v>
      </c>
      <c r="H42">
        <v>315.1417184</v>
      </c>
      <c r="I42">
        <v>64.872687409999997</v>
      </c>
      <c r="J42">
        <v>0.78596646039999996</v>
      </c>
      <c r="K42">
        <v>3.4699298129999999E-3</v>
      </c>
      <c r="L42">
        <v>0.37053277899999998</v>
      </c>
      <c r="M42">
        <v>0.79002219770000004</v>
      </c>
      <c r="N42" s="1">
        <v>4.2521065980000001</v>
      </c>
      <c r="O42">
        <v>3.1096058329999998E-3</v>
      </c>
      <c r="P42">
        <f t="shared" si="0"/>
        <v>26.235650708842279</v>
      </c>
      <c r="Q42">
        <f t="shared" si="4"/>
        <v>180.04463354388014</v>
      </c>
      <c r="R42">
        <f t="shared" si="5"/>
        <v>95.667279366051545</v>
      </c>
      <c r="S42">
        <f t="shared" si="1"/>
        <v>38.637036701157719</v>
      </c>
      <c r="T42">
        <f t="shared" si="2"/>
        <v>0.90124432267188059</v>
      </c>
      <c r="U42">
        <f t="shared" si="3"/>
        <v>0.71990338540964294</v>
      </c>
    </row>
    <row r="43" spans="2:21" x14ac:dyDescent="0.25">
      <c r="B43">
        <v>41</v>
      </c>
      <c r="C43">
        <v>0.87250616079999999</v>
      </c>
      <c r="D43">
        <v>71029.640360000005</v>
      </c>
      <c r="E43">
        <v>81176.730240000004</v>
      </c>
      <c r="F43">
        <v>1822.813122</v>
      </c>
      <c r="G43">
        <v>896.41751399999998</v>
      </c>
      <c r="H43">
        <v>326.43425869999999</v>
      </c>
      <c r="I43">
        <v>64.77559033</v>
      </c>
      <c r="J43">
        <v>0.78004050319999996</v>
      </c>
      <c r="K43">
        <v>3.4699298129999999E-3</v>
      </c>
      <c r="L43">
        <v>0.37053277899999998</v>
      </c>
      <c r="M43">
        <v>0.78655226789999999</v>
      </c>
      <c r="N43" s="1">
        <v>4.2521065980000001</v>
      </c>
      <c r="O43">
        <v>3.1096058329999998E-3</v>
      </c>
      <c r="P43">
        <f t="shared" si="0"/>
        <v>26.186896888967294</v>
      </c>
      <c r="Q43">
        <f t="shared" si="4"/>
        <v>184.37231451467355</v>
      </c>
      <c r="R43">
        <f t="shared" si="5"/>
        <v>98.146068189507702</v>
      </c>
      <c r="S43">
        <f t="shared" si="1"/>
        <v>38.588693441032703</v>
      </c>
      <c r="T43">
        <f t="shared" si="2"/>
        <v>0.90506530309393951</v>
      </c>
      <c r="U43">
        <f t="shared" si="3"/>
        <v>0.72170611194135947</v>
      </c>
    </row>
    <row r="44" spans="2:21" x14ac:dyDescent="0.25">
      <c r="B44">
        <v>42</v>
      </c>
      <c r="C44">
        <v>0.86939655500000002</v>
      </c>
      <c r="D44">
        <v>72854.878200000006</v>
      </c>
      <c r="E44">
        <v>82073.383950000003</v>
      </c>
      <c r="F44">
        <v>1827.668371</v>
      </c>
      <c r="G44">
        <v>896.89463330000001</v>
      </c>
      <c r="H44">
        <v>337.76659219999999</v>
      </c>
      <c r="I44">
        <v>64.677789599999997</v>
      </c>
      <c r="J44">
        <v>0.77412824869999997</v>
      </c>
      <c r="K44">
        <v>3.4699298129999999E-3</v>
      </c>
      <c r="L44">
        <v>0.37053277899999998</v>
      </c>
      <c r="M44">
        <v>0.78308233810000005</v>
      </c>
      <c r="N44" s="1">
        <v>4.2521065980000001</v>
      </c>
      <c r="O44">
        <v>3.1096058329999998E-3</v>
      </c>
      <c r="P44">
        <f t="shared" si="0"/>
        <v>26.138646256375427</v>
      </c>
      <c r="Q44">
        <f t="shared" si="4"/>
        <v>188.69258311189083</v>
      </c>
      <c r="R44">
        <f t="shared" si="5"/>
        <v>100.62758107986991</v>
      </c>
      <c r="S44">
        <f t="shared" si="1"/>
        <v>38.539143343624573</v>
      </c>
      <c r="T44">
        <f t="shared" si="2"/>
        <v>0.90892820255190088</v>
      </c>
      <c r="U44">
        <f t="shared" si="3"/>
        <v>0.72350208390645476</v>
      </c>
    </row>
    <row r="45" spans="2:21" x14ac:dyDescent="0.25">
      <c r="B45">
        <v>43</v>
      </c>
      <c r="C45">
        <v>0.86628694920000004</v>
      </c>
      <c r="D45">
        <v>74684.988790000003</v>
      </c>
      <c r="E45">
        <v>82970.528999999995</v>
      </c>
      <c r="F45">
        <v>1832.558691</v>
      </c>
      <c r="G45">
        <v>897.40023819999999</v>
      </c>
      <c r="H45">
        <v>349.13903340000002</v>
      </c>
      <c r="I45">
        <v>64.579278130000006</v>
      </c>
      <c r="J45">
        <v>0.76822975530000004</v>
      </c>
      <c r="K45">
        <v>3.4699298129999999E-3</v>
      </c>
      <c r="L45">
        <v>0.37053277899999998</v>
      </c>
      <c r="M45">
        <v>0.7796124083</v>
      </c>
      <c r="N45" s="1">
        <v>4.2521065980000001</v>
      </c>
      <c r="O45">
        <v>3.1096058329999998E-3</v>
      </c>
      <c r="P45">
        <f t="shared" si="0"/>
        <v>26.090896963976071</v>
      </c>
      <c r="Q45">
        <f t="shared" si="4"/>
        <v>193.00551333626049</v>
      </c>
      <c r="R45">
        <f t="shared" si="5"/>
        <v>103.11169374854708</v>
      </c>
      <c r="S45">
        <f t="shared" si="1"/>
        <v>38.488381166023935</v>
      </c>
      <c r="T45">
        <f t="shared" si="2"/>
        <v>0.91283348864905189</v>
      </c>
      <c r="U45">
        <f t="shared" si="3"/>
        <v>0.72529110609118286</v>
      </c>
    </row>
    <row r="46" spans="2:21" x14ac:dyDescent="0.25">
      <c r="B46">
        <v>44</v>
      </c>
      <c r="C46">
        <v>0.86317734329999996</v>
      </c>
      <c r="D46">
        <v>76520.007400000002</v>
      </c>
      <c r="E46">
        <v>83868.193960000004</v>
      </c>
      <c r="F46">
        <v>1837.484449</v>
      </c>
      <c r="G46">
        <v>897.93444179999995</v>
      </c>
      <c r="H46">
        <v>360.55190110000001</v>
      </c>
      <c r="I46">
        <v>64.480048719999999</v>
      </c>
      <c r="J46">
        <v>0.76234508180000005</v>
      </c>
      <c r="K46">
        <v>3.4699298129999999E-3</v>
      </c>
      <c r="L46">
        <v>0.37053277899999998</v>
      </c>
      <c r="M46">
        <v>0.77614247849999995</v>
      </c>
      <c r="N46" s="1">
        <v>4.2521065980000001</v>
      </c>
      <c r="O46">
        <v>3.1096058329999998E-3</v>
      </c>
      <c r="P46">
        <f t="shared" si="0"/>
        <v>26.043647101483547</v>
      </c>
      <c r="Q46">
        <f t="shared" si="4"/>
        <v>197.31117899427852</v>
      </c>
      <c r="R46">
        <f t="shared" si="5"/>
        <v>105.59828041523446</v>
      </c>
      <c r="S46">
        <f t="shared" si="1"/>
        <v>38.436401618516456</v>
      </c>
      <c r="T46">
        <f t="shared" si="2"/>
        <v>0.91678163473115604</v>
      </c>
      <c r="U46">
        <f t="shared" si="3"/>
        <v>0.72707297859980058</v>
      </c>
    </row>
    <row r="47" spans="2:21" x14ac:dyDescent="0.25">
      <c r="B47">
        <v>45</v>
      </c>
      <c r="C47">
        <v>0.86006773749999998</v>
      </c>
      <c r="D47">
        <v>78359.969630000007</v>
      </c>
      <c r="E47">
        <v>84766.407460000002</v>
      </c>
      <c r="F47">
        <v>1842.446015</v>
      </c>
      <c r="G47">
        <v>898.49735720000001</v>
      </c>
      <c r="H47">
        <v>372.00551819999998</v>
      </c>
      <c r="I47">
        <v>64.38009409</v>
      </c>
      <c r="J47">
        <v>0.75647428770000003</v>
      </c>
      <c r="K47">
        <v>3.4699298129999999E-3</v>
      </c>
      <c r="L47">
        <v>0.37053277899999998</v>
      </c>
      <c r="M47">
        <v>0.77267254870000002</v>
      </c>
      <c r="N47" s="1">
        <v>4.2521065980000001</v>
      </c>
      <c r="O47">
        <v>3.1096058329999998E-3</v>
      </c>
      <c r="P47">
        <f t="shared" si="0"/>
        <v>25.996894705879967</v>
      </c>
      <c r="Q47">
        <f t="shared" si="4"/>
        <v>201.60965368832154</v>
      </c>
      <c r="R47">
        <f t="shared" si="5"/>
        <v>108.08721379799171</v>
      </c>
      <c r="S47">
        <f t="shared" si="1"/>
        <v>38.383199384120033</v>
      </c>
      <c r="T47">
        <f t="shared" si="2"/>
        <v>0.92077311939468831</v>
      </c>
      <c r="U47">
        <f t="shared" si="3"/>
        <v>0.72884749681882299</v>
      </c>
    </row>
    <row r="48" spans="2:21" x14ac:dyDescent="0.25">
      <c r="B48">
        <v>46</v>
      </c>
      <c r="C48">
        <v>0.85695813170000001</v>
      </c>
      <c r="D48">
        <v>80204.911489999999</v>
      </c>
      <c r="E48">
        <v>85665.198279999997</v>
      </c>
      <c r="F48">
        <v>1847.443767</v>
      </c>
      <c r="G48">
        <v>899.08909740000001</v>
      </c>
      <c r="H48">
        <v>383.50021170000002</v>
      </c>
      <c r="I48">
        <v>64.279406890000004</v>
      </c>
      <c r="J48">
        <v>0.75061743290000005</v>
      </c>
      <c r="K48">
        <v>3.4699298129999999E-3</v>
      </c>
      <c r="L48">
        <v>0.37053277899999998</v>
      </c>
      <c r="M48">
        <v>0.76920261889999997</v>
      </c>
      <c r="N48" s="1">
        <v>4.2521065980000001</v>
      </c>
      <c r="O48">
        <v>3.1096058329999998E-3</v>
      </c>
      <c r="P48">
        <f t="shared" si="0"/>
        <v>25.950637698401021</v>
      </c>
      <c r="Q48">
        <f t="shared" si="4"/>
        <v>205.90101079706858</v>
      </c>
      <c r="R48">
        <f t="shared" si="5"/>
        <v>110.57836511426237</v>
      </c>
      <c r="S48">
        <f t="shared" si="1"/>
        <v>38.32876919159898</v>
      </c>
      <c r="T48">
        <f t="shared" si="2"/>
        <v>0.92480842626687576</v>
      </c>
      <c r="U48">
        <f t="shared" si="3"/>
        <v>0.73061445300825201</v>
      </c>
    </row>
    <row r="49" spans="2:21" x14ac:dyDescent="0.25">
      <c r="B49">
        <v>47</v>
      </c>
      <c r="C49">
        <v>0.85384852580000004</v>
      </c>
      <c r="D49">
        <v>82054.869349999994</v>
      </c>
      <c r="E49">
        <v>86564.595300000001</v>
      </c>
      <c r="F49">
        <v>1852.478087</v>
      </c>
      <c r="G49">
        <v>899.70977519999997</v>
      </c>
      <c r="H49">
        <v>395.0363132</v>
      </c>
      <c r="I49">
        <v>64.177979660000005</v>
      </c>
      <c r="J49">
        <v>0.7447745778</v>
      </c>
      <c r="K49">
        <v>3.4699298129999999E-3</v>
      </c>
      <c r="L49">
        <v>0.37053277899999998</v>
      </c>
      <c r="M49">
        <v>0.76573268910000003</v>
      </c>
      <c r="N49" s="1">
        <v>4.2521065980000001</v>
      </c>
      <c r="O49">
        <v>3.1096058329999998E-3</v>
      </c>
      <c r="P49">
        <f t="shared" si="0"/>
        <v>25.904873932401749</v>
      </c>
      <c r="Q49">
        <f t="shared" si="4"/>
        <v>210.18532346328044</v>
      </c>
      <c r="R49">
        <f t="shared" si="5"/>
        <v>113.07160407021608</v>
      </c>
      <c r="S49">
        <f t="shared" si="1"/>
        <v>38.273105727598256</v>
      </c>
      <c r="T49">
        <f t="shared" si="2"/>
        <v>0.92888804488067833</v>
      </c>
      <c r="U49">
        <f t="shared" si="3"/>
        <v>0.73237363456169946</v>
      </c>
    </row>
    <row r="50" spans="2:21" x14ac:dyDescent="0.25">
      <c r="B50">
        <v>48</v>
      </c>
      <c r="C50">
        <v>0.85073891999999995</v>
      </c>
      <c r="D50">
        <v>83909.879979999998</v>
      </c>
      <c r="E50">
        <v>87464.627510000006</v>
      </c>
      <c r="F50">
        <v>1857.54936</v>
      </c>
      <c r="G50">
        <v>900.35950339999999</v>
      </c>
      <c r="H50">
        <v>406.61415829999999</v>
      </c>
      <c r="I50">
        <v>64.075804849999997</v>
      </c>
      <c r="J50">
        <v>0.73894578349999995</v>
      </c>
      <c r="K50">
        <v>3.4699298129999999E-3</v>
      </c>
      <c r="L50">
        <v>0.37053277899999998</v>
      </c>
      <c r="M50">
        <v>0.76226275919999997</v>
      </c>
      <c r="N50" s="1">
        <v>4.2521065980000001</v>
      </c>
      <c r="O50">
        <v>3.1096058329999998E-3</v>
      </c>
      <c r="P50">
        <f t="shared" si="0"/>
        <v>25.8596012112633</v>
      </c>
      <c r="Q50">
        <f t="shared" si="4"/>
        <v>214.46266458434022</v>
      </c>
      <c r="R50">
        <f t="shared" si="5"/>
        <v>115.56679884954481</v>
      </c>
      <c r="S50">
        <f t="shared" si="1"/>
        <v>38.216203638736701</v>
      </c>
      <c r="T50">
        <f t="shared" si="2"/>
        <v>0.93301247039989799</v>
      </c>
      <c r="U50">
        <f t="shared" si="3"/>
        <v>0.7341248236824367</v>
      </c>
    </row>
    <row r="51" spans="2:21" x14ac:dyDescent="0.25">
      <c r="B51">
        <v>49</v>
      </c>
      <c r="C51">
        <v>0.84762931419999998</v>
      </c>
      <c r="D51">
        <v>85769.980519999997</v>
      </c>
      <c r="E51">
        <v>88365.324030000003</v>
      </c>
      <c r="F51">
        <v>1862.6579810000001</v>
      </c>
      <c r="G51">
        <v>901.03839459999995</v>
      </c>
      <c r="H51">
        <v>418.23408749999999</v>
      </c>
      <c r="I51">
        <v>63.972874820000001</v>
      </c>
      <c r="J51">
        <v>0.73313111129999997</v>
      </c>
      <c r="K51">
        <v>3.4699298129999999E-3</v>
      </c>
      <c r="L51">
        <v>0.37053277899999998</v>
      </c>
      <c r="M51">
        <v>0.75879282940000004</v>
      </c>
      <c r="N51" s="1">
        <v>4.2521065980000001</v>
      </c>
      <c r="O51">
        <v>3.1096058329999998E-3</v>
      </c>
      <c r="P51">
        <f t="shared" si="0"/>
        <v>25.814817199520569</v>
      </c>
      <c r="Q51">
        <f t="shared" si="4"/>
        <v>218.73310678910951</v>
      </c>
      <c r="R51">
        <f t="shared" si="5"/>
        <v>118.06381611528553</v>
      </c>
      <c r="S51">
        <f t="shared" si="1"/>
        <v>38.158057620479433</v>
      </c>
      <c r="T51">
        <f t="shared" si="2"/>
        <v>0.93718220321022516</v>
      </c>
      <c r="U51">
        <f t="shared" si="3"/>
        <v>0.73586779924886203</v>
      </c>
    </row>
    <row r="52" spans="2:21" x14ac:dyDescent="0.25">
      <c r="B52">
        <v>50</v>
      </c>
      <c r="C52">
        <v>0.8445197083</v>
      </c>
      <c r="D52">
        <v>87635.20852</v>
      </c>
      <c r="E52">
        <v>89266.714059999998</v>
      </c>
      <c r="F52">
        <v>1867.8043439999999</v>
      </c>
      <c r="G52">
        <v>901.74656140000002</v>
      </c>
      <c r="H52">
        <v>429.8964454</v>
      </c>
      <c r="I52">
        <v>63.869181849999997</v>
      </c>
      <c r="J52">
        <v>0.72733062329999998</v>
      </c>
      <c r="K52">
        <v>3.4699298129999999E-3</v>
      </c>
      <c r="L52">
        <v>0.37053277899999998</v>
      </c>
      <c r="M52">
        <v>0.75532289959999999</v>
      </c>
      <c r="N52" s="1">
        <v>4.2521065980000001</v>
      </c>
      <c r="O52">
        <v>3.1096058329999998E-3</v>
      </c>
      <c r="P52">
        <f t="shared" si="0"/>
        <v>25.770519562206957</v>
      </c>
      <c r="Q52">
        <f t="shared" si="4"/>
        <v>222.9967224362463</v>
      </c>
      <c r="R52">
        <f t="shared" si="5"/>
        <v>120.56252099465704</v>
      </c>
      <c r="S52">
        <f t="shared" si="1"/>
        <v>38.09866228779304</v>
      </c>
      <c r="T52">
        <f t="shared" si="2"/>
        <v>0.94139775033213757</v>
      </c>
      <c r="U52">
        <f t="shared" si="3"/>
        <v>0.73760233436612144</v>
      </c>
    </row>
    <row r="53" spans="2:21" x14ac:dyDescent="0.25">
      <c r="B53">
        <v>51</v>
      </c>
      <c r="C53">
        <v>0.84141010250000003</v>
      </c>
      <c r="D53">
        <v>89505.601920000001</v>
      </c>
      <c r="E53">
        <v>90168.826950000002</v>
      </c>
      <c r="F53">
        <v>1872.9888550000001</v>
      </c>
      <c r="G53">
        <v>902.48411590000001</v>
      </c>
      <c r="H53">
        <v>441.60158159999997</v>
      </c>
      <c r="I53">
        <v>63.764718100000003</v>
      </c>
      <c r="J53">
        <v>0.72154438219999995</v>
      </c>
      <c r="K53">
        <v>3.4699298129999999E-3</v>
      </c>
      <c r="L53">
        <v>0.37053277899999998</v>
      </c>
      <c r="M53">
        <v>0.75185296980000005</v>
      </c>
      <c r="N53" s="1">
        <v>4.2521065980000001</v>
      </c>
      <c r="O53">
        <v>3.1096058329999998E-3</v>
      </c>
      <c r="P53">
        <f t="shared" si="0"/>
        <v>25.726705796497569</v>
      </c>
      <c r="Q53">
        <f t="shared" si="4"/>
        <v>227.25358358658792</v>
      </c>
      <c r="R53">
        <f t="shared" si="5"/>
        <v>123.06277707928697</v>
      </c>
      <c r="S53">
        <f t="shared" si="1"/>
        <v>38.038012303502434</v>
      </c>
      <c r="T53">
        <f t="shared" si="2"/>
        <v>0.94565962351910471</v>
      </c>
      <c r="U53">
        <f t="shared" si="3"/>
        <v>0.73932819810068906</v>
      </c>
    </row>
    <row r="54" spans="2:21" x14ac:dyDescent="0.25">
      <c r="B54">
        <v>52</v>
      </c>
      <c r="C54">
        <v>0.83830049669999995</v>
      </c>
      <c r="D54">
        <v>91381.199080000006</v>
      </c>
      <c r="E54">
        <v>91071.692129999996</v>
      </c>
      <c r="F54">
        <v>1878.21192</v>
      </c>
      <c r="G54">
        <v>903.25117030000001</v>
      </c>
      <c r="H54">
        <v>453.34985010000003</v>
      </c>
      <c r="I54">
        <v>63.659475649999997</v>
      </c>
      <c r="J54">
        <v>0.71577245089999997</v>
      </c>
      <c r="K54">
        <v>3.4699298129999999E-3</v>
      </c>
      <c r="L54">
        <v>0.37053277899999998</v>
      </c>
      <c r="M54">
        <v>0.74838304</v>
      </c>
      <c r="N54" s="1">
        <v>4.2521065980000001</v>
      </c>
      <c r="O54">
        <v>3.1096058329999998E-3</v>
      </c>
      <c r="P54">
        <f t="shared" si="0"/>
        <v>25.68337339236222</v>
      </c>
      <c r="Q54">
        <f t="shared" si="4"/>
        <v>231.50376200029146</v>
      </c>
      <c r="R54">
        <f t="shared" si="5"/>
        <v>125.56444641212936</v>
      </c>
      <c r="S54">
        <f t="shared" si="1"/>
        <v>37.976102257637777</v>
      </c>
      <c r="T54">
        <f t="shared" si="2"/>
        <v>0.94996834155613774</v>
      </c>
      <c r="U54">
        <f t="shared" si="3"/>
        <v>0.74104515392959891</v>
      </c>
    </row>
    <row r="55" spans="2:21" x14ac:dyDescent="0.25">
      <c r="B55">
        <v>53</v>
      </c>
      <c r="C55">
        <v>0.83519089079999997</v>
      </c>
      <c r="D55">
        <v>93262.038750000007</v>
      </c>
      <c r="E55">
        <v>91975.339160000003</v>
      </c>
      <c r="F55">
        <v>1883.473954</v>
      </c>
      <c r="G55">
        <v>904.04783650000002</v>
      </c>
      <c r="H55">
        <v>465.14161009999998</v>
      </c>
      <c r="I55">
        <v>63.553446479999998</v>
      </c>
      <c r="J55">
        <v>0.71001489330000001</v>
      </c>
      <c r="K55">
        <v>3.4699298129999999E-3</v>
      </c>
      <c r="L55">
        <v>0.37053277899999998</v>
      </c>
      <c r="M55">
        <v>0.74491311019999995</v>
      </c>
      <c r="N55" s="1">
        <v>4.2521065980000001</v>
      </c>
      <c r="O55">
        <v>3.1096058329999998E-3</v>
      </c>
      <c r="P55">
        <f t="shared" si="0"/>
        <v>25.640519715665242</v>
      </c>
      <c r="Q55">
        <f t="shared" si="4"/>
        <v>235.74732911595899</v>
      </c>
      <c r="R55">
        <f t="shared" si="5"/>
        <v>128.06738948588364</v>
      </c>
      <c r="S55">
        <f t="shared" si="1"/>
        <v>37.912926764334756</v>
      </c>
      <c r="T55">
        <f t="shared" si="2"/>
        <v>0.95432442876773815</v>
      </c>
      <c r="U55">
        <f t="shared" si="3"/>
        <v>0.74275296097388122</v>
      </c>
    </row>
    <row r="56" spans="2:21" x14ac:dyDescent="0.25">
      <c r="B56">
        <v>54</v>
      </c>
      <c r="C56">
        <v>0.832081285</v>
      </c>
      <c r="D56">
        <v>95148.16012</v>
      </c>
      <c r="E56">
        <v>92879.797709999999</v>
      </c>
      <c r="F56">
        <v>1888.7753760000001</v>
      </c>
      <c r="G56">
        <v>904.87422590000006</v>
      </c>
      <c r="H56">
        <v>476.97722529999999</v>
      </c>
      <c r="I56">
        <v>63.446622470000001</v>
      </c>
      <c r="J56">
        <v>0.70427177360000004</v>
      </c>
      <c r="K56">
        <v>3.4699298129999999E-3</v>
      </c>
      <c r="L56">
        <v>0.37053277899999998</v>
      </c>
      <c r="M56">
        <v>0.74144318040000001</v>
      </c>
      <c r="N56" s="1">
        <v>4.2521065980000001</v>
      </c>
      <c r="O56">
        <v>3.1096058329999998E-3</v>
      </c>
      <c r="P56">
        <f t="shared" si="0"/>
        <v>25.598142064374123</v>
      </c>
      <c r="Q56">
        <f t="shared" si="4"/>
        <v>239.98435603842978</v>
      </c>
      <c r="R56">
        <f t="shared" si="5"/>
        <v>130.57146523355217</v>
      </c>
      <c r="S56">
        <f t="shared" si="1"/>
        <v>37.848480405625878</v>
      </c>
      <c r="T56">
        <f t="shared" si="2"/>
        <v>0.95872841548170795</v>
      </c>
      <c r="U56">
        <f t="shared" si="3"/>
        <v>0.74445137270369965</v>
      </c>
    </row>
    <row r="57" spans="2:21" x14ac:dyDescent="0.25">
      <c r="B57">
        <v>55</v>
      </c>
      <c r="C57">
        <v>0.82897167920000003</v>
      </c>
      <c r="D57">
        <v>97039.602780000001</v>
      </c>
      <c r="E57">
        <v>93785.097550000006</v>
      </c>
      <c r="F57">
        <v>1894.116612</v>
      </c>
      <c r="G57">
        <v>905.73044979999997</v>
      </c>
      <c r="H57">
        <v>488.85706470000002</v>
      </c>
      <c r="I57">
        <v>63.338995410000003</v>
      </c>
      <c r="J57">
        <v>0.69854315659999999</v>
      </c>
      <c r="K57">
        <v>3.4699298129999999E-3</v>
      </c>
      <c r="L57">
        <v>0.37053277899999998</v>
      </c>
      <c r="M57">
        <v>0.73797325059999996</v>
      </c>
      <c r="N57" s="1">
        <v>4.2521065980000001</v>
      </c>
      <c r="O57">
        <v>3.1096058329999998E-3</v>
      </c>
      <c r="P57">
        <f t="shared" si="0"/>
        <v>25.556237644000369</v>
      </c>
      <c r="Q57">
        <f t="shared" si="4"/>
        <v>244.21491352278721</v>
      </c>
      <c r="R57">
        <f t="shared" si="5"/>
        <v>133.07653102533877</v>
      </c>
      <c r="S57">
        <f t="shared" si="1"/>
        <v>37.782757765999634</v>
      </c>
      <c r="T57">
        <f t="shared" si="2"/>
        <v>0.96318083835137125</v>
      </c>
      <c r="U57">
        <f t="shared" si="3"/>
        <v>0.74614013794114431</v>
      </c>
    </row>
    <row r="58" spans="2:21" x14ac:dyDescent="0.25">
      <c r="B58">
        <v>56</v>
      </c>
      <c r="C58">
        <v>0.82586207330000005</v>
      </c>
      <c r="D58">
        <v>98936.406759999998</v>
      </c>
      <c r="E58">
        <v>94691.268590000007</v>
      </c>
      <c r="F58">
        <v>1899.498092</v>
      </c>
      <c r="G58">
        <v>906.61661930000002</v>
      </c>
      <c r="H58">
        <v>500.78150219999998</v>
      </c>
      <c r="I58">
        <v>63.23055695</v>
      </c>
      <c r="J58">
        <v>0.69282910769999995</v>
      </c>
      <c r="K58">
        <v>3.4699298129999999E-3</v>
      </c>
      <c r="L58">
        <v>0.37053277899999998</v>
      </c>
      <c r="M58">
        <v>0.73450332070000002</v>
      </c>
      <c r="N58" s="1">
        <v>4.2521065980000001</v>
      </c>
      <c r="O58">
        <v>3.1096058329999998E-3</v>
      </c>
      <c r="P58">
        <f t="shared" si="0"/>
        <v>25.514803601839745</v>
      </c>
      <c r="Q58">
        <f t="shared" si="4"/>
        <v>248.43907196365549</v>
      </c>
      <c r="R58">
        <f t="shared" si="5"/>
        <v>135.58244265405699</v>
      </c>
      <c r="S58">
        <f t="shared" si="1"/>
        <v>37.715753348160256</v>
      </c>
      <c r="T58">
        <f t="shared" si="2"/>
        <v>0.96768224120326918</v>
      </c>
      <c r="U58">
        <f t="shared" si="3"/>
        <v>0.74781899907596849</v>
      </c>
    </row>
    <row r="59" spans="2:21" x14ac:dyDescent="0.25">
      <c r="B59">
        <v>57</v>
      </c>
      <c r="C59">
        <v>0.82275246749999997</v>
      </c>
      <c r="D59">
        <v>100838.6125</v>
      </c>
      <c r="E59">
        <v>95598.340809999994</v>
      </c>
      <c r="F59">
        <v>1904.9202540000001</v>
      </c>
      <c r="G59">
        <v>907.53284480000002</v>
      </c>
      <c r="H59">
        <v>512.75091699999996</v>
      </c>
      <c r="I59">
        <v>63.121298690000003</v>
      </c>
      <c r="J59">
        <v>0.68712969280000002</v>
      </c>
      <c r="K59">
        <v>3.4699298129999999E-3</v>
      </c>
      <c r="L59">
        <v>0.37053277899999998</v>
      </c>
      <c r="M59">
        <v>0.73103339089999997</v>
      </c>
      <c r="N59" s="1">
        <v>4.2521065980000001</v>
      </c>
      <c r="O59">
        <v>3.1096058329999998E-3</v>
      </c>
      <c r="P59">
        <f t="shared" si="0"/>
        <v>25.473836968842171</v>
      </c>
      <c r="Q59">
        <f t="shared" si="4"/>
        <v>252.65690137552451</v>
      </c>
      <c r="R59">
        <f t="shared" si="5"/>
        <v>138.08905433871027</v>
      </c>
      <c r="S59">
        <f t="shared" si="1"/>
        <v>37.647461721157832</v>
      </c>
      <c r="T59">
        <f t="shared" si="2"/>
        <v>0.97223317284580879</v>
      </c>
      <c r="U59">
        <f t="shared" si="3"/>
        <v>0.74948769417056116</v>
      </c>
    </row>
    <row r="60" spans="2:21" x14ac:dyDescent="0.25">
      <c r="B60">
        <v>58</v>
      </c>
      <c r="C60">
        <v>0.8196428617</v>
      </c>
      <c r="D60">
        <v>102746.261</v>
      </c>
      <c r="E60">
        <v>96506.344330000007</v>
      </c>
      <c r="F60">
        <v>1910.3835409999999</v>
      </c>
      <c r="G60">
        <v>908.47923660000004</v>
      </c>
      <c r="H60">
        <v>524.76569340000003</v>
      </c>
      <c r="I60">
        <v>63.011212100000002</v>
      </c>
      <c r="J60">
        <v>0.68144497869999998</v>
      </c>
      <c r="K60">
        <v>3.4699298129999999E-3</v>
      </c>
      <c r="L60">
        <v>0.37053277899999998</v>
      </c>
      <c r="M60">
        <v>0.72756346110000003</v>
      </c>
      <c r="N60" s="1">
        <v>4.2521065980000001</v>
      </c>
      <c r="O60">
        <v>3.1096058329999998E-3</v>
      </c>
      <c r="P60">
        <f t="shared" si="0"/>
        <v>25.433334711101686</v>
      </c>
      <c r="Q60">
        <f t="shared" si="4"/>
        <v>256.86847138102911</v>
      </c>
      <c r="R60">
        <f t="shared" si="5"/>
        <v>140.59621871327121</v>
      </c>
      <c r="S60">
        <f t="shared" si="1"/>
        <v>37.577877388898315</v>
      </c>
      <c r="T60">
        <f t="shared" si="2"/>
        <v>0.97683418957206769</v>
      </c>
      <c r="U60">
        <f t="shared" si="3"/>
        <v>0.75114595518324168</v>
      </c>
    </row>
    <row r="61" spans="2:21" x14ac:dyDescent="0.25">
      <c r="B61">
        <v>59</v>
      </c>
      <c r="C61">
        <v>0.81653325580000002</v>
      </c>
      <c r="D61">
        <v>104659.39350000001</v>
      </c>
      <c r="E61">
        <v>97415.309380000006</v>
      </c>
      <c r="F61">
        <v>1915.888402</v>
      </c>
      <c r="G61">
        <v>909.45590449999997</v>
      </c>
      <c r="H61">
        <v>536.82622140000001</v>
      </c>
      <c r="I61">
        <v>62.900288539999998</v>
      </c>
      <c r="J61">
        <v>0.67577503240000003</v>
      </c>
      <c r="K61">
        <v>3.4699298129999999E-3</v>
      </c>
      <c r="L61">
        <v>0.37053277899999998</v>
      </c>
      <c r="M61">
        <v>0.72409353129999998</v>
      </c>
      <c r="N61" s="1">
        <v>4.2521065980000001</v>
      </c>
      <c r="O61">
        <v>3.1096058329999998E-3</v>
      </c>
      <c r="P61">
        <f t="shared" si="0"/>
        <v>25.393293709565896</v>
      </c>
      <c r="Q61">
        <f t="shared" si="4"/>
        <v>261.07385119610075</v>
      </c>
      <c r="R61">
        <f t="shared" si="5"/>
        <v>143.10378681986683</v>
      </c>
      <c r="S61">
        <f t="shared" si="1"/>
        <v>37.506994830434103</v>
      </c>
      <c r="T61">
        <f t="shared" si="2"/>
        <v>0.98148585438578684</v>
      </c>
      <c r="U61">
        <f t="shared" si="3"/>
        <v>0.752793508257391</v>
      </c>
    </row>
    <row r="62" spans="2:21" x14ac:dyDescent="0.25">
      <c r="B62">
        <v>60</v>
      </c>
      <c r="C62">
        <v>0.81342365000000005</v>
      </c>
      <c r="D62">
        <v>106578.0518</v>
      </c>
      <c r="E62">
        <v>98325.266269999993</v>
      </c>
      <c r="F62">
        <v>1921.4352919999999</v>
      </c>
      <c r="G62">
        <v>910.46295780000003</v>
      </c>
      <c r="H62">
        <v>548.93289619999996</v>
      </c>
      <c r="I62">
        <v>62.788519260000001</v>
      </c>
      <c r="J62">
        <v>0.67011992170000001</v>
      </c>
      <c r="K62">
        <v>3.4699298129999999E-3</v>
      </c>
      <c r="L62">
        <v>0.37053277899999998</v>
      </c>
      <c r="M62">
        <v>0.72062360150000004</v>
      </c>
      <c r="N62" s="1">
        <v>4.2521065980000001</v>
      </c>
      <c r="O62">
        <v>3.1096058329999998E-3</v>
      </c>
      <c r="P62">
        <f t="shared" si="0"/>
        <v>25.353710761438567</v>
      </c>
      <c r="Q62">
        <f t="shared" si="4"/>
        <v>265.27310961534079</v>
      </c>
      <c r="R62">
        <f t="shared" si="5"/>
        <v>145.61160810103843</v>
      </c>
      <c r="S62">
        <f t="shared" si="1"/>
        <v>37.434808498561438</v>
      </c>
      <c r="T62">
        <f t="shared" si="2"/>
        <v>0.98618873675272034</v>
      </c>
      <c r="U62">
        <f t="shared" si="3"/>
        <v>0.75443007330028833</v>
      </c>
    </row>
    <row r="63" spans="2:21" x14ac:dyDescent="0.25">
      <c r="B63">
        <v>61</v>
      </c>
      <c r="C63">
        <v>0.81031404419999997</v>
      </c>
      <c r="D63">
        <v>108502.2782</v>
      </c>
      <c r="E63">
        <v>99236.245460000006</v>
      </c>
      <c r="F63">
        <v>1927.024674</v>
      </c>
      <c r="G63">
        <v>911.50050539999995</v>
      </c>
      <c r="H63">
        <v>561.08611880000001</v>
      </c>
      <c r="I63">
        <v>62.675895429999997</v>
      </c>
      <c r="J63">
        <v>0.66447971520000004</v>
      </c>
      <c r="K63">
        <v>3.4699298129999999E-3</v>
      </c>
      <c r="L63">
        <v>0.37053277899999998</v>
      </c>
      <c r="M63">
        <v>0.71715367169999999</v>
      </c>
      <c r="N63" s="1">
        <v>4.2521065980000001</v>
      </c>
      <c r="O63">
        <v>3.1096058329999998E-3</v>
      </c>
      <c r="P63">
        <f t="shared" si="0"/>
        <v>25.314582561030839</v>
      </c>
      <c r="Q63">
        <f t="shared" si="4"/>
        <v>269.46631499443674</v>
      </c>
      <c r="R63">
        <f t="shared" si="5"/>
        <v>148.11953040039137</v>
      </c>
      <c r="S63">
        <f t="shared" si="1"/>
        <v>37.361312868969158</v>
      </c>
      <c r="T63">
        <f t="shared" si="2"/>
        <v>0.99094341276895614</v>
      </c>
      <c r="U63">
        <f t="shared" si="3"/>
        <v>0.75605536526227202</v>
      </c>
    </row>
    <row r="64" spans="2:21" x14ac:dyDescent="0.25">
      <c r="B64">
        <v>62</v>
      </c>
      <c r="C64">
        <v>0.80720443829999999</v>
      </c>
      <c r="D64">
        <v>110432.1155</v>
      </c>
      <c r="E64">
        <v>100148.2775</v>
      </c>
      <c r="F64">
        <v>1932.657015</v>
      </c>
      <c r="G64">
        <v>912.56865549999998</v>
      </c>
      <c r="H64">
        <v>573.28629579999995</v>
      </c>
      <c r="I64">
        <v>62.562408089999998</v>
      </c>
      <c r="J64">
        <v>0.65885448170000005</v>
      </c>
      <c r="K64">
        <v>3.4699298129999999E-3</v>
      </c>
      <c r="L64">
        <v>0.37053277899999998</v>
      </c>
      <c r="M64">
        <v>0.71368374189999995</v>
      </c>
      <c r="N64" s="1">
        <v>4.2521065980000001</v>
      </c>
      <c r="O64">
        <v>3.1096058329999998E-3</v>
      </c>
      <c r="P64">
        <f t="shared" si="0"/>
        <v>25.275905740119718</v>
      </c>
      <c r="Q64">
        <f t="shared" si="4"/>
        <v>273.65353523882624</v>
      </c>
      <c r="R64">
        <f t="shared" si="5"/>
        <v>150.62739995087239</v>
      </c>
      <c r="S64">
        <f t="shared" si="1"/>
        <v>37.28650234988028</v>
      </c>
      <c r="T64">
        <f t="shared" si="2"/>
        <v>0.9957504660941402</v>
      </c>
      <c r="U64">
        <f t="shared" si="3"/>
        <v>0.75766909218995404</v>
      </c>
    </row>
    <row r="65" spans="2:21" x14ac:dyDescent="0.25">
      <c r="B65">
        <v>63</v>
      </c>
      <c r="C65">
        <v>0.80409483250000002</v>
      </c>
      <c r="D65">
        <v>112367.6067</v>
      </c>
      <c r="E65">
        <v>101061.393</v>
      </c>
      <c r="F65">
        <v>1938.332791</v>
      </c>
      <c r="G65">
        <v>913.66751590000001</v>
      </c>
      <c r="H65">
        <v>585.53383970000004</v>
      </c>
      <c r="I65">
        <v>62.448048159999999</v>
      </c>
      <c r="J65">
        <v>0.65324429100000003</v>
      </c>
      <c r="K65">
        <v>3.4699298129999999E-3</v>
      </c>
      <c r="L65">
        <v>0.37053277899999998</v>
      </c>
      <c r="M65">
        <v>0.71021381210000001</v>
      </c>
      <c r="N65" s="1">
        <v>4.2521065980000001</v>
      </c>
      <c r="O65">
        <v>3.1096058329999998E-3</v>
      </c>
      <c r="P65">
        <f t="shared" si="0"/>
        <v>25.237676819209614</v>
      </c>
      <c r="Q65">
        <f t="shared" si="4"/>
        <v>277.83483778482719</v>
      </c>
      <c r="R65">
        <f t="shared" si="5"/>
        <v>153.13506136989662</v>
      </c>
      <c r="S65">
        <f t="shared" si="1"/>
        <v>37.210371340790388</v>
      </c>
      <c r="T65">
        <f t="shared" si="2"/>
        <v>1.0006104869082419</v>
      </c>
      <c r="U65">
        <f t="shared" si="3"/>
        <v>0.75927095582396786</v>
      </c>
    </row>
    <row r="66" spans="2:21" x14ac:dyDescent="0.25">
      <c r="B66">
        <v>64</v>
      </c>
      <c r="C66">
        <v>0.80098522670000005</v>
      </c>
      <c r="D66">
        <v>114308.7957</v>
      </c>
      <c r="E66">
        <v>101975.6228</v>
      </c>
      <c r="F66">
        <v>1944.0524829999999</v>
      </c>
      <c r="G66">
        <v>914.79719369999998</v>
      </c>
      <c r="H66">
        <v>597.82916869999997</v>
      </c>
      <c r="I66">
        <v>62.33280646</v>
      </c>
      <c r="J66">
        <v>0.64764921330000003</v>
      </c>
      <c r="K66">
        <v>3.4699298129999999E-3</v>
      </c>
      <c r="L66">
        <v>0.37053277899999998</v>
      </c>
      <c r="M66">
        <v>0.70674388219999995</v>
      </c>
      <c r="N66" s="1">
        <v>4.2521065980000001</v>
      </c>
      <c r="O66">
        <v>3.1096058329999998E-3</v>
      </c>
      <c r="P66">
        <f t="shared" si="0"/>
        <v>25.199892247792128</v>
      </c>
      <c r="Q66">
        <f t="shared" si="4"/>
        <v>282.01028958700334</v>
      </c>
      <c r="R66">
        <f t="shared" si="5"/>
        <v>155.64235765393516</v>
      </c>
      <c r="S66">
        <f t="shared" si="1"/>
        <v>37.132914212207872</v>
      </c>
      <c r="T66">
        <f t="shared" si="2"/>
        <v>1.0055240730189243</v>
      </c>
      <c r="U66">
        <f t="shared" si="3"/>
        <v>0.76086065168264849</v>
      </c>
    </row>
    <row r="67" spans="2:21" x14ac:dyDescent="0.25">
      <c r="B67">
        <v>65</v>
      </c>
      <c r="C67">
        <v>0.79787562079999996</v>
      </c>
      <c r="D67">
        <v>116255.7265</v>
      </c>
      <c r="E67">
        <v>102890.99770000001</v>
      </c>
      <c r="F67">
        <v>1949.816579</v>
      </c>
      <c r="G67">
        <v>915.95779540000001</v>
      </c>
      <c r="H67">
        <v>610.1727075</v>
      </c>
      <c r="I67">
        <v>62.216673710000002</v>
      </c>
      <c r="J67">
        <v>0.64206931960000002</v>
      </c>
      <c r="K67">
        <v>3.4699298129999999E-3</v>
      </c>
      <c r="L67">
        <v>0.37053277899999998</v>
      </c>
      <c r="M67">
        <v>0.70327395240000001</v>
      </c>
      <c r="N67" s="1">
        <v>4.2521065980000001</v>
      </c>
      <c r="O67">
        <v>3.1096058329999998E-3</v>
      </c>
      <c r="P67">
        <f t="shared" ref="P67:P130" si="6">ATAN2(F67,G67)*180/PI()</f>
        <v>25.162548385384071</v>
      </c>
      <c r="Q67">
        <f t="shared" si="4"/>
        <v>286.17995710260283</v>
      </c>
      <c r="R67">
        <f t="shared" si="5"/>
        <v>158.14913017487447</v>
      </c>
      <c r="S67">
        <f t="shared" ref="S67:S130" si="7">I67-P67</f>
        <v>37.054125324615931</v>
      </c>
      <c r="T67">
        <f t="shared" ref="T67:T130" si="8">O67*3185.2*COS(S67*3.14/180)/9.80665/C67</f>
        <v>1.0104918293520997</v>
      </c>
      <c r="U67">
        <f t="shared" ref="U67:U130" si="9">O67*3185.2*SIN(S67*3.14/180)/9.80665/C67</f>
        <v>0.7624378689842789</v>
      </c>
    </row>
    <row r="68" spans="2:21" x14ac:dyDescent="0.25">
      <c r="B68">
        <v>66</v>
      </c>
      <c r="C68">
        <v>0.79476601499999999</v>
      </c>
      <c r="D68">
        <v>118208.44379999999</v>
      </c>
      <c r="E68">
        <v>103807.5487</v>
      </c>
      <c r="F68">
        <v>1955.625575</v>
      </c>
      <c r="G68">
        <v>917.14942689999998</v>
      </c>
      <c r="H68">
        <v>622.56488660000002</v>
      </c>
      <c r="I68">
        <v>62.099640489999999</v>
      </c>
      <c r="J68">
        <v>0.63650468159999996</v>
      </c>
      <c r="K68">
        <v>3.4699298129999999E-3</v>
      </c>
      <c r="L68">
        <v>0.37053277899999998</v>
      </c>
      <c r="M68">
        <v>0.69980402259999996</v>
      </c>
      <c r="N68" s="1">
        <v>4.2521065980000001</v>
      </c>
      <c r="O68">
        <v>3.1096058329999998E-3</v>
      </c>
      <c r="P68">
        <f t="shared" si="6"/>
        <v>25.125641491948326</v>
      </c>
      <c r="Q68">
        <f t="shared" ref="Q68:Q131" si="10">Q67+9.80665*SIN(P68*PI()/180)*(B68-B67)</f>
        <v>290.34390627451876</v>
      </c>
      <c r="R68">
        <f t="shared" ref="R68:R131" si="11">R67+O68*3185.2/C68*(1-COS((I68-P68)*PI()/180))*(B68-B67)</f>
        <v>160.65521867170713</v>
      </c>
      <c r="S68">
        <f t="shared" si="7"/>
        <v>36.97399899805167</v>
      </c>
      <c r="T68">
        <f t="shared" si="8"/>
        <v>1.0155143680799124</v>
      </c>
      <c r="U68">
        <f t="shared" si="9"/>
        <v>0.76400228969140493</v>
      </c>
    </row>
    <row r="69" spans="2:21" x14ac:dyDescent="0.25">
      <c r="B69">
        <v>67</v>
      </c>
      <c r="C69">
        <v>0.79165640920000002</v>
      </c>
      <c r="D69">
        <v>120166.99280000001</v>
      </c>
      <c r="E69">
        <v>104725.3069</v>
      </c>
      <c r="F69">
        <v>1961.4799720000001</v>
      </c>
      <c r="G69">
        <v>918.37219319999997</v>
      </c>
      <c r="H69">
        <v>635.00614299999995</v>
      </c>
      <c r="I69">
        <v>61.981697269999998</v>
      </c>
      <c r="J69">
        <v>0.63095537140000002</v>
      </c>
      <c r="K69">
        <v>3.4699298129999999E-3</v>
      </c>
      <c r="L69">
        <v>0.37053277899999998</v>
      </c>
      <c r="M69">
        <v>0.69633409280000003</v>
      </c>
      <c r="N69" s="1">
        <v>4.2521065980000001</v>
      </c>
      <c r="O69">
        <v>3.1096058329999998E-3</v>
      </c>
      <c r="P69">
        <f t="shared" si="6"/>
        <v>25.089167756273174</v>
      </c>
      <c r="Q69">
        <f t="shared" si="10"/>
        <v>294.5022025186538</v>
      </c>
      <c r="R69">
        <f t="shared" si="11"/>
        <v>163.16046124454343</v>
      </c>
      <c r="S69">
        <f t="shared" si="7"/>
        <v>36.892529513726828</v>
      </c>
      <c r="T69">
        <f t="shared" si="8"/>
        <v>1.0205923094675358</v>
      </c>
      <c r="U69">
        <f t="shared" si="9"/>
        <v>0.7655535889667201</v>
      </c>
    </row>
    <row r="70" spans="2:21" x14ac:dyDescent="0.25">
      <c r="B70">
        <v>68</v>
      </c>
      <c r="C70">
        <v>0.78854680330000004</v>
      </c>
      <c r="D70">
        <v>122131.41899999999</v>
      </c>
      <c r="E70">
        <v>105644.30349999999</v>
      </c>
      <c r="F70">
        <v>1967.3802800000001</v>
      </c>
      <c r="G70">
        <v>919.62619870000003</v>
      </c>
      <c r="H70">
        <v>647.49692000000005</v>
      </c>
      <c r="I70">
        <v>61.862834419999999</v>
      </c>
      <c r="J70">
        <v>0.62542146210000005</v>
      </c>
      <c r="K70">
        <v>3.4699298129999999E-3</v>
      </c>
      <c r="L70">
        <v>0.37053277899999998</v>
      </c>
      <c r="M70">
        <v>0.69286416299999998</v>
      </c>
      <c r="N70" s="1">
        <v>4.2521065980000001</v>
      </c>
      <c r="O70">
        <v>3.1096058329999998E-3</v>
      </c>
      <c r="P70">
        <f t="shared" si="6"/>
        <v>25.053123259776147</v>
      </c>
      <c r="Q70">
        <f t="shared" si="10"/>
        <v>298.65491070568373</v>
      </c>
      <c r="R70">
        <f t="shared" si="11"/>
        <v>165.66469435399532</v>
      </c>
      <c r="S70">
        <f t="shared" si="7"/>
        <v>36.809711160223856</v>
      </c>
      <c r="T70">
        <f t="shared" si="8"/>
        <v>1.0257262809955812</v>
      </c>
      <c r="U70">
        <f t="shared" si="9"/>
        <v>0.7670914355692906</v>
      </c>
    </row>
    <row r="71" spans="2:21" x14ac:dyDescent="0.25">
      <c r="B71">
        <v>69</v>
      </c>
      <c r="C71">
        <v>0.78543719749999996</v>
      </c>
      <c r="D71">
        <v>124101.76880000001</v>
      </c>
      <c r="E71">
        <v>106564.5698</v>
      </c>
      <c r="F71">
        <v>1973.3270150000001</v>
      </c>
      <c r="G71">
        <v>920.9115468</v>
      </c>
      <c r="H71">
        <v>660.03766759999996</v>
      </c>
      <c r="I71">
        <v>61.743042160000002</v>
      </c>
      <c r="J71">
        <v>0.61990302720000001</v>
      </c>
      <c r="K71">
        <v>3.4699298129999999E-3</v>
      </c>
      <c r="L71">
        <v>0.37053277899999998</v>
      </c>
      <c r="M71">
        <v>0.68939423320000004</v>
      </c>
      <c r="N71" s="1">
        <v>4.2521065980000001</v>
      </c>
      <c r="O71">
        <v>3.1096058329999998E-3</v>
      </c>
      <c r="P71">
        <f t="shared" si="6"/>
        <v>25.017504002496093</v>
      </c>
      <c r="Q71">
        <f t="shared" si="10"/>
        <v>302.80209514685629</v>
      </c>
      <c r="R71">
        <f t="shared" si="11"/>
        <v>168.16775280991496</v>
      </c>
      <c r="S71">
        <f t="shared" si="7"/>
        <v>36.725538157503905</v>
      </c>
      <c r="T71">
        <f t="shared" si="8"/>
        <v>1.030916918095099</v>
      </c>
      <c r="U71">
        <f t="shared" si="9"/>
        <v>0.76861549006488405</v>
      </c>
    </row>
    <row r="72" spans="2:21" x14ac:dyDescent="0.25">
      <c r="B72">
        <v>70</v>
      </c>
      <c r="C72">
        <v>0.78232759169999999</v>
      </c>
      <c r="D72">
        <v>126078.08869999999</v>
      </c>
      <c r="E72">
        <v>107486.13710000001</v>
      </c>
      <c r="F72">
        <v>1979.3207010000001</v>
      </c>
      <c r="G72">
        <v>922.22834009999997</v>
      </c>
      <c r="H72">
        <v>672.62884229999997</v>
      </c>
      <c r="I72">
        <v>61.62231062</v>
      </c>
      <c r="J72">
        <v>0.61440014099999996</v>
      </c>
      <c r="K72">
        <v>3.4699298129999999E-3</v>
      </c>
      <c r="L72">
        <v>0.37053277899999998</v>
      </c>
      <c r="M72">
        <v>0.68592430339999999</v>
      </c>
      <c r="N72" s="1">
        <v>4.2521065980000001</v>
      </c>
      <c r="O72">
        <v>3.1096058329999998E-3</v>
      </c>
      <c r="P72">
        <f t="shared" si="6"/>
        <v>24.982305887275075</v>
      </c>
      <c r="Q72">
        <f t="shared" si="10"/>
        <v>306.94381957734612</v>
      </c>
      <c r="R72">
        <f t="shared" si="11"/>
        <v>170.66946977225774</v>
      </c>
      <c r="S72">
        <f t="shared" si="7"/>
        <v>36.640004732724925</v>
      </c>
      <c r="T72">
        <f t="shared" si="8"/>
        <v>1.0361648640279821</v>
      </c>
      <c r="U72">
        <f t="shared" si="9"/>
        <v>0.77012540661137818</v>
      </c>
    </row>
    <row r="73" spans="2:21" x14ac:dyDescent="0.25">
      <c r="B73">
        <v>71</v>
      </c>
      <c r="C73">
        <v>0.77921798580000001</v>
      </c>
      <c r="D73">
        <v>128060.42600000001</v>
      </c>
      <c r="E73">
        <v>108409.037</v>
      </c>
      <c r="F73">
        <v>1985.36187</v>
      </c>
      <c r="G73">
        <v>923.57668049999995</v>
      </c>
      <c r="H73">
        <v>685.27090780000003</v>
      </c>
      <c r="I73">
        <v>61.500629789999998</v>
      </c>
      <c r="J73">
        <v>0.60891287859999998</v>
      </c>
      <c r="K73">
        <v>3.4699298129999999E-3</v>
      </c>
      <c r="L73">
        <v>0.37053277899999998</v>
      </c>
      <c r="M73">
        <v>0.68245437350000004</v>
      </c>
      <c r="N73" s="1">
        <v>4.2521065980000001</v>
      </c>
      <c r="O73">
        <v>3.1096058329999998E-3</v>
      </c>
      <c r="P73">
        <f t="shared" si="6"/>
        <v>24.947524724118121</v>
      </c>
      <c r="Q73">
        <f t="shared" si="10"/>
        <v>311.08014714029304</v>
      </c>
      <c r="R73">
        <f t="shared" si="11"/>
        <v>173.16967674415193</v>
      </c>
      <c r="S73">
        <f t="shared" si="7"/>
        <v>36.55310506588188</v>
      </c>
      <c r="T73">
        <f t="shared" si="8"/>
        <v>1.0414707703497383</v>
      </c>
      <c r="U73">
        <f t="shared" si="9"/>
        <v>0.77162083154702099</v>
      </c>
    </row>
    <row r="74" spans="2:21" x14ac:dyDescent="0.25">
      <c r="B74">
        <v>72</v>
      </c>
      <c r="C74">
        <v>0.77610838000000004</v>
      </c>
      <c r="D74">
        <v>130048.8285</v>
      </c>
      <c r="E74">
        <v>109333.30100000001</v>
      </c>
      <c r="F74">
        <v>1991.451061</v>
      </c>
      <c r="G74">
        <v>924.95666849999998</v>
      </c>
      <c r="H74">
        <v>697.96433430000002</v>
      </c>
      <c r="I74">
        <v>61.377989540000002</v>
      </c>
      <c r="J74">
        <v>0.60344131560000003</v>
      </c>
      <c r="K74">
        <v>3.4699298129999999E-3</v>
      </c>
      <c r="L74">
        <v>0.37053277899999998</v>
      </c>
      <c r="M74">
        <v>0.6789844437</v>
      </c>
      <c r="N74" s="1">
        <v>4.2521065980000001</v>
      </c>
      <c r="O74">
        <v>3.1096058329999998E-3</v>
      </c>
      <c r="P74">
        <f t="shared" si="6"/>
        <v>24.913156226579389</v>
      </c>
      <c r="Q74">
        <f t="shared" si="10"/>
        <v>315.21114037028781</v>
      </c>
      <c r="R74">
        <f t="shared" si="11"/>
        <v>175.66820356740533</v>
      </c>
      <c r="S74">
        <f t="shared" si="7"/>
        <v>36.464833313420613</v>
      </c>
      <c r="T74">
        <f t="shared" si="8"/>
        <v>1.0468352963102225</v>
      </c>
      <c r="U74">
        <f t="shared" si="9"/>
        <v>0.77310140335879451</v>
      </c>
    </row>
    <row r="75" spans="2:21" x14ac:dyDescent="0.25">
      <c r="B75">
        <v>73</v>
      </c>
      <c r="C75">
        <v>0.77299877419999996</v>
      </c>
      <c r="D75">
        <v>132043.3443</v>
      </c>
      <c r="E75">
        <v>110258.96090000001</v>
      </c>
      <c r="F75">
        <v>1997.5888190000001</v>
      </c>
      <c r="G75">
        <v>926.36840400000006</v>
      </c>
      <c r="H75">
        <v>710.7095994</v>
      </c>
      <c r="I75">
        <v>61.254379610000001</v>
      </c>
      <c r="J75">
        <v>0.59798552849999997</v>
      </c>
      <c r="K75">
        <v>3.4699298129999999E-3</v>
      </c>
      <c r="L75">
        <v>0.37053277899999998</v>
      </c>
      <c r="M75">
        <v>0.67551451389999995</v>
      </c>
      <c r="N75" s="1">
        <v>4.2521065980000001</v>
      </c>
      <c r="O75">
        <v>3.1096058329999998E-3</v>
      </c>
      <c r="P75">
        <f t="shared" si="6"/>
        <v>24.879196043541814</v>
      </c>
      <c r="Q75">
        <f t="shared" si="10"/>
        <v>319.33686118180026</v>
      </c>
      <c r="R75">
        <f t="shared" si="11"/>
        <v>178.16487841471294</v>
      </c>
      <c r="S75">
        <f t="shared" si="7"/>
        <v>36.37518356645819</v>
      </c>
      <c r="T75">
        <f t="shared" si="8"/>
        <v>1.0522591103393772</v>
      </c>
      <c r="U75">
        <f t="shared" si="9"/>
        <v>0.77456675235126549</v>
      </c>
    </row>
    <row r="76" spans="2:21" x14ac:dyDescent="0.25">
      <c r="B76">
        <v>74</v>
      </c>
      <c r="C76">
        <v>0.76988916829999998</v>
      </c>
      <c r="D76">
        <v>134044.02249999999</v>
      </c>
      <c r="E76">
        <v>111186.0484</v>
      </c>
      <c r="F76">
        <v>2003.7756999999999</v>
      </c>
      <c r="G76">
        <v>927.81198559999996</v>
      </c>
      <c r="H76">
        <v>723.50718800000004</v>
      </c>
      <c r="I76">
        <v>61.129789629999998</v>
      </c>
      <c r="J76">
        <v>0.59254559439999999</v>
      </c>
      <c r="K76">
        <v>3.4699298129999999E-3</v>
      </c>
      <c r="L76">
        <v>0.37053277899999998</v>
      </c>
      <c r="M76">
        <v>0.67204458410000001</v>
      </c>
      <c r="N76" s="1">
        <v>4.2521065980000001</v>
      </c>
      <c r="O76">
        <v>3.1096058329999998E-3</v>
      </c>
      <c r="P76">
        <f t="shared" si="6"/>
        <v>24.845639689715448</v>
      </c>
      <c r="Q76">
        <f t="shared" si="10"/>
        <v>323.45737084682759</v>
      </c>
      <c r="R76">
        <f t="shared" si="11"/>
        <v>180.65952779308287</v>
      </c>
      <c r="S76">
        <f t="shared" si="7"/>
        <v>36.28414994028455</v>
      </c>
      <c r="T76">
        <f t="shared" si="8"/>
        <v>1.0577428885727109</v>
      </c>
      <c r="U76">
        <f t="shared" si="9"/>
        <v>0.77601650182441528</v>
      </c>
    </row>
    <row r="77" spans="2:21" x14ac:dyDescent="0.25">
      <c r="B77">
        <v>75</v>
      </c>
      <c r="C77">
        <v>0.76677956250000001</v>
      </c>
      <c r="D77">
        <v>136050.9123</v>
      </c>
      <c r="E77">
        <v>112114.5955</v>
      </c>
      <c r="F77">
        <v>2010.012266</v>
      </c>
      <c r="G77">
        <v>929.28751079999995</v>
      </c>
      <c r="H77">
        <v>736.35759229999996</v>
      </c>
      <c r="I77">
        <v>61.004209080000003</v>
      </c>
      <c r="J77">
        <v>0.58712159129999997</v>
      </c>
      <c r="K77">
        <v>3.4699298129999999E-3</v>
      </c>
      <c r="L77">
        <v>0.37053277899999998</v>
      </c>
      <c r="M77">
        <v>0.66857465429999996</v>
      </c>
      <c r="N77" s="1">
        <v>4.2521065980000001</v>
      </c>
      <c r="O77">
        <v>3.1096058329999998E-3</v>
      </c>
      <c r="P77">
        <f t="shared" si="6"/>
        <v>24.812482607446341</v>
      </c>
      <c r="Q77">
        <f t="shared" si="10"/>
        <v>327.57272998214597</v>
      </c>
      <c r="R77">
        <f t="shared" si="11"/>
        <v>183.15197653314016</v>
      </c>
      <c r="S77">
        <f t="shared" si="7"/>
        <v>36.191726472553661</v>
      </c>
      <c r="T77">
        <f t="shared" si="8"/>
        <v>1.0632873159380247</v>
      </c>
      <c r="U77">
        <f t="shared" si="9"/>
        <v>0.7774502657400687</v>
      </c>
    </row>
    <row r="78" spans="2:21" x14ac:dyDescent="0.25">
      <c r="B78">
        <v>76</v>
      </c>
      <c r="C78">
        <v>0.76366995670000004</v>
      </c>
      <c r="D78">
        <v>138064.0638</v>
      </c>
      <c r="E78">
        <v>113044.6341</v>
      </c>
      <c r="F78">
        <v>2016.299088</v>
      </c>
      <c r="G78">
        <v>930.79507609999996</v>
      </c>
      <c r="H78">
        <v>749.26131210000005</v>
      </c>
      <c r="I78">
        <v>60.877627330000003</v>
      </c>
      <c r="J78">
        <v>0.58171359759999997</v>
      </c>
      <c r="K78">
        <v>3.4699298129999999E-3</v>
      </c>
      <c r="L78">
        <v>0.37053277899999998</v>
      </c>
      <c r="M78">
        <v>0.66510472450000002</v>
      </c>
      <c r="N78" s="1">
        <v>4.2521065980000001</v>
      </c>
      <c r="O78">
        <v>3.1096058329999998E-3</v>
      </c>
      <c r="P78">
        <f t="shared" si="6"/>
        <v>24.779720138270484</v>
      </c>
      <c r="Q78">
        <f t="shared" si="10"/>
        <v>331.68299853215535</v>
      </c>
      <c r="R78">
        <f t="shared" si="11"/>
        <v>185.6420477897951</v>
      </c>
      <c r="S78">
        <f t="shared" si="7"/>
        <v>36.097907191729519</v>
      </c>
      <c r="T78">
        <f t="shared" si="8"/>
        <v>1.0688930861831152</v>
      </c>
      <c r="U78">
        <f t="shared" si="9"/>
        <v>0.77886765040744399</v>
      </c>
    </row>
    <row r="79" spans="2:21" x14ac:dyDescent="0.25">
      <c r="B79">
        <v>77</v>
      </c>
      <c r="C79">
        <v>0.76056035079999995</v>
      </c>
      <c r="D79">
        <v>140083.52739999999</v>
      </c>
      <c r="E79">
        <v>113976.1964</v>
      </c>
      <c r="F79">
        <v>2022.6367439999999</v>
      </c>
      <c r="G79">
        <v>932.33477649999998</v>
      </c>
      <c r="H79">
        <v>762.21885510000004</v>
      </c>
      <c r="I79">
        <v>60.750033600000002</v>
      </c>
      <c r="J79">
        <v>0.57632169280000001</v>
      </c>
      <c r="K79">
        <v>3.4699298129999999E-3</v>
      </c>
      <c r="L79">
        <v>0.37053277899999998</v>
      </c>
      <c r="M79">
        <v>0.66163479469999997</v>
      </c>
      <c r="N79" s="1">
        <v>4.2521065980000001</v>
      </c>
      <c r="O79">
        <v>3.1096058329999998E-3</v>
      </c>
      <c r="P79">
        <f t="shared" si="6"/>
        <v>24.747347535064431</v>
      </c>
      <c r="Q79">
        <f t="shared" si="10"/>
        <v>335.78823575362145</v>
      </c>
      <c r="R79">
        <f t="shared" si="11"/>
        <v>188.12956303537158</v>
      </c>
      <c r="S79">
        <f t="shared" si="7"/>
        <v>36.002686064935574</v>
      </c>
      <c r="T79">
        <f t="shared" si="8"/>
        <v>1.0745609023123479</v>
      </c>
      <c r="U79">
        <f t="shared" si="9"/>
        <v>0.78026825304228642</v>
      </c>
    </row>
    <row r="80" spans="2:21" x14ac:dyDescent="0.25">
      <c r="B80">
        <v>78</v>
      </c>
      <c r="C80">
        <v>0.75745074499999998</v>
      </c>
      <c r="D80">
        <v>142109.35440000001</v>
      </c>
      <c r="E80">
        <v>114909.3144</v>
      </c>
      <c r="F80">
        <v>2029.0258220000001</v>
      </c>
      <c r="G80">
        <v>933.90670580000005</v>
      </c>
      <c r="H80">
        <v>775.23073650000003</v>
      </c>
      <c r="I80">
        <v>60.621416979999999</v>
      </c>
      <c r="J80">
        <v>0.57094595699999995</v>
      </c>
      <c r="K80">
        <v>3.4699298129999999E-3</v>
      </c>
      <c r="L80">
        <v>0.37053277899999998</v>
      </c>
      <c r="M80">
        <v>0.65816486490000004</v>
      </c>
      <c r="N80" s="1">
        <v>4.2521065980000001</v>
      </c>
      <c r="O80">
        <v>3.1096058329999998E-3</v>
      </c>
      <c r="P80">
        <f t="shared" si="6"/>
        <v>24.715359938869014</v>
      </c>
      <c r="Q80">
        <f t="shared" si="10"/>
        <v>339.88850019682531</v>
      </c>
      <c r="R80">
        <f t="shared" si="11"/>
        <v>190.61434205787626</v>
      </c>
      <c r="S80">
        <f t="shared" si="7"/>
        <v>35.906057041130985</v>
      </c>
      <c r="T80">
        <f t="shared" si="8"/>
        <v>1.0802914757105182</v>
      </c>
      <c r="U80">
        <f t="shared" si="9"/>
        <v>0.78165166207680037</v>
      </c>
    </row>
    <row r="81" spans="2:21" x14ac:dyDescent="0.25">
      <c r="B81">
        <v>79</v>
      </c>
      <c r="C81">
        <v>0.75434113920000001</v>
      </c>
      <c r="D81">
        <v>144141.59640000001</v>
      </c>
      <c r="E81">
        <v>115844.0206</v>
      </c>
      <c r="F81">
        <v>2035.4669180000001</v>
      </c>
      <c r="G81">
        <v>935.51095640000005</v>
      </c>
      <c r="H81">
        <v>788.29748010000003</v>
      </c>
      <c r="I81">
        <v>60.49176645</v>
      </c>
      <c r="J81">
        <v>0.56558647120000005</v>
      </c>
      <c r="K81">
        <v>3.4699298129999999E-3</v>
      </c>
      <c r="L81">
        <v>0.37053277899999998</v>
      </c>
      <c r="M81">
        <v>0.65469493499999998</v>
      </c>
      <c r="N81" s="1">
        <v>4.2521065980000001</v>
      </c>
      <c r="O81">
        <v>3.1096058329999998E-3</v>
      </c>
      <c r="P81">
        <f t="shared" si="6"/>
        <v>24.683752398188293</v>
      </c>
      <c r="Q81">
        <f t="shared" si="10"/>
        <v>343.98384968972084</v>
      </c>
      <c r="R81">
        <f t="shared" si="11"/>
        <v>193.09620296173495</v>
      </c>
      <c r="S81">
        <f t="shared" si="7"/>
        <v>35.80801405181171</v>
      </c>
      <c r="T81">
        <f t="shared" si="8"/>
        <v>1.0860855271147212</v>
      </c>
      <c r="U81">
        <f t="shared" si="9"/>
        <v>0.78301745760974284</v>
      </c>
    </row>
    <row r="82" spans="2:21" x14ac:dyDescent="0.25">
      <c r="B82">
        <v>80</v>
      </c>
      <c r="C82">
        <v>0.75123153330000003</v>
      </c>
      <c r="D82">
        <v>146180.3058</v>
      </c>
      <c r="E82">
        <v>116780.3471</v>
      </c>
      <c r="F82">
        <v>2041.960636</v>
      </c>
      <c r="G82">
        <v>937.14761950000002</v>
      </c>
      <c r="H82">
        <v>801.41961749999996</v>
      </c>
      <c r="I82">
        <v>60.361070830000003</v>
      </c>
      <c r="J82">
        <v>0.56024331689999995</v>
      </c>
      <c r="K82">
        <v>3.4699298129999999E-3</v>
      </c>
      <c r="L82">
        <v>0.37053277899999998</v>
      </c>
      <c r="M82">
        <v>0.65122500520000004</v>
      </c>
      <c r="N82" s="1">
        <v>4.2521065980000001</v>
      </c>
      <c r="O82">
        <v>3.1096058329999998E-3</v>
      </c>
      <c r="P82">
        <f t="shared" si="6"/>
        <v>24.65251987583461</v>
      </c>
      <c r="Q82">
        <f t="shared" si="10"/>
        <v>348.07434132316814</v>
      </c>
      <c r="R82">
        <f t="shared" si="11"/>
        <v>195.57496216034878</v>
      </c>
      <c r="S82">
        <f t="shared" si="7"/>
        <v>35.708550954165389</v>
      </c>
      <c r="T82">
        <f t="shared" si="8"/>
        <v>1.0919437871168582</v>
      </c>
      <c r="U82">
        <f t="shared" si="9"/>
        <v>0.78436520983893265</v>
      </c>
    </row>
    <row r="83" spans="2:21" x14ac:dyDescent="0.25">
      <c r="B83">
        <v>81</v>
      </c>
      <c r="C83">
        <v>0.74812192749999995</v>
      </c>
      <c r="D83">
        <v>148225.53539999999</v>
      </c>
      <c r="E83">
        <v>117718.3266</v>
      </c>
      <c r="F83">
        <v>2048.5075889999998</v>
      </c>
      <c r="G83">
        <v>938.81678439999996</v>
      </c>
      <c r="H83">
        <v>814.59768899999995</v>
      </c>
      <c r="I83">
        <v>60.229318810000002</v>
      </c>
      <c r="J83">
        <v>0.55491657670000005</v>
      </c>
      <c r="K83">
        <v>3.4699298129999999E-3</v>
      </c>
      <c r="L83">
        <v>0.37053277899999998</v>
      </c>
      <c r="M83">
        <v>0.64775507539999999</v>
      </c>
      <c r="N83" s="1">
        <v>4.2521065980000001</v>
      </c>
      <c r="O83">
        <v>3.1096058329999998E-3</v>
      </c>
      <c r="P83">
        <f t="shared" si="6"/>
        <v>24.621657224308159</v>
      </c>
      <c r="Q83">
        <f t="shared" si="10"/>
        <v>352.16003143234838</v>
      </c>
      <c r="R83">
        <f t="shared" si="11"/>
        <v>198.05043437538765</v>
      </c>
      <c r="S83">
        <f t="shared" si="7"/>
        <v>35.607661585691844</v>
      </c>
      <c r="T83">
        <f t="shared" si="8"/>
        <v>1.0978669951250251</v>
      </c>
      <c r="U83">
        <f t="shared" si="9"/>
        <v>0.78569447957831384</v>
      </c>
    </row>
    <row r="84" spans="2:21" x14ac:dyDescent="0.25">
      <c r="B84">
        <v>82</v>
      </c>
      <c r="C84">
        <v>0.74501232169999998</v>
      </c>
      <c r="D84">
        <v>150277.3389</v>
      </c>
      <c r="E84">
        <v>118657.99159999999</v>
      </c>
      <c r="F84">
        <v>2055.108401</v>
      </c>
      <c r="G84">
        <v>940.51853919999996</v>
      </c>
      <c r="H84">
        <v>827.83224329999996</v>
      </c>
      <c r="I84">
        <v>60.096498930000003</v>
      </c>
      <c r="J84">
        <v>0.54960633390000002</v>
      </c>
      <c r="K84">
        <v>3.4699298129999999E-3</v>
      </c>
      <c r="L84">
        <v>0.37053277899999998</v>
      </c>
      <c r="M84">
        <v>0.64428514560000005</v>
      </c>
      <c r="N84" s="1">
        <v>4.2521065980000001</v>
      </c>
      <c r="O84">
        <v>3.1096058329999998E-3</v>
      </c>
      <c r="P84">
        <f t="shared" si="6"/>
        <v>24.591159183431373</v>
      </c>
      <c r="Q84">
        <f t="shared" si="10"/>
        <v>356.24097557781806</v>
      </c>
      <c r="R84">
        <f t="shared" si="11"/>
        <v>200.52243263614642</v>
      </c>
      <c r="S84">
        <f t="shared" si="7"/>
        <v>35.50533974656863</v>
      </c>
      <c r="T84">
        <f t="shared" si="8"/>
        <v>1.1038559006201567</v>
      </c>
      <c r="U84">
        <f t="shared" si="9"/>
        <v>0.78700481835243419</v>
      </c>
    </row>
    <row r="85" spans="2:21" x14ac:dyDescent="0.25">
      <c r="B85">
        <v>83</v>
      </c>
      <c r="C85">
        <v>0.7419027158</v>
      </c>
      <c r="D85">
        <v>152335.77040000001</v>
      </c>
      <c r="E85">
        <v>119599.3746</v>
      </c>
      <c r="F85">
        <v>2061.7637009999999</v>
      </c>
      <c r="G85">
        <v>942.25297009999997</v>
      </c>
      <c r="H85">
        <v>841.12383809999994</v>
      </c>
      <c r="I85">
        <v>59.962599609999998</v>
      </c>
      <c r="J85">
        <v>0.54431267240000003</v>
      </c>
      <c r="K85">
        <v>3.4699298129999999E-3</v>
      </c>
      <c r="L85">
        <v>0.37053277899999998</v>
      </c>
      <c r="M85">
        <v>0.6408152158</v>
      </c>
      <c r="N85" s="1">
        <v>4.2521065980000001</v>
      </c>
      <c r="O85">
        <v>3.1096058329999998E-3</v>
      </c>
      <c r="P85">
        <f t="shared" si="6"/>
        <v>24.561020430111835</v>
      </c>
      <c r="Q85">
        <f t="shared" si="10"/>
        <v>360.31722853431796</v>
      </c>
      <c r="R85">
        <f t="shared" si="11"/>
        <v>202.99076827570894</v>
      </c>
      <c r="S85">
        <f t="shared" si="7"/>
        <v>35.401579179888159</v>
      </c>
      <c r="T85">
        <f t="shared" si="8"/>
        <v>1.1099112631518091</v>
      </c>
      <c r="U85">
        <f t="shared" si="9"/>
        <v>0.7882957675000174</v>
      </c>
    </row>
    <row r="86" spans="2:21" x14ac:dyDescent="0.25">
      <c r="B86">
        <v>84</v>
      </c>
      <c r="C86">
        <v>0.73879311000000003</v>
      </c>
      <c r="D86">
        <v>154400.8847</v>
      </c>
      <c r="E86">
        <v>120542.50840000001</v>
      </c>
      <c r="F86">
        <v>2068.4741319999998</v>
      </c>
      <c r="G86">
        <v>944.02016179999998</v>
      </c>
      <c r="H86">
        <v>854.4730399</v>
      </c>
      <c r="I86">
        <v>59.827609119999998</v>
      </c>
      <c r="J86">
        <v>0.53903567730000002</v>
      </c>
      <c r="K86">
        <v>3.4699298129999999E-3</v>
      </c>
      <c r="L86">
        <v>0.37053277899999998</v>
      </c>
      <c r="M86">
        <v>0.63734528599999996</v>
      </c>
      <c r="N86" s="1">
        <v>4.2521065980000001</v>
      </c>
      <c r="O86">
        <v>3.1096058329999998E-3</v>
      </c>
      <c r="P86">
        <f t="shared" si="6"/>
        <v>24.531235495086889</v>
      </c>
      <c r="Q86">
        <f t="shared" si="10"/>
        <v>364.38884426663549</v>
      </c>
      <c r="R86">
        <f t="shared" si="11"/>
        <v>205.4552509337687</v>
      </c>
      <c r="S86">
        <f t="shared" si="7"/>
        <v>35.296373624913109</v>
      </c>
      <c r="T86">
        <f t="shared" si="8"/>
        <v>1.1160338513086407</v>
      </c>
      <c r="U86">
        <f t="shared" si="9"/>
        <v>0.78956685867064391</v>
      </c>
    </row>
    <row r="87" spans="2:21" x14ac:dyDescent="0.25">
      <c r="B87">
        <v>85</v>
      </c>
      <c r="C87">
        <v>0.73568350419999995</v>
      </c>
      <c r="D87">
        <v>156472.7372</v>
      </c>
      <c r="E87">
        <v>121487.4259</v>
      </c>
      <c r="F87">
        <v>2075.2403429999999</v>
      </c>
      <c r="G87">
        <v>945.82019700000001</v>
      </c>
      <c r="H87">
        <v>867.8804245</v>
      </c>
      <c r="I87">
        <v>59.691515580000001</v>
      </c>
      <c r="J87">
        <v>0.53377543409999995</v>
      </c>
      <c r="K87">
        <v>3.4699298129999999E-3</v>
      </c>
      <c r="L87">
        <v>0.37053277899999998</v>
      </c>
      <c r="M87">
        <v>0.63387535620000002</v>
      </c>
      <c r="N87" s="1">
        <v>4.2521065980000001</v>
      </c>
      <c r="O87">
        <v>3.1096058329999998E-3</v>
      </c>
      <c r="P87">
        <f t="shared" si="6"/>
        <v>24.501798838421045</v>
      </c>
      <c r="Q87">
        <f t="shared" si="10"/>
        <v>368.4558759172275</v>
      </c>
      <c r="R87">
        <f t="shared" si="11"/>
        <v>207.91568855175413</v>
      </c>
      <c r="S87">
        <f t="shared" si="7"/>
        <v>35.189716741578955</v>
      </c>
      <c r="T87">
        <f t="shared" si="8"/>
        <v>1.122224444807441</v>
      </c>
      <c r="U87">
        <f t="shared" si="9"/>
        <v>0.79081761278642182</v>
      </c>
    </row>
    <row r="88" spans="2:21" x14ac:dyDescent="0.25">
      <c r="B88">
        <v>86</v>
      </c>
      <c r="C88">
        <v>0.73257389829999997</v>
      </c>
      <c r="D88">
        <v>158551.3842</v>
      </c>
      <c r="E88">
        <v>122434.15979999999</v>
      </c>
      <c r="F88">
        <v>2082.0629939999999</v>
      </c>
      <c r="G88">
        <v>947.65315680000003</v>
      </c>
      <c r="H88">
        <v>881.34657709999999</v>
      </c>
      <c r="I88">
        <v>59.554306959999998</v>
      </c>
      <c r="J88">
        <v>0.52853202960000001</v>
      </c>
      <c r="K88">
        <v>3.4699298129999999E-3</v>
      </c>
      <c r="L88">
        <v>0.37053277899999998</v>
      </c>
      <c r="M88">
        <v>0.63040542639999997</v>
      </c>
      <c r="N88" s="1">
        <v>4.2521065980000001</v>
      </c>
      <c r="O88">
        <v>3.1096058329999998E-3</v>
      </c>
      <c r="P88">
        <f t="shared" si="6"/>
        <v>24.47270480874705</v>
      </c>
      <c r="Q88">
        <f t="shared" si="10"/>
        <v>372.51837578750923</v>
      </c>
      <c r="R88">
        <f t="shared" si="11"/>
        <v>210.37188737296253</v>
      </c>
      <c r="S88">
        <f t="shared" si="7"/>
        <v>35.081602151252952</v>
      </c>
      <c r="T88">
        <f t="shared" si="8"/>
        <v>1.1284838336557363</v>
      </c>
      <c r="U88">
        <f t="shared" si="9"/>
        <v>0.79204754028767466</v>
      </c>
    </row>
    <row r="89" spans="2:21" x14ac:dyDescent="0.25">
      <c r="B89">
        <v>87</v>
      </c>
      <c r="C89">
        <v>0.7294642925</v>
      </c>
      <c r="D89">
        <v>160636.8823</v>
      </c>
      <c r="E89">
        <v>123382.7432</v>
      </c>
      <c r="F89">
        <v>2088.942755</v>
      </c>
      <c r="G89">
        <v>949.51912000000004</v>
      </c>
      <c r="H89">
        <v>894.87209250000001</v>
      </c>
      <c r="I89">
        <v>59.415971110000001</v>
      </c>
      <c r="J89">
        <v>0.52330555109999999</v>
      </c>
      <c r="K89">
        <v>3.4699298129999999E-3</v>
      </c>
      <c r="L89">
        <v>0.37053277899999998</v>
      </c>
      <c r="M89">
        <v>0.62693549650000002</v>
      </c>
      <c r="N89" s="1">
        <v>4.2521065980000001</v>
      </c>
      <c r="O89">
        <v>3.1096058329999998E-3</v>
      </c>
      <c r="P89">
        <f t="shared" si="6"/>
        <v>24.443947640650194</v>
      </c>
      <c r="Q89">
        <f t="shared" si="10"/>
        <v>376.5763953187448</v>
      </c>
      <c r="R89">
        <f t="shared" si="11"/>
        <v>212.82365194665428</v>
      </c>
      <c r="S89">
        <f t="shared" si="7"/>
        <v>34.972023469349807</v>
      </c>
      <c r="T89">
        <f t="shared" si="8"/>
        <v>1.1348128173986149</v>
      </c>
      <c r="U89">
        <f t="shared" si="9"/>
        <v>0.793256141227348</v>
      </c>
    </row>
    <row r="90" spans="2:21" x14ac:dyDescent="0.25">
      <c r="B90">
        <v>88</v>
      </c>
      <c r="C90">
        <v>0.72635468670000003</v>
      </c>
      <c r="D90">
        <v>162729.28899999999</v>
      </c>
      <c r="E90">
        <v>124333.20909999999</v>
      </c>
      <c r="F90">
        <v>2095.8803050000001</v>
      </c>
      <c r="G90">
        <v>951.4181638</v>
      </c>
      <c r="H90">
        <v>908.45757509999999</v>
      </c>
      <c r="I90">
        <v>59.276495699999998</v>
      </c>
      <c r="J90">
        <v>0.51809608679999997</v>
      </c>
      <c r="K90">
        <v>3.4699298129999999E-3</v>
      </c>
      <c r="L90">
        <v>0.37053277899999998</v>
      </c>
      <c r="M90">
        <v>0.62346556669999997</v>
      </c>
      <c r="N90" s="1">
        <v>4.2521065980000001</v>
      </c>
      <c r="O90">
        <v>3.1096058329999998E-3</v>
      </c>
      <c r="P90">
        <f t="shared" si="6"/>
        <v>24.415521483802461</v>
      </c>
      <c r="Q90">
        <f t="shared" si="10"/>
        <v>380.62998507748631</v>
      </c>
      <c r="R90">
        <f t="shared" si="11"/>
        <v>215.27078512262395</v>
      </c>
      <c r="S90">
        <f t="shared" si="7"/>
        <v>34.860974216197533</v>
      </c>
      <c r="T90">
        <f t="shared" si="8"/>
        <v>1.1412122074384323</v>
      </c>
      <c r="U90">
        <f t="shared" si="9"/>
        <v>0.79444290393121619</v>
      </c>
    </row>
    <row r="91" spans="2:21" x14ac:dyDescent="0.25">
      <c r="B91">
        <v>89</v>
      </c>
      <c r="C91">
        <v>0.72324508080000005</v>
      </c>
      <c r="D91">
        <v>164828.6624</v>
      </c>
      <c r="E91">
        <v>125285.5906</v>
      </c>
      <c r="F91">
        <v>2102.876334</v>
      </c>
      <c r="G91">
        <v>953.35036279999997</v>
      </c>
      <c r="H91">
        <v>922.10363959999995</v>
      </c>
      <c r="I91">
        <v>59.135868270000003</v>
      </c>
      <c r="J91">
        <v>0.512903726</v>
      </c>
      <c r="K91">
        <v>3.4699298129999999E-3</v>
      </c>
      <c r="L91">
        <v>0.37053277899999998</v>
      </c>
      <c r="M91">
        <v>0.61999563690000004</v>
      </c>
      <c r="N91" s="1">
        <v>4.2521065980000001</v>
      </c>
      <c r="O91">
        <v>3.1096058329999998E-3</v>
      </c>
      <c r="P91">
        <f t="shared" si="6"/>
        <v>24.387420362410111</v>
      </c>
      <c r="Q91">
        <f t="shared" si="10"/>
        <v>384.67919473470522</v>
      </c>
      <c r="R91">
        <f t="shared" si="11"/>
        <v>217.71308805763164</v>
      </c>
      <c r="S91">
        <f t="shared" si="7"/>
        <v>34.748447907589892</v>
      </c>
      <c r="T91">
        <f t="shared" si="8"/>
        <v>1.1476828255025873</v>
      </c>
      <c r="U91">
        <f t="shared" si="9"/>
        <v>0.79560730622289844</v>
      </c>
    </row>
    <row r="92" spans="2:21" x14ac:dyDescent="0.25">
      <c r="B92">
        <v>90</v>
      </c>
      <c r="C92">
        <v>0.72013547499999997</v>
      </c>
      <c r="D92">
        <v>166935.0613</v>
      </c>
      <c r="E92">
        <v>126239.9209</v>
      </c>
      <c r="F92">
        <v>2109.9315419999998</v>
      </c>
      <c r="G92">
        <v>955.31578990000003</v>
      </c>
      <c r="H92">
        <v>935.81091079999999</v>
      </c>
      <c r="I92">
        <v>58.994076210000003</v>
      </c>
      <c r="J92">
        <v>0.50772855859999999</v>
      </c>
      <c r="K92">
        <v>3.4699298129999999E-3</v>
      </c>
      <c r="L92">
        <v>0.37053277899999998</v>
      </c>
      <c r="M92">
        <v>0.61652570709999999</v>
      </c>
      <c r="N92" s="1">
        <v>4.2521065980000001</v>
      </c>
      <c r="O92">
        <v>3.1096058329999998E-3</v>
      </c>
      <c r="P92">
        <f t="shared" si="6"/>
        <v>24.359638209003116</v>
      </c>
      <c r="Q92">
        <f t="shared" si="10"/>
        <v>388.72407305019868</v>
      </c>
      <c r="R92">
        <f t="shared" si="11"/>
        <v>220.15036021411944</v>
      </c>
      <c r="S92">
        <f t="shared" si="7"/>
        <v>34.634438000996887</v>
      </c>
      <c r="T92">
        <f t="shared" si="8"/>
        <v>1.1542255040823368</v>
      </c>
      <c r="U92">
        <f t="shared" si="9"/>
        <v>0.79674881378662044</v>
      </c>
    </row>
    <row r="93" spans="2:21" x14ac:dyDescent="0.25">
      <c r="B93">
        <v>91</v>
      </c>
      <c r="C93">
        <v>0.7170258692</v>
      </c>
      <c r="D93">
        <v>169048.5454</v>
      </c>
      <c r="E93">
        <v>127196.2332</v>
      </c>
      <c r="F93">
        <v>2117.04664</v>
      </c>
      <c r="G93">
        <v>957.31451519999996</v>
      </c>
      <c r="H93">
        <v>949.58002420000003</v>
      </c>
      <c r="I93">
        <v>58.851106729999998</v>
      </c>
      <c r="J93">
        <v>0.50257067560000002</v>
      </c>
      <c r="K93">
        <v>3.4699298129999999E-3</v>
      </c>
      <c r="L93">
        <v>0.37053277899999998</v>
      </c>
      <c r="M93">
        <v>0.61305577730000005</v>
      </c>
      <c r="N93" s="1">
        <v>4.2521065980000001</v>
      </c>
      <c r="O93">
        <v>3.1096058329999998E-3</v>
      </c>
      <c r="P93">
        <f t="shared" si="6"/>
        <v>24.332168832358036</v>
      </c>
      <c r="Q93">
        <f t="shared" si="10"/>
        <v>392.76466785200591</v>
      </c>
      <c r="R93">
        <f t="shared" si="11"/>
        <v>222.58239936184506</v>
      </c>
      <c r="S93">
        <f t="shared" si="7"/>
        <v>34.518937897641962</v>
      </c>
      <c r="T93">
        <f t="shared" si="8"/>
        <v>1.1608410875322523</v>
      </c>
      <c r="U93">
        <f t="shared" si="9"/>
        <v>0.7978668806089525</v>
      </c>
    </row>
    <row r="94" spans="2:21" x14ac:dyDescent="0.25">
      <c r="B94">
        <v>92</v>
      </c>
      <c r="C94">
        <v>0.71391626330000002</v>
      </c>
      <c r="D94">
        <v>171169.17480000001</v>
      </c>
      <c r="E94">
        <v>128154.561</v>
      </c>
      <c r="F94">
        <v>2124.2223469999999</v>
      </c>
      <c r="G94">
        <v>959.34660689999998</v>
      </c>
      <c r="H94">
        <v>963.41162580000002</v>
      </c>
      <c r="I94">
        <v>58.706946930000001</v>
      </c>
      <c r="J94">
        <v>0.49743016890000002</v>
      </c>
      <c r="K94">
        <v>3.4699298129999999E-3</v>
      </c>
      <c r="L94">
        <v>0.37053277899999998</v>
      </c>
      <c r="M94">
        <v>0.6095858475</v>
      </c>
      <c r="N94" s="1">
        <v>4.2521065980000001</v>
      </c>
      <c r="O94">
        <v>3.1096058329999998E-3</v>
      </c>
      <c r="P94">
        <f t="shared" si="6"/>
        <v>24.305005971396366</v>
      </c>
      <c r="Q94">
        <f t="shared" si="10"/>
        <v>396.80102602423915</v>
      </c>
      <c r="R94">
        <f t="shared" si="11"/>
        <v>225.00900158134678</v>
      </c>
      <c r="S94">
        <f t="shared" si="7"/>
        <v>34.401940958603632</v>
      </c>
      <c r="T94">
        <f t="shared" si="8"/>
        <v>1.1675304315638912</v>
      </c>
      <c r="U94">
        <f t="shared" si="9"/>
        <v>0.79896094871699641</v>
      </c>
    </row>
    <row r="95" spans="2:21" x14ac:dyDescent="0.25">
      <c r="B95">
        <v>93</v>
      </c>
      <c r="C95">
        <v>0.71080665750000005</v>
      </c>
      <c r="D95">
        <v>173297.01060000001</v>
      </c>
      <c r="E95">
        <v>129114.9376</v>
      </c>
      <c r="F95">
        <v>2131.4593970000001</v>
      </c>
      <c r="G95">
        <v>961.41213029999994</v>
      </c>
      <c r="H95">
        <v>977.30637260000003</v>
      </c>
      <c r="I95">
        <v>58.561583720000002</v>
      </c>
      <c r="J95">
        <v>0.49230713100000001</v>
      </c>
      <c r="K95">
        <v>3.4699298129999999E-3</v>
      </c>
      <c r="L95">
        <v>0.37053277899999998</v>
      </c>
      <c r="M95">
        <v>0.60611591769999995</v>
      </c>
      <c r="N95" s="1">
        <v>4.2521065980000001</v>
      </c>
      <c r="O95">
        <v>3.1096058329999998E-3</v>
      </c>
      <c r="P95">
        <f t="shared" si="6"/>
        <v>24.27814320477189</v>
      </c>
      <c r="Q95">
        <f t="shared" si="10"/>
        <v>400.83319348082443</v>
      </c>
      <c r="R95">
        <f t="shared" si="11"/>
        <v>227.42996126849124</v>
      </c>
      <c r="S95">
        <f t="shared" si="7"/>
        <v>34.283440515228108</v>
      </c>
      <c r="T95">
        <f t="shared" si="8"/>
        <v>1.1742944027920137</v>
      </c>
      <c r="U95">
        <f t="shared" si="9"/>
        <v>0.80003044779358101</v>
      </c>
    </row>
    <row r="96" spans="2:21" x14ac:dyDescent="0.25">
      <c r="B96">
        <v>94</v>
      </c>
      <c r="C96">
        <v>0.70769705169999997</v>
      </c>
      <c r="D96">
        <v>175432.11429999999</v>
      </c>
      <c r="E96">
        <v>130077.3965</v>
      </c>
      <c r="F96">
        <v>2138.7585330000002</v>
      </c>
      <c r="G96">
        <v>963.51114840000002</v>
      </c>
      <c r="H96">
        <v>991.26493289999996</v>
      </c>
      <c r="I96">
        <v>58.41500387</v>
      </c>
      <c r="J96">
        <v>0.48720165580000002</v>
      </c>
      <c r="K96">
        <v>3.4699298129999999E-3</v>
      </c>
      <c r="L96">
        <v>0.37053277899999998</v>
      </c>
      <c r="M96">
        <v>0.60264598790000001</v>
      </c>
      <c r="N96" s="1">
        <v>4.2521065980000001</v>
      </c>
      <c r="O96">
        <v>3.1096058329999998E-3</v>
      </c>
      <c r="P96">
        <f t="shared" si="6"/>
        <v>24.251574028709712</v>
      </c>
      <c r="Q96">
        <f t="shared" si="10"/>
        <v>404.86121515139092</v>
      </c>
      <c r="R96">
        <f t="shared" si="11"/>
        <v>229.84507113795354</v>
      </c>
      <c r="S96">
        <f t="shared" si="7"/>
        <v>34.163429841290288</v>
      </c>
      <c r="T96">
        <f t="shared" si="8"/>
        <v>1.1811338802899054</v>
      </c>
      <c r="U96">
        <f t="shared" si="9"/>
        <v>0.80107479501266754</v>
      </c>
    </row>
    <row r="97" spans="2:21" x14ac:dyDescent="0.25">
      <c r="B97">
        <v>95</v>
      </c>
      <c r="C97">
        <v>0.70458744579999999</v>
      </c>
      <c r="D97">
        <v>177574.54860000001</v>
      </c>
      <c r="E97">
        <v>131041.9711</v>
      </c>
      <c r="F97">
        <v>2146.1205070000001</v>
      </c>
      <c r="G97">
        <v>965.64372130000004</v>
      </c>
      <c r="H97">
        <v>1005.287987</v>
      </c>
      <c r="I97">
        <v>58.267193970000001</v>
      </c>
      <c r="J97">
        <v>0.4821138378</v>
      </c>
      <c r="K97">
        <v>3.4699298129999999E-3</v>
      </c>
      <c r="L97">
        <v>0.37053277899999998</v>
      </c>
      <c r="M97">
        <v>0.59917605799999996</v>
      </c>
      <c r="N97" s="1">
        <v>4.2521065980000001</v>
      </c>
      <c r="O97">
        <v>3.1096058329999998E-3</v>
      </c>
      <c r="P97">
        <f t="shared" si="6"/>
        <v>24.225291846492254</v>
      </c>
      <c r="Q97">
        <f t="shared" si="10"/>
        <v>408.8851349655327</v>
      </c>
      <c r="R97">
        <f t="shared" si="11"/>
        <v>232.25412222234803</v>
      </c>
      <c r="S97">
        <f t="shared" si="7"/>
        <v>34.041902123507747</v>
      </c>
      <c r="T97">
        <f t="shared" si="8"/>
        <v>1.1880497557181333</v>
      </c>
      <c r="U97">
        <f t="shared" si="9"/>
        <v>0.80209339381276301</v>
      </c>
    </row>
    <row r="98" spans="2:21" x14ac:dyDescent="0.25">
      <c r="B98">
        <v>96</v>
      </c>
      <c r="C98">
        <v>0.70147784000000002</v>
      </c>
      <c r="D98">
        <v>179724.37650000001</v>
      </c>
      <c r="E98">
        <v>132008.69510000001</v>
      </c>
      <c r="F98">
        <v>2153.5460870000002</v>
      </c>
      <c r="G98">
        <v>967.80990650000001</v>
      </c>
      <c r="H98">
        <v>1019.376225</v>
      </c>
      <c r="I98">
        <v>58.11814047</v>
      </c>
      <c r="J98">
        <v>0.47704377260000003</v>
      </c>
      <c r="K98">
        <v>3.4699298129999999E-3</v>
      </c>
      <c r="L98">
        <v>0.37053277899999998</v>
      </c>
      <c r="M98">
        <v>0.59570612820000002</v>
      </c>
      <c r="N98" s="1">
        <v>4.2521065980000001</v>
      </c>
      <c r="O98">
        <v>3.1096058329999998E-3</v>
      </c>
      <c r="P98">
        <f t="shared" si="6"/>
        <v>24.199289908484367</v>
      </c>
      <c r="Q98">
        <f t="shared" si="10"/>
        <v>412.90499582771992</v>
      </c>
      <c r="R98">
        <f t="shared" si="11"/>
        <v>234.65690388479945</v>
      </c>
      <c r="S98">
        <f t="shared" si="7"/>
        <v>33.918850561515633</v>
      </c>
      <c r="T98">
        <f t="shared" si="8"/>
        <v>1.1950429316166578</v>
      </c>
      <c r="U98">
        <f t="shared" si="9"/>
        <v>0.80308563532907284</v>
      </c>
    </row>
    <row r="99" spans="2:21" x14ac:dyDescent="0.25">
      <c r="B99">
        <v>97</v>
      </c>
      <c r="C99">
        <v>0.69836823420000005</v>
      </c>
      <c r="D99">
        <v>181881.66219999999</v>
      </c>
      <c r="E99">
        <v>132977.60209999999</v>
      </c>
      <c r="F99">
        <v>2161.0360489999998</v>
      </c>
      <c r="G99">
        <v>970.00975849999998</v>
      </c>
      <c r="H99">
        <v>1033.530352</v>
      </c>
      <c r="I99">
        <v>57.96782966</v>
      </c>
      <c r="J99">
        <v>0.47199155669999998</v>
      </c>
      <c r="K99">
        <v>3.4699298129999999E-3</v>
      </c>
      <c r="L99">
        <v>0.37053277899999998</v>
      </c>
      <c r="M99">
        <v>0.59223619839999997</v>
      </c>
      <c r="N99" s="1">
        <v>4.2521065980000001</v>
      </c>
      <c r="O99">
        <v>3.1096058329999998E-3</v>
      </c>
      <c r="P99">
        <f t="shared" si="6"/>
        <v>24.173561386955267</v>
      </c>
      <c r="Q99">
        <f t="shared" si="10"/>
        <v>416.92083960389573</v>
      </c>
      <c r="R99">
        <f t="shared" si="11"/>
        <v>237.0532038213436</v>
      </c>
      <c r="S99">
        <f t="shared" si="7"/>
        <v>33.794268273044736</v>
      </c>
      <c r="T99">
        <f t="shared" si="8"/>
        <v>1.2021143239405336</v>
      </c>
      <c r="U99">
        <f t="shared" si="9"/>
        <v>0.80405089683145026</v>
      </c>
    </row>
    <row r="100" spans="2:21" x14ac:dyDescent="0.25">
      <c r="B100">
        <v>98</v>
      </c>
      <c r="C100">
        <v>0.69525862829999996</v>
      </c>
      <c r="D100">
        <v>184046.47039999999</v>
      </c>
      <c r="E100">
        <v>133948.72589999999</v>
      </c>
      <c r="F100">
        <v>2168.5911809999998</v>
      </c>
      <c r="G100">
        <v>972.24332860000004</v>
      </c>
      <c r="H100">
        <v>1047.751084</v>
      </c>
      <c r="I100">
        <v>57.816247650000001</v>
      </c>
      <c r="J100">
        <v>0.46695728759999999</v>
      </c>
      <c r="K100">
        <v>3.4699298129999999E-3</v>
      </c>
      <c r="L100">
        <v>0.37053277899999998</v>
      </c>
      <c r="M100">
        <v>0.58876626860000003</v>
      </c>
      <c r="N100" s="1">
        <v>4.2521065980000001</v>
      </c>
      <c r="O100">
        <v>3.1096058329999998E-3</v>
      </c>
      <c r="P100">
        <f t="shared" si="6"/>
        <v>24.148099335079266</v>
      </c>
      <c r="Q100">
        <f t="shared" si="10"/>
        <v>420.93270710168417</v>
      </c>
      <c r="R100">
        <f t="shared" si="11"/>
        <v>239.44280806598573</v>
      </c>
      <c r="S100">
        <f t="shared" si="7"/>
        <v>33.668148314920735</v>
      </c>
      <c r="T100">
        <f t="shared" si="8"/>
        <v>1.2092648614815982</v>
      </c>
      <c r="U100">
        <f t="shared" si="9"/>
        <v>0.80498854150994503</v>
      </c>
    </row>
    <row r="101" spans="2:21" x14ac:dyDescent="0.25">
      <c r="B101">
        <v>99</v>
      </c>
      <c r="C101">
        <v>0.69214902249999999</v>
      </c>
      <c r="D101">
        <v>186218.86660000001</v>
      </c>
      <c r="E101">
        <v>134922.1</v>
      </c>
      <c r="F101">
        <v>2176.2122859999999</v>
      </c>
      <c r="G101">
        <v>974.51066539999999</v>
      </c>
      <c r="H101">
        <v>1062.039149</v>
      </c>
      <c r="I101">
        <v>57.663380400000001</v>
      </c>
      <c r="J101">
        <v>0.4619410638</v>
      </c>
      <c r="K101">
        <v>3.4699298129999999E-3</v>
      </c>
      <c r="L101">
        <v>0.37053277899999998</v>
      </c>
      <c r="M101">
        <v>0.58529633879999998</v>
      </c>
      <c r="N101" s="1">
        <v>4.2521065980000001</v>
      </c>
      <c r="O101">
        <v>3.1096058329999998E-3</v>
      </c>
      <c r="P101">
        <f t="shared" si="6"/>
        <v>24.122896672214473</v>
      </c>
      <c r="Q101">
        <f t="shared" si="10"/>
        <v>424.94063804830631</v>
      </c>
      <c r="R101">
        <f t="shared" si="11"/>
        <v>241.82550100173282</v>
      </c>
      <c r="S101">
        <f t="shared" si="7"/>
        <v>33.540483727785528</v>
      </c>
      <c r="T101">
        <f t="shared" si="8"/>
        <v>1.216495484927421</v>
      </c>
      <c r="U101">
        <f t="shared" si="9"/>
        <v>0.80589791875990635</v>
      </c>
    </row>
    <row r="102" spans="2:21" x14ac:dyDescent="0.25">
      <c r="B102">
        <v>100</v>
      </c>
      <c r="C102">
        <v>0.68903941670000002</v>
      </c>
      <c r="D102">
        <v>188398.9172</v>
      </c>
      <c r="E102">
        <v>135897.7585</v>
      </c>
      <c r="F102">
        <v>2183.9001760000001</v>
      </c>
      <c r="G102">
        <v>976.81181370000002</v>
      </c>
      <c r="H102">
        <v>1076.3952879999999</v>
      </c>
      <c r="I102">
        <v>57.509213699999997</v>
      </c>
      <c r="J102">
        <v>0.4569429847</v>
      </c>
      <c r="K102">
        <v>3.4699298129999999E-3</v>
      </c>
      <c r="L102">
        <v>0.37053277899999998</v>
      </c>
      <c r="M102">
        <v>0.58182640900000004</v>
      </c>
      <c r="N102" s="1">
        <v>4.2521065980000001</v>
      </c>
      <c r="O102">
        <v>3.1096058329999998E-3</v>
      </c>
      <c r="P102">
        <f t="shared" si="6"/>
        <v>24.097946222767263</v>
      </c>
      <c r="Q102">
        <f t="shared" si="10"/>
        <v>428.94467107457382</v>
      </c>
      <c r="R102">
        <f t="shared" si="11"/>
        <v>244.20106536645736</v>
      </c>
      <c r="S102">
        <f t="shared" si="7"/>
        <v>33.411267477232734</v>
      </c>
      <c r="T102">
        <f t="shared" si="8"/>
        <v>1.223807148943808</v>
      </c>
      <c r="U102">
        <f t="shared" si="9"/>
        <v>0.80677836332403441</v>
      </c>
    </row>
    <row r="103" spans="2:21" x14ac:dyDescent="0.25">
      <c r="B103">
        <v>101</v>
      </c>
      <c r="C103">
        <v>0.68592981080000004</v>
      </c>
      <c r="D103">
        <v>190586.6894</v>
      </c>
      <c r="E103">
        <v>136875.73490000001</v>
      </c>
      <c r="F103">
        <v>2191.6556770000002</v>
      </c>
      <c r="G103">
        <v>979.14681540000004</v>
      </c>
      <c r="H103">
        <v>1090.820256</v>
      </c>
      <c r="I103">
        <v>57.353733169999998</v>
      </c>
      <c r="J103">
        <v>0.45196315079999999</v>
      </c>
      <c r="K103">
        <v>3.4699298129999999E-3</v>
      </c>
      <c r="L103">
        <v>0.37053277899999998</v>
      </c>
      <c r="M103">
        <v>0.5783564792</v>
      </c>
      <c r="N103" s="1">
        <v>4.2521065980000001</v>
      </c>
      <c r="O103">
        <v>3.1096058329999998E-3</v>
      </c>
      <c r="P103">
        <f t="shared" si="6"/>
        <v>24.073240690483853</v>
      </c>
      <c r="Q103">
        <f t="shared" si="10"/>
        <v>432.94484369487634</v>
      </c>
      <c r="R103">
        <f t="shared" si="11"/>
        <v>246.56928226217994</v>
      </c>
      <c r="S103">
        <f t="shared" si="7"/>
        <v>33.280492479516141</v>
      </c>
      <c r="T103">
        <f t="shared" si="8"/>
        <v>1.2312008215272625</v>
      </c>
      <c r="U103">
        <f t="shared" si="9"/>
        <v>0.80762919516197129</v>
      </c>
    </row>
    <row r="104" spans="2:21" x14ac:dyDescent="0.25">
      <c r="B104">
        <v>102</v>
      </c>
      <c r="C104">
        <v>0.68282020499999996</v>
      </c>
      <c r="D104">
        <v>192782.25140000001</v>
      </c>
      <c r="E104">
        <v>137856.06340000001</v>
      </c>
      <c r="F104">
        <v>2199.4796259999998</v>
      </c>
      <c r="G104">
        <v>981.51570860000004</v>
      </c>
      <c r="H104">
        <v>1105.3148209999999</v>
      </c>
      <c r="I104">
        <v>57.196924260000003</v>
      </c>
      <c r="J104">
        <v>0.4470016637</v>
      </c>
      <c r="K104">
        <v>3.4699298129999999E-3</v>
      </c>
      <c r="L104">
        <v>0.37053277899999998</v>
      </c>
      <c r="M104">
        <v>0.57488654939999995</v>
      </c>
      <c r="N104" s="1">
        <v>4.2521065980000001</v>
      </c>
      <c r="O104">
        <v>3.1096058329999998E-3</v>
      </c>
      <c r="P104">
        <f t="shared" si="6"/>
        <v>24.048772672091577</v>
      </c>
      <c r="Q104">
        <f t="shared" si="10"/>
        <v>436.94119228930782</v>
      </c>
      <c r="R104">
        <f t="shared" si="11"/>
        <v>248.92993116237247</v>
      </c>
      <c r="S104">
        <f t="shared" si="7"/>
        <v>33.14815158790843</v>
      </c>
      <c r="T104">
        <f t="shared" si="8"/>
        <v>1.2386774838819388</v>
      </c>
      <c r="U104">
        <f t="shared" si="9"/>
        <v>0.80844971846936053</v>
      </c>
    </row>
    <row r="105" spans="2:21" x14ac:dyDescent="0.25">
      <c r="B105">
        <v>103</v>
      </c>
      <c r="C105">
        <v>0.67971059919999999</v>
      </c>
      <c r="D105">
        <v>194985.67180000001</v>
      </c>
      <c r="E105">
        <v>138838.77770000001</v>
      </c>
      <c r="F105">
        <v>2207.3728759999999</v>
      </c>
      <c r="G105">
        <v>983.91852779999999</v>
      </c>
      <c r="H105">
        <v>1119.879766</v>
      </c>
      <c r="I105">
        <v>57.038772250000001</v>
      </c>
      <c r="J105">
        <v>0.44205862579999999</v>
      </c>
      <c r="K105">
        <v>3.4699298129999999E-3</v>
      </c>
      <c r="L105">
        <v>0.37053277899999998</v>
      </c>
      <c r="M105">
        <v>0.5714166195</v>
      </c>
      <c r="N105" s="1">
        <v>4.2521065980000001</v>
      </c>
      <c r="O105">
        <v>3.1096058329999998E-3</v>
      </c>
      <c r="P105">
        <f t="shared" si="6"/>
        <v>24.024534617163923</v>
      </c>
      <c r="Q105">
        <f t="shared" si="10"/>
        <v>440.93375207952749</v>
      </c>
      <c r="R105">
        <f t="shared" si="11"/>
        <v>251.28278992786647</v>
      </c>
      <c r="S105">
        <f t="shared" si="7"/>
        <v>33.014237632836078</v>
      </c>
      <c r="T105">
        <f t="shared" si="8"/>
        <v>1.2462381311589892</v>
      </c>
      <c r="U105">
        <f t="shared" si="9"/>
        <v>0.80923922290654315</v>
      </c>
    </row>
    <row r="106" spans="2:21" x14ac:dyDescent="0.25">
      <c r="B106">
        <v>104</v>
      </c>
      <c r="C106">
        <v>0.67660099330000001</v>
      </c>
      <c r="D106">
        <v>197197.02050000001</v>
      </c>
      <c r="E106">
        <v>139823.9118</v>
      </c>
      <c r="F106">
        <v>2215.3362910000001</v>
      </c>
      <c r="G106">
        <v>986.3553038</v>
      </c>
      <c r="H106">
        <v>1134.515887</v>
      </c>
      <c r="I106">
        <v>56.879262259999997</v>
      </c>
      <c r="J106">
        <v>0.43713414080000002</v>
      </c>
      <c r="K106">
        <v>3.4699298129999999E-3</v>
      </c>
      <c r="L106">
        <v>0.37053277899999998</v>
      </c>
      <c r="M106">
        <v>0.56794668969999995</v>
      </c>
      <c r="N106" s="1">
        <v>4.2521065980000001</v>
      </c>
      <c r="O106">
        <v>3.1096058329999998E-3</v>
      </c>
      <c r="P106">
        <f t="shared" si="6"/>
        <v>24.00051887879534</v>
      </c>
      <c r="Q106">
        <f t="shared" si="10"/>
        <v>444.92255711254688</v>
      </c>
      <c r="R106">
        <f t="shared" si="11"/>
        <v>253.62763481712486</v>
      </c>
      <c r="S106">
        <f t="shared" si="7"/>
        <v>32.878743381204657</v>
      </c>
      <c r="T106">
        <f t="shared" si="8"/>
        <v>1.2538837727416092</v>
      </c>
      <c r="U106">
        <f t="shared" si="9"/>
        <v>0.80999698202915771</v>
      </c>
    </row>
    <row r="107" spans="2:21" x14ac:dyDescent="0.25">
      <c r="B107">
        <v>105</v>
      </c>
      <c r="C107">
        <v>0.67349138750000004</v>
      </c>
      <c r="D107">
        <v>199416.36809999999</v>
      </c>
      <c r="E107">
        <v>140811.49960000001</v>
      </c>
      <c r="F107">
        <v>2223.3707469999999</v>
      </c>
      <c r="G107">
        <v>988.82606350000003</v>
      </c>
      <c r="H107">
        <v>1149.2239939999999</v>
      </c>
      <c r="I107">
        <v>56.718379210000002</v>
      </c>
      <c r="J107">
        <v>0.43222831319999999</v>
      </c>
      <c r="K107">
        <v>3.4699298129999999E-3</v>
      </c>
      <c r="L107">
        <v>0.37053277899999998</v>
      </c>
      <c r="M107">
        <v>0.56447675990000001</v>
      </c>
      <c r="N107" s="1">
        <v>4.2521065980000001</v>
      </c>
      <c r="O107">
        <v>3.1096058329999998E-3</v>
      </c>
      <c r="P107">
        <f t="shared" si="6"/>
        <v>23.976717703502516</v>
      </c>
      <c r="Q107">
        <f t="shared" si="10"/>
        <v>448.90764024294754</v>
      </c>
      <c r="R107">
        <f t="shared" si="11"/>
        <v>255.96424049237109</v>
      </c>
      <c r="S107">
        <f t="shared" si="7"/>
        <v>32.741661506497486</v>
      </c>
      <c r="T107">
        <f t="shared" si="8"/>
        <v>1.2616154323518853</v>
      </c>
      <c r="U107">
        <f t="shared" si="9"/>
        <v>0.81072225190287395</v>
      </c>
    </row>
    <row r="108" spans="2:21" x14ac:dyDescent="0.25">
      <c r="B108">
        <v>106</v>
      </c>
      <c r="C108">
        <v>0.67038178169999996</v>
      </c>
      <c r="D108">
        <v>201643.78599999999</v>
      </c>
      <c r="E108">
        <v>141801.57519999999</v>
      </c>
      <c r="F108">
        <v>2231.4771369999999</v>
      </c>
      <c r="G108">
        <v>991.33082969999998</v>
      </c>
      <c r="H108">
        <v>1164.004913</v>
      </c>
      <c r="I108">
        <v>56.55610789</v>
      </c>
      <c r="J108">
        <v>0.42734124890000003</v>
      </c>
      <c r="K108">
        <v>3.4699298129999999E-3</v>
      </c>
      <c r="L108">
        <v>0.37053277899999998</v>
      </c>
      <c r="M108">
        <v>0.56100683009999996</v>
      </c>
      <c r="N108" s="1">
        <v>4.2521065980000001</v>
      </c>
      <c r="O108">
        <v>3.1096058329999998E-3</v>
      </c>
      <c r="P108">
        <f t="shared" si="6"/>
        <v>23.953123183361949</v>
      </c>
      <c r="Q108">
        <f t="shared" si="10"/>
        <v>452.88903310761981</v>
      </c>
      <c r="R108">
        <f t="shared" si="11"/>
        <v>258.29238004524564</v>
      </c>
      <c r="S108">
        <f t="shared" si="7"/>
        <v>32.602984706638054</v>
      </c>
      <c r="T108">
        <f t="shared" si="8"/>
        <v>1.2694341477414883</v>
      </c>
      <c r="U108">
        <f t="shared" si="9"/>
        <v>0.81141427403385502</v>
      </c>
    </row>
    <row r="109" spans="2:21" x14ac:dyDescent="0.25">
      <c r="B109">
        <v>107</v>
      </c>
      <c r="C109">
        <v>0.66727217579999998</v>
      </c>
      <c r="D109">
        <v>203879.34659999999</v>
      </c>
      <c r="E109">
        <v>142794.17259999999</v>
      </c>
      <c r="F109">
        <v>2239.6563639999999</v>
      </c>
      <c r="G109">
        <v>993.86962089999997</v>
      </c>
      <c r="H109">
        <v>1178.8594860000001</v>
      </c>
      <c r="I109">
        <v>56.392432880000001</v>
      </c>
      <c r="J109">
        <v>0.42247305460000001</v>
      </c>
      <c r="K109">
        <v>3.4699298129999999E-3</v>
      </c>
      <c r="L109">
        <v>0.37053277899999998</v>
      </c>
      <c r="M109">
        <v>0.55753690030000003</v>
      </c>
      <c r="N109" s="1">
        <v>4.2521065980000001</v>
      </c>
      <c r="O109">
        <v>3.1096058329999998E-3</v>
      </c>
      <c r="P109">
        <f t="shared" si="6"/>
        <v>23.929727323308416</v>
      </c>
      <c r="Q109">
        <f t="shared" si="10"/>
        <v>456.86676611103144</v>
      </c>
      <c r="R109">
        <f t="shared" si="11"/>
        <v>260.61182500212709</v>
      </c>
      <c r="S109">
        <f t="shared" si="7"/>
        <v>32.462705556691589</v>
      </c>
      <c r="T109">
        <f t="shared" si="8"/>
        <v>1.2773409724862164</v>
      </c>
      <c r="U109">
        <f t="shared" si="9"/>
        <v>0.81207227140645277</v>
      </c>
    </row>
    <row r="110" spans="2:21" x14ac:dyDescent="0.25">
      <c r="B110">
        <v>108</v>
      </c>
      <c r="C110">
        <v>0.66416257000000001</v>
      </c>
      <c r="D110">
        <v>206123.12330000001</v>
      </c>
      <c r="E110">
        <v>143789.32579999999</v>
      </c>
      <c r="F110">
        <v>2247.909349</v>
      </c>
      <c r="G110">
        <v>996.44245130000002</v>
      </c>
      <c r="H110">
        <v>1193.7885690000001</v>
      </c>
      <c r="I110">
        <v>56.227338580000001</v>
      </c>
      <c r="J110">
        <v>0.41762383819999999</v>
      </c>
      <c r="K110">
        <v>3.4699298129999999E-3</v>
      </c>
      <c r="L110">
        <v>0.37053277899999998</v>
      </c>
      <c r="M110">
        <v>0.55406697049999998</v>
      </c>
      <c r="N110" s="1">
        <v>4.2521065980000001</v>
      </c>
      <c r="O110">
        <v>3.1096058329999998E-3</v>
      </c>
      <c r="P110">
        <f t="shared" si="6"/>
        <v>23.906521969384197</v>
      </c>
      <c r="Q110">
        <f t="shared" si="10"/>
        <v>460.84086839927869</v>
      </c>
      <c r="R110">
        <f t="shared" si="11"/>
        <v>262.92234534371158</v>
      </c>
      <c r="S110">
        <f t="shared" si="7"/>
        <v>32.320816610615807</v>
      </c>
      <c r="T110">
        <f t="shared" si="8"/>
        <v>1.2853369742297696</v>
      </c>
      <c r="U110">
        <f t="shared" si="9"/>
        <v>0.81269544996199128</v>
      </c>
    </row>
    <row r="111" spans="2:21" x14ac:dyDescent="0.25">
      <c r="B111">
        <v>109</v>
      </c>
      <c r="C111">
        <v>0.66105296420000004</v>
      </c>
      <c r="D111">
        <v>208375.19020000001</v>
      </c>
      <c r="E111">
        <v>144787.06890000001</v>
      </c>
      <c r="F111">
        <v>2256.2370230000001</v>
      </c>
      <c r="G111">
        <v>999.04933059999996</v>
      </c>
      <c r="H111">
        <v>1208.793036</v>
      </c>
      <c r="I111">
        <v>56.060809249999998</v>
      </c>
      <c r="J111">
        <v>0.41279370869999998</v>
      </c>
      <c r="K111">
        <v>3.4699298129999999E-3</v>
      </c>
      <c r="L111">
        <v>0.37053277899999998</v>
      </c>
      <c r="M111">
        <v>0.55059704070000004</v>
      </c>
      <c r="N111" s="1">
        <v>4.2521065980000001</v>
      </c>
      <c r="O111">
        <v>3.1096058329999998E-3</v>
      </c>
      <c r="P111">
        <f t="shared" si="6"/>
        <v>23.883498885171441</v>
      </c>
      <c r="Q111">
        <f t="shared" si="10"/>
        <v>464.81136784609873</v>
      </c>
      <c r="R111">
        <f t="shared" si="11"/>
        <v>265.22370952284842</v>
      </c>
      <c r="S111">
        <f t="shared" si="7"/>
        <v>32.177310364828557</v>
      </c>
      <c r="T111">
        <f t="shared" si="8"/>
        <v>1.293423236609881</v>
      </c>
      <c r="U111">
        <f t="shared" si="9"/>
        <v>0.81328299812948768</v>
      </c>
    </row>
    <row r="112" spans="2:21" x14ac:dyDescent="0.25">
      <c r="B112">
        <v>110</v>
      </c>
      <c r="C112">
        <v>0.65794335829999995</v>
      </c>
      <c r="D112">
        <v>210635.6225</v>
      </c>
      <c r="E112">
        <v>145787.43580000001</v>
      </c>
      <c r="F112">
        <v>2264.6403359999999</v>
      </c>
      <c r="G112">
        <v>1001.690264</v>
      </c>
      <c r="H112">
        <v>1223.8737739999999</v>
      </c>
      <c r="I112">
        <v>55.89282893</v>
      </c>
      <c r="J112">
        <v>0.40798277620000001</v>
      </c>
      <c r="K112">
        <v>3.4699298129999999E-3</v>
      </c>
      <c r="L112">
        <v>0.37053277899999998</v>
      </c>
      <c r="M112">
        <v>0.54712711089999999</v>
      </c>
      <c r="N112" s="1">
        <v>4.2521065980000001</v>
      </c>
      <c r="O112">
        <v>3.1096058329999998E-3</v>
      </c>
      <c r="P112">
        <f t="shared" si="6"/>
        <v>23.860649671431599</v>
      </c>
      <c r="Q112">
        <f t="shared" si="10"/>
        <v>468.77829102631318</v>
      </c>
      <c r="R112">
        <f t="shared" si="11"/>
        <v>267.51568448265522</v>
      </c>
      <c r="S112">
        <f t="shared" si="7"/>
        <v>32.032179258568405</v>
      </c>
      <c r="T112">
        <f t="shared" si="8"/>
        <v>1.3016008589670025</v>
      </c>
      <c r="U112">
        <f t="shared" si="9"/>
        <v>0.81383408606171892</v>
      </c>
    </row>
    <row r="113" spans="2:21" x14ac:dyDescent="0.25">
      <c r="B113">
        <v>111</v>
      </c>
      <c r="C113">
        <v>0.65483375249999998</v>
      </c>
      <c r="D113">
        <v>212904.4964</v>
      </c>
      <c r="E113">
        <v>146790.4607</v>
      </c>
      <c r="F113">
        <v>2273.1202490000001</v>
      </c>
      <c r="G113">
        <v>1004.3652509999999</v>
      </c>
      <c r="H113">
        <v>1239.03169</v>
      </c>
      <c r="I113">
        <v>55.723381500000002</v>
      </c>
      <c r="J113">
        <v>0.403191152</v>
      </c>
      <c r="K113">
        <v>3.4699298129999999E-3</v>
      </c>
      <c r="L113">
        <v>0.37053277899999998</v>
      </c>
      <c r="M113">
        <v>0.54365718100000004</v>
      </c>
      <c r="N113" s="1">
        <v>4.2521065980000001</v>
      </c>
      <c r="O113">
        <v>3.1096058329999998E-3</v>
      </c>
      <c r="P113">
        <f t="shared" si="6"/>
        <v>23.837965821098241</v>
      </c>
      <c r="Q113">
        <f t="shared" si="10"/>
        <v>472.74166319787884</v>
      </c>
      <c r="R113">
        <f t="shared" si="11"/>
        <v>269.79803567560543</v>
      </c>
      <c r="S113">
        <f t="shared" si="7"/>
        <v>31.885415678901762</v>
      </c>
      <c r="T113">
        <f t="shared" si="8"/>
        <v>1.3098709559554711</v>
      </c>
      <c r="U113">
        <f t="shared" si="9"/>
        <v>0.81434786495509237</v>
      </c>
    </row>
    <row r="114" spans="2:21" x14ac:dyDescent="0.25">
      <c r="B114">
        <v>112</v>
      </c>
      <c r="C114">
        <v>0.65172414670000001</v>
      </c>
      <c r="D114">
        <v>215181.88889999999</v>
      </c>
      <c r="E114">
        <v>147796.1777</v>
      </c>
      <c r="F114">
        <v>2281.6777400000001</v>
      </c>
      <c r="G114">
        <v>1007.074288</v>
      </c>
      <c r="H114">
        <v>1254.267709</v>
      </c>
      <c r="I114">
        <v>55.552450669999999</v>
      </c>
      <c r="J114">
        <v>0.39841894849999998</v>
      </c>
      <c r="K114">
        <v>3.4699298129999999E-3</v>
      </c>
      <c r="L114">
        <v>0.37053277899999998</v>
      </c>
      <c r="M114">
        <v>0.5401872512</v>
      </c>
      <c r="N114" s="1">
        <v>4.2521065980000001</v>
      </c>
      <c r="O114">
        <v>3.1096058329999998E-3</v>
      </c>
      <c r="P114">
        <f t="shared" si="6"/>
        <v>23.815438722787093</v>
      </c>
      <c r="Q114">
        <f t="shared" si="10"/>
        <v>476.70150828449346</v>
      </c>
      <c r="R114">
        <f t="shared" si="11"/>
        <v>272.07052708419144</v>
      </c>
      <c r="S114">
        <f t="shared" si="7"/>
        <v>31.737011947212906</v>
      </c>
      <c r="T114">
        <f t="shared" si="8"/>
        <v>1.3182346592046195</v>
      </c>
      <c r="U114">
        <f t="shared" si="9"/>
        <v>0.81482346705028164</v>
      </c>
    </row>
    <row r="115" spans="2:21" x14ac:dyDescent="0.25">
      <c r="B115">
        <v>113</v>
      </c>
      <c r="C115">
        <v>0.64861454080000003</v>
      </c>
      <c r="D115">
        <v>217467.8781</v>
      </c>
      <c r="E115">
        <v>148804.6207</v>
      </c>
      <c r="F115">
        <v>2290.313803</v>
      </c>
      <c r="G115">
        <v>1009.817363</v>
      </c>
      <c r="H115">
        <v>1269.58277</v>
      </c>
      <c r="I115">
        <v>55.380019959999998</v>
      </c>
      <c r="J115">
        <v>0.39366627929999998</v>
      </c>
      <c r="K115">
        <v>3.4699298129999999E-3</v>
      </c>
      <c r="L115">
        <v>0.37053277899999998</v>
      </c>
      <c r="M115">
        <v>0.53671732139999995</v>
      </c>
      <c r="N115" s="1">
        <v>4.2521065980000001</v>
      </c>
      <c r="O115">
        <v>3.1096058329999998E-3</v>
      </c>
      <c r="P115">
        <f t="shared" si="6"/>
        <v>23.793059563866507</v>
      </c>
      <c r="Q115">
        <f t="shared" si="10"/>
        <v>480.65784884302604</v>
      </c>
      <c r="R115">
        <f t="shared" si="11"/>
        <v>274.332921252701</v>
      </c>
      <c r="S115">
        <f t="shared" si="7"/>
        <v>31.586960396133492</v>
      </c>
      <c r="T115">
        <f t="shared" si="8"/>
        <v>1.3266931159407545</v>
      </c>
      <c r="U115">
        <f t="shared" si="9"/>
        <v>0.81526000659546871</v>
      </c>
    </row>
    <row r="116" spans="2:21" x14ac:dyDescent="0.25">
      <c r="B116">
        <v>114</v>
      </c>
      <c r="C116">
        <v>0.64550493499999995</v>
      </c>
      <c r="D116">
        <v>219762.54300000001</v>
      </c>
      <c r="E116">
        <v>149815.82370000001</v>
      </c>
      <c r="F116">
        <v>2299.0294450000001</v>
      </c>
      <c r="G116">
        <v>1012.594462</v>
      </c>
      <c r="H116">
        <v>1284.977834</v>
      </c>
      <c r="I116">
        <v>55.206072689999999</v>
      </c>
      <c r="J116">
        <v>0.38893325909999998</v>
      </c>
      <c r="K116">
        <v>3.4699298129999999E-3</v>
      </c>
      <c r="L116">
        <v>0.37053277899999998</v>
      </c>
      <c r="M116">
        <v>0.53324739160000001</v>
      </c>
      <c r="N116" s="1">
        <v>4.2521065980000001</v>
      </c>
      <c r="O116">
        <v>3.1096058329999998E-3</v>
      </c>
      <c r="P116">
        <f t="shared" si="6"/>
        <v>23.770819498168979</v>
      </c>
      <c r="Q116">
        <f t="shared" si="10"/>
        <v>484.61070605720857</v>
      </c>
      <c r="R116">
        <f t="shared" si="11"/>
        <v>276.58497929462408</v>
      </c>
      <c r="S116">
        <f t="shared" si="7"/>
        <v>31.43525319183102</v>
      </c>
      <c r="T116">
        <f t="shared" si="8"/>
        <v>1.3352474911963879</v>
      </c>
      <c r="U116">
        <f t="shared" si="9"/>
        <v>0.81565657492327404</v>
      </c>
    </row>
    <row r="117" spans="2:21" x14ac:dyDescent="0.25">
      <c r="B117">
        <v>115</v>
      </c>
      <c r="C117">
        <v>0.64239532919999998</v>
      </c>
      <c r="D117">
        <v>222065.9638</v>
      </c>
      <c r="E117">
        <v>150829.82089999999</v>
      </c>
      <c r="F117">
        <v>2307.825691</v>
      </c>
      <c r="G117">
        <v>1015.405564</v>
      </c>
      <c r="H117">
        <v>1300.453878</v>
      </c>
      <c r="I117">
        <v>55.03059202</v>
      </c>
      <c r="J117">
        <v>0.38422000379999999</v>
      </c>
      <c r="K117">
        <v>3.4699298129999999E-3</v>
      </c>
      <c r="L117">
        <v>0.37053277899999998</v>
      </c>
      <c r="M117">
        <v>0.52977746179999996</v>
      </c>
      <c r="N117" s="1">
        <v>4.2521065980000001</v>
      </c>
      <c r="O117">
        <v>3.1096058329999998E-3</v>
      </c>
      <c r="P117">
        <f t="shared" si="6"/>
        <v>23.748709499850964</v>
      </c>
      <c r="Q117">
        <f t="shared" si="10"/>
        <v>488.5600997084461</v>
      </c>
      <c r="R117">
        <f t="shared" si="11"/>
        <v>278.82646092965399</v>
      </c>
      <c r="S117">
        <f t="shared" si="7"/>
        <v>31.281882520149036</v>
      </c>
      <c r="T117">
        <f t="shared" si="8"/>
        <v>1.3438989666955019</v>
      </c>
      <c r="U117">
        <f t="shared" si="9"/>
        <v>0.81601224501761649</v>
      </c>
    </row>
    <row r="118" spans="2:21" x14ac:dyDescent="0.25">
      <c r="B118">
        <v>116</v>
      </c>
      <c r="C118">
        <v>0.6392857233</v>
      </c>
      <c r="D118">
        <v>224378.22159999999</v>
      </c>
      <c r="E118">
        <v>151846.64619999999</v>
      </c>
      <c r="F118">
        <v>2316.7035820000001</v>
      </c>
      <c r="G118">
        <v>1018.250642</v>
      </c>
      <c r="H118">
        <v>1316.0119</v>
      </c>
      <c r="I118">
        <v>54.85356092</v>
      </c>
      <c r="J118">
        <v>0.37952663060000003</v>
      </c>
      <c r="K118">
        <v>3.4699298129999999E-3</v>
      </c>
      <c r="L118">
        <v>0.37053277899999998</v>
      </c>
      <c r="M118">
        <v>0.52630753200000002</v>
      </c>
      <c r="N118" s="1">
        <v>4.2521065980000001</v>
      </c>
      <c r="O118">
        <v>3.1096058329999998E-3</v>
      </c>
      <c r="P118">
        <f t="shared" si="6"/>
        <v>23.726720408807505</v>
      </c>
      <c r="Q118">
        <f t="shared" si="10"/>
        <v>492.50604815373555</v>
      </c>
      <c r="R118">
        <f t="shared" si="11"/>
        <v>281.05712451071219</v>
      </c>
      <c r="S118">
        <f t="shared" si="7"/>
        <v>31.126840511192494</v>
      </c>
      <c r="T118">
        <f t="shared" si="8"/>
        <v>1.3526487416438517</v>
      </c>
      <c r="U118">
        <f t="shared" si="9"/>
        <v>0.81632606893886295</v>
      </c>
    </row>
    <row r="119" spans="2:21" x14ac:dyDescent="0.25">
      <c r="B119">
        <v>117</v>
      </c>
      <c r="C119">
        <v>0.63617611750000003</v>
      </c>
      <c r="D119">
        <v>226699.39859999999</v>
      </c>
      <c r="E119">
        <v>152866.33350000001</v>
      </c>
      <c r="F119">
        <v>2325.664174</v>
      </c>
      <c r="G119">
        <v>1021.1296620000001</v>
      </c>
      <c r="H119">
        <v>1331.652916</v>
      </c>
      <c r="I119">
        <v>54.674962190000002</v>
      </c>
      <c r="J119">
        <v>0.37485325780000001</v>
      </c>
      <c r="K119">
        <v>3.4699298129999999E-3</v>
      </c>
      <c r="L119">
        <v>0.37053277899999998</v>
      </c>
      <c r="M119">
        <v>0.52283760219999997</v>
      </c>
      <c r="N119" s="1">
        <v>4.2521065980000001</v>
      </c>
      <c r="O119">
        <v>3.1096058329999998E-3</v>
      </c>
      <c r="P119">
        <f t="shared" si="6"/>
        <v>23.704842924780927</v>
      </c>
      <c r="Q119">
        <f t="shared" si="10"/>
        <v>496.44856830265974</v>
      </c>
      <c r="R119">
        <f t="shared" si="11"/>
        <v>283.2767270551912</v>
      </c>
      <c r="S119">
        <f t="shared" si="7"/>
        <v>30.970119265219076</v>
      </c>
      <c r="T119">
        <f t="shared" si="8"/>
        <v>1.3614980320452366</v>
      </c>
      <c r="U119">
        <f t="shared" si="9"/>
        <v>0.81659707756231115</v>
      </c>
    </row>
    <row r="120" spans="2:21" x14ac:dyDescent="0.25">
      <c r="B120">
        <v>118</v>
      </c>
      <c r="C120">
        <v>0.63306651169999995</v>
      </c>
      <c r="D120">
        <v>229029.5779</v>
      </c>
      <c r="E120">
        <v>153888.91680000001</v>
      </c>
      <c r="F120">
        <v>2334.708541</v>
      </c>
      <c r="G120">
        <v>1024.0425869999999</v>
      </c>
      <c r="H120">
        <v>1347.377964</v>
      </c>
      <c r="I120">
        <v>54.494778410000002</v>
      </c>
      <c r="J120">
        <v>0.370200005</v>
      </c>
      <c r="K120">
        <v>3.4699298129999999E-3</v>
      </c>
      <c r="L120">
        <v>0.37053277899999998</v>
      </c>
      <c r="M120">
        <v>0.51936767240000004</v>
      </c>
      <c r="N120" s="1">
        <v>4.2521065980000001</v>
      </c>
      <c r="O120">
        <v>3.1096058329999998E-3</v>
      </c>
      <c r="P120">
        <f t="shared" si="6"/>
        <v>23.683067668460488</v>
      </c>
      <c r="Q120">
        <f t="shared" si="10"/>
        <v>500.38767560395547</v>
      </c>
      <c r="R120">
        <f t="shared" si="11"/>
        <v>285.48502426446322</v>
      </c>
      <c r="S120">
        <f t="shared" si="7"/>
        <v>30.811710741539514</v>
      </c>
      <c r="T120">
        <f t="shared" si="8"/>
        <v>1.3704480738814222</v>
      </c>
      <c r="U120">
        <f t="shared" si="9"/>
        <v>0.81682427820195647</v>
      </c>
    </row>
    <row r="121" spans="2:21" x14ac:dyDescent="0.25">
      <c r="B121">
        <v>119</v>
      </c>
      <c r="C121">
        <v>0.62995690579999997</v>
      </c>
      <c r="D121">
        <v>231368.84390000001</v>
      </c>
      <c r="E121">
        <v>154914.43</v>
      </c>
      <c r="F121">
        <v>2343.8377740000001</v>
      </c>
      <c r="G121">
        <v>1026.98937</v>
      </c>
      <c r="H121">
        <v>1363.188101</v>
      </c>
      <c r="I121">
        <v>54.312992010000002</v>
      </c>
      <c r="J121">
        <v>0.36556699300000001</v>
      </c>
      <c r="K121">
        <v>3.4699298129999999E-3</v>
      </c>
      <c r="L121">
        <v>0.37053277899999998</v>
      </c>
      <c r="M121">
        <v>0.51589774249999998</v>
      </c>
      <c r="N121" s="1">
        <v>4.2521065980000001</v>
      </c>
      <c r="O121">
        <v>3.1096058329999998E-3</v>
      </c>
      <c r="P121">
        <f t="shared" si="6"/>
        <v>23.661385051928786</v>
      </c>
      <c r="Q121">
        <f t="shared" si="10"/>
        <v>504.32338401177503</v>
      </c>
      <c r="R121">
        <f t="shared" si="11"/>
        <v>287.68177057201348</v>
      </c>
      <c r="S121">
        <f t="shared" si="7"/>
        <v>30.651606958071216</v>
      </c>
      <c r="T121">
        <f t="shared" si="8"/>
        <v>1.3795001199931356</v>
      </c>
      <c r="U121">
        <f t="shared" si="9"/>
        <v>0.81700665844856635</v>
      </c>
    </row>
    <row r="122" spans="2:21" x14ac:dyDescent="0.25">
      <c r="B122">
        <v>120</v>
      </c>
      <c r="C122">
        <v>0.6268473</v>
      </c>
      <c r="D122">
        <v>233717.28210000001</v>
      </c>
      <c r="E122">
        <v>155942.9068</v>
      </c>
      <c r="F122">
        <v>2353.0529820000002</v>
      </c>
      <c r="G122">
        <v>1029.9699599999999</v>
      </c>
      <c r="H122">
        <v>1379.0844070000001</v>
      </c>
      <c r="I122">
        <v>54.129585220000003</v>
      </c>
      <c r="J122">
        <v>0.36095434389999997</v>
      </c>
      <c r="K122">
        <v>3.4699298129999999E-3</v>
      </c>
      <c r="L122">
        <v>0.37053277899999998</v>
      </c>
      <c r="M122">
        <v>0.51242781270000004</v>
      </c>
      <c r="N122" s="1">
        <v>4.2521065980000001</v>
      </c>
      <c r="O122">
        <v>3.1096058329999998E-3</v>
      </c>
      <c r="P122">
        <f t="shared" si="6"/>
        <v>23.639785399699239</v>
      </c>
      <c r="Q122">
        <f t="shared" si="10"/>
        <v>508.25570597091252</v>
      </c>
      <c r="R122">
        <f t="shared" si="11"/>
        <v>289.8667191684487</v>
      </c>
      <c r="S122">
        <f t="shared" si="7"/>
        <v>30.489799820300764</v>
      </c>
      <c r="T122">
        <f t="shared" si="8"/>
        <v>1.3886554422047197</v>
      </c>
      <c r="U122">
        <f t="shared" si="9"/>
        <v>0.81714318119330243</v>
      </c>
    </row>
    <row r="123" spans="2:21" x14ac:dyDescent="0.25">
      <c r="B123">
        <v>121</v>
      </c>
      <c r="C123">
        <v>0.62373769420000003</v>
      </c>
      <c r="D123">
        <v>236074.97889999999</v>
      </c>
      <c r="E123">
        <v>156974.3811</v>
      </c>
      <c r="F123">
        <v>2362.3552880000002</v>
      </c>
      <c r="G123">
        <v>1032.9842980000001</v>
      </c>
      <c r="H123">
        <v>1395.0679809999999</v>
      </c>
      <c r="I123">
        <v>53.944540080000003</v>
      </c>
      <c r="J123" s="1">
        <v>0.35636218110000001</v>
      </c>
      <c r="K123">
        <v>3.4699298129999999E-3</v>
      </c>
      <c r="L123">
        <v>0.37053277899999998</v>
      </c>
      <c r="M123">
        <v>0.50895788289999999</v>
      </c>
      <c r="N123" s="1">
        <v>4.2521065980000001</v>
      </c>
      <c r="O123">
        <v>3.1096058329999998E-3</v>
      </c>
      <c r="P123">
        <f t="shared" si="6"/>
        <v>23.618258908267791</v>
      </c>
      <c r="Q123">
        <f t="shared" si="10"/>
        <v>512.18465239568775</v>
      </c>
      <c r="R123">
        <f t="shared" si="11"/>
        <v>292.03962203755265</v>
      </c>
      <c r="S123">
        <f t="shared" si="7"/>
        <v>30.326281171732212</v>
      </c>
      <c r="T123">
        <f t="shared" si="8"/>
        <v>1.3979153322739257</v>
      </c>
      <c r="U123">
        <f t="shared" si="9"/>
        <v>0.81723278604251637</v>
      </c>
    </row>
    <row r="124" spans="2:21" x14ac:dyDescent="0.25">
      <c r="B124">
        <v>122</v>
      </c>
      <c r="C124">
        <v>0.62062808830000005</v>
      </c>
      <c r="D124">
        <v>238442.0221</v>
      </c>
      <c r="E124">
        <v>158008.8867</v>
      </c>
      <c r="F124">
        <v>2371.7458379999998</v>
      </c>
      <c r="G124">
        <v>1036.0323169999999</v>
      </c>
      <c r="H124">
        <v>1411.1399489999999</v>
      </c>
      <c r="I124">
        <v>53.757838470000003</v>
      </c>
      <c r="J124" s="1">
        <v>0.35179062900000002</v>
      </c>
      <c r="K124">
        <v>3.4699298129999999E-3</v>
      </c>
      <c r="L124">
        <v>0.37053277899999998</v>
      </c>
      <c r="M124">
        <v>0.50548795310000005</v>
      </c>
      <c r="N124" s="1">
        <v>4.2521065980000001</v>
      </c>
      <c r="O124">
        <v>3.1096058329999998E-3</v>
      </c>
      <c r="P124">
        <f t="shared" si="6"/>
        <v>23.596795572383993</v>
      </c>
      <c r="Q124">
        <f t="shared" si="10"/>
        <v>516.11023263726122</v>
      </c>
      <c r="R124">
        <f t="shared" si="11"/>
        <v>294.2002300077848</v>
      </c>
      <c r="S124">
        <f t="shared" si="7"/>
        <v>30.16104289761601</v>
      </c>
      <c r="T124">
        <f t="shared" si="8"/>
        <v>1.4072811001427823</v>
      </c>
      <c r="U124">
        <f t="shared" si="9"/>
        <v>0.81727439091221854</v>
      </c>
    </row>
    <row r="125" spans="2:21" x14ac:dyDescent="0.25">
      <c r="B125">
        <v>123</v>
      </c>
      <c r="C125">
        <v>0.61751848249999997</v>
      </c>
      <c r="D125">
        <v>240818.50039999999</v>
      </c>
      <c r="E125">
        <v>159046.45699999999</v>
      </c>
      <c r="F125">
        <v>2381.225794</v>
      </c>
      <c r="G125">
        <v>1039.1139459999999</v>
      </c>
      <c r="H125">
        <v>1427.3014539999999</v>
      </c>
      <c r="I125">
        <v>53.569462039999998</v>
      </c>
      <c r="J125" s="1">
        <v>0.34723981370000001</v>
      </c>
      <c r="K125">
        <v>3.4699298129999999E-3</v>
      </c>
      <c r="L125">
        <v>0.37053277899999998</v>
      </c>
      <c r="M125">
        <v>0.5020180233</v>
      </c>
      <c r="N125" s="1">
        <v>4.2521065980000001</v>
      </c>
      <c r="O125">
        <v>3.1096058329999998E-3</v>
      </c>
      <c r="P125">
        <f t="shared" si="6"/>
        <v>23.575385335535973</v>
      </c>
      <c r="Q125">
        <f t="shared" si="10"/>
        <v>520.03245447454026</v>
      </c>
      <c r="R125">
        <f t="shared" si="11"/>
        <v>296.34829277392583</v>
      </c>
      <c r="S125">
        <f t="shared" si="7"/>
        <v>29.994076704464025</v>
      </c>
      <c r="T125">
        <f t="shared" si="8"/>
        <v>1.4167540767743407</v>
      </c>
      <c r="U125">
        <f t="shared" si="9"/>
        <v>0.81726688568500316</v>
      </c>
    </row>
    <row r="126" spans="2:21" x14ac:dyDescent="0.25">
      <c r="B126">
        <v>124</v>
      </c>
      <c r="C126">
        <v>0.6144088767</v>
      </c>
      <c r="D126">
        <v>243204.50390000001</v>
      </c>
      <c r="E126">
        <v>160087.1257</v>
      </c>
      <c r="F126">
        <v>2390.7963340000001</v>
      </c>
      <c r="G126">
        <v>1042.229102</v>
      </c>
      <c r="H126">
        <v>1443.5536689999999</v>
      </c>
      <c r="I126">
        <v>53.379392299999999</v>
      </c>
      <c r="J126" s="1">
        <v>0.34270986240000001</v>
      </c>
      <c r="K126">
        <v>3.4699298129999999E-3</v>
      </c>
      <c r="L126">
        <v>0.37053277899999998</v>
      </c>
      <c r="M126">
        <v>0.49854809350000001</v>
      </c>
      <c r="N126" s="1">
        <v>4.2521065980000001</v>
      </c>
      <c r="O126">
        <v>3.1096058329999998E-3</v>
      </c>
      <c r="P126">
        <f t="shared" si="6"/>
        <v>23.554017933804573</v>
      </c>
      <c r="Q126">
        <f t="shared" si="10"/>
        <v>523.95132408058885</v>
      </c>
      <c r="R126">
        <f t="shared" si="11"/>
        <v>298.48355895737836</v>
      </c>
      <c r="S126">
        <f t="shared" si="7"/>
        <v>29.825374366195426</v>
      </c>
      <c r="T126">
        <f t="shared" si="8"/>
        <v>1.4263356123877668</v>
      </c>
      <c r="U126">
        <f t="shared" si="9"/>
        <v>0.81720913842835463</v>
      </c>
    </row>
    <row r="127" spans="2:21" x14ac:dyDescent="0.25">
      <c r="B127">
        <v>125</v>
      </c>
      <c r="C127">
        <v>0.61129927080000002</v>
      </c>
      <c r="D127">
        <v>245600.1237</v>
      </c>
      <c r="E127">
        <v>161130.92629999999</v>
      </c>
      <c r="F127">
        <v>2400.4586589999999</v>
      </c>
      <c r="G127">
        <v>1045.3776989999999</v>
      </c>
      <c r="H127">
        <v>1459.8977870000001</v>
      </c>
      <c r="I127">
        <v>53.187610550000002</v>
      </c>
      <c r="J127" s="1">
        <v>0.33820090349999998</v>
      </c>
      <c r="K127">
        <v>3.4699298129999999E-3</v>
      </c>
      <c r="L127">
        <v>0.37053277899999998</v>
      </c>
      <c r="M127">
        <v>0.49507816370000002</v>
      </c>
      <c r="N127" s="1">
        <v>4.2521065980000001</v>
      </c>
      <c r="O127">
        <v>3.1096058329999998E-3</v>
      </c>
      <c r="P127">
        <f t="shared" si="6"/>
        <v>23.532683023204068</v>
      </c>
      <c r="Q127">
        <f t="shared" si="10"/>
        <v>527.86684600900185</v>
      </c>
      <c r="R127">
        <f t="shared" si="11"/>
        <v>300.60577614000175</v>
      </c>
      <c r="S127">
        <f t="shared" si="7"/>
        <v>29.654927526795934</v>
      </c>
      <c r="T127">
        <f t="shared" si="8"/>
        <v>1.436027079009913</v>
      </c>
      <c r="U127">
        <f t="shared" si="9"/>
        <v>0.81709998955378582</v>
      </c>
    </row>
    <row r="128" spans="2:21" x14ac:dyDescent="0.25">
      <c r="B128">
        <v>126</v>
      </c>
      <c r="C128">
        <v>0.60818966500000005</v>
      </c>
      <c r="D128">
        <v>248005.4522</v>
      </c>
      <c r="E128">
        <v>162177.8922</v>
      </c>
      <c r="F128">
        <v>2410.213988</v>
      </c>
      <c r="G128">
        <v>1048.5596379999999</v>
      </c>
      <c r="H128">
        <v>1476.335026</v>
      </c>
      <c r="I128">
        <v>52.994097910000001</v>
      </c>
      <c r="J128" s="1">
        <v>0.33371306699999997</v>
      </c>
      <c r="K128">
        <v>3.4699298129999999E-3</v>
      </c>
      <c r="L128">
        <v>0.37053277899999998</v>
      </c>
      <c r="M128">
        <v>0.49160823390000002</v>
      </c>
      <c r="N128" s="1">
        <v>4.2521065980000001</v>
      </c>
      <c r="O128">
        <v>3.1096058329999998E-3</v>
      </c>
      <c r="P128">
        <f t="shared" si="6"/>
        <v>23.511370029301879</v>
      </c>
      <c r="Q128">
        <f t="shared" si="10"/>
        <v>531.77902315667404</v>
      </c>
      <c r="R128">
        <f t="shared" si="11"/>
        <v>302.71469092442419</v>
      </c>
      <c r="S128">
        <f t="shared" si="7"/>
        <v>29.482727880698121</v>
      </c>
      <c r="T128">
        <f t="shared" si="8"/>
        <v>1.4458298676046815</v>
      </c>
      <c r="U128">
        <f t="shared" si="9"/>
        <v>0.81693825527488706</v>
      </c>
    </row>
    <row r="129" spans="2:21" x14ac:dyDescent="0.25">
      <c r="B129">
        <v>127</v>
      </c>
      <c r="C129">
        <v>0.60508005919999996</v>
      </c>
      <c r="D129">
        <v>250420.58309999999</v>
      </c>
      <c r="E129">
        <v>163228.05669999999</v>
      </c>
      <c r="F129">
        <v>2420.0635590000002</v>
      </c>
      <c r="G129">
        <v>1051.774815</v>
      </c>
      <c r="H129">
        <v>1492.866632</v>
      </c>
      <c r="I129">
        <v>52.798835320000002</v>
      </c>
      <c r="J129" s="1">
        <v>0.32924648410000001</v>
      </c>
      <c r="K129">
        <v>3.4699298129999999E-3</v>
      </c>
      <c r="L129">
        <v>0.37053277899999998</v>
      </c>
      <c r="M129">
        <v>0.48813830400000002</v>
      </c>
      <c r="N129" s="1">
        <v>4.2521065980000001</v>
      </c>
      <c r="O129">
        <v>3.1096058329999998E-3</v>
      </c>
      <c r="P129">
        <f t="shared" si="6"/>
        <v>23.490068306598598</v>
      </c>
      <c r="Q129">
        <f t="shared" si="10"/>
        <v>535.68785675156391</v>
      </c>
      <c r="R129">
        <f t="shared" si="11"/>
        <v>304.81004897649348</v>
      </c>
      <c r="S129">
        <f t="shared" si="7"/>
        <v>29.308767013401404</v>
      </c>
      <c r="T129">
        <f t="shared" si="8"/>
        <v>1.4557453921712549</v>
      </c>
      <c r="U129">
        <f t="shared" si="9"/>
        <v>0.8167227238077297</v>
      </c>
    </row>
    <row r="130" spans="2:21" x14ac:dyDescent="0.25">
      <c r="B130">
        <v>128</v>
      </c>
      <c r="C130">
        <v>0.60197045329999999</v>
      </c>
      <c r="D130">
        <v>252845.61120000001</v>
      </c>
      <c r="E130">
        <v>164281.4529</v>
      </c>
      <c r="F130">
        <v>2430.0086289999999</v>
      </c>
      <c r="G130">
        <v>1055.023117</v>
      </c>
      <c r="H130">
        <v>1509.4938770000001</v>
      </c>
      <c r="I130">
        <v>52.601803529999998</v>
      </c>
      <c r="J130" s="1">
        <v>0.32480128740000003</v>
      </c>
      <c r="K130">
        <v>3.4699298129999999E-3</v>
      </c>
      <c r="L130">
        <v>0.37053277899999998</v>
      </c>
      <c r="M130">
        <v>0.48466837419999997</v>
      </c>
      <c r="N130" s="1">
        <v>4.2521065980000001</v>
      </c>
      <c r="O130">
        <v>3.1096058329999998E-3</v>
      </c>
      <c r="P130">
        <f t="shared" si="6"/>
        <v>23.468767065109613</v>
      </c>
      <c r="Q130">
        <f t="shared" si="10"/>
        <v>539.59334632892649</v>
      </c>
      <c r="R130">
        <f t="shared" si="11"/>
        <v>306.89159507800389</v>
      </c>
      <c r="S130">
        <f t="shared" si="7"/>
        <v>29.133036464890385</v>
      </c>
      <c r="T130">
        <f t="shared" si="8"/>
        <v>1.4657750885889667</v>
      </c>
      <c r="U130">
        <f t="shared" si="9"/>
        <v>0.81645215588871911</v>
      </c>
    </row>
    <row r="131" spans="2:21" x14ac:dyDescent="0.25">
      <c r="B131">
        <v>129</v>
      </c>
      <c r="C131">
        <v>0.59886084750000002</v>
      </c>
      <c r="D131">
        <v>255280.63260000001</v>
      </c>
      <c r="E131">
        <v>165338.1139</v>
      </c>
      <c r="F131">
        <v>2440.0504769999998</v>
      </c>
      <c r="G131">
        <v>1058.3044199999999</v>
      </c>
      <c r="H131">
        <v>1526.218057</v>
      </c>
      <c r="I131">
        <v>52.4029831</v>
      </c>
      <c r="J131" s="1">
        <v>0.32037761069999998</v>
      </c>
      <c r="K131">
        <v>3.4699298129999999E-3</v>
      </c>
      <c r="L131">
        <v>0.37053277899999998</v>
      </c>
      <c r="M131">
        <v>0.48119844439999998</v>
      </c>
      <c r="N131" s="1">
        <v>4.2521065980000001</v>
      </c>
      <c r="O131">
        <v>3.1096058329999998E-3</v>
      </c>
      <c r="P131">
        <f t="shared" ref="P131:P194" si="12">ATAN2(F131,G131)*180/PI()</f>
        <v>23.447455312552066</v>
      </c>
      <c r="Q131">
        <f t="shared" si="10"/>
        <v>543.49548969845239</v>
      </c>
      <c r="R131">
        <f t="shared" si="11"/>
        <v>308.95907318899987</v>
      </c>
      <c r="S131">
        <f t="shared" ref="S131:S194" si="13">I131-P131</f>
        <v>28.955527787447934</v>
      </c>
      <c r="T131">
        <f t="shared" ref="T131:T194" si="14">O131*3185.2*COS(S131*3.14/180)/9.80665/C131</f>
        <v>1.4759204135045105</v>
      </c>
      <c r="U131">
        <f t="shared" ref="U131:U194" si="15">O131*3185.2*SIN(S131*3.14/180)/9.80665/C131</f>
        <v>0.81612528518330918</v>
      </c>
    </row>
    <row r="132" spans="2:21" x14ac:dyDescent="0.25">
      <c r="B132">
        <v>130</v>
      </c>
      <c r="C132">
        <v>0.59575124170000004</v>
      </c>
      <c r="D132">
        <v>257725.74479999999</v>
      </c>
      <c r="E132">
        <v>166398.07269999999</v>
      </c>
      <c r="F132">
        <v>2450.1904020000002</v>
      </c>
      <c r="G132">
        <v>1061.618594</v>
      </c>
      <c r="H132">
        <v>1543.0405000000001</v>
      </c>
      <c r="I132">
        <v>52.20235443</v>
      </c>
      <c r="J132" s="1">
        <v>0.31597558949999999</v>
      </c>
      <c r="K132">
        <v>3.4699298129999999E-3</v>
      </c>
      <c r="L132">
        <v>0.37053277899999998</v>
      </c>
      <c r="M132">
        <v>0.47772851459999999</v>
      </c>
      <c r="N132" s="1">
        <v>4.2521065980000001</v>
      </c>
      <c r="O132">
        <v>3.1096058329999998E-3</v>
      </c>
      <c r="P132">
        <f t="shared" si="12"/>
        <v>23.426121978648464</v>
      </c>
      <c r="Q132">
        <f t="shared" ref="Q132:Q195" si="16">Q131+9.80665*SIN(P132*PI()/180)*(B132-B131)</f>
        <v>547.39428293090532</v>
      </c>
      <c r="R132">
        <f t="shared" ref="R132:R195" si="17">R131+O132*3185.2/C132*(1-COS((I132-P132)*PI()/180))*(B132-B131)</f>
        <v>311.01222650158962</v>
      </c>
      <c r="S132">
        <f t="shared" si="13"/>
        <v>28.776232451351536</v>
      </c>
      <c r="T132">
        <f t="shared" si="14"/>
        <v>1.486182847589947</v>
      </c>
      <c r="U132">
        <f t="shared" si="15"/>
        <v>0.81574081601467785</v>
      </c>
    </row>
    <row r="133" spans="2:21" x14ac:dyDescent="0.25">
      <c r="B133">
        <v>131</v>
      </c>
      <c r="C133">
        <v>0.59264163579999996</v>
      </c>
      <c r="D133">
        <v>260181.0465</v>
      </c>
      <c r="E133">
        <v>167461.36199999999</v>
      </c>
      <c r="F133">
        <v>2460.429725</v>
      </c>
      <c r="G133">
        <v>1064.9654969999999</v>
      </c>
      <c r="H133">
        <v>1559.9625599999999</v>
      </c>
      <c r="I133">
        <v>51.99989772</v>
      </c>
      <c r="J133" s="1">
        <v>0.31159536049999997</v>
      </c>
      <c r="K133">
        <v>3.4699298129999999E-3</v>
      </c>
      <c r="L133">
        <v>0.37053277899999998</v>
      </c>
      <c r="M133">
        <v>0.47425858479999999</v>
      </c>
      <c r="N133" s="1">
        <v>4.2521065980000001</v>
      </c>
      <c r="O133">
        <v>3.1096058329999998E-3</v>
      </c>
      <c r="P133">
        <f t="shared" si="12"/>
        <v>23.404755786971361</v>
      </c>
      <c r="Q133">
        <f t="shared" si="16"/>
        <v>551.28972032461957</v>
      </c>
      <c r="R133">
        <f t="shared" si="17"/>
        <v>313.05079750775377</v>
      </c>
      <c r="S133">
        <f t="shared" si="13"/>
        <v>28.595141933028639</v>
      </c>
      <c r="T133">
        <f t="shared" si="14"/>
        <v>1.4965638940506476</v>
      </c>
      <c r="U133">
        <f t="shared" si="15"/>
        <v>0.81529742452055409</v>
      </c>
    </row>
    <row r="134" spans="2:21" x14ac:dyDescent="0.25">
      <c r="B134">
        <v>132</v>
      </c>
      <c r="C134">
        <v>0.58953202999999998</v>
      </c>
      <c r="D134">
        <v>262646.63780000003</v>
      </c>
      <c r="E134">
        <v>168528.01459999999</v>
      </c>
      <c r="F134">
        <v>2470.7697859999998</v>
      </c>
      <c r="G134">
        <v>1068.3449780000001</v>
      </c>
      <c r="H134">
        <v>1576.9856199999999</v>
      </c>
      <c r="I134">
        <v>51.795592990000003</v>
      </c>
      <c r="J134" s="1">
        <v>0.30723706169999998</v>
      </c>
      <c r="K134">
        <v>3.4699298129999999E-3</v>
      </c>
      <c r="L134">
        <v>0.37053277899999998</v>
      </c>
      <c r="M134">
        <v>0.470788655</v>
      </c>
      <c r="N134" s="1">
        <v>4.2521065980000001</v>
      </c>
      <c r="O134">
        <v>3.1096058329999998E-3</v>
      </c>
      <c r="P134">
        <f t="shared" si="12"/>
        <v>23.383345348067611</v>
      </c>
      <c r="Q134">
        <f t="shared" si="16"/>
        <v>555.18179438660025</v>
      </c>
      <c r="R134">
        <f t="shared" si="17"/>
        <v>315.07452805871571</v>
      </c>
      <c r="S134">
        <f t="shared" si="13"/>
        <v>28.412247641932392</v>
      </c>
      <c r="T134">
        <f t="shared" si="14"/>
        <v>1.5070650793897491</v>
      </c>
      <c r="U134">
        <f t="shared" si="15"/>
        <v>0.81479375563369594</v>
      </c>
    </row>
    <row r="135" spans="2:21" x14ac:dyDescent="0.25">
      <c r="B135">
        <v>133</v>
      </c>
      <c r="C135">
        <v>0.58642242420000001</v>
      </c>
      <c r="D135">
        <v>265122.6201</v>
      </c>
      <c r="E135">
        <v>169598.06280000001</v>
      </c>
      <c r="F135">
        <v>2481.211949</v>
      </c>
      <c r="G135">
        <v>1071.756877</v>
      </c>
      <c r="H135">
        <v>1594.111097</v>
      </c>
      <c r="I135">
        <v>51.589420109999999</v>
      </c>
      <c r="J135" s="1">
        <v>0.30290083290000003</v>
      </c>
      <c r="K135">
        <v>3.4699298129999999E-3</v>
      </c>
      <c r="L135">
        <v>0.37053277899999998</v>
      </c>
      <c r="M135">
        <v>0.46731872520000001</v>
      </c>
      <c r="N135" s="1">
        <v>4.2521065980000001</v>
      </c>
      <c r="O135">
        <v>3.1096058329999998E-3</v>
      </c>
      <c r="P135">
        <f t="shared" si="12"/>
        <v>23.361879124837433</v>
      </c>
      <c r="Q135">
        <f t="shared" si="16"/>
        <v>559.0704958081667</v>
      </c>
      <c r="R135">
        <f t="shared" si="17"/>
        <v>317.08315943831184</v>
      </c>
      <c r="S135">
        <f t="shared" si="13"/>
        <v>28.227540985162566</v>
      </c>
      <c r="T135">
        <f t="shared" si="14"/>
        <v>1.5176879544991648</v>
      </c>
      <c r="U135">
        <f t="shared" si="15"/>
        <v>0.81422842484656444</v>
      </c>
    </row>
    <row r="136" spans="2:21" x14ac:dyDescent="0.25">
      <c r="B136">
        <v>134</v>
      </c>
      <c r="C136">
        <v>0.58331281830000004</v>
      </c>
      <c r="D136">
        <v>267609.09620000003</v>
      </c>
      <c r="E136">
        <v>170671.53909999999</v>
      </c>
      <c r="F136">
        <v>2491.7575999999999</v>
      </c>
      <c r="G136">
        <v>1075.2010210000001</v>
      </c>
      <c r="H136">
        <v>1611.340434</v>
      </c>
      <c r="I136">
        <v>51.381358730000002</v>
      </c>
      <c r="J136" s="1">
        <v>0.2985868149</v>
      </c>
      <c r="K136">
        <v>3.4699298129999999E-3</v>
      </c>
      <c r="L136">
        <v>0.37053277899999998</v>
      </c>
      <c r="M136">
        <v>0.46384879540000001</v>
      </c>
      <c r="N136" s="1">
        <v>4.2521065980000001</v>
      </c>
      <c r="O136">
        <v>3.1096058329999998E-3</v>
      </c>
      <c r="P136">
        <f t="shared" si="12"/>
        <v>23.340345380160876</v>
      </c>
      <c r="Q136">
        <f t="shared" si="16"/>
        <v>562.9558134323421</v>
      </c>
      <c r="R136">
        <f t="shared" si="17"/>
        <v>319.0764324358683</v>
      </c>
      <c r="S136">
        <f t="shared" si="13"/>
        <v>28.041013349839126</v>
      </c>
      <c r="T136">
        <f t="shared" si="14"/>
        <v>1.5284340946919535</v>
      </c>
      <c r="U136">
        <f t="shared" si="15"/>
        <v>0.81360001660084291</v>
      </c>
    </row>
    <row r="137" spans="2:21" x14ac:dyDescent="0.25">
      <c r="B137">
        <v>135</v>
      </c>
      <c r="C137">
        <v>0.58020321249999995</v>
      </c>
      <c r="D137">
        <v>270106.1703</v>
      </c>
      <c r="E137">
        <v>171748.4755</v>
      </c>
      <c r="F137">
        <v>2502.4081460000002</v>
      </c>
      <c r="G137">
        <v>1078.6772289999999</v>
      </c>
      <c r="H137">
        <v>1628.675111</v>
      </c>
      <c r="I137">
        <v>51.171388360000002</v>
      </c>
      <c r="J137" s="1">
        <v>0.29429515020000002</v>
      </c>
      <c r="K137">
        <v>3.4699298129999999E-3</v>
      </c>
      <c r="L137">
        <v>0.37053277899999998</v>
      </c>
      <c r="M137">
        <v>0.46037886550000001</v>
      </c>
      <c r="N137" s="1">
        <v>4.2521065980000001</v>
      </c>
      <c r="O137">
        <v>3.1096058329999998E-3</v>
      </c>
      <c r="P137">
        <f t="shared" si="12"/>
        <v>23.318732291298222</v>
      </c>
      <c r="Q137">
        <f t="shared" si="16"/>
        <v>566.83773423919286</v>
      </c>
      <c r="R137">
        <f t="shared" si="17"/>
        <v>321.05408741637746</v>
      </c>
      <c r="S137">
        <f t="shared" si="13"/>
        <v>27.85265606870178</v>
      </c>
      <c r="T137">
        <f t="shared" si="14"/>
        <v>1.5393050999308857</v>
      </c>
      <c r="U137">
        <f t="shared" si="15"/>
        <v>0.81290708217378038</v>
      </c>
    </row>
    <row r="138" spans="2:21" x14ac:dyDescent="0.25">
      <c r="B138">
        <v>136</v>
      </c>
      <c r="C138">
        <v>0.57709360669999998</v>
      </c>
      <c r="D138">
        <v>272613.94799999997</v>
      </c>
      <c r="E138">
        <v>172828.90410000001</v>
      </c>
      <c r="F138">
        <v>2513.165019</v>
      </c>
      <c r="G138">
        <v>1082.1853060000001</v>
      </c>
      <c r="H138">
        <v>1646.116636</v>
      </c>
      <c r="I138">
        <v>50.959488319999998</v>
      </c>
      <c r="J138" s="1">
        <v>0.29002598270000002</v>
      </c>
      <c r="K138">
        <v>3.4699298129999999E-3</v>
      </c>
      <c r="L138">
        <v>0.37053277899999998</v>
      </c>
      <c r="M138">
        <v>0.45690893570000002</v>
      </c>
      <c r="N138" s="1">
        <v>4.2521065980000001</v>
      </c>
      <c r="O138">
        <v>3.1096058329999998E-3</v>
      </c>
      <c r="P138">
        <f t="shared" si="12"/>
        <v>23.297027808784005</v>
      </c>
      <c r="Q138">
        <f t="shared" si="16"/>
        <v>570.71624330896748</v>
      </c>
      <c r="R138">
        <f t="shared" si="17"/>
        <v>323.01586440864065</v>
      </c>
      <c r="S138">
        <f t="shared" si="13"/>
        <v>27.662460511215993</v>
      </c>
      <c r="T138">
        <f t="shared" si="14"/>
        <v>1.5503025956503573</v>
      </c>
      <c r="U138">
        <f t="shared" si="15"/>
        <v>0.8121481421519523</v>
      </c>
    </row>
    <row r="139" spans="2:21" x14ac:dyDescent="0.25">
      <c r="B139">
        <v>137</v>
      </c>
      <c r="C139">
        <v>0.5739840008</v>
      </c>
      <c r="D139">
        <v>275132.53629999998</v>
      </c>
      <c r="E139">
        <v>173912.8567</v>
      </c>
      <c r="F139">
        <v>2524.0296720000001</v>
      </c>
      <c r="G139">
        <v>1085.7250489999999</v>
      </c>
      <c r="H139">
        <v>1663.6665559999999</v>
      </c>
      <c r="I139">
        <v>50.745637760000001</v>
      </c>
      <c r="J139" s="1">
        <v>0.28577945770000002</v>
      </c>
      <c r="K139">
        <v>3.4699298129999999E-3</v>
      </c>
      <c r="L139">
        <v>0.37053277899999998</v>
      </c>
      <c r="M139">
        <v>0.45343900590000003</v>
      </c>
      <c r="N139" s="1">
        <v>4.2521065980000001</v>
      </c>
      <c r="O139">
        <v>3.1096058329999998E-3</v>
      </c>
      <c r="P139">
        <f t="shared" si="12"/>
        <v>23.275219814842636</v>
      </c>
      <c r="Q139">
        <f t="shared" si="16"/>
        <v>574.5913238101042</v>
      </c>
      <c r="R139">
        <f t="shared" si="17"/>
        <v>324.96150317644822</v>
      </c>
      <c r="S139">
        <f t="shared" si="13"/>
        <v>27.470417945157365</v>
      </c>
      <c r="T139">
        <f t="shared" si="14"/>
        <v>1.5614282345223705</v>
      </c>
      <c r="U139">
        <f t="shared" si="15"/>
        <v>0.81132168148517558</v>
      </c>
    </row>
    <row r="140" spans="2:21" x14ac:dyDescent="0.25">
      <c r="B140">
        <v>138</v>
      </c>
      <c r="C140">
        <v>0.57087439500000003</v>
      </c>
      <c r="D140">
        <v>277662.04369999998</v>
      </c>
      <c r="E140">
        <v>175000.36470000001</v>
      </c>
      <c r="F140">
        <v>2535.0035830000002</v>
      </c>
      <c r="G140">
        <v>1089.296239</v>
      </c>
      <c r="H140">
        <v>1681.3264489999999</v>
      </c>
      <c r="I140">
        <v>50.529815669999998</v>
      </c>
      <c r="J140" s="1">
        <v>0.28155572220000002</v>
      </c>
      <c r="K140">
        <v>3.4699298129999999E-3</v>
      </c>
      <c r="L140">
        <v>0.37053277899999998</v>
      </c>
      <c r="M140">
        <v>0.44996907609999998</v>
      </c>
      <c r="N140" s="1">
        <v>4.2521065980000001</v>
      </c>
      <c r="O140">
        <v>3.1096058329999998E-3</v>
      </c>
      <c r="P140">
        <f t="shared" si="12"/>
        <v>23.25329594534757</v>
      </c>
      <c r="Q140">
        <f t="shared" si="16"/>
        <v>578.46295695922151</v>
      </c>
      <c r="R140">
        <f t="shared" si="17"/>
        <v>326.89074331835241</v>
      </c>
      <c r="S140">
        <f t="shared" si="13"/>
        <v>27.276519724652427</v>
      </c>
      <c r="T140">
        <f t="shared" si="14"/>
        <v>1.5726836935535142</v>
      </c>
      <c r="U140">
        <f t="shared" si="15"/>
        <v>0.81042615330000523</v>
      </c>
    </row>
    <row r="141" spans="2:21" x14ac:dyDescent="0.25">
      <c r="B141">
        <v>139</v>
      </c>
      <c r="C141">
        <v>0.56776478919999995</v>
      </c>
      <c r="D141">
        <v>280202.58029999997</v>
      </c>
      <c r="E141">
        <v>176091.4596</v>
      </c>
      <c r="F141">
        <v>2546.088256</v>
      </c>
      <c r="G141">
        <v>1092.898649</v>
      </c>
      <c r="H141">
        <v>1699.097931</v>
      </c>
      <c r="I141">
        <v>50.312000869999999</v>
      </c>
      <c r="J141" s="1">
        <v>0.27735492439999998</v>
      </c>
      <c r="K141">
        <v>3.4699298129999999E-3</v>
      </c>
      <c r="L141">
        <v>0.37053277899999998</v>
      </c>
      <c r="M141">
        <v>0.44649914629999998</v>
      </c>
      <c r="N141" s="1">
        <v>4.2521065980000001</v>
      </c>
      <c r="O141">
        <v>3.1096058329999998E-3</v>
      </c>
      <c r="P141">
        <f t="shared" si="12"/>
        <v>23.231243744949303</v>
      </c>
      <c r="Q141">
        <f t="shared" si="16"/>
        <v>582.33112200546191</v>
      </c>
      <c r="R141">
        <f t="shared" si="17"/>
        <v>328.80332435008091</v>
      </c>
      <c r="S141">
        <f t="shared" si="13"/>
        <v>27.080757125050695</v>
      </c>
      <c r="T141">
        <f t="shared" si="14"/>
        <v>1.584070678652638</v>
      </c>
      <c r="U141">
        <f t="shared" si="15"/>
        <v>0.80945997442246376</v>
      </c>
    </row>
    <row r="142" spans="2:21" x14ac:dyDescent="0.25">
      <c r="B142">
        <v>140</v>
      </c>
      <c r="C142">
        <v>0.56465518329999997</v>
      </c>
      <c r="D142">
        <v>282754.25770000002</v>
      </c>
      <c r="E142">
        <v>177186.17230000001</v>
      </c>
      <c r="F142">
        <v>2557.2852170000001</v>
      </c>
      <c r="G142">
        <v>1096.5320360000001</v>
      </c>
      <c r="H142">
        <v>1716.9826539999999</v>
      </c>
      <c r="I142">
        <v>50.092172009999999</v>
      </c>
      <c r="J142" s="1">
        <v>0.27317721420000002</v>
      </c>
      <c r="K142">
        <v>3.4699298129999999E-3</v>
      </c>
      <c r="L142">
        <v>0.37053277899999998</v>
      </c>
      <c r="M142">
        <v>0.44302921649999999</v>
      </c>
      <c r="N142" s="1">
        <v>4.2521065980000001</v>
      </c>
      <c r="O142">
        <v>3.1096058329999998E-3</v>
      </c>
      <c r="P142">
        <f t="shared" si="12"/>
        <v>23.209050556524723</v>
      </c>
      <c r="Q142">
        <f t="shared" si="16"/>
        <v>586.19579619741933</v>
      </c>
      <c r="R142">
        <f t="shared" si="17"/>
        <v>330.69898580497778</v>
      </c>
      <c r="S142">
        <f t="shared" si="13"/>
        <v>26.883121453475276</v>
      </c>
      <c r="T142">
        <f t="shared" si="14"/>
        <v>1.5955909228967695</v>
      </c>
      <c r="U142">
        <f t="shared" si="15"/>
        <v>0.80842152708600956</v>
      </c>
    </row>
    <row r="143" spans="2:21" x14ac:dyDescent="0.25">
      <c r="B143">
        <v>141</v>
      </c>
      <c r="C143">
        <v>0.5615455775</v>
      </c>
      <c r="D143">
        <v>285317.1887</v>
      </c>
      <c r="E143">
        <v>178284.53390000001</v>
      </c>
      <c r="F143">
        <v>2568.5960180000002</v>
      </c>
      <c r="G143">
        <v>1100.1961470000001</v>
      </c>
      <c r="H143">
        <v>1734.982309</v>
      </c>
      <c r="I143">
        <v>49.870307590000003</v>
      </c>
      <c r="J143" s="1">
        <v>0.2690227429</v>
      </c>
      <c r="K143">
        <v>3.4699298129999999E-3</v>
      </c>
      <c r="L143">
        <v>0.37053277899999998</v>
      </c>
      <c r="M143">
        <v>0.4395592867</v>
      </c>
      <c r="N143" s="1">
        <v>4.2521065980000001</v>
      </c>
      <c r="O143">
        <v>3.1096058329999998E-3</v>
      </c>
      <c r="P143">
        <f t="shared" si="12"/>
        <v>23.186703612589412</v>
      </c>
      <c r="Q143">
        <f t="shared" si="16"/>
        <v>590.05695476440519</v>
      </c>
      <c r="R143">
        <f t="shared" si="17"/>
        <v>332.57746732735029</v>
      </c>
      <c r="S143">
        <f t="shared" si="13"/>
        <v>26.683603977410591</v>
      </c>
      <c r="T143">
        <f t="shared" si="14"/>
        <v>1.6072461873286137</v>
      </c>
      <c r="U143">
        <f t="shared" si="15"/>
        <v>0.80730915563260341</v>
      </c>
    </row>
    <row r="144" spans="2:21" x14ac:dyDescent="0.25">
      <c r="B144">
        <v>142</v>
      </c>
      <c r="C144">
        <v>0.55843597170000003</v>
      </c>
      <c r="D144">
        <v>287891.48820000002</v>
      </c>
      <c r="E144">
        <v>179386.5748</v>
      </c>
      <c r="F144">
        <v>2580.0222359999998</v>
      </c>
      <c r="G144">
        <v>1103.890711</v>
      </c>
      <c r="H144">
        <v>1753.098626</v>
      </c>
      <c r="I144">
        <v>49.646385960000003</v>
      </c>
      <c r="J144" s="1">
        <v>0.26489166349999999</v>
      </c>
      <c r="K144">
        <v>3.4699298129999999E-3</v>
      </c>
      <c r="L144">
        <v>0.37053277899999998</v>
      </c>
      <c r="M144">
        <v>0.4360893569</v>
      </c>
      <c r="N144" s="1">
        <v>4.2521065980000001</v>
      </c>
      <c r="O144">
        <v>3.1096058329999998E-3</v>
      </c>
      <c r="P144">
        <f t="shared" si="12"/>
        <v>23.164189902282615</v>
      </c>
      <c r="Q144">
        <f t="shared" si="16"/>
        <v>593.91457087675019</v>
      </c>
      <c r="R144">
        <f t="shared" si="17"/>
        <v>334.43850879017702</v>
      </c>
      <c r="S144">
        <f t="shared" si="13"/>
        <v>26.482196057717388</v>
      </c>
      <c r="T144">
        <f t="shared" si="14"/>
        <v>1.6190382614348375</v>
      </c>
      <c r="U144">
        <f t="shared" si="15"/>
        <v>0.80612117016181906</v>
      </c>
    </row>
    <row r="145" spans="2:21" x14ac:dyDescent="0.25">
      <c r="B145">
        <v>143</v>
      </c>
      <c r="C145">
        <v>0.55532636580000005</v>
      </c>
      <c r="D145">
        <v>290477.27220000001</v>
      </c>
      <c r="E145">
        <v>180492.3254</v>
      </c>
      <c r="F145">
        <v>2591.5654749999999</v>
      </c>
      <c r="G145">
        <v>1107.6154489999999</v>
      </c>
      <c r="H145">
        <v>1771.3333749999999</v>
      </c>
      <c r="I145">
        <v>49.42038531</v>
      </c>
      <c r="J145" s="1">
        <v>0.26078413010000001</v>
      </c>
      <c r="K145">
        <v>3.4699298129999999E-3</v>
      </c>
      <c r="L145">
        <v>0.37053277899999998</v>
      </c>
      <c r="M145">
        <v>0.432619427</v>
      </c>
      <c r="N145" s="1">
        <v>4.2521065980000001</v>
      </c>
      <c r="O145">
        <v>3.1096058329999998E-3</v>
      </c>
      <c r="P145">
        <f t="shared" si="12"/>
        <v>23.141496354306625</v>
      </c>
      <c r="Q145">
        <f t="shared" si="16"/>
        <v>597.76861563484522</v>
      </c>
      <c r="R145">
        <f t="shared" si="17"/>
        <v>336.28185038919179</v>
      </c>
      <c r="S145">
        <f t="shared" si="13"/>
        <v>26.278888955693375</v>
      </c>
      <c r="T145">
        <f t="shared" si="14"/>
        <v>1.6309689657292219</v>
      </c>
      <c r="U145">
        <f t="shared" si="15"/>
        <v>0.80485583975935426</v>
      </c>
    </row>
    <row r="146" spans="2:21" x14ac:dyDescent="0.25">
      <c r="B146">
        <v>144</v>
      </c>
      <c r="C146">
        <v>0.55221675999999997</v>
      </c>
      <c r="D146">
        <v>293074.65870000003</v>
      </c>
      <c r="E146">
        <v>181601.8156</v>
      </c>
      <c r="F146">
        <v>2603.2273660000001</v>
      </c>
      <c r="G146">
        <v>1111.3700630000001</v>
      </c>
      <c r="H146">
        <v>1789.6883680000001</v>
      </c>
      <c r="I146">
        <v>49.192283670000002</v>
      </c>
      <c r="J146" s="1">
        <v>0.25670029900000002</v>
      </c>
      <c r="K146">
        <v>3.4699298129999999E-3</v>
      </c>
      <c r="L146">
        <v>0.37053277899999998</v>
      </c>
      <c r="M146">
        <v>0.42914949720000001</v>
      </c>
      <c r="N146" s="1">
        <v>4.2521065980000001</v>
      </c>
      <c r="O146">
        <v>3.1096058329999998E-3</v>
      </c>
      <c r="P146">
        <f t="shared" si="12"/>
        <v>23.118609640661091</v>
      </c>
      <c r="Q146">
        <f t="shared" si="16"/>
        <v>601.61905802725676</v>
      </c>
      <c r="R146">
        <f t="shared" si="17"/>
        <v>338.10723276730772</v>
      </c>
      <c r="S146">
        <f t="shared" si="13"/>
        <v>26.07367402933891</v>
      </c>
      <c r="T146">
        <f t="shared" si="14"/>
        <v>1.6430401488119279</v>
      </c>
      <c r="U146">
        <f t="shared" si="15"/>
        <v>0.80351139660061022</v>
      </c>
    </row>
    <row r="147" spans="2:21" x14ac:dyDescent="0.25">
      <c r="B147">
        <v>145</v>
      </c>
      <c r="C147">
        <v>0.5491071542</v>
      </c>
      <c r="D147">
        <v>295683.76699999999</v>
      </c>
      <c r="E147">
        <v>182715.0753</v>
      </c>
      <c r="F147">
        <v>2615.009564</v>
      </c>
      <c r="G147">
        <v>1115.1542420000001</v>
      </c>
      <c r="H147">
        <v>1808.1654599999999</v>
      </c>
      <c r="I147">
        <v>48.962058939999999</v>
      </c>
      <c r="J147" s="1">
        <v>0.25264032739999998</v>
      </c>
      <c r="K147">
        <v>3.4699298129999999E-3</v>
      </c>
      <c r="L147">
        <v>0.37053277899999998</v>
      </c>
      <c r="M147">
        <v>0.42567956740000001</v>
      </c>
      <c r="N147" s="1">
        <v>4.2521065980000001</v>
      </c>
      <c r="O147">
        <v>3.1096058329999998E-3</v>
      </c>
      <c r="P147">
        <f t="shared" si="12"/>
        <v>23.095516324339986</v>
      </c>
      <c r="Q147">
        <f t="shared" si="16"/>
        <v>605.46586491203561</v>
      </c>
      <c r="R147">
        <f t="shared" si="17"/>
        <v>339.91439712912751</v>
      </c>
      <c r="S147">
        <f t="shared" si="13"/>
        <v>25.866542615660013</v>
      </c>
      <c r="T147">
        <f t="shared" si="14"/>
        <v>1.6552536915154124</v>
      </c>
      <c r="U147">
        <f t="shared" si="15"/>
        <v>0.80208603250988741</v>
      </c>
    </row>
    <row r="148" spans="2:21" x14ac:dyDescent="0.25">
      <c r="B148">
        <v>146</v>
      </c>
      <c r="C148">
        <v>0.54599754830000002</v>
      </c>
      <c r="D148">
        <v>298304.71850000002</v>
      </c>
      <c r="E148">
        <v>183832.13389999999</v>
      </c>
      <c r="F148">
        <v>2626.9137540000002</v>
      </c>
      <c r="G148">
        <v>1118.96766</v>
      </c>
      <c r="H148">
        <v>1826.766552</v>
      </c>
      <c r="I148">
        <v>48.729688889999998</v>
      </c>
      <c r="J148" s="1">
        <v>0.24860437439999999</v>
      </c>
      <c r="K148">
        <v>3.4699298129999999E-3</v>
      </c>
      <c r="L148">
        <v>0.37053277899999998</v>
      </c>
      <c r="M148">
        <v>0.42220963760000002</v>
      </c>
      <c r="N148" s="1">
        <v>4.2521065980000001</v>
      </c>
      <c r="O148">
        <v>3.1096058329999998E-3</v>
      </c>
      <c r="P148">
        <f t="shared" si="12"/>
        <v>23.072202784997071</v>
      </c>
      <c r="Q148">
        <f t="shared" si="16"/>
        <v>609.30900098627865</v>
      </c>
      <c r="R148">
        <f t="shared" si="17"/>
        <v>341.70308536917986</v>
      </c>
      <c r="S148">
        <f t="shared" si="13"/>
        <v>25.657486105002928</v>
      </c>
      <c r="T148">
        <f t="shared" si="14"/>
        <v>1.6676115057680971</v>
      </c>
      <c r="U148">
        <f t="shared" si="15"/>
        <v>0.80057789962645121</v>
      </c>
    </row>
    <row r="149" spans="2:21" x14ac:dyDescent="0.25">
      <c r="B149">
        <v>147</v>
      </c>
      <c r="C149">
        <v>0.54288794250000005</v>
      </c>
      <c r="D149">
        <v>300937.63579999999</v>
      </c>
      <c r="E149">
        <v>184953.0203</v>
      </c>
      <c r="F149">
        <v>2638.9416489999999</v>
      </c>
      <c r="G149">
        <v>1122.809976</v>
      </c>
      <c r="H149">
        <v>1845.4935860000001</v>
      </c>
      <c r="I149">
        <v>48.495151139999997</v>
      </c>
      <c r="J149" s="1">
        <v>0.24459260059999999</v>
      </c>
      <c r="K149">
        <v>3.4699298129999999E-3</v>
      </c>
      <c r="L149">
        <v>0.37053277899999998</v>
      </c>
      <c r="M149">
        <v>0.41873970780000003</v>
      </c>
      <c r="N149" s="1">
        <v>4.2521065980000001</v>
      </c>
      <c r="O149">
        <v>3.1096058329999998E-3</v>
      </c>
      <c r="P149">
        <f t="shared" si="12"/>
        <v>23.048655246366916</v>
      </c>
      <c r="Q149">
        <f t="shared" si="16"/>
        <v>613.14842875995464</v>
      </c>
      <c r="R149">
        <f t="shared" si="17"/>
        <v>343.47304019729188</v>
      </c>
      <c r="S149">
        <f t="shared" si="13"/>
        <v>25.446495893633081</v>
      </c>
      <c r="T149">
        <f t="shared" si="14"/>
        <v>1.6801155351230921</v>
      </c>
      <c r="U149">
        <f t="shared" si="15"/>
        <v>0.79898510755559871</v>
      </c>
    </row>
    <row r="150" spans="2:21" x14ac:dyDescent="0.25">
      <c r="B150">
        <v>148</v>
      </c>
      <c r="C150">
        <v>0.53977833669999997</v>
      </c>
      <c r="D150">
        <v>303582.64360000001</v>
      </c>
      <c r="E150">
        <v>186077.76329999999</v>
      </c>
      <c r="F150">
        <v>2651.0949879999998</v>
      </c>
      <c r="G150">
        <v>1126.68083</v>
      </c>
      <c r="H150">
        <v>1864.3485559999999</v>
      </c>
      <c r="I150">
        <v>48.258423190000002</v>
      </c>
      <c r="J150" s="1">
        <v>0.2406051682</v>
      </c>
      <c r="K150">
        <v>3.4699298129999999E-3</v>
      </c>
      <c r="L150">
        <v>0.37053277899999998</v>
      </c>
      <c r="M150">
        <v>0.41526977799999998</v>
      </c>
      <c r="N150" s="1">
        <v>4.2521065980000001</v>
      </c>
      <c r="O150">
        <v>3.1096058329999998E-3</v>
      </c>
      <c r="P150">
        <f t="shared" si="12"/>
        <v>23.0248597299307</v>
      </c>
      <c r="Q150">
        <f t="shared" si="16"/>
        <v>616.98410852237748</v>
      </c>
      <c r="R150">
        <f t="shared" si="17"/>
        <v>345.22400528117612</v>
      </c>
      <c r="S150">
        <f t="shared" si="13"/>
        <v>25.233563460069302</v>
      </c>
      <c r="T150">
        <f t="shared" si="14"/>
        <v>1.6927677563336534</v>
      </c>
      <c r="U150">
        <f t="shared" si="15"/>
        <v>0.79730572539910061</v>
      </c>
    </row>
    <row r="151" spans="2:21" x14ac:dyDescent="0.25">
      <c r="B151">
        <v>149</v>
      </c>
      <c r="C151">
        <v>0.53666873079999999</v>
      </c>
      <c r="D151">
        <v>306239.86820000003</v>
      </c>
      <c r="E151">
        <v>187206.39129999999</v>
      </c>
      <c r="F151">
        <v>2663.3755420000002</v>
      </c>
      <c r="G151">
        <v>1130.579849</v>
      </c>
      <c r="H151">
        <v>1883.333502</v>
      </c>
      <c r="I151">
        <v>48.019482400000001</v>
      </c>
      <c r="J151" s="1">
        <v>0.23664224089999999</v>
      </c>
      <c r="K151">
        <v>3.4699298129999999E-3</v>
      </c>
      <c r="L151">
        <v>0.37053277899999998</v>
      </c>
      <c r="M151">
        <v>0.41179984819999998</v>
      </c>
      <c r="N151" s="1">
        <v>4.2521065980000001</v>
      </c>
      <c r="O151">
        <v>3.1096058329999998E-3</v>
      </c>
      <c r="P151">
        <f t="shared" si="12"/>
        <v>23.000802130293017</v>
      </c>
      <c r="Q151">
        <f t="shared" si="16"/>
        <v>620.81599832049301</v>
      </c>
      <c r="R151">
        <f t="shared" si="17"/>
        <v>346.95572537990944</v>
      </c>
      <c r="S151">
        <f t="shared" si="13"/>
        <v>25.018680269706984</v>
      </c>
      <c r="T151">
        <f t="shared" si="14"/>
        <v>1.7055701806416046</v>
      </c>
      <c r="U151">
        <f t="shared" si="15"/>
        <v>0.79553777742923937</v>
      </c>
    </row>
    <row r="152" spans="2:21" x14ac:dyDescent="0.25">
      <c r="B152">
        <v>150</v>
      </c>
      <c r="C152">
        <v>0.53355912500000002</v>
      </c>
      <c r="D152">
        <v>308909.43770000001</v>
      </c>
      <c r="E152">
        <v>188338.93229999999</v>
      </c>
      <c r="F152">
        <v>2675.7851089999999</v>
      </c>
      <c r="G152">
        <v>1134.5066400000001</v>
      </c>
      <c r="H152">
        <v>1902.450515</v>
      </c>
      <c r="I152">
        <v>47.778306039999997</v>
      </c>
      <c r="J152" s="1">
        <v>0.232703984</v>
      </c>
      <c r="K152">
        <v>3.4699298129999999E-3</v>
      </c>
      <c r="L152">
        <v>0.37053277899999998</v>
      </c>
      <c r="M152">
        <v>0.40832991829999998</v>
      </c>
      <c r="N152" s="1">
        <v>4.2521065980000001</v>
      </c>
      <c r="O152">
        <v>3.1096058329999998E-3</v>
      </c>
      <c r="P152">
        <f t="shared" si="12"/>
        <v>22.976468137939406</v>
      </c>
      <c r="Q152">
        <f t="shared" si="16"/>
        <v>624.64405392493893</v>
      </c>
      <c r="R152">
        <f t="shared" si="17"/>
        <v>348.66794649892842</v>
      </c>
      <c r="S152">
        <f t="shared" si="13"/>
        <v>24.801837902060591</v>
      </c>
      <c r="T152">
        <f t="shared" si="14"/>
        <v>1.7185248519225806</v>
      </c>
      <c r="U152">
        <f t="shared" si="15"/>
        <v>0.7936792452641902</v>
      </c>
    </row>
    <row r="153" spans="2:21" x14ac:dyDescent="0.25">
      <c r="B153">
        <v>151</v>
      </c>
      <c r="C153">
        <v>0.53044951920000005</v>
      </c>
      <c r="D153">
        <v>311591.48200000002</v>
      </c>
      <c r="E153">
        <v>189475.4137</v>
      </c>
      <c r="F153">
        <v>2688.3255180000001</v>
      </c>
      <c r="G153">
        <v>1138.4607940000001</v>
      </c>
      <c r="H153">
        <v>1921.7017370000001</v>
      </c>
      <c r="I153">
        <v>47.534871240000001</v>
      </c>
      <c r="J153" s="1">
        <v>0.22879056440000001</v>
      </c>
      <c r="K153">
        <v>3.4699298129999999E-3</v>
      </c>
      <c r="L153">
        <v>0.37053277899999998</v>
      </c>
      <c r="M153">
        <v>0.40485998849999999</v>
      </c>
      <c r="N153" s="1">
        <v>4.2521065980000001</v>
      </c>
      <c r="O153">
        <v>3.1096058329999998E-3</v>
      </c>
      <c r="P153">
        <f t="shared" si="12"/>
        <v>22.95184329388033</v>
      </c>
      <c r="Q153">
        <f t="shared" si="16"/>
        <v>628.46822880464879</v>
      </c>
      <c r="R153">
        <f t="shared" si="17"/>
        <v>350.36041603793956</v>
      </c>
      <c r="S153">
        <f t="shared" si="13"/>
        <v>24.583027946119671</v>
      </c>
      <c r="T153">
        <f t="shared" si="14"/>
        <v>1.7316338509497409</v>
      </c>
      <c r="U153">
        <f t="shared" si="15"/>
        <v>0.79172806450888322</v>
      </c>
    </row>
    <row r="154" spans="2:21" x14ac:dyDescent="0.25">
      <c r="B154">
        <v>152</v>
      </c>
      <c r="C154">
        <v>0.52733991329999996</v>
      </c>
      <c r="D154">
        <v>314286.13290000003</v>
      </c>
      <c r="E154">
        <v>190615.86290000001</v>
      </c>
      <c r="F154">
        <v>2700.9986279999998</v>
      </c>
      <c r="G154">
        <v>1142.4418820000001</v>
      </c>
      <c r="H154">
        <v>1941.089363</v>
      </c>
      <c r="I154">
        <v>47.289155059999999</v>
      </c>
      <c r="J154" s="1">
        <v>0.22490215050000001</v>
      </c>
      <c r="K154">
        <v>3.4699298129999999E-3</v>
      </c>
      <c r="L154">
        <v>0.37053277899999998</v>
      </c>
      <c r="M154">
        <v>0.4013900587</v>
      </c>
      <c r="N154" s="1">
        <v>4.2521065980000001</v>
      </c>
      <c r="O154">
        <v>3.1096058329999998E-3</v>
      </c>
      <c r="P154">
        <f t="shared" si="12"/>
        <v>22.92691293750385</v>
      </c>
      <c r="Q154">
        <f t="shared" si="16"/>
        <v>632.28847409317211</v>
      </c>
      <c r="R154">
        <f t="shared" si="17"/>
        <v>352.03288295987534</v>
      </c>
      <c r="S154">
        <f t="shared" si="13"/>
        <v>24.362242122496149</v>
      </c>
      <c r="T154">
        <f t="shared" si="14"/>
        <v>1.7448992937238503</v>
      </c>
      <c r="U154">
        <f t="shared" si="15"/>
        <v>0.78968212678938321</v>
      </c>
    </row>
    <row r="155" spans="2:21" x14ac:dyDescent="0.25">
      <c r="B155">
        <v>153</v>
      </c>
      <c r="C155">
        <v>0.52423030749999999</v>
      </c>
      <c r="D155">
        <v>316993.52409999998</v>
      </c>
      <c r="E155">
        <v>191760.3063</v>
      </c>
      <c r="F155">
        <v>2713.8063299999999</v>
      </c>
      <c r="G155">
        <v>1146.4494589999999</v>
      </c>
      <c r="H155">
        <v>1960.615644</v>
      </c>
      <c r="I155">
        <v>47.04113443</v>
      </c>
      <c r="J155" s="1">
        <v>0.22103891249999999</v>
      </c>
      <c r="K155">
        <v>3.4699298129999999E-3</v>
      </c>
      <c r="L155">
        <v>0.37053277899999998</v>
      </c>
      <c r="M155">
        <v>0.3979201289</v>
      </c>
      <c r="N155" s="1">
        <v>4.2521065980000001</v>
      </c>
      <c r="O155">
        <v>3.1096058329999998E-3</v>
      </c>
      <c r="P155">
        <f t="shared" si="12"/>
        <v>22.901662276629079</v>
      </c>
      <c r="Q155">
        <f t="shared" si="16"/>
        <v>636.10473856596536</v>
      </c>
      <c r="R155">
        <f t="shared" si="17"/>
        <v>353.6850979468432</v>
      </c>
      <c r="S155">
        <f t="shared" si="13"/>
        <v>24.139472153370921</v>
      </c>
      <c r="T155">
        <f t="shared" si="14"/>
        <v>1.7583233332513346</v>
      </c>
      <c r="U155">
        <f t="shared" si="15"/>
        <v>0.787539274173221</v>
      </c>
    </row>
    <row r="156" spans="2:21" x14ac:dyDescent="0.25">
      <c r="B156">
        <v>154</v>
      </c>
      <c r="C156">
        <v>0.52112070170000002</v>
      </c>
      <c r="D156">
        <v>319713.79109999997</v>
      </c>
      <c r="E156">
        <v>192908.77050000001</v>
      </c>
      <c r="F156">
        <v>2726.750544</v>
      </c>
      <c r="G156">
        <v>1150.4830589999999</v>
      </c>
      <c r="H156">
        <v>1980.282888</v>
      </c>
      <c r="I156">
        <v>46.79078621</v>
      </c>
      <c r="J156" s="1">
        <v>0.21720102190000001</v>
      </c>
      <c r="K156">
        <v>3.4699298129999999E-3</v>
      </c>
      <c r="L156">
        <v>0.37053277899999998</v>
      </c>
      <c r="M156">
        <v>0.39445019910000001</v>
      </c>
      <c r="N156" s="1">
        <v>4.2521065980000001</v>
      </c>
      <c r="O156">
        <v>3.1096058329999998E-3</v>
      </c>
      <c r="P156">
        <f t="shared" si="12"/>
        <v>22.876076333244541</v>
      </c>
      <c r="Q156">
        <f t="shared" si="16"/>
        <v>639.9169686090595</v>
      </c>
      <c r="R156">
        <f t="shared" si="17"/>
        <v>355.31681357924799</v>
      </c>
      <c r="S156">
        <f t="shared" si="13"/>
        <v>23.91470987675546</v>
      </c>
      <c r="T156">
        <f t="shared" si="14"/>
        <v>1.7719081609603504</v>
      </c>
      <c r="U156">
        <f t="shared" si="15"/>
        <v>0.78529730226715933</v>
      </c>
    </row>
    <row r="157" spans="2:21" x14ac:dyDescent="0.25">
      <c r="B157">
        <v>155</v>
      </c>
      <c r="C157">
        <v>0.51801109580000004</v>
      </c>
      <c r="D157">
        <v>322447.07140000002</v>
      </c>
      <c r="E157">
        <v>194061.28099999999</v>
      </c>
      <c r="F157">
        <v>2739.8332260000002</v>
      </c>
      <c r="G157">
        <v>1154.5421940000001</v>
      </c>
      <c r="H157">
        <v>2000.0934600000001</v>
      </c>
      <c r="I157">
        <v>46.538087179999998</v>
      </c>
      <c r="J157" s="1">
        <v>0.21338865200000001</v>
      </c>
      <c r="K157">
        <v>3.4699298129999999E-3</v>
      </c>
      <c r="L157">
        <v>0.37053277899999998</v>
      </c>
      <c r="M157">
        <v>0.39098026930000002</v>
      </c>
      <c r="N157" s="1">
        <v>4.2521065980000001</v>
      </c>
      <c r="O157">
        <v>3.1096058329999998E-3</v>
      </c>
      <c r="P157">
        <f t="shared" si="12"/>
        <v>22.850139886986714</v>
      </c>
      <c r="Q157">
        <f t="shared" si="16"/>
        <v>643.72510817873444</v>
      </c>
      <c r="R157">
        <f t="shared" si="17"/>
        <v>356.92778452607087</v>
      </c>
      <c r="S157">
        <f t="shared" si="13"/>
        <v>23.687947293013284</v>
      </c>
      <c r="T157">
        <f t="shared" si="14"/>
        <v>1.785656006169227</v>
      </c>
      <c r="U157">
        <f t="shared" si="15"/>
        <v>0.78295395998148853</v>
      </c>
    </row>
    <row r="158" spans="2:21" x14ac:dyDescent="0.25">
      <c r="B158">
        <v>156</v>
      </c>
      <c r="C158">
        <v>0.51490148999999996</v>
      </c>
      <c r="D158">
        <v>325193.50439999998</v>
      </c>
      <c r="E158">
        <v>195217.86319999999</v>
      </c>
      <c r="F158">
        <v>2753.0563609999999</v>
      </c>
      <c r="G158">
        <v>1158.6263590000001</v>
      </c>
      <c r="H158">
        <v>2020.0497869999999</v>
      </c>
      <c r="I158">
        <v>46.283014039999998</v>
      </c>
      <c r="J158" s="1">
        <v>0.2096019777</v>
      </c>
      <c r="K158">
        <v>3.4699298129999999E-3</v>
      </c>
      <c r="L158">
        <v>0.37053277899999998</v>
      </c>
      <c r="M158">
        <v>0.38751033950000002</v>
      </c>
      <c r="N158" s="1">
        <v>4.2521065980000001</v>
      </c>
      <c r="O158">
        <v>3.1096058329999998E-3</v>
      </c>
      <c r="P158">
        <f t="shared" si="12"/>
        <v>22.823837631082696</v>
      </c>
      <c r="Q158">
        <f t="shared" si="16"/>
        <v>647.5290987857054</v>
      </c>
      <c r="R158">
        <f t="shared" si="17"/>
        <v>358.51776771935312</v>
      </c>
      <c r="S158">
        <f t="shared" si="13"/>
        <v>23.459176408917301</v>
      </c>
      <c r="T158">
        <f t="shared" si="14"/>
        <v>1.7995691382823755</v>
      </c>
      <c r="U158">
        <f t="shared" si="15"/>
        <v>0.78050694295645762</v>
      </c>
    </row>
    <row r="159" spans="2:21" x14ac:dyDescent="0.25">
      <c r="B159">
        <v>157</v>
      </c>
      <c r="C159">
        <v>0.51179188419999999</v>
      </c>
      <c r="D159">
        <v>327953.2316</v>
      </c>
      <c r="E159">
        <v>196378.54190000001</v>
      </c>
      <c r="F159">
        <v>2766.421969</v>
      </c>
      <c r="G159">
        <v>1162.7350260000001</v>
      </c>
      <c r="H159">
        <v>2040.1543569999999</v>
      </c>
      <c r="I159">
        <v>46.025543429999999</v>
      </c>
      <c r="J159" s="1">
        <v>0.20584117530000001</v>
      </c>
      <c r="K159">
        <v>3.4699298129999999E-3</v>
      </c>
      <c r="L159">
        <v>0.37053277899999998</v>
      </c>
      <c r="M159">
        <v>0.38404040969999997</v>
      </c>
      <c r="N159" s="1">
        <v>4.2521065980000001</v>
      </c>
      <c r="O159">
        <v>3.1096058329999998E-3</v>
      </c>
      <c r="P159">
        <f t="shared" si="12"/>
        <v>22.797154034306029</v>
      </c>
      <c r="Q159">
        <f t="shared" si="16"/>
        <v>651.32887945745745</v>
      </c>
      <c r="R159">
        <f t="shared" si="17"/>
        <v>360.08652255810767</v>
      </c>
      <c r="S159">
        <f t="shared" si="13"/>
        <v>23.22838939569397</v>
      </c>
      <c r="T159">
        <f t="shared" si="14"/>
        <v>1.8136498678292707</v>
      </c>
      <c r="U159">
        <f t="shared" si="15"/>
        <v>0.77795389801231074</v>
      </c>
    </row>
    <row r="160" spans="2:21" x14ac:dyDescent="0.25">
      <c r="B160">
        <v>158</v>
      </c>
      <c r="C160">
        <v>0.50868227830000001</v>
      </c>
      <c r="D160">
        <v>330726.39649999997</v>
      </c>
      <c r="E160">
        <v>197543.3412</v>
      </c>
      <c r="F160">
        <v>2779.9321049999999</v>
      </c>
      <c r="G160">
        <v>1166.867645</v>
      </c>
      <c r="H160">
        <v>2060.4097230000002</v>
      </c>
      <c r="I160">
        <v>45.765651929999997</v>
      </c>
      <c r="J160" s="1">
        <v>0.2021064229</v>
      </c>
      <c r="K160">
        <v>3.4699298129999999E-3</v>
      </c>
      <c r="L160">
        <v>0.37053277899999998</v>
      </c>
      <c r="M160">
        <v>0.38057047980000003</v>
      </c>
      <c r="N160" s="1">
        <v>4.2521065980000001</v>
      </c>
      <c r="O160">
        <v>3.1096058329999998E-3</v>
      </c>
      <c r="P160">
        <f t="shared" si="12"/>
        <v>22.770073374034119</v>
      </c>
      <c r="Q160">
        <f t="shared" si="16"/>
        <v>655.12438670570441</v>
      </c>
      <c r="R160">
        <f t="shared" si="17"/>
        <v>361.63381111327078</v>
      </c>
      <c r="S160">
        <f t="shared" si="13"/>
        <v>22.995578555965878</v>
      </c>
      <c r="T160">
        <f t="shared" si="14"/>
        <v>1.8279005471144367</v>
      </c>
      <c r="U160">
        <f t="shared" si="15"/>
        <v>0.77529242033540935</v>
      </c>
    </row>
    <row r="161" spans="2:21" x14ac:dyDescent="0.25">
      <c r="B161">
        <v>159</v>
      </c>
      <c r="C161">
        <v>0.50557267250000004</v>
      </c>
      <c r="D161">
        <v>333513.1447</v>
      </c>
      <c r="E161">
        <v>198712.2849</v>
      </c>
      <c r="F161">
        <v>2793.588855</v>
      </c>
      <c r="G161">
        <v>1171.023645</v>
      </c>
      <c r="H161">
        <v>2080.818507</v>
      </c>
      <c r="I161">
        <v>45.503316089999998</v>
      </c>
      <c r="J161" s="1">
        <v>0.19839789999999999</v>
      </c>
      <c r="K161">
        <v>3.4699298129999999E-3</v>
      </c>
      <c r="L161">
        <v>0.37053277899999998</v>
      </c>
      <c r="M161">
        <v>0.37710054999999998</v>
      </c>
      <c r="N161" s="1">
        <v>4.2521065980000001</v>
      </c>
      <c r="O161">
        <v>3.1096058329999998E-3</v>
      </c>
      <c r="P161">
        <f t="shared" si="12"/>
        <v>22.742579798030675</v>
      </c>
      <c r="Q161">
        <f t="shared" si="16"/>
        <v>658.91555450350745</v>
      </c>
      <c r="R161">
        <f t="shared" si="17"/>
        <v>363.15939833419742</v>
      </c>
      <c r="S161">
        <f t="shared" si="13"/>
        <v>22.760736291969323</v>
      </c>
      <c r="T161">
        <f t="shared" si="14"/>
        <v>1.8423235708019254</v>
      </c>
      <c r="U161">
        <f t="shared" si="15"/>
        <v>0.77252005060306261</v>
      </c>
    </row>
    <row r="162" spans="2:21" x14ac:dyDescent="0.25">
      <c r="B162">
        <v>160</v>
      </c>
      <c r="C162">
        <v>0.50246306669999996</v>
      </c>
      <c r="D162">
        <v>336313.6238</v>
      </c>
      <c r="E162">
        <v>199885.39610000001</v>
      </c>
      <c r="F162">
        <v>2807.3943450000002</v>
      </c>
      <c r="G162">
        <v>1175.2024309999999</v>
      </c>
      <c r="H162">
        <v>2101.3833970000001</v>
      </c>
      <c r="I162">
        <v>45.238512409999998</v>
      </c>
      <c r="J162" s="1">
        <v>0.19471578780000001</v>
      </c>
      <c r="K162">
        <v>3.4699298129999999E-3</v>
      </c>
      <c r="L162">
        <v>0.37053277899999998</v>
      </c>
      <c r="M162">
        <v>0.37363062019999999</v>
      </c>
      <c r="N162" s="1">
        <v>4.2521065980000001</v>
      </c>
      <c r="O162">
        <v>3.1096058329999998E-3</v>
      </c>
      <c r="P162">
        <f t="shared" si="12"/>
        <v>22.714657220700811</v>
      </c>
      <c r="Q162">
        <f t="shared" si="16"/>
        <v>662.70231424592839</v>
      </c>
      <c r="R162">
        <f t="shared" si="17"/>
        <v>364.66305227497469</v>
      </c>
      <c r="S162">
        <f t="shared" si="13"/>
        <v>22.523855189299187</v>
      </c>
      <c r="T162">
        <f t="shared" si="14"/>
        <v>1.856921378221787</v>
      </c>
      <c r="U162">
        <f t="shared" si="15"/>
        <v>0.76963427712582766</v>
      </c>
    </row>
    <row r="163" spans="2:21" x14ac:dyDescent="0.25">
      <c r="B163">
        <v>161</v>
      </c>
      <c r="C163">
        <v>0.49935346089999999</v>
      </c>
      <c r="D163">
        <v>339127.98359999998</v>
      </c>
      <c r="E163">
        <v>201062.6972</v>
      </c>
      <c r="F163">
        <v>2821.3507319999999</v>
      </c>
      <c r="G163">
        <v>1179.4033830000001</v>
      </c>
      <c r="H163">
        <v>2122.107152</v>
      </c>
      <c r="I163">
        <v>44.971217369999998</v>
      </c>
      <c r="J163" s="1">
        <v>0.191060269</v>
      </c>
      <c r="K163">
        <v>3.4699298129999999E-3</v>
      </c>
      <c r="L163">
        <v>0.37053277899999998</v>
      </c>
      <c r="M163">
        <v>0.37016069039999999</v>
      </c>
      <c r="N163" s="1">
        <v>4.2521065980000001</v>
      </c>
      <c r="O163">
        <v>3.1096058329999998E-3</v>
      </c>
      <c r="P163">
        <f t="shared" si="12"/>
        <v>22.68628938766879</v>
      </c>
      <c r="Q163">
        <f t="shared" si="16"/>
        <v>666.48459472077525</v>
      </c>
      <c r="R163">
        <f t="shared" si="17"/>
        <v>366.14454432194191</v>
      </c>
      <c r="S163">
        <f t="shared" si="13"/>
        <v>22.284927982331208</v>
      </c>
      <c r="T163">
        <f t="shared" si="14"/>
        <v>1.8716964537726233</v>
      </c>
      <c r="U163">
        <f t="shared" si="15"/>
        <v>0.76663253268258647</v>
      </c>
    </row>
    <row r="164" spans="2:21" x14ac:dyDescent="0.25">
      <c r="B164">
        <v>162</v>
      </c>
      <c r="C164">
        <v>0.49624385500000001</v>
      </c>
      <c r="D164">
        <v>341956.3763</v>
      </c>
      <c r="E164">
        <v>202244.21</v>
      </c>
      <c r="F164">
        <v>2835.460212</v>
      </c>
      <c r="G164">
        <v>1183.6258580000001</v>
      </c>
      <c r="H164">
        <v>2142.9926070000001</v>
      </c>
      <c r="I164">
        <v>44.701407469999999</v>
      </c>
      <c r="J164" s="1">
        <v>0.18743152799999999</v>
      </c>
      <c r="K164">
        <v>3.4699298129999999E-3</v>
      </c>
      <c r="L164">
        <v>0.37053277899999998</v>
      </c>
      <c r="M164">
        <v>0.3666907606</v>
      </c>
      <c r="N164" s="1">
        <v>4.2521065980000001</v>
      </c>
      <c r="O164">
        <v>3.1096058329999998E-3</v>
      </c>
      <c r="P164">
        <f t="shared" si="12"/>
        <v>22.657459867948916</v>
      </c>
      <c r="Q164">
        <f t="shared" si="16"/>
        <v>670.26232207801149</v>
      </c>
      <c r="R164">
        <f t="shared" si="17"/>
        <v>367.60364943534472</v>
      </c>
      <c r="S164">
        <f t="shared" si="13"/>
        <v>22.043947602051084</v>
      </c>
      <c r="T164">
        <f t="shared" si="14"/>
        <v>1.8866513284277899</v>
      </c>
      <c r="U164">
        <f t="shared" si="15"/>
        <v>0.76351219487795063</v>
      </c>
    </row>
    <row r="165" spans="2:21" x14ac:dyDescent="0.25">
      <c r="B165">
        <v>163</v>
      </c>
      <c r="C165">
        <v>0.49313424919999999</v>
      </c>
      <c r="D165">
        <v>344798.9558</v>
      </c>
      <c r="E165">
        <v>203429.9559</v>
      </c>
      <c r="F165">
        <v>2849.7250170000002</v>
      </c>
      <c r="G165">
        <v>1187.8691879999999</v>
      </c>
      <c r="H165">
        <v>2164.042672</v>
      </c>
      <c r="I165">
        <v>44.429059160000001</v>
      </c>
      <c r="J165" s="1">
        <v>0.1838297505</v>
      </c>
      <c r="K165">
        <v>3.4699298129999999E-3</v>
      </c>
      <c r="L165">
        <v>0.37053277899999998</v>
      </c>
      <c r="M165">
        <v>0.36322083080000001</v>
      </c>
      <c r="N165" s="1">
        <v>4.2521065980000001</v>
      </c>
      <c r="O165">
        <v>3.1096058329999998E-3</v>
      </c>
      <c r="P165">
        <f t="shared" si="12"/>
        <v>22.628152057192604</v>
      </c>
      <c r="Q165">
        <f t="shared" si="16"/>
        <v>674.03541979957447</v>
      </c>
      <c r="R165">
        <f t="shared" si="17"/>
        <v>369.04014638766108</v>
      </c>
      <c r="S165">
        <f t="shared" si="13"/>
        <v>21.800907102807397</v>
      </c>
      <c r="T165">
        <f t="shared" si="14"/>
        <v>1.9017885806708301</v>
      </c>
      <c r="U165">
        <f t="shared" si="15"/>
        <v>0.76027058158377936</v>
      </c>
    </row>
    <row r="166" spans="2:21" x14ac:dyDescent="0.25">
      <c r="B166">
        <v>164</v>
      </c>
      <c r="C166">
        <v>0.49002464340000002</v>
      </c>
      <c r="D166">
        <v>347655.87880000001</v>
      </c>
      <c r="E166">
        <v>204619.95509999999</v>
      </c>
      <c r="F166">
        <v>2864.1474170000001</v>
      </c>
      <c r="G166">
        <v>1192.1326779999999</v>
      </c>
      <c r="H166">
        <v>2185.2603349999999</v>
      </c>
      <c r="I166">
        <v>44.154148939999999</v>
      </c>
      <c r="J166" s="1">
        <v>0.18025512399999999</v>
      </c>
      <c r="K166">
        <v>3.4699298129999999E-3</v>
      </c>
      <c r="L166">
        <v>0.37053277899999998</v>
      </c>
      <c r="M166">
        <v>0.35975090100000001</v>
      </c>
      <c r="N166" s="1">
        <v>4.2521065980000001</v>
      </c>
      <c r="O166">
        <v>3.1096058329999998E-3</v>
      </c>
      <c r="P166">
        <f t="shared" si="12"/>
        <v>22.598349145547285</v>
      </c>
      <c r="Q166">
        <f t="shared" si="16"/>
        <v>677.80380866400753</v>
      </c>
      <c r="R166">
        <f t="shared" si="17"/>
        <v>370.45381802865649</v>
      </c>
      <c r="S166">
        <f t="shared" si="13"/>
        <v>21.555799794452714</v>
      </c>
      <c r="T166">
        <f t="shared" si="14"/>
        <v>1.9171108385345652</v>
      </c>
      <c r="U166">
        <f t="shared" si="15"/>
        <v>0.75690495461531626</v>
      </c>
    </row>
    <row r="167" spans="2:21" x14ac:dyDescent="0.25">
      <c r="B167">
        <v>165</v>
      </c>
      <c r="C167">
        <v>0.48691503749999998</v>
      </c>
      <c r="D167">
        <v>350527.304</v>
      </c>
      <c r="E167">
        <v>205814.22769999999</v>
      </c>
      <c r="F167">
        <v>2878.729722</v>
      </c>
      <c r="G167">
        <v>1196.4156069999999</v>
      </c>
      <c r="H167">
        <v>2206.648666</v>
      </c>
      <c r="I167">
        <v>43.876653330000003</v>
      </c>
      <c r="J167" s="1">
        <v>0.17670783740000001</v>
      </c>
      <c r="K167">
        <v>3.4699298129999999E-3</v>
      </c>
      <c r="L167">
        <v>0.37053277899999998</v>
      </c>
      <c r="M167">
        <v>0.35628097120000002</v>
      </c>
      <c r="N167" s="1">
        <v>4.2521065980000001</v>
      </c>
      <c r="O167">
        <v>3.1096058329999998E-3</v>
      </c>
      <c r="P167">
        <f t="shared" si="12"/>
        <v>22.568034137818678</v>
      </c>
      <c r="Q167">
        <f t="shared" si="16"/>
        <v>681.56740671416196</v>
      </c>
      <c r="R167">
        <f t="shared" si="17"/>
        <v>371.8444515507706</v>
      </c>
      <c r="S167">
        <f t="shared" si="13"/>
        <v>21.308619192181325</v>
      </c>
      <c r="T167">
        <f t="shared" si="14"/>
        <v>1.9326207807736788</v>
      </c>
      <c r="U167">
        <f t="shared" si="15"/>
        <v>0.75341251603377635</v>
      </c>
    </row>
    <row r="168" spans="2:21" x14ac:dyDescent="0.25">
      <c r="B168">
        <v>166</v>
      </c>
      <c r="C168">
        <v>0.48380543170000001</v>
      </c>
      <c r="D168">
        <v>353413.39240000001</v>
      </c>
      <c r="E168">
        <v>207012.79259999999</v>
      </c>
      <c r="F168">
        <v>2893.4742769999998</v>
      </c>
      <c r="G168">
        <v>1200.717226</v>
      </c>
      <c r="H168">
        <v>2228.2108189999999</v>
      </c>
      <c r="I168">
        <v>43.596548890000001</v>
      </c>
      <c r="J168" s="1">
        <v>0.1731880811</v>
      </c>
      <c r="K168">
        <v>3.4699298129999999E-3</v>
      </c>
      <c r="L168">
        <v>0.37053277899999998</v>
      </c>
      <c r="M168">
        <v>0.35281104130000002</v>
      </c>
      <c r="N168" s="1">
        <v>4.2521065980000001</v>
      </c>
      <c r="O168">
        <v>3.1096058329999998E-3</v>
      </c>
      <c r="P168">
        <f t="shared" si="12"/>
        <v>22.537189871992915</v>
      </c>
      <c r="Q168">
        <f t="shared" si="16"/>
        <v>685.32612922771</v>
      </c>
      <c r="R168">
        <f t="shared" si="17"/>
        <v>373.2118387619339</v>
      </c>
      <c r="S168">
        <f t="shared" si="13"/>
        <v>21.059359018007086</v>
      </c>
      <c r="T168">
        <f t="shared" si="14"/>
        <v>1.9483211373124998</v>
      </c>
      <c r="U168">
        <f t="shared" si="15"/>
        <v>0.74979040605996794</v>
      </c>
    </row>
    <row r="169" spans="2:21" x14ac:dyDescent="0.25">
      <c r="B169">
        <v>167</v>
      </c>
      <c r="C169">
        <v>0.48069582589999998</v>
      </c>
      <c r="D169">
        <v>356314.30739999999</v>
      </c>
      <c r="E169">
        <v>208215.66810000001</v>
      </c>
      <c r="F169">
        <v>2908.3834710000001</v>
      </c>
      <c r="G169">
        <v>1205.0367570000001</v>
      </c>
      <c r="H169">
        <v>2249.9500349999998</v>
      </c>
      <c r="I169">
        <v>43.313812230000003</v>
      </c>
      <c r="J169" s="1">
        <v>0.1696960471</v>
      </c>
      <c r="K169">
        <v>3.4699298129999999E-3</v>
      </c>
      <c r="L169">
        <v>0.37053277899999998</v>
      </c>
      <c r="M169">
        <v>0.34934111150000002</v>
      </c>
      <c r="N169" s="1">
        <v>4.2521065980000001</v>
      </c>
      <c r="O169">
        <v>3.1096058329999998E-3</v>
      </c>
      <c r="P169">
        <f t="shared" si="12"/>
        <v>22.505798956598817</v>
      </c>
      <c r="Q169">
        <f t="shared" si="16"/>
        <v>689.07988867763515</v>
      </c>
      <c r="R169">
        <f t="shared" si="17"/>
        <v>374.55577637773087</v>
      </c>
      <c r="S169">
        <f t="shared" si="13"/>
        <v>20.808013273401187</v>
      </c>
      <c r="T169">
        <f t="shared" si="14"/>
        <v>1.9642146924090491</v>
      </c>
      <c r="U169">
        <f t="shared" si="15"/>
        <v>0.74603570476003989</v>
      </c>
    </row>
    <row r="170" spans="2:21" x14ac:dyDescent="0.25">
      <c r="B170">
        <v>168</v>
      </c>
      <c r="C170">
        <v>0.47758622000000001</v>
      </c>
      <c r="D170">
        <v>359230.21500000003</v>
      </c>
      <c r="E170">
        <v>209422.87179999999</v>
      </c>
      <c r="F170">
        <v>2923.4597309999999</v>
      </c>
      <c r="G170">
        <v>1209.373396</v>
      </c>
      <c r="H170">
        <v>2271.8696460000001</v>
      </c>
      <c r="I170">
        <v>43.028420050000001</v>
      </c>
      <c r="J170" s="1">
        <v>0.16623192880000001</v>
      </c>
      <c r="K170">
        <v>3.4699298129999999E-3</v>
      </c>
      <c r="L170">
        <v>0.37053277899999998</v>
      </c>
      <c r="M170">
        <v>0.34587118169999997</v>
      </c>
      <c r="N170" s="1">
        <v>4.2521065980000001</v>
      </c>
      <c r="O170">
        <v>3.1096058329999998E-3</v>
      </c>
      <c r="P170">
        <f t="shared" si="12"/>
        <v>22.47384388158796</v>
      </c>
      <c r="Q170">
        <f t="shared" si="16"/>
        <v>692.82859471012637</v>
      </c>
      <c r="R170">
        <f t="shared" si="17"/>
        <v>375.87606631205216</v>
      </c>
      <c r="S170">
        <f t="shared" si="13"/>
        <v>20.554576168412041</v>
      </c>
      <c r="T170">
        <f t="shared" si="14"/>
        <v>1.9803042862605902</v>
      </c>
      <c r="U170">
        <f t="shared" si="15"/>
        <v>0.74214542744112921</v>
      </c>
    </row>
    <row r="171" spans="2:21" x14ac:dyDescent="0.25">
      <c r="B171">
        <v>169</v>
      </c>
      <c r="C171">
        <v>0.47447661419999998</v>
      </c>
      <c r="D171">
        <v>362161.28340000001</v>
      </c>
      <c r="E171">
        <v>210634.4203</v>
      </c>
      <c r="F171">
        <v>2938.7055260000002</v>
      </c>
      <c r="G171">
        <v>1213.7263049999999</v>
      </c>
      <c r="H171">
        <v>2293.9730760000002</v>
      </c>
      <c r="I171">
        <v>42.740349109999997</v>
      </c>
      <c r="J171" s="1">
        <v>0.16279592109999999</v>
      </c>
      <c r="K171">
        <v>3.4699298129999999E-3</v>
      </c>
      <c r="L171">
        <v>0.37053277899999998</v>
      </c>
      <c r="M171">
        <v>0.34240125189999998</v>
      </c>
      <c r="N171" s="1">
        <v>4.2521065980000001</v>
      </c>
      <c r="O171">
        <v>3.1096058329999998E-3</v>
      </c>
      <c r="P171">
        <f t="shared" si="12"/>
        <v>22.441306874125416</v>
      </c>
      <c r="Q171">
        <f t="shared" si="16"/>
        <v>696.57215409954119</v>
      </c>
      <c r="R171">
        <f t="shared" si="17"/>
        <v>377.1725159902328</v>
      </c>
      <c r="S171">
        <f t="shared" si="13"/>
        <v>20.29904223587458</v>
      </c>
      <c r="T171">
        <f t="shared" si="14"/>
        <v>1.9965928141707709</v>
      </c>
      <c r="U171">
        <f t="shared" si="15"/>
        <v>0.73811652630510616</v>
      </c>
    </row>
    <row r="172" spans="2:21" x14ac:dyDescent="0.25">
      <c r="B172">
        <v>170</v>
      </c>
      <c r="C172">
        <v>0.47136700840000001</v>
      </c>
      <c r="D172">
        <v>365107.68339999998</v>
      </c>
      <c r="E172">
        <v>211850.32949999999</v>
      </c>
      <c r="F172">
        <v>2954.1233659999998</v>
      </c>
      <c r="G172">
        <v>1218.094617</v>
      </c>
      <c r="H172">
        <v>2316.2638470000002</v>
      </c>
      <c r="I172">
        <v>42.449576290000003</v>
      </c>
      <c r="J172" s="1">
        <v>0.15938822029999999</v>
      </c>
      <c r="K172">
        <v>3.4699298129999999E-3</v>
      </c>
      <c r="L172">
        <v>0.37053277899999998</v>
      </c>
      <c r="M172">
        <v>0.33893132209999999</v>
      </c>
      <c r="N172" s="1">
        <v>4.2521065980000001</v>
      </c>
      <c r="O172">
        <v>3.1096058329999998E-3</v>
      </c>
      <c r="P172">
        <f t="shared" si="12"/>
        <v>22.408170008797072</v>
      </c>
      <c r="Q172">
        <f t="shared" si="16"/>
        <v>700.31047072065962</v>
      </c>
      <c r="R172">
        <f t="shared" si="17"/>
        <v>378.44493866630245</v>
      </c>
      <c r="S172">
        <f t="shared" si="13"/>
        <v>20.041406281202931</v>
      </c>
      <c r="T172">
        <f t="shared" si="14"/>
        <v>2.0130832316837615</v>
      </c>
      <c r="U172">
        <f t="shared" si="15"/>
        <v>0.7339458878541687</v>
      </c>
    </row>
    <row r="173" spans="2:21" x14ac:dyDescent="0.25">
      <c r="B173">
        <v>171</v>
      </c>
      <c r="C173">
        <v>0.46825740249999998</v>
      </c>
      <c r="D173">
        <v>368069.5883</v>
      </c>
      <c r="E173">
        <v>213070.61439999999</v>
      </c>
      <c r="F173">
        <v>2969.7158060000002</v>
      </c>
      <c r="G173">
        <v>1222.477435</v>
      </c>
      <c r="H173">
        <v>2338.7455810000001</v>
      </c>
      <c r="I173">
        <v>42.15607859</v>
      </c>
      <c r="J173" s="1">
        <v>0.1560090241</v>
      </c>
      <c r="K173">
        <v>3.4699298129999999E-3</v>
      </c>
      <c r="L173">
        <v>0.37053277899999998</v>
      </c>
      <c r="M173">
        <v>0.33546139229999999</v>
      </c>
      <c r="N173" s="1">
        <v>4.2521065980000001</v>
      </c>
      <c r="O173">
        <v>3.1096058329999998E-3</v>
      </c>
      <c r="P173">
        <f t="shared" si="12"/>
        <v>22.374415182138442</v>
      </c>
      <c r="Q173">
        <f t="shared" si="16"/>
        <v>704.04344551677491</v>
      </c>
      <c r="R173">
        <f t="shared" si="17"/>
        <v>379.6931537517703</v>
      </c>
      <c r="S173">
        <f t="shared" si="13"/>
        <v>19.781663407861558</v>
      </c>
      <c r="T173">
        <f t="shared" si="14"/>
        <v>2.0297785551455103</v>
      </c>
      <c r="U173">
        <f t="shared" si="15"/>
        <v>0.72963033142386513</v>
      </c>
    </row>
    <row r="174" spans="2:21" x14ac:dyDescent="0.25">
      <c r="B174">
        <v>172</v>
      </c>
      <c r="C174">
        <v>0.4651477967</v>
      </c>
      <c r="D174">
        <v>371047.1741</v>
      </c>
      <c r="E174">
        <v>214295.28890000001</v>
      </c>
      <c r="F174">
        <v>2985.4854409999998</v>
      </c>
      <c r="G174">
        <v>1226.8738269999999</v>
      </c>
      <c r="H174">
        <v>2361.4220009999999</v>
      </c>
      <c r="I174">
        <v>41.85983315</v>
      </c>
      <c r="J174" s="1">
        <v>0.1526585318</v>
      </c>
      <c r="K174">
        <v>3.4699298129999999E-3</v>
      </c>
      <c r="L174">
        <v>0.37053277899999998</v>
      </c>
      <c r="M174">
        <v>0.3319914625</v>
      </c>
      <c r="N174" s="1">
        <v>4.2521065980000001</v>
      </c>
      <c r="O174">
        <v>3.1096058329999998E-3</v>
      </c>
      <c r="P174">
        <f t="shared" si="12"/>
        <v>22.340024083635374</v>
      </c>
      <c r="Q174">
        <f t="shared" si="16"/>
        <v>707.77097646305299</v>
      </c>
      <c r="R174">
        <f t="shared" si="17"/>
        <v>380.91698715909797</v>
      </c>
      <c r="S174">
        <f t="shared" si="13"/>
        <v>19.519809066364626</v>
      </c>
      <c r="T174">
        <f t="shared" si="14"/>
        <v>2.046681861959335</v>
      </c>
      <c r="U174">
        <f t="shared" si="15"/>
        <v>0.7251666085249161</v>
      </c>
    </row>
    <row r="175" spans="2:21" x14ac:dyDescent="0.25">
      <c r="B175">
        <v>173</v>
      </c>
      <c r="C175">
        <v>0.46203819089999998</v>
      </c>
      <c r="D175">
        <v>374040.61910000001</v>
      </c>
      <c r="E175">
        <v>215524.36629999999</v>
      </c>
      <c r="F175">
        <v>3001.4349139999999</v>
      </c>
      <c r="G175">
        <v>1231.2828280000001</v>
      </c>
      <c r="H175">
        <v>2384.2969419999999</v>
      </c>
      <c r="I175">
        <v>41.560817270000001</v>
      </c>
      <c r="J175" s="1">
        <v>0.14933694380000001</v>
      </c>
      <c r="K175">
        <v>3.4699298129999999E-3</v>
      </c>
      <c r="L175">
        <v>0.37053277899999998</v>
      </c>
      <c r="M175">
        <v>0.32852153270000001</v>
      </c>
      <c r="N175" s="1">
        <v>4.2521065980000001</v>
      </c>
      <c r="O175">
        <v>3.1096058329999998E-3</v>
      </c>
      <c r="P175">
        <f t="shared" si="12"/>
        <v>22.304978194899771</v>
      </c>
      <c r="Q175">
        <f t="shared" si="16"/>
        <v>711.49295852960984</v>
      </c>
      <c r="R175">
        <f t="shared" si="17"/>
        <v>382.11627165884522</v>
      </c>
      <c r="S175">
        <f t="shared" si="13"/>
        <v>19.25583907510023</v>
      </c>
      <c r="T175">
        <f t="shared" si="14"/>
        <v>2.0637962952168412</v>
      </c>
      <c r="U175">
        <f t="shared" si="15"/>
        <v>0.72055140258537131</v>
      </c>
    </row>
    <row r="176" spans="2:21" x14ac:dyDescent="0.25">
      <c r="B176">
        <v>174</v>
      </c>
      <c r="C176">
        <v>0.458928585</v>
      </c>
      <c r="D176">
        <v>377050.10470000003</v>
      </c>
      <c r="E176">
        <v>216757.8585</v>
      </c>
      <c r="F176">
        <v>3017.5669109999999</v>
      </c>
      <c r="G176">
        <v>1235.7034389999999</v>
      </c>
      <c r="H176">
        <v>2407.3743460000001</v>
      </c>
      <c r="I176">
        <v>41.25900841</v>
      </c>
      <c r="J176" s="1">
        <v>0.14604446200000001</v>
      </c>
      <c r="K176">
        <v>3.4699298129999999E-3</v>
      </c>
      <c r="L176">
        <v>0.37053277899999998</v>
      </c>
      <c r="M176">
        <v>0.32505160280000001</v>
      </c>
      <c r="N176" s="1">
        <v>4.2521065980000001</v>
      </c>
      <c r="O176">
        <v>3.1096058329999998E-3</v>
      </c>
      <c r="P176">
        <f t="shared" si="12"/>
        <v>22.269258827680403</v>
      </c>
      <c r="Q176">
        <f t="shared" si="16"/>
        <v>715.20928365045484</v>
      </c>
      <c r="R176">
        <f t="shared" si="17"/>
        <v>383.29084724103103</v>
      </c>
      <c r="S176">
        <f t="shared" si="13"/>
        <v>18.989749582319597</v>
      </c>
      <c r="T176">
        <f t="shared" si="14"/>
        <v>2.0811250653355051</v>
      </c>
      <c r="U176">
        <f t="shared" si="15"/>
        <v>0.71578132511624404</v>
      </c>
    </row>
    <row r="177" spans="2:21" x14ac:dyDescent="0.25">
      <c r="B177">
        <v>175</v>
      </c>
      <c r="C177">
        <v>0.45581897919999997</v>
      </c>
      <c r="D177">
        <v>380075.81469999999</v>
      </c>
      <c r="E177">
        <v>217995.77669999999</v>
      </c>
      <c r="F177">
        <v>3033.8841630000002</v>
      </c>
      <c r="G177">
        <v>1240.134626</v>
      </c>
      <c r="H177">
        <v>2430.658273</v>
      </c>
      <c r="I177">
        <v>40.954384249999997</v>
      </c>
      <c r="J177" s="1">
        <v>0.14278128949999999</v>
      </c>
      <c r="K177">
        <v>3.4699298129999999E-3</v>
      </c>
      <c r="L177">
        <v>0.37053277899999998</v>
      </c>
      <c r="M177">
        <v>0.32158167300000001</v>
      </c>
      <c r="N177" s="1">
        <v>4.2521065980000001</v>
      </c>
      <c r="O177">
        <v>3.1096058329999998E-3</v>
      </c>
      <c r="P177">
        <f t="shared" si="12"/>
        <v>22.232847114598648</v>
      </c>
      <c r="Q177">
        <f t="shared" si="16"/>
        <v>718.91984069081411</v>
      </c>
      <c r="R177">
        <f t="shared" si="17"/>
        <v>384.44056149431356</v>
      </c>
      <c r="S177">
        <f t="shared" si="13"/>
        <v>18.721537135401348</v>
      </c>
      <c r="T177">
        <f t="shared" si="14"/>
        <v>2.0986714503376991</v>
      </c>
      <c r="U177">
        <f t="shared" si="15"/>
        <v>0.71085291565410957</v>
      </c>
    </row>
    <row r="178" spans="2:21" x14ac:dyDescent="0.25">
      <c r="B178">
        <v>176</v>
      </c>
      <c r="C178">
        <v>0.4527093734</v>
      </c>
      <c r="D178">
        <v>383117.93569999997</v>
      </c>
      <c r="E178">
        <v>219238.13089999999</v>
      </c>
      <c r="F178">
        <v>3050.389451</v>
      </c>
      <c r="G178">
        <v>1244.5753179999999</v>
      </c>
      <c r="H178">
        <v>2454.1529009999999</v>
      </c>
      <c r="I178">
        <v>40.646922670000002</v>
      </c>
      <c r="J178" s="1">
        <v>0.13954763070000001</v>
      </c>
      <c r="K178">
        <v>3.4699298129999999E-3</v>
      </c>
      <c r="L178">
        <v>0.37053277899999998</v>
      </c>
      <c r="M178">
        <v>0.31811174320000002</v>
      </c>
      <c r="N178" s="1">
        <v>4.2521065980000001</v>
      </c>
      <c r="O178">
        <v>3.1096058329999998E-3</v>
      </c>
      <c r="P178">
        <f t="shared" si="12"/>
        <v>22.1957239649477</v>
      </c>
      <c r="Q178">
        <f t="shared" si="16"/>
        <v>722.62451540728978</v>
      </c>
      <c r="R178">
        <f t="shared" si="17"/>
        <v>385.56526999980366</v>
      </c>
      <c r="S178">
        <f t="shared" si="13"/>
        <v>18.451198705052303</v>
      </c>
      <c r="T178">
        <f t="shared" si="14"/>
        <v>2.1164388009153838</v>
      </c>
      <c r="U178">
        <f t="shared" si="15"/>
        <v>0.70576264148712753</v>
      </c>
    </row>
    <row r="179" spans="2:21" x14ac:dyDescent="0.25">
      <c r="B179">
        <v>177</v>
      </c>
      <c r="C179">
        <v>0.44959976750000002</v>
      </c>
      <c r="D179">
        <v>386176.65720000002</v>
      </c>
      <c r="E179">
        <v>220484.9301</v>
      </c>
      <c r="F179">
        <v>3067.0855999999999</v>
      </c>
      <c r="G179">
        <v>1249.024406</v>
      </c>
      <c r="H179">
        <v>2477.8625339999999</v>
      </c>
      <c r="I179">
        <v>40.336601799999997</v>
      </c>
      <c r="J179" s="1">
        <v>0.13634369120000001</v>
      </c>
      <c r="K179">
        <v>3.4699298129999999E-3</v>
      </c>
      <c r="L179">
        <v>0.37053277899999998</v>
      </c>
      <c r="M179">
        <v>0.31464181340000003</v>
      </c>
      <c r="N179" s="1">
        <v>4.2521065980000001</v>
      </c>
      <c r="O179">
        <v>3.1096058329999998E-3</v>
      </c>
      <c r="P179">
        <f t="shared" si="12"/>
        <v>22.157870110444321</v>
      </c>
      <c r="Q179">
        <f t="shared" si="16"/>
        <v>726.32319041510073</v>
      </c>
      <c r="R179">
        <f t="shared" si="17"/>
        <v>386.66483673495367</v>
      </c>
      <c r="S179">
        <f t="shared" si="13"/>
        <v>18.178731689555676</v>
      </c>
      <c r="T179">
        <f t="shared" si="14"/>
        <v>2.1344305418557279</v>
      </c>
      <c r="U179">
        <f t="shared" si="15"/>
        <v>0.70050689519391851</v>
      </c>
    </row>
    <row r="180" spans="2:21" x14ac:dyDescent="0.25">
      <c r="B180">
        <v>178</v>
      </c>
      <c r="C180">
        <v>0.4464901617</v>
      </c>
      <c r="D180">
        <v>389252.1715</v>
      </c>
      <c r="E180">
        <v>221736.18210000001</v>
      </c>
      <c r="F180">
        <v>3083.9754859999998</v>
      </c>
      <c r="G180">
        <v>1253.480744</v>
      </c>
      <c r="H180">
        <v>2501.7916019999998</v>
      </c>
      <c r="I180">
        <v>40.023400039999999</v>
      </c>
      <c r="J180" s="1">
        <v>0.13316967790000001</v>
      </c>
      <c r="K180">
        <v>3.4699298129999999E-3</v>
      </c>
      <c r="L180">
        <v>0.37053277899999998</v>
      </c>
      <c r="M180">
        <v>0.31117188359999998</v>
      </c>
      <c r="N180" s="1">
        <v>4.2521065980000001</v>
      </c>
      <c r="O180">
        <v>3.1096058329999998E-3</v>
      </c>
      <c r="P180">
        <f t="shared" si="12"/>
        <v>22.119266097351332</v>
      </c>
      <c r="Q180">
        <f t="shared" si="16"/>
        <v>730.01574515390598</v>
      </c>
      <c r="R180">
        <f t="shared" si="17"/>
        <v>387.73913449068419</v>
      </c>
      <c r="S180">
        <f t="shared" si="13"/>
        <v>17.904133942648667</v>
      </c>
      <c r="T180">
        <f t="shared" si="14"/>
        <v>2.1526501731860899</v>
      </c>
      <c r="U180">
        <f t="shared" si="15"/>
        <v>0.69508199298955264</v>
      </c>
    </row>
    <row r="181" spans="2:21" x14ac:dyDescent="0.25">
      <c r="B181">
        <v>179</v>
      </c>
      <c r="C181">
        <v>0.44338055589999997</v>
      </c>
      <c r="D181">
        <v>392344.67379999999</v>
      </c>
      <c r="E181">
        <v>222991.89360000001</v>
      </c>
      <c r="F181">
        <v>3101.062034</v>
      </c>
      <c r="G181">
        <v>1257.9431460000001</v>
      </c>
      <c r="H181">
        <v>2525.9446710000002</v>
      </c>
      <c r="I181">
        <v>39.707296049999997</v>
      </c>
      <c r="J181" s="1">
        <v>0.1300257987</v>
      </c>
      <c r="K181">
        <v>3.4699298129999999E-3</v>
      </c>
      <c r="L181">
        <v>0.37053277899999998</v>
      </c>
      <c r="M181">
        <v>0.30770195379999998</v>
      </c>
      <c r="N181" s="1">
        <v>4.2521065980000001</v>
      </c>
      <c r="O181">
        <v>3.1096058329999998E-3</v>
      </c>
      <c r="P181">
        <f t="shared" si="12"/>
        <v>22.079892274316446</v>
      </c>
      <c r="Q181">
        <f t="shared" si="16"/>
        <v>733.70205585152644</v>
      </c>
      <c r="R181">
        <f t="shared" si="17"/>
        <v>388.78804530107146</v>
      </c>
      <c r="S181">
        <f t="shared" si="13"/>
        <v>17.62740377568355</v>
      </c>
      <c r="T181">
        <f t="shared" si="14"/>
        <v>2.1711012760524402</v>
      </c>
      <c r="U181">
        <f t="shared" si="15"/>
        <v>0.68948417346063362</v>
      </c>
    </row>
    <row r="182" spans="2:21" x14ac:dyDescent="0.25">
      <c r="B182">
        <v>180</v>
      </c>
      <c r="C182">
        <v>0.44027094999999999</v>
      </c>
      <c r="D182">
        <v>395454.36210000003</v>
      </c>
      <c r="E182">
        <v>224252.07</v>
      </c>
      <c r="F182">
        <v>3118.3482180000001</v>
      </c>
      <c r="G182">
        <v>1262.410384</v>
      </c>
      <c r="H182">
        <v>2550.3264439999998</v>
      </c>
      <c r="I182">
        <v>39.38826882</v>
      </c>
      <c r="J182" s="1">
        <v>0.12691226259999999</v>
      </c>
      <c r="K182">
        <v>3.4699298129999999E-3</v>
      </c>
      <c r="L182">
        <v>0.37053277899999998</v>
      </c>
      <c r="M182">
        <v>0.30423202399999999</v>
      </c>
      <c r="N182" s="1">
        <v>4.2521065980000001</v>
      </c>
      <c r="O182">
        <v>3.1096058329999998E-3</v>
      </c>
      <c r="P182">
        <f t="shared" si="12"/>
        <v>22.039728783950814</v>
      </c>
      <c r="Q182">
        <f t="shared" si="16"/>
        <v>737.38199548614989</v>
      </c>
      <c r="R182">
        <f t="shared" si="17"/>
        <v>389.81146089259403</v>
      </c>
      <c r="S182">
        <f t="shared" si="13"/>
        <v>17.348540036049187</v>
      </c>
      <c r="T182">
        <f t="shared" si="14"/>
        <v>2.1897875136279934</v>
      </c>
      <c r="U182">
        <f t="shared" si="15"/>
        <v>0.68370959771771411</v>
      </c>
    </row>
    <row r="183" spans="2:21" x14ac:dyDescent="0.25">
      <c r="B183">
        <v>181</v>
      </c>
      <c r="C183">
        <v>0.43716134420000002</v>
      </c>
      <c r="D183">
        <v>398581.43770000001</v>
      </c>
      <c r="E183">
        <v>225516.7156</v>
      </c>
      <c r="F183">
        <v>3135.8370650000002</v>
      </c>
      <c r="G183">
        <v>1266.8811909999999</v>
      </c>
      <c r="H183">
        <v>2574.9417680000001</v>
      </c>
      <c r="I183">
        <v>39.066297669999997</v>
      </c>
      <c r="J183" s="1">
        <v>0.1238292798</v>
      </c>
      <c r="K183">
        <v>3.4699298129999999E-3</v>
      </c>
      <c r="L183">
        <v>0.37053277899999998</v>
      </c>
      <c r="M183">
        <v>0.3007620942</v>
      </c>
      <c r="N183" s="1">
        <v>4.2521065980000001</v>
      </c>
      <c r="O183">
        <v>3.1096058329999998E-3</v>
      </c>
      <c r="P183">
        <f t="shared" si="12"/>
        <v>21.998755608350187</v>
      </c>
      <c r="Q183">
        <f t="shared" si="16"/>
        <v>741.05543375557261</v>
      </c>
      <c r="R183">
        <f t="shared" si="17"/>
        <v>390.8092831384792</v>
      </c>
      <c r="S183">
        <f t="shared" si="13"/>
        <v>17.06754206164981</v>
      </c>
      <c r="T183">
        <f t="shared" si="14"/>
        <v>2.2087126335537746</v>
      </c>
      <c r="U183">
        <f t="shared" si="15"/>
        <v>0.67775434482868258</v>
      </c>
    </row>
    <row r="184" spans="2:21" x14ac:dyDescent="0.25">
      <c r="B184">
        <v>182</v>
      </c>
      <c r="C184">
        <v>0.4340517384</v>
      </c>
      <c r="D184">
        <v>401726.10479999997</v>
      </c>
      <c r="E184">
        <v>226785.83319999999</v>
      </c>
      <c r="F184">
        <v>3153.5316539999999</v>
      </c>
      <c r="G184">
        <v>1271.354255</v>
      </c>
      <c r="H184">
        <v>2599.7956389999999</v>
      </c>
      <c r="I184">
        <v>38.741362279999997</v>
      </c>
      <c r="J184" s="1">
        <v>0.12077706119999999</v>
      </c>
      <c r="K184">
        <v>3.4699298129999999E-3</v>
      </c>
      <c r="L184">
        <v>0.37053277899999998</v>
      </c>
      <c r="M184">
        <v>0.29729216429999999</v>
      </c>
      <c r="N184" s="1">
        <v>4.2521065980000001</v>
      </c>
      <c r="O184">
        <v>3.1096058329999998E-3</v>
      </c>
      <c r="P184">
        <f t="shared" si="12"/>
        <v>21.956952504957297</v>
      </c>
      <c r="Q184">
        <f t="shared" si="16"/>
        <v>744.7222370360787</v>
      </c>
      <c r="R184">
        <f t="shared" si="17"/>
        <v>391.78142453690231</v>
      </c>
      <c r="S184">
        <f t="shared" si="13"/>
        <v>16.7844097750427</v>
      </c>
      <c r="T184">
        <f t="shared" si="14"/>
        <v>2.2278804733522208</v>
      </c>
      <c r="U184">
        <f t="shared" si="15"/>
        <v>0.6716144138844834</v>
      </c>
    </row>
    <row r="185" spans="2:21" x14ac:dyDescent="0.25">
      <c r="B185">
        <v>183</v>
      </c>
      <c r="C185">
        <v>0.43094213250000002</v>
      </c>
      <c r="D185">
        <v>404888.57069999998</v>
      </c>
      <c r="E185">
        <v>228059.42439999999</v>
      </c>
      <c r="F185">
        <v>3171.4351150000002</v>
      </c>
      <c r="G185">
        <v>1275.8282200000001</v>
      </c>
      <c r="H185">
        <v>2624.8932089999998</v>
      </c>
      <c r="I185">
        <v>38.41344273</v>
      </c>
      <c r="J185" s="1">
        <v>0.1177558189</v>
      </c>
      <c r="K185">
        <v>3.4699298129999999E-3</v>
      </c>
      <c r="L185">
        <v>0.37053277899999998</v>
      </c>
      <c r="M185">
        <v>0.2938222345</v>
      </c>
      <c r="N185" s="1">
        <v>4.2521065980000001</v>
      </c>
      <c r="O185">
        <v>3.1096058329999998E-3</v>
      </c>
      <c r="P185">
        <f t="shared" si="12"/>
        <v>21.914299053673755</v>
      </c>
      <c r="Q185">
        <f t="shared" si="16"/>
        <v>748.38226834859881</v>
      </c>
      <c r="R185">
        <f t="shared" si="17"/>
        <v>392.7278086991102</v>
      </c>
      <c r="S185">
        <f t="shared" si="13"/>
        <v>16.499143676326245</v>
      </c>
      <c r="T185">
        <f t="shared" si="14"/>
        <v>2.247294962842378</v>
      </c>
      <c r="U185">
        <f t="shared" si="15"/>
        <v>0.665285720776296</v>
      </c>
    </row>
    <row r="186" spans="2:21" x14ac:dyDescent="0.25">
      <c r="B186">
        <v>184</v>
      </c>
      <c r="C186">
        <v>0.42783252669999999</v>
      </c>
      <c r="D186">
        <v>408069.04570000002</v>
      </c>
      <c r="E186">
        <v>229337.48939999999</v>
      </c>
      <c r="F186">
        <v>3189.5506369999998</v>
      </c>
      <c r="G186">
        <v>1280.3016869999999</v>
      </c>
      <c r="H186">
        <v>2650.2397890000002</v>
      </c>
      <c r="I186">
        <v>38.082519480000002</v>
      </c>
      <c r="J186" s="1">
        <v>0.11476576569999999</v>
      </c>
      <c r="K186">
        <v>3.4699298129999999E-3</v>
      </c>
      <c r="L186">
        <v>0.37053277899999998</v>
      </c>
      <c r="M186">
        <v>0.29035230470000001</v>
      </c>
      <c r="N186" s="1">
        <v>4.2521065980000001</v>
      </c>
      <c r="O186">
        <v>3.1096058329999998E-3</v>
      </c>
      <c r="P186">
        <f t="shared" si="12"/>
        <v>21.870774647156288</v>
      </c>
      <c r="Q186">
        <f t="shared" si="16"/>
        <v>752.03538732313359</v>
      </c>
      <c r="R186">
        <f t="shared" si="17"/>
        <v>393.64837084755203</v>
      </c>
      <c r="S186">
        <f t="shared" si="13"/>
        <v>16.211744832843713</v>
      </c>
      <c r="T186">
        <f t="shared" si="14"/>
        <v>2.2669601266269241</v>
      </c>
      <c r="U186">
        <f t="shared" si="15"/>
        <v>0.65876409472673836</v>
      </c>
    </row>
    <row r="187" spans="2:21" x14ac:dyDescent="0.25">
      <c r="B187">
        <v>185</v>
      </c>
      <c r="C187">
        <v>0.42472292090000002</v>
      </c>
      <c r="D187">
        <v>411267.74369999999</v>
      </c>
      <c r="E187">
        <v>230620.02710000001</v>
      </c>
      <c r="F187">
        <v>3207.8814590000002</v>
      </c>
      <c r="G187">
        <v>1284.7732080000001</v>
      </c>
      <c r="H187">
        <v>2675.8408589999999</v>
      </c>
      <c r="I187">
        <v>37.748573460000003</v>
      </c>
      <c r="J187" s="1">
        <v>0.1118071152</v>
      </c>
      <c r="K187">
        <v>3.4699298129999999E-3</v>
      </c>
      <c r="L187">
        <v>0.37053277899999998</v>
      </c>
      <c r="M187">
        <v>0.28688237490000001</v>
      </c>
      <c r="N187" s="1">
        <v>4.2521065980000001</v>
      </c>
      <c r="O187">
        <v>3.1096058329999998E-3</v>
      </c>
      <c r="P187">
        <f t="shared" si="12"/>
        <v>21.826358479688366</v>
      </c>
      <c r="Q187">
        <f t="shared" si="16"/>
        <v>755.68145016120775</v>
      </c>
      <c r="R187">
        <f t="shared" si="17"/>
        <v>394.54305833884354</v>
      </c>
      <c r="S187">
        <f t="shared" si="13"/>
        <v>15.922214980311637</v>
      </c>
      <c r="T187">
        <f t="shared" si="14"/>
        <v>2.2868800901886921</v>
      </c>
      <c r="U187">
        <f t="shared" si="15"/>
        <v>0.6520452805174316</v>
      </c>
    </row>
    <row r="188" spans="2:21" x14ac:dyDescent="0.25">
      <c r="B188">
        <v>186</v>
      </c>
      <c r="C188">
        <v>0.42161331499999999</v>
      </c>
      <c r="D188">
        <v>414484.88150000002</v>
      </c>
      <c r="E188">
        <v>231907.03469999999</v>
      </c>
      <c r="F188">
        <v>3226.4308810000002</v>
      </c>
      <c r="G188">
        <v>1289.2412899999999</v>
      </c>
      <c r="H188">
        <v>2701.702072</v>
      </c>
      <c r="I188">
        <v>37.411586069999998</v>
      </c>
      <c r="J188" s="1">
        <v>0.10888008189999999</v>
      </c>
      <c r="K188">
        <v>3.4699298129999999E-3</v>
      </c>
      <c r="L188">
        <v>0.37053277899999998</v>
      </c>
      <c r="M188">
        <v>0.28341244510000002</v>
      </c>
      <c r="N188" s="1">
        <v>4.2521065980000001</v>
      </c>
      <c r="O188">
        <v>3.1096058329999998E-3</v>
      </c>
      <c r="P188">
        <f t="shared" si="12"/>
        <v>21.781029566995411</v>
      </c>
      <c r="Q188">
        <f t="shared" si="16"/>
        <v>759.32030960126497</v>
      </c>
      <c r="R188">
        <f t="shared" si="17"/>
        <v>395.4118311958278</v>
      </c>
      <c r="S188">
        <f t="shared" si="13"/>
        <v>15.630556503004588</v>
      </c>
      <c r="T188">
        <f t="shared" si="14"/>
        <v>2.3070590830054662</v>
      </c>
      <c r="U188">
        <f t="shared" si="15"/>
        <v>0.64512493454532305</v>
      </c>
    </row>
    <row r="189" spans="2:21" x14ac:dyDescent="0.25">
      <c r="B189">
        <v>187</v>
      </c>
      <c r="C189">
        <v>0.41850370920000002</v>
      </c>
      <c r="D189">
        <v>417720.67950000003</v>
      </c>
      <c r="E189">
        <v>233198.508</v>
      </c>
      <c r="F189">
        <v>3245.2022579999998</v>
      </c>
      <c r="G189">
        <v>1293.7043880000001</v>
      </c>
      <c r="H189">
        <v>2727.8292620000002</v>
      </c>
      <c r="I189">
        <v>37.071539209999997</v>
      </c>
      <c r="J189" s="1">
        <v>0.10598488070000001</v>
      </c>
      <c r="K189">
        <v>3.4699298129999999E-3</v>
      </c>
      <c r="L189">
        <v>0.37053277899999998</v>
      </c>
      <c r="M189">
        <v>0.27994251530000003</v>
      </c>
      <c r="N189" s="1">
        <v>4.2521065980000001</v>
      </c>
      <c r="O189">
        <v>3.1096058329999998E-3</v>
      </c>
      <c r="P189">
        <f t="shared" si="12"/>
        <v>21.734766702643732</v>
      </c>
      <c r="Q189">
        <f t="shared" si="16"/>
        <v>762.95181487692253</v>
      </c>
      <c r="R189">
        <f t="shared" si="17"/>
        <v>396.25466265948739</v>
      </c>
      <c r="S189">
        <f t="shared" si="13"/>
        <v>15.336772507356265</v>
      </c>
      <c r="T189">
        <f t="shared" si="14"/>
        <v>2.327501440675515</v>
      </c>
      <c r="U189">
        <f t="shared" si="15"/>
        <v>0.63799862451281952</v>
      </c>
    </row>
    <row r="190" spans="2:21" x14ac:dyDescent="0.25">
      <c r="B190">
        <v>188</v>
      </c>
      <c r="C190">
        <v>0.41539410339999999</v>
      </c>
      <c r="D190">
        <v>420975.36119999998</v>
      </c>
      <c r="E190">
        <v>234494.44130000001</v>
      </c>
      <c r="F190">
        <v>3264.1990040000001</v>
      </c>
      <c r="G190">
        <v>1298.1609089999999</v>
      </c>
      <c r="H190">
        <v>2754.2284500000001</v>
      </c>
      <c r="I190">
        <v>36.728415300000002</v>
      </c>
      <c r="J190" s="1">
        <v>0.10312172729999999</v>
      </c>
      <c r="K190">
        <v>3.4699298129999999E-3</v>
      </c>
      <c r="L190">
        <v>0.37053277899999998</v>
      </c>
      <c r="M190">
        <v>0.27647258549999998</v>
      </c>
      <c r="N190" s="1">
        <v>4.2521065980000001</v>
      </c>
      <c r="O190">
        <v>3.1096058329999998E-3</v>
      </c>
      <c r="P190">
        <f t="shared" si="12"/>
        <v>21.68754852233662</v>
      </c>
      <c r="Q190">
        <f t="shared" si="16"/>
        <v>766.57581168522847</v>
      </c>
      <c r="R190">
        <f t="shared" si="17"/>
        <v>397.07153974962654</v>
      </c>
      <c r="S190">
        <f t="shared" si="13"/>
        <v>15.040866777663382</v>
      </c>
      <c r="T190">
        <f t="shared" si="14"/>
        <v>2.3482116135479916</v>
      </c>
      <c r="U190">
        <f t="shared" si="15"/>
        <v>0.63066182569268836</v>
      </c>
    </row>
    <row r="191" spans="2:21" x14ac:dyDescent="0.25">
      <c r="B191">
        <v>189</v>
      </c>
      <c r="C191">
        <v>0.41228449750000001</v>
      </c>
      <c r="D191">
        <v>424249.15379999997</v>
      </c>
      <c r="E191">
        <v>235794.82709999999</v>
      </c>
      <c r="F191">
        <v>3283.4245940000001</v>
      </c>
      <c r="G191">
        <v>1302.609209</v>
      </c>
      <c r="H191">
        <v>2780.9058519999999</v>
      </c>
      <c r="I191">
        <v>36.382197329999997</v>
      </c>
      <c r="J191" s="1">
        <v>0.1002908378</v>
      </c>
      <c r="K191">
        <v>3.4699298129999999E-3</v>
      </c>
      <c r="L191">
        <v>0.37053277899999998</v>
      </c>
      <c r="M191">
        <v>0.27300265569999999</v>
      </c>
      <c r="N191" s="1">
        <v>4.2521065980000001</v>
      </c>
      <c r="O191">
        <v>3.1096058329999998E-3</v>
      </c>
      <c r="P191">
        <f t="shared" si="12"/>
        <v>21.639353473627835</v>
      </c>
      <c r="Q191">
        <f t="shared" si="16"/>
        <v>770.19214214988835</v>
      </c>
      <c r="R191">
        <f t="shared" si="17"/>
        <v>397.86246384639219</v>
      </c>
      <c r="S191">
        <f t="shared" si="13"/>
        <v>14.742843856372161</v>
      </c>
      <c r="T191">
        <f t="shared" si="14"/>
        <v>2.3691941693643197</v>
      </c>
      <c r="U191">
        <f t="shared" si="15"/>
        <v>0.62310992072703897</v>
      </c>
    </row>
    <row r="192" spans="2:21" x14ac:dyDescent="0.25">
      <c r="B192">
        <v>190</v>
      </c>
      <c r="C192">
        <v>0.40917489169999999</v>
      </c>
      <c r="D192">
        <v>427542.28779999999</v>
      </c>
      <c r="E192">
        <v>237099.65640000001</v>
      </c>
      <c r="F192">
        <v>3302.8825630000001</v>
      </c>
      <c r="G192">
        <v>1307.047589</v>
      </c>
      <c r="H192">
        <v>2807.86789</v>
      </c>
      <c r="I192">
        <v>36.032868899999997</v>
      </c>
      <c r="J192" s="1">
        <v>9.7492428620000002E-2</v>
      </c>
      <c r="K192">
        <v>3.4699298129999999E-3</v>
      </c>
      <c r="L192">
        <v>0.37053277899999998</v>
      </c>
      <c r="M192">
        <v>0.26953272579999998</v>
      </c>
      <c r="N192" s="1">
        <v>4.2521065980000001</v>
      </c>
      <c r="O192">
        <v>3.1096058329999998E-3</v>
      </c>
      <c r="P192">
        <f t="shared" si="12"/>
        <v>21.590159790190324</v>
      </c>
      <c r="Q192">
        <f t="shared" si="16"/>
        <v>773.80064478017357</v>
      </c>
      <c r="R192">
        <f t="shared" si="17"/>
        <v>398.62745129091468</v>
      </c>
      <c r="S192">
        <f t="shared" si="13"/>
        <v>14.442709109809673</v>
      </c>
      <c r="T192">
        <f t="shared" si="14"/>
        <v>2.3904537962130723</v>
      </c>
      <c r="U192">
        <f t="shared" si="15"/>
        <v>0.61533819886228258</v>
      </c>
    </row>
    <row r="193" spans="2:21" x14ac:dyDescent="0.25">
      <c r="B193">
        <v>191</v>
      </c>
      <c r="C193">
        <v>0.40606528590000002</v>
      </c>
      <c r="D193">
        <v>430854.9975</v>
      </c>
      <c r="E193">
        <v>238408.9184</v>
      </c>
      <c r="F193">
        <v>3322.576509</v>
      </c>
      <c r="G193">
        <v>1311.4742980000001</v>
      </c>
      <c r="H193">
        <v>2835.1211939999998</v>
      </c>
      <c r="I193">
        <v>35.680414210000002</v>
      </c>
      <c r="J193" s="1">
        <v>9.4726716650000001E-2</v>
      </c>
      <c r="K193">
        <v>3.4699298129999999E-3</v>
      </c>
      <c r="L193">
        <v>0.37053277899999998</v>
      </c>
      <c r="M193">
        <v>0.26606279599999999</v>
      </c>
      <c r="N193" s="1">
        <v>4.2521065980000001</v>
      </c>
      <c r="O193">
        <v>3.1096058329999998E-3</v>
      </c>
      <c r="P193">
        <f t="shared" si="12"/>
        <v>21.539945548347674</v>
      </c>
      <c r="Q193">
        <f t="shared" si="16"/>
        <v>777.40115443859509</v>
      </c>
      <c r="R193">
        <f t="shared" si="17"/>
        <v>399.36653399284381</v>
      </c>
      <c r="S193">
        <f t="shared" si="13"/>
        <v>14.140468661652328</v>
      </c>
      <c r="T193">
        <f t="shared" si="14"/>
        <v>2.4119953123843976</v>
      </c>
      <c r="U193">
        <f t="shared" si="15"/>
        <v>0.60734185097892313</v>
      </c>
    </row>
    <row r="194" spans="2:21" x14ac:dyDescent="0.25">
      <c r="B194">
        <v>192</v>
      </c>
      <c r="C194">
        <v>0.40295567999999998</v>
      </c>
      <c r="D194">
        <v>434187.52069999999</v>
      </c>
      <c r="E194">
        <v>239722.6005</v>
      </c>
      <c r="F194">
        <v>3342.5100940000002</v>
      </c>
      <c r="G194">
        <v>1315.8875270000001</v>
      </c>
      <c r="H194">
        <v>2862.6726159999998</v>
      </c>
      <c r="I194">
        <v>35.324818149999999</v>
      </c>
      <c r="J194" s="1">
        <v>9.199391891E-2</v>
      </c>
      <c r="K194">
        <v>3.4699298129999999E-3</v>
      </c>
      <c r="L194">
        <v>0.37053277899999998</v>
      </c>
      <c r="M194">
        <v>0.2625928662</v>
      </c>
      <c r="N194" s="1">
        <v>4.2521065980000001</v>
      </c>
      <c r="O194">
        <v>3.1096058329999998E-3</v>
      </c>
      <c r="P194">
        <f t="shared" si="12"/>
        <v>21.488688600897255</v>
      </c>
      <c r="Q194">
        <f t="shared" si="16"/>
        <v>780.99350229781385</v>
      </c>
      <c r="R194">
        <f t="shared" si="17"/>
        <v>400.07976006674602</v>
      </c>
      <c r="S194">
        <f t="shared" si="13"/>
        <v>13.836129549102743</v>
      </c>
      <c r="T194">
        <f t="shared" si="14"/>
        <v>2.4338236690456778</v>
      </c>
      <c r="U194">
        <f t="shared" si="15"/>
        <v>0.59911597240486525</v>
      </c>
    </row>
    <row r="195" spans="2:21" x14ac:dyDescent="0.25">
      <c r="B195">
        <v>193</v>
      </c>
      <c r="C195">
        <v>0.39984607420000001</v>
      </c>
      <c r="D195">
        <v>437540.09879999998</v>
      </c>
      <c r="E195">
        <v>241040.68830000001</v>
      </c>
      <c r="F195">
        <v>3362.6870439999998</v>
      </c>
      <c r="G195">
        <v>1320.2854130000001</v>
      </c>
      <c r="H195">
        <v>2890.529235</v>
      </c>
      <c r="I195">
        <v>34.966066290000001</v>
      </c>
      <c r="J195" s="1">
        <v>8.9294252559999995E-2</v>
      </c>
      <c r="K195">
        <v>3.4699298129999999E-3</v>
      </c>
      <c r="L195">
        <v>0.37053277899999998</v>
      </c>
      <c r="M195">
        <v>0.2591229364</v>
      </c>
      <c r="N195" s="1">
        <v>4.2521065980000001</v>
      </c>
      <c r="O195">
        <v>3.1096058329999998E-3</v>
      </c>
      <c r="P195">
        <f t="shared" ref="P195:P258" si="18">ATAN2(F195,G195)*180/PI()</f>
        <v>21.436366667217477</v>
      </c>
      <c r="Q195">
        <f t="shared" si="16"/>
        <v>784.5775158116611</v>
      </c>
      <c r="R195">
        <f t="shared" si="17"/>
        <v>400.76719447055501</v>
      </c>
      <c r="S195">
        <f t="shared" ref="S195:S258" si="19">I195-P195</f>
        <v>13.529699622782523</v>
      </c>
      <c r="T195">
        <f t="shared" ref="T195:T258" si="20">O195*3185.2*COS(S195*3.14/180)/9.80665/C195</f>
        <v>2.4559439558256138</v>
      </c>
      <c r="U195">
        <f t="shared" ref="U195:U258" si="21">O195*3185.2*SIN(S195*3.14/180)/9.80665/C195</f>
        <v>0.59065555495733524</v>
      </c>
    </row>
    <row r="196" spans="2:21" x14ac:dyDescent="0.25">
      <c r="B196">
        <v>194</v>
      </c>
      <c r="C196">
        <v>0.39673646839999999</v>
      </c>
      <c r="D196">
        <v>440912.97720000002</v>
      </c>
      <c r="E196">
        <v>242363.16560000001</v>
      </c>
      <c r="F196">
        <v>3383.1111529999998</v>
      </c>
      <c r="G196">
        <v>1324.666031</v>
      </c>
      <c r="H196">
        <v>2918.6983719999998</v>
      </c>
      <c r="I196">
        <v>34.604144939999998</v>
      </c>
      <c r="J196" s="1">
        <v>8.6627934779999999E-2</v>
      </c>
      <c r="K196">
        <v>3.4699298129999999E-3</v>
      </c>
      <c r="L196">
        <v>0.37053277899999998</v>
      </c>
      <c r="M196">
        <v>0.25565300660000001</v>
      </c>
      <c r="N196" s="1">
        <v>4.252106597</v>
      </c>
      <c r="O196">
        <v>3.1096058329999998E-3</v>
      </c>
      <c r="P196">
        <f t="shared" si="18"/>
        <v>21.382957222023336</v>
      </c>
      <c r="Q196">
        <f t="shared" ref="Q196:Q259" si="22">Q195+9.80665*SIN(P196*PI()/180)*(B196-B195)</f>
        <v>788.1530186682046</v>
      </c>
      <c r="R196">
        <f t="shared" ref="R196:R259" si="23">R195+O196*3185.2/C196*(1-COS((I196-P196)*PI()/180))*(B196-B195)</f>
        <v>401.42891967591612</v>
      </c>
      <c r="S196">
        <f t="shared" si="19"/>
        <v>13.221187717976662</v>
      </c>
      <c r="T196">
        <f t="shared" si="20"/>
        <v>2.4783614093162702</v>
      </c>
      <c r="U196">
        <f t="shared" si="21"/>
        <v>0.5819554916551094</v>
      </c>
    </row>
    <row r="197" spans="2:21" x14ac:dyDescent="0.25">
      <c r="B197">
        <v>195</v>
      </c>
      <c r="C197">
        <v>0.39362686250000001</v>
      </c>
      <c r="D197">
        <v>444306.40480000002</v>
      </c>
      <c r="E197">
        <v>243690.014</v>
      </c>
      <c r="F197">
        <v>3403.7862810000001</v>
      </c>
      <c r="G197">
        <v>1329.0273979999999</v>
      </c>
      <c r="H197">
        <v>2947.1875930000001</v>
      </c>
      <c r="I197">
        <v>34.239041180000001</v>
      </c>
      <c r="J197" s="1">
        <v>8.3995182639999999E-2</v>
      </c>
      <c r="K197">
        <v>3.4699298129999999E-3</v>
      </c>
      <c r="L197">
        <v>0.37053277899999998</v>
      </c>
      <c r="M197">
        <v>0.25218307680000002</v>
      </c>
      <c r="N197" s="1">
        <v>4.252106597</v>
      </c>
      <c r="O197">
        <v>3.1096058329999998E-3</v>
      </c>
      <c r="P197">
        <f t="shared" si="18"/>
        <v>21.328437598231346</v>
      </c>
      <c r="Q197">
        <f t="shared" si="22"/>
        <v>791.71983075895446</v>
      </c>
      <c r="R197">
        <f t="shared" si="23"/>
        <v>402.06503634365077</v>
      </c>
      <c r="S197">
        <f t="shared" si="19"/>
        <v>12.910603581768655</v>
      </c>
      <c r="T197">
        <f t="shared" si="20"/>
        <v>2.5010814191731945</v>
      </c>
      <c r="U197">
        <f t="shared" si="21"/>
        <v>0.57301056965760844</v>
      </c>
    </row>
    <row r="198" spans="2:21" x14ac:dyDescent="0.25">
      <c r="B198">
        <v>196</v>
      </c>
      <c r="C198">
        <v>0.39051725669999998</v>
      </c>
      <c r="D198">
        <v>447720.6347</v>
      </c>
      <c r="E198">
        <v>245021.2133</v>
      </c>
      <c r="F198">
        <v>3424.716359</v>
      </c>
      <c r="G198">
        <v>1333.3674699999999</v>
      </c>
      <c r="H198">
        <v>2976.0047239999999</v>
      </c>
      <c r="I198">
        <v>33.870742890000002</v>
      </c>
      <c r="J198" s="1">
        <v>8.1396212989999994E-2</v>
      </c>
      <c r="K198">
        <v>3.4699298129999999E-3</v>
      </c>
      <c r="L198">
        <v>0.37053277899999998</v>
      </c>
      <c r="M198">
        <v>0.248713147</v>
      </c>
      <c r="N198" s="1">
        <v>4.252106597</v>
      </c>
      <c r="O198">
        <v>3.1096058329999998E-3</v>
      </c>
      <c r="P198">
        <f t="shared" si="18"/>
        <v>21.272784945821421</v>
      </c>
      <c r="Q198">
        <f t="shared" si="22"/>
        <v>795.27776814127424</v>
      </c>
      <c r="R198">
        <f t="shared" si="23"/>
        <v>402.67566401933044</v>
      </c>
      <c r="S198">
        <f t="shared" si="19"/>
        <v>12.597957944178582</v>
      </c>
      <c r="T198">
        <f t="shared" si="20"/>
        <v>2.5241095329143719</v>
      </c>
      <c r="U198">
        <f t="shared" si="21"/>
        <v>0.56381546920661862</v>
      </c>
    </row>
    <row r="199" spans="2:21" x14ac:dyDescent="0.25">
      <c r="B199">
        <v>197</v>
      </c>
      <c r="C199">
        <v>0.38740765090000001</v>
      </c>
      <c r="D199">
        <v>451155.92389999999</v>
      </c>
      <c r="E199">
        <v>246356.74110000001</v>
      </c>
      <c r="F199">
        <v>3445.9053869999998</v>
      </c>
      <c r="G199">
        <v>1337.6841380000001</v>
      </c>
      <c r="H199">
        <v>3005.1578629999999</v>
      </c>
      <c r="I199">
        <v>33.499238800000001</v>
      </c>
      <c r="J199" s="1">
        <v>7.8831242359999998E-2</v>
      </c>
      <c r="K199">
        <v>3.4699298129999999E-3</v>
      </c>
      <c r="L199">
        <v>0.37053277899999998</v>
      </c>
      <c r="M199">
        <v>0.2452432172</v>
      </c>
      <c r="N199" s="1">
        <v>4.252106597</v>
      </c>
      <c r="O199">
        <v>3.1096058329999998E-3</v>
      </c>
      <c r="P199">
        <f t="shared" si="18"/>
        <v>21.215976218045885</v>
      </c>
      <c r="Q199">
        <f t="shared" si="22"/>
        <v>798.8266429983413</v>
      </c>
      <c r="R199">
        <f t="shared" si="23"/>
        <v>403.26094184940052</v>
      </c>
      <c r="S199">
        <f t="shared" si="19"/>
        <v>12.283262581954116</v>
      </c>
      <c r="T199">
        <f t="shared" si="20"/>
        <v>2.547451466964243</v>
      </c>
      <c r="U199">
        <f t="shared" si="21"/>
        <v>0.55436476352854391</v>
      </c>
    </row>
    <row r="200" spans="2:21" x14ac:dyDescent="0.25">
      <c r="B200">
        <v>198</v>
      </c>
      <c r="C200">
        <v>0.38429804499999998</v>
      </c>
      <c r="D200">
        <v>454612.53320000001</v>
      </c>
      <c r="E200">
        <v>247696.573</v>
      </c>
      <c r="F200">
        <v>3467.3574410000001</v>
      </c>
      <c r="G200">
        <v>1341.97523</v>
      </c>
      <c r="H200">
        <v>3034.6553859999999</v>
      </c>
      <c r="I200">
        <v>33.124518520000002</v>
      </c>
      <c r="J200" s="1">
        <v>7.6300486789999997E-2</v>
      </c>
      <c r="K200">
        <v>3.4699298129999999E-3</v>
      </c>
      <c r="L200">
        <v>0.37053277899999998</v>
      </c>
      <c r="M200">
        <v>0.2417732873</v>
      </c>
      <c r="N200" s="1">
        <v>4.252106597</v>
      </c>
      <c r="O200">
        <v>3.1096058329999998E-3</v>
      </c>
      <c r="P200">
        <f t="shared" si="18"/>
        <v>21.157988194829827</v>
      </c>
      <c r="Q200">
        <f t="shared" si="22"/>
        <v>802.36626360258583</v>
      </c>
      <c r="R200">
        <f t="shared" si="23"/>
        <v>403.82102931073263</v>
      </c>
      <c r="S200">
        <f t="shared" si="19"/>
        <v>11.966530325170176</v>
      </c>
      <c r="T200">
        <f t="shared" si="20"/>
        <v>2.5711131130997673</v>
      </c>
      <c r="U200">
        <f t="shared" si="21"/>
        <v>0.54465291480471012</v>
      </c>
    </row>
    <row r="201" spans="2:21" x14ac:dyDescent="0.25">
      <c r="B201">
        <v>199</v>
      </c>
      <c r="C201">
        <v>0.38118843920000001</v>
      </c>
      <c r="D201">
        <v>458090.72779999999</v>
      </c>
      <c r="E201">
        <v>249040.68229999999</v>
      </c>
      <c r="F201">
        <v>3489.0766659999999</v>
      </c>
      <c r="G201">
        <v>1346.238505</v>
      </c>
      <c r="H201">
        <v>3064.5059649999998</v>
      </c>
      <c r="I201">
        <v>32.746572559999997</v>
      </c>
      <c r="J201" s="1">
        <v>7.3804161739999999E-2</v>
      </c>
      <c r="K201">
        <v>3.4699298129999999E-3</v>
      </c>
      <c r="L201">
        <v>0.37053277899999998</v>
      </c>
      <c r="M201">
        <v>0.23830335750000001</v>
      </c>
      <c r="N201" s="1">
        <v>4.252106597</v>
      </c>
      <c r="O201">
        <v>3.1096058329999998E-3</v>
      </c>
      <c r="P201">
        <f t="shared" si="18"/>
        <v>21.098797469772247</v>
      </c>
      <c r="Q201">
        <f t="shared" si="22"/>
        <v>805.89643427680096</v>
      </c>
      <c r="R201">
        <f t="shared" si="23"/>
        <v>404.35610695637934</v>
      </c>
      <c r="S201">
        <f t="shared" si="19"/>
        <v>11.64777509022775</v>
      </c>
      <c r="T201">
        <f t="shared" si="20"/>
        <v>2.595100544898997</v>
      </c>
      <c r="U201">
        <f t="shared" si="21"/>
        <v>0.53467427116440669</v>
      </c>
    </row>
    <row r="202" spans="2:21" x14ac:dyDescent="0.25">
      <c r="B202">
        <v>200</v>
      </c>
      <c r="C202">
        <v>0.37807883339999998</v>
      </c>
      <c r="D202">
        <v>461590.777</v>
      </c>
      <c r="E202">
        <v>250389.04</v>
      </c>
      <c r="F202">
        <v>3511.0672880000002</v>
      </c>
      <c r="G202">
        <v>1350.4716579999999</v>
      </c>
      <c r="H202">
        <v>3094.7185770000001</v>
      </c>
      <c r="I202">
        <v>32.36539243</v>
      </c>
      <c r="J202" s="1">
        <v>7.1342481910000005E-2</v>
      </c>
      <c r="K202">
        <v>3.4699298129999999E-3</v>
      </c>
      <c r="L202">
        <v>0.37053277899999998</v>
      </c>
      <c r="M202">
        <v>0.23483342770000001</v>
      </c>
      <c r="N202" s="1">
        <v>4.252106597</v>
      </c>
      <c r="O202">
        <v>3.1096058329999998E-3</v>
      </c>
      <c r="P202">
        <f t="shared" si="18"/>
        <v>21.038380490148391</v>
      </c>
      <c r="Q202">
        <f t="shared" si="22"/>
        <v>809.41695536138241</v>
      </c>
      <c r="R202">
        <f t="shared" si="23"/>
        <v>404.86637718127173</v>
      </c>
      <c r="S202">
        <f t="shared" si="19"/>
        <v>11.327011939851609</v>
      </c>
      <c r="T202">
        <f t="shared" si="20"/>
        <v>2.6194200304638793</v>
      </c>
      <c r="U202">
        <f t="shared" si="21"/>
        <v>0.52442306604794153</v>
      </c>
    </row>
    <row r="203" spans="2:21" x14ac:dyDescent="0.25">
      <c r="B203">
        <v>201</v>
      </c>
      <c r="C203">
        <v>0.3749692275</v>
      </c>
      <c r="D203">
        <v>465112.95429999998</v>
      </c>
      <c r="E203">
        <v>251741.61480000001</v>
      </c>
      <c r="F203">
        <v>3533.3336079999999</v>
      </c>
      <c r="G203">
        <v>1354.6723099999999</v>
      </c>
      <c r="H203">
        <v>3125.3025189999998</v>
      </c>
      <c r="I203">
        <v>31.980970599999999</v>
      </c>
      <c r="J203" s="1">
        <v>6.8915661140000001E-2</v>
      </c>
      <c r="K203">
        <v>3.4699298129999999E-3</v>
      </c>
      <c r="L203">
        <v>0.37053277899999998</v>
      </c>
      <c r="M203">
        <v>0.23136349789999999</v>
      </c>
      <c r="N203" s="1">
        <v>4.252106597</v>
      </c>
      <c r="O203">
        <v>3.1096058329999998E-3</v>
      </c>
      <c r="P203">
        <f t="shared" si="18"/>
        <v>20.976713483157592</v>
      </c>
      <c r="Q203">
        <f t="shared" si="22"/>
        <v>812.92762316953201</v>
      </c>
      <c r="R203">
        <f t="shared" si="23"/>
        <v>405.35206500389177</v>
      </c>
      <c r="S203">
        <f t="shared" si="19"/>
        <v>11.004257116842407</v>
      </c>
      <c r="T203">
        <f t="shared" si="20"/>
        <v>2.6440780400246036</v>
      </c>
      <c r="U203">
        <f t="shared" si="21"/>
        <v>0.51389341498995933</v>
      </c>
    </row>
    <row r="204" spans="2:21" x14ac:dyDescent="0.25">
      <c r="B204">
        <v>202</v>
      </c>
      <c r="C204">
        <v>0.37185962169999998</v>
      </c>
      <c r="D204">
        <v>468657.53759999998</v>
      </c>
      <c r="E204">
        <v>253098.37299999999</v>
      </c>
      <c r="F204">
        <v>3555.8800059999999</v>
      </c>
      <c r="G204">
        <v>1358.8380119999999</v>
      </c>
      <c r="H204">
        <v>3156.2674200000001</v>
      </c>
      <c r="I204">
        <v>31.593300589999998</v>
      </c>
      <c r="J204" s="1">
        <v>6.6523912199999993E-2</v>
      </c>
      <c r="K204">
        <v>3.4699298129999999E-3</v>
      </c>
      <c r="L204">
        <v>0.37053277899999998</v>
      </c>
      <c r="M204">
        <v>0.2278935681</v>
      </c>
      <c r="N204" s="1">
        <v>4.252106597</v>
      </c>
      <c r="O204">
        <v>3.1096058329999998E-3</v>
      </c>
      <c r="P204">
        <f t="shared" si="18"/>
        <v>20.913772527921257</v>
      </c>
      <c r="Q204">
        <f t="shared" si="22"/>
        <v>816.42822995369534</v>
      </c>
      <c r="R204">
        <f t="shared" si="23"/>
        <v>405.81341886262095</v>
      </c>
      <c r="S204">
        <f t="shared" si="19"/>
        <v>10.679528062078742</v>
      </c>
      <c r="T204">
        <f t="shared" si="20"/>
        <v>2.6690812540349</v>
      </c>
      <c r="U204">
        <f t="shared" si="21"/>
        <v>0.50307931154000529</v>
      </c>
    </row>
    <row r="205" spans="2:21" x14ac:dyDescent="0.25">
      <c r="B205">
        <v>203</v>
      </c>
      <c r="C205">
        <v>0.36875001590000001</v>
      </c>
      <c r="D205">
        <v>472224.80910000001</v>
      </c>
      <c r="E205">
        <v>254459.27830000001</v>
      </c>
      <c r="F205">
        <v>3578.7109449999998</v>
      </c>
      <c r="G205">
        <v>1362.966244</v>
      </c>
      <c r="H205">
        <v>3187.6232599999998</v>
      </c>
      <c r="I205">
        <v>31.202377009999999</v>
      </c>
      <c r="J205" s="1">
        <v>6.4167446680000004E-2</v>
      </c>
      <c r="K205">
        <v>3.4699298129999999E-3</v>
      </c>
      <c r="L205">
        <v>0.37053277899999998</v>
      </c>
      <c r="M205">
        <v>0.22442363830000001</v>
      </c>
      <c r="N205" s="1">
        <v>4.252106597</v>
      </c>
      <c r="O205">
        <v>3.1096058329999998E-3</v>
      </c>
      <c r="P205">
        <f t="shared" si="18"/>
        <v>20.849533556497146</v>
      </c>
      <c r="Q205">
        <f t="shared" si="22"/>
        <v>819.91856387190671</v>
      </c>
      <c r="R205">
        <f t="shared" si="23"/>
        <v>406.25071142982978</v>
      </c>
      <c r="S205">
        <f t="shared" si="19"/>
        <v>10.352843453502853</v>
      </c>
      <c r="T205">
        <f t="shared" si="20"/>
        <v>2.6944365780134949</v>
      </c>
      <c r="U205">
        <f t="shared" si="21"/>
        <v>0.4919746251938627</v>
      </c>
    </row>
    <row r="206" spans="2:21" x14ac:dyDescent="0.25">
      <c r="B206">
        <v>204</v>
      </c>
      <c r="C206">
        <v>0.36564041000000003</v>
      </c>
      <c r="D206">
        <v>475815.05579999997</v>
      </c>
      <c r="E206">
        <v>255824.29209999999</v>
      </c>
      <c r="F206">
        <v>3601.8309709999999</v>
      </c>
      <c r="G206">
        <v>1367.0544070000001</v>
      </c>
      <c r="H206">
        <v>3219.3803800000001</v>
      </c>
      <c r="I206">
        <v>30.80819559</v>
      </c>
      <c r="J206" s="1">
        <v>6.1846474819999997E-2</v>
      </c>
      <c r="K206">
        <v>3.4699298129999999E-3</v>
      </c>
      <c r="L206">
        <v>0.37053277899999998</v>
      </c>
      <c r="M206">
        <v>0.22095370850000001</v>
      </c>
      <c r="N206" s="1">
        <v>4.252106597</v>
      </c>
      <c r="O206">
        <v>3.1096058329999998E-3</v>
      </c>
      <c r="P206">
        <f t="shared" si="18"/>
        <v>20.783972279933735</v>
      </c>
      <c r="Q206">
        <f t="shared" si="22"/>
        <v>823.39840894204474</v>
      </c>
      <c r="R206">
        <f t="shared" si="23"/>
        <v>406.66424044773504</v>
      </c>
      <c r="S206">
        <f t="shared" si="19"/>
        <v>10.024223310066265</v>
      </c>
      <c r="T206">
        <f t="shared" si="20"/>
        <v>2.7201511512504291</v>
      </c>
      <c r="U206">
        <f t="shared" si="21"/>
        <v>0.48057310099028461</v>
      </c>
    </row>
    <row r="207" spans="2:21" x14ac:dyDescent="0.25">
      <c r="B207">
        <v>205</v>
      </c>
      <c r="C207">
        <v>0.3625308042</v>
      </c>
      <c r="D207">
        <v>479428.56900000002</v>
      </c>
      <c r="E207">
        <v>257193.37289999999</v>
      </c>
      <c r="F207">
        <v>3625.2447160000002</v>
      </c>
      <c r="G207">
        <v>1371.0998279999999</v>
      </c>
      <c r="H207">
        <v>3251.5495019999998</v>
      </c>
      <c r="I207">
        <v>30.410753209999999</v>
      </c>
      <c r="J207" s="1">
        <v>5.9561205309999997E-2</v>
      </c>
      <c r="K207">
        <v>3.4699298129999999E-3</v>
      </c>
      <c r="L207">
        <v>0.37053277899999998</v>
      </c>
      <c r="M207">
        <v>0.21748377869999999</v>
      </c>
      <c r="N207" s="1">
        <v>4.252106597</v>
      </c>
      <c r="O207">
        <v>3.1096058329999998E-3</v>
      </c>
      <c r="P207">
        <f t="shared" si="18"/>
        <v>20.717064281751568</v>
      </c>
      <c r="Q207">
        <f t="shared" si="22"/>
        <v>826.86754501076962</v>
      </c>
      <c r="R207">
        <f t="shared" si="23"/>
        <v>407.05432957178112</v>
      </c>
      <c r="S207">
        <f t="shared" si="19"/>
        <v>9.6936889282484309</v>
      </c>
      <c r="T207">
        <f t="shared" si="20"/>
        <v>2.7462323574136516</v>
      </c>
      <c r="U207">
        <f t="shared" si="21"/>
        <v>0.46886835111663966</v>
      </c>
    </row>
    <row r="208" spans="2:21" x14ac:dyDescent="0.25">
      <c r="B208">
        <v>206</v>
      </c>
      <c r="C208">
        <v>0.35942119839999997</v>
      </c>
      <c r="D208">
        <v>483065.6447</v>
      </c>
      <c r="E208">
        <v>258566.47659999999</v>
      </c>
      <c r="F208">
        <v>3648.9569000000001</v>
      </c>
      <c r="G208">
        <v>1375.0997520000001</v>
      </c>
      <c r="H208">
        <v>3284.1417470000001</v>
      </c>
      <c r="I208">
        <v>30.010047950000001</v>
      </c>
      <c r="J208" s="1">
        <v>5.7311845120000003E-2</v>
      </c>
      <c r="K208">
        <v>3.4699298129999999E-3</v>
      </c>
      <c r="L208">
        <v>0.37053277899999998</v>
      </c>
      <c r="M208">
        <v>0.21401384879999999</v>
      </c>
      <c r="N208" s="1">
        <v>4.252106597</v>
      </c>
      <c r="O208">
        <v>3.1096058329999998E-3</v>
      </c>
      <c r="P208">
        <f t="shared" si="18"/>
        <v>20.648784936024526</v>
      </c>
      <c r="Q208">
        <f t="shared" si="22"/>
        <v>830.32574770908741</v>
      </c>
      <c r="R208">
        <f t="shared" si="23"/>
        <v>407.42132923893513</v>
      </c>
      <c r="S208">
        <f t="shared" si="19"/>
        <v>9.3612630139754742</v>
      </c>
      <c r="T208">
        <f t="shared" si="20"/>
        <v>2.7726878408904332</v>
      </c>
      <c r="U208">
        <f t="shared" si="21"/>
        <v>0.45685385667844525</v>
      </c>
    </row>
    <row r="209" spans="2:21" x14ac:dyDescent="0.25">
      <c r="B209">
        <v>207</v>
      </c>
      <c r="C209">
        <v>0.3563115925</v>
      </c>
      <c r="D209">
        <v>486726.58390000003</v>
      </c>
      <c r="E209">
        <v>259943.5563</v>
      </c>
      <c r="F209">
        <v>3672.9723319999998</v>
      </c>
      <c r="G209">
        <v>1379.0513470000001</v>
      </c>
      <c r="H209">
        <v>3317.1686479999998</v>
      </c>
      <c r="I209">
        <v>29.606079170000001</v>
      </c>
      <c r="J209" s="1">
        <v>5.5098599339999998E-2</v>
      </c>
      <c r="K209">
        <v>3.4699298129999999E-3</v>
      </c>
      <c r="L209">
        <v>0.37053277899999998</v>
      </c>
      <c r="M209">
        <v>0.210543919</v>
      </c>
      <c r="N209" s="1">
        <v>4.252106597</v>
      </c>
      <c r="O209">
        <v>3.1096058329999998E-3</v>
      </c>
      <c r="P209">
        <f t="shared" si="18"/>
        <v>20.579109512242198</v>
      </c>
      <c r="Q209">
        <f t="shared" si="22"/>
        <v>833.77278842443434</v>
      </c>
      <c r="R209">
        <f t="shared" si="23"/>
        <v>407.76561754660509</v>
      </c>
      <c r="S209">
        <f t="shared" si="19"/>
        <v>9.0269696577578031</v>
      </c>
      <c r="T209">
        <f t="shared" si="20"/>
        <v>2.799525518655777</v>
      </c>
      <c r="U209">
        <f t="shared" si="21"/>
        <v>0.44452296065973462</v>
      </c>
    </row>
    <row r="210" spans="2:21" x14ac:dyDescent="0.25">
      <c r="B210">
        <v>208</v>
      </c>
      <c r="C210">
        <v>0.35320198670000003</v>
      </c>
      <c r="D210">
        <v>490411.69209999999</v>
      </c>
      <c r="E210">
        <v>261324.56219999999</v>
      </c>
      <c r="F210">
        <v>3697.2959139999998</v>
      </c>
      <c r="G210">
        <v>1382.951695</v>
      </c>
      <c r="H210">
        <v>3350.642175</v>
      </c>
      <c r="I210">
        <v>29.19884746</v>
      </c>
      <c r="J210" s="1">
        <v>5.2921670970000001E-2</v>
      </c>
      <c r="K210">
        <v>3.4699298129999999E-3</v>
      </c>
      <c r="L210">
        <v>0.37053277899999998</v>
      </c>
      <c r="M210">
        <v>0.2070739892</v>
      </c>
      <c r="N210" s="1">
        <v>4.252106597</v>
      </c>
      <c r="O210">
        <v>3.1096058329999998E-3</v>
      </c>
      <c r="P210">
        <f t="shared" si="18"/>
        <v>20.50801307216209</v>
      </c>
      <c r="Q210">
        <f t="shared" si="22"/>
        <v>837.20843425598025</v>
      </c>
      <c r="R210">
        <f t="shared" si="23"/>
        <v>408.08760114868204</v>
      </c>
      <c r="S210">
        <f t="shared" si="19"/>
        <v>8.69083438783791</v>
      </c>
      <c r="T210">
        <f t="shared" si="20"/>
        <v>2.8267535920409022</v>
      </c>
      <c r="U210">
        <f t="shared" si="21"/>
        <v>0.43186886436915334</v>
      </c>
    </row>
    <row r="211" spans="2:21" x14ac:dyDescent="0.25">
      <c r="B211">
        <v>209</v>
      </c>
      <c r="C211">
        <v>0.3500923809</v>
      </c>
      <c r="D211">
        <v>494121.28009999997</v>
      </c>
      <c r="E211">
        <v>262709.44160000002</v>
      </c>
      <c r="F211">
        <v>3721.9326449999999</v>
      </c>
      <c r="G211">
        <v>1386.7977940000001</v>
      </c>
      <c r="H211">
        <v>3384.574752</v>
      </c>
      <c r="I211">
        <v>28.7883548</v>
      </c>
      <c r="J211" s="1">
        <v>5.0781260709999998E-2</v>
      </c>
      <c r="K211">
        <v>3.4699298129999999E-3</v>
      </c>
      <c r="L211">
        <v>0.37053277899999998</v>
      </c>
      <c r="M211">
        <v>0.20360405940000001</v>
      </c>
      <c r="N211" s="1">
        <v>4.252106597</v>
      </c>
      <c r="O211">
        <v>3.1096058329999998E-3</v>
      </c>
      <c r="P211">
        <f t="shared" si="18"/>
        <v>20.435470520279544</v>
      </c>
      <c r="Q211">
        <f t="shared" si="22"/>
        <v>840.63244797774223</v>
      </c>
      <c r="R211">
        <f t="shared" si="23"/>
        <v>408.38771617327535</v>
      </c>
      <c r="S211">
        <f t="shared" si="19"/>
        <v>8.3528842797204561</v>
      </c>
      <c r="T211">
        <f t="shared" si="20"/>
        <v>2.8543805660423578</v>
      </c>
      <c r="U211">
        <f t="shared" si="21"/>
        <v>0.41888462761731332</v>
      </c>
    </row>
    <row r="212" spans="2:21" x14ac:dyDescent="0.25">
      <c r="B212">
        <v>210</v>
      </c>
      <c r="C212">
        <v>0.34698277500000002</v>
      </c>
      <c r="D212">
        <v>497855.66350000002</v>
      </c>
      <c r="E212">
        <v>264098.13870000001</v>
      </c>
      <c r="F212">
        <v>3746.88762</v>
      </c>
      <c r="G212">
        <v>1390.5865550000001</v>
      </c>
      <c r="H212">
        <v>3418.9792790000001</v>
      </c>
      <c r="I212">
        <v>28.374604489999999</v>
      </c>
      <c r="J212" s="1">
        <v>4.867756677E-2</v>
      </c>
      <c r="K212">
        <v>3.4699298129999999E-3</v>
      </c>
      <c r="L212">
        <v>0.37053277899999998</v>
      </c>
      <c r="M212">
        <v>0.20013412959999999</v>
      </c>
      <c r="N212" s="1">
        <v>4.252106597</v>
      </c>
      <c r="O212">
        <v>3.1096058329999998E-3</v>
      </c>
      <c r="P212">
        <f t="shared" si="18"/>
        <v>20.361456611851317</v>
      </c>
      <c r="Q212">
        <f t="shared" si="22"/>
        <v>844.04458800272164</v>
      </c>
      <c r="R212">
        <f t="shared" si="23"/>
        <v>408.66642914705454</v>
      </c>
      <c r="S212">
        <f t="shared" si="19"/>
        <v>8.0131478781486827</v>
      </c>
      <c r="T212">
        <f t="shared" si="20"/>
        <v>2.8824152640374661</v>
      </c>
      <c r="U212">
        <f t="shared" si="21"/>
        <v>0.40556315826782147</v>
      </c>
    </row>
    <row r="213" spans="2:21" x14ac:dyDescent="0.25">
      <c r="B213">
        <v>211</v>
      </c>
      <c r="C213">
        <v>0.3438731692</v>
      </c>
      <c r="D213">
        <v>501615.16310000001</v>
      </c>
      <c r="E213">
        <v>265490.59450000001</v>
      </c>
      <c r="F213">
        <v>3772.1660339999999</v>
      </c>
      <c r="G213">
        <v>1394.314799</v>
      </c>
      <c r="H213">
        <v>3453.8691530000001</v>
      </c>
      <c r="I213">
        <v>27.957601270000001</v>
      </c>
      <c r="J213" s="1">
        <v>4.6610784650000001E-2</v>
      </c>
      <c r="K213">
        <v>3.4699298129999999E-3</v>
      </c>
      <c r="L213">
        <v>0.37053277899999998</v>
      </c>
      <c r="M213">
        <v>0.19666419979999999</v>
      </c>
      <c r="N213" s="1">
        <v>4.252106597</v>
      </c>
      <c r="O213">
        <v>3.1096058329999998E-3</v>
      </c>
      <c r="P213">
        <f t="shared" si="18"/>
        <v>20.285945936888702</v>
      </c>
      <c r="Q213">
        <f t="shared" si="22"/>
        <v>847.4446083442092</v>
      </c>
      <c r="R213">
        <f t="shared" si="23"/>
        <v>408.92423794205547</v>
      </c>
      <c r="S213">
        <f t="shared" si="19"/>
        <v>7.6716553331112998</v>
      </c>
      <c r="T213">
        <f t="shared" si="20"/>
        <v>2.9108668415875232</v>
      </c>
      <c r="U213">
        <f t="shared" si="21"/>
        <v>0.39189721208492884</v>
      </c>
    </row>
    <row r="214" spans="2:21" x14ac:dyDescent="0.25">
      <c r="B214">
        <v>212</v>
      </c>
      <c r="C214">
        <v>0.34076356340000002</v>
      </c>
      <c r="D214">
        <v>505400.10509999999</v>
      </c>
      <c r="E214">
        <v>266886.74699999997</v>
      </c>
      <c r="F214">
        <v>3797.773189</v>
      </c>
      <c r="G214">
        <v>1397.979257</v>
      </c>
      <c r="H214">
        <v>3489.2582950000001</v>
      </c>
      <c r="I214">
        <v>27.53735133</v>
      </c>
      <c r="J214" s="1">
        <v>4.4581106939999997E-2</v>
      </c>
      <c r="K214">
        <v>3.4699298129999999E-3</v>
      </c>
      <c r="L214">
        <v>0.37053277899999998</v>
      </c>
      <c r="M214">
        <v>0.19319427</v>
      </c>
      <c r="N214" s="1">
        <v>4.252106597</v>
      </c>
      <c r="O214">
        <v>3.1096058329999998E-3</v>
      </c>
      <c r="P214">
        <f t="shared" si="18"/>
        <v>20.208912931443678</v>
      </c>
      <c r="Q214">
        <f t="shared" si="22"/>
        <v>850.83225857863613</v>
      </c>
      <c r="R214">
        <f t="shared" si="23"/>
        <v>409.16167273523962</v>
      </c>
      <c r="S214">
        <f t="shared" si="19"/>
        <v>7.3284383985563224</v>
      </c>
      <c r="T214">
        <f t="shared" si="20"/>
        <v>2.9397448097978653</v>
      </c>
      <c r="U214">
        <f t="shared" si="21"/>
        <v>0.37787938658462</v>
      </c>
    </row>
    <row r="215" spans="2:21" x14ac:dyDescent="0.25">
      <c r="B215">
        <v>213</v>
      </c>
      <c r="C215">
        <v>0.33765395749999999</v>
      </c>
      <c r="D215">
        <v>509210.82089999999</v>
      </c>
      <c r="E215">
        <v>268286.5307</v>
      </c>
      <c r="F215">
        <v>3823.714489</v>
      </c>
      <c r="G215">
        <v>1401.576566</v>
      </c>
      <c r="H215">
        <v>3525.1611699999999</v>
      </c>
      <c r="I215">
        <v>27.113862350000002</v>
      </c>
      <c r="J215" s="1">
        <v>4.2588723029999997E-2</v>
      </c>
      <c r="K215">
        <v>3.4699298129999999E-3</v>
      </c>
      <c r="L215">
        <v>0.37053277899999998</v>
      </c>
      <c r="M215">
        <v>0.18972434020000001</v>
      </c>
      <c r="N215" s="1">
        <v>4.252106597</v>
      </c>
      <c r="O215">
        <v>3.1096058329999998E-3</v>
      </c>
      <c r="P215">
        <f t="shared" si="18"/>
        <v>20.130331895751674</v>
      </c>
      <c r="Q215">
        <f t="shared" si="22"/>
        <v>854.20728381107995</v>
      </c>
      <c r="R215">
        <f t="shared" si="23"/>
        <v>409.37929698182654</v>
      </c>
      <c r="S215">
        <f t="shared" si="19"/>
        <v>6.9835304542483279</v>
      </c>
      <c r="T215">
        <f t="shared" si="20"/>
        <v>2.9690590522482134</v>
      </c>
      <c r="U215">
        <f t="shared" si="21"/>
        <v>0.36350211456888148</v>
      </c>
    </row>
    <row r="216" spans="2:21" x14ac:dyDescent="0.25">
      <c r="B216">
        <v>214</v>
      </c>
      <c r="C216">
        <v>0.33454435170000002</v>
      </c>
      <c r="D216">
        <v>513047.64730000001</v>
      </c>
      <c r="E216">
        <v>269689.87660000002</v>
      </c>
      <c r="F216">
        <v>3849.995453</v>
      </c>
      <c r="G216">
        <v>1405.103265</v>
      </c>
      <c r="H216">
        <v>3561.592819</v>
      </c>
      <c r="I216">
        <v>26.68714353</v>
      </c>
      <c r="J216" s="1">
        <v>4.0633818939999997E-2</v>
      </c>
      <c r="K216">
        <v>3.4699298129999999E-3</v>
      </c>
      <c r="L216">
        <v>0.37053277899999998</v>
      </c>
      <c r="M216">
        <v>0.18625441030000001</v>
      </c>
      <c r="N216" s="1">
        <v>4.252106597</v>
      </c>
      <c r="O216">
        <v>3.1096058329999998E-3</v>
      </c>
      <c r="P216">
        <f t="shared" si="18"/>
        <v>20.050176926010902</v>
      </c>
      <c r="Q216">
        <f t="shared" si="22"/>
        <v>857.56942462954942</v>
      </c>
      <c r="R216">
        <f t="shared" si="23"/>
        <v>409.57770840710191</v>
      </c>
      <c r="S216">
        <f t="shared" si="19"/>
        <v>6.636966603989098</v>
      </c>
      <c r="T216">
        <f t="shared" si="20"/>
        <v>2.9988198423234858</v>
      </c>
      <c r="U216">
        <f t="shared" si="21"/>
        <v>0.34875766131337738</v>
      </c>
    </row>
    <row r="217" spans="2:21" x14ac:dyDescent="0.25">
      <c r="B217">
        <v>215</v>
      </c>
      <c r="C217">
        <v>0.33143474589999999</v>
      </c>
      <c r="D217">
        <v>516910.92690000002</v>
      </c>
      <c r="E217">
        <v>271096.71250000002</v>
      </c>
      <c r="F217">
        <v>3876.6217099999999</v>
      </c>
      <c r="G217">
        <v>1408.555797</v>
      </c>
      <c r="H217">
        <v>3598.5688829999999</v>
      </c>
      <c r="I217">
        <v>26.257205670000001</v>
      </c>
      <c r="J217" s="1">
        <v>3.871657706E-2</v>
      </c>
      <c r="K217">
        <v>3.4699298129999999E-3</v>
      </c>
      <c r="L217">
        <v>0.37053277899999998</v>
      </c>
      <c r="M217">
        <v>0.18278448050000001</v>
      </c>
      <c r="N217" s="1">
        <v>4.252106597</v>
      </c>
      <c r="O217">
        <v>3.1096058329999998E-3</v>
      </c>
      <c r="P217">
        <f t="shared" si="18"/>
        <v>19.96842201506287</v>
      </c>
      <c r="Q217">
        <f t="shared" si="22"/>
        <v>860.91841707518802</v>
      </c>
      <c r="R217">
        <f t="shared" si="23"/>
        <v>409.75754000936769</v>
      </c>
      <c r="S217">
        <f t="shared" si="19"/>
        <v>6.2887836549371308</v>
      </c>
      <c r="T217">
        <f t="shared" si="20"/>
        <v>3.0290378704944927</v>
      </c>
      <c r="U217">
        <f t="shared" si="21"/>
        <v>0.33363811626053902</v>
      </c>
    </row>
    <row r="218" spans="2:21" x14ac:dyDescent="0.25">
      <c r="B218">
        <v>216</v>
      </c>
      <c r="C218">
        <v>0.32832514000000002</v>
      </c>
      <c r="D218">
        <v>520801.00770000002</v>
      </c>
      <c r="E218">
        <v>272506.96230000001</v>
      </c>
      <c r="F218">
        <v>3903.5990059999999</v>
      </c>
      <c r="G218">
        <v>1411.9305019999999</v>
      </c>
      <c r="H218">
        <v>3636.1056330000001</v>
      </c>
      <c r="I218">
        <v>25.82406117</v>
      </c>
      <c r="J218" s="1">
        <v>3.6837175870000002E-2</v>
      </c>
      <c r="K218">
        <v>3.4699298129999999E-3</v>
      </c>
      <c r="L218">
        <v>0.37053277899999998</v>
      </c>
      <c r="M218">
        <v>0.17931455069999999</v>
      </c>
      <c r="N218" s="1">
        <v>4.252106597</v>
      </c>
      <c r="O218">
        <v>3.1096058329999998E-3</v>
      </c>
      <c r="P218">
        <f t="shared" si="18"/>
        <v>19.885040977033338</v>
      </c>
      <c r="Q218">
        <f t="shared" si="22"/>
        <v>864.25399260011477</v>
      </c>
      <c r="R218">
        <f t="shared" si="23"/>
        <v>409.91946107933205</v>
      </c>
      <c r="S218">
        <f t="shared" si="19"/>
        <v>5.9390201929666624</v>
      </c>
      <c r="T218">
        <f t="shared" si="20"/>
        <v>3.0597242645503711</v>
      </c>
      <c r="U218">
        <f t="shared" si="21"/>
        <v>0.31813538825765747</v>
      </c>
    </row>
    <row r="219" spans="2:21" x14ac:dyDescent="0.25">
      <c r="B219">
        <v>217</v>
      </c>
      <c r="C219">
        <v>0.32521553419999999</v>
      </c>
      <c r="D219">
        <v>524718.2439</v>
      </c>
      <c r="E219">
        <v>273920.54629999999</v>
      </c>
      <c r="F219">
        <v>3930.9332100000001</v>
      </c>
      <c r="G219">
        <v>1415.2236170000001</v>
      </c>
      <c r="H219">
        <v>3674.2200039999998</v>
      </c>
      <c r="I219">
        <v>25.387724089999999</v>
      </c>
      <c r="J219" s="1">
        <v>3.4995789710000003E-2</v>
      </c>
      <c r="K219">
        <v>3.4699298129999999E-3</v>
      </c>
      <c r="L219">
        <v>0.37053277899999998</v>
      </c>
      <c r="M219">
        <v>0.1758446209</v>
      </c>
      <c r="N219" s="1">
        <v>4.252106597</v>
      </c>
      <c r="O219">
        <v>3.1096058329999998E-3</v>
      </c>
      <c r="P219">
        <f t="shared" si="18"/>
        <v>19.800007471707065</v>
      </c>
      <c r="Q219">
        <f t="shared" si="22"/>
        <v>867.57587802892886</v>
      </c>
      <c r="R219">
        <f t="shared" si="23"/>
        <v>410.0641782331827</v>
      </c>
      <c r="S219">
        <f t="shared" si="19"/>
        <v>5.5877166182929336</v>
      </c>
      <c r="T219">
        <f t="shared" si="20"/>
        <v>3.0908906112133825</v>
      </c>
      <c r="U219">
        <f t="shared" si="21"/>
        <v>0.30224119840748537</v>
      </c>
    </row>
    <row r="220" spans="2:21" x14ac:dyDescent="0.25">
      <c r="B220">
        <v>218</v>
      </c>
      <c r="C220">
        <v>0.32210592840000002</v>
      </c>
      <c r="D220">
        <v>528662.99509999994</v>
      </c>
      <c r="E220">
        <v>275337.38099999999</v>
      </c>
      <c r="F220">
        <v>3958.6303149999999</v>
      </c>
      <c r="G220">
        <v>1418.4312749999999</v>
      </c>
      <c r="H220">
        <v>3712.929623</v>
      </c>
      <c r="I220">
        <v>24.948210150000001</v>
      </c>
      <c r="J220" s="1">
        <v>3.3192588510000003E-2</v>
      </c>
      <c r="K220">
        <v>3.4699298129999999E-3</v>
      </c>
      <c r="L220">
        <v>0.37053277899999998</v>
      </c>
      <c r="M220">
        <v>0.1723746911</v>
      </c>
      <c r="N220" s="1">
        <v>4.252106597</v>
      </c>
      <c r="O220">
        <v>3.1096058329999998E-3</v>
      </c>
      <c r="P220">
        <f t="shared" si="18"/>
        <v>19.713295040304097</v>
      </c>
      <c r="Q220">
        <f t="shared" si="22"/>
        <v>870.88379552573099</v>
      </c>
      <c r="R220">
        <f t="shared" si="23"/>
        <v>410.19243645611471</v>
      </c>
      <c r="S220">
        <f t="shared" si="19"/>
        <v>5.2349151096959048</v>
      </c>
      <c r="T220">
        <f t="shared" si="20"/>
        <v>3.1225489880091102</v>
      </c>
      <c r="U220">
        <f t="shared" si="21"/>
        <v>0.28594706943813475</v>
      </c>
    </row>
    <row r="221" spans="2:21" x14ac:dyDescent="0.25">
      <c r="B221">
        <v>219</v>
      </c>
      <c r="C221">
        <v>0.31899632249999998</v>
      </c>
      <c r="D221">
        <v>532635.62749999994</v>
      </c>
      <c r="E221">
        <v>276757.37900000002</v>
      </c>
      <c r="F221">
        <v>3986.6964429999998</v>
      </c>
      <c r="G221">
        <v>1421.549497</v>
      </c>
      <c r="H221">
        <v>3752.2528499999999</v>
      </c>
      <c r="I221">
        <v>24.505536840000001</v>
      </c>
      <c r="J221" s="1">
        <v>3.1427737490000003E-2</v>
      </c>
      <c r="K221">
        <v>3.4699298129999999E-3</v>
      </c>
      <c r="L221">
        <v>0.37053277899999998</v>
      </c>
      <c r="M221">
        <v>0.16890476130000001</v>
      </c>
      <c r="N221" s="1">
        <v>4.252106597</v>
      </c>
      <c r="O221">
        <v>3.1096058329999998E-3</v>
      </c>
      <c r="P221">
        <f t="shared" si="18"/>
        <v>19.624877034032231</v>
      </c>
      <c r="Q221">
        <f t="shared" si="22"/>
        <v>874.17746254939914</v>
      </c>
      <c r="R221">
        <f t="shared" si="23"/>
        <v>410.30502016690269</v>
      </c>
      <c r="S221">
        <f t="shared" si="19"/>
        <v>4.8806598059677704</v>
      </c>
      <c r="T221">
        <f t="shared" si="20"/>
        <v>3.1547119873881382</v>
      </c>
      <c r="U221">
        <f t="shared" si="21"/>
        <v>0.26924432537933812</v>
      </c>
    </row>
    <row r="222" spans="2:21" x14ac:dyDescent="0.25">
      <c r="B222">
        <v>220</v>
      </c>
      <c r="C222">
        <v>0.31588671670000001</v>
      </c>
      <c r="D222">
        <v>536636.51309999998</v>
      </c>
      <c r="E222">
        <v>278180.44880000001</v>
      </c>
      <c r="F222">
        <v>4015.1378490000002</v>
      </c>
      <c r="G222">
        <v>1424.574194</v>
      </c>
      <c r="H222">
        <v>3792.208811</v>
      </c>
      <c r="I222">
        <v>24.059723380000001</v>
      </c>
      <c r="J222" s="1">
        <v>2.970139691E-2</v>
      </c>
      <c r="K222">
        <v>3.4699298129999999E-3</v>
      </c>
      <c r="L222">
        <v>0.37053277899999998</v>
      </c>
      <c r="M222">
        <v>0.16543483149999999</v>
      </c>
      <c r="N222" s="1">
        <v>4.252106597</v>
      </c>
      <c r="O222">
        <v>3.1096058329999998E-3</v>
      </c>
      <c r="P222">
        <f t="shared" si="18"/>
        <v>19.534726678467681</v>
      </c>
      <c r="Q222">
        <f t="shared" si="22"/>
        <v>877.45659181899521</v>
      </c>
      <c r="R222">
        <f t="shared" si="23"/>
        <v>410.40275428862446</v>
      </c>
      <c r="S222">
        <f t="shared" si="19"/>
        <v>4.52499670153232</v>
      </c>
      <c r="T222">
        <f t="shared" si="20"/>
        <v>3.1873927437469876</v>
      </c>
      <c r="U222">
        <f t="shared" si="21"/>
        <v>0.25212407537099479</v>
      </c>
    </row>
    <row r="223" spans="2:21" x14ac:dyDescent="0.25">
      <c r="B223">
        <v>221</v>
      </c>
      <c r="C223">
        <v>0.31277711089999999</v>
      </c>
      <c r="D223">
        <v>540666.03040000005</v>
      </c>
      <c r="E223">
        <v>279606.49479999999</v>
      </c>
      <c r="F223">
        <v>4043.9609270000001</v>
      </c>
      <c r="G223">
        <v>1427.5011609999999</v>
      </c>
      <c r="H223">
        <v>3832.817438</v>
      </c>
      <c r="I223">
        <v>23.610790789999999</v>
      </c>
      <c r="J223" s="1">
        <v>2.801372178E-2</v>
      </c>
      <c r="K223">
        <v>3.4699298129999999E-3</v>
      </c>
      <c r="L223">
        <v>0.37053277899999998</v>
      </c>
      <c r="M223">
        <v>0.1619649017</v>
      </c>
      <c r="N223" s="1">
        <v>4.252106597</v>
      </c>
      <c r="O223">
        <v>3.1096058329999998E-3</v>
      </c>
      <c r="P223">
        <f t="shared" si="18"/>
        <v>19.442817027955719</v>
      </c>
      <c r="Q223">
        <f t="shared" si="22"/>
        <v>880.720891271592</v>
      </c>
      <c r="R223">
        <f t="shared" si="23"/>
        <v>410.48650533700186</v>
      </c>
      <c r="S223">
        <f t="shared" si="19"/>
        <v>4.1679737620442801</v>
      </c>
      <c r="T223">
        <f t="shared" si="20"/>
        <v>3.2206049700390822</v>
      </c>
      <c r="U223">
        <f t="shared" si="21"/>
        <v>0.2345772095377788</v>
      </c>
    </row>
    <row r="224" spans="2:21" x14ac:dyDescent="0.25">
      <c r="B224">
        <v>222</v>
      </c>
      <c r="C224">
        <v>0.30966750500000001</v>
      </c>
      <c r="D224">
        <v>544724.56440000003</v>
      </c>
      <c r="E224">
        <v>281035.41710000002</v>
      </c>
      <c r="F224">
        <v>4073.1722150000001</v>
      </c>
      <c r="G224">
        <v>1430.3260780000001</v>
      </c>
      <c r="H224">
        <v>3874.0995119999998</v>
      </c>
      <c r="I224">
        <v>23.15876192</v>
      </c>
      <c r="J224" s="1">
        <v>2.6364861520000001E-2</v>
      </c>
      <c r="K224">
        <v>3.4699298129999999E-3</v>
      </c>
      <c r="L224">
        <v>0.37053277899999998</v>
      </c>
      <c r="M224">
        <v>0.1584949718</v>
      </c>
      <c r="N224" s="1">
        <v>4.252106597</v>
      </c>
      <c r="O224">
        <v>3.1096058329999998E-3</v>
      </c>
      <c r="P224">
        <f t="shared" si="18"/>
        <v>19.34912101600364</v>
      </c>
      <c r="Q224">
        <f t="shared" si="22"/>
        <v>883.97006402800423</v>
      </c>
      <c r="R224">
        <f t="shared" si="23"/>
        <v>410.55718251944478</v>
      </c>
      <c r="S224">
        <f t="shared" si="19"/>
        <v>3.8096409039963604</v>
      </c>
      <c r="T224">
        <f t="shared" si="20"/>
        <v>3.2543629882925988</v>
      </c>
      <c r="U224">
        <f t="shared" si="21"/>
        <v>0.21659438599457084</v>
      </c>
    </row>
    <row r="225" spans="2:21" x14ac:dyDescent="0.25">
      <c r="B225">
        <v>223</v>
      </c>
      <c r="C225">
        <v>0.30655789919999998</v>
      </c>
      <c r="D225">
        <v>548812.50650000002</v>
      </c>
      <c r="E225">
        <v>282467.1115</v>
      </c>
      <c r="F225">
        <v>4102.7783989999998</v>
      </c>
      <c r="G225">
        <v>1433.0445030000001</v>
      </c>
      <c r="H225">
        <v>3916.0767070000002</v>
      </c>
      <c r="I225">
        <v>22.703661490000002</v>
      </c>
      <c r="J225" s="1">
        <v>2.4754959699999999E-2</v>
      </c>
      <c r="K225">
        <v>3.4699298129999999E-3</v>
      </c>
      <c r="L225">
        <v>0.37053277899999998</v>
      </c>
      <c r="M225">
        <v>0.155025042</v>
      </c>
      <c r="N225" s="1">
        <v>4.252106597</v>
      </c>
      <c r="O225">
        <v>3.1096058329999998E-3</v>
      </c>
      <c r="P225">
        <f t="shared" si="18"/>
        <v>19.253611410880946</v>
      </c>
      <c r="Q225">
        <f t="shared" si="22"/>
        <v>887.20380835114111</v>
      </c>
      <c r="R225">
        <f t="shared" si="23"/>
        <v>410.61573884939565</v>
      </c>
      <c r="S225">
        <f t="shared" si="19"/>
        <v>3.4500500791190554</v>
      </c>
      <c r="T225">
        <f t="shared" si="20"/>
        <v>3.2886817613989145</v>
      </c>
      <c r="U225">
        <f t="shared" si="21"/>
        <v>0.19816602308102799</v>
      </c>
    </row>
    <row r="226" spans="2:21" x14ac:dyDescent="0.25">
      <c r="B226">
        <v>224</v>
      </c>
      <c r="C226">
        <v>0.30344829340000001</v>
      </c>
      <c r="D226">
        <v>552930.25509999995</v>
      </c>
      <c r="E226">
        <v>283901.46909999999</v>
      </c>
      <c r="F226">
        <v>4132.7863209999996</v>
      </c>
      <c r="G226">
        <v>1435.651867</v>
      </c>
      <c r="H226">
        <v>3958.7716359999999</v>
      </c>
      <c r="I226">
        <v>22.245516070000001</v>
      </c>
      <c r="J226" s="1">
        <v>2.3184153700000001E-2</v>
      </c>
      <c r="K226">
        <v>3.4699298129999999E-3</v>
      </c>
      <c r="L226">
        <v>0.37053277899999998</v>
      </c>
      <c r="M226">
        <v>0.15155511220000001</v>
      </c>
      <c r="N226" s="1">
        <v>4.252106597</v>
      </c>
      <c r="O226">
        <v>3.1096058329999998E-3</v>
      </c>
      <c r="P226">
        <f t="shared" si="18"/>
        <v>19.156260782531177</v>
      </c>
      <c r="Q226">
        <f t="shared" si="22"/>
        <v>890.42181759879225</v>
      </c>
      <c r="R226">
        <f t="shared" si="23"/>
        <v>410.66317227304222</v>
      </c>
      <c r="S226">
        <f t="shared" si="19"/>
        <v>3.0892552874688235</v>
      </c>
      <c r="T226">
        <f t="shared" si="20"/>
        <v>3.3235769369216626</v>
      </c>
      <c r="U226">
        <f t="shared" si="21"/>
        <v>0.17928228754623288</v>
      </c>
    </row>
    <row r="227" spans="2:21" x14ac:dyDescent="0.25">
      <c r="B227">
        <v>225</v>
      </c>
      <c r="C227">
        <v>0.30033868749999998</v>
      </c>
      <c r="D227">
        <v>557078.21539999999</v>
      </c>
      <c r="E227">
        <v>285338.37670000002</v>
      </c>
      <c r="F227">
        <v>4163.20298</v>
      </c>
      <c r="G227">
        <v>1438.1434790000001</v>
      </c>
      <c r="H227">
        <v>4002.207903</v>
      </c>
      <c r="I227">
        <v>21.784354189999998</v>
      </c>
      <c r="J227" s="1">
        <v>2.1652574430000002E-2</v>
      </c>
      <c r="K227">
        <v>3.4699298129999999E-3</v>
      </c>
      <c r="L227">
        <v>0.37053277899999998</v>
      </c>
      <c r="M227">
        <v>0.14808518239999999</v>
      </c>
      <c r="N227" s="1">
        <v>4.252106596</v>
      </c>
      <c r="O227">
        <v>3.1096058329999998E-3</v>
      </c>
      <c r="P227">
        <f t="shared" si="18"/>
        <v>19.057041626193016</v>
      </c>
      <c r="Q227">
        <f t="shared" si="22"/>
        <v>893.62378019618745</v>
      </c>
      <c r="R227">
        <f t="shared" si="23"/>
        <v>410.70052680785955</v>
      </c>
      <c r="S227">
        <f t="shared" si="19"/>
        <v>2.7273125638069828</v>
      </c>
      <c r="T227">
        <f t="shared" si="20"/>
        <v>3.3590648840860244</v>
      </c>
      <c r="U227">
        <f t="shared" si="21"/>
        <v>0.15993307963457307</v>
      </c>
    </row>
    <row r="228" spans="2:21" x14ac:dyDescent="0.25">
      <c r="B228">
        <v>226</v>
      </c>
      <c r="C228">
        <v>0.29722908170000001</v>
      </c>
      <c r="D228">
        <v>561256.79969999997</v>
      </c>
      <c r="E228">
        <v>286777.71590000001</v>
      </c>
      <c r="F228">
        <v>4194.0355470000004</v>
      </c>
      <c r="G228">
        <v>1440.514514</v>
      </c>
      <c r="H228">
        <v>4046.4101559999999</v>
      </c>
      <c r="I228">
        <v>21.320206280000001</v>
      </c>
      <c r="J228" s="1">
        <v>2.0160345919999999E-2</v>
      </c>
      <c r="K228">
        <v>3.4699298129999999E-3</v>
      </c>
      <c r="L228">
        <v>0.37053277899999998</v>
      </c>
      <c r="M228">
        <v>0.14461525259999999</v>
      </c>
      <c r="N228" s="1">
        <v>4.252106596</v>
      </c>
      <c r="O228">
        <v>3.1096058329999998E-3</v>
      </c>
      <c r="P228">
        <f t="shared" si="18"/>
        <v>18.955926216894703</v>
      </c>
      <c r="Q228">
        <f t="shared" si="22"/>
        <v>896.8093795848464</v>
      </c>
      <c r="R228">
        <f t="shared" si="23"/>
        <v>410.72889369648215</v>
      </c>
      <c r="S228">
        <f t="shared" si="19"/>
        <v>2.3642800631052978</v>
      </c>
      <c r="T228">
        <f t="shared" si="20"/>
        <v>3.3951627326065159</v>
      </c>
      <c r="U228">
        <f t="shared" si="21"/>
        <v>0.14010802311890458</v>
      </c>
    </row>
    <row r="229" spans="2:21" x14ac:dyDescent="0.25">
      <c r="B229">
        <v>227</v>
      </c>
      <c r="C229">
        <v>0.29411947589999998</v>
      </c>
      <c r="D229">
        <v>565466.42749999999</v>
      </c>
      <c r="E229">
        <v>288219.36379999999</v>
      </c>
      <c r="F229">
        <v>4225.2913609999996</v>
      </c>
      <c r="G229">
        <v>1442.7600130000001</v>
      </c>
      <c r="H229">
        <v>4091.4041400000001</v>
      </c>
      <c r="I229">
        <v>20.853104770000002</v>
      </c>
      <c r="J229" s="1">
        <v>1.8707585070000001E-2</v>
      </c>
      <c r="K229">
        <v>3.4699298129999999E-3</v>
      </c>
      <c r="L229">
        <v>0.37053277899999998</v>
      </c>
      <c r="M229">
        <v>0.1411453228</v>
      </c>
      <c r="N229" s="1">
        <v>4.252106596</v>
      </c>
      <c r="O229">
        <v>3.1096058329999998E-3</v>
      </c>
      <c r="P229">
        <f t="shared" si="18"/>
        <v>18.852886697744172</v>
      </c>
      <c r="Q229">
        <f t="shared" si="22"/>
        <v>899.97829418551203</v>
      </c>
      <c r="R229">
        <f t="shared" si="23"/>
        <v>410.74941257362872</v>
      </c>
      <c r="S229">
        <f t="shared" si="19"/>
        <v>2.00021807225583</v>
      </c>
      <c r="T229">
        <f t="shared" si="20"/>
        <v>3.4318884245970485</v>
      </c>
      <c r="U229">
        <f t="shared" si="21"/>
        <v>0.11979645068152359</v>
      </c>
    </row>
    <row r="230" spans="2:21" x14ac:dyDescent="0.25">
      <c r="B230">
        <v>228</v>
      </c>
      <c r="C230">
        <v>0.29100987</v>
      </c>
      <c r="D230">
        <v>569707.52599999995</v>
      </c>
      <c r="E230">
        <v>289663.1924</v>
      </c>
      <c r="F230">
        <v>4256.9779449999996</v>
      </c>
      <c r="G230">
        <v>1444.874879</v>
      </c>
      <c r="H230">
        <v>4137.2167630000004</v>
      </c>
      <c r="I230">
        <v>20.383084050000001</v>
      </c>
      <c r="J230" s="1">
        <v>1.7294401260000002E-2</v>
      </c>
      <c r="K230">
        <v>3.4699298129999999E-3</v>
      </c>
      <c r="L230">
        <v>0.37053277899999998</v>
      </c>
      <c r="M230">
        <v>0.13767539300000001</v>
      </c>
      <c r="N230" s="1">
        <v>4.252106596</v>
      </c>
      <c r="O230">
        <v>3.1096058329999998E-3</v>
      </c>
      <c r="P230">
        <f t="shared" si="18"/>
        <v>18.74789503610096</v>
      </c>
      <c r="Q230">
        <f t="shared" si="22"/>
        <v>903.13019735381692</v>
      </c>
      <c r="R230">
        <f t="shared" si="23"/>
        <v>410.76327264648819</v>
      </c>
      <c r="S230">
        <f t="shared" si="19"/>
        <v>1.6351890138990406</v>
      </c>
      <c r="T230">
        <f t="shared" si="20"/>
        <v>3.4692607595613443</v>
      </c>
      <c r="U230">
        <f t="shared" si="21"/>
        <v>9.8987387221093528E-2</v>
      </c>
    </row>
    <row r="231" spans="2:21" x14ac:dyDescent="0.25">
      <c r="B231">
        <v>229</v>
      </c>
      <c r="C231">
        <v>0.28790026419999998</v>
      </c>
      <c r="D231">
        <v>573980.52960000001</v>
      </c>
      <c r="E231">
        <v>291109.06829999998</v>
      </c>
      <c r="F231">
        <v>4289.1030099999998</v>
      </c>
      <c r="G231">
        <v>1446.853873</v>
      </c>
      <c r="H231">
        <v>4183.8761590000004</v>
      </c>
      <c r="I231">
        <v>19.910180499999999</v>
      </c>
      <c r="J231" s="1">
        <v>1.592089599E-2</v>
      </c>
      <c r="K231">
        <v>3.4699298129999999E-3</v>
      </c>
      <c r="L231">
        <v>0.37053277899999998</v>
      </c>
      <c r="M231">
        <v>0.13420546310000001</v>
      </c>
      <c r="N231" s="1">
        <v>4.252106596</v>
      </c>
      <c r="O231">
        <v>3.1096058329999998E-3</v>
      </c>
      <c r="P231">
        <f t="shared" si="18"/>
        <v>18.640923034213714</v>
      </c>
      <c r="Q231">
        <f t="shared" si="22"/>
        <v>906.26475733750021</v>
      </c>
      <c r="R231">
        <f t="shared" si="23"/>
        <v>410.77171388978752</v>
      </c>
      <c r="S231">
        <f t="shared" si="19"/>
        <v>1.2692574657862856</v>
      </c>
      <c r="T231">
        <f t="shared" si="20"/>
        <v>3.5072994420412029</v>
      </c>
      <c r="U231">
        <f t="shared" si="21"/>
        <v>7.7669533047549977E-2</v>
      </c>
    </row>
    <row r="232" spans="2:21" x14ac:dyDescent="0.25">
      <c r="B232">
        <v>230</v>
      </c>
      <c r="C232">
        <v>0.28479065840000001</v>
      </c>
      <c r="D232">
        <v>578285.88080000004</v>
      </c>
      <c r="E232">
        <v>292556.853</v>
      </c>
      <c r="F232">
        <v>4321.6744639999997</v>
      </c>
      <c r="G232">
        <v>1448.6916080000001</v>
      </c>
      <c r="H232">
        <v>4231.4117509999996</v>
      </c>
      <c r="I232">
        <v>19.434432560000001</v>
      </c>
      <c r="J232" s="1">
        <v>1.458716256E-2</v>
      </c>
      <c r="K232">
        <v>3.4699298129999999E-3</v>
      </c>
      <c r="L232">
        <v>0.37053277899999998</v>
      </c>
      <c r="M232">
        <v>0.13073553330000001</v>
      </c>
      <c r="N232" s="1">
        <v>4.252106596</v>
      </c>
      <c r="O232">
        <v>3.1096058329999998E-3</v>
      </c>
      <c r="P232">
        <f t="shared" si="18"/>
        <v>18.531942298311222</v>
      </c>
      <c r="Q232">
        <f t="shared" si="22"/>
        <v>909.38163722845275</v>
      </c>
      <c r="R232">
        <f t="shared" si="23"/>
        <v>410.77602825711699</v>
      </c>
      <c r="S232">
        <f t="shared" si="19"/>
        <v>0.90249026168877933</v>
      </c>
      <c r="T232">
        <f t="shared" si="20"/>
        <v>3.5460251432895387</v>
      </c>
      <c r="U232">
        <f t="shared" si="21"/>
        <v>5.5831251228118536E-2</v>
      </c>
    </row>
    <row r="233" spans="2:21" x14ac:dyDescent="0.25">
      <c r="B233">
        <v>231</v>
      </c>
      <c r="C233">
        <v>0.28168105249999997</v>
      </c>
      <c r="D233">
        <v>582624.03</v>
      </c>
      <c r="E233">
        <v>294006.40259999997</v>
      </c>
      <c r="F233">
        <v>4354.7004159999997</v>
      </c>
      <c r="G233">
        <v>1450.382548</v>
      </c>
      <c r="H233">
        <v>4279.8543330000002</v>
      </c>
      <c r="I233">
        <v>18.95588068</v>
      </c>
      <c r="J233" s="1">
        <v>1.3293285679999999E-2</v>
      </c>
      <c r="K233">
        <v>3.4699298129999999E-3</v>
      </c>
      <c r="L233">
        <v>0.37053277899999998</v>
      </c>
      <c r="M233">
        <v>0.12726560349999999</v>
      </c>
      <c r="N233" s="1">
        <v>4.252106596</v>
      </c>
      <c r="O233">
        <v>3.1096058329999998E-3</v>
      </c>
      <c r="P233">
        <f t="shared" si="18"/>
        <v>18.420924291290856</v>
      </c>
      <c r="Q233">
        <f t="shared" si="22"/>
        <v>912.48049492315795</v>
      </c>
      <c r="R233">
        <f t="shared" si="23"/>
        <v>410.77756090629265</v>
      </c>
      <c r="S233">
        <f t="shared" si="19"/>
        <v>0.53495638870914419</v>
      </c>
      <c r="T233">
        <f t="shared" si="20"/>
        <v>3.5854595563949401</v>
      </c>
      <c r="U233">
        <f t="shared" si="21"/>
        <v>3.3460540870544758E-2</v>
      </c>
    </row>
    <row r="234" spans="2:21" x14ac:dyDescent="0.25">
      <c r="B234">
        <v>232</v>
      </c>
      <c r="C234">
        <v>0.2785714467</v>
      </c>
      <c r="D234">
        <v>586995.43590000004</v>
      </c>
      <c r="E234">
        <v>295457.5673</v>
      </c>
      <c r="F234">
        <v>4388.1891949999999</v>
      </c>
      <c r="G234">
        <v>1451.921002</v>
      </c>
      <c r="H234">
        <v>4329.2361419999997</v>
      </c>
      <c r="I234">
        <v>18.474567329999999</v>
      </c>
      <c r="J234" s="1">
        <v>1.203934108E-2</v>
      </c>
      <c r="K234">
        <v>3.4699298129999999E-3</v>
      </c>
      <c r="L234">
        <v>0.37053277899999998</v>
      </c>
      <c r="M234">
        <v>0.1237956737</v>
      </c>
      <c r="N234" s="1">
        <v>4.252106596</v>
      </c>
      <c r="O234">
        <v>3.1096058329999998E-3</v>
      </c>
      <c r="P234">
        <f t="shared" si="18"/>
        <v>18.307840269015372</v>
      </c>
      <c r="Q234">
        <f t="shared" si="22"/>
        <v>915.56098307266268</v>
      </c>
      <c r="R234">
        <f t="shared" si="23"/>
        <v>410.77771144288198</v>
      </c>
      <c r="S234">
        <f t="shared" si="19"/>
        <v>0.16672706098462697</v>
      </c>
      <c r="T234">
        <f t="shared" si="20"/>
        <v>3.6256254545288722</v>
      </c>
      <c r="U234">
        <f t="shared" si="21"/>
        <v>1.0545019797695473E-2</v>
      </c>
    </row>
    <row r="235" spans="2:21" x14ac:dyDescent="0.25">
      <c r="B235">
        <v>233</v>
      </c>
      <c r="C235">
        <v>0.27546184089999998</v>
      </c>
      <c r="D235">
        <v>591400.56550000003</v>
      </c>
      <c r="E235">
        <v>296910.19179999997</v>
      </c>
      <c r="F235">
        <v>4422.1493490000003</v>
      </c>
      <c r="G235">
        <v>1453.3011160000001</v>
      </c>
      <c r="H235">
        <v>4379.5909430000002</v>
      </c>
      <c r="I235">
        <v>17.990537060000001</v>
      </c>
      <c r="J235" s="1">
        <v>1.082539517E-2</v>
      </c>
      <c r="K235">
        <v>3.4699298129999999E-3</v>
      </c>
      <c r="L235">
        <v>0.37053277899999998</v>
      </c>
      <c r="M235">
        <v>0.1203257439</v>
      </c>
      <c r="N235" s="1">
        <v>4.252106596</v>
      </c>
      <c r="O235">
        <v>3.1096058329999998E-3</v>
      </c>
      <c r="P235">
        <f t="shared" si="18"/>
        <v>18.192661277734295</v>
      </c>
      <c r="Q235">
        <f t="shared" si="22"/>
        <v>918.62274903199193</v>
      </c>
      <c r="R235">
        <f t="shared" si="23"/>
        <v>410.77793518183273</v>
      </c>
      <c r="S235">
        <f t="shared" si="19"/>
        <v>-0.20212421773429412</v>
      </c>
      <c r="T235">
        <f t="shared" si="20"/>
        <v>3.6665467649818155</v>
      </c>
      <c r="U235">
        <f t="shared" si="21"/>
        <v>-1.2928094661448727E-2</v>
      </c>
    </row>
    <row r="236" spans="2:21" x14ac:dyDescent="0.25">
      <c r="B236">
        <v>234</v>
      </c>
      <c r="C236">
        <v>0.272352235</v>
      </c>
      <c r="D236">
        <v>595839.8946</v>
      </c>
      <c r="E236">
        <v>298364.11479999998</v>
      </c>
      <c r="F236">
        <v>4456.5896629999997</v>
      </c>
      <c r="G236">
        <v>1454.5168739999999</v>
      </c>
      <c r="H236">
        <v>4430.954119</v>
      </c>
      <c r="I236">
        <v>17.50383648</v>
      </c>
      <c r="J236" s="1">
        <v>9.6515045999999993E-3</v>
      </c>
      <c r="K236">
        <v>3.4699298129999999E-3</v>
      </c>
      <c r="L236">
        <v>0.37053277899999998</v>
      </c>
      <c r="M236">
        <v>0.1168558141</v>
      </c>
      <c r="N236" s="1">
        <v>4.252106596</v>
      </c>
      <c r="O236">
        <v>3.1096058329999998E-3</v>
      </c>
      <c r="P236">
        <f t="shared" si="18"/>
        <v>18.075358186449712</v>
      </c>
      <c r="Q236">
        <f t="shared" si="22"/>
        <v>921.66543481470637</v>
      </c>
      <c r="R236">
        <f t="shared" si="23"/>
        <v>410.77974442817566</v>
      </c>
      <c r="S236">
        <f t="shared" si="19"/>
        <v>-0.57152170644971179</v>
      </c>
      <c r="T236">
        <f t="shared" si="20"/>
        <v>3.7082486365823009</v>
      </c>
      <c r="U236">
        <f t="shared" si="21"/>
        <v>-3.6972013932000392E-2</v>
      </c>
    </row>
    <row r="237" spans="2:21" x14ac:dyDescent="0.25">
      <c r="B237">
        <v>235</v>
      </c>
      <c r="C237">
        <v>0.26924262920000003</v>
      </c>
      <c r="D237">
        <v>600313.90789999999</v>
      </c>
      <c r="E237">
        <v>299819.16869999998</v>
      </c>
      <c r="F237">
        <v>4491.5191640000003</v>
      </c>
      <c r="G237">
        <v>1455.562087</v>
      </c>
      <c r="H237">
        <v>4483.3627669999996</v>
      </c>
      <c r="I237">
        <v>17.01451423</v>
      </c>
      <c r="J237" s="1">
        <v>8.5177159130000006E-3</v>
      </c>
      <c r="K237">
        <v>3.4699298129999999E-3</v>
      </c>
      <c r="L237">
        <v>0.37053277899999998</v>
      </c>
      <c r="M237">
        <v>0.1133858843</v>
      </c>
      <c r="N237" s="1">
        <v>4.252106596</v>
      </c>
      <c r="O237">
        <v>3.1096058329999998E-3</v>
      </c>
      <c r="P237">
        <f t="shared" si="18"/>
        <v>17.95590163353722</v>
      </c>
      <c r="Q237">
        <f t="shared" si="22"/>
        <v>924.68867703867909</v>
      </c>
      <c r="R237">
        <f t="shared" si="23"/>
        <v>410.78470977926116</v>
      </c>
      <c r="S237">
        <f t="shared" si="19"/>
        <v>-0.94138740353722028</v>
      </c>
      <c r="T237">
        <f t="shared" si="20"/>
        <v>3.7507575114012055</v>
      </c>
      <c r="U237">
        <f t="shared" si="21"/>
        <v>-6.1600403413309371E-2</v>
      </c>
    </row>
    <row r="238" spans="2:21" x14ac:dyDescent="0.25">
      <c r="B238">
        <v>236</v>
      </c>
      <c r="C238">
        <v>0.2661330234</v>
      </c>
      <c r="D238">
        <v>604823.09909999999</v>
      </c>
      <c r="E238">
        <v>301275.18</v>
      </c>
      <c r="F238">
        <v>4526.9471409999996</v>
      </c>
      <c r="G238">
        <v>1456.430392</v>
      </c>
      <c r="H238">
        <v>4536.8557989999999</v>
      </c>
      <c r="I238">
        <v>16.522621019999999</v>
      </c>
      <c r="J238" s="1">
        <v>7.4240651129999996E-3</v>
      </c>
      <c r="K238">
        <v>3.4699298129999999E-3</v>
      </c>
      <c r="L238">
        <v>0.37053277899999998</v>
      </c>
      <c r="M238">
        <v>0.1099159545</v>
      </c>
      <c r="N238" s="1">
        <v>4.2521065949999999</v>
      </c>
      <c r="O238">
        <v>3.1096058329999998E-3</v>
      </c>
      <c r="P238">
        <f t="shared" si="18"/>
        <v>17.834262038241679</v>
      </c>
      <c r="Q238">
        <f t="shared" si="22"/>
        <v>927.69210687364478</v>
      </c>
      <c r="R238">
        <f t="shared" si="23"/>
        <v>410.79446145010553</v>
      </c>
      <c r="S238">
        <f t="shared" si="19"/>
        <v>-1.31164101824168</v>
      </c>
      <c r="T238">
        <f t="shared" si="20"/>
        <v>3.7941012140142423</v>
      </c>
      <c r="U238">
        <f t="shared" si="21"/>
        <v>-8.6827409363661484E-2</v>
      </c>
    </row>
    <row r="239" spans="2:21" x14ac:dyDescent="0.25">
      <c r="B239">
        <v>237</v>
      </c>
      <c r="C239">
        <v>0.26302341750000002</v>
      </c>
      <c r="D239">
        <v>609367.97149999999</v>
      </c>
      <c r="E239">
        <v>302731.96840000001</v>
      </c>
      <c r="F239">
        <v>4562.8831469999996</v>
      </c>
      <c r="G239">
        <v>1457.1152420000001</v>
      </c>
      <c r="H239">
        <v>4591.4740519999996</v>
      </c>
      <c r="I239">
        <v>16.028209610000001</v>
      </c>
      <c r="J239" s="1">
        <v>6.3705772660000003E-3</v>
      </c>
      <c r="K239">
        <v>3.4699298129999999E-3</v>
      </c>
      <c r="L239">
        <v>0.37053277899999998</v>
      </c>
      <c r="M239">
        <v>0.10644602459999999</v>
      </c>
      <c r="N239" s="1">
        <v>4.2521065949999999</v>
      </c>
      <c r="O239">
        <v>3.1096058329999998E-3</v>
      </c>
      <c r="P239">
        <f t="shared" si="18"/>
        <v>17.710409580725212</v>
      </c>
      <c r="Q239">
        <f t="shared" si="22"/>
        <v>930.67534998541896</v>
      </c>
      <c r="R239">
        <f t="shared" si="23"/>
        <v>410.81069062413974</v>
      </c>
      <c r="S239">
        <f t="shared" si="19"/>
        <v>-1.6821999707252111</v>
      </c>
      <c r="T239">
        <f t="shared" si="20"/>
        <v>3.8383090344870219</v>
      </c>
      <c r="U239">
        <f t="shared" si="21"/>
        <v>-0.1126676896745851</v>
      </c>
    </row>
    <row r="240" spans="2:21" x14ac:dyDescent="0.25">
      <c r="B240">
        <v>238</v>
      </c>
      <c r="C240">
        <v>0.2599138117</v>
      </c>
      <c r="D240">
        <v>613949.03799999994</v>
      </c>
      <c r="E240">
        <v>304189.34710000001</v>
      </c>
      <c r="F240">
        <v>4599.3370219999997</v>
      </c>
      <c r="G240">
        <v>1457.6098999999999</v>
      </c>
      <c r="H240">
        <v>4647.2604060000003</v>
      </c>
      <c r="I240">
        <v>15.5313348</v>
      </c>
      <c r="J240" s="1">
        <v>5.357266078E-3</v>
      </c>
      <c r="K240">
        <v>3.4699298129999999E-3</v>
      </c>
      <c r="L240">
        <v>0.37053277899999998</v>
      </c>
      <c r="M240">
        <v>0.1029760948</v>
      </c>
      <c r="N240" s="1">
        <v>4.2521065949999999</v>
      </c>
      <c r="O240">
        <v>3.1096058329999998E-3</v>
      </c>
      <c r="P240">
        <f t="shared" si="18"/>
        <v>17.584314156136518</v>
      </c>
      <c r="Q240">
        <f t="shared" si="22"/>
        <v>933.63802647255591</v>
      </c>
      <c r="R240">
        <f t="shared" si="23"/>
        <v>410.83515083122535</v>
      </c>
      <c r="S240">
        <f t="shared" si="19"/>
        <v>-2.0529793561365182</v>
      </c>
      <c r="T240">
        <f t="shared" si="20"/>
        <v>3.8834118170128078</v>
      </c>
      <c r="U240">
        <f t="shared" si="21"/>
        <v>-0.13913644435477085</v>
      </c>
    </row>
    <row r="241" spans="2:21" x14ac:dyDescent="0.25">
      <c r="B241">
        <v>239</v>
      </c>
      <c r="C241">
        <v>0.25680420590000003</v>
      </c>
      <c r="D241">
        <v>618566.82160000002</v>
      </c>
      <c r="E241">
        <v>305647.1225</v>
      </c>
      <c r="F241">
        <v>4636.3188989999999</v>
      </c>
      <c r="G241">
        <v>1457.9074390000001</v>
      </c>
      <c r="H241">
        <v>4704.2599110000001</v>
      </c>
      <c r="I241">
        <v>15.03205342</v>
      </c>
      <c r="J241" s="1">
        <v>4.384133474E-3</v>
      </c>
      <c r="K241">
        <v>3.4699298129999999E-3</v>
      </c>
      <c r="L241">
        <v>0.37053277899999998</v>
      </c>
      <c r="M241">
        <v>9.9506165019999995E-2</v>
      </c>
      <c r="N241" s="1">
        <v>4.2521065949999999</v>
      </c>
      <c r="O241">
        <v>3.1096058329999998E-3</v>
      </c>
      <c r="P241">
        <f t="shared" si="18"/>
        <v>17.455945464969012</v>
      </c>
      <c r="Q241">
        <f t="shared" si="22"/>
        <v>936.57975081768575</v>
      </c>
      <c r="R241">
        <f t="shared" si="23"/>
        <v>410.86965935894102</v>
      </c>
      <c r="S241">
        <f t="shared" si="19"/>
        <v>-2.423892044969012</v>
      </c>
      <c r="T241">
        <f t="shared" si="20"/>
        <v>3.929442068034299</v>
      </c>
      <c r="U241">
        <f t="shared" si="21"/>
        <v>-0.16624945807566452</v>
      </c>
    </row>
    <row r="242" spans="2:21" x14ac:dyDescent="0.25">
      <c r="B242">
        <v>240</v>
      </c>
      <c r="C242">
        <v>0.25369459999999999</v>
      </c>
      <c r="D242">
        <v>623221.85530000005</v>
      </c>
      <c r="E242">
        <v>307105.09389999998</v>
      </c>
      <c r="F242">
        <v>4673.8392270000004</v>
      </c>
      <c r="G242">
        <v>1458.0007230000001</v>
      </c>
      <c r="H242">
        <v>4762.5199220000004</v>
      </c>
      <c r="I242">
        <v>14.53042432</v>
      </c>
      <c r="J242" s="1">
        <v>3.4511691659999998E-3</v>
      </c>
      <c r="K242">
        <v>3.4699298129999999E-3</v>
      </c>
      <c r="L242">
        <v>0.37053277899999998</v>
      </c>
      <c r="M242">
        <v>9.6036235210000001E-2</v>
      </c>
      <c r="N242" s="1">
        <v>4.2521065949999999</v>
      </c>
      <c r="O242">
        <v>3.1096058329999998E-3</v>
      </c>
      <c r="P242">
        <f t="shared" si="18"/>
        <v>17.325272832664758</v>
      </c>
      <c r="Q242">
        <f t="shared" si="22"/>
        <v>939.50013180937594</v>
      </c>
      <c r="R242">
        <f t="shared" si="23"/>
        <v>410.91609869435746</v>
      </c>
      <c r="S242">
        <f t="shared" si="19"/>
        <v>-2.7948485126647586</v>
      </c>
      <c r="T242">
        <f t="shared" si="20"/>
        <v>3.9764340593903551</v>
      </c>
      <c r="U242">
        <f t="shared" si="21"/>
        <v>-0.19402312685372311</v>
      </c>
    </row>
    <row r="243" spans="2:21" x14ac:dyDescent="0.25">
      <c r="B243">
        <v>241</v>
      </c>
      <c r="C243">
        <v>0.25058499420000002</v>
      </c>
      <c r="D243">
        <v>627914.68310000002</v>
      </c>
      <c r="E243">
        <v>308563.05339999998</v>
      </c>
      <c r="F243">
        <v>4711.9087820000004</v>
      </c>
      <c r="G243">
        <v>1457.882411</v>
      </c>
      <c r="H243">
        <v>4822.090244</v>
      </c>
      <c r="I243">
        <v>14.02650832</v>
      </c>
      <c r="J243" s="1">
        <v>2.558350216E-3</v>
      </c>
      <c r="K243">
        <v>3.4699298129999999E-3</v>
      </c>
      <c r="L243">
        <v>0.37053277899999998</v>
      </c>
      <c r="M243">
        <v>9.2566305400000007E-2</v>
      </c>
      <c r="N243" s="1">
        <v>4.2521065949999999</v>
      </c>
      <c r="O243">
        <v>3.1096058329999998E-3</v>
      </c>
      <c r="P243">
        <f t="shared" si="18"/>
        <v>17.192265340077672</v>
      </c>
      <c r="Q243">
        <f t="shared" si="22"/>
        <v>942.39877248524351</v>
      </c>
      <c r="R243">
        <f t="shared" si="23"/>
        <v>410.97641800856394</v>
      </c>
      <c r="S243">
        <f t="shared" si="19"/>
        <v>-3.1657570200776721</v>
      </c>
      <c r="T243">
        <f t="shared" si="20"/>
        <v>4.024423937790532</v>
      </c>
      <c r="U243">
        <f t="shared" si="21"/>
        <v>-0.22247451128213427</v>
      </c>
    </row>
    <row r="244" spans="2:21" x14ac:dyDescent="0.25">
      <c r="B244">
        <v>242</v>
      </c>
      <c r="C244">
        <v>0.2474753884</v>
      </c>
      <c r="D244">
        <v>632645.85959999997</v>
      </c>
      <c r="E244">
        <v>310020.7856</v>
      </c>
      <c r="F244">
        <v>4750.5386829999998</v>
      </c>
      <c r="G244">
        <v>1457.5449430000001</v>
      </c>
      <c r="H244">
        <v>4883.0232889999997</v>
      </c>
      <c r="I244">
        <v>13.52036824</v>
      </c>
      <c r="J244" s="1">
        <v>1.7056405880000001E-3</v>
      </c>
      <c r="K244">
        <v>3.4699298129999999E-3</v>
      </c>
      <c r="L244">
        <v>0.37053277899999998</v>
      </c>
      <c r="M244">
        <v>8.9096375579999998E-2</v>
      </c>
      <c r="N244" s="1">
        <v>4.2521065939999998</v>
      </c>
      <c r="O244">
        <v>3.1096058329999998E-3</v>
      </c>
      <c r="P244">
        <f t="shared" si="18"/>
        <v>17.056891739022433</v>
      </c>
      <c r="Q244">
        <f t="shared" si="22"/>
        <v>945.27527006126593</v>
      </c>
      <c r="R244">
        <f t="shared" si="23"/>
        <v>411.05263468088663</v>
      </c>
      <c r="S244">
        <f t="shared" si="19"/>
        <v>-3.536523499022433</v>
      </c>
      <c r="T244">
        <f t="shared" si="20"/>
        <v>4.0734498576575255</v>
      </c>
      <c r="U244">
        <f t="shared" si="21"/>
        <v>-0.25162137359668119</v>
      </c>
    </row>
    <row r="245" spans="2:21" x14ac:dyDescent="0.25">
      <c r="B245">
        <v>243</v>
      </c>
      <c r="C245">
        <v>0.24436578249999999</v>
      </c>
      <c r="D245">
        <v>637415.95109999995</v>
      </c>
      <c r="E245">
        <v>311478.06760000001</v>
      </c>
      <c r="F245">
        <v>4789.7404189999997</v>
      </c>
      <c r="G245">
        <v>1456.98053</v>
      </c>
      <c r="H245">
        <v>4945.3742490000004</v>
      </c>
      <c r="I245">
        <v>13.01206883</v>
      </c>
      <c r="J245" s="1">
        <v>8.9299069869999996E-4</v>
      </c>
      <c r="K245">
        <v>3.4699298129999999E-3</v>
      </c>
      <c r="L245">
        <v>0.37053277899999998</v>
      </c>
      <c r="M245">
        <v>8.5626445770000004E-2</v>
      </c>
      <c r="N245" s="1">
        <v>4.2521065939999998</v>
      </c>
      <c r="O245">
        <v>3.1096058329999998E-3</v>
      </c>
      <c r="P245">
        <f t="shared" si="18"/>
        <v>16.919120384906254</v>
      </c>
      <c r="Q245">
        <f t="shared" si="22"/>
        <v>948.12921585005461</v>
      </c>
      <c r="R245">
        <f t="shared" si="23"/>
        <v>411.14683586970591</v>
      </c>
      <c r="S245">
        <f t="shared" si="19"/>
        <v>-3.9070515549062534</v>
      </c>
      <c r="T245">
        <f t="shared" si="20"/>
        <v>4.1235521092366882</v>
      </c>
      <c r="U245">
        <f t="shared" si="21"/>
        <v>-0.28148222549537094</v>
      </c>
    </row>
    <row r="246" spans="2:21" x14ac:dyDescent="0.25">
      <c r="B246">
        <v>244</v>
      </c>
      <c r="C246">
        <v>0.24125617669999999</v>
      </c>
      <c r="D246">
        <v>642225.53500000003</v>
      </c>
      <c r="E246">
        <v>312934.66840000002</v>
      </c>
      <c r="F246">
        <v>4829.5258569999996</v>
      </c>
      <c r="G246">
        <v>1456.1811499999999</v>
      </c>
      <c r="H246">
        <v>5009.2012699999996</v>
      </c>
      <c r="I246">
        <v>12.501676740000001</v>
      </c>
      <c r="J246" s="1">
        <v>1.203369547E-4</v>
      </c>
      <c r="K246">
        <v>3.4699298129999999E-3</v>
      </c>
      <c r="L246">
        <v>0.37053277899999998</v>
      </c>
      <c r="M246">
        <v>8.2156515959999996E-2</v>
      </c>
      <c r="N246" s="1">
        <v>4.2521065939999998</v>
      </c>
      <c r="O246">
        <v>3.1096058329999998E-3</v>
      </c>
      <c r="P246">
        <f t="shared" si="18"/>
        <v>16.778919308394865</v>
      </c>
      <c r="Q246">
        <f t="shared" si="22"/>
        <v>950.96019519085235</v>
      </c>
      <c r="R246">
        <f t="shared" si="23"/>
        <v>411.26118014035205</v>
      </c>
      <c r="S246">
        <f t="shared" si="19"/>
        <v>-4.2772425683948647</v>
      </c>
      <c r="T246">
        <f t="shared" si="20"/>
        <v>4.1747732555393338</v>
      </c>
      <c r="U246">
        <f t="shared" si="21"/>
        <v>-0.31207638674383326</v>
      </c>
    </row>
    <row r="247" spans="2:21" x14ac:dyDescent="0.25">
      <c r="B247">
        <v>244</v>
      </c>
      <c r="C247">
        <v>0.24125617669999999</v>
      </c>
      <c r="D247">
        <v>642225.53500000003</v>
      </c>
      <c r="E247">
        <v>312934.66840000002</v>
      </c>
      <c r="F247">
        <v>4829.5258569999996</v>
      </c>
      <c r="G247">
        <v>1456.1811499999999</v>
      </c>
      <c r="H247">
        <v>5009.2012699999996</v>
      </c>
      <c r="I247">
        <v>12.501676740000001</v>
      </c>
      <c r="J247" s="1">
        <v>1.203369547E-4</v>
      </c>
      <c r="K247">
        <v>3.4699298129999999E-3</v>
      </c>
      <c r="L247">
        <v>0.37053277899999998</v>
      </c>
      <c r="M247">
        <v>8.2156515959999996E-2</v>
      </c>
      <c r="N247" s="1">
        <v>4.2521065939999998</v>
      </c>
      <c r="O247">
        <v>3.1096058329999998E-3</v>
      </c>
      <c r="P247">
        <f t="shared" si="18"/>
        <v>16.778919308394865</v>
      </c>
      <c r="Q247">
        <f t="shared" si="22"/>
        <v>950.96019519085235</v>
      </c>
      <c r="R247">
        <f t="shared" si="23"/>
        <v>411.26118014035205</v>
      </c>
      <c r="S247">
        <f t="shared" si="19"/>
        <v>-4.2772425683948647</v>
      </c>
      <c r="T247">
        <f t="shared" si="20"/>
        <v>4.1747732555393338</v>
      </c>
      <c r="U247">
        <f t="shared" si="21"/>
        <v>-0.31207638674383326</v>
      </c>
    </row>
    <row r="248" spans="2:21" x14ac:dyDescent="0.25">
      <c r="B248">
        <v>244</v>
      </c>
      <c r="C248">
        <v>0.24125617669999999</v>
      </c>
      <c r="D248">
        <v>642225.53500000003</v>
      </c>
      <c r="E248">
        <v>312934.66840000002</v>
      </c>
      <c r="F248">
        <v>4829.5258569999996</v>
      </c>
      <c r="G248">
        <v>1456.1811499999999</v>
      </c>
      <c r="H248">
        <v>5009.2012699999996</v>
      </c>
      <c r="I248">
        <v>12.501676740000001</v>
      </c>
      <c r="J248" s="1">
        <v>1.203369547E-4</v>
      </c>
      <c r="K248">
        <v>3.4699298129999999E-3</v>
      </c>
      <c r="L248">
        <v>0.37053277899999998</v>
      </c>
      <c r="M248">
        <v>8.2156515959999996E-2</v>
      </c>
      <c r="N248" s="1">
        <v>4.2521065939999998</v>
      </c>
      <c r="O248">
        <v>3.1096058329999998E-3</v>
      </c>
      <c r="P248">
        <f t="shared" si="18"/>
        <v>16.778919308394865</v>
      </c>
      <c r="Q248">
        <f t="shared" si="22"/>
        <v>950.96019519085235</v>
      </c>
      <c r="R248">
        <f t="shared" si="23"/>
        <v>411.26118014035205</v>
      </c>
      <c r="S248">
        <f t="shared" si="19"/>
        <v>-4.2772425683948647</v>
      </c>
      <c r="T248">
        <f t="shared" si="20"/>
        <v>4.1747732555393338</v>
      </c>
      <c r="U248">
        <f t="shared" si="21"/>
        <v>-0.31207638674383326</v>
      </c>
    </row>
    <row r="249" spans="2:21" x14ac:dyDescent="0.25">
      <c r="B249">
        <v>244</v>
      </c>
      <c r="C249">
        <v>0.24125617669999999</v>
      </c>
      <c r="D249">
        <v>642225.53500000003</v>
      </c>
      <c r="E249">
        <v>312934.66840000002</v>
      </c>
      <c r="F249">
        <v>4829.5258569999996</v>
      </c>
      <c r="G249">
        <v>1456.1811499999999</v>
      </c>
      <c r="H249">
        <v>5009.2012699999996</v>
      </c>
      <c r="I249">
        <v>12.501676740000001</v>
      </c>
      <c r="J249" s="1">
        <v>1.203369547E-4</v>
      </c>
      <c r="K249">
        <v>3.4699298129999999E-3</v>
      </c>
      <c r="L249">
        <v>0.37053277899999998</v>
      </c>
      <c r="M249">
        <v>8.2156515959999996E-2</v>
      </c>
      <c r="N249" s="1">
        <v>4.2521065939999998</v>
      </c>
      <c r="O249">
        <v>3.1096058329999998E-3</v>
      </c>
      <c r="P249">
        <f t="shared" si="18"/>
        <v>16.778919308394865</v>
      </c>
      <c r="Q249">
        <f t="shared" si="22"/>
        <v>950.96019519085235</v>
      </c>
      <c r="R249">
        <f t="shared" si="23"/>
        <v>411.26118014035205</v>
      </c>
      <c r="S249">
        <f t="shared" si="19"/>
        <v>-4.2772425683948647</v>
      </c>
      <c r="T249">
        <f t="shared" si="20"/>
        <v>4.1747732555393338</v>
      </c>
      <c r="U249">
        <f t="shared" si="21"/>
        <v>-0.31207638674383326</v>
      </c>
    </row>
    <row r="250" spans="2:21" x14ac:dyDescent="0.25">
      <c r="B250">
        <v>244.125</v>
      </c>
      <c r="C250">
        <v>0.240867476</v>
      </c>
      <c r="D250">
        <v>642829.53910000005</v>
      </c>
      <c r="E250">
        <v>313116.6838</v>
      </c>
      <c r="F250">
        <v>4834.5406849999999</v>
      </c>
      <c r="G250">
        <v>1456.0642969999999</v>
      </c>
      <c r="H250">
        <v>5017.2864509999999</v>
      </c>
      <c r="I250">
        <v>12.437733980000001</v>
      </c>
      <c r="J250" s="1">
        <v>2.6563739170000002E-5</v>
      </c>
      <c r="K250">
        <v>3.4699298129999999E-3</v>
      </c>
      <c r="L250">
        <v>0.37053277899999998</v>
      </c>
      <c r="M250">
        <v>8.1722774730000003E-2</v>
      </c>
      <c r="N250" s="1">
        <v>4.2521065939999998</v>
      </c>
      <c r="O250">
        <v>3.1096058329999998E-3</v>
      </c>
      <c r="P250">
        <f t="shared" si="18"/>
        <v>16.761221722066256</v>
      </c>
      <c r="Q250">
        <f t="shared" si="22"/>
        <v>951.31370507555039</v>
      </c>
      <c r="R250">
        <f t="shared" si="23"/>
        <v>411.27580733426402</v>
      </c>
      <c r="S250">
        <f t="shared" si="19"/>
        <v>-4.3234877420662556</v>
      </c>
      <c r="T250">
        <f t="shared" si="20"/>
        <v>4.1812567843308903</v>
      </c>
      <c r="U250">
        <f t="shared" si="21"/>
        <v>-0.31595321268022181</v>
      </c>
    </row>
    <row r="251" spans="2:21" x14ac:dyDescent="0.25">
      <c r="B251">
        <v>244.125</v>
      </c>
      <c r="C251">
        <v>0.240867476</v>
      </c>
      <c r="D251">
        <v>642829.53910000005</v>
      </c>
      <c r="E251">
        <v>313116.6838</v>
      </c>
      <c r="F251">
        <v>4834.5406849999999</v>
      </c>
      <c r="G251">
        <v>1456.0642969999999</v>
      </c>
      <c r="H251">
        <v>5017.2864509999999</v>
      </c>
      <c r="I251">
        <v>12.437733980000001</v>
      </c>
      <c r="J251" s="1">
        <v>2.6563739170000002E-5</v>
      </c>
      <c r="K251">
        <v>3.4699298129999999E-3</v>
      </c>
      <c r="L251">
        <v>0.37053277899999998</v>
      </c>
      <c r="M251">
        <v>8.1722774730000003E-2</v>
      </c>
      <c r="N251" s="1">
        <v>4.2521065939999998</v>
      </c>
      <c r="O251">
        <v>3.1096058329999998E-3</v>
      </c>
      <c r="P251">
        <f t="shared" si="18"/>
        <v>16.761221722066256</v>
      </c>
      <c r="Q251">
        <f t="shared" si="22"/>
        <v>951.31370507555039</v>
      </c>
      <c r="R251">
        <f t="shared" si="23"/>
        <v>411.27580733426402</v>
      </c>
      <c r="S251">
        <f t="shared" si="19"/>
        <v>-4.3234877420662556</v>
      </c>
      <c r="T251">
        <f t="shared" si="20"/>
        <v>4.1812567843308903</v>
      </c>
      <c r="U251">
        <f t="shared" si="21"/>
        <v>-0.31595321268022181</v>
      </c>
    </row>
    <row r="252" spans="2:21" x14ac:dyDescent="0.25">
      <c r="B252">
        <v>244.125</v>
      </c>
      <c r="C252">
        <v>0.240867476</v>
      </c>
      <c r="D252">
        <v>642829.53910000005</v>
      </c>
      <c r="E252">
        <v>313116.6838</v>
      </c>
      <c r="F252">
        <v>4834.5406849999999</v>
      </c>
      <c r="G252">
        <v>1456.0642969999999</v>
      </c>
      <c r="H252">
        <v>5017.2864509999999</v>
      </c>
      <c r="I252">
        <v>12.437733980000001</v>
      </c>
      <c r="J252" s="1">
        <v>2.6563739170000002E-5</v>
      </c>
      <c r="K252">
        <v>3.4699298129999999E-3</v>
      </c>
      <c r="L252">
        <v>0.37053277899999998</v>
      </c>
      <c r="M252">
        <v>8.1722774730000003E-2</v>
      </c>
      <c r="N252" s="1">
        <v>4.2521065939999998</v>
      </c>
      <c r="O252">
        <v>3.1096058329999998E-3</v>
      </c>
      <c r="P252">
        <f t="shared" si="18"/>
        <v>16.761221722066256</v>
      </c>
      <c r="Q252">
        <f t="shared" si="22"/>
        <v>951.31370507555039</v>
      </c>
      <c r="R252">
        <f t="shared" si="23"/>
        <v>411.27580733426402</v>
      </c>
      <c r="S252">
        <f t="shared" si="19"/>
        <v>-4.3234877420662556</v>
      </c>
      <c r="T252">
        <f t="shared" si="20"/>
        <v>4.1812567843308903</v>
      </c>
      <c r="U252">
        <f t="shared" si="21"/>
        <v>-0.31595321268022181</v>
      </c>
    </row>
    <row r="253" spans="2:21" x14ac:dyDescent="0.25">
      <c r="B253">
        <v>244.15625</v>
      </c>
      <c r="C253">
        <v>0.2407703008</v>
      </c>
      <c r="D253">
        <v>642980.63809999998</v>
      </c>
      <c r="E253">
        <v>313162.18530000001</v>
      </c>
      <c r="F253">
        <v>4835.7958500000004</v>
      </c>
      <c r="G253">
        <v>1456.0344889999999</v>
      </c>
      <c r="H253">
        <v>5019.3115129999996</v>
      </c>
      <c r="I253">
        <v>12.42174337</v>
      </c>
      <c r="J253" s="1">
        <v>3.2178748369999998E-6</v>
      </c>
      <c r="K253">
        <v>3.4699298129999999E-3</v>
      </c>
      <c r="L253">
        <v>0.37053277899999998</v>
      </c>
      <c r="M253">
        <v>8.1614339430000002E-2</v>
      </c>
      <c r="N253" s="1">
        <v>4.2521065939999998</v>
      </c>
      <c r="O253">
        <v>3.1096058329999998E-3</v>
      </c>
      <c r="P253">
        <f t="shared" si="18"/>
        <v>16.756791316835422</v>
      </c>
      <c r="Q253">
        <f t="shared" si="22"/>
        <v>951.40205985632701</v>
      </c>
      <c r="R253">
        <f t="shared" si="23"/>
        <v>411.27948518853373</v>
      </c>
      <c r="S253">
        <f t="shared" si="19"/>
        <v>-4.3350479468354219</v>
      </c>
      <c r="T253">
        <f t="shared" si="20"/>
        <v>4.182880518572329</v>
      </c>
      <c r="U253">
        <f t="shared" si="21"/>
        <v>-0.31692426356939163</v>
      </c>
    </row>
    <row r="254" spans="2:21" x14ac:dyDescent="0.25">
      <c r="B254">
        <v>244.15625</v>
      </c>
      <c r="C254">
        <v>0.2407703008</v>
      </c>
      <c r="D254">
        <v>642980.63809999998</v>
      </c>
      <c r="E254">
        <v>313162.18530000001</v>
      </c>
      <c r="F254">
        <v>4835.7958500000004</v>
      </c>
      <c r="G254">
        <v>1456.0344889999999</v>
      </c>
      <c r="H254">
        <v>5019.3115129999996</v>
      </c>
      <c r="I254">
        <v>12.42174337</v>
      </c>
      <c r="J254" s="1">
        <v>3.2178748369999998E-6</v>
      </c>
      <c r="K254">
        <v>3.4699298129999999E-3</v>
      </c>
      <c r="L254">
        <v>0.37053277899999998</v>
      </c>
      <c r="M254">
        <v>8.1614339430000002E-2</v>
      </c>
      <c r="N254" s="1">
        <v>4.2521065939999998</v>
      </c>
      <c r="O254">
        <v>3.1096058329999998E-3</v>
      </c>
      <c r="P254">
        <f t="shared" si="18"/>
        <v>16.756791316835422</v>
      </c>
      <c r="Q254">
        <f t="shared" si="22"/>
        <v>951.40205985632701</v>
      </c>
      <c r="R254">
        <f t="shared" si="23"/>
        <v>411.27948518853373</v>
      </c>
      <c r="S254">
        <f t="shared" si="19"/>
        <v>-4.3350479468354219</v>
      </c>
      <c r="T254">
        <f t="shared" si="20"/>
        <v>4.182880518572329</v>
      </c>
      <c r="U254">
        <f t="shared" si="21"/>
        <v>-0.31692426356939163</v>
      </c>
    </row>
    <row r="255" spans="2:21" x14ac:dyDescent="0.25">
      <c r="B255">
        <v>244.15625</v>
      </c>
      <c r="C255">
        <v>0.2407703008</v>
      </c>
      <c r="D255">
        <v>642980.63809999998</v>
      </c>
      <c r="E255">
        <v>313162.18530000001</v>
      </c>
      <c r="F255">
        <v>4835.7958500000004</v>
      </c>
      <c r="G255">
        <v>1456.0344889999999</v>
      </c>
      <c r="H255">
        <v>5019.3115129999996</v>
      </c>
      <c r="I255">
        <v>12.42174337</v>
      </c>
      <c r="J255" s="1">
        <v>3.2178748369999998E-6</v>
      </c>
      <c r="K255">
        <v>3.4699298129999999E-3</v>
      </c>
      <c r="L255">
        <v>0.37053277899999998</v>
      </c>
      <c r="M255">
        <v>8.1614339430000002E-2</v>
      </c>
      <c r="N255" s="1">
        <v>4.2521065939999998</v>
      </c>
      <c r="O255">
        <v>3.1096058329999998E-3</v>
      </c>
      <c r="P255">
        <f t="shared" si="18"/>
        <v>16.756791316835422</v>
      </c>
      <c r="Q255">
        <f t="shared" si="22"/>
        <v>951.40205985632701</v>
      </c>
      <c r="R255">
        <f t="shared" si="23"/>
        <v>411.27948518853373</v>
      </c>
      <c r="S255">
        <f t="shared" si="19"/>
        <v>-4.3350479468354219</v>
      </c>
      <c r="T255">
        <f t="shared" si="20"/>
        <v>4.182880518572329</v>
      </c>
      <c r="U255">
        <f t="shared" si="21"/>
        <v>-0.31692426356939163</v>
      </c>
    </row>
    <row r="256" spans="2:21" x14ac:dyDescent="0.25">
      <c r="B256">
        <v>244.15625</v>
      </c>
      <c r="C256">
        <v>0.2407703008</v>
      </c>
      <c r="D256">
        <v>642980.63809999998</v>
      </c>
      <c r="E256">
        <v>313162.18530000001</v>
      </c>
      <c r="F256">
        <v>4835.7958500000004</v>
      </c>
      <c r="G256">
        <v>1456.0344889999999</v>
      </c>
      <c r="H256">
        <v>5019.3115129999996</v>
      </c>
      <c r="I256">
        <v>12.42174337</v>
      </c>
      <c r="J256" s="1">
        <v>3.2178748369999998E-6</v>
      </c>
      <c r="K256">
        <v>3.4699298129999999E-3</v>
      </c>
      <c r="L256">
        <v>0.37053277899999998</v>
      </c>
      <c r="M256">
        <v>8.1614339430000002E-2</v>
      </c>
      <c r="N256" s="1">
        <v>4.2521065939999998</v>
      </c>
      <c r="O256">
        <v>3.1096058329999998E-3</v>
      </c>
      <c r="P256">
        <f t="shared" si="18"/>
        <v>16.756791316835422</v>
      </c>
      <c r="Q256">
        <f t="shared" si="22"/>
        <v>951.40205985632701</v>
      </c>
      <c r="R256">
        <f t="shared" si="23"/>
        <v>411.27948518853373</v>
      </c>
      <c r="S256">
        <f t="shared" si="19"/>
        <v>-4.3350479468354219</v>
      </c>
      <c r="T256">
        <f t="shared" si="20"/>
        <v>4.182880518572329</v>
      </c>
      <c r="U256">
        <f t="shared" si="21"/>
        <v>-0.31692426356939163</v>
      </c>
    </row>
    <row r="257" spans="2:21" x14ac:dyDescent="0.25">
      <c r="B257">
        <v>244.16015630000001</v>
      </c>
      <c r="C257">
        <v>0.24075815389999999</v>
      </c>
      <c r="D257">
        <v>642999.52819999994</v>
      </c>
      <c r="E257">
        <v>313167.87290000002</v>
      </c>
      <c r="F257">
        <v>4835.9527870000002</v>
      </c>
      <c r="G257">
        <v>1456.0307459999999</v>
      </c>
      <c r="H257">
        <v>5019.5647520000002</v>
      </c>
      <c r="I257">
        <v>12.419744400000001</v>
      </c>
      <c r="J257" s="1">
        <v>3.0238196339999999E-7</v>
      </c>
      <c r="K257">
        <v>3.4699298129999999E-3</v>
      </c>
      <c r="L257">
        <v>0.37053277899999998</v>
      </c>
      <c r="M257">
        <v>8.1600785009999996E-2</v>
      </c>
      <c r="N257" s="1">
        <v>4.2521065939999998</v>
      </c>
      <c r="O257">
        <v>3.1096058329999998E-3</v>
      </c>
      <c r="P257">
        <f t="shared" si="18"/>
        <v>16.756237343385997</v>
      </c>
      <c r="Q257">
        <f t="shared" si="22"/>
        <v>951.41310399063445</v>
      </c>
      <c r="R257">
        <f t="shared" si="23"/>
        <v>411.27994525580488</v>
      </c>
      <c r="S257">
        <f t="shared" si="19"/>
        <v>-4.3364929433859967</v>
      </c>
      <c r="T257">
        <f t="shared" si="20"/>
        <v>4.1830835657138907</v>
      </c>
      <c r="U257">
        <f t="shared" si="21"/>
        <v>-0.31704569702163693</v>
      </c>
    </row>
    <row r="258" spans="2:21" x14ac:dyDescent="0.25">
      <c r="B258">
        <v>244.16015630000001</v>
      </c>
      <c r="C258">
        <v>0.24075815389999999</v>
      </c>
      <c r="D258">
        <v>642999.52819999994</v>
      </c>
      <c r="E258">
        <v>313167.87290000002</v>
      </c>
      <c r="F258">
        <v>4835.9527870000002</v>
      </c>
      <c r="G258">
        <v>1456.0307459999999</v>
      </c>
      <c r="H258">
        <v>5019.5647520000002</v>
      </c>
      <c r="I258">
        <v>12.419744400000001</v>
      </c>
      <c r="J258" s="1">
        <v>3.0238196339999999E-7</v>
      </c>
      <c r="K258">
        <v>3.4699298129999999E-3</v>
      </c>
      <c r="L258">
        <v>0.37053277899999998</v>
      </c>
      <c r="M258">
        <v>8.1600785009999996E-2</v>
      </c>
      <c r="N258" s="1">
        <v>4.2521065939999998</v>
      </c>
      <c r="O258">
        <v>3.1096058329999998E-3</v>
      </c>
      <c r="P258">
        <f t="shared" si="18"/>
        <v>16.756237343385997</v>
      </c>
      <c r="Q258">
        <f t="shared" si="22"/>
        <v>951.41310399063445</v>
      </c>
      <c r="R258">
        <f t="shared" si="23"/>
        <v>411.27994525580488</v>
      </c>
      <c r="S258">
        <f t="shared" si="19"/>
        <v>-4.3364929433859967</v>
      </c>
      <c r="T258">
        <f t="shared" si="20"/>
        <v>4.1830835657138907</v>
      </c>
      <c r="U258">
        <f t="shared" si="21"/>
        <v>-0.31704569702163693</v>
      </c>
    </row>
    <row r="259" spans="2:21" x14ac:dyDescent="0.25">
      <c r="B259">
        <v>244.16015630000001</v>
      </c>
      <c r="C259">
        <v>0.24075815389999999</v>
      </c>
      <c r="D259">
        <v>642999.52819999994</v>
      </c>
      <c r="E259">
        <v>313167.87290000002</v>
      </c>
      <c r="F259">
        <v>4835.9527870000002</v>
      </c>
      <c r="G259">
        <v>1456.0307459999999</v>
      </c>
      <c r="H259">
        <v>5019.5647520000002</v>
      </c>
      <c r="I259">
        <v>12.419744400000001</v>
      </c>
      <c r="J259" s="1">
        <v>3.0238196339999999E-7</v>
      </c>
      <c r="K259">
        <v>3.4699298129999999E-3</v>
      </c>
      <c r="L259">
        <v>0.37053277899999998</v>
      </c>
      <c r="M259">
        <v>8.1600785009999996E-2</v>
      </c>
      <c r="N259" s="1">
        <v>4.2521065939999998</v>
      </c>
      <c r="O259">
        <v>3.1096058329999998E-3</v>
      </c>
      <c r="P259">
        <f t="shared" ref="P259:P322" si="24">ATAN2(F259,G259)*180/PI()</f>
        <v>16.756237343385997</v>
      </c>
      <c r="Q259">
        <f t="shared" si="22"/>
        <v>951.41310399063445</v>
      </c>
      <c r="R259">
        <f t="shared" si="23"/>
        <v>411.27994525580488</v>
      </c>
      <c r="S259">
        <f t="shared" ref="S259:S322" si="25">I259-P259</f>
        <v>-4.3364929433859967</v>
      </c>
      <c r="T259">
        <f t="shared" ref="T259:T322" si="26">O259*3185.2*COS(S259*3.14/180)/9.80665/C259</f>
        <v>4.1830835657138907</v>
      </c>
      <c r="U259">
        <f t="shared" ref="U259:U322" si="27">O259*3185.2*SIN(S259*3.14/180)/9.80665/C259</f>
        <v>-0.31704569702163693</v>
      </c>
    </row>
    <row r="260" spans="2:21" x14ac:dyDescent="0.25">
      <c r="B260">
        <v>244.16015630000001</v>
      </c>
      <c r="C260">
        <v>0.24075815389999999</v>
      </c>
      <c r="D260">
        <v>642999.52819999994</v>
      </c>
      <c r="E260">
        <v>313167.87290000002</v>
      </c>
      <c r="F260">
        <v>4835.9527870000002</v>
      </c>
      <c r="G260">
        <v>1456.0307459999999</v>
      </c>
      <c r="H260">
        <v>5019.5647520000002</v>
      </c>
      <c r="I260">
        <v>12.419744400000001</v>
      </c>
      <c r="J260" s="1">
        <v>3.0238196339999999E-7</v>
      </c>
      <c r="K260">
        <v>3.4699298129999999E-3</v>
      </c>
      <c r="L260">
        <v>0.37053277899999998</v>
      </c>
      <c r="M260">
        <v>8.1600785009999996E-2</v>
      </c>
      <c r="N260" s="1">
        <v>4.2521065939999998</v>
      </c>
      <c r="O260">
        <v>3.1096058329999998E-3</v>
      </c>
      <c r="P260">
        <f t="shared" si="24"/>
        <v>16.756237343385997</v>
      </c>
      <c r="Q260">
        <f t="shared" ref="Q260:Q323" si="28">Q259+9.80665*SIN(P260*PI()/180)*(B260-B259)</f>
        <v>951.41310399063445</v>
      </c>
      <c r="R260">
        <f t="shared" ref="R260:R323" si="29">R259+O260*3185.2/C260*(1-COS((I260-P260)*PI()/180))*(B260-B259)</f>
        <v>411.27994525580488</v>
      </c>
      <c r="S260">
        <f t="shared" si="25"/>
        <v>-4.3364929433859967</v>
      </c>
      <c r="T260">
        <f t="shared" si="26"/>
        <v>4.1830835657138907</v>
      </c>
      <c r="U260">
        <f t="shared" si="27"/>
        <v>-0.31704569702163693</v>
      </c>
    </row>
    <row r="261" spans="2:21" x14ac:dyDescent="0.25">
      <c r="B261">
        <v>244.16015630000001</v>
      </c>
      <c r="C261">
        <v>0.24075815389999999</v>
      </c>
      <c r="D261">
        <v>642999.52819999994</v>
      </c>
      <c r="E261">
        <v>313167.87290000002</v>
      </c>
      <c r="F261">
        <v>4835.9527870000002</v>
      </c>
      <c r="G261">
        <v>1456.0307459999999</v>
      </c>
      <c r="H261">
        <v>5019.5647520000002</v>
      </c>
      <c r="I261">
        <v>12.419744400000001</v>
      </c>
      <c r="J261" s="1">
        <v>3.0238196339999999E-7</v>
      </c>
      <c r="K261">
        <v>3.4699298129999999E-3</v>
      </c>
      <c r="L261">
        <v>0.37053277899999998</v>
      </c>
      <c r="M261">
        <v>8.1600785009999996E-2</v>
      </c>
      <c r="N261" s="1">
        <v>4.2521065939999998</v>
      </c>
      <c r="O261">
        <v>3.1096058329999998E-3</v>
      </c>
      <c r="P261">
        <f t="shared" si="24"/>
        <v>16.756237343385997</v>
      </c>
      <c r="Q261">
        <f t="shared" si="28"/>
        <v>951.41310399063445</v>
      </c>
      <c r="R261">
        <f t="shared" si="29"/>
        <v>411.27994525580488</v>
      </c>
      <c r="S261">
        <f t="shared" si="25"/>
        <v>-4.3364929433859967</v>
      </c>
      <c r="T261">
        <f t="shared" si="26"/>
        <v>4.1830835657138907</v>
      </c>
      <c r="U261">
        <f t="shared" si="27"/>
        <v>-0.31704569702163693</v>
      </c>
    </row>
    <row r="262" spans="2:21" x14ac:dyDescent="0.25">
      <c r="B262">
        <v>244.16040039999999</v>
      </c>
      <c r="C262">
        <v>0.24075739469999999</v>
      </c>
      <c r="D262">
        <v>643000.70889999997</v>
      </c>
      <c r="E262">
        <v>313168.22840000002</v>
      </c>
      <c r="F262">
        <v>4835.962595</v>
      </c>
      <c r="G262">
        <v>1456.030512</v>
      </c>
      <c r="H262">
        <v>5019.5805799999998</v>
      </c>
      <c r="I262">
        <v>12.419619470000001</v>
      </c>
      <c r="J262" s="1">
        <v>1.2018387649999999E-7</v>
      </c>
      <c r="K262">
        <v>3.4699298129999999E-3</v>
      </c>
      <c r="L262">
        <v>0.37053277899999998</v>
      </c>
      <c r="M262">
        <v>8.1599937859999999E-2</v>
      </c>
      <c r="N262" s="1">
        <v>4.2521065939999998</v>
      </c>
      <c r="O262">
        <v>3.1096058329999998E-3</v>
      </c>
      <c r="P262">
        <f t="shared" si="24"/>
        <v>16.756202722292976</v>
      </c>
      <c r="Q262">
        <f t="shared" si="28"/>
        <v>951.41379412395088</v>
      </c>
      <c r="R262">
        <f t="shared" si="29"/>
        <v>411.27997400614413</v>
      </c>
      <c r="S262">
        <f t="shared" si="25"/>
        <v>-4.336583252292975</v>
      </c>
      <c r="T262">
        <f t="shared" si="26"/>
        <v>4.1830962570967287</v>
      </c>
      <c r="U262">
        <f t="shared" si="27"/>
        <v>-0.31705328679079753</v>
      </c>
    </row>
    <row r="263" spans="2:21" x14ac:dyDescent="0.25">
      <c r="B263">
        <v>244.16040039999999</v>
      </c>
      <c r="C263">
        <v>0.24075739469999999</v>
      </c>
      <c r="D263">
        <v>643000.70889999997</v>
      </c>
      <c r="E263">
        <v>313168.22840000002</v>
      </c>
      <c r="F263">
        <v>4835.962595</v>
      </c>
      <c r="G263">
        <v>1456.030512</v>
      </c>
      <c r="H263">
        <v>5019.5805799999998</v>
      </c>
      <c r="I263">
        <v>12.419619470000001</v>
      </c>
      <c r="J263" s="1">
        <v>1.2018387649999999E-7</v>
      </c>
      <c r="K263">
        <v>3.4699298129999999E-3</v>
      </c>
      <c r="L263">
        <v>0.37053277899999998</v>
      </c>
      <c r="M263">
        <v>8.1599937859999999E-2</v>
      </c>
      <c r="N263" s="1">
        <v>4.2521065939999998</v>
      </c>
      <c r="O263">
        <v>3.1096058329999998E-3</v>
      </c>
      <c r="P263">
        <f t="shared" si="24"/>
        <v>16.756202722292976</v>
      </c>
      <c r="Q263">
        <f t="shared" si="28"/>
        <v>951.41379412395088</v>
      </c>
      <c r="R263">
        <f t="shared" si="29"/>
        <v>411.27997400614413</v>
      </c>
      <c r="S263">
        <f t="shared" si="25"/>
        <v>-4.336583252292975</v>
      </c>
      <c r="T263">
        <f t="shared" si="26"/>
        <v>4.1830962570967287</v>
      </c>
      <c r="U263">
        <f t="shared" si="27"/>
        <v>-0.31705328679079753</v>
      </c>
    </row>
    <row r="264" spans="2:21" x14ac:dyDescent="0.25">
      <c r="B264">
        <v>244.16052250000001</v>
      </c>
      <c r="C264">
        <v>0.2407570151</v>
      </c>
      <c r="D264">
        <v>643001.29920000001</v>
      </c>
      <c r="E264">
        <v>313168.40610000002</v>
      </c>
      <c r="F264">
        <v>4835.9674999999997</v>
      </c>
      <c r="G264">
        <v>1456.030395</v>
      </c>
      <c r="H264">
        <v>5019.588495</v>
      </c>
      <c r="I264">
        <v>12.419556999999999</v>
      </c>
      <c r="J264" s="1">
        <v>2.9085725000000002E-8</v>
      </c>
      <c r="K264">
        <v>3.4699298129999999E-3</v>
      </c>
      <c r="L264">
        <v>0.37053277899999998</v>
      </c>
      <c r="M264">
        <v>8.1599514289999994E-2</v>
      </c>
      <c r="N264" s="1">
        <v>4.2521065939999998</v>
      </c>
      <c r="O264">
        <v>3.1096058329999998E-3</v>
      </c>
      <c r="P264">
        <f t="shared" si="24"/>
        <v>16.756185408523702</v>
      </c>
      <c r="Q264">
        <f t="shared" si="28"/>
        <v>951.41413933162551</v>
      </c>
      <c r="R264">
        <f t="shared" si="29"/>
        <v>411.27998838752484</v>
      </c>
      <c r="S264">
        <f t="shared" si="25"/>
        <v>-4.336628408523703</v>
      </c>
      <c r="T264">
        <f t="shared" si="26"/>
        <v>4.18310260280444</v>
      </c>
      <c r="U264">
        <f t="shared" si="27"/>
        <v>-0.31705708182272146</v>
      </c>
    </row>
    <row r="265" spans="2:21" x14ac:dyDescent="0.25">
      <c r="B265">
        <v>244.16052250000001</v>
      </c>
      <c r="C265">
        <v>0.2407570151</v>
      </c>
      <c r="D265">
        <v>643001.29920000001</v>
      </c>
      <c r="E265">
        <v>313168.40610000002</v>
      </c>
      <c r="F265">
        <v>4835.9674999999997</v>
      </c>
      <c r="G265">
        <v>1456.030395</v>
      </c>
      <c r="H265">
        <v>5019.588495</v>
      </c>
      <c r="I265">
        <v>12.419556999999999</v>
      </c>
      <c r="J265" s="1">
        <v>2.9085725000000002E-8</v>
      </c>
      <c r="K265">
        <v>3.4699298129999999E-3</v>
      </c>
      <c r="L265">
        <v>0.37053277899999998</v>
      </c>
      <c r="M265">
        <v>8.1599514289999994E-2</v>
      </c>
      <c r="N265" s="1">
        <v>4.2521065939999998</v>
      </c>
      <c r="O265">
        <v>3.1096058329999998E-3</v>
      </c>
      <c r="P265">
        <f t="shared" si="24"/>
        <v>16.756185408523702</v>
      </c>
      <c r="Q265">
        <f t="shared" si="28"/>
        <v>951.41413933162551</v>
      </c>
      <c r="R265">
        <f t="shared" si="29"/>
        <v>411.27998838752484</v>
      </c>
      <c r="S265">
        <f t="shared" si="25"/>
        <v>-4.336628408523703</v>
      </c>
      <c r="T265">
        <f t="shared" si="26"/>
        <v>4.18310260280444</v>
      </c>
      <c r="U265">
        <f t="shared" si="27"/>
        <v>-0.31705708182272146</v>
      </c>
    </row>
    <row r="266" spans="2:21" x14ac:dyDescent="0.25">
      <c r="B266">
        <v>244.16052250000001</v>
      </c>
      <c r="C266">
        <v>0.2407570151</v>
      </c>
      <c r="D266">
        <v>643001.29920000001</v>
      </c>
      <c r="E266">
        <v>313168.40610000002</v>
      </c>
      <c r="F266">
        <v>4835.9674999999997</v>
      </c>
      <c r="G266">
        <v>1456.030395</v>
      </c>
      <c r="H266">
        <v>5019.588495</v>
      </c>
      <c r="I266">
        <v>12.419556999999999</v>
      </c>
      <c r="J266" s="1">
        <v>2.9085725000000002E-8</v>
      </c>
      <c r="K266">
        <v>3.4699298129999999E-3</v>
      </c>
      <c r="L266">
        <v>0.37053277899999998</v>
      </c>
      <c r="M266">
        <v>8.1599514289999994E-2</v>
      </c>
      <c r="N266" s="1">
        <v>4.2521065939999998</v>
      </c>
      <c r="O266">
        <v>3.1096058329999998E-3</v>
      </c>
      <c r="P266">
        <f t="shared" si="24"/>
        <v>16.756185408523702</v>
      </c>
      <c r="Q266">
        <f t="shared" si="28"/>
        <v>951.41413933162551</v>
      </c>
      <c r="R266">
        <f t="shared" si="29"/>
        <v>411.27998838752484</v>
      </c>
      <c r="S266">
        <f t="shared" si="25"/>
        <v>-4.336628408523703</v>
      </c>
      <c r="T266">
        <f t="shared" si="26"/>
        <v>4.18310260280444</v>
      </c>
      <c r="U266">
        <f t="shared" si="27"/>
        <v>-0.31705708182272146</v>
      </c>
    </row>
    <row r="267" spans="2:21" x14ac:dyDescent="0.25">
      <c r="B267">
        <v>244.16055299999999</v>
      </c>
      <c r="C267">
        <v>0.2407569202</v>
      </c>
      <c r="D267">
        <v>643001.44680000003</v>
      </c>
      <c r="E267">
        <v>313168.45059999998</v>
      </c>
      <c r="F267">
        <v>4835.9687260000001</v>
      </c>
      <c r="G267">
        <v>1456.0303650000001</v>
      </c>
      <c r="H267">
        <v>5019.5904730000002</v>
      </c>
      <c r="I267">
        <v>12.41954138</v>
      </c>
      <c r="J267" s="1">
        <v>6.311279999E-9</v>
      </c>
      <c r="K267">
        <v>3.4699298129999999E-3</v>
      </c>
      <c r="L267">
        <v>0.37053277899999998</v>
      </c>
      <c r="M267">
        <v>8.1599408390000003E-2</v>
      </c>
      <c r="N267" s="1">
        <v>4.2521065939999998</v>
      </c>
      <c r="O267">
        <v>3.1096058329999998E-3</v>
      </c>
      <c r="P267">
        <f t="shared" si="24"/>
        <v>16.756181072756739</v>
      </c>
      <c r="Q267">
        <f t="shared" si="28"/>
        <v>951.41422556284112</v>
      </c>
      <c r="R267">
        <f t="shared" si="29"/>
        <v>411.27999197994552</v>
      </c>
      <c r="S267">
        <f t="shared" si="25"/>
        <v>-4.336639692756739</v>
      </c>
      <c r="T267">
        <f t="shared" si="26"/>
        <v>4.1831041892607734</v>
      </c>
      <c r="U267">
        <f t="shared" si="27"/>
        <v>-0.31705803023047779</v>
      </c>
    </row>
    <row r="268" spans="2:21" x14ac:dyDescent="0.25">
      <c r="B268">
        <v>244.16055299999999</v>
      </c>
      <c r="C268">
        <v>0.2407569202</v>
      </c>
      <c r="D268">
        <v>643001.44680000003</v>
      </c>
      <c r="E268">
        <v>313168.45059999998</v>
      </c>
      <c r="F268">
        <v>4835.9687260000001</v>
      </c>
      <c r="G268">
        <v>1456.0303650000001</v>
      </c>
      <c r="H268">
        <v>5019.5904730000002</v>
      </c>
      <c r="I268">
        <v>12.41954138</v>
      </c>
      <c r="J268" s="1">
        <v>6.311279999E-9</v>
      </c>
      <c r="K268">
        <v>3.4699298129999999E-3</v>
      </c>
      <c r="L268">
        <v>0.37053277899999998</v>
      </c>
      <c r="M268">
        <v>8.1599408390000003E-2</v>
      </c>
      <c r="N268" s="1">
        <v>4.2521065939999998</v>
      </c>
      <c r="O268">
        <v>3.1096058329999998E-3</v>
      </c>
      <c r="P268">
        <f t="shared" si="24"/>
        <v>16.756181072756739</v>
      </c>
      <c r="Q268">
        <f t="shared" si="28"/>
        <v>951.41422556284112</v>
      </c>
      <c r="R268">
        <f t="shared" si="29"/>
        <v>411.27999197994552</v>
      </c>
      <c r="S268">
        <f t="shared" si="25"/>
        <v>-4.336639692756739</v>
      </c>
      <c r="T268">
        <f t="shared" si="26"/>
        <v>4.1831041892607734</v>
      </c>
      <c r="U268">
        <f t="shared" si="27"/>
        <v>-0.31705803023047779</v>
      </c>
    </row>
    <row r="269" spans="2:21" x14ac:dyDescent="0.25">
      <c r="B269">
        <v>244.16055299999999</v>
      </c>
      <c r="C269">
        <v>0.2407569202</v>
      </c>
      <c r="D269">
        <v>643001.44680000003</v>
      </c>
      <c r="E269">
        <v>313168.45059999998</v>
      </c>
      <c r="F269">
        <v>4835.9687260000001</v>
      </c>
      <c r="G269">
        <v>1456.0303650000001</v>
      </c>
      <c r="H269">
        <v>5019.5904730000002</v>
      </c>
      <c r="I269">
        <v>12.41954138</v>
      </c>
      <c r="J269" s="1">
        <v>6.311279999E-9</v>
      </c>
      <c r="K269">
        <v>3.4699298129999999E-3</v>
      </c>
      <c r="L269">
        <v>0.37053277899999998</v>
      </c>
      <c r="M269">
        <v>8.1599408390000003E-2</v>
      </c>
      <c r="N269" s="1">
        <v>4.2521065939999998</v>
      </c>
      <c r="O269">
        <v>3.1096058329999998E-3</v>
      </c>
      <c r="P269">
        <f t="shared" si="24"/>
        <v>16.756181072756739</v>
      </c>
      <c r="Q269">
        <f t="shared" si="28"/>
        <v>951.41422556284112</v>
      </c>
      <c r="R269">
        <f t="shared" si="29"/>
        <v>411.27999197994552</v>
      </c>
      <c r="S269">
        <f t="shared" si="25"/>
        <v>-4.336639692756739</v>
      </c>
      <c r="T269">
        <f t="shared" si="26"/>
        <v>4.1831041892607734</v>
      </c>
      <c r="U269">
        <f t="shared" si="27"/>
        <v>-0.31705803023047779</v>
      </c>
    </row>
    <row r="270" spans="2:21" x14ac:dyDescent="0.25">
      <c r="B270">
        <v>244.1605606</v>
      </c>
      <c r="C270">
        <v>0.24075689650000001</v>
      </c>
      <c r="D270">
        <v>643001.48369999998</v>
      </c>
      <c r="E270">
        <v>313168.46169999999</v>
      </c>
      <c r="F270">
        <v>4835.969032</v>
      </c>
      <c r="G270">
        <v>1456.030358</v>
      </c>
      <c r="H270">
        <v>5019.5909680000004</v>
      </c>
      <c r="I270">
        <v>12.419537480000001</v>
      </c>
      <c r="J270" s="1">
        <v>6.1767468920000003E-10</v>
      </c>
      <c r="K270">
        <v>3.4699298129999999E-3</v>
      </c>
      <c r="L270">
        <v>0.37053277899999998</v>
      </c>
      <c r="M270">
        <v>8.1599381920000005E-2</v>
      </c>
      <c r="N270" s="1">
        <v>4.2521065939999998</v>
      </c>
      <c r="O270">
        <v>3.1096058329999998E-3</v>
      </c>
      <c r="P270">
        <f t="shared" si="24"/>
        <v>16.756179995882199</v>
      </c>
      <c r="Q270">
        <f t="shared" si="28"/>
        <v>951.41424704996234</v>
      </c>
      <c r="R270">
        <f t="shared" si="29"/>
        <v>411.27999287510733</v>
      </c>
      <c r="S270">
        <f t="shared" si="25"/>
        <v>-4.3366425158821986</v>
      </c>
      <c r="T270">
        <f t="shared" si="26"/>
        <v>4.1831045854292235</v>
      </c>
      <c r="U270">
        <f t="shared" si="27"/>
        <v>-0.31705826745045629</v>
      </c>
    </row>
    <row r="271" spans="2:21" x14ac:dyDescent="0.25">
      <c r="B271">
        <v>244.1605606</v>
      </c>
      <c r="C271">
        <v>0.24075689650000001</v>
      </c>
      <c r="D271">
        <v>643001.48369999998</v>
      </c>
      <c r="E271">
        <v>313168.46169999999</v>
      </c>
      <c r="F271">
        <v>4835.969032</v>
      </c>
      <c r="G271">
        <v>1456.030358</v>
      </c>
      <c r="H271">
        <v>5019.5909680000004</v>
      </c>
      <c r="I271">
        <v>12.419537480000001</v>
      </c>
      <c r="J271" s="1">
        <v>6.1767468920000003E-10</v>
      </c>
      <c r="K271">
        <v>3.4699298129999999E-3</v>
      </c>
      <c r="L271">
        <v>0.37053277899999998</v>
      </c>
      <c r="M271">
        <v>8.1599381920000005E-2</v>
      </c>
      <c r="N271" s="1">
        <v>4.2521065939999998</v>
      </c>
      <c r="O271">
        <v>3.1096058329999998E-3</v>
      </c>
      <c r="P271">
        <f t="shared" si="24"/>
        <v>16.756179995882199</v>
      </c>
      <c r="Q271">
        <f t="shared" si="28"/>
        <v>951.41424704996234</v>
      </c>
      <c r="R271">
        <f t="shared" si="29"/>
        <v>411.27999287510733</v>
      </c>
      <c r="S271">
        <f t="shared" si="25"/>
        <v>-4.3366425158821986</v>
      </c>
      <c r="T271">
        <f t="shared" si="26"/>
        <v>4.1831045854292235</v>
      </c>
      <c r="U271">
        <f t="shared" si="27"/>
        <v>-0.31705826745045629</v>
      </c>
    </row>
    <row r="272" spans="2:21" x14ac:dyDescent="0.25">
      <c r="B272">
        <v>244.1605606</v>
      </c>
      <c r="C272">
        <v>0.24075689650000001</v>
      </c>
      <c r="D272">
        <v>643001.48369999998</v>
      </c>
      <c r="E272">
        <v>313168.46169999999</v>
      </c>
      <c r="F272">
        <v>4835.969032</v>
      </c>
      <c r="G272">
        <v>1456.030358</v>
      </c>
      <c r="H272">
        <v>5019.5909680000004</v>
      </c>
      <c r="I272">
        <v>12.419537480000001</v>
      </c>
      <c r="J272" s="1">
        <v>6.1767468920000003E-10</v>
      </c>
      <c r="K272">
        <v>3.4699298129999999E-3</v>
      </c>
      <c r="L272">
        <v>0.37053277899999998</v>
      </c>
      <c r="M272">
        <v>8.1599381920000005E-2</v>
      </c>
      <c r="N272" s="1">
        <v>4.2521065939999998</v>
      </c>
      <c r="O272">
        <v>3.1096058329999998E-3</v>
      </c>
      <c r="P272">
        <f t="shared" si="24"/>
        <v>16.756179995882199</v>
      </c>
      <c r="Q272">
        <f t="shared" si="28"/>
        <v>951.41424704996234</v>
      </c>
      <c r="R272">
        <f t="shared" si="29"/>
        <v>411.27999287510733</v>
      </c>
      <c r="S272">
        <f t="shared" si="25"/>
        <v>-4.3366425158821986</v>
      </c>
      <c r="T272">
        <f t="shared" si="26"/>
        <v>4.1831045854292235</v>
      </c>
      <c r="U272">
        <f t="shared" si="27"/>
        <v>-0.31705826745045629</v>
      </c>
    </row>
    <row r="273" spans="2:21" x14ac:dyDescent="0.25">
      <c r="B273">
        <v>244.1605606</v>
      </c>
      <c r="C273">
        <v>0.24075689650000001</v>
      </c>
      <c r="D273">
        <v>643001.48369999998</v>
      </c>
      <c r="E273">
        <v>313168.46169999999</v>
      </c>
      <c r="F273">
        <v>4835.969032</v>
      </c>
      <c r="G273">
        <v>1456.030358</v>
      </c>
      <c r="H273">
        <v>5019.5909680000004</v>
      </c>
      <c r="I273">
        <v>12.419537480000001</v>
      </c>
      <c r="J273" s="1">
        <v>6.1767468920000003E-10</v>
      </c>
      <c r="K273">
        <v>3.4699298129999999E-3</v>
      </c>
      <c r="L273">
        <v>0.37053277899999998</v>
      </c>
      <c r="M273">
        <v>8.1599381920000005E-2</v>
      </c>
      <c r="N273" s="1">
        <v>4.2521065939999998</v>
      </c>
      <c r="O273">
        <v>3.1096058329999998E-3</v>
      </c>
      <c r="P273">
        <f t="shared" si="24"/>
        <v>16.756179995882199</v>
      </c>
      <c r="Q273">
        <f t="shared" si="28"/>
        <v>951.41424704996234</v>
      </c>
      <c r="R273">
        <f t="shared" si="29"/>
        <v>411.27999287510733</v>
      </c>
      <c r="S273">
        <f t="shared" si="25"/>
        <v>-4.3366425158821986</v>
      </c>
      <c r="T273">
        <f t="shared" si="26"/>
        <v>4.1831045854292235</v>
      </c>
      <c r="U273">
        <f t="shared" si="27"/>
        <v>-0.31705826745045629</v>
      </c>
    </row>
    <row r="274" spans="2:21" x14ac:dyDescent="0.25">
      <c r="B274">
        <v>244.1605606</v>
      </c>
      <c r="C274">
        <v>0.24075689650000001</v>
      </c>
      <c r="D274">
        <v>643001.48369999998</v>
      </c>
      <c r="E274">
        <v>313168.46169999999</v>
      </c>
      <c r="F274">
        <v>4835.969032</v>
      </c>
      <c r="G274">
        <v>1456.030358</v>
      </c>
      <c r="H274">
        <v>5019.5909680000004</v>
      </c>
      <c r="I274">
        <v>12.419537480000001</v>
      </c>
      <c r="J274" s="1">
        <v>6.1767468920000003E-10</v>
      </c>
      <c r="K274">
        <v>3.4699298129999999E-3</v>
      </c>
      <c r="L274">
        <v>0.37053277899999998</v>
      </c>
      <c r="M274">
        <v>8.1599381920000005E-2</v>
      </c>
      <c r="N274" s="1">
        <v>4.2521065939999998</v>
      </c>
      <c r="O274">
        <v>3.1096058329999998E-3</v>
      </c>
      <c r="P274">
        <f t="shared" si="24"/>
        <v>16.756179995882199</v>
      </c>
      <c r="Q274">
        <f t="shared" si="28"/>
        <v>951.41424704996234</v>
      </c>
      <c r="R274">
        <f t="shared" si="29"/>
        <v>411.27999287510733</v>
      </c>
      <c r="S274">
        <f t="shared" si="25"/>
        <v>-4.3366425158821986</v>
      </c>
      <c r="T274">
        <f t="shared" si="26"/>
        <v>4.1831045854292235</v>
      </c>
      <c r="U274">
        <f t="shared" si="27"/>
        <v>-0.31705826745045629</v>
      </c>
    </row>
    <row r="275" spans="2:21" x14ac:dyDescent="0.25">
      <c r="B275">
        <v>244.1605611</v>
      </c>
      <c r="C275">
        <v>0.240756895</v>
      </c>
      <c r="D275">
        <v>643001.48600000003</v>
      </c>
      <c r="E275">
        <v>313168.46240000002</v>
      </c>
      <c r="F275">
        <v>4835.9690520000004</v>
      </c>
      <c r="G275">
        <v>1456.0303570000001</v>
      </c>
      <c r="H275">
        <v>5019.590999</v>
      </c>
      <c r="I275">
        <v>12.41953723</v>
      </c>
      <c r="J275" s="1">
        <v>2.6182439549999999E-10</v>
      </c>
      <c r="K275">
        <v>3.4699298129999999E-3</v>
      </c>
      <c r="L275">
        <v>0.37053277899999998</v>
      </c>
      <c r="M275">
        <v>8.1599380260000007E-2</v>
      </c>
      <c r="N275" s="1">
        <v>4.2521065939999998</v>
      </c>
      <c r="O275">
        <v>3.1096058329999998E-3</v>
      </c>
      <c r="P275">
        <f t="shared" si="24"/>
        <v>16.756179919605202</v>
      </c>
      <c r="Q275">
        <f t="shared" si="28"/>
        <v>951.41424846358871</v>
      </c>
      <c r="R275">
        <f t="shared" si="29"/>
        <v>411.27999293399955</v>
      </c>
      <c r="S275">
        <f t="shared" si="25"/>
        <v>-4.3366426896052026</v>
      </c>
      <c r="T275">
        <f t="shared" si="26"/>
        <v>4.183104610530588</v>
      </c>
      <c r="U275">
        <f t="shared" si="27"/>
        <v>-0.3170582821027445</v>
      </c>
    </row>
    <row r="276" spans="2:21" x14ac:dyDescent="0.25">
      <c r="B276">
        <v>244.1605611</v>
      </c>
      <c r="C276">
        <v>0.240756895</v>
      </c>
      <c r="D276">
        <v>643001.48600000003</v>
      </c>
      <c r="E276">
        <v>313168.46240000002</v>
      </c>
      <c r="F276">
        <v>4835.9690520000004</v>
      </c>
      <c r="G276">
        <v>1456.0303570000001</v>
      </c>
      <c r="H276">
        <v>5019.590999</v>
      </c>
      <c r="I276">
        <v>12.41953723</v>
      </c>
      <c r="J276" s="1">
        <v>2.6182439549999999E-10</v>
      </c>
      <c r="K276">
        <v>3.4699298129999999E-3</v>
      </c>
      <c r="L276">
        <v>0.37053277899999998</v>
      </c>
      <c r="M276">
        <v>8.1599380260000007E-2</v>
      </c>
      <c r="N276" s="1">
        <v>4.2521065939999998</v>
      </c>
      <c r="O276">
        <v>3.1096058329999998E-3</v>
      </c>
      <c r="P276">
        <f t="shared" si="24"/>
        <v>16.756179919605202</v>
      </c>
      <c r="Q276">
        <f t="shared" si="28"/>
        <v>951.41424846358871</v>
      </c>
      <c r="R276">
        <f t="shared" si="29"/>
        <v>411.27999293399955</v>
      </c>
      <c r="S276">
        <f t="shared" si="25"/>
        <v>-4.3366426896052026</v>
      </c>
      <c r="T276">
        <f t="shared" si="26"/>
        <v>4.183104610530588</v>
      </c>
      <c r="U276">
        <f t="shared" si="27"/>
        <v>-0.3170582821027445</v>
      </c>
    </row>
    <row r="277" spans="2:21" x14ac:dyDescent="0.25">
      <c r="B277">
        <v>244.16056130000001</v>
      </c>
      <c r="C277">
        <v>0.2407568943</v>
      </c>
      <c r="D277">
        <v>643001.48719999997</v>
      </c>
      <c r="E277">
        <v>313168.46269999997</v>
      </c>
      <c r="F277">
        <v>4835.9690609999998</v>
      </c>
      <c r="G277">
        <v>1456.0303570000001</v>
      </c>
      <c r="H277">
        <v>5019.5910139999996</v>
      </c>
      <c r="I277">
        <v>12.41953711</v>
      </c>
      <c r="J277" s="1">
        <v>8.3899109879999996E-11</v>
      </c>
      <c r="K277">
        <v>3.4699298129999999E-3</v>
      </c>
      <c r="L277">
        <v>0.37053277899999998</v>
      </c>
      <c r="M277">
        <v>8.1599379439999994E-2</v>
      </c>
      <c r="N277" s="1">
        <v>4.2521065939999998</v>
      </c>
      <c r="O277">
        <v>3.1096058329999998E-3</v>
      </c>
      <c r="P277">
        <f t="shared" si="24"/>
        <v>16.756179890168944</v>
      </c>
      <c r="Q277">
        <f t="shared" si="28"/>
        <v>951.4142490290393</v>
      </c>
      <c r="R277">
        <f t="shared" si="29"/>
        <v>411.27999295755643</v>
      </c>
      <c r="S277">
        <f t="shared" si="25"/>
        <v>-4.336642780168944</v>
      </c>
      <c r="T277">
        <f t="shared" si="26"/>
        <v>4.1831046221920545</v>
      </c>
      <c r="U277">
        <f t="shared" si="27"/>
        <v>-0.31705828963320221</v>
      </c>
    </row>
    <row r="278" spans="2:21" x14ac:dyDescent="0.25">
      <c r="B278">
        <v>244.16056130000001</v>
      </c>
      <c r="C278">
        <v>0.2407568943</v>
      </c>
      <c r="D278">
        <v>643001.48719999997</v>
      </c>
      <c r="E278">
        <v>313168.46269999997</v>
      </c>
      <c r="F278">
        <v>4835.9690609999998</v>
      </c>
      <c r="G278">
        <v>1456.0303570000001</v>
      </c>
      <c r="H278">
        <v>5019.5910139999996</v>
      </c>
      <c r="I278">
        <v>12.41953711</v>
      </c>
      <c r="J278" s="1">
        <v>8.3899109879999996E-11</v>
      </c>
      <c r="K278">
        <v>3.4699298129999999E-3</v>
      </c>
      <c r="L278">
        <v>0.37053277899999998</v>
      </c>
      <c r="M278">
        <v>8.1599379439999994E-2</v>
      </c>
      <c r="N278" s="1">
        <v>4.2521065939999998</v>
      </c>
      <c r="O278">
        <v>3.1096058329999998E-3</v>
      </c>
      <c r="P278">
        <f t="shared" si="24"/>
        <v>16.756179890168944</v>
      </c>
      <c r="Q278">
        <f t="shared" si="28"/>
        <v>951.4142490290393</v>
      </c>
      <c r="R278">
        <f t="shared" si="29"/>
        <v>411.27999295755643</v>
      </c>
      <c r="S278">
        <f t="shared" si="25"/>
        <v>-4.336642780168944</v>
      </c>
      <c r="T278">
        <f t="shared" si="26"/>
        <v>4.1831046221920545</v>
      </c>
      <c r="U278">
        <f t="shared" si="27"/>
        <v>-0.31705828963320221</v>
      </c>
    </row>
    <row r="279" spans="2:21" x14ac:dyDescent="0.25">
      <c r="B279">
        <v>244.16056130000001</v>
      </c>
      <c r="C279">
        <v>0.2407568943</v>
      </c>
      <c r="D279">
        <v>643001.48719999997</v>
      </c>
      <c r="E279">
        <v>313168.46269999997</v>
      </c>
      <c r="F279">
        <v>4835.9690609999998</v>
      </c>
      <c r="G279">
        <v>1456.0303570000001</v>
      </c>
      <c r="H279">
        <v>5019.5910139999996</v>
      </c>
      <c r="I279">
        <v>12.41953711</v>
      </c>
      <c r="J279" s="1">
        <v>8.3899109879999996E-11</v>
      </c>
      <c r="K279">
        <v>3.4699298129999999E-3</v>
      </c>
      <c r="L279">
        <v>0.37053277899999998</v>
      </c>
      <c r="M279">
        <v>8.1599379439999994E-2</v>
      </c>
      <c r="N279" s="1">
        <v>4.2521065939999998</v>
      </c>
      <c r="O279">
        <v>3.1096058329999998E-3</v>
      </c>
      <c r="P279">
        <f t="shared" si="24"/>
        <v>16.756179890168944</v>
      </c>
      <c r="Q279">
        <f t="shared" si="28"/>
        <v>951.4142490290393</v>
      </c>
      <c r="R279">
        <f t="shared" si="29"/>
        <v>411.27999295755643</v>
      </c>
      <c r="S279">
        <f t="shared" si="25"/>
        <v>-4.336642780168944</v>
      </c>
      <c r="T279">
        <f t="shared" si="26"/>
        <v>4.1831046221920545</v>
      </c>
      <c r="U279">
        <f t="shared" si="27"/>
        <v>-0.31705828963320221</v>
      </c>
    </row>
    <row r="280" spans="2:21" x14ac:dyDescent="0.25">
      <c r="B280">
        <v>244.16056140000001</v>
      </c>
      <c r="C280">
        <v>0.24075689410000001</v>
      </c>
      <c r="D280">
        <v>643001.48750000005</v>
      </c>
      <c r="E280">
        <v>313168.46279999998</v>
      </c>
      <c r="F280">
        <v>4835.9690639999999</v>
      </c>
      <c r="G280">
        <v>1456.0303570000001</v>
      </c>
      <c r="H280">
        <v>5019.5910180000001</v>
      </c>
      <c r="I280">
        <v>12.41953708</v>
      </c>
      <c r="J280" s="1">
        <v>3.941785787E-11</v>
      </c>
      <c r="K280">
        <v>3.4699298129999999E-3</v>
      </c>
      <c r="L280">
        <v>0.37053277899999998</v>
      </c>
      <c r="M280">
        <v>8.1599379230000005E-2</v>
      </c>
      <c r="N280" s="1">
        <v>4.2521065939999998</v>
      </c>
      <c r="O280">
        <v>3.1096058329999998E-3</v>
      </c>
      <c r="P280">
        <f t="shared" si="24"/>
        <v>16.756179880356857</v>
      </c>
      <c r="Q280">
        <f t="shared" si="28"/>
        <v>951.41424931176459</v>
      </c>
      <c r="R280">
        <f t="shared" si="29"/>
        <v>411.2799929693349</v>
      </c>
      <c r="S280">
        <f t="shared" si="25"/>
        <v>-4.3366428003568576</v>
      </c>
      <c r="T280">
        <f t="shared" si="26"/>
        <v>4.1831046255553588</v>
      </c>
      <c r="U280">
        <f t="shared" si="27"/>
        <v>-0.31705829136973795</v>
      </c>
    </row>
    <row r="281" spans="2:21" x14ac:dyDescent="0.25">
      <c r="B281">
        <v>244.16056140000001</v>
      </c>
      <c r="C281">
        <v>0.24075689410000001</v>
      </c>
      <c r="D281">
        <v>643001.48750000005</v>
      </c>
      <c r="E281">
        <v>313168.46279999998</v>
      </c>
      <c r="F281">
        <v>4835.9690639999999</v>
      </c>
      <c r="G281">
        <v>1456.0303570000001</v>
      </c>
      <c r="H281">
        <v>5019.5910180000001</v>
      </c>
      <c r="I281" s="1">
        <v>12.41953708</v>
      </c>
      <c r="J281" s="1">
        <v>3.941785787E-11</v>
      </c>
      <c r="K281">
        <v>3.4699298129999999E-3</v>
      </c>
      <c r="L281">
        <v>0.37053277899999998</v>
      </c>
      <c r="M281" s="1">
        <v>8.1599379230000005E-2</v>
      </c>
      <c r="N281" s="1">
        <v>4.2521065939999998</v>
      </c>
      <c r="O281">
        <v>3.1096058329999998E-3</v>
      </c>
      <c r="P281">
        <f t="shared" si="24"/>
        <v>16.756179880356857</v>
      </c>
      <c r="Q281">
        <f t="shared" si="28"/>
        <v>951.41424931176459</v>
      </c>
      <c r="R281">
        <f t="shared" si="29"/>
        <v>411.2799929693349</v>
      </c>
      <c r="S281">
        <f t="shared" si="25"/>
        <v>-4.3366428003568576</v>
      </c>
      <c r="T281">
        <f t="shared" si="26"/>
        <v>4.1831046255553588</v>
      </c>
      <c r="U281">
        <f t="shared" si="27"/>
        <v>-0.31705829136973795</v>
      </c>
    </row>
    <row r="282" spans="2:21" x14ac:dyDescent="0.25">
      <c r="B282">
        <v>244.16056140000001</v>
      </c>
      <c r="C282">
        <v>0.240756894</v>
      </c>
      <c r="D282">
        <v>643001.48759999999</v>
      </c>
      <c r="E282">
        <v>313168.46289999998</v>
      </c>
      <c r="F282">
        <v>4835.9690650000002</v>
      </c>
      <c r="G282">
        <v>1456.0303570000001</v>
      </c>
      <c r="H282">
        <v>5019.5910199999998</v>
      </c>
      <c r="I282">
        <v>12.41953706</v>
      </c>
      <c r="J282" s="1">
        <v>1.7177315129999999E-11</v>
      </c>
      <c r="K282">
        <v>3.4699298129999999E-3</v>
      </c>
      <c r="L282">
        <v>0.37053277899999998</v>
      </c>
      <c r="M282">
        <v>8.1599379129999997E-2</v>
      </c>
      <c r="N282" s="1">
        <v>4.2521065939999998</v>
      </c>
      <c r="O282">
        <v>3.1096058329999998E-3</v>
      </c>
      <c r="P282">
        <f t="shared" si="24"/>
        <v>16.756179877086161</v>
      </c>
      <c r="Q282">
        <f t="shared" si="28"/>
        <v>951.41424931176459</v>
      </c>
      <c r="R282">
        <f t="shared" si="29"/>
        <v>411.2799929693349</v>
      </c>
      <c r="S282">
        <f t="shared" si="25"/>
        <v>-4.3366428170861617</v>
      </c>
      <c r="T282">
        <f t="shared" si="26"/>
        <v>4.1831046272003105</v>
      </c>
      <c r="U282">
        <f t="shared" si="27"/>
        <v>-0.31705829272219993</v>
      </c>
    </row>
    <row r="283" spans="2:21" x14ac:dyDescent="0.25">
      <c r="B283">
        <v>244.16056140000001</v>
      </c>
      <c r="C283">
        <v>0.240756894</v>
      </c>
      <c r="D283">
        <v>643001.48759999999</v>
      </c>
      <c r="E283">
        <v>313168.46289999998</v>
      </c>
      <c r="F283">
        <v>4835.9690650000002</v>
      </c>
      <c r="G283">
        <v>1456.0303570000001</v>
      </c>
      <c r="H283">
        <v>5019.5910199999998</v>
      </c>
      <c r="I283">
        <v>12.41953706</v>
      </c>
      <c r="J283" s="1">
        <v>1.7177315129999999E-11</v>
      </c>
      <c r="K283">
        <v>3.4699298129999999E-3</v>
      </c>
      <c r="L283">
        <v>0.37053277899999998</v>
      </c>
      <c r="M283">
        <v>8.1599379129999997E-2</v>
      </c>
      <c r="N283" s="1">
        <v>4.2521065939999998</v>
      </c>
      <c r="O283">
        <v>3.1096058329999998E-3</v>
      </c>
      <c r="P283">
        <f t="shared" si="24"/>
        <v>16.756179877086161</v>
      </c>
      <c r="Q283">
        <f t="shared" si="28"/>
        <v>951.41424931176459</v>
      </c>
      <c r="R283">
        <f t="shared" si="29"/>
        <v>411.2799929693349</v>
      </c>
      <c r="S283">
        <f t="shared" si="25"/>
        <v>-4.3366428170861617</v>
      </c>
      <c r="T283">
        <f t="shared" si="26"/>
        <v>4.1831046272003105</v>
      </c>
      <c r="U283">
        <f t="shared" si="27"/>
        <v>-0.31705829272219993</v>
      </c>
    </row>
    <row r="284" spans="2:21" x14ac:dyDescent="0.25">
      <c r="B284">
        <v>244.16056140000001</v>
      </c>
      <c r="C284">
        <v>0.24075689389999999</v>
      </c>
      <c r="D284">
        <v>643001.48770000006</v>
      </c>
      <c r="E284">
        <v>313168.46289999998</v>
      </c>
      <c r="F284">
        <v>4835.9690650000002</v>
      </c>
      <c r="G284">
        <v>1456.0303570000001</v>
      </c>
      <c r="H284">
        <v>5019.5910210000002</v>
      </c>
      <c r="I284">
        <v>12.41953706</v>
      </c>
      <c r="J284" s="1">
        <v>6.056877222E-12</v>
      </c>
      <c r="K284">
        <v>3.4699298129999999E-3</v>
      </c>
      <c r="L284">
        <v>0.37053277899999998</v>
      </c>
      <c r="M284">
        <v>8.1599379080000006E-2</v>
      </c>
      <c r="N284" s="1">
        <v>4.2521065939999998</v>
      </c>
      <c r="O284">
        <v>3.1096058329999998E-3</v>
      </c>
      <c r="P284">
        <f t="shared" si="24"/>
        <v>16.756179877086161</v>
      </c>
      <c r="Q284">
        <f t="shared" si="28"/>
        <v>951.41424931176459</v>
      </c>
      <c r="R284">
        <f t="shared" si="29"/>
        <v>411.2799929693349</v>
      </c>
      <c r="S284">
        <f t="shared" si="25"/>
        <v>-4.3366428170861617</v>
      </c>
      <c r="T284">
        <f t="shared" si="26"/>
        <v>4.1831046289377918</v>
      </c>
      <c r="U284">
        <f t="shared" si="27"/>
        <v>-0.31705829285389225</v>
      </c>
    </row>
    <row r="285" spans="2:21" x14ac:dyDescent="0.25">
      <c r="B285">
        <v>244.16056140000001</v>
      </c>
      <c r="C285">
        <v>0.24075689389999999</v>
      </c>
      <c r="D285">
        <v>643001.48770000006</v>
      </c>
      <c r="E285">
        <v>313168.46289999998</v>
      </c>
      <c r="F285">
        <v>4835.9690650000002</v>
      </c>
      <c r="G285">
        <v>1456.0303570000001</v>
      </c>
      <c r="H285">
        <v>5019.5910210000002</v>
      </c>
      <c r="I285">
        <v>12.41953706</v>
      </c>
      <c r="J285" s="1">
        <v>6.056877222E-12</v>
      </c>
      <c r="K285">
        <v>3.4699298129999999E-3</v>
      </c>
      <c r="L285">
        <v>0.37053277899999998</v>
      </c>
      <c r="M285">
        <v>8.1599379080000006E-2</v>
      </c>
      <c r="N285" s="1">
        <v>4.2521065939999998</v>
      </c>
      <c r="O285">
        <v>3.1096058329999998E-3</v>
      </c>
      <c r="P285">
        <f t="shared" si="24"/>
        <v>16.756179877086161</v>
      </c>
      <c r="Q285">
        <f t="shared" si="28"/>
        <v>951.41424931176459</v>
      </c>
      <c r="R285">
        <f t="shared" si="29"/>
        <v>411.2799929693349</v>
      </c>
      <c r="S285">
        <f t="shared" si="25"/>
        <v>-4.3366428170861617</v>
      </c>
      <c r="T285">
        <f t="shared" si="26"/>
        <v>4.1831046289377918</v>
      </c>
      <c r="U285">
        <f t="shared" si="27"/>
        <v>-0.31705829285389225</v>
      </c>
    </row>
    <row r="286" spans="2:21" x14ac:dyDescent="0.25">
      <c r="B286">
        <v>244.16056140000001</v>
      </c>
      <c r="C286">
        <v>0.24075689389999999</v>
      </c>
      <c r="D286">
        <v>643001.48770000006</v>
      </c>
      <c r="E286">
        <v>313168.46289999998</v>
      </c>
      <c r="F286">
        <v>4835.9690659999997</v>
      </c>
      <c r="G286">
        <v>1456.0303570000001</v>
      </c>
      <c r="H286">
        <v>5019.5910210000002</v>
      </c>
      <c r="I286">
        <v>12.419537050000001</v>
      </c>
      <c r="J286" s="1">
        <v>4.9671378119999997E-13</v>
      </c>
      <c r="K286">
        <v>3.4699298129999999E-3</v>
      </c>
      <c r="L286">
        <v>0.37053277899999998</v>
      </c>
      <c r="M286">
        <v>8.1599379050000004E-2</v>
      </c>
      <c r="N286" s="1">
        <v>4.2521065939999998</v>
      </c>
      <c r="O286">
        <v>3.1096058329999998E-3</v>
      </c>
      <c r="P286">
        <f t="shared" si="24"/>
        <v>16.756179873815466</v>
      </c>
      <c r="Q286">
        <f t="shared" si="28"/>
        <v>951.41424931176459</v>
      </c>
      <c r="R286">
        <f t="shared" si="29"/>
        <v>411.2799929693349</v>
      </c>
      <c r="S286">
        <f t="shared" si="25"/>
        <v>-4.3366428238154651</v>
      </c>
      <c r="T286">
        <f t="shared" si="26"/>
        <v>4.1831046289005727</v>
      </c>
      <c r="U286">
        <f t="shared" si="27"/>
        <v>-0.31705829334494257</v>
      </c>
    </row>
    <row r="287" spans="2:21" x14ac:dyDescent="0.25">
      <c r="B287">
        <v>244.16056140000001</v>
      </c>
      <c r="C287">
        <v>0.24075689389999999</v>
      </c>
      <c r="D287">
        <v>643001.48770000006</v>
      </c>
      <c r="E287">
        <v>313168.46289999998</v>
      </c>
      <c r="F287">
        <v>4835.9690659999997</v>
      </c>
      <c r="G287">
        <v>1456.0303570000001</v>
      </c>
      <c r="H287">
        <v>5019.5910210000002</v>
      </c>
      <c r="I287">
        <v>12.419537050000001</v>
      </c>
      <c r="J287" s="1">
        <v>4.9671378119999997E-13</v>
      </c>
      <c r="K287">
        <v>3.4699298129999999E-3</v>
      </c>
      <c r="L287">
        <v>0.37053277899999998</v>
      </c>
      <c r="M287">
        <v>8.1599379050000004E-2</v>
      </c>
      <c r="N287" s="1">
        <v>4.2521065939999998</v>
      </c>
      <c r="O287">
        <v>3.1096058329999998E-3</v>
      </c>
      <c r="P287">
        <f t="shared" si="24"/>
        <v>16.756179873815466</v>
      </c>
      <c r="Q287">
        <f t="shared" si="28"/>
        <v>951.41424931176459</v>
      </c>
      <c r="R287">
        <f t="shared" si="29"/>
        <v>411.2799929693349</v>
      </c>
      <c r="S287">
        <f t="shared" si="25"/>
        <v>-4.3366428238154651</v>
      </c>
      <c r="T287">
        <f t="shared" si="26"/>
        <v>4.1831046289005727</v>
      </c>
      <c r="U287">
        <f t="shared" si="27"/>
        <v>-0.31705829334494257</v>
      </c>
    </row>
    <row r="288" spans="2:21" x14ac:dyDescent="0.25">
      <c r="B288">
        <v>244.16056140000001</v>
      </c>
      <c r="C288">
        <v>0.24075689389999999</v>
      </c>
      <c r="D288">
        <v>643001.48770000006</v>
      </c>
      <c r="E288">
        <v>313168.46289999998</v>
      </c>
      <c r="F288">
        <v>4835.9690659999997</v>
      </c>
      <c r="G288">
        <v>1456.0303570000001</v>
      </c>
      <c r="H288">
        <v>5019.5910210000002</v>
      </c>
      <c r="I288">
        <v>12.419537050000001</v>
      </c>
      <c r="J288" s="1">
        <v>4.9671378119999997E-13</v>
      </c>
      <c r="K288">
        <v>3.4699298129999999E-3</v>
      </c>
      <c r="L288">
        <v>0.37053277899999998</v>
      </c>
      <c r="M288">
        <v>8.1599379050000004E-2</v>
      </c>
      <c r="N288" s="1">
        <v>4.2521065939999998</v>
      </c>
      <c r="O288">
        <v>3.1096058329999998E-3</v>
      </c>
      <c r="P288">
        <f t="shared" si="24"/>
        <v>16.756179873815466</v>
      </c>
      <c r="Q288">
        <f t="shared" si="28"/>
        <v>951.41424931176459</v>
      </c>
      <c r="R288">
        <f t="shared" si="29"/>
        <v>411.2799929693349</v>
      </c>
      <c r="S288">
        <f t="shared" si="25"/>
        <v>-4.3366428238154651</v>
      </c>
      <c r="T288">
        <f t="shared" si="26"/>
        <v>4.1831046289005727</v>
      </c>
      <c r="U288">
        <f t="shared" si="27"/>
        <v>-0.31705829334494257</v>
      </c>
    </row>
    <row r="289" spans="2:21" x14ac:dyDescent="0.25">
      <c r="B289">
        <v>244.16056140000001</v>
      </c>
      <c r="C289">
        <v>0.24075689389999999</v>
      </c>
      <c r="D289">
        <v>643001.48770000006</v>
      </c>
      <c r="E289">
        <v>313168.46289999998</v>
      </c>
      <c r="F289">
        <v>4835.9690659999997</v>
      </c>
      <c r="G289" s="1">
        <v>1456.0303570000001</v>
      </c>
      <c r="H289">
        <v>5019.5910210000002</v>
      </c>
      <c r="I289">
        <v>12.419537050000001</v>
      </c>
      <c r="J289" s="1">
        <v>4.9671378119999997E-13</v>
      </c>
      <c r="K289">
        <v>3.4699298129999999E-3</v>
      </c>
      <c r="L289">
        <v>0.37053277899999998</v>
      </c>
      <c r="M289">
        <v>8.1599379050000004E-2</v>
      </c>
      <c r="N289" s="1">
        <v>4.2521065939999998</v>
      </c>
      <c r="O289">
        <v>3.1096058329999998E-3</v>
      </c>
      <c r="P289">
        <f t="shared" si="24"/>
        <v>16.756179873815466</v>
      </c>
      <c r="Q289">
        <f t="shared" si="28"/>
        <v>951.41424931176459</v>
      </c>
      <c r="R289">
        <f t="shared" si="29"/>
        <v>411.2799929693349</v>
      </c>
      <c r="S289">
        <f t="shared" si="25"/>
        <v>-4.3366428238154651</v>
      </c>
      <c r="T289">
        <f t="shared" si="26"/>
        <v>4.1831046289005727</v>
      </c>
      <c r="U289">
        <f t="shared" si="27"/>
        <v>-0.31705829334494257</v>
      </c>
    </row>
    <row r="290" spans="2:21" x14ac:dyDescent="0.25">
      <c r="B290">
        <v>244.16056140000001</v>
      </c>
      <c r="C290">
        <v>0.24075689389999999</v>
      </c>
      <c r="D290">
        <v>643001.48770000006</v>
      </c>
      <c r="E290">
        <v>313168.46289999998</v>
      </c>
      <c r="F290">
        <v>4835.9690659999997</v>
      </c>
      <c r="G290" s="1">
        <v>1456.0303570000001</v>
      </c>
      <c r="H290">
        <v>5019.5910210000002</v>
      </c>
      <c r="I290">
        <v>12.419537050000001</v>
      </c>
      <c r="J290" s="1">
        <v>4.9671378119999997E-13</v>
      </c>
      <c r="K290">
        <v>3.4699298129999999E-3</v>
      </c>
      <c r="L290">
        <v>0.37053277899999998</v>
      </c>
      <c r="M290">
        <v>8.1599379050000004E-2</v>
      </c>
      <c r="N290" s="1">
        <v>4.2521065939999998</v>
      </c>
      <c r="O290">
        <v>3.1096058329999998E-3</v>
      </c>
      <c r="P290">
        <f t="shared" si="24"/>
        <v>16.756179873815466</v>
      </c>
      <c r="Q290">
        <f t="shared" si="28"/>
        <v>951.41424931176459</v>
      </c>
      <c r="R290">
        <f t="shared" si="29"/>
        <v>411.2799929693349</v>
      </c>
      <c r="S290">
        <f t="shared" si="25"/>
        <v>-4.3366428238154651</v>
      </c>
      <c r="T290">
        <f t="shared" si="26"/>
        <v>4.1831046289005727</v>
      </c>
      <c r="U290">
        <f t="shared" si="27"/>
        <v>-0.31705829334494257</v>
      </c>
    </row>
    <row r="291" spans="2:21" x14ac:dyDescent="0.25">
      <c r="B291">
        <v>244.16056140000001</v>
      </c>
      <c r="C291">
        <v>0.24075689389999999</v>
      </c>
      <c r="D291">
        <v>643001.48770000006</v>
      </c>
      <c r="E291">
        <v>313168.46289999998</v>
      </c>
      <c r="F291">
        <v>4835.9690659999997</v>
      </c>
      <c r="G291" s="1">
        <v>1456.0303570000001</v>
      </c>
      <c r="H291">
        <v>5019.5910210000002</v>
      </c>
      <c r="I291">
        <v>12.419537050000001</v>
      </c>
      <c r="J291" s="1">
        <v>1.493249968E-13</v>
      </c>
      <c r="K291">
        <v>3.4699298129999999E-3</v>
      </c>
      <c r="L291">
        <v>0.37053277899999998</v>
      </c>
      <c r="M291">
        <v>8.1599379050000004E-2</v>
      </c>
      <c r="N291" s="1">
        <v>4.2521065939999998</v>
      </c>
      <c r="O291">
        <v>3.1096058329999998E-3</v>
      </c>
      <c r="P291">
        <f t="shared" si="24"/>
        <v>16.756179873815466</v>
      </c>
      <c r="Q291">
        <f t="shared" si="28"/>
        <v>951.41424931176459</v>
      </c>
      <c r="R291">
        <f t="shared" si="29"/>
        <v>411.2799929693349</v>
      </c>
      <c r="S291">
        <f t="shared" si="25"/>
        <v>-4.3366428238154651</v>
      </c>
      <c r="T291">
        <f t="shared" si="26"/>
        <v>4.1831046289005727</v>
      </c>
      <c r="U291">
        <f t="shared" si="27"/>
        <v>-0.31705829334494257</v>
      </c>
    </row>
    <row r="292" spans="2:21" x14ac:dyDescent="0.25">
      <c r="B292">
        <v>244.16056140000001</v>
      </c>
      <c r="C292">
        <v>0.24075689389999999</v>
      </c>
      <c r="D292">
        <v>643001.48770000006</v>
      </c>
      <c r="E292">
        <v>313168.46289999998</v>
      </c>
      <c r="F292">
        <v>4835.9690659999997</v>
      </c>
      <c r="G292" s="1">
        <v>1456.0303570000001</v>
      </c>
      <c r="H292">
        <v>5019.5910210000002</v>
      </c>
      <c r="I292">
        <v>12.419537050000001</v>
      </c>
      <c r="J292" s="1">
        <v>1.493249968E-13</v>
      </c>
      <c r="K292">
        <v>3.4699298129999999E-3</v>
      </c>
      <c r="L292">
        <v>0.37053277899999998</v>
      </c>
      <c r="M292">
        <v>8.1599379050000004E-2</v>
      </c>
      <c r="N292" s="1">
        <v>4.2521065939999998</v>
      </c>
      <c r="O292">
        <v>3.1096058329999998E-3</v>
      </c>
      <c r="P292">
        <f t="shared" si="24"/>
        <v>16.756179873815466</v>
      </c>
      <c r="Q292">
        <f t="shared" si="28"/>
        <v>951.41424931176459</v>
      </c>
      <c r="R292">
        <f t="shared" si="29"/>
        <v>411.2799929693349</v>
      </c>
      <c r="S292">
        <f t="shared" si="25"/>
        <v>-4.3366428238154651</v>
      </c>
      <c r="T292">
        <f t="shared" si="26"/>
        <v>4.1831046289005727</v>
      </c>
      <c r="U292">
        <f t="shared" si="27"/>
        <v>-0.31705829334494257</v>
      </c>
    </row>
    <row r="293" spans="2:21" x14ac:dyDescent="0.25">
      <c r="B293">
        <v>244.16056140000001</v>
      </c>
      <c r="C293">
        <v>0.24075689389999999</v>
      </c>
      <c r="D293">
        <v>643001.48770000006</v>
      </c>
      <c r="E293">
        <v>313168.46289999998</v>
      </c>
      <c r="F293">
        <v>4835.9690659999997</v>
      </c>
      <c r="G293" s="1">
        <v>1456.0303570000001</v>
      </c>
      <c r="H293">
        <v>5019.5910210000002</v>
      </c>
      <c r="I293">
        <v>12.419537050000001</v>
      </c>
      <c r="J293" s="1">
        <v>-2.4369395390000001E-14</v>
      </c>
      <c r="K293">
        <v>3.4699298129999999E-3</v>
      </c>
      <c r="L293">
        <v>0.37053277899999998</v>
      </c>
      <c r="M293">
        <v>8.1599379050000004E-2</v>
      </c>
      <c r="N293" s="1">
        <v>4.2521065939999998</v>
      </c>
      <c r="O293">
        <v>0</v>
      </c>
      <c r="P293">
        <f t="shared" si="24"/>
        <v>16.756179873815466</v>
      </c>
      <c r="Q293">
        <f t="shared" si="28"/>
        <v>951.41424931176459</v>
      </c>
      <c r="R293">
        <f t="shared" si="29"/>
        <v>411.2799929693349</v>
      </c>
      <c r="S293">
        <f t="shared" si="25"/>
        <v>-4.3366428238154651</v>
      </c>
      <c r="T293">
        <f t="shared" si="26"/>
        <v>0</v>
      </c>
      <c r="U293">
        <f t="shared" si="27"/>
        <v>0</v>
      </c>
    </row>
    <row r="294" spans="2:21" x14ac:dyDescent="0.25">
      <c r="B294">
        <v>245.16056140000001</v>
      </c>
      <c r="C294">
        <v>0.24075689389999999</v>
      </c>
      <c r="D294">
        <v>647837.45680000004</v>
      </c>
      <c r="E294">
        <v>314619.58990000002</v>
      </c>
      <c r="F294">
        <v>4835.9690659999997</v>
      </c>
      <c r="G294" s="1">
        <v>1446.2237070000001</v>
      </c>
      <c r="H294">
        <v>5019.5910210000002</v>
      </c>
      <c r="I294">
        <v>11.90680235</v>
      </c>
      <c r="J294" s="1">
        <v>-7.3110924720000002E-4</v>
      </c>
      <c r="K294">
        <v>3.4699298129999999E-3</v>
      </c>
      <c r="L294">
        <v>0.37053277899999998</v>
      </c>
      <c r="M294">
        <v>7.8129449229999995E-2</v>
      </c>
      <c r="N294" s="1">
        <v>4.2521065939999998</v>
      </c>
      <c r="O294">
        <v>0</v>
      </c>
      <c r="P294">
        <f t="shared" si="24"/>
        <v>16.649589845494749</v>
      </c>
      <c r="Q294">
        <f t="shared" si="28"/>
        <v>954.22402805867955</v>
      </c>
      <c r="R294">
        <f t="shared" si="29"/>
        <v>411.2799929693349</v>
      </c>
      <c r="S294">
        <f t="shared" si="25"/>
        <v>-4.7427874954947491</v>
      </c>
      <c r="T294">
        <f t="shared" si="26"/>
        <v>0</v>
      </c>
      <c r="U294">
        <f t="shared" si="27"/>
        <v>0</v>
      </c>
    </row>
    <row r="295" spans="2:21" x14ac:dyDescent="0.25">
      <c r="B295">
        <v>246.16056140000001</v>
      </c>
      <c r="C295">
        <v>0.24075689389999999</v>
      </c>
      <c r="D295">
        <v>652673.42579999997</v>
      </c>
      <c r="E295">
        <v>316060.91029999999</v>
      </c>
      <c r="F295">
        <v>4835.9690659999997</v>
      </c>
      <c r="G295" s="1">
        <v>1436.4170570000001</v>
      </c>
      <c r="H295">
        <v>5019.5910210000002</v>
      </c>
      <c r="I295">
        <v>11.39212537</v>
      </c>
      <c r="J295" s="1">
        <v>-1.4317767580000001E-3</v>
      </c>
      <c r="K295">
        <v>3.4699298129999999E-3</v>
      </c>
      <c r="L295">
        <v>0.37053277899999998</v>
      </c>
      <c r="M295">
        <v>7.4659519420000001E-2</v>
      </c>
      <c r="N295" s="1">
        <v>4.2521065939999998</v>
      </c>
      <c r="O295">
        <v>0</v>
      </c>
      <c r="P295">
        <f t="shared" si="24"/>
        <v>16.542881083068576</v>
      </c>
      <c r="Q295">
        <f t="shared" si="28"/>
        <v>957.01630357204658</v>
      </c>
      <c r="R295">
        <f t="shared" si="29"/>
        <v>411.2799929693349</v>
      </c>
      <c r="S295">
        <f t="shared" si="25"/>
        <v>-5.150755713068575</v>
      </c>
      <c r="T295">
        <f t="shared" si="26"/>
        <v>0</v>
      </c>
      <c r="U295">
        <f t="shared" si="27"/>
        <v>0</v>
      </c>
    </row>
    <row r="296" spans="2:21" x14ac:dyDescent="0.25">
      <c r="B296">
        <v>247.16056140000001</v>
      </c>
      <c r="C296">
        <v>0.24075689389999999</v>
      </c>
      <c r="D296">
        <v>657509.39489999996</v>
      </c>
      <c r="E296">
        <v>317492.424</v>
      </c>
      <c r="F296">
        <v>4835.9690659999997</v>
      </c>
      <c r="G296" s="1">
        <v>1426.6104069999999</v>
      </c>
      <c r="H296">
        <v>5019.5910210000002</v>
      </c>
      <c r="I296">
        <v>10.875578580000001</v>
      </c>
      <c r="J296" s="1">
        <v>-2.1018329409999998E-3</v>
      </c>
      <c r="K296">
        <v>3.4699298129999999E-3</v>
      </c>
      <c r="L296">
        <v>0.37053277899999998</v>
      </c>
      <c r="M296">
        <v>7.1189589610000006E-2</v>
      </c>
      <c r="N296" s="1">
        <v>4.2521065939999998</v>
      </c>
      <c r="O296">
        <v>0</v>
      </c>
      <c r="P296">
        <f t="shared" si="24"/>
        <v>16.436054129528255</v>
      </c>
      <c r="Q296">
        <f t="shared" si="28"/>
        <v>959.79104676382997</v>
      </c>
      <c r="R296">
        <f t="shared" si="29"/>
        <v>411.2799929693349</v>
      </c>
      <c r="S296">
        <f t="shared" si="25"/>
        <v>-5.5604755495282543</v>
      </c>
      <c r="T296">
        <f t="shared" si="26"/>
        <v>0</v>
      </c>
      <c r="U296">
        <f t="shared" si="27"/>
        <v>0</v>
      </c>
    </row>
    <row r="297" spans="2:21" x14ac:dyDescent="0.25">
      <c r="B297">
        <v>248.16056140000001</v>
      </c>
      <c r="C297">
        <v>0.24075689389999999</v>
      </c>
      <c r="D297">
        <v>662345.36399999994</v>
      </c>
      <c r="E297">
        <v>318914.1311</v>
      </c>
      <c r="F297">
        <v>4835.9690659999997</v>
      </c>
      <c r="G297" s="1">
        <v>1416.8037569999999</v>
      </c>
      <c r="H297">
        <v>5019.5910210000002</v>
      </c>
      <c r="I297">
        <v>10.357236179999999</v>
      </c>
      <c r="J297" s="1">
        <v>-2.7411144329999998E-3</v>
      </c>
      <c r="K297">
        <v>3.4699298129999999E-3</v>
      </c>
      <c r="L297">
        <v>0.37053277899999998</v>
      </c>
      <c r="M297">
        <v>6.7719659799999998E-2</v>
      </c>
      <c r="N297" s="1">
        <v>4.2521065939999998</v>
      </c>
      <c r="O297">
        <v>0</v>
      </c>
      <c r="P297">
        <f t="shared" si="24"/>
        <v>16.329109532355506</v>
      </c>
      <c r="Q297">
        <f t="shared" si="28"/>
        <v>962.54822866475092</v>
      </c>
      <c r="R297">
        <f t="shared" si="29"/>
        <v>411.2799929693349</v>
      </c>
      <c r="S297">
        <f t="shared" si="25"/>
        <v>-5.971873352355507</v>
      </c>
      <c r="T297">
        <f t="shared" si="26"/>
        <v>0</v>
      </c>
      <c r="U297">
        <f t="shared" si="27"/>
        <v>0</v>
      </c>
    </row>
    <row r="298" spans="2:21" x14ac:dyDescent="0.25">
      <c r="B298">
        <v>249.16056140000001</v>
      </c>
      <c r="C298">
        <v>0.24075689389999999</v>
      </c>
      <c r="D298">
        <v>667181.33299999998</v>
      </c>
      <c r="E298">
        <v>320326.03149999998</v>
      </c>
      <c r="F298">
        <v>4835.9690659999997</v>
      </c>
      <c r="G298" s="1">
        <v>1406.9971069999999</v>
      </c>
      <c r="H298">
        <v>5019.5910210000002</v>
      </c>
      <c r="I298">
        <v>9.8371740669999994</v>
      </c>
      <c r="J298" s="1">
        <v>-3.3494642890000001E-3</v>
      </c>
      <c r="K298">
        <v>3.4699298129999999E-3</v>
      </c>
      <c r="L298">
        <v>0.37053277899999998</v>
      </c>
      <c r="M298">
        <v>6.4249729980000003E-2</v>
      </c>
      <c r="N298" s="1">
        <v>4.2521065939999998</v>
      </c>
      <c r="O298">
        <v>0</v>
      </c>
      <c r="P298">
        <f t="shared" si="24"/>
        <v>16.222047843517409</v>
      </c>
      <c r="Q298">
        <f t="shared" si="28"/>
        <v>965.28782042562443</v>
      </c>
      <c r="R298">
        <f t="shared" si="29"/>
        <v>411.2799929693349</v>
      </c>
      <c r="S298">
        <f t="shared" si="25"/>
        <v>-6.3848737765174093</v>
      </c>
      <c r="T298">
        <f t="shared" si="26"/>
        <v>0</v>
      </c>
      <c r="U298">
        <f t="shared" si="27"/>
        <v>0</v>
      </c>
    </row>
    <row r="299" spans="2:21" x14ac:dyDescent="0.25">
      <c r="B299">
        <v>250.16056140000001</v>
      </c>
      <c r="C299">
        <v>0.24075689389999999</v>
      </c>
      <c r="D299">
        <v>672017.30209999997</v>
      </c>
      <c r="E299">
        <v>321728.12530000001</v>
      </c>
      <c r="F299">
        <v>4835.9690659999997</v>
      </c>
      <c r="G299" s="1">
        <v>1397.1904569999999</v>
      </c>
      <c r="H299">
        <v>5019.5910210000002</v>
      </c>
      <c r="I299">
        <v>9.3154697780000006</v>
      </c>
      <c r="J299" s="1">
        <v>-3.9267321650000003E-3</v>
      </c>
      <c r="K299">
        <v>3.4699298129999999E-3</v>
      </c>
      <c r="L299">
        <v>0.37053277899999998</v>
      </c>
      <c r="M299">
        <v>6.0779800170000002E-2</v>
      </c>
      <c r="N299" s="1">
        <v>4.2521065939999998</v>
      </c>
      <c r="O299">
        <v>0</v>
      </c>
      <c r="P299">
        <f t="shared" si="24"/>
        <v>16.114869619461057</v>
      </c>
      <c r="Q299">
        <f t="shared" si="28"/>
        <v>968.00979331869542</v>
      </c>
      <c r="R299">
        <f t="shared" si="29"/>
        <v>411.2799929693349</v>
      </c>
      <c r="S299">
        <f t="shared" si="25"/>
        <v>-6.7993998414610566</v>
      </c>
      <c r="T299">
        <f t="shared" si="26"/>
        <v>0</v>
      </c>
      <c r="U299">
        <f t="shared" si="27"/>
        <v>0</v>
      </c>
    </row>
    <row r="300" spans="2:21" x14ac:dyDescent="0.25">
      <c r="B300">
        <v>251.16056140000001</v>
      </c>
      <c r="C300">
        <v>0.24075689389999999</v>
      </c>
      <c r="D300">
        <v>676853.27119999996</v>
      </c>
      <c r="E300">
        <v>323120.41249999998</v>
      </c>
      <c r="F300">
        <v>4835.9690659999997</v>
      </c>
      <c r="G300" s="1">
        <v>1387.3838069999999</v>
      </c>
      <c r="H300">
        <v>5019.5910210000002</v>
      </c>
      <c r="I300">
        <v>8.7922024279999995</v>
      </c>
      <c r="J300" s="1">
        <v>-4.4727744969999999E-3</v>
      </c>
      <c r="K300">
        <v>3.4699298129999999E-3</v>
      </c>
      <c r="L300">
        <v>0.37053277899999998</v>
      </c>
      <c r="M300">
        <v>5.7309870360000001E-2</v>
      </c>
      <c r="N300" s="1">
        <v>4.2521065939999998</v>
      </c>
      <c r="O300">
        <v>0</v>
      </c>
      <c r="P300">
        <f t="shared" si="24"/>
        <v>16.007575421107756</v>
      </c>
      <c r="Q300">
        <f t="shared" si="28"/>
        <v>970.71411873897534</v>
      </c>
      <c r="R300">
        <f t="shared" si="29"/>
        <v>411.2799929693349</v>
      </c>
      <c r="S300">
        <f t="shared" si="25"/>
        <v>-7.2153729931077564</v>
      </c>
      <c r="T300">
        <f t="shared" si="26"/>
        <v>0</v>
      </c>
      <c r="U300">
        <f t="shared" si="27"/>
        <v>0</v>
      </c>
    </row>
    <row r="301" spans="2:21" x14ac:dyDescent="0.25">
      <c r="B301">
        <v>252.16056140000001</v>
      </c>
      <c r="C301">
        <v>0.24075689389999999</v>
      </c>
      <c r="D301">
        <v>681689.2402</v>
      </c>
      <c r="E301">
        <v>324502.89289999998</v>
      </c>
      <c r="F301">
        <v>4835.9690659999997</v>
      </c>
      <c r="G301" s="1">
        <v>1377.5771569999999</v>
      </c>
      <c r="H301">
        <v>5019.5910210000002</v>
      </c>
      <c r="I301">
        <v>8.2674526480000008</v>
      </c>
      <c r="J301" s="1">
        <v>-4.987454671E-3</v>
      </c>
      <c r="K301">
        <v>3.4699298129999999E-3</v>
      </c>
      <c r="L301">
        <v>0.37053277899999998</v>
      </c>
      <c r="M301">
        <v>5.383994055E-2</v>
      </c>
      <c r="N301" s="1">
        <v>4.2521065939999998</v>
      </c>
      <c r="O301">
        <v>0</v>
      </c>
      <c r="P301">
        <f t="shared" si="24"/>
        <v>15.9001658138469</v>
      </c>
      <c r="Q301">
        <f t="shared" si="28"/>
        <v>973.40076820557783</v>
      </c>
      <c r="R301">
        <f t="shared" si="29"/>
        <v>411.2799929693349</v>
      </c>
      <c r="S301">
        <f t="shared" si="25"/>
        <v>-7.6327131658468996</v>
      </c>
      <c r="T301">
        <f t="shared" si="26"/>
        <v>0</v>
      </c>
      <c r="U301">
        <f t="shared" si="27"/>
        <v>0</v>
      </c>
    </row>
    <row r="302" spans="2:21" x14ac:dyDescent="0.25">
      <c r="B302">
        <v>253.16056140000001</v>
      </c>
      <c r="C302">
        <v>0.24075689389999999</v>
      </c>
      <c r="D302">
        <v>686525.20929999999</v>
      </c>
      <c r="E302">
        <v>325875.56679999997</v>
      </c>
      <c r="F302">
        <v>4835.9690659999997</v>
      </c>
      <c r="G302" s="1">
        <v>1367.770507</v>
      </c>
      <c r="H302">
        <v>5019.5910210000002</v>
      </c>
      <c r="I302">
        <v>7.7413025229999999</v>
      </c>
      <c r="J302" s="1">
        <v>-5.4706431890000004E-3</v>
      </c>
      <c r="K302">
        <v>3.4699298129999999E-3</v>
      </c>
      <c r="L302">
        <v>0.37053277899999998</v>
      </c>
      <c r="M302">
        <v>5.0370010729999998E-2</v>
      </c>
      <c r="N302" s="1">
        <v>4.2521065939999998</v>
      </c>
      <c r="O302">
        <v>0</v>
      </c>
      <c r="P302">
        <f t="shared" si="24"/>
        <v>15.792641367529487</v>
      </c>
      <c r="Q302">
        <f t="shared" si="28"/>
        <v>976.06971336305355</v>
      </c>
      <c r="R302">
        <f t="shared" si="29"/>
        <v>411.2799929693349</v>
      </c>
      <c r="S302">
        <f t="shared" si="25"/>
        <v>-8.0513388445294876</v>
      </c>
      <c r="T302">
        <f t="shared" si="26"/>
        <v>0</v>
      </c>
      <c r="U302">
        <f t="shared" si="27"/>
        <v>0</v>
      </c>
    </row>
    <row r="303" spans="2:21" x14ac:dyDescent="0.25">
      <c r="B303">
        <v>254.16056140000001</v>
      </c>
      <c r="C303">
        <v>0.24075689389999999</v>
      </c>
      <c r="D303">
        <v>691361.17839999998</v>
      </c>
      <c r="E303">
        <v>327238.43400000001</v>
      </c>
      <c r="F303">
        <v>4835.9690659999997</v>
      </c>
      <c r="G303" s="1">
        <v>1357.963857</v>
      </c>
      <c r="H303">
        <v>5019.5910210000002</v>
      </c>
      <c r="I303">
        <v>7.213835521</v>
      </c>
      <c r="J303" s="1">
        <v>-5.9222178270000002E-3</v>
      </c>
      <c r="K303">
        <v>3.4699298129999999E-3</v>
      </c>
      <c r="L303">
        <v>0.37053277899999998</v>
      </c>
      <c r="M303">
        <v>4.6900080919999997E-2</v>
      </c>
      <c r="N303" s="1">
        <v>4.2521065939999998</v>
      </c>
      <c r="O303">
        <v>0</v>
      </c>
      <c r="P303">
        <f t="shared" si="24"/>
        <v>15.685002656461194</v>
      </c>
      <c r="Q303">
        <f t="shared" si="28"/>
        <v>978.72092598272513</v>
      </c>
      <c r="R303">
        <f t="shared" si="29"/>
        <v>411.2799929693349</v>
      </c>
      <c r="S303">
        <f t="shared" si="25"/>
        <v>-8.4711671354611937</v>
      </c>
      <c r="T303">
        <f t="shared" si="26"/>
        <v>0</v>
      </c>
      <c r="U303">
        <f t="shared" si="27"/>
        <v>0</v>
      </c>
    </row>
    <row r="304" spans="2:21" x14ac:dyDescent="0.25">
      <c r="B304">
        <v>255.16056140000001</v>
      </c>
      <c r="C304">
        <v>0.24075689389999999</v>
      </c>
      <c r="D304">
        <v>696197.14740000002</v>
      </c>
      <c r="E304">
        <v>328591.49449999997</v>
      </c>
      <c r="F304">
        <v>4835.9690659999997</v>
      </c>
      <c r="G304" s="1">
        <v>1348.157207</v>
      </c>
      <c r="H304">
        <v>5019.5910210000002</v>
      </c>
      <c r="I304">
        <v>6.685136419</v>
      </c>
      <c r="J304" s="1">
        <v>-6.3420637870000001E-3</v>
      </c>
      <c r="K304">
        <v>3.4699298129999999E-3</v>
      </c>
      <c r="L304">
        <v>0.37053277899999998</v>
      </c>
      <c r="M304">
        <v>4.3430151110000002E-2</v>
      </c>
      <c r="N304" s="1">
        <v>4.2521065939999998</v>
      </c>
      <c r="O304">
        <v>0</v>
      </c>
      <c r="P304">
        <f t="shared" si="24"/>
        <v>15.577250259395166</v>
      </c>
      <c r="Q304">
        <f t="shared" si="28"/>
        <v>981.35437796402027</v>
      </c>
      <c r="R304">
        <f t="shared" si="29"/>
        <v>411.2799929693349</v>
      </c>
      <c r="S304">
        <f t="shared" si="25"/>
        <v>-8.8921138403951652</v>
      </c>
      <c r="T304">
        <f t="shared" si="26"/>
        <v>0</v>
      </c>
      <c r="U304">
        <f t="shared" si="27"/>
        <v>0</v>
      </c>
    </row>
    <row r="305" spans="2:21" x14ac:dyDescent="0.25">
      <c r="B305">
        <v>256.16056140000001</v>
      </c>
      <c r="C305">
        <v>0.24075689389999999</v>
      </c>
      <c r="D305">
        <v>701033.1165</v>
      </c>
      <c r="E305">
        <v>329934.74839999998</v>
      </c>
      <c r="F305">
        <v>4835.9690659999997</v>
      </c>
      <c r="G305" s="1">
        <v>1338.350557</v>
      </c>
      <c r="H305">
        <v>5019.5910210000002</v>
      </c>
      <c r="I305">
        <v>6.1552912299999996</v>
      </c>
      <c r="J305" s="1">
        <v>-6.7300738359999997E-3</v>
      </c>
      <c r="K305">
        <v>3.4699298129999999E-3</v>
      </c>
      <c r="L305">
        <v>0.37053277899999998</v>
      </c>
      <c r="M305">
        <v>3.9960221300000001E-2</v>
      </c>
      <c r="N305" s="1">
        <v>4.2521065939999998</v>
      </c>
      <c r="O305">
        <v>0</v>
      </c>
      <c r="P305">
        <f t="shared" si="24"/>
        <v>15.469384759524345</v>
      </c>
      <c r="Q305">
        <f t="shared" si="28"/>
        <v>983.97004133580492</v>
      </c>
      <c r="R305">
        <f t="shared" si="29"/>
        <v>411.2799929693349</v>
      </c>
      <c r="S305">
        <f t="shared" si="25"/>
        <v>-9.3140935295243459</v>
      </c>
      <c r="T305">
        <f t="shared" si="26"/>
        <v>0</v>
      </c>
      <c r="U305">
        <f t="shared" si="27"/>
        <v>0</v>
      </c>
    </row>
    <row r="306" spans="2:21" x14ac:dyDescent="0.25">
      <c r="B306">
        <v>257.16056140000001</v>
      </c>
      <c r="C306">
        <v>0.24075689389999999</v>
      </c>
      <c r="D306">
        <v>705869.08559999999</v>
      </c>
      <c r="E306">
        <v>331268.19559999998</v>
      </c>
      <c r="F306">
        <v>4835.9690659999997</v>
      </c>
      <c r="G306" s="1">
        <v>1328.543907</v>
      </c>
      <c r="H306">
        <v>5019.5910210000002</v>
      </c>
      <c r="I306">
        <v>5.6243871260000002</v>
      </c>
      <c r="J306" s="1">
        <v>-7.086148443E-3</v>
      </c>
      <c r="K306">
        <v>3.4699298129999999E-3</v>
      </c>
      <c r="L306">
        <v>0.37053277899999998</v>
      </c>
      <c r="M306">
        <v>3.6490291479999999E-2</v>
      </c>
      <c r="N306" s="1">
        <v>4.2521065939999998</v>
      </c>
      <c r="O306">
        <v>0</v>
      </c>
      <c r="P306">
        <f t="shared" si="24"/>
        <v>15.36140674447347</v>
      </c>
      <c r="Q306">
        <f t="shared" si="28"/>
        <v>986.56788825771423</v>
      </c>
      <c r="R306">
        <f t="shared" si="29"/>
        <v>411.2799929693349</v>
      </c>
      <c r="S306">
        <f t="shared" si="25"/>
        <v>-9.7370196184734699</v>
      </c>
      <c r="T306">
        <f t="shared" si="26"/>
        <v>0</v>
      </c>
      <c r="U306">
        <f t="shared" si="27"/>
        <v>0</v>
      </c>
    </row>
    <row r="307" spans="2:21" x14ac:dyDescent="0.25">
      <c r="B307">
        <v>258.16056140000001</v>
      </c>
      <c r="C307">
        <v>0.24075689389999999</v>
      </c>
      <c r="D307">
        <v>710705.05460000003</v>
      </c>
      <c r="E307">
        <v>332591.83620000002</v>
      </c>
      <c r="F307">
        <v>4835.9690659999997</v>
      </c>
      <c r="G307" s="1">
        <v>1318.737257</v>
      </c>
      <c r="H307">
        <v>5019.5910210000002</v>
      </c>
      <c r="I307">
        <v>5.092512353</v>
      </c>
      <c r="J307" s="1">
        <v>-7.4101959029999999E-3</v>
      </c>
      <c r="K307">
        <v>3.4699298129999999E-3</v>
      </c>
      <c r="L307">
        <v>0.37053277899999998</v>
      </c>
      <c r="M307">
        <v>3.3020361669999998E-2</v>
      </c>
      <c r="N307" s="1">
        <v>4.2521065939999998</v>
      </c>
      <c r="O307">
        <v>0</v>
      </c>
      <c r="P307">
        <f t="shared" si="24"/>
        <v>15.253316806290661</v>
      </c>
      <c r="Q307">
        <f t="shared" si="28"/>
        <v>989.14789102148336</v>
      </c>
      <c r="R307">
        <f t="shared" si="29"/>
        <v>411.2799929693349</v>
      </c>
      <c r="S307">
        <f t="shared" si="25"/>
        <v>-10.160804453290661</v>
      </c>
      <c r="T307">
        <f t="shared" si="26"/>
        <v>0</v>
      </c>
      <c r="U307">
        <f t="shared" si="27"/>
        <v>0</v>
      </c>
    </row>
    <row r="308" spans="2:21" x14ac:dyDescent="0.25">
      <c r="B308">
        <v>259.16056140000001</v>
      </c>
      <c r="C308">
        <v>0.24075689389999999</v>
      </c>
      <c r="D308">
        <v>715541.02370000002</v>
      </c>
      <c r="E308">
        <v>333905.67009999999</v>
      </c>
      <c r="F308">
        <v>4835.9690659999997</v>
      </c>
      <c r="G308" s="1">
        <v>1308.930607</v>
      </c>
      <c r="H308">
        <v>5019.5910210000002</v>
      </c>
      <c r="I308">
        <v>4.5597561500000001</v>
      </c>
      <c r="J308" s="1">
        <v>-7.7021324549999999E-3</v>
      </c>
      <c r="K308">
        <v>3.4699298129999999E-3</v>
      </c>
      <c r="L308">
        <v>0.37053277899999998</v>
      </c>
      <c r="M308">
        <v>2.955043186E-2</v>
      </c>
      <c r="N308" s="1">
        <v>4.2521065939999998</v>
      </c>
      <c r="O308">
        <v>0</v>
      </c>
      <c r="P308">
        <f t="shared" si="24"/>
        <v>15.145115541438662</v>
      </c>
      <c r="Q308">
        <f t="shared" si="28"/>
        <v>991.71002205227603</v>
      </c>
      <c r="R308">
        <f t="shared" si="29"/>
        <v>411.2799929693349</v>
      </c>
      <c r="S308">
        <f t="shared" si="25"/>
        <v>-10.585359391438661</v>
      </c>
      <c r="T308">
        <f t="shared" si="26"/>
        <v>0</v>
      </c>
      <c r="U308">
        <f t="shared" si="27"/>
        <v>0</v>
      </c>
    </row>
    <row r="309" spans="2:21" x14ac:dyDescent="0.25">
      <c r="B309">
        <v>260.16056140000001</v>
      </c>
      <c r="C309">
        <v>0.24075689389999999</v>
      </c>
      <c r="D309">
        <v>720376.99280000001</v>
      </c>
      <c r="E309">
        <v>335209.6974</v>
      </c>
      <c r="F309">
        <v>4835.9690659999997</v>
      </c>
      <c r="G309" s="1">
        <v>1299.123957</v>
      </c>
      <c r="H309">
        <v>5019.5910210000002</v>
      </c>
      <c r="I309">
        <v>4.0262086610000001</v>
      </c>
      <c r="J309" s="1">
        <v>-7.9618823869999997E-3</v>
      </c>
      <c r="K309">
        <v>3.4699298129999999E-3</v>
      </c>
      <c r="L309">
        <v>0.37053277899999998</v>
      </c>
      <c r="M309">
        <v>2.6080502039999998E-2</v>
      </c>
      <c r="N309" s="1">
        <v>4.2521065939999998</v>
      </c>
      <c r="O309">
        <v>0</v>
      </c>
      <c r="P309">
        <f t="shared" si="24"/>
        <v>15.03680355078567</v>
      </c>
      <c r="Q309">
        <f t="shared" si="28"/>
        <v>994.25425391001227</v>
      </c>
      <c r="R309">
        <f t="shared" si="29"/>
        <v>411.2799929693349</v>
      </c>
      <c r="S309">
        <f t="shared" si="25"/>
        <v>-11.01059488978567</v>
      </c>
      <c r="T309">
        <f t="shared" si="26"/>
        <v>0</v>
      </c>
      <c r="U309">
        <f t="shared" si="27"/>
        <v>0</v>
      </c>
    </row>
    <row r="310" spans="2:21" x14ac:dyDescent="0.25">
      <c r="B310">
        <v>261.16056140000001</v>
      </c>
      <c r="C310">
        <v>0.24075689389999999</v>
      </c>
      <c r="D310">
        <v>725212.96180000005</v>
      </c>
      <c r="E310">
        <v>336503.91800000001</v>
      </c>
      <c r="F310">
        <v>4835.9690659999997</v>
      </c>
      <c r="G310" s="1">
        <v>1289.317307</v>
      </c>
      <c r="H310">
        <v>5019.5910210000002</v>
      </c>
      <c r="I310">
        <v>3.491960846</v>
      </c>
      <c r="J310" s="1">
        <v>-8.1893781349999997E-3</v>
      </c>
      <c r="K310">
        <v>3.4699298129999999E-3</v>
      </c>
      <c r="L310">
        <v>0.37053277899999998</v>
      </c>
      <c r="M310">
        <v>2.2610572230000001E-2</v>
      </c>
      <c r="N310" s="1">
        <v>4.2521065939999998</v>
      </c>
      <c r="O310">
        <v>0</v>
      </c>
      <c r="P310">
        <f t="shared" si="24"/>
        <v>14.928381439595766</v>
      </c>
      <c r="Q310">
        <f t="shared" si="28"/>
        <v>996.7805592906941</v>
      </c>
      <c r="R310">
        <f t="shared" si="29"/>
        <v>411.2799929693349</v>
      </c>
      <c r="S310">
        <f t="shared" si="25"/>
        <v>-11.436420593595766</v>
      </c>
      <c r="T310">
        <f t="shared" si="26"/>
        <v>0</v>
      </c>
      <c r="U310">
        <f t="shared" si="27"/>
        <v>0</v>
      </c>
    </row>
    <row r="311" spans="2:21" x14ac:dyDescent="0.25">
      <c r="B311">
        <v>262.16056140000001</v>
      </c>
      <c r="C311">
        <v>0.24075689389999999</v>
      </c>
      <c r="D311">
        <v>730048.93090000004</v>
      </c>
      <c r="E311">
        <v>337788.33199999999</v>
      </c>
      <c r="F311">
        <v>4835.9690659999997</v>
      </c>
      <c r="G311" s="1">
        <v>1279.510657</v>
      </c>
      <c r="H311">
        <v>5019.5910210000002</v>
      </c>
      <c r="I311">
        <v>2.9571043920000002</v>
      </c>
      <c r="J311" s="1">
        <v>-8.3845603679999995E-3</v>
      </c>
      <c r="K311">
        <v>3.4699298129999999E-3</v>
      </c>
      <c r="L311">
        <v>0.37053277899999998</v>
      </c>
      <c r="M311">
        <v>1.9140642419999999E-2</v>
      </c>
      <c r="N311" s="1">
        <v>4.2521065939999998</v>
      </c>
      <c r="O311">
        <v>0</v>
      </c>
      <c r="P311">
        <f t="shared" si="24"/>
        <v>14.819849817519014</v>
      </c>
      <c r="Q311">
        <f t="shared" si="28"/>
        <v>999.28891102772991</v>
      </c>
      <c r="R311">
        <f t="shared" si="29"/>
        <v>411.2799929693349</v>
      </c>
      <c r="S311">
        <f t="shared" si="25"/>
        <v>-11.862745425519014</v>
      </c>
      <c r="T311">
        <f t="shared" si="26"/>
        <v>0</v>
      </c>
      <c r="U311">
        <f t="shared" si="27"/>
        <v>0</v>
      </c>
    </row>
    <row r="312" spans="2:21" x14ac:dyDescent="0.25">
      <c r="B312">
        <v>263.16056140000001</v>
      </c>
      <c r="C312">
        <v>0.24075689389999999</v>
      </c>
      <c r="D312">
        <v>734884.9</v>
      </c>
      <c r="E312">
        <v>339062.93930000003</v>
      </c>
      <c r="F312">
        <v>4835.9690659999997</v>
      </c>
      <c r="G312" s="1">
        <v>1269.704007</v>
      </c>
      <c r="H312">
        <v>5019.5910210000002</v>
      </c>
      <c r="I312">
        <v>2.4217316200000001</v>
      </c>
      <c r="J312" s="1">
        <v>-8.5473780679999993E-3</v>
      </c>
      <c r="K312">
        <v>3.4699298129999999E-3</v>
      </c>
      <c r="L312">
        <v>0.37053277899999998</v>
      </c>
      <c r="M312">
        <v>1.5670712609999998E-2</v>
      </c>
      <c r="N312" s="1">
        <v>4.2521065939999998</v>
      </c>
      <c r="O312">
        <v>0</v>
      </c>
      <c r="P312">
        <f t="shared" si="24"/>
        <v>14.711209298581082</v>
      </c>
      <c r="Q312">
        <f t="shared" si="28"/>
        <v>1001.7792820932564</v>
      </c>
      <c r="R312">
        <f t="shared" si="29"/>
        <v>411.2799929693349</v>
      </c>
      <c r="S312">
        <f t="shared" si="25"/>
        <v>-12.289477678581083</v>
      </c>
      <c r="T312">
        <f t="shared" si="26"/>
        <v>0</v>
      </c>
      <c r="U312">
        <f t="shared" si="27"/>
        <v>0</v>
      </c>
    </row>
    <row r="313" spans="2:21" x14ac:dyDescent="0.25">
      <c r="B313">
        <v>264.16056140000001</v>
      </c>
      <c r="C313">
        <v>0.24075689389999999</v>
      </c>
      <c r="D313">
        <v>739720.86899999995</v>
      </c>
      <c r="E313">
        <v>340327.74</v>
      </c>
      <c r="F313">
        <v>4835.9690659999997</v>
      </c>
      <c r="G313" s="1">
        <v>1259.8973570000001</v>
      </c>
      <c r="H313">
        <v>5019.5910210000002</v>
      </c>
      <c r="I313">
        <v>1.885935387</v>
      </c>
      <c r="J313" s="1">
        <v>-8.6777885930000003E-3</v>
      </c>
      <c r="K313">
        <v>3.4699298129999999E-3</v>
      </c>
      <c r="L313">
        <v>0.37053277899999998</v>
      </c>
      <c r="M313">
        <v>1.220078279E-2</v>
      </c>
      <c r="N313" s="1">
        <v>4.2521065939999998</v>
      </c>
      <c r="O313">
        <v>0</v>
      </c>
      <c r="P313">
        <f t="shared" si="24"/>
        <v>14.602460501172597</v>
      </c>
      <c r="Q313">
        <f t="shared" si="28"/>
        <v>1004.2516455994587</v>
      </c>
      <c r="R313">
        <f t="shared" si="29"/>
        <v>411.2799929693349</v>
      </c>
      <c r="S313">
        <f t="shared" si="25"/>
        <v>-12.716525114172597</v>
      </c>
      <c r="T313">
        <f t="shared" si="26"/>
        <v>0</v>
      </c>
      <c r="U313">
        <f t="shared" si="27"/>
        <v>0</v>
      </c>
    </row>
    <row r="314" spans="2:21" x14ac:dyDescent="0.25">
      <c r="B314">
        <v>265.16056140000001</v>
      </c>
      <c r="C314">
        <v>0.24075689389999999</v>
      </c>
      <c r="D314">
        <v>744556.83810000005</v>
      </c>
      <c r="E314">
        <v>341582.7341</v>
      </c>
      <c r="F314">
        <v>4835.9690659999997</v>
      </c>
      <c r="G314" s="1">
        <v>1250.0907070000001</v>
      </c>
      <c r="H314">
        <v>5019.5910210000002</v>
      </c>
      <c r="I314">
        <v>1.3498089950000001</v>
      </c>
      <c r="J314" s="1">
        <v>-8.7757577350000004E-3</v>
      </c>
      <c r="K314">
        <v>3.4699298129999999E-3</v>
      </c>
      <c r="L314">
        <v>0.37053277899999998</v>
      </c>
      <c r="M314">
        <v>8.7308529810000007E-3</v>
      </c>
      <c r="N314" s="1">
        <v>4.2521065939999998</v>
      </c>
      <c r="O314">
        <v>0</v>
      </c>
      <c r="P314">
        <f t="shared" si="24"/>
        <v>14.493604048037977</v>
      </c>
      <c r="Q314">
        <f t="shared" si="28"/>
        <v>1006.705974799889</v>
      </c>
      <c r="R314">
        <f t="shared" si="29"/>
        <v>411.2799929693349</v>
      </c>
      <c r="S314">
        <f t="shared" si="25"/>
        <v>-13.143795053037977</v>
      </c>
      <c r="T314">
        <f t="shared" si="26"/>
        <v>0</v>
      </c>
      <c r="U314">
        <f t="shared" si="27"/>
        <v>0</v>
      </c>
    </row>
    <row r="315" spans="2:21" x14ac:dyDescent="0.25">
      <c r="B315">
        <v>266.16056140000001</v>
      </c>
      <c r="C315">
        <v>0.24075689389999999</v>
      </c>
      <c r="D315">
        <v>749392.80720000004</v>
      </c>
      <c r="E315">
        <v>342827.92139999999</v>
      </c>
      <c r="F315">
        <v>4835.9690659999997</v>
      </c>
      <c r="G315" s="1">
        <v>1240.2840570000001</v>
      </c>
      <c r="H315">
        <v>5019.5910210000002</v>
      </c>
      <c r="I315">
        <v>0.81344609270000001</v>
      </c>
      <c r="J315" s="1">
        <v>-8.8412597649999997E-3</v>
      </c>
      <c r="K315">
        <v>3.4699298129999999E-3</v>
      </c>
      <c r="L315">
        <v>0.37053277899999998</v>
      </c>
      <c r="M315">
        <v>5.2609231689999996E-3</v>
      </c>
      <c r="N315" s="1">
        <v>4.2521065939999998</v>
      </c>
      <c r="O315">
        <v>0</v>
      </c>
      <c r="P315">
        <f t="shared" si="24"/>
        <v>14.384640566263986</v>
      </c>
      <c r="Q315">
        <f t="shared" si="28"/>
        <v>1009.1422430907817</v>
      </c>
      <c r="R315">
        <f t="shared" si="29"/>
        <v>411.2799929693349</v>
      </c>
      <c r="S315">
        <f t="shared" si="25"/>
        <v>-13.571194473563986</v>
      </c>
      <c r="T315">
        <f t="shared" si="26"/>
        <v>0</v>
      </c>
      <c r="U315">
        <f t="shared" si="27"/>
        <v>0</v>
      </c>
    </row>
    <row r="316" spans="2:21" x14ac:dyDescent="0.25">
      <c r="B316">
        <v>267.16056140000001</v>
      </c>
      <c r="C316">
        <v>0.24075689389999999</v>
      </c>
      <c r="D316">
        <v>754228.77619999996</v>
      </c>
      <c r="E316">
        <v>344063.30219999998</v>
      </c>
      <c r="F316">
        <v>4835.9690659999997</v>
      </c>
      <c r="G316" s="1">
        <v>1230.4774070000001</v>
      </c>
      <c r="H316">
        <v>5019.5910210000002</v>
      </c>
      <c r="I316">
        <v>0.2769405761</v>
      </c>
      <c r="J316" s="1">
        <v>-8.8742774639999997E-3</v>
      </c>
      <c r="K316">
        <v>3.4699298129999999E-3</v>
      </c>
      <c r="L316">
        <v>0.37053277899999998</v>
      </c>
      <c r="M316">
        <v>1.7909933559999999E-3</v>
      </c>
      <c r="N316" s="1">
        <v>4.2521065939999998</v>
      </c>
      <c r="O316">
        <v>0</v>
      </c>
      <c r="P316">
        <f t="shared" si="24"/>
        <v>14.275570687267811</v>
      </c>
      <c r="Q316">
        <f t="shared" si="28"/>
        <v>1011.5604240123673</v>
      </c>
      <c r="R316">
        <f t="shared" si="29"/>
        <v>411.2799929693349</v>
      </c>
      <c r="S316">
        <f t="shared" si="25"/>
        <v>-13.998630111167811</v>
      </c>
      <c r="T316">
        <f t="shared" si="26"/>
        <v>0</v>
      </c>
      <c r="U316">
        <f t="shared" si="27"/>
        <v>0</v>
      </c>
    </row>
    <row r="317" spans="2:21" x14ac:dyDescent="0.25">
      <c r="B317">
        <v>268.16056140000001</v>
      </c>
      <c r="C317">
        <v>0.24075689389999999</v>
      </c>
      <c r="D317">
        <v>759064.74529999995</v>
      </c>
      <c r="E317">
        <v>345288.8763</v>
      </c>
      <c r="F317">
        <v>4835.9690659999997</v>
      </c>
      <c r="G317" s="1">
        <v>1220.6707570000001</v>
      </c>
      <c r="H317">
        <v>5019.5910210000002</v>
      </c>
      <c r="I317">
        <v>-0.25961350830000002</v>
      </c>
      <c r="J317" s="1">
        <v>-8.8748021480000005E-3</v>
      </c>
      <c r="K317">
        <v>3.4699298129999999E-3</v>
      </c>
      <c r="L317">
        <v>0.37053277899999998</v>
      </c>
      <c r="M317">
        <v>-1.6789364569999999E-3</v>
      </c>
      <c r="N317" s="1">
        <v>4.2521065939999998</v>
      </c>
      <c r="O317">
        <v>0</v>
      </c>
      <c r="P317">
        <f t="shared" si="24"/>
        <v>14.166395046784801</v>
      </c>
      <c r="Q317">
        <f t="shared" si="28"/>
        <v>1013.9604912501831</v>
      </c>
      <c r="R317">
        <f t="shared" si="29"/>
        <v>411.2799929693349</v>
      </c>
      <c r="S317">
        <f t="shared" si="25"/>
        <v>-14.426008555084801</v>
      </c>
      <c r="T317">
        <f t="shared" si="26"/>
        <v>0</v>
      </c>
      <c r="U317">
        <f t="shared" si="27"/>
        <v>0</v>
      </c>
    </row>
    <row r="318" spans="2:21" x14ac:dyDescent="0.25">
      <c r="B318">
        <v>269.16056140000001</v>
      </c>
      <c r="C318">
        <v>0.24075689389999999</v>
      </c>
      <c r="D318">
        <v>763900.71440000006</v>
      </c>
      <c r="E318">
        <v>346504.64370000002</v>
      </c>
      <c r="F318">
        <v>4835.9690659999997</v>
      </c>
      <c r="G318" s="1">
        <v>1210.8641070000001</v>
      </c>
      <c r="H318">
        <v>5019.5910210000002</v>
      </c>
      <c r="I318">
        <v>-0.79612206340000002</v>
      </c>
      <c r="J318" s="1">
        <v>-8.8428336789999999E-3</v>
      </c>
      <c r="K318">
        <v>3.4699298129999999E-3</v>
      </c>
      <c r="L318">
        <v>0.37053277899999998</v>
      </c>
      <c r="M318">
        <v>-5.1488662690000004E-3</v>
      </c>
      <c r="N318" s="1">
        <v>4.2521065939999998</v>
      </c>
      <c r="O318">
        <v>0</v>
      </c>
      <c r="P318">
        <f t="shared" si="24"/>
        <v>14.05711428485578</v>
      </c>
      <c r="Q318">
        <f t="shared" si="28"/>
        <v>1016.3424186363809</v>
      </c>
      <c r="R318">
        <f t="shared" si="29"/>
        <v>411.2799929693349</v>
      </c>
      <c r="S318">
        <f t="shared" si="25"/>
        <v>-14.853236348255781</v>
      </c>
      <c r="T318">
        <f t="shared" si="26"/>
        <v>0</v>
      </c>
      <c r="U318">
        <f t="shared" si="27"/>
        <v>0</v>
      </c>
    </row>
    <row r="319" spans="2:21" x14ac:dyDescent="0.25">
      <c r="B319">
        <v>270.16056140000001</v>
      </c>
      <c r="C319">
        <v>0.24075689389999999</v>
      </c>
      <c r="D319">
        <v>768736.68339999998</v>
      </c>
      <c r="E319">
        <v>347710.60450000002</v>
      </c>
      <c r="F319">
        <v>4835.9690659999997</v>
      </c>
      <c r="G319" s="1">
        <v>1201.0574570000001</v>
      </c>
      <c r="H319">
        <v>5019.5910210000002</v>
      </c>
      <c r="I319">
        <v>-1.332491039</v>
      </c>
      <c r="J319" s="1">
        <v>-8.7783804659999996E-3</v>
      </c>
      <c r="K319">
        <v>3.4699298129999999E-3</v>
      </c>
      <c r="L319">
        <v>0.37053277899999998</v>
      </c>
      <c r="M319">
        <v>-8.6187960820000003E-3</v>
      </c>
      <c r="N319" s="1">
        <v>4.2521065939999998</v>
      </c>
      <c r="O319">
        <v>0</v>
      </c>
      <c r="P319">
        <f t="shared" si="24"/>
        <v>13.947729045813995</v>
      </c>
      <c r="Q319">
        <f t="shared" si="28"/>
        <v>1018.7061801510331</v>
      </c>
      <c r="R319">
        <f t="shared" si="29"/>
        <v>411.2799929693349</v>
      </c>
      <c r="S319">
        <f t="shared" si="25"/>
        <v>-15.280220084813996</v>
      </c>
      <c r="T319">
        <f t="shared" si="26"/>
        <v>0</v>
      </c>
      <c r="U319">
        <f t="shared" si="27"/>
        <v>0</v>
      </c>
    </row>
    <row r="320" spans="2:21" x14ac:dyDescent="0.25">
      <c r="B320">
        <v>271.16056140000001</v>
      </c>
      <c r="C320">
        <v>0.24075689389999999</v>
      </c>
      <c r="D320">
        <v>773572.65249999997</v>
      </c>
      <c r="E320">
        <v>348906.7586</v>
      </c>
      <c r="F320">
        <v>4835.9690659999997</v>
      </c>
      <c r="G320" s="1">
        <v>1191.2508069999999</v>
      </c>
      <c r="H320">
        <v>5019.5910210000002</v>
      </c>
      <c r="I320">
        <v>-1.8686265339999999</v>
      </c>
      <c r="J320" s="1">
        <v>-8.6814594499999998E-3</v>
      </c>
      <c r="K320">
        <v>3.4699298129999999E-3</v>
      </c>
      <c r="L320">
        <v>0.37053277899999998</v>
      </c>
      <c r="M320">
        <v>-1.2088725890000001E-2</v>
      </c>
      <c r="N320" s="1">
        <v>4.2521065939999998</v>
      </c>
      <c r="O320">
        <v>0</v>
      </c>
      <c r="P320">
        <f t="shared" si="24"/>
        <v>13.838239978271625</v>
      </c>
      <c r="Q320">
        <f t="shared" si="28"/>
        <v>1021.0517499234346</v>
      </c>
      <c r="R320">
        <f t="shared" si="29"/>
        <v>411.2799929693349</v>
      </c>
      <c r="S320">
        <f t="shared" si="25"/>
        <v>-15.706866512271626</v>
      </c>
      <c r="T320">
        <f t="shared" si="26"/>
        <v>0</v>
      </c>
      <c r="U320">
        <f t="shared" si="27"/>
        <v>0</v>
      </c>
    </row>
    <row r="321" spans="2:21" x14ac:dyDescent="0.25">
      <c r="B321">
        <v>272.16056140000001</v>
      </c>
      <c r="C321">
        <v>0.24075689389999999</v>
      </c>
      <c r="D321">
        <v>778408.62159999995</v>
      </c>
      <c r="E321">
        <v>350093.10609999998</v>
      </c>
      <c r="F321">
        <v>4835.9690659999997</v>
      </c>
      <c r="G321" s="1">
        <v>1181.4441569999999</v>
      </c>
      <c r="H321">
        <v>5019.5910210000002</v>
      </c>
      <c r="I321">
        <v>-2.404434889</v>
      </c>
      <c r="J321" s="1">
        <v>-8.5520960890000004E-3</v>
      </c>
      <c r="K321">
        <v>3.4699298129999999E-3</v>
      </c>
      <c r="L321">
        <v>0.37053277899999998</v>
      </c>
      <c r="M321">
        <v>-1.5558655710000001E-2</v>
      </c>
      <c r="N321" s="1">
        <v>4.2521065939999998</v>
      </c>
      <c r="O321">
        <v>0</v>
      </c>
      <c r="P321">
        <f t="shared" si="24"/>
        <v>13.728647735105952</v>
      </c>
      <c r="Q321">
        <f t="shared" si="28"/>
        <v>1023.3791022334023</v>
      </c>
      <c r="R321">
        <f t="shared" si="29"/>
        <v>411.2799929693349</v>
      </c>
      <c r="S321">
        <f t="shared" si="25"/>
        <v>-16.133082624105953</v>
      </c>
      <c r="T321">
        <f t="shared" si="26"/>
        <v>0</v>
      </c>
      <c r="U321">
        <f t="shared" si="27"/>
        <v>0</v>
      </c>
    </row>
    <row r="322" spans="2:21" x14ac:dyDescent="0.25">
      <c r="B322">
        <v>273.16056140000001</v>
      </c>
      <c r="C322">
        <v>0.24075689389999999</v>
      </c>
      <c r="D322">
        <v>783244.5906</v>
      </c>
      <c r="E322">
        <v>351269.64689999999</v>
      </c>
      <c r="F322">
        <v>4835.9690659999997</v>
      </c>
      <c r="G322" s="1">
        <v>1171.6375069999999</v>
      </c>
      <c r="H322">
        <v>5019.5910210000002</v>
      </c>
      <c r="I322">
        <v>-2.93982279</v>
      </c>
      <c r="J322" s="1">
        <v>-8.3903243159999998E-3</v>
      </c>
      <c r="K322">
        <v>3.4699298129999999E-3</v>
      </c>
      <c r="L322">
        <v>0.37053277899999998</v>
      </c>
      <c r="M322">
        <v>-1.9028585519999999E-2</v>
      </c>
      <c r="N322" s="1">
        <v>4.2521065939999998</v>
      </c>
      <c r="O322">
        <v>0</v>
      </c>
      <c r="P322">
        <f t="shared" si="24"/>
        <v>13.618952973445067</v>
      </c>
      <c r="Q322">
        <f t="shared" si="28"/>
        <v>1025.6882115125707</v>
      </c>
      <c r="R322">
        <f t="shared" si="29"/>
        <v>411.2799929693349</v>
      </c>
      <c r="S322">
        <f t="shared" si="25"/>
        <v>-16.558775763445066</v>
      </c>
      <c r="T322">
        <f t="shared" si="26"/>
        <v>0</v>
      </c>
      <c r="U322">
        <f t="shared" si="27"/>
        <v>0</v>
      </c>
    </row>
    <row r="323" spans="2:21" x14ac:dyDescent="0.25">
      <c r="B323">
        <v>274.16056140000001</v>
      </c>
      <c r="C323">
        <v>0.24075689389999999</v>
      </c>
      <c r="D323">
        <v>788080.55969999998</v>
      </c>
      <c r="E323">
        <v>352436.3811</v>
      </c>
      <c r="F323">
        <v>4835.9690659999997</v>
      </c>
      <c r="G323" s="1">
        <v>1161.8308569999999</v>
      </c>
      <c r="H323">
        <v>5019.5910210000002</v>
      </c>
      <c r="I323">
        <v>-3.4746973639999998</v>
      </c>
      <c r="J323" s="1">
        <v>-8.1961865009999996E-3</v>
      </c>
      <c r="K323">
        <v>3.4699298129999999E-3</v>
      </c>
      <c r="L323">
        <v>0.37053277899999998</v>
      </c>
      <c r="M323">
        <v>-2.249851533E-2</v>
      </c>
      <c r="N323" s="1">
        <v>4.2521065939999998</v>
      </c>
      <c r="O323">
        <v>0</v>
      </c>
      <c r="P323">
        <f t="shared" ref="P323:P386" si="30">ATAN2(F323,G323)*180/PI()</f>
        <v>13.509156354653239</v>
      </c>
      <c r="Q323">
        <f t="shared" si="28"/>
        <v>1027.9790523456854</v>
      </c>
      <c r="R323">
        <f t="shared" si="29"/>
        <v>411.2799929693349</v>
      </c>
      <c r="S323">
        <f t="shared" ref="S323:S386" si="31">I323-P323</f>
        <v>-16.98385371865324</v>
      </c>
      <c r="T323">
        <f t="shared" ref="T323:T386" si="32">O323*3185.2*COS(S323*3.14/180)/9.80665/C323</f>
        <v>0</v>
      </c>
      <c r="U323">
        <f t="shared" ref="U323:U386" si="33">O323*3185.2*SIN(S323*3.14/180)/9.80665/C323</f>
        <v>0</v>
      </c>
    </row>
    <row r="324" spans="2:21" x14ac:dyDescent="0.25">
      <c r="B324">
        <v>275.16056140000001</v>
      </c>
      <c r="C324">
        <v>0.24075689389999999</v>
      </c>
      <c r="D324">
        <v>792916.52870000002</v>
      </c>
      <c r="E324">
        <v>353593.30859999999</v>
      </c>
      <c r="F324">
        <v>4835.9690659999997</v>
      </c>
      <c r="G324" s="1">
        <v>1152.0242069999999</v>
      </c>
      <c r="H324">
        <v>5019.5910210000002</v>
      </c>
      <c r="I324">
        <v>-4.0089662700000002</v>
      </c>
      <c r="J324" s="1">
        <v>-7.9697333940000007E-3</v>
      </c>
      <c r="K324">
        <v>3.4699298129999999E-3</v>
      </c>
      <c r="L324">
        <v>0.37053277899999998</v>
      </c>
      <c r="M324">
        <v>-2.5968445150000002E-2</v>
      </c>
      <c r="N324" s="1">
        <v>4.2521065939999998</v>
      </c>
      <c r="O324">
        <v>0</v>
      </c>
      <c r="P324">
        <f t="shared" si="30"/>
        <v>13.399258544315851</v>
      </c>
      <c r="Q324">
        <f t="shared" ref="Q324:Q387" si="34">Q323+9.80665*SIN(P324*PI()/180)*(B324-B323)</f>
        <v>1030.2515994718917</v>
      </c>
      <c r="R324">
        <f t="shared" ref="R324:R387" si="35">R323+O324*3185.2/C324*(1-COS((I324-P324)*PI()/180))*(B324-B323)</f>
        <v>411.2799929693349</v>
      </c>
      <c r="S324">
        <f t="shared" si="31"/>
        <v>-17.408224814315851</v>
      </c>
      <c r="T324">
        <f t="shared" si="32"/>
        <v>0</v>
      </c>
      <c r="U324">
        <f t="shared" si="33"/>
        <v>0</v>
      </c>
    </row>
    <row r="325" spans="2:21" x14ac:dyDescent="0.25">
      <c r="B325">
        <v>276.16056140000001</v>
      </c>
      <c r="C325">
        <v>0.24075689389999999</v>
      </c>
      <c r="D325">
        <v>797752.49780000001</v>
      </c>
      <c r="E325">
        <v>354740.42950000003</v>
      </c>
      <c r="F325">
        <v>4835.9690659999997</v>
      </c>
      <c r="G325" s="1">
        <v>1142.2175569999999</v>
      </c>
      <c r="H325">
        <v>5019.5910210000002</v>
      </c>
      <c r="I325">
        <v>-4.5425378009999999</v>
      </c>
      <c r="J325" s="1">
        <v>-7.7110240580000001E-3</v>
      </c>
      <c r="K325">
        <v>3.4699298129999999E-3</v>
      </c>
      <c r="L325">
        <v>0.37053277899999998</v>
      </c>
      <c r="M325">
        <v>-2.9438374959999999E-2</v>
      </c>
      <c r="N325" s="1">
        <v>4.2521065939999998</v>
      </c>
      <c r="O325">
        <v>0</v>
      </c>
      <c r="P325">
        <f t="shared" si="30"/>
        <v>13.289260212223944</v>
      </c>
      <c r="Q325">
        <f t="shared" si="34"/>
        <v>1032.5058277860203</v>
      </c>
      <c r="R325">
        <f t="shared" si="35"/>
        <v>411.2799929693349</v>
      </c>
      <c r="S325">
        <f t="shared" si="31"/>
        <v>-17.831798013223946</v>
      </c>
      <c r="T325">
        <f t="shared" si="32"/>
        <v>0</v>
      </c>
      <c r="U325">
        <f t="shared" si="33"/>
        <v>0</v>
      </c>
    </row>
    <row r="326" spans="2:21" x14ac:dyDescent="0.25">
      <c r="B326">
        <v>277.16056140000001</v>
      </c>
      <c r="C326">
        <v>0.24075689389999999</v>
      </c>
      <c r="D326">
        <v>802588.4669</v>
      </c>
      <c r="E326">
        <v>355877.74369999999</v>
      </c>
      <c r="F326">
        <v>4835.9690659999997</v>
      </c>
      <c r="G326" s="1">
        <v>1132.410907</v>
      </c>
      <c r="H326">
        <v>5019.5910210000002</v>
      </c>
      <c r="I326">
        <v>-5.075320971</v>
      </c>
      <c r="J326" s="1">
        <v>-7.4201257919999999E-3</v>
      </c>
      <c r="K326">
        <v>3.4699298129999999E-3</v>
      </c>
      <c r="L326">
        <v>0.37053277899999998</v>
      </c>
      <c r="M326">
        <v>-3.2908304770000001E-2</v>
      </c>
      <c r="N326" s="1">
        <v>4.2521065939999998</v>
      </c>
      <c r="O326">
        <v>0</v>
      </c>
      <c r="P326">
        <f t="shared" si="30"/>
        <v>13.179162032358365</v>
      </c>
      <c r="Q326">
        <f t="shared" si="34"/>
        <v>1034.7417123398689</v>
      </c>
      <c r="R326">
        <f t="shared" si="35"/>
        <v>411.2799929693349</v>
      </c>
      <c r="S326">
        <f t="shared" si="31"/>
        <v>-18.254483003358366</v>
      </c>
      <c r="T326">
        <f t="shared" si="32"/>
        <v>0</v>
      </c>
      <c r="U326">
        <f t="shared" si="33"/>
        <v>0</v>
      </c>
    </row>
    <row r="327" spans="2:21" x14ac:dyDescent="0.25">
      <c r="B327">
        <v>278.16056140000001</v>
      </c>
      <c r="C327">
        <v>0.24075689389999999</v>
      </c>
      <c r="D327">
        <v>807424.43590000004</v>
      </c>
      <c r="E327">
        <v>357005.2513</v>
      </c>
      <c r="F327">
        <v>4835.9690659999997</v>
      </c>
      <c r="G327" s="1">
        <v>1122.604257</v>
      </c>
      <c r="H327">
        <v>5019.5910210000002</v>
      </c>
      <c r="I327">
        <v>-5.6072256080000002</v>
      </c>
      <c r="J327" s="1">
        <v>-7.0971140459999997E-3</v>
      </c>
      <c r="K327">
        <v>3.4699298129999999E-3</v>
      </c>
      <c r="L327">
        <v>0.37053277899999998</v>
      </c>
      <c r="M327">
        <v>-3.6378234580000002E-2</v>
      </c>
      <c r="N327" s="1">
        <v>4.2521065939999998</v>
      </c>
      <c r="O327">
        <v>0</v>
      </c>
      <c r="P327">
        <f t="shared" si="30"/>
        <v>13.068964682873524</v>
      </c>
      <c r="Q327">
        <f t="shared" si="34"/>
        <v>1036.9592283434802</v>
      </c>
      <c r="R327">
        <f t="shared" si="35"/>
        <v>411.2799929693349</v>
      </c>
      <c r="S327">
        <f t="shared" si="31"/>
        <v>-18.676190290873524</v>
      </c>
      <c r="T327">
        <f t="shared" si="32"/>
        <v>0</v>
      </c>
      <c r="U327">
        <f t="shared" si="33"/>
        <v>0</v>
      </c>
    </row>
    <row r="328" spans="2:21" x14ac:dyDescent="0.25">
      <c r="B328">
        <v>279.16056140000001</v>
      </c>
      <c r="C328">
        <v>0.24075689389999999</v>
      </c>
      <c r="D328">
        <v>812260.40500000003</v>
      </c>
      <c r="E328">
        <v>358122.9523</v>
      </c>
      <c r="F328">
        <v>4835.9690659999997</v>
      </c>
      <c r="G328" s="1">
        <v>1112.797607</v>
      </c>
      <c r="H328">
        <v>5019.5910210000002</v>
      </c>
      <c r="I328">
        <v>-6.1381624419999996</v>
      </c>
      <c r="J328" s="1">
        <v>-6.7420723239999996E-3</v>
      </c>
      <c r="K328">
        <v>3.4699298129999999E-3</v>
      </c>
      <c r="L328">
        <v>0.37053277899999998</v>
      </c>
      <c r="M328">
        <v>-3.9848164399999997E-2</v>
      </c>
      <c r="N328" s="1">
        <v>4.2521065939999998</v>
      </c>
      <c r="O328">
        <v>0</v>
      </c>
      <c r="P328">
        <f t="shared" si="30"/>
        <v>12.958668846080732</v>
      </c>
      <c r="Q328">
        <f t="shared" si="34"/>
        <v>1039.1583511664162</v>
      </c>
      <c r="R328">
        <f t="shared" si="35"/>
        <v>411.2799929693349</v>
      </c>
      <c r="S328">
        <f t="shared" si="31"/>
        <v>-19.096831288080732</v>
      </c>
      <c r="T328">
        <f t="shared" si="32"/>
        <v>0</v>
      </c>
      <c r="U328">
        <f t="shared" si="33"/>
        <v>0</v>
      </c>
    </row>
    <row r="329" spans="2:21" x14ac:dyDescent="0.25">
      <c r="B329">
        <v>280.16056140000001</v>
      </c>
      <c r="C329">
        <v>0.24075689389999999</v>
      </c>
      <c r="D329">
        <v>817096.37410000002</v>
      </c>
      <c r="E329">
        <v>359230.84649999999</v>
      </c>
      <c r="F329">
        <v>4835.9690659999997</v>
      </c>
      <c r="G329" s="1">
        <v>1102.990957</v>
      </c>
      <c r="H329">
        <v>5019.5910210000002</v>
      </c>
      <c r="I329">
        <v>-6.6680431950000001</v>
      </c>
      <c r="J329" s="1">
        <v>-6.3550920749999998E-3</v>
      </c>
      <c r="K329">
        <v>3.4699298129999999E-3</v>
      </c>
      <c r="L329">
        <v>0.37053277899999998</v>
      </c>
      <c r="M329">
        <v>-4.3318094209999998E-2</v>
      </c>
      <c r="N329" s="1">
        <v>4.2521065939999998</v>
      </c>
      <c r="O329">
        <v>0</v>
      </c>
      <c r="P329">
        <f t="shared" si="30"/>
        <v>12.848275208431156</v>
      </c>
      <c r="Q329">
        <f t="shared" si="34"/>
        <v>1041.3390563390267</v>
      </c>
      <c r="R329">
        <f t="shared" si="35"/>
        <v>411.2799929693349</v>
      </c>
      <c r="S329">
        <f t="shared" si="31"/>
        <v>-19.516318403431157</v>
      </c>
      <c r="T329">
        <f t="shared" si="32"/>
        <v>0</v>
      </c>
      <c r="U329">
        <f t="shared" si="33"/>
        <v>0</v>
      </c>
    </row>
    <row r="330" spans="2:21" x14ac:dyDescent="0.25">
      <c r="B330">
        <v>281.16056140000001</v>
      </c>
      <c r="C330">
        <v>0.24075689389999999</v>
      </c>
      <c r="D330">
        <v>821932.34310000006</v>
      </c>
      <c r="E330">
        <v>360328.93420000002</v>
      </c>
      <c r="F330">
        <v>4835.9690659999997</v>
      </c>
      <c r="G330" s="1">
        <v>1093.184307</v>
      </c>
      <c r="H330">
        <v>5019.5910210000002</v>
      </c>
      <c r="I330">
        <v>-7.1967806589999999</v>
      </c>
      <c r="J330" s="1">
        <v>-5.9362725799999997E-3</v>
      </c>
      <c r="K330">
        <v>3.4699298129999999E-3</v>
      </c>
      <c r="L330">
        <v>0.37053277899999998</v>
      </c>
      <c r="M330">
        <v>-4.6788024019999999E-2</v>
      </c>
      <c r="N330" s="1">
        <v>4.2521065939999998</v>
      </c>
      <c r="O330">
        <v>0</v>
      </c>
      <c r="P330">
        <f t="shared" si="30"/>
        <v>12.737784460498359</v>
      </c>
      <c r="Q330">
        <f t="shared" si="34"/>
        <v>1043.5013195537153</v>
      </c>
      <c r="R330">
        <f t="shared" si="35"/>
        <v>411.2799929693349</v>
      </c>
      <c r="S330">
        <f t="shared" si="31"/>
        <v>-19.934565119498359</v>
      </c>
      <c r="T330">
        <f t="shared" si="32"/>
        <v>0</v>
      </c>
      <c r="U330">
        <f t="shared" si="33"/>
        <v>0</v>
      </c>
    </row>
    <row r="331" spans="2:21" x14ac:dyDescent="0.25">
      <c r="B331">
        <v>282.16056140000001</v>
      </c>
      <c r="C331">
        <v>0.24075689389999999</v>
      </c>
      <c r="D331">
        <v>826768.31220000004</v>
      </c>
      <c r="E331">
        <v>361417.21519999998</v>
      </c>
      <c r="F331">
        <v>4835.9690659999997</v>
      </c>
      <c r="G331" s="1">
        <v>1083.377657</v>
      </c>
      <c r="H331">
        <v>5019.5910210000002</v>
      </c>
      <c r="I331">
        <v>-7.7242887830000004</v>
      </c>
      <c r="J331" s="1">
        <v>-5.4857208250000001E-3</v>
      </c>
      <c r="K331">
        <v>3.4699298129999999E-3</v>
      </c>
      <c r="L331">
        <v>0.37053277899999998</v>
      </c>
      <c r="M331">
        <v>-5.025795383E-2</v>
      </c>
      <c r="N331" s="1">
        <v>4.2521065939999998</v>
      </c>
      <c r="O331">
        <v>0</v>
      </c>
      <c r="P331">
        <f t="shared" si="30"/>
        <v>12.627197296960455</v>
      </c>
      <c r="Q331">
        <f t="shared" si="34"/>
        <v>1045.6451166662002</v>
      </c>
      <c r="R331">
        <f t="shared" si="35"/>
        <v>411.2799929693349</v>
      </c>
      <c r="S331">
        <f t="shared" si="31"/>
        <v>-20.351486079960456</v>
      </c>
      <c r="T331">
        <f t="shared" si="32"/>
        <v>0</v>
      </c>
      <c r="U331">
        <f t="shared" si="33"/>
        <v>0</v>
      </c>
    </row>
    <row r="332" spans="2:21" x14ac:dyDescent="0.25">
      <c r="B332">
        <v>283.16056140000001</v>
      </c>
      <c r="C332">
        <v>0.24075689389999999</v>
      </c>
      <c r="D332">
        <v>831604.28130000003</v>
      </c>
      <c r="E332">
        <v>362495.68949999998</v>
      </c>
      <c r="F332">
        <v>4835.9690659999997</v>
      </c>
      <c r="G332" s="1">
        <v>1073.571007</v>
      </c>
      <c r="H332">
        <v>5019.5910210000002</v>
      </c>
      <c r="I332">
        <v>-8.2504827449999993</v>
      </c>
      <c r="J332" s="1">
        <v>-5.0035513659999996E-3</v>
      </c>
      <c r="K332">
        <v>3.4699298129999999E-3</v>
      </c>
      <c r="L332">
        <v>0.37053277899999998</v>
      </c>
      <c r="M332">
        <v>-5.3727883650000002E-2</v>
      </c>
      <c r="N332" s="1">
        <v>4.2521065939999998</v>
      </c>
      <c r="O332">
        <v>0</v>
      </c>
      <c r="P332">
        <f t="shared" si="30"/>
        <v>12.516514416581854</v>
      </c>
      <c r="Q332">
        <f t="shared" si="34"/>
        <v>1047.77042369677</v>
      </c>
      <c r="R332">
        <f t="shared" si="35"/>
        <v>411.2799929693349</v>
      </c>
      <c r="S332">
        <f t="shared" si="31"/>
        <v>-20.766997161581855</v>
      </c>
      <c r="T332">
        <f t="shared" si="32"/>
        <v>0</v>
      </c>
      <c r="U332">
        <f t="shared" si="33"/>
        <v>0</v>
      </c>
    </row>
    <row r="333" spans="2:21" x14ac:dyDescent="0.25">
      <c r="B333">
        <v>284.16056140000001</v>
      </c>
      <c r="C333">
        <v>0.24075689389999999</v>
      </c>
      <c r="D333">
        <v>836440.25029999996</v>
      </c>
      <c r="E333">
        <v>363564.35720000003</v>
      </c>
      <c r="F333">
        <v>4835.9690659999997</v>
      </c>
      <c r="G333" s="1">
        <v>1063.764357</v>
      </c>
      <c r="H333">
        <v>5019.5910210000002</v>
      </c>
      <c r="I333">
        <v>-8.7752790380000008</v>
      </c>
      <c r="J333" s="1">
        <v>-4.4898861900000003E-3</v>
      </c>
      <c r="K333">
        <v>3.4699298129999999E-3</v>
      </c>
      <c r="L333">
        <v>0.37053277899999998</v>
      </c>
      <c r="M333">
        <v>-5.7197813459999997E-2</v>
      </c>
      <c r="N333" s="1">
        <v>4.2521065939999998</v>
      </c>
      <c r="O333">
        <v>0</v>
      </c>
      <c r="P333">
        <f t="shared" si="30"/>
        <v>12.405736522194616</v>
      </c>
      <c r="Q333">
        <f t="shared" si="34"/>
        <v>1049.877216831535</v>
      </c>
      <c r="R333">
        <f t="shared" si="35"/>
        <v>411.2799929693349</v>
      </c>
      <c r="S333">
        <f t="shared" si="31"/>
        <v>-21.181015560194616</v>
      </c>
      <c r="T333">
        <f t="shared" si="32"/>
        <v>0</v>
      </c>
      <c r="U333">
        <f t="shared" si="33"/>
        <v>0</v>
      </c>
    </row>
    <row r="334" spans="2:21" x14ac:dyDescent="0.25">
      <c r="B334">
        <v>285.16056140000001</v>
      </c>
      <c r="C334">
        <v>0.24075689389999999</v>
      </c>
      <c r="D334">
        <v>841276.21939999994</v>
      </c>
      <c r="E334">
        <v>364623.2182</v>
      </c>
      <c r="F334">
        <v>4835.9690659999997</v>
      </c>
      <c r="G334" s="1">
        <v>1053.957707</v>
      </c>
      <c r="H334">
        <v>5019.5910210000002</v>
      </c>
      <c r="I334">
        <v>-9.298595529</v>
      </c>
      <c r="J334" s="1">
        <v>-3.9448545619999997E-3</v>
      </c>
      <c r="K334">
        <v>3.4699298129999999E-3</v>
      </c>
      <c r="L334">
        <v>0.37053277899999998</v>
      </c>
      <c r="M334">
        <v>-6.0667743269999998E-2</v>
      </c>
      <c r="N334" s="1">
        <v>4.2521065939999998</v>
      </c>
      <c r="O334">
        <v>0</v>
      </c>
      <c r="P334">
        <f t="shared" si="30"/>
        <v>12.294864320679382</v>
      </c>
      <c r="Q334">
        <f t="shared" si="34"/>
        <v>1051.9654724236741</v>
      </c>
      <c r="R334">
        <f t="shared" si="35"/>
        <v>411.2799929693349</v>
      </c>
      <c r="S334">
        <f t="shared" si="31"/>
        <v>-21.593459849679384</v>
      </c>
      <c r="T334">
        <f t="shared" si="32"/>
        <v>0</v>
      </c>
      <c r="U334">
        <f t="shared" si="33"/>
        <v>0</v>
      </c>
    </row>
    <row r="335" spans="2:21" x14ac:dyDescent="0.25">
      <c r="B335">
        <v>286.16056140000001</v>
      </c>
      <c r="C335">
        <v>0.24075689389999999</v>
      </c>
      <c r="D335">
        <v>846112.18850000005</v>
      </c>
      <c r="E335">
        <v>365672.27260000003</v>
      </c>
      <c r="F335">
        <v>4835.9690659999997</v>
      </c>
      <c r="G335" s="1">
        <v>1044.151057</v>
      </c>
      <c r="H335">
        <v>5019.5910210000002</v>
      </c>
      <c r="I335">
        <v>-9.8203515400000008</v>
      </c>
      <c r="J335" s="1">
        <v>-3.3685928680000001E-3</v>
      </c>
      <c r="K335">
        <v>3.4699298129999999E-3</v>
      </c>
      <c r="L335">
        <v>0.37053277899999998</v>
      </c>
      <c r="M335">
        <v>-6.4137673079999999E-2</v>
      </c>
      <c r="N335" s="1">
        <v>4.2521065939999998</v>
      </c>
      <c r="O335">
        <v>0</v>
      </c>
      <c r="P335">
        <f t="shared" si="30"/>
        <v>12.183898522945942</v>
      </c>
      <c r="Q335">
        <f t="shared" si="34"/>
        <v>1054.035166994676</v>
      </c>
      <c r="R335">
        <f t="shared" si="35"/>
        <v>411.2799929693349</v>
      </c>
      <c r="S335">
        <f t="shared" si="31"/>
        <v>-22.004250062945943</v>
      </c>
      <c r="T335">
        <f t="shared" si="32"/>
        <v>0</v>
      </c>
      <c r="U335">
        <f t="shared" si="33"/>
        <v>0</v>
      </c>
    </row>
    <row r="336" spans="2:21" x14ac:dyDescent="0.25">
      <c r="B336">
        <v>287.16056140000001</v>
      </c>
      <c r="C336">
        <v>0.24075689389999999</v>
      </c>
      <c r="D336">
        <v>850948.15749999997</v>
      </c>
      <c r="E336">
        <v>366711.52029999997</v>
      </c>
      <c r="F336">
        <v>4835.9690659999997</v>
      </c>
      <c r="G336" s="1">
        <v>1034.344407</v>
      </c>
      <c r="H336">
        <v>5019.5910210000002</v>
      </c>
      <c r="I336">
        <v>-10.3404679</v>
      </c>
      <c r="J336" s="1">
        <v>-2.7612444509999999E-3</v>
      </c>
      <c r="K336">
        <v>3.4699298129999999E-3</v>
      </c>
      <c r="L336">
        <v>0.37053277899999998</v>
      </c>
      <c r="M336">
        <v>-6.7607602899999994E-2</v>
      </c>
      <c r="N336" s="1">
        <v>4.2521065939999998</v>
      </c>
      <c r="O336">
        <v>0</v>
      </c>
      <c r="P336">
        <f t="shared" si="30"/>
        <v>12.072839843913366</v>
      </c>
      <c r="Q336">
        <f t="shared" si="34"/>
        <v>1056.0862772355758</v>
      </c>
      <c r="R336">
        <f t="shared" si="35"/>
        <v>411.2799929693349</v>
      </c>
      <c r="S336">
        <f t="shared" si="31"/>
        <v>-22.413307743913364</v>
      </c>
      <c r="T336">
        <f t="shared" si="32"/>
        <v>0</v>
      </c>
      <c r="U336">
        <f t="shared" si="33"/>
        <v>0</v>
      </c>
    </row>
    <row r="337" spans="2:21" x14ac:dyDescent="0.25">
      <c r="B337">
        <v>288.16056140000001</v>
      </c>
      <c r="C337">
        <v>0.24075689389999999</v>
      </c>
      <c r="D337">
        <v>855784.12659999996</v>
      </c>
      <c r="E337">
        <v>367740.96139999997</v>
      </c>
      <c r="F337">
        <v>4835.9690659999997</v>
      </c>
      <c r="G337" s="1">
        <v>1024.5377570000001</v>
      </c>
      <c r="H337">
        <v>5019.5910210000002</v>
      </c>
      <c r="I337">
        <v>-10.85886704</v>
      </c>
      <c r="J337" s="1">
        <v>-2.1229594390000002E-3</v>
      </c>
      <c r="K337">
        <v>3.4699298129999999E-3</v>
      </c>
      <c r="L337">
        <v>0.37053277899999998</v>
      </c>
      <c r="M337">
        <v>-7.1077532710000002E-2</v>
      </c>
      <c r="N337" s="1">
        <v>4.2521065939999998</v>
      </c>
      <c r="O337">
        <v>0</v>
      </c>
      <c r="P337">
        <f t="shared" si="30"/>
        <v>11.961689002489763</v>
      </c>
      <c r="Q337">
        <f t="shared" si="34"/>
        <v>1058.118780008185</v>
      </c>
      <c r="R337">
        <f t="shared" si="35"/>
        <v>411.2799929693349</v>
      </c>
      <c r="S337">
        <f t="shared" si="31"/>
        <v>-22.820556042489763</v>
      </c>
      <c r="T337">
        <f t="shared" si="32"/>
        <v>0</v>
      </c>
      <c r="U337">
        <f t="shared" si="33"/>
        <v>0</v>
      </c>
    </row>
    <row r="338" spans="2:21" x14ac:dyDescent="0.25">
      <c r="B338">
        <v>289.16056140000001</v>
      </c>
      <c r="C338">
        <v>0.24075689389999999</v>
      </c>
      <c r="D338">
        <v>860620.09569999995</v>
      </c>
      <c r="E338">
        <v>368760.59580000001</v>
      </c>
      <c r="F338">
        <v>4835.9690659999997</v>
      </c>
      <c r="G338" s="1">
        <v>1014.731107</v>
      </c>
      <c r="H338">
        <v>5019.5910210000002</v>
      </c>
      <c r="I338">
        <v>-11.37547299</v>
      </c>
      <c r="J338" s="1">
        <v>-1.453894566E-3</v>
      </c>
      <c r="K338">
        <v>3.4699298129999999E-3</v>
      </c>
      <c r="L338">
        <v>0.37053277899999998</v>
      </c>
      <c r="M338">
        <v>-7.4547462519999996E-2</v>
      </c>
      <c r="N338" s="1">
        <v>4.2521065939999998</v>
      </c>
      <c r="O338">
        <v>0</v>
      </c>
      <c r="P338">
        <f t="shared" si="30"/>
        <v>11.850446721551627</v>
      </c>
      <c r="Q338">
        <f t="shared" si="34"/>
        <v>1060.1326523463181</v>
      </c>
      <c r="R338">
        <f t="shared" si="35"/>
        <v>411.2799929693349</v>
      </c>
      <c r="S338">
        <f t="shared" si="31"/>
        <v>-23.225919711551626</v>
      </c>
      <c r="T338">
        <f t="shared" si="32"/>
        <v>0</v>
      </c>
      <c r="U338">
        <f t="shared" si="33"/>
        <v>0</v>
      </c>
    </row>
    <row r="339" spans="2:21" x14ac:dyDescent="0.25">
      <c r="B339">
        <v>290.16056140000001</v>
      </c>
      <c r="C339">
        <v>0.24075689389999999</v>
      </c>
      <c r="D339">
        <v>865456.06469999999</v>
      </c>
      <c r="E339">
        <v>369770.42359999998</v>
      </c>
      <c r="F339">
        <v>4835.9690659999997</v>
      </c>
      <c r="G339" s="1">
        <v>1004.924457</v>
      </c>
      <c r="H339">
        <v>5019.5910210000002</v>
      </c>
      <c r="I339">
        <v>-11.89021149</v>
      </c>
      <c r="J339" s="1">
        <v>-7.5421299169999999E-4</v>
      </c>
      <c r="K339">
        <v>3.4699298129999999E-3</v>
      </c>
      <c r="L339">
        <v>0.37053277899999998</v>
      </c>
      <c r="M339">
        <v>-7.8017392340000005E-2</v>
      </c>
      <c r="N339" s="1">
        <v>4.2521065939999998</v>
      </c>
      <c r="O339">
        <v>0</v>
      </c>
      <c r="P339">
        <f t="shared" si="30"/>
        <v>11.739113727922783</v>
      </c>
      <c r="Q339">
        <f t="shared" si="34"/>
        <v>1062.1278714570119</v>
      </c>
      <c r="R339">
        <f t="shared" si="35"/>
        <v>411.2799929693349</v>
      </c>
      <c r="S339">
        <f t="shared" si="31"/>
        <v>-23.629325217922784</v>
      </c>
      <c r="T339">
        <f t="shared" si="32"/>
        <v>0</v>
      </c>
      <c r="U339">
        <f t="shared" si="33"/>
        <v>0</v>
      </c>
    </row>
    <row r="340" spans="2:21" x14ac:dyDescent="0.25">
      <c r="B340">
        <v>291.16056140000001</v>
      </c>
      <c r="C340">
        <v>0.24075689389999999</v>
      </c>
      <c r="D340">
        <v>870292.03379999998</v>
      </c>
      <c r="E340">
        <v>370770.44469999999</v>
      </c>
      <c r="F340">
        <v>4835.9690659999997</v>
      </c>
      <c r="G340" s="1">
        <v>995.11780720000002</v>
      </c>
      <c r="H340">
        <v>5019.5910210000002</v>
      </c>
      <c r="I340">
        <v>-12.403010030000001</v>
      </c>
      <c r="J340" s="1">
        <v>-2.4084108740000001E-5</v>
      </c>
      <c r="K340">
        <v>3.4699298129999999E-3</v>
      </c>
      <c r="L340">
        <v>0.37053277899999998</v>
      </c>
      <c r="M340">
        <v>-8.1487322149999999E-2</v>
      </c>
      <c r="N340" s="1">
        <v>4.2521065939999998</v>
      </c>
      <c r="O340">
        <v>0</v>
      </c>
      <c r="P340">
        <f t="shared" si="30"/>
        <v>11.627690754626265</v>
      </c>
      <c r="Q340">
        <f t="shared" si="34"/>
        <v>1064.1044147221205</v>
      </c>
      <c r="R340">
        <f t="shared" si="35"/>
        <v>411.2799929693349</v>
      </c>
      <c r="S340">
        <f t="shared" si="31"/>
        <v>-24.030700784626266</v>
      </c>
      <c r="T340">
        <f t="shared" si="32"/>
        <v>0</v>
      </c>
      <c r="U340">
        <f t="shared" si="33"/>
        <v>0</v>
      </c>
    </row>
    <row r="341" spans="2:21" x14ac:dyDescent="0.25">
      <c r="B341">
        <v>291.16056140000001</v>
      </c>
      <c r="C341">
        <v>0.24075689389999999</v>
      </c>
      <c r="D341">
        <v>870292.03379999998</v>
      </c>
      <c r="E341">
        <v>370770.44469999999</v>
      </c>
      <c r="F341">
        <v>4835.9690659999997</v>
      </c>
      <c r="G341" s="1">
        <v>995.11780720000002</v>
      </c>
      <c r="H341">
        <v>5019.5910210000002</v>
      </c>
      <c r="I341">
        <v>-12.403010030000001</v>
      </c>
      <c r="J341" s="1">
        <v>-2.4084108740000001E-5</v>
      </c>
      <c r="K341">
        <v>3.4699298129999999E-3</v>
      </c>
      <c r="L341">
        <v>0.37053277899999998</v>
      </c>
      <c r="M341">
        <v>-8.1487322149999999E-2</v>
      </c>
      <c r="N341" s="1">
        <v>4.2521065939999998</v>
      </c>
      <c r="O341">
        <v>0</v>
      </c>
      <c r="P341">
        <f t="shared" si="30"/>
        <v>11.627690754626265</v>
      </c>
      <c r="Q341">
        <f t="shared" si="34"/>
        <v>1064.1044147221205</v>
      </c>
      <c r="R341">
        <f t="shared" si="35"/>
        <v>411.2799929693349</v>
      </c>
      <c r="S341">
        <f t="shared" si="31"/>
        <v>-24.030700784626266</v>
      </c>
      <c r="T341">
        <f t="shared" si="32"/>
        <v>0</v>
      </c>
      <c r="U341">
        <f t="shared" si="33"/>
        <v>0</v>
      </c>
    </row>
    <row r="342" spans="2:21" x14ac:dyDescent="0.25">
      <c r="B342">
        <v>291.16056140000001</v>
      </c>
      <c r="C342">
        <v>0.24075689389999999</v>
      </c>
      <c r="D342">
        <v>870292.03379999998</v>
      </c>
      <c r="E342">
        <v>370770.44469999999</v>
      </c>
      <c r="F342">
        <v>4835.9690659999997</v>
      </c>
      <c r="G342" s="1">
        <v>995.11780720000002</v>
      </c>
      <c r="H342">
        <v>5019.5910210000002</v>
      </c>
      <c r="I342">
        <v>-12.403010030000001</v>
      </c>
      <c r="J342" s="1">
        <v>-2.4084108740000001E-5</v>
      </c>
      <c r="K342">
        <v>3.4699298129999999E-3</v>
      </c>
      <c r="L342">
        <v>0.37053277899999998</v>
      </c>
      <c r="M342">
        <v>-8.1487322149999999E-2</v>
      </c>
      <c r="N342" s="1">
        <v>4.2521065939999998</v>
      </c>
      <c r="O342">
        <v>0</v>
      </c>
      <c r="P342">
        <f t="shared" si="30"/>
        <v>11.627690754626265</v>
      </c>
      <c r="Q342">
        <f t="shared" si="34"/>
        <v>1064.1044147221205</v>
      </c>
      <c r="R342">
        <f t="shared" si="35"/>
        <v>411.2799929693349</v>
      </c>
      <c r="S342">
        <f t="shared" si="31"/>
        <v>-24.030700784626266</v>
      </c>
      <c r="T342">
        <f t="shared" si="32"/>
        <v>0</v>
      </c>
      <c r="U342">
        <f t="shared" si="33"/>
        <v>0</v>
      </c>
    </row>
    <row r="343" spans="2:21" x14ac:dyDescent="0.25">
      <c r="B343">
        <v>291.16056140000001</v>
      </c>
      <c r="C343">
        <v>0.24075689389999999</v>
      </c>
      <c r="D343">
        <v>870292.03379999998</v>
      </c>
      <c r="E343">
        <v>370770.44469999999</v>
      </c>
      <c r="F343">
        <v>4835.9690659999997</v>
      </c>
      <c r="G343" s="1">
        <v>995.11780720000002</v>
      </c>
      <c r="H343">
        <v>5019.5910210000002</v>
      </c>
      <c r="I343">
        <v>-12.403010030000001</v>
      </c>
      <c r="J343" s="1">
        <v>-2.4084108740000001E-5</v>
      </c>
      <c r="K343">
        <v>3.4699298129999999E-3</v>
      </c>
      <c r="L343">
        <v>0.37053277899999998</v>
      </c>
      <c r="M343">
        <v>-8.1487322149999999E-2</v>
      </c>
      <c r="N343" s="1">
        <v>4.2521065939999998</v>
      </c>
      <c r="O343">
        <v>0</v>
      </c>
      <c r="P343">
        <f t="shared" si="30"/>
        <v>11.627690754626265</v>
      </c>
      <c r="Q343">
        <f t="shared" si="34"/>
        <v>1064.1044147221205</v>
      </c>
      <c r="R343">
        <f t="shared" si="35"/>
        <v>411.2799929693349</v>
      </c>
      <c r="S343">
        <f t="shared" si="31"/>
        <v>-24.030700784626266</v>
      </c>
      <c r="T343">
        <f t="shared" si="32"/>
        <v>0</v>
      </c>
      <c r="U343">
        <f t="shared" si="33"/>
        <v>0</v>
      </c>
    </row>
    <row r="344" spans="2:21" x14ac:dyDescent="0.25">
      <c r="B344">
        <v>291.16056140000001</v>
      </c>
      <c r="C344">
        <v>0.24075689389999999</v>
      </c>
      <c r="D344">
        <v>870292.03379999998</v>
      </c>
      <c r="E344">
        <v>370770.44469999999</v>
      </c>
      <c r="F344">
        <v>4835.9690659999997</v>
      </c>
      <c r="G344" s="1">
        <v>995.11780720000002</v>
      </c>
      <c r="H344">
        <v>5019.5910210000002</v>
      </c>
      <c r="I344">
        <v>-12.403010030000001</v>
      </c>
      <c r="J344" s="1">
        <v>-2.4084108740000001E-5</v>
      </c>
      <c r="K344">
        <v>3.4699298129999999E-3</v>
      </c>
      <c r="L344">
        <v>0.37053277899999998</v>
      </c>
      <c r="M344">
        <v>-8.1487322149999999E-2</v>
      </c>
      <c r="N344" s="1">
        <v>4.2521065939999998</v>
      </c>
      <c r="O344">
        <v>0</v>
      </c>
      <c r="P344">
        <f t="shared" si="30"/>
        <v>11.627690754626265</v>
      </c>
      <c r="Q344">
        <f t="shared" si="34"/>
        <v>1064.1044147221205</v>
      </c>
      <c r="R344">
        <f t="shared" si="35"/>
        <v>411.2799929693349</v>
      </c>
      <c r="S344">
        <f t="shared" si="31"/>
        <v>-24.030700784626266</v>
      </c>
      <c r="T344">
        <f t="shared" si="32"/>
        <v>0</v>
      </c>
      <c r="U344">
        <f t="shared" si="33"/>
        <v>0</v>
      </c>
    </row>
    <row r="345" spans="2:21" x14ac:dyDescent="0.25">
      <c r="B345">
        <v>291.16056140000001</v>
      </c>
      <c r="C345">
        <v>0.24075689389999999</v>
      </c>
      <c r="D345">
        <v>870292.03379999998</v>
      </c>
      <c r="E345">
        <v>370770.44469999999</v>
      </c>
      <c r="F345">
        <v>4835.9690659999997</v>
      </c>
      <c r="G345" s="1">
        <v>995.11780720000002</v>
      </c>
      <c r="H345">
        <v>5019.5910210000002</v>
      </c>
      <c r="I345">
        <v>-12.403010030000001</v>
      </c>
      <c r="J345" s="1">
        <v>-2.4084108740000001E-5</v>
      </c>
      <c r="K345">
        <v>3.4699298129999999E-3</v>
      </c>
      <c r="L345">
        <v>0.37053277899999998</v>
      </c>
      <c r="M345">
        <v>-8.1487322149999999E-2</v>
      </c>
      <c r="N345" s="1">
        <v>4.2521065939999998</v>
      </c>
      <c r="O345">
        <v>0</v>
      </c>
      <c r="P345">
        <f t="shared" si="30"/>
        <v>11.627690754626265</v>
      </c>
      <c r="Q345">
        <f t="shared" si="34"/>
        <v>1064.1044147221205</v>
      </c>
      <c r="R345">
        <f t="shared" si="35"/>
        <v>411.2799929693349</v>
      </c>
      <c r="S345">
        <f t="shared" si="31"/>
        <v>-24.030700784626266</v>
      </c>
      <c r="T345">
        <f t="shared" si="32"/>
        <v>0</v>
      </c>
      <c r="U345">
        <f t="shared" si="33"/>
        <v>0</v>
      </c>
    </row>
    <row r="346" spans="2:21" x14ac:dyDescent="0.25">
      <c r="B346">
        <v>291.19181140000001</v>
      </c>
      <c r="C346">
        <v>0.24075689389999999</v>
      </c>
      <c r="D346">
        <v>870443.15780000004</v>
      </c>
      <c r="E346">
        <v>370801.53739999997</v>
      </c>
      <c r="F346">
        <v>4835.9690659999997</v>
      </c>
      <c r="G346" s="1">
        <v>994.81134929999996</v>
      </c>
      <c r="H346">
        <v>5019.5910210000002</v>
      </c>
      <c r="I346">
        <v>-12.41900294</v>
      </c>
      <c r="J346" s="1">
        <v>-7.7887346489999999E-7</v>
      </c>
      <c r="K346">
        <v>3.4699298129999999E-3</v>
      </c>
      <c r="L346">
        <v>0.37053277899999998</v>
      </c>
      <c r="M346">
        <v>-8.159575745E-2</v>
      </c>
      <c r="N346" s="1">
        <v>4.2521065939999998</v>
      </c>
      <c r="O346">
        <v>0</v>
      </c>
      <c r="P346">
        <f t="shared" si="30"/>
        <v>11.624207343745661</v>
      </c>
      <c r="Q346">
        <f t="shared" si="34"/>
        <v>1064.1661634496895</v>
      </c>
      <c r="R346">
        <f t="shared" si="35"/>
        <v>411.2799929693349</v>
      </c>
      <c r="S346">
        <f t="shared" si="31"/>
        <v>-24.043210283745662</v>
      </c>
      <c r="T346">
        <f t="shared" si="32"/>
        <v>0</v>
      </c>
      <c r="U346">
        <f t="shared" si="33"/>
        <v>0</v>
      </c>
    </row>
    <row r="347" spans="2:21" x14ac:dyDescent="0.25">
      <c r="B347">
        <v>291.19181140000001</v>
      </c>
      <c r="C347">
        <v>0.24075689389999999</v>
      </c>
      <c r="D347">
        <v>870443.15780000004</v>
      </c>
      <c r="E347">
        <v>370801.53739999997</v>
      </c>
      <c r="F347">
        <v>4835.9690659999997</v>
      </c>
      <c r="G347" s="1">
        <v>994.81134929999996</v>
      </c>
      <c r="H347">
        <v>5019.5910210000002</v>
      </c>
      <c r="I347">
        <v>-12.41900294</v>
      </c>
      <c r="J347" s="1">
        <v>-7.7887346489999999E-7</v>
      </c>
      <c r="K347">
        <v>3.4699298129999999E-3</v>
      </c>
      <c r="L347">
        <v>0.37053277899999998</v>
      </c>
      <c r="M347">
        <v>-8.159575745E-2</v>
      </c>
      <c r="N347" s="1">
        <v>4.2521065939999998</v>
      </c>
      <c r="O347">
        <v>0</v>
      </c>
      <c r="P347">
        <f t="shared" si="30"/>
        <v>11.624207343745661</v>
      </c>
      <c r="Q347">
        <f t="shared" si="34"/>
        <v>1064.1661634496895</v>
      </c>
      <c r="R347">
        <f>R346+O347*3185.2/C347*(1-COS((I347-P347)*PI()/180))*(B347-B346)</f>
        <v>411.2799929693349</v>
      </c>
      <c r="S347">
        <f t="shared" si="31"/>
        <v>-24.043210283745662</v>
      </c>
      <c r="T347">
        <f t="shared" si="32"/>
        <v>0</v>
      </c>
      <c r="U347">
        <f t="shared" si="33"/>
        <v>0</v>
      </c>
    </row>
    <row r="348" spans="2:21" x14ac:dyDescent="0.25">
      <c r="B348">
        <v>291.19181140000001</v>
      </c>
      <c r="C348">
        <v>0.24075689389999999</v>
      </c>
      <c r="D348">
        <v>870443.15780000004</v>
      </c>
      <c r="E348">
        <v>370801.53739999997</v>
      </c>
      <c r="F348">
        <v>4835.9690659999997</v>
      </c>
      <c r="G348" s="1">
        <v>994.81134929999996</v>
      </c>
      <c r="H348">
        <v>5019.5910210000002</v>
      </c>
      <c r="I348">
        <v>-12.41900294</v>
      </c>
      <c r="J348" s="1">
        <v>-7.7887346489999999E-7</v>
      </c>
      <c r="K348">
        <v>3.4699298129999999E-3</v>
      </c>
      <c r="L348">
        <v>0.37053277899999998</v>
      </c>
      <c r="M348">
        <v>-8.159575745E-2</v>
      </c>
      <c r="N348" s="1">
        <v>4.2521065939999998</v>
      </c>
      <c r="O348">
        <v>0</v>
      </c>
      <c r="P348">
        <f t="shared" si="30"/>
        <v>11.624207343745661</v>
      </c>
      <c r="Q348">
        <f t="shared" si="34"/>
        <v>1064.1661634496895</v>
      </c>
      <c r="R348">
        <f t="shared" si="35"/>
        <v>411.2799929693349</v>
      </c>
      <c r="S348">
        <f t="shared" si="31"/>
        <v>-24.043210283745662</v>
      </c>
      <c r="T348">
        <f t="shared" si="32"/>
        <v>0</v>
      </c>
      <c r="U348">
        <f t="shared" si="33"/>
        <v>0</v>
      </c>
    </row>
    <row r="349" spans="2:21" x14ac:dyDescent="0.25">
      <c r="B349">
        <v>291.19181140000001</v>
      </c>
      <c r="C349">
        <v>0.24075689389999999</v>
      </c>
      <c r="D349">
        <v>870443.15780000004</v>
      </c>
      <c r="E349">
        <v>370801.53739999997</v>
      </c>
      <c r="F349">
        <v>4835.9690659999997</v>
      </c>
      <c r="G349" s="1">
        <v>994.81134929999996</v>
      </c>
      <c r="H349">
        <v>5019.5910210000002</v>
      </c>
      <c r="I349">
        <v>-12.41900294</v>
      </c>
      <c r="J349" s="1">
        <v>-7.7887346489999999E-7</v>
      </c>
      <c r="K349">
        <v>3.4699298129999999E-3</v>
      </c>
      <c r="L349">
        <v>0.37053277899999998</v>
      </c>
      <c r="M349">
        <v>-8.159575745E-2</v>
      </c>
      <c r="N349" s="1">
        <v>4.2521065939999998</v>
      </c>
      <c r="O349">
        <v>0</v>
      </c>
      <c r="P349">
        <f t="shared" si="30"/>
        <v>11.624207343745661</v>
      </c>
      <c r="Q349">
        <f t="shared" si="34"/>
        <v>1064.1661634496895</v>
      </c>
      <c r="R349">
        <f t="shared" si="35"/>
        <v>411.2799929693349</v>
      </c>
      <c r="S349">
        <f t="shared" si="31"/>
        <v>-24.043210283745662</v>
      </c>
      <c r="T349">
        <f t="shared" si="32"/>
        <v>0</v>
      </c>
      <c r="U349">
        <f t="shared" si="33"/>
        <v>0</v>
      </c>
    </row>
    <row r="350" spans="2:21" x14ac:dyDescent="0.25">
      <c r="B350">
        <v>291.19181140000001</v>
      </c>
      <c r="C350">
        <v>0.24075689389999999</v>
      </c>
      <c r="D350">
        <v>870443.15780000004</v>
      </c>
      <c r="E350">
        <v>370801.53739999997</v>
      </c>
      <c r="F350">
        <v>4835.9690659999997</v>
      </c>
      <c r="G350" s="1">
        <v>994.81134929999996</v>
      </c>
      <c r="H350">
        <v>5019.5910210000002</v>
      </c>
      <c r="I350">
        <v>-12.41900294</v>
      </c>
      <c r="J350" s="1">
        <v>-7.7887346489999999E-7</v>
      </c>
      <c r="K350">
        <v>3.4699298129999999E-3</v>
      </c>
      <c r="L350">
        <v>0.37053277899999998</v>
      </c>
      <c r="M350">
        <v>-8.159575745E-2</v>
      </c>
      <c r="N350" s="1">
        <v>4.2521065939999998</v>
      </c>
      <c r="O350">
        <v>0</v>
      </c>
      <c r="P350">
        <f t="shared" si="30"/>
        <v>11.624207343745661</v>
      </c>
      <c r="Q350">
        <f t="shared" si="34"/>
        <v>1064.1661634496895</v>
      </c>
      <c r="R350">
        <f t="shared" si="35"/>
        <v>411.2799929693349</v>
      </c>
      <c r="S350">
        <f t="shared" si="31"/>
        <v>-24.043210283745662</v>
      </c>
      <c r="T350">
        <f t="shared" si="32"/>
        <v>0</v>
      </c>
      <c r="U350">
        <f t="shared" si="33"/>
        <v>0</v>
      </c>
    </row>
    <row r="351" spans="2:21" x14ac:dyDescent="0.25">
      <c r="B351">
        <v>291.19181140000001</v>
      </c>
      <c r="C351">
        <v>0.24075689389999999</v>
      </c>
      <c r="D351">
        <v>870443.15780000004</v>
      </c>
      <c r="E351">
        <v>370801.53739999997</v>
      </c>
      <c r="F351">
        <v>4835.9690659999997</v>
      </c>
      <c r="G351" s="1">
        <v>994.81134929999996</v>
      </c>
      <c r="H351">
        <v>5019.5910210000002</v>
      </c>
      <c r="I351">
        <v>-12.41900294</v>
      </c>
      <c r="J351" s="1">
        <v>-7.7887346489999999E-7</v>
      </c>
      <c r="K351">
        <v>3.4699298129999999E-3</v>
      </c>
      <c r="L351">
        <v>0.37053277899999998</v>
      </c>
      <c r="M351">
        <v>-8.159575745E-2</v>
      </c>
      <c r="N351" s="1">
        <v>4.2521065939999998</v>
      </c>
      <c r="O351">
        <v>0</v>
      </c>
      <c r="P351">
        <f t="shared" si="30"/>
        <v>11.624207343745661</v>
      </c>
      <c r="Q351">
        <f t="shared" si="34"/>
        <v>1064.1661634496895</v>
      </c>
      <c r="R351">
        <f t="shared" si="35"/>
        <v>411.2799929693349</v>
      </c>
      <c r="S351">
        <f t="shared" si="31"/>
        <v>-24.043210283745662</v>
      </c>
      <c r="T351">
        <f t="shared" si="32"/>
        <v>0</v>
      </c>
      <c r="U351">
        <f t="shared" si="33"/>
        <v>0</v>
      </c>
    </row>
    <row r="352" spans="2:21" x14ac:dyDescent="0.25">
      <c r="B352">
        <v>291.19278800000001</v>
      </c>
      <c r="C352">
        <v>0.24075689389999999</v>
      </c>
      <c r="D352">
        <v>870447.88049999997</v>
      </c>
      <c r="E352">
        <v>370802.50890000002</v>
      </c>
      <c r="F352">
        <v>4835.9690659999997</v>
      </c>
      <c r="G352" s="1">
        <v>994.80177249999997</v>
      </c>
      <c r="H352">
        <v>5019.5910210000002</v>
      </c>
      <c r="I352">
        <v>-12.41950269</v>
      </c>
      <c r="J352" s="1">
        <v>-5.0108567350000002E-8</v>
      </c>
      <c r="K352">
        <v>3.4699298129999999E-3</v>
      </c>
      <c r="L352">
        <v>0.37053277899999998</v>
      </c>
      <c r="M352">
        <v>-8.1599146060000002E-2</v>
      </c>
      <c r="N352" s="1">
        <v>4.2521065939999998</v>
      </c>
      <c r="O352">
        <v>0</v>
      </c>
      <c r="P352">
        <f t="shared" si="30"/>
        <v>11.624098485858084</v>
      </c>
      <c r="Q352">
        <f t="shared" si="34"/>
        <v>1064.1680931537019</v>
      </c>
      <c r="R352">
        <f t="shared" si="35"/>
        <v>411.2799929693349</v>
      </c>
      <c r="S352">
        <f t="shared" si="31"/>
        <v>-24.043601175858086</v>
      </c>
      <c r="T352">
        <f t="shared" si="32"/>
        <v>0</v>
      </c>
      <c r="U352">
        <f t="shared" si="33"/>
        <v>0</v>
      </c>
    </row>
    <row r="353" spans="2:21" x14ac:dyDescent="0.25">
      <c r="B353">
        <v>291.19278800000001</v>
      </c>
      <c r="C353">
        <v>0.24075689389999999</v>
      </c>
      <c r="D353">
        <v>870447.88049999997</v>
      </c>
      <c r="E353">
        <v>370802.50890000002</v>
      </c>
      <c r="F353">
        <v>4835.9690659999997</v>
      </c>
      <c r="G353" s="1">
        <v>994.80177249999997</v>
      </c>
      <c r="H353">
        <v>5019.5910210000002</v>
      </c>
      <c r="I353">
        <v>-12.41950269</v>
      </c>
      <c r="J353" s="1">
        <v>-5.0108567350000002E-8</v>
      </c>
      <c r="K353">
        <v>3.4699298129999999E-3</v>
      </c>
      <c r="L353">
        <v>0.37053277899999998</v>
      </c>
      <c r="M353">
        <v>-8.1599146060000002E-2</v>
      </c>
      <c r="N353" s="1">
        <v>4.2521065939999998</v>
      </c>
      <c r="O353">
        <v>0</v>
      </c>
      <c r="P353">
        <f t="shared" si="30"/>
        <v>11.624098485858084</v>
      </c>
      <c r="Q353">
        <f t="shared" si="34"/>
        <v>1064.1680931537019</v>
      </c>
      <c r="R353">
        <f t="shared" si="35"/>
        <v>411.2799929693349</v>
      </c>
      <c r="S353">
        <f t="shared" si="31"/>
        <v>-24.043601175858086</v>
      </c>
      <c r="T353">
        <f t="shared" si="32"/>
        <v>0</v>
      </c>
      <c r="U353">
        <f t="shared" si="33"/>
        <v>0</v>
      </c>
    </row>
    <row r="354" spans="2:21" x14ac:dyDescent="0.25">
      <c r="B354">
        <v>291.19278800000001</v>
      </c>
      <c r="C354">
        <v>0.24075689389999999</v>
      </c>
      <c r="D354">
        <v>870447.88049999997</v>
      </c>
      <c r="E354">
        <v>370802.50890000002</v>
      </c>
      <c r="F354">
        <v>4835.9690659999997</v>
      </c>
      <c r="G354" s="1">
        <v>994.80177249999997</v>
      </c>
      <c r="H354">
        <v>5019.5910210000002</v>
      </c>
      <c r="I354">
        <v>-12.41950269</v>
      </c>
      <c r="J354" s="1">
        <v>-5.0108567350000002E-8</v>
      </c>
      <c r="K354">
        <v>3.4699298129999999E-3</v>
      </c>
      <c r="L354">
        <v>0.37053277899999998</v>
      </c>
      <c r="M354">
        <v>-8.1599146060000002E-2</v>
      </c>
      <c r="N354" s="1">
        <v>4.2521065939999998</v>
      </c>
      <c r="O354">
        <v>0</v>
      </c>
      <c r="P354">
        <f t="shared" si="30"/>
        <v>11.624098485858084</v>
      </c>
      <c r="Q354">
        <f t="shared" si="34"/>
        <v>1064.1680931537019</v>
      </c>
      <c r="R354">
        <f t="shared" si="35"/>
        <v>411.2799929693349</v>
      </c>
      <c r="S354">
        <f t="shared" si="31"/>
        <v>-24.043601175858086</v>
      </c>
      <c r="T354">
        <f t="shared" si="32"/>
        <v>0</v>
      </c>
      <c r="U354">
        <f t="shared" si="33"/>
        <v>0</v>
      </c>
    </row>
    <row r="355" spans="2:21" x14ac:dyDescent="0.25">
      <c r="B355">
        <v>291.19278800000001</v>
      </c>
      <c r="C355">
        <v>0.24075689389999999</v>
      </c>
      <c r="D355">
        <v>870447.88049999997</v>
      </c>
      <c r="E355">
        <v>370802.50890000002</v>
      </c>
      <c r="F355">
        <v>4835.9690659999997</v>
      </c>
      <c r="G355" s="1">
        <v>994.80177249999997</v>
      </c>
      <c r="H355">
        <v>5019.5910210000002</v>
      </c>
      <c r="I355">
        <v>-12.41950269</v>
      </c>
      <c r="J355" s="1">
        <v>-5.0108567350000002E-8</v>
      </c>
      <c r="K355">
        <v>3.4699298129999999E-3</v>
      </c>
      <c r="L355">
        <v>0.37053277899999998</v>
      </c>
      <c r="M355">
        <v>-8.1599146060000002E-2</v>
      </c>
      <c r="N355" s="1">
        <v>4.2521065939999998</v>
      </c>
      <c r="O355">
        <v>0</v>
      </c>
      <c r="P355">
        <f t="shared" si="30"/>
        <v>11.624098485858084</v>
      </c>
      <c r="Q355">
        <f t="shared" si="34"/>
        <v>1064.1680931537019</v>
      </c>
      <c r="R355">
        <f t="shared" si="35"/>
        <v>411.2799929693349</v>
      </c>
      <c r="S355">
        <f t="shared" si="31"/>
        <v>-24.043601175858086</v>
      </c>
      <c r="T355">
        <f t="shared" si="32"/>
        <v>0</v>
      </c>
      <c r="U355">
        <f t="shared" si="33"/>
        <v>0</v>
      </c>
    </row>
    <row r="356" spans="2:21" x14ac:dyDescent="0.25">
      <c r="B356">
        <v>291.19278800000001</v>
      </c>
      <c r="C356">
        <v>0.24075689389999999</v>
      </c>
      <c r="D356">
        <v>870447.88049999997</v>
      </c>
      <c r="E356">
        <v>370802.50890000002</v>
      </c>
      <c r="F356">
        <v>4835.9690659999997</v>
      </c>
      <c r="G356" s="1">
        <v>994.80177249999997</v>
      </c>
      <c r="H356">
        <v>5019.5910210000002</v>
      </c>
      <c r="I356">
        <v>-12.41950269</v>
      </c>
      <c r="J356" s="1">
        <v>-5.0108567350000002E-8</v>
      </c>
      <c r="K356">
        <v>3.4699298129999999E-3</v>
      </c>
      <c r="L356">
        <v>0.37053277899999998</v>
      </c>
      <c r="M356">
        <v>-8.1599146060000002E-2</v>
      </c>
      <c r="N356" s="1">
        <v>4.2521065939999998</v>
      </c>
      <c r="O356">
        <v>0</v>
      </c>
      <c r="P356">
        <f t="shared" si="30"/>
        <v>11.624098485858084</v>
      </c>
      <c r="Q356">
        <f t="shared" si="34"/>
        <v>1064.1680931537019</v>
      </c>
      <c r="R356">
        <f t="shared" si="35"/>
        <v>411.2799929693349</v>
      </c>
      <c r="S356">
        <f t="shared" si="31"/>
        <v>-24.043601175858086</v>
      </c>
      <c r="T356">
        <f t="shared" si="32"/>
        <v>0</v>
      </c>
      <c r="U356">
        <f t="shared" si="33"/>
        <v>0</v>
      </c>
    </row>
    <row r="357" spans="2:21" x14ac:dyDescent="0.25">
      <c r="B357">
        <v>291.19284900000002</v>
      </c>
      <c r="C357">
        <v>0.24075689389999999</v>
      </c>
      <c r="D357">
        <v>870448.17559999996</v>
      </c>
      <c r="E357">
        <v>370802.56959999999</v>
      </c>
      <c r="F357">
        <v>4835.9690659999997</v>
      </c>
      <c r="G357" s="1">
        <v>994.80117399999995</v>
      </c>
      <c r="H357">
        <v>5019.5910210000002</v>
      </c>
      <c r="I357">
        <v>-12.41953393</v>
      </c>
      <c r="J357" s="1">
        <v>-4.5598028690000003E-9</v>
      </c>
      <c r="K357">
        <v>3.4699298129999999E-3</v>
      </c>
      <c r="L357">
        <v>0.37053277899999998</v>
      </c>
      <c r="M357">
        <v>-8.1599357849999998E-2</v>
      </c>
      <c r="N357" s="1">
        <v>4.2521065939999998</v>
      </c>
      <c r="O357">
        <v>0</v>
      </c>
      <c r="P357">
        <f t="shared" si="30"/>
        <v>11.624091682805627</v>
      </c>
      <c r="Q357">
        <f t="shared" si="34"/>
        <v>1064.1682136860354</v>
      </c>
      <c r="R357">
        <f t="shared" si="35"/>
        <v>411.2799929693349</v>
      </c>
      <c r="S357">
        <f t="shared" si="31"/>
        <v>-24.043625612805627</v>
      </c>
      <c r="T357">
        <f t="shared" si="32"/>
        <v>0</v>
      </c>
      <c r="U357">
        <f t="shared" si="33"/>
        <v>0</v>
      </c>
    </row>
    <row r="358" spans="2:21" x14ac:dyDescent="0.25">
      <c r="B358">
        <v>291.19284900000002</v>
      </c>
      <c r="C358">
        <v>0.24075689389999999</v>
      </c>
      <c r="D358">
        <v>870448.17559999996</v>
      </c>
      <c r="E358">
        <v>370802.56959999999</v>
      </c>
      <c r="F358">
        <v>4835.9690659999997</v>
      </c>
      <c r="G358" s="1">
        <v>994.80117399999995</v>
      </c>
      <c r="H358">
        <v>5019.5910210000002</v>
      </c>
      <c r="I358">
        <v>-12.41953393</v>
      </c>
      <c r="J358" s="1">
        <v>-4.5598028690000003E-9</v>
      </c>
      <c r="K358">
        <v>3.4699298129999999E-3</v>
      </c>
      <c r="L358">
        <v>0.37053277899999998</v>
      </c>
      <c r="M358">
        <v>-8.1599357849999998E-2</v>
      </c>
      <c r="N358" s="1">
        <v>4.2521065939999998</v>
      </c>
      <c r="O358">
        <v>0</v>
      </c>
      <c r="P358">
        <f t="shared" si="30"/>
        <v>11.624091682805627</v>
      </c>
      <c r="Q358">
        <f t="shared" si="34"/>
        <v>1064.1682136860354</v>
      </c>
      <c r="R358">
        <f t="shared" si="35"/>
        <v>411.2799929693349</v>
      </c>
      <c r="S358">
        <f t="shared" si="31"/>
        <v>-24.043625612805627</v>
      </c>
      <c r="T358">
        <f t="shared" si="32"/>
        <v>0</v>
      </c>
      <c r="U358">
        <f t="shared" si="33"/>
        <v>0</v>
      </c>
    </row>
    <row r="359" spans="2:21" x14ac:dyDescent="0.25">
      <c r="B359">
        <v>291.19284900000002</v>
      </c>
      <c r="C359">
        <v>0.24075689389999999</v>
      </c>
      <c r="D359">
        <v>870448.17559999996</v>
      </c>
      <c r="E359">
        <v>370802.56959999999</v>
      </c>
      <c r="F359">
        <v>4835.9690659999997</v>
      </c>
      <c r="G359" s="1">
        <v>994.80117399999995</v>
      </c>
      <c r="H359">
        <v>5019.5910210000002</v>
      </c>
      <c r="I359">
        <v>-12.41953393</v>
      </c>
      <c r="J359" s="1">
        <v>-4.5598028690000003E-9</v>
      </c>
      <c r="K359">
        <v>3.4699298129999999E-3</v>
      </c>
      <c r="L359">
        <v>0.37053277899999998</v>
      </c>
      <c r="M359">
        <v>-8.1599357849999998E-2</v>
      </c>
      <c r="N359" s="1">
        <v>4.2521065939999998</v>
      </c>
      <c r="O359">
        <v>0</v>
      </c>
      <c r="P359">
        <f t="shared" si="30"/>
        <v>11.624091682805627</v>
      </c>
      <c r="Q359">
        <f t="shared" si="34"/>
        <v>1064.1682136860354</v>
      </c>
      <c r="R359">
        <f t="shared" si="35"/>
        <v>411.2799929693349</v>
      </c>
      <c r="S359">
        <f t="shared" si="31"/>
        <v>-24.043625612805627</v>
      </c>
      <c r="T359">
        <f t="shared" si="32"/>
        <v>0</v>
      </c>
      <c r="U359">
        <f t="shared" si="33"/>
        <v>0</v>
      </c>
    </row>
    <row r="360" spans="2:21" x14ac:dyDescent="0.25">
      <c r="B360">
        <v>291.19284900000002</v>
      </c>
      <c r="C360">
        <v>0.24075689389999999</v>
      </c>
      <c r="D360">
        <v>870448.17559999996</v>
      </c>
      <c r="E360">
        <v>370802.56959999999</v>
      </c>
      <c r="F360">
        <v>4835.9690659999997</v>
      </c>
      <c r="G360" s="1">
        <v>994.80117399999995</v>
      </c>
      <c r="H360">
        <v>5019.5910210000002</v>
      </c>
      <c r="I360">
        <v>-12.41953393</v>
      </c>
      <c r="J360" s="1">
        <v>-4.5598028690000003E-9</v>
      </c>
      <c r="K360">
        <v>3.4699298129999999E-3</v>
      </c>
      <c r="L360">
        <v>0.37053277899999998</v>
      </c>
      <c r="M360">
        <v>-8.1599357849999998E-2</v>
      </c>
      <c r="N360" s="1">
        <v>4.2521065939999998</v>
      </c>
      <c r="O360">
        <v>0</v>
      </c>
      <c r="P360">
        <f t="shared" si="30"/>
        <v>11.624091682805627</v>
      </c>
      <c r="Q360">
        <f t="shared" si="34"/>
        <v>1064.1682136860354</v>
      </c>
      <c r="R360">
        <f t="shared" si="35"/>
        <v>411.2799929693349</v>
      </c>
      <c r="S360">
        <f t="shared" si="31"/>
        <v>-24.043625612805627</v>
      </c>
      <c r="T360">
        <f t="shared" si="32"/>
        <v>0</v>
      </c>
      <c r="U360">
        <f t="shared" si="33"/>
        <v>0</v>
      </c>
    </row>
    <row r="361" spans="2:21" x14ac:dyDescent="0.25">
      <c r="B361">
        <v>291.19284900000002</v>
      </c>
      <c r="C361">
        <v>0.24075689389999999</v>
      </c>
      <c r="D361">
        <v>870448.17559999996</v>
      </c>
      <c r="E361">
        <v>370802.56959999999</v>
      </c>
      <c r="F361">
        <v>4835.9690659999997</v>
      </c>
      <c r="G361" s="1">
        <v>994.80117399999995</v>
      </c>
      <c r="H361">
        <v>5019.5910210000002</v>
      </c>
      <c r="I361">
        <v>-12.41953393</v>
      </c>
      <c r="J361" s="1">
        <v>-4.5598028690000003E-9</v>
      </c>
      <c r="K361">
        <v>3.4699298129999999E-3</v>
      </c>
      <c r="L361">
        <v>0.37053277899999998</v>
      </c>
      <c r="M361">
        <v>-8.1599357849999998E-2</v>
      </c>
      <c r="N361" s="1">
        <v>4.2521065939999998</v>
      </c>
      <c r="O361">
        <v>0</v>
      </c>
      <c r="P361">
        <f t="shared" si="30"/>
        <v>11.624091682805627</v>
      </c>
      <c r="Q361">
        <f t="shared" si="34"/>
        <v>1064.1682136860354</v>
      </c>
      <c r="R361">
        <f t="shared" si="35"/>
        <v>411.2799929693349</v>
      </c>
      <c r="S361">
        <f t="shared" si="31"/>
        <v>-24.043625612805627</v>
      </c>
      <c r="T361">
        <f t="shared" si="32"/>
        <v>0</v>
      </c>
      <c r="U361">
        <f t="shared" si="33"/>
        <v>0</v>
      </c>
    </row>
    <row r="362" spans="2:21" x14ac:dyDescent="0.25">
      <c r="B362">
        <v>291.19285280000003</v>
      </c>
      <c r="C362">
        <v>0.24075689389999999</v>
      </c>
      <c r="D362">
        <v>870448.19409999996</v>
      </c>
      <c r="E362">
        <v>370802.57339999999</v>
      </c>
      <c r="F362">
        <v>4835.9690659999997</v>
      </c>
      <c r="G362" s="1">
        <v>994.80113659999995</v>
      </c>
      <c r="H362">
        <v>5019.5910210000002</v>
      </c>
      <c r="I362">
        <v>-12.41953588</v>
      </c>
      <c r="J362" s="1">
        <v>-1.713001407E-9</v>
      </c>
      <c r="K362">
        <v>3.4699298129999999E-3</v>
      </c>
      <c r="L362">
        <v>0.37053277899999998</v>
      </c>
      <c r="M362">
        <v>-8.1599371079999997E-2</v>
      </c>
      <c r="N362" s="1">
        <v>4.2521065939999998</v>
      </c>
      <c r="O362">
        <v>0</v>
      </c>
      <c r="P362">
        <f t="shared" si="30"/>
        <v>11.62409125768588</v>
      </c>
      <c r="Q362">
        <f t="shared" si="34"/>
        <v>1064.1682211946068</v>
      </c>
      <c r="R362">
        <f t="shared" si="35"/>
        <v>411.2799929693349</v>
      </c>
      <c r="S362">
        <f t="shared" si="31"/>
        <v>-24.043627137685881</v>
      </c>
      <c r="T362">
        <f t="shared" si="32"/>
        <v>0</v>
      </c>
      <c r="U362">
        <f t="shared" si="33"/>
        <v>0</v>
      </c>
    </row>
    <row r="363" spans="2:21" x14ac:dyDescent="0.25">
      <c r="B363">
        <v>291.19285280000003</v>
      </c>
      <c r="C363">
        <v>0.24075689389999999</v>
      </c>
      <c r="D363">
        <v>870448.19409999996</v>
      </c>
      <c r="E363">
        <v>370802.57339999999</v>
      </c>
      <c r="F363">
        <v>4835.9690659999997</v>
      </c>
      <c r="G363" s="1">
        <v>994.80113659999995</v>
      </c>
      <c r="H363">
        <v>5019.5910210000002</v>
      </c>
      <c r="I363">
        <v>-12.41953588</v>
      </c>
      <c r="J363" s="1">
        <v>-1.713001407E-9</v>
      </c>
      <c r="K363">
        <v>3.4699298129999999E-3</v>
      </c>
      <c r="L363">
        <v>0.37053277899999998</v>
      </c>
      <c r="M363">
        <v>-8.1599371079999997E-2</v>
      </c>
      <c r="N363" s="1">
        <v>4.2521065939999998</v>
      </c>
      <c r="O363">
        <v>0</v>
      </c>
      <c r="P363">
        <f t="shared" si="30"/>
        <v>11.62409125768588</v>
      </c>
      <c r="Q363">
        <f t="shared" si="34"/>
        <v>1064.1682211946068</v>
      </c>
      <c r="R363">
        <f t="shared" si="35"/>
        <v>411.2799929693349</v>
      </c>
      <c r="S363">
        <f t="shared" si="31"/>
        <v>-24.043627137685881</v>
      </c>
      <c r="T363">
        <f t="shared" si="32"/>
        <v>0</v>
      </c>
      <c r="U363">
        <f t="shared" si="33"/>
        <v>0</v>
      </c>
    </row>
    <row r="364" spans="2:21" x14ac:dyDescent="0.25">
      <c r="B364">
        <v>291.19285480000002</v>
      </c>
      <c r="C364">
        <v>0.24075689389999999</v>
      </c>
      <c r="D364">
        <v>870448.20330000005</v>
      </c>
      <c r="E364">
        <v>370802.57530000003</v>
      </c>
      <c r="F364">
        <v>4835.9690659999997</v>
      </c>
      <c r="G364" s="1">
        <v>994.80111790000001</v>
      </c>
      <c r="H364">
        <v>5019.5910210000002</v>
      </c>
      <c r="I364">
        <v>-12.41953685</v>
      </c>
      <c r="J364" s="1">
        <v>-2.8960039920000001E-10</v>
      </c>
      <c r="K364">
        <v>3.4699298129999999E-3</v>
      </c>
      <c r="L364">
        <v>0.37053277899999998</v>
      </c>
      <c r="M364">
        <v>-8.1599377700000003E-2</v>
      </c>
      <c r="N364" s="1">
        <v>4.2521065939999998</v>
      </c>
      <c r="O364">
        <v>0</v>
      </c>
      <c r="P364">
        <f t="shared" si="30"/>
        <v>11.624091045126008</v>
      </c>
      <c r="Q364">
        <f t="shared" si="34"/>
        <v>1064.1682251464863</v>
      </c>
      <c r="R364">
        <f t="shared" si="35"/>
        <v>411.2799929693349</v>
      </c>
      <c r="S364">
        <f t="shared" si="31"/>
        <v>-24.043627895126008</v>
      </c>
      <c r="T364">
        <f t="shared" si="32"/>
        <v>0</v>
      </c>
      <c r="U364">
        <f t="shared" si="33"/>
        <v>0</v>
      </c>
    </row>
    <row r="365" spans="2:21" x14ac:dyDescent="0.25">
      <c r="B365">
        <v>291.19285480000002</v>
      </c>
      <c r="C365">
        <v>0.24075689389999999</v>
      </c>
      <c r="D365">
        <v>870448.20330000005</v>
      </c>
      <c r="E365">
        <v>370802.57530000003</v>
      </c>
      <c r="F365">
        <v>4835.9690659999997</v>
      </c>
      <c r="G365" s="1">
        <v>994.80111790000001</v>
      </c>
      <c r="H365">
        <v>5019.5910210000002</v>
      </c>
      <c r="I365">
        <v>-12.41953685</v>
      </c>
      <c r="J365" s="1">
        <v>-2.8960039920000001E-10</v>
      </c>
      <c r="K365">
        <v>3.4699298129999999E-3</v>
      </c>
      <c r="L365">
        <v>0.37053277899999998</v>
      </c>
      <c r="M365">
        <v>-8.1599377700000003E-2</v>
      </c>
      <c r="N365" s="1">
        <v>4.2521065939999998</v>
      </c>
      <c r="O365">
        <v>0</v>
      </c>
      <c r="P365">
        <f t="shared" si="30"/>
        <v>11.624091045126008</v>
      </c>
      <c r="Q365">
        <f t="shared" si="34"/>
        <v>1064.1682251464863</v>
      </c>
      <c r="R365">
        <f t="shared" si="35"/>
        <v>411.2799929693349</v>
      </c>
      <c r="S365">
        <f t="shared" si="31"/>
        <v>-24.043627895126008</v>
      </c>
      <c r="T365">
        <f t="shared" si="32"/>
        <v>0</v>
      </c>
      <c r="U365">
        <f t="shared" si="33"/>
        <v>0</v>
      </c>
    </row>
    <row r="366" spans="2:21" x14ac:dyDescent="0.25">
      <c r="B366">
        <v>291.19285480000002</v>
      </c>
      <c r="C366">
        <v>0.24075689389999999</v>
      </c>
      <c r="D366">
        <v>870448.20330000005</v>
      </c>
      <c r="E366">
        <v>370802.57530000003</v>
      </c>
      <c r="F366">
        <v>4835.9690659999997</v>
      </c>
      <c r="G366" s="1">
        <v>994.80111790000001</v>
      </c>
      <c r="H366">
        <v>5019.5910210000002</v>
      </c>
      <c r="I366">
        <v>-12.41953685</v>
      </c>
      <c r="J366" s="1">
        <v>-2.8960039920000001E-10</v>
      </c>
      <c r="K366">
        <v>3.4699298129999999E-3</v>
      </c>
      <c r="L366">
        <v>0.37053277899999998</v>
      </c>
      <c r="M366">
        <v>-8.1599377700000003E-2</v>
      </c>
      <c r="N366" s="1">
        <v>4.2521065939999998</v>
      </c>
      <c r="O366">
        <v>0</v>
      </c>
      <c r="P366">
        <f t="shared" si="30"/>
        <v>11.624091045126008</v>
      </c>
      <c r="Q366">
        <f t="shared" si="34"/>
        <v>1064.1682251464863</v>
      </c>
      <c r="R366">
        <f t="shared" si="35"/>
        <v>411.2799929693349</v>
      </c>
      <c r="S366">
        <f t="shared" si="31"/>
        <v>-24.043627895126008</v>
      </c>
      <c r="T366">
        <f t="shared" si="32"/>
        <v>0</v>
      </c>
      <c r="U366">
        <f t="shared" si="33"/>
        <v>0</v>
      </c>
    </row>
    <row r="367" spans="2:21" x14ac:dyDescent="0.25">
      <c r="B367">
        <v>291.19285480000002</v>
      </c>
      <c r="C367">
        <v>0.24075689389999999</v>
      </c>
      <c r="D367">
        <v>870448.20330000005</v>
      </c>
      <c r="E367">
        <v>370802.57530000003</v>
      </c>
      <c r="F367">
        <v>4835.9690659999997</v>
      </c>
      <c r="G367" s="1">
        <v>994.80111790000001</v>
      </c>
      <c r="H367">
        <v>5019.5910210000002</v>
      </c>
      <c r="I367">
        <v>-12.41953685</v>
      </c>
      <c r="J367" s="1">
        <v>-2.8960039920000001E-10</v>
      </c>
      <c r="K367">
        <v>3.4699298129999999E-3</v>
      </c>
      <c r="L367">
        <v>0.37053277899999998</v>
      </c>
      <c r="M367">
        <v>-8.1599377700000003E-2</v>
      </c>
      <c r="N367" s="1">
        <v>4.2521065939999998</v>
      </c>
      <c r="O367">
        <v>0</v>
      </c>
      <c r="P367">
        <f t="shared" si="30"/>
        <v>11.624091045126008</v>
      </c>
      <c r="Q367">
        <f t="shared" si="34"/>
        <v>1064.1682251464863</v>
      </c>
      <c r="R367">
        <f t="shared" si="35"/>
        <v>411.2799929693349</v>
      </c>
      <c r="S367">
        <f t="shared" si="31"/>
        <v>-24.043627895126008</v>
      </c>
      <c r="T367">
        <f t="shared" si="32"/>
        <v>0</v>
      </c>
      <c r="U367">
        <f t="shared" si="33"/>
        <v>0</v>
      </c>
    </row>
    <row r="368" spans="2:21" x14ac:dyDescent="0.25">
      <c r="B368">
        <v>291.19285500000001</v>
      </c>
      <c r="C368">
        <v>0.24075689389999999</v>
      </c>
      <c r="D368">
        <v>870448.20440000005</v>
      </c>
      <c r="E368">
        <v>370802.57549999998</v>
      </c>
      <c r="F368">
        <v>4835.9690659999997</v>
      </c>
      <c r="G368" s="1">
        <v>994.80111550000004</v>
      </c>
      <c r="H368">
        <v>5019.5910210000002</v>
      </c>
      <c r="I368">
        <v>-12.41953698</v>
      </c>
      <c r="J368" s="1">
        <v>-1.116753356E-10</v>
      </c>
      <c r="K368">
        <v>3.4699298129999999E-3</v>
      </c>
      <c r="L368">
        <v>0.37053277899999998</v>
      </c>
      <c r="M368">
        <v>-8.1599378530000002E-2</v>
      </c>
      <c r="N368" s="1">
        <v>4.2521065939999998</v>
      </c>
      <c r="O368">
        <v>0</v>
      </c>
      <c r="P368">
        <f t="shared" si="30"/>
        <v>11.624091017845597</v>
      </c>
      <c r="Q368">
        <f t="shared" si="34"/>
        <v>1064.1682255416742</v>
      </c>
      <c r="R368">
        <f t="shared" si="35"/>
        <v>411.2799929693349</v>
      </c>
      <c r="S368">
        <f t="shared" si="31"/>
        <v>-24.043627997845597</v>
      </c>
      <c r="T368">
        <f t="shared" si="32"/>
        <v>0</v>
      </c>
      <c r="U368">
        <f t="shared" si="33"/>
        <v>0</v>
      </c>
    </row>
    <row r="369" spans="2:21" x14ac:dyDescent="0.25">
      <c r="B369">
        <v>291.19285500000001</v>
      </c>
      <c r="C369">
        <v>0.24075689389999999</v>
      </c>
      <c r="D369">
        <v>870448.20440000005</v>
      </c>
      <c r="E369">
        <v>370802.57549999998</v>
      </c>
      <c r="F369">
        <v>4835.9690659999997</v>
      </c>
      <c r="G369" s="1">
        <v>994.80111550000004</v>
      </c>
      <c r="H369">
        <v>5019.5910210000002</v>
      </c>
      <c r="I369">
        <v>-12.41953698</v>
      </c>
      <c r="J369" s="1">
        <v>-1.116753356E-10</v>
      </c>
      <c r="K369">
        <v>3.4699298129999999E-3</v>
      </c>
      <c r="L369">
        <v>0.37053277899999998</v>
      </c>
      <c r="M369">
        <v>-8.1599378530000002E-2</v>
      </c>
      <c r="N369" s="1">
        <v>4.2521065939999998</v>
      </c>
      <c r="O369">
        <v>0</v>
      </c>
      <c r="P369">
        <f t="shared" si="30"/>
        <v>11.624091017845597</v>
      </c>
      <c r="Q369">
        <f t="shared" si="34"/>
        <v>1064.1682255416742</v>
      </c>
      <c r="R369">
        <f t="shared" si="35"/>
        <v>411.2799929693349</v>
      </c>
      <c r="S369">
        <f t="shared" si="31"/>
        <v>-24.043627997845597</v>
      </c>
      <c r="T369">
        <f t="shared" si="32"/>
        <v>0</v>
      </c>
      <c r="U369">
        <f t="shared" si="33"/>
        <v>0</v>
      </c>
    </row>
    <row r="370" spans="2:21" x14ac:dyDescent="0.25">
      <c r="B370">
        <v>291.19285509999997</v>
      </c>
      <c r="C370">
        <v>0.24075689389999999</v>
      </c>
      <c r="D370">
        <v>870448.20499999996</v>
      </c>
      <c r="E370">
        <v>370802.57559999998</v>
      </c>
      <c r="F370">
        <v>4835.9690659999997</v>
      </c>
      <c r="G370" s="1">
        <v>994.80111439999996</v>
      </c>
      <c r="H370">
        <v>5019.5910210000002</v>
      </c>
      <c r="I370">
        <v>-12.41953704</v>
      </c>
      <c r="J370" s="1">
        <v>-2.2712665079999999E-11</v>
      </c>
      <c r="K370">
        <v>3.4699298129999999E-3</v>
      </c>
      <c r="L370">
        <v>0.37053277899999998</v>
      </c>
      <c r="M370">
        <v>-8.1599378939999995E-2</v>
      </c>
      <c r="N370" s="1">
        <v>4.2521065939999998</v>
      </c>
      <c r="O370">
        <v>0</v>
      </c>
      <c r="P370">
        <f t="shared" si="30"/>
        <v>11.624091005342073</v>
      </c>
      <c r="Q370">
        <f t="shared" si="34"/>
        <v>1064.1682257392681</v>
      </c>
      <c r="R370">
        <f t="shared" si="35"/>
        <v>411.2799929693349</v>
      </c>
      <c r="S370">
        <f t="shared" si="31"/>
        <v>-24.043628045342075</v>
      </c>
      <c r="T370">
        <f t="shared" si="32"/>
        <v>0</v>
      </c>
      <c r="U370">
        <f t="shared" si="33"/>
        <v>0</v>
      </c>
    </row>
    <row r="371" spans="2:21" x14ac:dyDescent="0.25">
      <c r="B371">
        <v>291.19285509999997</v>
      </c>
      <c r="C371">
        <v>0.24075689389999999</v>
      </c>
      <c r="D371">
        <v>870448.20499999996</v>
      </c>
      <c r="E371">
        <v>370802.57559999998</v>
      </c>
      <c r="F371">
        <v>4835.9690659999997</v>
      </c>
      <c r="G371" s="1">
        <v>994.80111439999996</v>
      </c>
      <c r="H371">
        <v>5019.5910210000002</v>
      </c>
      <c r="I371">
        <v>-12.41953704</v>
      </c>
      <c r="J371" s="1">
        <v>-2.2712665079999999E-11</v>
      </c>
      <c r="K371">
        <v>3.4699298129999999E-3</v>
      </c>
      <c r="L371">
        <v>0.37053277899999998</v>
      </c>
      <c r="M371">
        <v>-8.1599378939999995E-2</v>
      </c>
      <c r="N371" s="1">
        <v>4.2521065939999998</v>
      </c>
      <c r="O371">
        <v>0</v>
      </c>
      <c r="P371">
        <f t="shared" si="30"/>
        <v>11.624091005342073</v>
      </c>
      <c r="Q371">
        <f t="shared" si="34"/>
        <v>1064.1682257392681</v>
      </c>
      <c r="R371">
        <f t="shared" si="35"/>
        <v>411.2799929693349</v>
      </c>
      <c r="S371">
        <f t="shared" si="31"/>
        <v>-24.043628045342075</v>
      </c>
      <c r="T371">
        <f t="shared" si="32"/>
        <v>0</v>
      </c>
      <c r="U371">
        <f t="shared" si="33"/>
        <v>0</v>
      </c>
    </row>
    <row r="372" spans="2:21" x14ac:dyDescent="0.25">
      <c r="B372">
        <v>291.19285509999997</v>
      </c>
      <c r="C372">
        <v>0.24075689389999999</v>
      </c>
      <c r="D372">
        <v>870448.20499999996</v>
      </c>
      <c r="E372">
        <v>370802.57559999998</v>
      </c>
      <c r="F372">
        <v>4835.9690659999997</v>
      </c>
      <c r="G372" s="1">
        <v>994.80111439999996</v>
      </c>
      <c r="H372">
        <v>5019.5910210000002</v>
      </c>
      <c r="I372">
        <v>-12.41953704</v>
      </c>
      <c r="J372" s="1">
        <v>-2.2712665079999999E-11</v>
      </c>
      <c r="K372">
        <v>3.4699298129999999E-3</v>
      </c>
      <c r="L372">
        <v>0.37053277899999998</v>
      </c>
      <c r="M372">
        <v>-8.1599378939999995E-2</v>
      </c>
      <c r="N372" s="1">
        <v>4.2521065939999998</v>
      </c>
      <c r="O372">
        <v>0</v>
      </c>
      <c r="P372">
        <f t="shared" si="30"/>
        <v>11.624091005342073</v>
      </c>
      <c r="Q372">
        <f t="shared" si="34"/>
        <v>1064.1682257392681</v>
      </c>
      <c r="R372">
        <f t="shared" si="35"/>
        <v>411.2799929693349</v>
      </c>
      <c r="S372">
        <f t="shared" si="31"/>
        <v>-24.043628045342075</v>
      </c>
      <c r="T372">
        <f t="shared" si="32"/>
        <v>0</v>
      </c>
      <c r="U372">
        <f t="shared" si="33"/>
        <v>0</v>
      </c>
    </row>
    <row r="373" spans="2:21" x14ac:dyDescent="0.25">
      <c r="B373">
        <v>291.19285509999997</v>
      </c>
      <c r="C373">
        <v>0.24075689389999999</v>
      </c>
      <c r="D373">
        <v>870448.20519999997</v>
      </c>
      <c r="E373">
        <v>370802.57569999999</v>
      </c>
      <c r="F373">
        <v>4835.9690659999997</v>
      </c>
      <c r="G373" s="1">
        <v>994.80111409999995</v>
      </c>
      <c r="H373">
        <v>5019.5910210000002</v>
      </c>
      <c r="I373">
        <v>-12.419537050000001</v>
      </c>
      <c r="J373" s="1">
        <v>-4.7206683009999995E-13</v>
      </c>
      <c r="K373">
        <v>3.4699298129999999E-3</v>
      </c>
      <c r="L373">
        <v>0.37053277899999998</v>
      </c>
      <c r="M373">
        <v>-8.1599379050000004E-2</v>
      </c>
      <c r="N373" s="1">
        <v>4.2521065939999998</v>
      </c>
      <c r="O373">
        <v>0</v>
      </c>
      <c r="P373">
        <f t="shared" si="30"/>
        <v>11.624091001932021</v>
      </c>
      <c r="Q373">
        <f t="shared" si="34"/>
        <v>1064.1682257392681</v>
      </c>
      <c r="R373">
        <f t="shared" si="35"/>
        <v>411.2799929693349</v>
      </c>
      <c r="S373">
        <f t="shared" si="31"/>
        <v>-24.043628051932021</v>
      </c>
      <c r="T373">
        <f t="shared" si="32"/>
        <v>0</v>
      </c>
      <c r="U373">
        <f t="shared" si="33"/>
        <v>0</v>
      </c>
    </row>
    <row r="374" spans="2:21" x14ac:dyDescent="0.25">
      <c r="B374">
        <v>291.19285509999997</v>
      </c>
      <c r="C374">
        <v>0.24075689389999999</v>
      </c>
      <c r="D374">
        <v>870448.20519999997</v>
      </c>
      <c r="E374">
        <v>370802.57569999999</v>
      </c>
      <c r="F374">
        <v>4835.9690659999997</v>
      </c>
      <c r="G374" s="1">
        <v>994.80111409999995</v>
      </c>
      <c r="H374">
        <v>5019.5910210000002</v>
      </c>
      <c r="I374">
        <v>-12.419537050000001</v>
      </c>
      <c r="J374" s="1">
        <v>-4.7206683009999995E-13</v>
      </c>
      <c r="K374">
        <v>3.4699298129999999E-3</v>
      </c>
      <c r="L374">
        <v>0.37053277899999998</v>
      </c>
      <c r="M374">
        <v>-8.1599379050000004E-2</v>
      </c>
      <c r="N374" s="1">
        <v>4.2521065939999998</v>
      </c>
      <c r="O374">
        <v>0</v>
      </c>
      <c r="P374">
        <f t="shared" si="30"/>
        <v>11.624091001932021</v>
      </c>
      <c r="Q374">
        <f t="shared" si="34"/>
        <v>1064.1682257392681</v>
      </c>
      <c r="R374">
        <f t="shared" si="35"/>
        <v>411.2799929693349</v>
      </c>
      <c r="S374">
        <f t="shared" si="31"/>
        <v>-24.043628051932021</v>
      </c>
      <c r="T374">
        <f t="shared" si="32"/>
        <v>0</v>
      </c>
      <c r="U374">
        <f t="shared" si="33"/>
        <v>0</v>
      </c>
    </row>
    <row r="375" spans="2:21" x14ac:dyDescent="0.25">
      <c r="B375">
        <v>291.19285509999997</v>
      </c>
      <c r="C375">
        <v>0.24075689389999999</v>
      </c>
      <c r="D375">
        <v>870448.20519999997</v>
      </c>
      <c r="E375">
        <v>370802.57569999999</v>
      </c>
      <c r="F375">
        <v>4835.9690659999997</v>
      </c>
      <c r="G375" s="1">
        <v>994.80111409999995</v>
      </c>
      <c r="H375">
        <v>5019.5910210000002</v>
      </c>
      <c r="I375">
        <v>-12.419537050000001</v>
      </c>
      <c r="J375" s="1">
        <v>-4.7206683009999995E-13</v>
      </c>
      <c r="K375">
        <v>3.4699298129999999E-3</v>
      </c>
      <c r="L375">
        <v>0.37053277899999998</v>
      </c>
      <c r="M375">
        <v>-8.1599379050000004E-2</v>
      </c>
      <c r="N375" s="1">
        <v>4.2521065939999998</v>
      </c>
      <c r="O375">
        <v>0</v>
      </c>
      <c r="P375">
        <f t="shared" si="30"/>
        <v>11.624091001932021</v>
      </c>
      <c r="Q375">
        <f t="shared" si="34"/>
        <v>1064.1682257392681</v>
      </c>
      <c r="R375">
        <f t="shared" si="35"/>
        <v>411.2799929693349</v>
      </c>
      <c r="S375">
        <f t="shared" si="31"/>
        <v>-24.043628051932021</v>
      </c>
      <c r="T375">
        <f t="shared" si="32"/>
        <v>0</v>
      </c>
      <c r="U375">
        <f t="shared" si="33"/>
        <v>0</v>
      </c>
    </row>
    <row r="376" spans="2:21" x14ac:dyDescent="0.25">
      <c r="B376">
        <v>291.19285509999997</v>
      </c>
      <c r="C376">
        <v>0.24075689389999999</v>
      </c>
      <c r="D376">
        <v>870448.20519999997</v>
      </c>
      <c r="E376">
        <v>370802.57569999999</v>
      </c>
      <c r="F376">
        <v>4835.9690659999997</v>
      </c>
      <c r="G376" s="1">
        <v>994.80111409999995</v>
      </c>
      <c r="H376">
        <v>5019.5910210000002</v>
      </c>
      <c r="I376">
        <v>-12.419537050000001</v>
      </c>
      <c r="J376" s="1">
        <v>-4.7206683009999995E-13</v>
      </c>
      <c r="K376">
        <v>3.4699298129999999E-3</v>
      </c>
      <c r="L376">
        <v>0.37053277899999998</v>
      </c>
      <c r="M376">
        <v>-8.1599379050000004E-2</v>
      </c>
      <c r="N376" s="1">
        <v>4.2521065939999998</v>
      </c>
      <c r="O376">
        <v>0</v>
      </c>
      <c r="P376">
        <f t="shared" si="30"/>
        <v>11.624091001932021</v>
      </c>
      <c r="Q376">
        <f t="shared" si="34"/>
        <v>1064.1682257392681</v>
      </c>
      <c r="R376">
        <f t="shared" si="35"/>
        <v>411.2799929693349</v>
      </c>
      <c r="S376">
        <f t="shared" si="31"/>
        <v>-24.043628051932021</v>
      </c>
      <c r="T376">
        <f t="shared" si="32"/>
        <v>0</v>
      </c>
      <c r="U376">
        <f t="shared" si="33"/>
        <v>0</v>
      </c>
    </row>
    <row r="377" spans="2:21" x14ac:dyDescent="0.25">
      <c r="B377">
        <v>291.19285509999997</v>
      </c>
      <c r="C377">
        <v>0.24075689389999999</v>
      </c>
      <c r="D377">
        <v>870448.20519999997</v>
      </c>
      <c r="E377">
        <v>370802.57569999999</v>
      </c>
      <c r="F377">
        <v>4835.9690659999997</v>
      </c>
      <c r="G377" s="1">
        <v>994.80111409999995</v>
      </c>
      <c r="H377">
        <v>5019.5910210000002</v>
      </c>
      <c r="I377">
        <v>-12.419537050000001</v>
      </c>
      <c r="J377" s="1">
        <v>-4.7206683009999995E-13</v>
      </c>
      <c r="K377">
        <v>3.4699298129999999E-3</v>
      </c>
      <c r="L377">
        <v>0.37053277899999998</v>
      </c>
      <c r="M377">
        <v>-8.1599379050000004E-2</v>
      </c>
      <c r="N377" s="1">
        <v>4.2521065939999998</v>
      </c>
      <c r="O377">
        <v>0</v>
      </c>
      <c r="P377">
        <f t="shared" si="30"/>
        <v>11.624091001932021</v>
      </c>
      <c r="Q377">
        <f t="shared" si="34"/>
        <v>1064.1682257392681</v>
      </c>
      <c r="R377">
        <f t="shared" si="35"/>
        <v>411.2799929693349</v>
      </c>
      <c r="S377">
        <f t="shared" si="31"/>
        <v>-24.043628051932021</v>
      </c>
      <c r="T377">
        <f t="shared" si="32"/>
        <v>0</v>
      </c>
      <c r="U377">
        <f t="shared" si="33"/>
        <v>0</v>
      </c>
    </row>
    <row r="378" spans="2:21" x14ac:dyDescent="0.25">
      <c r="B378">
        <v>291.19285509999997</v>
      </c>
      <c r="C378">
        <v>0.24075689389999999</v>
      </c>
      <c r="D378">
        <v>870448.20519999997</v>
      </c>
      <c r="E378">
        <v>370802.57569999999</v>
      </c>
      <c r="F378">
        <v>4835.9690659999997</v>
      </c>
      <c r="G378" s="1">
        <v>994.80111409999995</v>
      </c>
      <c r="H378">
        <v>5019.5910210000002</v>
      </c>
      <c r="I378">
        <v>-12.419537050000001</v>
      </c>
      <c r="J378" s="1">
        <v>-4.7206683009999995E-13</v>
      </c>
      <c r="K378">
        <v>3.4699298129999999E-3</v>
      </c>
      <c r="L378">
        <v>0.37053277899999998</v>
      </c>
      <c r="M378">
        <v>-8.1599379050000004E-2</v>
      </c>
      <c r="N378" s="1">
        <v>4.2521065939999998</v>
      </c>
      <c r="O378">
        <v>0</v>
      </c>
      <c r="P378">
        <f t="shared" si="30"/>
        <v>11.624091001932021</v>
      </c>
      <c r="Q378">
        <f t="shared" si="34"/>
        <v>1064.1682257392681</v>
      </c>
      <c r="R378">
        <f t="shared" si="35"/>
        <v>411.2799929693349</v>
      </c>
      <c r="S378">
        <f t="shared" si="31"/>
        <v>-24.043628051932021</v>
      </c>
      <c r="T378">
        <f t="shared" si="32"/>
        <v>0</v>
      </c>
      <c r="U378">
        <f t="shared" si="33"/>
        <v>0</v>
      </c>
    </row>
    <row r="379" spans="2:21" x14ac:dyDescent="0.25">
      <c r="B379">
        <v>291.19285509999997</v>
      </c>
      <c r="C379">
        <v>0.24075689389999999</v>
      </c>
      <c r="D379">
        <v>870448.20519999997</v>
      </c>
      <c r="E379">
        <v>370802.57569999999</v>
      </c>
      <c r="F379">
        <v>4835.9690659999997</v>
      </c>
      <c r="G379" s="1">
        <v>994.80111409999995</v>
      </c>
      <c r="H379">
        <v>5019.5910210000002</v>
      </c>
      <c r="I379">
        <v>-12.419537050000001</v>
      </c>
      <c r="J379" s="1">
        <v>-4.7206683009999995E-13</v>
      </c>
      <c r="K379">
        <v>3.4699298129999999E-3</v>
      </c>
      <c r="L379">
        <v>0.37053277899999998</v>
      </c>
      <c r="M379">
        <v>-8.1599379050000004E-2</v>
      </c>
      <c r="N379" s="1">
        <v>4.2521065939999998</v>
      </c>
      <c r="O379">
        <v>0</v>
      </c>
      <c r="P379">
        <f t="shared" si="30"/>
        <v>11.624091001932021</v>
      </c>
      <c r="Q379">
        <f t="shared" si="34"/>
        <v>1064.1682257392681</v>
      </c>
      <c r="R379">
        <f t="shared" si="35"/>
        <v>411.2799929693349</v>
      </c>
      <c r="S379">
        <f t="shared" si="31"/>
        <v>-24.043628051932021</v>
      </c>
      <c r="T379">
        <f t="shared" si="32"/>
        <v>0</v>
      </c>
      <c r="U379">
        <f t="shared" si="33"/>
        <v>0</v>
      </c>
    </row>
    <row r="380" spans="2:21" x14ac:dyDescent="0.25">
      <c r="B380">
        <v>291.19285509999997</v>
      </c>
      <c r="C380">
        <v>0.24075689389999999</v>
      </c>
      <c r="D380">
        <v>870448.20519999997</v>
      </c>
      <c r="E380">
        <v>370802.57569999999</v>
      </c>
      <c r="F380">
        <v>4835.9690659999997</v>
      </c>
      <c r="G380" s="1">
        <v>994.80111409999995</v>
      </c>
      <c r="H380">
        <v>5019.5910210000002</v>
      </c>
      <c r="I380">
        <v>-12.419537050000001</v>
      </c>
      <c r="J380" s="1">
        <v>-1.2456702339999999E-13</v>
      </c>
      <c r="K380">
        <v>3.4699298129999999E-3</v>
      </c>
      <c r="L380">
        <v>0.37053277899999998</v>
      </c>
      <c r="M380">
        <v>-8.1599379050000004E-2</v>
      </c>
      <c r="N380" s="1">
        <v>4.2521065939999998</v>
      </c>
      <c r="O380">
        <v>0</v>
      </c>
      <c r="P380">
        <f t="shared" si="30"/>
        <v>11.624091001932021</v>
      </c>
      <c r="Q380">
        <f t="shared" si="34"/>
        <v>1064.1682257392681</v>
      </c>
      <c r="R380">
        <f t="shared" si="35"/>
        <v>411.2799929693349</v>
      </c>
      <c r="S380">
        <f t="shared" si="31"/>
        <v>-24.043628051932021</v>
      </c>
      <c r="T380">
        <f t="shared" si="32"/>
        <v>0</v>
      </c>
      <c r="U380">
        <f t="shared" si="33"/>
        <v>0</v>
      </c>
    </row>
    <row r="381" spans="2:21" x14ac:dyDescent="0.25">
      <c r="B381">
        <v>291.19285509999997</v>
      </c>
      <c r="C381">
        <v>0.24075689389999999</v>
      </c>
      <c r="D381">
        <v>870448.20519999997</v>
      </c>
      <c r="E381">
        <v>370802.57569999999</v>
      </c>
      <c r="F381">
        <v>4835.9690659999997</v>
      </c>
      <c r="G381" s="1">
        <v>994.80111409999995</v>
      </c>
      <c r="H381">
        <v>5019.5910210000002</v>
      </c>
      <c r="I381">
        <v>-12.419537050000001</v>
      </c>
      <c r="J381" s="1">
        <v>-1.2456702339999999E-13</v>
      </c>
      <c r="K381">
        <v>3.4699298129999999E-3</v>
      </c>
      <c r="L381">
        <v>0.37053277899999998</v>
      </c>
      <c r="M381">
        <v>-8.1599379050000004E-2</v>
      </c>
      <c r="N381" s="1">
        <v>4.2521065939999998</v>
      </c>
      <c r="O381">
        <v>0</v>
      </c>
      <c r="P381">
        <f t="shared" si="30"/>
        <v>11.624091001932021</v>
      </c>
      <c r="Q381">
        <f t="shared" si="34"/>
        <v>1064.1682257392681</v>
      </c>
      <c r="R381">
        <f t="shared" si="35"/>
        <v>411.2799929693349</v>
      </c>
      <c r="S381">
        <f t="shared" si="31"/>
        <v>-24.043628051932021</v>
      </c>
      <c r="T381">
        <f t="shared" si="32"/>
        <v>0</v>
      </c>
      <c r="U381">
        <f t="shared" si="33"/>
        <v>0</v>
      </c>
    </row>
    <row r="382" spans="2:21" x14ac:dyDescent="0.25">
      <c r="B382">
        <v>291.19285509999997</v>
      </c>
      <c r="C382">
        <v>0.24075689389999999</v>
      </c>
      <c r="D382">
        <v>870448.20519999997</v>
      </c>
      <c r="E382">
        <v>370802.57569999999</v>
      </c>
      <c r="F382">
        <v>4835.9690659999997</v>
      </c>
      <c r="G382" s="1">
        <v>994.80111409999995</v>
      </c>
      <c r="H382">
        <v>5019.5910210000002</v>
      </c>
      <c r="I382">
        <v>-12.419537050000001</v>
      </c>
      <c r="J382" s="1">
        <v>4.9127368840000002E-14</v>
      </c>
      <c r="K382">
        <v>3.4699298129999999E-3</v>
      </c>
      <c r="L382">
        <v>0.37053277899999998</v>
      </c>
      <c r="M382">
        <v>-8.1599379050000004E-2</v>
      </c>
      <c r="N382" s="1">
        <v>4.2521065939999998</v>
      </c>
      <c r="O382">
        <v>3.1096058329999998E-3</v>
      </c>
      <c r="P382">
        <f t="shared" si="30"/>
        <v>11.624091001932021</v>
      </c>
      <c r="Q382">
        <f t="shared" si="34"/>
        <v>1064.1682257392681</v>
      </c>
      <c r="R382">
        <f t="shared" si="35"/>
        <v>411.2799929693349</v>
      </c>
      <c r="S382">
        <f t="shared" si="31"/>
        <v>-24.043628051932021</v>
      </c>
      <c r="T382">
        <f t="shared" si="32"/>
        <v>3.8314805640082943</v>
      </c>
      <c r="U382">
        <f t="shared" si="33"/>
        <v>-1.7084048072207265</v>
      </c>
    </row>
    <row r="383" spans="2:21" x14ac:dyDescent="0.25">
      <c r="B383">
        <v>292.19285509999997</v>
      </c>
      <c r="C383">
        <v>0.23764728809999999</v>
      </c>
      <c r="D383">
        <v>875304.33649999998</v>
      </c>
      <c r="E383">
        <v>371787.97019999998</v>
      </c>
      <c r="F383">
        <v>4876.3676370000003</v>
      </c>
      <c r="G383" s="1">
        <v>975.90831270000001</v>
      </c>
      <c r="H383">
        <v>5085.3379340000001</v>
      </c>
      <c r="I383">
        <v>-12.930258800000001</v>
      </c>
      <c r="J383" s="1">
        <v>7.5646957539999996E-4</v>
      </c>
      <c r="K383">
        <v>3.4699298129999999E-3</v>
      </c>
      <c r="L383">
        <v>0.37053277899999998</v>
      </c>
      <c r="M383">
        <v>-8.5069308859999998E-2</v>
      </c>
      <c r="N383" s="1">
        <v>4.2521065939999998</v>
      </c>
      <c r="O383">
        <v>3.1096058329999998E-3</v>
      </c>
      <c r="P383">
        <f t="shared" si="30"/>
        <v>11.317103954814121</v>
      </c>
      <c r="Q383">
        <f t="shared" si="34"/>
        <v>1066.0926716431184</v>
      </c>
      <c r="R383">
        <f t="shared" si="35"/>
        <v>414.95680625228039</v>
      </c>
      <c r="S383">
        <f t="shared" si="31"/>
        <v>-24.24736275481412</v>
      </c>
      <c r="T383">
        <f t="shared" si="32"/>
        <v>3.8754396556585071</v>
      </c>
      <c r="U383">
        <f t="shared" si="33"/>
        <v>-1.7445436710400533</v>
      </c>
    </row>
    <row r="384" spans="2:21" x14ac:dyDescent="0.25">
      <c r="B384">
        <v>293.19285509999997</v>
      </c>
      <c r="C384">
        <v>0.23453768219999999</v>
      </c>
      <c r="D384">
        <v>880201.09</v>
      </c>
      <c r="E384">
        <v>372754.23119999998</v>
      </c>
      <c r="F384">
        <v>4917.2148090000001</v>
      </c>
      <c r="G384" s="1">
        <v>956.53209079999999</v>
      </c>
      <c r="H384">
        <v>5152.9662410000001</v>
      </c>
      <c r="I384">
        <v>-13.438898760000001</v>
      </c>
      <c r="J384" s="1">
        <v>1.532863049E-3</v>
      </c>
      <c r="K384">
        <v>3.4699298129999999E-3</v>
      </c>
      <c r="L384">
        <v>0.37053277899999998</v>
      </c>
      <c r="M384">
        <v>-8.8539238670000006E-2</v>
      </c>
      <c r="N384" s="1">
        <v>4.2521065929999997</v>
      </c>
      <c r="O384">
        <v>3.1096058329999998E-3</v>
      </c>
      <c r="P384">
        <f t="shared" si="30"/>
        <v>11.008110283107579</v>
      </c>
      <c r="Q384">
        <f t="shared" si="34"/>
        <v>1067.9652312973103</v>
      </c>
      <c r="R384">
        <f t="shared" si="35"/>
        <v>418.74303419619059</v>
      </c>
      <c r="S384">
        <f t="shared" si="31"/>
        <v>-24.447009043107577</v>
      </c>
      <c r="T384">
        <f t="shared" si="32"/>
        <v>3.9206418625819794</v>
      </c>
      <c r="U384">
        <f t="shared" si="33"/>
        <v>-1.7813388822323979</v>
      </c>
    </row>
    <row r="385" spans="2:21" x14ac:dyDescent="0.25">
      <c r="B385">
        <v>294.19285509999997</v>
      </c>
      <c r="C385">
        <v>0.23142807639999999</v>
      </c>
      <c r="D385">
        <v>885138.91870000004</v>
      </c>
      <c r="E385">
        <v>373700.86979999999</v>
      </c>
      <c r="F385">
        <v>4958.5196509999996</v>
      </c>
      <c r="G385" s="1">
        <v>936.66183599999999</v>
      </c>
      <c r="H385">
        <v>5222.5591089999998</v>
      </c>
      <c r="I385">
        <v>-13.94538996</v>
      </c>
      <c r="J385" s="1">
        <v>2.3284609369999998E-3</v>
      </c>
      <c r="K385">
        <v>3.4699298129999999E-3</v>
      </c>
      <c r="L385">
        <v>0.37053277899999998</v>
      </c>
      <c r="M385">
        <v>-9.2009168490000001E-2</v>
      </c>
      <c r="N385" s="1">
        <v>4.2521065929999997</v>
      </c>
      <c r="O385">
        <v>3.1096058329999998E-3</v>
      </c>
      <c r="P385">
        <f t="shared" si="30"/>
        <v>10.697097239669207</v>
      </c>
      <c r="Q385">
        <f t="shared" si="34"/>
        <v>1069.7855106156435</v>
      </c>
      <c r="R385">
        <f t="shared" si="35"/>
        <v>422.64079189257285</v>
      </c>
      <c r="S385">
        <f t="shared" si="31"/>
        <v>-24.642487199669205</v>
      </c>
      <c r="T385">
        <f t="shared" si="32"/>
        <v>3.9671428595262381</v>
      </c>
      <c r="U385">
        <f t="shared" si="33"/>
        <v>-1.818812551686136</v>
      </c>
    </row>
    <row r="386" spans="2:21" x14ac:dyDescent="0.25">
      <c r="B386">
        <v>295.19285509999997</v>
      </c>
      <c r="C386">
        <v>0.22831847059999999</v>
      </c>
      <c r="D386">
        <v>890118.28500000003</v>
      </c>
      <c r="E386">
        <v>374627.38650000002</v>
      </c>
      <c r="F386">
        <v>5000.2916649999997</v>
      </c>
      <c r="G386" s="1">
        <v>916.28657250000003</v>
      </c>
      <c r="H386">
        <v>5294.2043979999999</v>
      </c>
      <c r="I386">
        <v>-14.44966734</v>
      </c>
      <c r="J386" s="1">
        <v>3.142526568E-3</v>
      </c>
      <c r="K386">
        <v>3.4699298129999999E-3</v>
      </c>
      <c r="L386">
        <v>0.37053277899999998</v>
      </c>
      <c r="M386">
        <v>-9.5479098299999995E-2</v>
      </c>
      <c r="N386" s="1">
        <v>4.2521065919999996</v>
      </c>
      <c r="O386">
        <v>3.1096058329999998E-3</v>
      </c>
      <c r="P386">
        <f t="shared" si="30"/>
        <v>10.38405128051078</v>
      </c>
      <c r="Q386">
        <f t="shared" si="34"/>
        <v>1071.5531137125347</v>
      </c>
      <c r="R386">
        <f t="shared" si="35"/>
        <v>426.65222576107578</v>
      </c>
      <c r="S386">
        <f t="shared" si="31"/>
        <v>-24.83371862051078</v>
      </c>
      <c r="T386">
        <f t="shared" si="32"/>
        <v>4.0150013277744909</v>
      </c>
      <c r="U386">
        <f t="shared" si="33"/>
        <v>-1.8569881023012882</v>
      </c>
    </row>
    <row r="387" spans="2:21" x14ac:dyDescent="0.25">
      <c r="B387">
        <v>296.19285509999997</v>
      </c>
      <c r="C387">
        <v>0.22520886470000001</v>
      </c>
      <c r="D387">
        <v>895139.66099999996</v>
      </c>
      <c r="E387">
        <v>375533.2708</v>
      </c>
      <c r="F387">
        <v>5042.5408029999999</v>
      </c>
      <c r="G387" s="1">
        <v>895.39493879999998</v>
      </c>
      <c r="H387">
        <v>5367.9949939999997</v>
      </c>
      <c r="I387">
        <v>-14.95166779</v>
      </c>
      <c r="J387" s="1">
        <v>3.9743058830000004E-3</v>
      </c>
      <c r="K387">
        <v>3.4699298129999999E-3</v>
      </c>
      <c r="L387">
        <v>0.37053277899999998</v>
      </c>
      <c r="M387">
        <v>-9.8949028110000004E-2</v>
      </c>
      <c r="N387" s="1">
        <v>4.2521065919999996</v>
      </c>
      <c r="O387">
        <v>3.1096058329999998E-3</v>
      </c>
      <c r="P387">
        <f t="shared" ref="P387:P450" si="36">ATAN2(F387,G387)*180/PI()</f>
        <v>10.06895802338166</v>
      </c>
      <c r="Q387">
        <f t="shared" si="34"/>
        <v>1073.2676428079524</v>
      </c>
      <c r="R387">
        <f t="shared" si="35"/>
        <v>430.77951564714965</v>
      </c>
      <c r="S387">
        <f t="shared" ref="S387:S450" si="37">I387-P387</f>
        <v>-25.02062581338166</v>
      </c>
      <c r="T387">
        <f t="shared" ref="T387:T450" si="38">O387*3185.2*COS(S387*3.14/180)/9.80665/C387</f>
        <v>4.0642791523005464</v>
      </c>
      <c r="U387">
        <f t="shared" ref="U387:U450" si="39">O387*3185.2*SIN(S387*3.14/180)/9.80665/C387</f>
        <v>-1.8958903541796142</v>
      </c>
    </row>
    <row r="388" spans="2:21" x14ac:dyDescent="0.25">
      <c r="B388">
        <v>297.19285509999997</v>
      </c>
      <c r="C388">
        <v>0.22209925890000001</v>
      </c>
      <c r="D388">
        <v>900203.52910000004</v>
      </c>
      <c r="E388">
        <v>376418.00030000001</v>
      </c>
      <c r="F388">
        <v>5085.2774980000004</v>
      </c>
      <c r="G388" s="1">
        <v>873.97516340000004</v>
      </c>
      <c r="H388">
        <v>5444.0291649999999</v>
      </c>
      <c r="I388">
        <v>-15.45133014</v>
      </c>
      <c r="J388" s="1">
        <v>4.8230272099999997E-3</v>
      </c>
      <c r="K388">
        <v>3.4699298129999999E-3</v>
      </c>
      <c r="L388">
        <v>0.37053277899999998</v>
      </c>
      <c r="M388">
        <v>-0.1024189579</v>
      </c>
      <c r="N388" s="1">
        <v>4.2521065910000004</v>
      </c>
      <c r="O388">
        <v>3.1096058329999998E-3</v>
      </c>
      <c r="P388">
        <f t="shared" si="36"/>
        <v>9.7518021718684853</v>
      </c>
      <c r="Q388">
        <f t="shared" ref="Q388:Q451" si="40">Q387+9.80665*SIN(P388*PI()/180)*(B388-B387)</f>
        <v>1074.9286981204505</v>
      </c>
      <c r="R388">
        <f t="shared" ref="R388:R451" si="41">R387+O388*3185.2/C388*(1-COS((I388-P388)*PI()/180))*(B388-B387)</f>
        <v>435.02487708516207</v>
      </c>
      <c r="S388">
        <f t="shared" si="37"/>
        <v>-25.203132311868487</v>
      </c>
      <c r="T388">
        <f t="shared" si="38"/>
        <v>4.1150416380113839</v>
      </c>
      <c r="U388">
        <f t="shared" si="39"/>
        <v>-1.9355456105365811</v>
      </c>
    </row>
    <row r="389" spans="2:21" x14ac:dyDescent="0.25">
      <c r="B389">
        <v>298.19285509999997</v>
      </c>
      <c r="C389">
        <v>0.21898965309999999</v>
      </c>
      <c r="D389">
        <v>905310.38219999999</v>
      </c>
      <c r="E389">
        <v>377281.04100000003</v>
      </c>
      <c r="F389">
        <v>5128.5126899999996</v>
      </c>
      <c r="G389" s="1">
        <v>852.01503920000005</v>
      </c>
      <c r="H389">
        <v>5522.4109500000004</v>
      </c>
      <c r="I389">
        <v>-15.94859523</v>
      </c>
      <c r="J389" s="1">
        <v>5.6879010189999999E-3</v>
      </c>
      <c r="K389">
        <v>3.4699298129999999E-3</v>
      </c>
      <c r="L389">
        <v>0.37053277899999998</v>
      </c>
      <c r="M389">
        <v>-0.1058888877</v>
      </c>
      <c r="N389" s="1">
        <v>4.2521065910000004</v>
      </c>
      <c r="O389">
        <v>3.1096058329999998E-3</v>
      </c>
      <c r="P389">
        <f t="shared" si="36"/>
        <v>9.4325674551026779</v>
      </c>
      <c r="Q389">
        <f t="shared" si="40"/>
        <v>1076.5358777509521</v>
      </c>
      <c r="R389">
        <f t="shared" si="41"/>
        <v>439.39056378866837</v>
      </c>
      <c r="S389">
        <f t="shared" si="37"/>
        <v>-25.38116268510268</v>
      </c>
      <c r="T389">
        <f t="shared" si="38"/>
        <v>4.1673577579884453</v>
      </c>
      <c r="U389">
        <f t="shared" si="39"/>
        <v>-1.9759817656675052</v>
      </c>
    </row>
    <row r="390" spans="2:21" x14ac:dyDescent="0.25">
      <c r="B390">
        <v>299.19285509999997</v>
      </c>
      <c r="C390">
        <v>0.21588004720000001</v>
      </c>
      <c r="D390">
        <v>910460.72450000001</v>
      </c>
      <c r="E390">
        <v>378121.84610000002</v>
      </c>
      <c r="F390">
        <v>5172.2578560000002</v>
      </c>
      <c r="G390" s="1">
        <v>829.50189520000004</v>
      </c>
      <c r="H390">
        <v>5603.250583</v>
      </c>
      <c r="I390">
        <v>-16.443405909999999</v>
      </c>
      <c r="J390" s="1">
        <v>6.5681196419999999E-3</v>
      </c>
      <c r="K390">
        <v>3.4699298129999999E-3</v>
      </c>
      <c r="L390">
        <v>0.37053277899999998</v>
      </c>
      <c r="M390">
        <v>-0.1093588175</v>
      </c>
      <c r="N390" s="1">
        <v>4.2521065900000004</v>
      </c>
      <c r="O390">
        <v>3.1096058329999998E-3</v>
      </c>
      <c r="P390">
        <f t="shared" si="36"/>
        <v>9.1112365501396191</v>
      </c>
      <c r="Q390">
        <f t="shared" si="40"/>
        <v>1078.0887775543897</v>
      </c>
      <c r="R390">
        <f t="shared" si="41"/>
        <v>443.87887034020559</v>
      </c>
      <c r="S390">
        <f t="shared" si="37"/>
        <v>-25.554642460139618</v>
      </c>
      <c r="T390">
        <f t="shared" si="38"/>
        <v>4.2213004095632636</v>
      </c>
      <c r="U390">
        <f t="shared" si="39"/>
        <v>-2.017228408012099</v>
      </c>
    </row>
    <row r="391" spans="2:21" x14ac:dyDescent="0.25">
      <c r="B391">
        <v>300.19285509999997</v>
      </c>
      <c r="C391">
        <v>0.21277044140000001</v>
      </c>
      <c r="D391">
        <v>915655.07189999998</v>
      </c>
      <c r="E391">
        <v>378939.85609999998</v>
      </c>
      <c r="F391">
        <v>5216.5250450000003</v>
      </c>
      <c r="G391" s="1">
        <v>806.42256729999997</v>
      </c>
      <c r="H391">
        <v>5686.6649530000004</v>
      </c>
      <c r="I391">
        <v>-16.935707050000001</v>
      </c>
      <c r="J391" s="1">
        <v>7.4628569699999999E-3</v>
      </c>
      <c r="K391">
        <v>3.4699298129999999E-3</v>
      </c>
      <c r="L391">
        <v>0.37053277899999998</v>
      </c>
      <c r="M391">
        <v>-0.1128287474</v>
      </c>
      <c r="N391" s="1">
        <v>4.2521065900000004</v>
      </c>
      <c r="O391">
        <v>3.1096058329999998E-3</v>
      </c>
      <c r="P391">
        <f t="shared" si="36"/>
        <v>8.7877910078526575</v>
      </c>
      <c r="Q391">
        <f t="shared" si="40"/>
        <v>1079.5869909998257</v>
      </c>
      <c r="R391">
        <f t="shared" si="41"/>
        <v>448.49213510031007</v>
      </c>
      <c r="S391">
        <f t="shared" si="37"/>
        <v>-25.723498057852659</v>
      </c>
      <c r="T391">
        <f t="shared" si="38"/>
        <v>4.2769466920846684</v>
      </c>
      <c r="U391">
        <f t="shared" si="39"/>
        <v>-2.0593169329233438</v>
      </c>
    </row>
    <row r="392" spans="2:21" x14ac:dyDescent="0.25">
      <c r="B392">
        <v>301.19285509999997</v>
      </c>
      <c r="C392">
        <v>0.20966083560000001</v>
      </c>
      <c r="D392">
        <v>920893.95279999997</v>
      </c>
      <c r="E392">
        <v>379734.49790000002</v>
      </c>
      <c r="F392">
        <v>5261.326908</v>
      </c>
      <c r="G392" s="1">
        <v>782.76336609999998</v>
      </c>
      <c r="H392">
        <v>5772.7781050000003</v>
      </c>
      <c r="I392">
        <v>-17.425445570000001</v>
      </c>
      <c r="J392" s="1">
        <v>8.3712681099999998E-3</v>
      </c>
      <c r="K392">
        <v>3.4699298129999999E-3</v>
      </c>
      <c r="L392">
        <v>0.37053277899999998</v>
      </c>
      <c r="M392">
        <v>-0.11629867720000001</v>
      </c>
      <c r="N392" s="1">
        <v>4.2521065890000003</v>
      </c>
      <c r="O392">
        <v>3.1096058329999998E-3</v>
      </c>
      <c r="P392">
        <f t="shared" si="36"/>
        <v>8.4622111785675322</v>
      </c>
      <c r="Q392">
        <f t="shared" si="40"/>
        <v>1081.0301090190551</v>
      </c>
      <c r="R392">
        <f t="shared" si="41"/>
        <v>453.23274338031246</v>
      </c>
      <c r="S392">
        <f t="shared" si="37"/>
        <v>-25.887656748567533</v>
      </c>
      <c r="T392">
        <f t="shared" si="38"/>
        <v>4.3343782269283189</v>
      </c>
      <c r="U392">
        <f t="shared" si="39"/>
        <v>-2.102280675610837</v>
      </c>
    </row>
    <row r="393" spans="2:21" x14ac:dyDescent="0.25">
      <c r="B393">
        <v>302.19285509999997</v>
      </c>
      <c r="C393">
        <v>0.20655122970000001</v>
      </c>
      <c r="D393">
        <v>926177.90839999996</v>
      </c>
      <c r="E393">
        <v>380505.18479999999</v>
      </c>
      <c r="F393">
        <v>5306.6767380000001</v>
      </c>
      <c r="G393" s="1">
        <v>758.51004269999999</v>
      </c>
      <c r="H393">
        <v>5861.7217890000002</v>
      </c>
      <c r="I393">
        <v>-17.912570429999999</v>
      </c>
      <c r="J393" s="1">
        <v>9.2924890129999996E-3</v>
      </c>
      <c r="K393">
        <v>3.4699298129999999E-3</v>
      </c>
      <c r="L393">
        <v>0.37053277899999998</v>
      </c>
      <c r="M393">
        <v>-0.119768607</v>
      </c>
      <c r="N393" s="1">
        <v>4.2521065880000002</v>
      </c>
      <c r="O393">
        <v>3.1096058329999998E-3</v>
      </c>
      <c r="P393">
        <f t="shared" si="36"/>
        <v>8.134476123995789</v>
      </c>
      <c r="Q393">
        <f t="shared" si="40"/>
        <v>1082.4177198414236</v>
      </c>
      <c r="R393">
        <f t="shared" si="41"/>
        <v>458.10313086297282</v>
      </c>
      <c r="S393">
        <f t="shared" si="37"/>
        <v>-26.047046553995788</v>
      </c>
      <c r="T393">
        <f t="shared" si="38"/>
        <v>4.3936814903756956</v>
      </c>
      <c r="U393">
        <f t="shared" si="39"/>
        <v>-2.1461550433516643</v>
      </c>
    </row>
    <row r="394" spans="2:21" x14ac:dyDescent="0.25">
      <c r="B394">
        <v>303.19285509999997</v>
      </c>
      <c r="C394">
        <v>0.20344162390000001</v>
      </c>
      <c r="D394">
        <v>931507.49360000005</v>
      </c>
      <c r="E394">
        <v>381251.315</v>
      </c>
      <c r="F394">
        <v>5352.5885079999998</v>
      </c>
      <c r="G394" s="1">
        <v>733.64775150000003</v>
      </c>
      <c r="H394">
        <v>5953.636058</v>
      </c>
      <c r="I394">
        <v>-18.397032639999999</v>
      </c>
      <c r="J394" s="1">
        <v>1.022563605E-2</v>
      </c>
      <c r="K394">
        <v>3.4699298129999999E-3</v>
      </c>
      <c r="L394">
        <v>0.37053277899999998</v>
      </c>
      <c r="M394">
        <v>-0.12323853680000001</v>
      </c>
      <c r="N394" s="1">
        <v>4.2521065870000001</v>
      </c>
      <c r="O394">
        <v>3.1096058329999998E-3</v>
      </c>
      <c r="P394">
        <f t="shared" si="36"/>
        <v>7.804563528059659</v>
      </c>
      <c r="Q394">
        <f t="shared" si="40"/>
        <v>1083.7494088147298</v>
      </c>
      <c r="R394">
        <f t="shared" si="41"/>
        <v>463.10578729801216</v>
      </c>
      <c r="S394">
        <f t="shared" si="37"/>
        <v>-26.201596168059659</v>
      </c>
      <c r="T394">
        <f t="shared" si="38"/>
        <v>4.4549481759665213</v>
      </c>
      <c r="U394">
        <f t="shared" si="39"/>
        <v>-2.1909776609352822</v>
      </c>
    </row>
    <row r="395" spans="2:21" x14ac:dyDescent="0.25">
      <c r="B395">
        <v>304.19285509999997</v>
      </c>
      <c r="C395">
        <v>0.20033201810000001</v>
      </c>
      <c r="D395">
        <v>936883.27760000003</v>
      </c>
      <c r="E395">
        <v>381972.2721</v>
      </c>
      <c r="F395">
        <v>5399.0769129999999</v>
      </c>
      <c r="G395" s="1">
        <v>708.16101049999997</v>
      </c>
      <c r="H395">
        <v>6048.6699239999998</v>
      </c>
      <c r="I395">
        <v>-18.878785270000002</v>
      </c>
      <c r="J395" s="1">
        <v>1.1169805580000001E-2</v>
      </c>
      <c r="K395">
        <v>3.4699298129999999E-3</v>
      </c>
      <c r="L395">
        <v>0.37053277899999998</v>
      </c>
      <c r="M395">
        <v>-0.12670846660000001</v>
      </c>
      <c r="N395" s="1">
        <v>4.2521065870000001</v>
      </c>
      <c r="O395">
        <v>3.1096058329999998E-3</v>
      </c>
      <c r="P395">
        <f t="shared" si="36"/>
        <v>7.4724496037933115</v>
      </c>
      <c r="Q395">
        <f t="shared" si="40"/>
        <v>1085.0247582116142</v>
      </c>
      <c r="R395">
        <f t="shared" si="41"/>
        <v>468.24326051720078</v>
      </c>
      <c r="S395">
        <f t="shared" si="37"/>
        <v>-26.351234873793313</v>
      </c>
      <c r="T395">
        <f t="shared" si="38"/>
        <v>4.5182756106151087</v>
      </c>
      <c r="U395">
        <f t="shared" si="39"/>
        <v>-2.2367885389886508</v>
      </c>
    </row>
    <row r="396" spans="2:21" x14ac:dyDescent="0.25">
      <c r="B396">
        <v>305.19285509999997</v>
      </c>
      <c r="C396">
        <v>0.19722241230000001</v>
      </c>
      <c r="D396">
        <v>942305.84470000002</v>
      </c>
      <c r="E396">
        <v>382667.42349999998</v>
      </c>
      <c r="F396">
        <v>5446.1574170000004</v>
      </c>
      <c r="G396" s="1">
        <v>682.03365859999997</v>
      </c>
      <c r="H396">
        <v>6146.9820749999999</v>
      </c>
      <c r="I396">
        <v>-19.35778346</v>
      </c>
      <c r="J396" s="1">
        <v>1.212407341E-2</v>
      </c>
      <c r="K396">
        <v>3.4699298129999999E-3</v>
      </c>
      <c r="L396">
        <v>0.37053277899999998</v>
      </c>
      <c r="M396">
        <v>-0.13017839640000001</v>
      </c>
      <c r="N396" s="1">
        <v>4.252106586</v>
      </c>
      <c r="O396">
        <v>3.1096058329999998E-3</v>
      </c>
      <c r="P396">
        <f t="shared" si="36"/>
        <v>7.1381089927978358</v>
      </c>
      <c r="Q396">
        <f t="shared" si="40"/>
        <v>1086.2433470202532</v>
      </c>
      <c r="R396">
        <f t="shared" si="41"/>
        <v>473.51816077076376</v>
      </c>
      <c r="S396">
        <f t="shared" si="37"/>
        <v>-26.495892452797836</v>
      </c>
      <c r="T396">
        <f t="shared" si="38"/>
        <v>4.5837671884229261</v>
      </c>
      <c r="U396">
        <f t="shared" si="39"/>
        <v>-2.283630246892145</v>
      </c>
    </row>
    <row r="397" spans="2:21" x14ac:dyDescent="0.25">
      <c r="B397">
        <v>306.19285509999997</v>
      </c>
      <c r="C397">
        <v>0.1941128064</v>
      </c>
      <c r="D397">
        <v>947775.79520000005</v>
      </c>
      <c r="E397">
        <v>383336.12030000001</v>
      </c>
      <c r="F397">
        <v>5493.8463019999999</v>
      </c>
      <c r="G397" s="1">
        <v>655.24880919999998</v>
      </c>
      <c r="H397">
        <v>6248.7416620000004</v>
      </c>
      <c r="I397">
        <v>-19.833984390000001</v>
      </c>
      <c r="J397" s="1">
        <v>1.3087494260000001E-2</v>
      </c>
      <c r="K397">
        <v>3.4699298129999999E-3</v>
      </c>
      <c r="L397">
        <v>0.37053277899999998</v>
      </c>
      <c r="M397">
        <v>-0.1336483262</v>
      </c>
      <c r="N397" s="1">
        <v>4.2521065839999999</v>
      </c>
      <c r="O397">
        <v>3.1096058329999998E-3</v>
      </c>
      <c r="P397">
        <f t="shared" si="36"/>
        <v>6.8015146573952121</v>
      </c>
      <c r="Q397">
        <f t="shared" si="40"/>
        <v>1087.4047507182067</v>
      </c>
      <c r="R397">
        <f t="shared" si="41"/>
        <v>478.93316541092452</v>
      </c>
      <c r="S397">
        <f t="shared" si="37"/>
        <v>-26.635499047395214</v>
      </c>
      <c r="T397">
        <f t="shared" si="38"/>
        <v>4.6515328618291925</v>
      </c>
      <c r="U397">
        <f t="shared" si="39"/>
        <v>-2.331548105130012</v>
      </c>
    </row>
    <row r="398" spans="2:21" x14ac:dyDescent="0.25">
      <c r="B398">
        <v>307.19285509999997</v>
      </c>
      <c r="C398">
        <v>0.19100320060000001</v>
      </c>
      <c r="D398">
        <v>953293.74580000003</v>
      </c>
      <c r="E398">
        <v>383977.6961</v>
      </c>
      <c r="F398">
        <v>5542.1607180000001</v>
      </c>
      <c r="G398" s="1">
        <v>627.78880019999997</v>
      </c>
      <c r="H398">
        <v>6354.1291659999997</v>
      </c>
      <c r="I398">
        <v>-20.307347270000001</v>
      </c>
      <c r="J398" s="1">
        <v>1.4059101169999999E-2</v>
      </c>
      <c r="K398">
        <v>3.4699298129999999E-3</v>
      </c>
      <c r="L398">
        <v>0.37053277899999998</v>
      </c>
      <c r="M398">
        <v>-0.1371182561</v>
      </c>
      <c r="N398" s="1">
        <v>4.2521065829999998</v>
      </c>
      <c r="O398">
        <v>3.1096058329999998E-3</v>
      </c>
      <c r="P398">
        <f t="shared" si="36"/>
        <v>6.4626377701605131</v>
      </c>
      <c r="Q398">
        <f t="shared" si="40"/>
        <v>1088.5085410290806</v>
      </c>
      <c r="R398">
        <f t="shared" si="41"/>
        <v>484.49102394533799</v>
      </c>
      <c r="S398">
        <f t="shared" si="37"/>
        <v>-26.769985040160513</v>
      </c>
      <c r="T398">
        <f t="shared" si="38"/>
        <v>4.7216896657764487</v>
      </c>
      <c r="U398">
        <f t="shared" si="39"/>
        <v>-2.380590390724278</v>
      </c>
    </row>
    <row r="399" spans="2:21" x14ac:dyDescent="0.25">
      <c r="B399">
        <v>308.19285509999997</v>
      </c>
      <c r="C399">
        <v>0.18789359480000001</v>
      </c>
      <c r="D399">
        <v>958860.33120000002</v>
      </c>
      <c r="E399">
        <v>384591.46669999999</v>
      </c>
      <c r="F399">
        <v>5591.1187470000004</v>
      </c>
      <c r="G399" s="1">
        <v>599.63513980000005</v>
      </c>
      <c r="H399">
        <v>6463.3373490000004</v>
      </c>
      <c r="I399">
        <v>-20.77783337</v>
      </c>
      <c r="J399" s="1">
        <v>1.50379048E-2</v>
      </c>
      <c r="K399">
        <v>3.4699298129999999E-3</v>
      </c>
      <c r="L399">
        <v>0.37053277899999998</v>
      </c>
      <c r="M399">
        <v>-0.1405881859</v>
      </c>
      <c r="N399" s="1">
        <v>4.2521065819999997</v>
      </c>
      <c r="O399">
        <v>3.1096058329999998E-3</v>
      </c>
      <c r="P399">
        <f t="shared" si="36"/>
        <v>6.1214475825818724</v>
      </c>
      <c r="Q399">
        <f t="shared" si="40"/>
        <v>1089.5542856585698</v>
      </c>
      <c r="R399">
        <f t="shared" si="41"/>
        <v>490.19456353235546</v>
      </c>
      <c r="S399">
        <f t="shared" si="37"/>
        <v>-26.899280952581872</v>
      </c>
      <c r="T399">
        <f t="shared" si="38"/>
        <v>4.7943623178512773</v>
      </c>
      <c r="U399">
        <f t="shared" si="39"/>
        <v>-2.4308085770003474</v>
      </c>
    </row>
    <row r="400" spans="2:21" x14ac:dyDescent="0.25">
      <c r="B400">
        <v>309.19285509999997</v>
      </c>
      <c r="C400">
        <v>0.1847839889</v>
      </c>
      <c r="D400">
        <v>964476.20420000004</v>
      </c>
      <c r="E400">
        <v>385176.72869999998</v>
      </c>
      <c r="F400">
        <v>5640.7394549999999</v>
      </c>
      <c r="G400" s="1">
        <v>570.76844849999998</v>
      </c>
      <c r="H400">
        <v>6576.5723040000003</v>
      </c>
      <c r="I400">
        <v>-21.24540597</v>
      </c>
      <c r="J400" s="1">
        <v>1.602289275E-2</v>
      </c>
      <c r="K400">
        <v>3.4699298129999999E-3</v>
      </c>
      <c r="L400">
        <v>0.37053277899999998</v>
      </c>
      <c r="M400">
        <v>-0.14405811569999999</v>
      </c>
      <c r="N400" s="1">
        <v>4.2521065809999996</v>
      </c>
      <c r="O400">
        <v>3.1096058329999998E-3</v>
      </c>
      <c r="P400">
        <f t="shared" si="36"/>
        <v>5.7779113118939307</v>
      </c>
      <c r="Q400">
        <f t="shared" si="40"/>
        <v>1090.5415480131087</v>
      </c>
      <c r="R400">
        <f t="shared" si="41"/>
        <v>496.04669490990449</v>
      </c>
      <c r="S400">
        <f t="shared" si="37"/>
        <v>-27.023317281893931</v>
      </c>
      <c r="T400">
        <f t="shared" si="38"/>
        <v>4.8696838594734118</v>
      </c>
      <c r="U400">
        <f t="shared" si="39"/>
        <v>-2.482257581205817</v>
      </c>
    </row>
    <row r="401" spans="2:21" x14ac:dyDescent="0.25">
      <c r="B401">
        <v>310.19285509999997</v>
      </c>
      <c r="C401">
        <v>0.1816743831</v>
      </c>
      <c r="D401">
        <v>970142.03769999999</v>
      </c>
      <c r="E401">
        <v>385732.75910000002</v>
      </c>
      <c r="F401">
        <v>5691.0429700000004</v>
      </c>
      <c r="G401" s="1">
        <v>541.16839500000003</v>
      </c>
      <c r="H401">
        <v>6694.0546130000002</v>
      </c>
      <c r="I401">
        <v>-21.710030339999999</v>
      </c>
      <c r="J401" s="1">
        <v>1.7013028699999998E-2</v>
      </c>
      <c r="K401">
        <v>3.4699298129999999E-3</v>
      </c>
      <c r="L401">
        <v>0.37053277899999998</v>
      </c>
      <c r="M401">
        <v>-0.14752804550000001</v>
      </c>
      <c r="N401" s="1">
        <v>4.2521065790000003</v>
      </c>
      <c r="O401">
        <v>3.1096058329999998E-3</v>
      </c>
      <c r="P401">
        <f t="shared" si="36"/>
        <v>5.4319939827673931</v>
      </c>
      <c r="Q401">
        <f t="shared" si="40"/>
        <v>1091.469886893598</v>
      </c>
      <c r="R401">
        <f t="shared" si="41"/>
        <v>502.05041879316281</v>
      </c>
      <c r="S401">
        <f t="shared" si="37"/>
        <v>-27.142024322767391</v>
      </c>
      <c r="T401">
        <f t="shared" si="38"/>
        <v>4.9477963630330564</v>
      </c>
      <c r="U401">
        <f t="shared" si="39"/>
        <v>-2.5349960358045758</v>
      </c>
    </row>
    <row r="402" spans="2:21" x14ac:dyDescent="0.25">
      <c r="B402">
        <v>311.19285509999997</v>
      </c>
      <c r="C402">
        <v>0.1785647773</v>
      </c>
      <c r="D402">
        <v>975858.52480000001</v>
      </c>
      <c r="E402">
        <v>386258.81400000001</v>
      </c>
      <c r="F402">
        <v>5742.0505439999997</v>
      </c>
      <c r="G402" s="1">
        <v>510.81362789999997</v>
      </c>
      <c r="H402">
        <v>6816.0206289999996</v>
      </c>
      <c r="I402">
        <v>-22.171673770000002</v>
      </c>
      <c r="J402" s="1">
        <v>1.8007251580000001E-2</v>
      </c>
      <c r="K402">
        <v>3.4699298129999999E-3</v>
      </c>
      <c r="L402">
        <v>0.37053277899999998</v>
      </c>
      <c r="M402">
        <v>-0.1509979753</v>
      </c>
      <c r="N402" s="1">
        <v>4.2521065770000002</v>
      </c>
      <c r="O402">
        <v>3.1096058329999998E-3</v>
      </c>
      <c r="P402">
        <f t="shared" si="36"/>
        <v>5.0836582948917046</v>
      </c>
      <c r="Q402">
        <f t="shared" si="40"/>
        <v>1092.3388561687848</v>
      </c>
      <c r="R402">
        <f t="shared" si="41"/>
        <v>508.20883285191485</v>
      </c>
      <c r="S402">
        <f t="shared" si="37"/>
        <v>-27.255332064891707</v>
      </c>
      <c r="T402">
        <f t="shared" si="38"/>
        <v>5.0288517341423784</v>
      </c>
      <c r="U402">
        <f t="shared" si="39"/>
        <v>-2.5890866073245036</v>
      </c>
    </row>
    <row r="403" spans="2:21" x14ac:dyDescent="0.25">
      <c r="B403">
        <v>312.19285509999997</v>
      </c>
      <c r="C403">
        <v>0.1754551714</v>
      </c>
      <c r="D403">
        <v>981626.38089999999</v>
      </c>
      <c r="E403">
        <v>386754.1274</v>
      </c>
      <c r="F403">
        <v>5793.784643</v>
      </c>
      <c r="G403" s="1">
        <v>479.68170029999999</v>
      </c>
      <c r="H403">
        <v>6942.7238939999997</v>
      </c>
      <c r="I403">
        <v>-22.630305480000001</v>
      </c>
      <c r="J403" s="1">
        <v>1.9004474600000001E-2</v>
      </c>
      <c r="K403">
        <v>3.4699298129999999E-3</v>
      </c>
      <c r="L403">
        <v>0.37053277899999998</v>
      </c>
      <c r="M403">
        <v>-0.1544679051</v>
      </c>
      <c r="N403" s="1">
        <v>4.252106575</v>
      </c>
      <c r="O403">
        <v>3.1096058329999998E-3</v>
      </c>
      <c r="P403">
        <f t="shared" si="36"/>
        <v>4.7328644461867251</v>
      </c>
      <c r="Q403">
        <f t="shared" si="40"/>
        <v>1093.1480044209304</v>
      </c>
      <c r="R403">
        <f t="shared" si="41"/>
        <v>514.52513922540743</v>
      </c>
      <c r="S403">
        <f t="shared" si="37"/>
        <v>-27.363169926186725</v>
      </c>
      <c r="T403">
        <f t="shared" si="38"/>
        <v>5.1130125822170571</v>
      </c>
      <c r="U403">
        <f t="shared" si="39"/>
        <v>-2.6445963219826267</v>
      </c>
    </row>
    <row r="404" spans="2:21" x14ac:dyDescent="0.25">
      <c r="B404">
        <v>313.19285509999997</v>
      </c>
      <c r="C404">
        <v>0.1723455656</v>
      </c>
      <c r="D404">
        <v>987446.34420000005</v>
      </c>
      <c r="E404">
        <v>387217.9105</v>
      </c>
      <c r="F404">
        <v>5846.2690210000001</v>
      </c>
      <c r="G404" s="1">
        <v>447.74898869999998</v>
      </c>
      <c r="H404">
        <v>7074.4367099999999</v>
      </c>
      <c r="I404">
        <v>-23.08589667</v>
      </c>
      <c r="J404" s="1">
        <v>2.0003584200000001E-2</v>
      </c>
      <c r="K404">
        <v>3.4699298129999999E-3</v>
      </c>
      <c r="L404">
        <v>0.37053277899999998</v>
      </c>
      <c r="M404">
        <v>-0.15793783489999999</v>
      </c>
      <c r="N404" s="1">
        <v>4.2521065729999998</v>
      </c>
      <c r="O404">
        <v>3.1096058329999998E-3</v>
      </c>
      <c r="P404">
        <f t="shared" si="36"/>
        <v>4.3795699746009129</v>
      </c>
      <c r="Q404">
        <f t="shared" si="40"/>
        <v>1093.8968745671491</v>
      </c>
      <c r="R404">
        <f t="shared" si="41"/>
        <v>521.00265270316174</v>
      </c>
      <c r="S404">
        <f t="shared" si="37"/>
        <v>-27.465466644600912</v>
      </c>
      <c r="T404">
        <f t="shared" si="38"/>
        <v>5.2004531771515339</v>
      </c>
      <c r="U404">
        <f t="shared" si="39"/>
        <v>-2.7015969404624065</v>
      </c>
    </row>
    <row r="405" spans="2:21" x14ac:dyDescent="0.25">
      <c r="B405">
        <v>314.19285509999997</v>
      </c>
      <c r="C405">
        <v>0.1692359598</v>
      </c>
      <c r="D405">
        <v>993319.17740000004</v>
      </c>
      <c r="E405">
        <v>387649.35009999998</v>
      </c>
      <c r="F405">
        <v>5899.5288250000003</v>
      </c>
      <c r="G405" s="1">
        <v>414.99060400000002</v>
      </c>
      <c r="H405">
        <v>7211.4518909999997</v>
      </c>
      <c r="I405">
        <v>-23.538420429999999</v>
      </c>
      <c r="J405" s="1">
        <v>2.100343893E-2</v>
      </c>
      <c r="K405">
        <v>3.4699298129999999E-3</v>
      </c>
      <c r="L405">
        <v>0.37053277899999998</v>
      </c>
      <c r="M405">
        <v>-0.16140776470000001</v>
      </c>
      <c r="N405" s="1">
        <v>4.2521065699999996</v>
      </c>
      <c r="O405">
        <v>3.1096058329999998E-3</v>
      </c>
      <c r="P405">
        <f t="shared" si="36"/>
        <v>4.023729560160402</v>
      </c>
      <c r="Q405">
        <f t="shared" si="40"/>
        <v>1094.5850034498826</v>
      </c>
      <c r="R405">
        <f t="shared" si="41"/>
        <v>527.644809594251</v>
      </c>
      <c r="S405">
        <f t="shared" si="37"/>
        <v>-27.5621499901604</v>
      </c>
      <c r="T405">
        <f t="shared" si="38"/>
        <v>5.2913605472453691</v>
      </c>
      <c r="U405">
        <f t="shared" si="39"/>
        <v>-2.7601653714488306</v>
      </c>
    </row>
    <row r="406" spans="2:21" x14ac:dyDescent="0.25">
      <c r="B406">
        <v>315.19285509999997</v>
      </c>
      <c r="C406">
        <v>0.1661263539</v>
      </c>
      <c r="D406">
        <v>999245.6692</v>
      </c>
      <c r="E406">
        <v>388047.60769999999</v>
      </c>
      <c r="F406">
        <v>5953.59069</v>
      </c>
      <c r="G406" s="1">
        <v>381.38029440000003</v>
      </c>
      <c r="H406">
        <v>7354.0847100000001</v>
      </c>
      <c r="I406">
        <v>-23.987851750000001</v>
      </c>
      <c r="J406" s="1">
        <v>2.2002868169999999E-2</v>
      </c>
      <c r="K406">
        <v>3.4699298129999999E-3</v>
      </c>
      <c r="L406">
        <v>0.37053277899999998</v>
      </c>
      <c r="M406">
        <v>-0.16487769460000001</v>
      </c>
      <c r="N406" s="1">
        <v>4.2521065680000003</v>
      </c>
      <c r="O406">
        <v>3.1096058329999998E-3</v>
      </c>
      <c r="P406">
        <f t="shared" si="36"/>
        <v>3.6652948285729794</v>
      </c>
      <c r="Q406">
        <f t="shared" si="40"/>
        <v>1095.2119213970504</v>
      </c>
      <c r="R406">
        <f t="shared" si="41"/>
        <v>534.45517737723219</v>
      </c>
      <c r="S406">
        <f t="shared" si="37"/>
        <v>-27.653146578572979</v>
      </c>
      <c r="T406">
        <f t="shared" si="38"/>
        <v>5.3859356683000152</v>
      </c>
      <c r="U406">
        <f t="shared" si="39"/>
        <v>-2.8203841271820678</v>
      </c>
    </row>
    <row r="407" spans="2:21" x14ac:dyDescent="0.25">
      <c r="B407">
        <v>316.19285509999997</v>
      </c>
      <c r="C407">
        <v>0.1630167481</v>
      </c>
      <c r="D407">
        <v>1005226.6360000001</v>
      </c>
      <c r="E407">
        <v>388411.8175</v>
      </c>
      <c r="F407">
        <v>6008.4828539999999</v>
      </c>
      <c r="G407" s="1">
        <v>346.89033920000003</v>
      </c>
      <c r="H407">
        <v>7502.6750670000001</v>
      </c>
      <c r="I407">
        <v>-24.434167479999999</v>
      </c>
      <c r="J407" s="1">
        <v>2.3000670809999998E-2</v>
      </c>
      <c r="K407">
        <v>3.4699298129999999E-3</v>
      </c>
      <c r="L407">
        <v>0.37053277899999998</v>
      </c>
      <c r="M407">
        <v>-0.16834762440000001</v>
      </c>
      <c r="N407" s="1">
        <v>4.2521065650000001</v>
      </c>
      <c r="O407">
        <v>3.1096058329999998E-3</v>
      </c>
      <c r="P407">
        <f t="shared" si="36"/>
        <v>3.3042141294211205</v>
      </c>
      <c r="Q407">
        <f t="shared" si="40"/>
        <v>1095.7771517478445</v>
      </c>
      <c r="R407">
        <f t="shared" si="41"/>
        <v>541.4374651816953</v>
      </c>
      <c r="S407">
        <f t="shared" si="37"/>
        <v>-27.738381609421118</v>
      </c>
      <c r="T407">
        <f t="shared" si="38"/>
        <v>5.4843947915522619</v>
      </c>
      <c r="U407">
        <f t="shared" si="39"/>
        <v>-2.8823418232778497</v>
      </c>
    </row>
    <row r="408" spans="2:21" x14ac:dyDescent="0.25">
      <c r="B408">
        <v>317.19285509999997</v>
      </c>
      <c r="C408">
        <v>0.1599071423</v>
      </c>
      <c r="D408">
        <v>1011262.922</v>
      </c>
      <c r="E408">
        <v>388741.08539999998</v>
      </c>
      <c r="F408">
        <v>6064.2352780000001</v>
      </c>
      <c r="G408" s="1">
        <v>311.49143270000002</v>
      </c>
      <c r="H408">
        <v>7657.5899230000005</v>
      </c>
      <c r="I408">
        <v>-24.877346320000001</v>
      </c>
      <c r="J408" s="1">
        <v>2.399561373E-2</v>
      </c>
      <c r="K408">
        <v>3.4699298129999999E-3</v>
      </c>
      <c r="L408">
        <v>0.37053277899999998</v>
      </c>
      <c r="M408">
        <v>-0.1718175542</v>
      </c>
      <c r="N408" s="1">
        <v>4.2521065609999997</v>
      </c>
      <c r="O408">
        <v>3.1096058329999998E-3</v>
      </c>
      <c r="P408">
        <f t="shared" si="36"/>
        <v>2.9404323020358283</v>
      </c>
      <c r="Q408">
        <f t="shared" si="40"/>
        <v>1096.2802103424121</v>
      </c>
      <c r="R408">
        <f t="shared" si="41"/>
        <v>548.59553524619525</v>
      </c>
      <c r="S408">
        <f t="shared" si="37"/>
        <v>-27.817778622035828</v>
      </c>
      <c r="T408">
        <f t="shared" si="38"/>
        <v>5.5869709558812808</v>
      </c>
      <c r="U408">
        <f t="shared" si="39"/>
        <v>-2.9461337544485566</v>
      </c>
    </row>
    <row r="409" spans="2:21" x14ac:dyDescent="0.25">
      <c r="B409">
        <v>318.19285509999997</v>
      </c>
      <c r="C409">
        <v>0.15679753639999999</v>
      </c>
      <c r="D409">
        <v>1017355.403</v>
      </c>
      <c r="E409">
        <v>389034.48710000003</v>
      </c>
      <c r="F409">
        <v>6120.8797839999997</v>
      </c>
      <c r="G409" s="1">
        <v>275.15255660000003</v>
      </c>
      <c r="H409">
        <v>7819.2260159999996</v>
      </c>
      <c r="I409">
        <v>-25.31736875</v>
      </c>
      <c r="J409" s="1">
        <v>2.4986430180000001E-2</v>
      </c>
      <c r="K409">
        <v>3.4699298129999999E-3</v>
      </c>
      <c r="L409">
        <v>0.37053277899999998</v>
      </c>
      <c r="M409">
        <v>-0.17528748399999999</v>
      </c>
      <c r="N409" s="1">
        <v>4.2521065570000003</v>
      </c>
      <c r="O409">
        <v>3.1096058329999998E-3</v>
      </c>
      <c r="P409">
        <f t="shared" si="36"/>
        <v>2.5738904154896884</v>
      </c>
      <c r="Q409">
        <f t="shared" si="40"/>
        <v>1096.7206049713971</v>
      </c>
      <c r="R409">
        <f t="shared" si="41"/>
        <v>555.93341538763968</v>
      </c>
      <c r="S409">
        <f t="shared" si="37"/>
        <v>-27.891259165489689</v>
      </c>
      <c r="T409">
        <f t="shared" si="38"/>
        <v>5.6939156539879345</v>
      </c>
      <c r="U409">
        <f t="shared" si="39"/>
        <v>-3.0118625143278024</v>
      </c>
    </row>
    <row r="410" spans="2:21" x14ac:dyDescent="0.25">
      <c r="B410">
        <v>319.19285509999997</v>
      </c>
      <c r="C410">
        <v>0.15368793059999999</v>
      </c>
      <c r="D410">
        <v>1023504.99</v>
      </c>
      <c r="E410">
        <v>389291.06630000001</v>
      </c>
      <c r="F410">
        <v>6178.4502009999997</v>
      </c>
      <c r="G410" s="1">
        <v>237.8408392</v>
      </c>
      <c r="H410">
        <v>7988.0129109999998</v>
      </c>
      <c r="I410">
        <v>-25.75421703</v>
      </c>
      <c r="J410" s="1">
        <v>2.5971818050000001E-2</v>
      </c>
      <c r="K410">
        <v>3.4699298129999999E-3</v>
      </c>
      <c r="L410">
        <v>0.37053277899999998</v>
      </c>
      <c r="M410">
        <v>-0.17875741379999999</v>
      </c>
      <c r="N410" s="1">
        <v>4.252106553</v>
      </c>
      <c r="O410">
        <v>3.1096058329999998E-3</v>
      </c>
      <c r="P410">
        <f t="shared" si="36"/>
        <v>2.2045254840718878</v>
      </c>
      <c r="Q410">
        <f t="shared" si="40"/>
        <v>1097.0978347815851</v>
      </c>
      <c r="R410">
        <f t="shared" si="41"/>
        <v>563.45531262821407</v>
      </c>
      <c r="S410">
        <f t="shared" si="37"/>
        <v>-27.958742514071886</v>
      </c>
      <c r="T410">
        <f t="shared" si="38"/>
        <v>5.8055006970891441</v>
      </c>
      <c r="U410">
        <f t="shared" si="39"/>
        <v>-3.0796386943764613</v>
      </c>
    </row>
    <row r="411" spans="2:21" x14ac:dyDescent="0.25">
      <c r="B411">
        <v>320.19285509999997</v>
      </c>
      <c r="C411">
        <v>0.1505783248</v>
      </c>
      <c r="D411">
        <v>1029712.624</v>
      </c>
      <c r="E411">
        <v>389509.83289999998</v>
      </c>
      <c r="F411">
        <v>6236.9825279999995</v>
      </c>
      <c r="G411" s="1">
        <v>199.5214015</v>
      </c>
      <c r="H411">
        <v>8164.41644</v>
      </c>
      <c r="I411">
        <v>-26.187875120000001</v>
      </c>
      <c r="J411" s="1">
        <v>2.695043787E-2</v>
      </c>
      <c r="K411">
        <v>3.4699298129999999E-3</v>
      </c>
      <c r="L411">
        <v>0.37053277899999998</v>
      </c>
      <c r="M411">
        <v>-0.18222734360000001</v>
      </c>
      <c r="N411" s="1">
        <v>4.2521065480000004</v>
      </c>
      <c r="O411">
        <v>3.1096058329999998E-3</v>
      </c>
      <c r="P411">
        <f t="shared" si="36"/>
        <v>1.8322701664441501</v>
      </c>
      <c r="Q411">
        <f t="shared" si="40"/>
        <v>1097.4113896353633</v>
      </c>
      <c r="R411">
        <f t="shared" si="41"/>
        <v>571.16562811769165</v>
      </c>
      <c r="S411">
        <f t="shared" si="37"/>
        <v>-28.020145286444151</v>
      </c>
      <c r="T411">
        <f t="shared" si="38"/>
        <v>5.9220203497005048</v>
      </c>
      <c r="U411">
        <f t="shared" si="39"/>
        <v>-3.1495816773377538</v>
      </c>
    </row>
    <row r="412" spans="2:21" x14ac:dyDescent="0.25">
      <c r="B412">
        <v>321.19285509999997</v>
      </c>
      <c r="C412">
        <v>0.14746871889999999</v>
      </c>
      <c r="D412">
        <v>1035979.2879999999</v>
      </c>
      <c r="E412">
        <v>389689.76089999999</v>
      </c>
      <c r="F412">
        <v>6296.5151130000004</v>
      </c>
      <c r="G412" s="1">
        <v>160.157186</v>
      </c>
      <c r="H412">
        <v>8348.9425730000003</v>
      </c>
      <c r="I412">
        <v>-26.618328720000001</v>
      </c>
      <c r="J412" s="1">
        <v>2.7920910730000002E-2</v>
      </c>
      <c r="K412">
        <v>3.4699298129999999E-3</v>
      </c>
      <c r="L412">
        <v>0.37053277899999998</v>
      </c>
      <c r="M412">
        <v>-0.1856972734</v>
      </c>
      <c r="N412" s="1">
        <v>4.2521065419999999</v>
      </c>
      <c r="O412">
        <v>3.1096058329999998E-3</v>
      </c>
      <c r="P412">
        <f t="shared" si="36"/>
        <v>1.4570524242938614</v>
      </c>
      <c r="Q412">
        <f t="shared" si="40"/>
        <v>1097.6607494176226</v>
      </c>
      <c r="R412">
        <f t="shared" si="41"/>
        <v>579.06897351803252</v>
      </c>
      <c r="S412">
        <f t="shared" si="37"/>
        <v>-28.075381144293864</v>
      </c>
      <c r="T412">
        <f t="shared" si="38"/>
        <v>6.0437936956867597</v>
      </c>
      <c r="U412">
        <f t="shared" si="39"/>
        <v>-3.2218205213975191</v>
      </c>
    </row>
    <row r="413" spans="2:21" x14ac:dyDescent="0.25">
      <c r="B413">
        <v>322.19285509999997</v>
      </c>
      <c r="C413">
        <v>0.14435911309999999</v>
      </c>
      <c r="D413">
        <v>1042306.002</v>
      </c>
      <c r="E413">
        <v>389829.78590000002</v>
      </c>
      <c r="F413">
        <v>6357.0888560000003</v>
      </c>
      <c r="G413" s="1">
        <v>119.70876819999999</v>
      </c>
      <c r="H413">
        <v>8542.1417920000004</v>
      </c>
      <c r="I413">
        <v>-27.045565159999999</v>
      </c>
      <c r="J413" s="1">
        <v>2.888181594E-2</v>
      </c>
      <c r="K413">
        <v>3.4699298129999999E-3</v>
      </c>
      <c r="L413">
        <v>0.37053277899999998</v>
      </c>
      <c r="M413">
        <v>-0.18916720319999999</v>
      </c>
      <c r="N413" s="1">
        <v>4.2521065360000003</v>
      </c>
      <c r="O413">
        <v>3.1096058329999998E-3</v>
      </c>
      <c r="P413">
        <f t="shared" si="36"/>
        <v>1.0787951547697261</v>
      </c>
      <c r="Q413">
        <f t="shared" si="40"/>
        <v>1097.8453832862524</v>
      </c>
      <c r="R413">
        <f t="shared" si="41"/>
        <v>587.17018894186435</v>
      </c>
      <c r="S413">
        <f t="shared" si="37"/>
        <v>-28.124360314769724</v>
      </c>
      <c r="T413">
        <f t="shared" si="38"/>
        <v>6.1711673183744491</v>
      </c>
      <c r="U413">
        <f t="shared" si="39"/>
        <v>-3.2964949386165663</v>
      </c>
    </row>
    <row r="414" spans="2:21" x14ac:dyDescent="0.25">
      <c r="B414">
        <v>323.19285509999997</v>
      </c>
      <c r="C414">
        <v>0.14124950729999999</v>
      </c>
      <c r="D414">
        <v>1048693.827</v>
      </c>
      <c r="E414">
        <v>389928.80300000001</v>
      </c>
      <c r="F414">
        <v>6418.7474229999998</v>
      </c>
      <c r="G414" s="1">
        <v>78.134147580000004</v>
      </c>
      <c r="H414">
        <v>8744.6140570000007</v>
      </c>
      <c r="I414">
        <v>-27.469573390000001</v>
      </c>
      <c r="J414" s="1">
        <v>2.9831688509999999E-2</v>
      </c>
      <c r="K414">
        <v>3.4699298129999999E-3</v>
      </c>
      <c r="L414">
        <v>0.37053277899999998</v>
      </c>
      <c r="M414">
        <v>-0.1926371331</v>
      </c>
      <c r="N414" s="1">
        <v>4.2521065289999997</v>
      </c>
      <c r="O414">
        <v>3.1096058329999998E-3</v>
      </c>
      <c r="P414">
        <f t="shared" si="36"/>
        <v>0.69741578834169438</v>
      </c>
      <c r="Q414">
        <f t="shared" si="40"/>
        <v>1097.9647488610267</v>
      </c>
      <c r="R414">
        <f t="shared" si="41"/>
        <v>595.47436274281517</v>
      </c>
      <c r="S414">
        <f t="shared" si="37"/>
        <v>-28.166989178341694</v>
      </c>
      <c r="T414">
        <f t="shared" si="38"/>
        <v>6.3045183688382478</v>
      </c>
      <c r="U414">
        <f t="shared" si="39"/>
        <v>-3.3737564301417406</v>
      </c>
    </row>
    <row r="415" spans="2:21" x14ac:dyDescent="0.25">
      <c r="B415">
        <v>324.19285509999997</v>
      </c>
      <c r="C415">
        <v>0.13813990139999999</v>
      </c>
      <c r="D415">
        <v>1055143.8740000001</v>
      </c>
      <c r="E415">
        <v>389985.66389999999</v>
      </c>
      <c r="F415">
        <v>6481.5374979999997</v>
      </c>
      <c r="G415" s="1">
        <v>35.388514899999997</v>
      </c>
      <c r="H415">
        <v>8957.0144359999995</v>
      </c>
      <c r="I415">
        <v>-27.890343959999999</v>
      </c>
      <c r="J415" s="1">
        <v>3.0769016319999998E-2</v>
      </c>
      <c r="K415">
        <v>3.4699298129999999E-3</v>
      </c>
      <c r="L415">
        <v>0.37053277899999998</v>
      </c>
      <c r="M415">
        <v>-0.19610706289999999</v>
      </c>
      <c r="N415" s="1">
        <v>4.252106521</v>
      </c>
      <c r="O415">
        <v>3.1096058329999998E-3</v>
      </c>
      <c r="P415">
        <f t="shared" si="36"/>
        <v>0.31282583800133329</v>
      </c>
      <c r="Q415">
        <f t="shared" si="40"/>
        <v>1098.0182913433644</v>
      </c>
      <c r="R415">
        <f t="shared" si="41"/>
        <v>603.98685332936248</v>
      </c>
      <c r="S415">
        <f t="shared" si="37"/>
        <v>-28.203169798001333</v>
      </c>
      <c r="T415">
        <f t="shared" si="38"/>
        <v>6.4442580129324698</v>
      </c>
      <c r="U415">
        <f t="shared" si="39"/>
        <v>-3.4537695473842072</v>
      </c>
    </row>
    <row r="416" spans="2:21" x14ac:dyDescent="0.25">
      <c r="B416">
        <v>324.69285509999997</v>
      </c>
      <c r="C416">
        <v>0.1365850985</v>
      </c>
      <c r="D416">
        <v>1058392.5889999999</v>
      </c>
      <c r="E416">
        <v>389997.9143</v>
      </c>
      <c r="F416">
        <v>6513.3723300000001</v>
      </c>
      <c r="G416" s="1">
        <v>13.56173519</v>
      </c>
      <c r="H416">
        <v>9067.1590080000005</v>
      </c>
      <c r="I416">
        <v>-28.099512579999999</v>
      </c>
      <c r="J416" s="1">
        <v>3.123248985E-2</v>
      </c>
      <c r="K416">
        <v>3.4699298129999999E-3</v>
      </c>
      <c r="L416">
        <v>0.37053277899999998</v>
      </c>
      <c r="M416">
        <v>-0.19784202779999999</v>
      </c>
      <c r="N416" s="1">
        <v>4.2521065199999999</v>
      </c>
      <c r="O416">
        <v>3.1096058329999998E-3</v>
      </c>
      <c r="P416">
        <f t="shared" si="36"/>
        <v>0.11929750473496975</v>
      </c>
      <c r="Q416">
        <f t="shared" si="40"/>
        <v>1098.0285007168945</v>
      </c>
      <c r="R416">
        <f t="shared" si="41"/>
        <v>608.29622796941862</v>
      </c>
      <c r="S416">
        <f t="shared" si="37"/>
        <v>-28.218810084734969</v>
      </c>
      <c r="T416">
        <f t="shared" si="38"/>
        <v>6.5166623014726914</v>
      </c>
      <c r="U416">
        <f t="shared" si="39"/>
        <v>-3.4948633007871486</v>
      </c>
    </row>
    <row r="417" spans="2:21" x14ac:dyDescent="0.25">
      <c r="B417">
        <v>324.94285509999997</v>
      </c>
      <c r="C417">
        <v>0.135807697</v>
      </c>
      <c r="D417">
        <v>1060022.9339999999</v>
      </c>
      <c r="E417">
        <v>389999.9277</v>
      </c>
      <c r="F417">
        <v>6529.4025339999998</v>
      </c>
      <c r="G417" s="1">
        <v>2.5321364150000001</v>
      </c>
      <c r="H417">
        <v>9123.2586100000008</v>
      </c>
      <c r="I417">
        <v>-28.20379234</v>
      </c>
      <c r="J417" s="1">
        <v>3.1462841960000001E-2</v>
      </c>
      <c r="K417">
        <v>3.4699298129999999E-3</v>
      </c>
      <c r="L417">
        <v>0.37053277899999998</v>
      </c>
      <c r="M417">
        <v>-0.19870951019999999</v>
      </c>
      <c r="N417" s="1">
        <v>4.2521065199999999</v>
      </c>
      <c r="O417">
        <v>3.1096058329999998E-3</v>
      </c>
      <c r="P417">
        <f t="shared" si="36"/>
        <v>2.2219601518268187E-2</v>
      </c>
      <c r="Q417">
        <f t="shared" si="40"/>
        <v>1098.029451484349</v>
      </c>
      <c r="R417">
        <f t="shared" si="41"/>
        <v>610.46433311519809</v>
      </c>
      <c r="S417">
        <f t="shared" si="37"/>
        <v>-28.226011941518269</v>
      </c>
      <c r="T417">
        <f t="shared" si="38"/>
        <v>6.5535238784255494</v>
      </c>
      <c r="U417">
        <f t="shared" si="39"/>
        <v>-3.5156922450608712</v>
      </c>
    </row>
    <row r="418" spans="2:21" x14ac:dyDescent="0.25">
      <c r="B418">
        <v>324.97410509999997</v>
      </c>
      <c r="C418">
        <v>0.13571052189999999</v>
      </c>
      <c r="D418">
        <v>1060227.0090000001</v>
      </c>
      <c r="E418">
        <v>389999.9852</v>
      </c>
      <c r="F418">
        <v>6531.411658</v>
      </c>
      <c r="G418" s="1">
        <v>1.1479306540000001</v>
      </c>
      <c r="H418">
        <v>9130.3201140000001</v>
      </c>
      <c r="I418">
        <v>-28.21681302</v>
      </c>
      <c r="J418" s="1">
        <v>3.1491569220000001E-2</v>
      </c>
      <c r="K418">
        <v>3.4699298129999999E-3</v>
      </c>
      <c r="L418">
        <v>0.37053277899999998</v>
      </c>
      <c r="M418">
        <v>-0.19881794550000001</v>
      </c>
      <c r="N418" s="1">
        <v>4.2521065199999999</v>
      </c>
      <c r="O418">
        <v>3.1096058329999998E-3</v>
      </c>
      <c r="P418">
        <f t="shared" si="36"/>
        <v>1.0070040661134127E-2</v>
      </c>
      <c r="Q418">
        <f t="shared" si="40"/>
        <v>1098.0295053459536</v>
      </c>
      <c r="R418">
        <f t="shared" si="41"/>
        <v>610.73555671698875</v>
      </c>
      <c r="S418">
        <f t="shared" si="37"/>
        <v>-28.226883060661134</v>
      </c>
      <c r="T418">
        <f t="shared" si="38"/>
        <v>6.5581630448173485</v>
      </c>
      <c r="U418">
        <f t="shared" si="39"/>
        <v>-3.5183093051276373</v>
      </c>
    </row>
    <row r="419" spans="2:21" x14ac:dyDescent="0.25">
      <c r="B419">
        <v>324.98973009999997</v>
      </c>
      <c r="C419">
        <v>0.13566193430000001</v>
      </c>
      <c r="D419">
        <v>1060329.07</v>
      </c>
      <c r="E419">
        <v>389999.99770000001</v>
      </c>
      <c r="F419">
        <v>6532.4166670000004</v>
      </c>
      <c r="G419" s="1">
        <v>0.45536706589999998</v>
      </c>
      <c r="H419">
        <v>9133.8549829999993</v>
      </c>
      <c r="I419">
        <v>-28.22332218</v>
      </c>
      <c r="J419" s="1">
        <v>3.150592722E-2</v>
      </c>
      <c r="K419">
        <v>3.4699298129999999E-3</v>
      </c>
      <c r="L419">
        <v>0.37053277899999998</v>
      </c>
      <c r="M419">
        <v>-0.19887216320000001</v>
      </c>
      <c r="N419" s="1">
        <v>4.2521065199999999</v>
      </c>
      <c r="O419">
        <v>3.1096058329999998E-3</v>
      </c>
      <c r="P419">
        <f t="shared" si="36"/>
        <v>3.994021247123971E-3</v>
      </c>
      <c r="Q419">
        <f t="shared" si="40"/>
        <v>1098.0295160273599</v>
      </c>
      <c r="R419">
        <f t="shared" si="41"/>
        <v>610.87122116641558</v>
      </c>
      <c r="S419">
        <f t="shared" si="37"/>
        <v>-28.227316201247124</v>
      </c>
      <c r="T419">
        <f t="shared" si="38"/>
        <v>6.5604852706713386</v>
      </c>
      <c r="U419">
        <f t="shared" si="39"/>
        <v>-3.5196189652717202</v>
      </c>
    </row>
    <row r="420" spans="2:21" x14ac:dyDescent="0.25">
      <c r="B420">
        <v>324.99754259999997</v>
      </c>
      <c r="C420">
        <v>0.13563764049999999</v>
      </c>
      <c r="D420">
        <v>1060380.1070000001</v>
      </c>
      <c r="E420">
        <v>389999.9999</v>
      </c>
      <c r="F420">
        <v>6532.9192839999996</v>
      </c>
      <c r="G420" s="1">
        <v>0.1089700077</v>
      </c>
      <c r="H420">
        <v>9135.6234480000003</v>
      </c>
      <c r="I420">
        <v>-28.22657645</v>
      </c>
      <c r="J420" s="1">
        <v>3.1513104819999999E-2</v>
      </c>
      <c r="K420">
        <v>3.4699298129999999E-3</v>
      </c>
      <c r="L420">
        <v>0.37053277899999998</v>
      </c>
      <c r="M420">
        <v>-0.19889927199999999</v>
      </c>
      <c r="N420" s="1">
        <v>4.2521065199999999</v>
      </c>
      <c r="O420">
        <v>3.1096058329999998E-3</v>
      </c>
      <c r="P420">
        <f t="shared" si="36"/>
        <v>9.5570161863629171E-4</v>
      </c>
      <c r="Q420">
        <f t="shared" si="40"/>
        <v>1098.0295173052998</v>
      </c>
      <c r="R420">
        <f t="shared" si="41"/>
        <v>610.93906655742558</v>
      </c>
      <c r="S420">
        <f t="shared" si="37"/>
        <v>-28.227532151618636</v>
      </c>
      <c r="T420">
        <f t="shared" si="38"/>
        <v>6.5616470454209406</v>
      </c>
      <c r="U420">
        <f t="shared" si="39"/>
        <v>-3.5202740761656366</v>
      </c>
    </row>
    <row r="421" spans="2:21" x14ac:dyDescent="0.25">
      <c r="B421">
        <v>324.99949579999998</v>
      </c>
      <c r="C421">
        <v>0.13563156700000001</v>
      </c>
      <c r="D421">
        <v>1060392.8659999999</v>
      </c>
      <c r="E421">
        <v>390000</v>
      </c>
      <c r="F421">
        <v>6533.0449500000004</v>
      </c>
      <c r="G421" s="1">
        <v>2.2358732310000001E-2</v>
      </c>
      <c r="H421">
        <v>9136.0656720000006</v>
      </c>
      <c r="I421">
        <v>-28.227389989999999</v>
      </c>
      <c r="J421" s="1">
        <v>3.1514899069999998E-2</v>
      </c>
      <c r="K421">
        <v>3.4699298129999999E-3</v>
      </c>
      <c r="L421">
        <v>0.37053277899999998</v>
      </c>
      <c r="M421">
        <v>-0.19890604919999999</v>
      </c>
      <c r="N421" s="1">
        <v>4.2521065199999999</v>
      </c>
      <c r="O421">
        <v>3.1096058329999998E-3</v>
      </c>
      <c r="P421">
        <f t="shared" si="36"/>
        <v>1.9608942023593276E-4</v>
      </c>
      <c r="Q421">
        <f t="shared" si="40"/>
        <v>1098.0295173708537</v>
      </c>
      <c r="R421">
        <f t="shared" si="41"/>
        <v>610.95602937953936</v>
      </c>
      <c r="S421">
        <f t="shared" si="37"/>
        <v>-28.227586079420234</v>
      </c>
      <c r="T421">
        <f t="shared" si="38"/>
        <v>6.5619375602136589</v>
      </c>
      <c r="U421">
        <f t="shared" si="39"/>
        <v>-3.5204378850038713</v>
      </c>
    </row>
    <row r="422" spans="2:21" x14ac:dyDescent="0.25">
      <c r="B422">
        <v>324.99998399999998</v>
      </c>
      <c r="C422">
        <v>0.13563004870000001</v>
      </c>
      <c r="D422">
        <v>1060396.0560000001</v>
      </c>
      <c r="E422">
        <v>390000</v>
      </c>
      <c r="F422">
        <v>6533.0763669999997</v>
      </c>
      <c r="G422" s="1">
        <v>7.0516266769999995E-4</v>
      </c>
      <c r="H422">
        <v>9136.1762340000005</v>
      </c>
      <c r="I422">
        <v>-28.227593379999998</v>
      </c>
      <c r="J422" s="1">
        <v>3.1515347630000003E-2</v>
      </c>
      <c r="K422">
        <v>3.4699298129999999E-3</v>
      </c>
      <c r="L422">
        <v>0.37053277899999998</v>
      </c>
      <c r="M422">
        <v>-0.19890774350000001</v>
      </c>
      <c r="N422" s="1">
        <v>4.2521065199999999</v>
      </c>
      <c r="O422">
        <v>3.1096058329999998E-3</v>
      </c>
      <c r="P422">
        <f t="shared" si="36"/>
        <v>6.1843521275029937E-6</v>
      </c>
      <c r="Q422">
        <f t="shared" si="40"/>
        <v>1098.0295173713705</v>
      </c>
      <c r="R422">
        <f t="shared" si="41"/>
        <v>610.96026926803597</v>
      </c>
      <c r="S422">
        <f t="shared" si="37"/>
        <v>-28.227599564352126</v>
      </c>
      <c r="T422">
        <f t="shared" si="38"/>
        <v>6.5620101891645852</v>
      </c>
      <c r="U422">
        <f t="shared" si="39"/>
        <v>-3.5204788378997951</v>
      </c>
    </row>
    <row r="423" spans="2:21" x14ac:dyDescent="0.25">
      <c r="B423">
        <v>324.99999930000001</v>
      </c>
      <c r="C423">
        <v>0.13563000119999999</v>
      </c>
      <c r="D423">
        <v>1060396.156</v>
      </c>
      <c r="E423">
        <v>390000</v>
      </c>
      <c r="F423">
        <v>6533.0773490000001</v>
      </c>
      <c r="G423" s="1">
        <v>2.8483777069999999E-5</v>
      </c>
      <c r="H423">
        <v>9136.1796900000008</v>
      </c>
      <c r="I423">
        <v>-28.227599730000001</v>
      </c>
      <c r="J423" s="1">
        <v>3.1515361640000003E-2</v>
      </c>
      <c r="K423">
        <v>3.4699298129999999E-3</v>
      </c>
      <c r="L423">
        <v>0.37053277899999998</v>
      </c>
      <c r="M423">
        <v>-0.19890779650000001</v>
      </c>
      <c r="N423" s="1">
        <v>4.2521065199999999</v>
      </c>
      <c r="O423">
        <v>3.1096058329999998E-3</v>
      </c>
      <c r="P423">
        <f t="shared" si="36"/>
        <v>2.4980573832518848E-7</v>
      </c>
      <c r="Q423">
        <f t="shared" si="40"/>
        <v>1098.0295173713712</v>
      </c>
      <c r="R423">
        <f t="shared" si="41"/>
        <v>610.96040214455934</v>
      </c>
      <c r="S423">
        <f t="shared" si="37"/>
        <v>-28.227599979805738</v>
      </c>
      <c r="T423">
        <f t="shared" si="38"/>
        <v>6.5620124617812161</v>
      </c>
      <c r="U423">
        <f t="shared" si="39"/>
        <v>-3.5204801183903447</v>
      </c>
    </row>
    <row r="424" spans="2:21" x14ac:dyDescent="0.25">
      <c r="B424">
        <v>324.99999980000001</v>
      </c>
      <c r="C424">
        <v>0.1356299997</v>
      </c>
      <c r="D424">
        <v>1060396.159</v>
      </c>
      <c r="E424">
        <v>390000</v>
      </c>
      <c r="F424">
        <v>6533.0773790000003</v>
      </c>
      <c r="G424" s="1">
        <v>7.3375570070000003E-6</v>
      </c>
      <c r="H424">
        <v>9136.1797970000007</v>
      </c>
      <c r="I424">
        <v>-28.22759993</v>
      </c>
      <c r="J424" s="1">
        <v>3.1515362079999998E-2</v>
      </c>
      <c r="K424">
        <v>3.4699298129999999E-3</v>
      </c>
      <c r="L424">
        <v>0.37053277899999998</v>
      </c>
      <c r="M424">
        <v>-0.19890779810000001</v>
      </c>
      <c r="N424" s="1">
        <v>4.2521065199999999</v>
      </c>
      <c r="O424">
        <v>3.1096058329999998E-3</v>
      </c>
      <c r="P424">
        <f t="shared" si="36"/>
        <v>6.4351150927603958E-8</v>
      </c>
      <c r="Q424">
        <f t="shared" si="40"/>
        <v>1098.0295173713712</v>
      </c>
      <c r="R424">
        <f t="shared" si="41"/>
        <v>610.9604064869294</v>
      </c>
      <c r="S424">
        <f t="shared" si="37"/>
        <v>-28.227599994351152</v>
      </c>
      <c r="T424">
        <f t="shared" si="38"/>
        <v>6.5620125334605177</v>
      </c>
      <c r="U424">
        <f t="shared" si="39"/>
        <v>-3.520480158990118</v>
      </c>
    </row>
    <row r="425" spans="2:21" x14ac:dyDescent="0.25">
      <c r="B425">
        <v>324.99999989999998</v>
      </c>
      <c r="C425">
        <v>0.13562999940000001</v>
      </c>
      <c r="D425">
        <v>1060396.1599999999</v>
      </c>
      <c r="E425">
        <v>390000</v>
      </c>
      <c r="F425">
        <v>6533.0773870000003</v>
      </c>
      <c r="G425" s="1">
        <v>2.0510019479999998E-6</v>
      </c>
      <c r="H425">
        <v>9136.1798240000007</v>
      </c>
      <c r="I425">
        <v>-28.227599980000001</v>
      </c>
      <c r="J425" s="1">
        <v>3.151536219E-2</v>
      </c>
      <c r="K425">
        <v>3.4699298129999999E-3</v>
      </c>
      <c r="L425">
        <v>0.37053277899999998</v>
      </c>
      <c r="M425">
        <v>-0.19890779850000001</v>
      </c>
      <c r="N425" s="1">
        <v>4.2521065199999999</v>
      </c>
      <c r="O425">
        <v>3.1096058329999998E-3</v>
      </c>
      <c r="P425">
        <f t="shared" si="36"/>
        <v>1.798750396365239E-8</v>
      </c>
      <c r="Q425">
        <f t="shared" si="40"/>
        <v>1098.0295173713712</v>
      </c>
      <c r="R425">
        <f t="shared" si="41"/>
        <v>610.96040735540316</v>
      </c>
      <c r="S425">
        <f t="shared" si="37"/>
        <v>-28.227599997987504</v>
      </c>
      <c r="T425">
        <f t="shared" si="38"/>
        <v>6.5620125477517144</v>
      </c>
      <c r="U425">
        <f t="shared" si="39"/>
        <v>-3.5204801671933232</v>
      </c>
    </row>
    <row r="426" spans="2:21" x14ac:dyDescent="0.25">
      <c r="B426">
        <v>324.99999989999998</v>
      </c>
      <c r="C426">
        <v>0.1356299993</v>
      </c>
      <c r="D426">
        <v>1060396.1599999999</v>
      </c>
      <c r="E426">
        <v>390000</v>
      </c>
      <c r="F426">
        <v>6533.077389</v>
      </c>
      <c r="G426" s="1">
        <v>7.2936318049999996E-7</v>
      </c>
      <c r="H426">
        <v>9136.1798309999995</v>
      </c>
      <c r="I426">
        <v>-28.227599990000002</v>
      </c>
      <c r="J426" s="1">
        <v>3.1515362220000002E-2</v>
      </c>
      <c r="K426">
        <v>3.4699298129999999E-3</v>
      </c>
      <c r="L426">
        <v>0.37053277899999998</v>
      </c>
      <c r="M426">
        <v>-0.19890779859999999</v>
      </c>
      <c r="N426" s="1">
        <v>4.2521065199999999</v>
      </c>
      <c r="O426">
        <v>3.1096058329999998E-3</v>
      </c>
      <c r="P426">
        <f t="shared" si="36"/>
        <v>6.3965922162886016E-9</v>
      </c>
      <c r="Q426">
        <f t="shared" si="40"/>
        <v>1098.0295173713712</v>
      </c>
      <c r="R426">
        <f t="shared" si="41"/>
        <v>610.96040735540316</v>
      </c>
      <c r="S426">
        <f t="shared" si="37"/>
        <v>-28.227599996396595</v>
      </c>
      <c r="T426">
        <f t="shared" si="38"/>
        <v>6.5620125526875901</v>
      </c>
      <c r="U426">
        <f t="shared" si="39"/>
        <v>-3.5204801696068619</v>
      </c>
    </row>
    <row r="427" spans="2:21" x14ac:dyDescent="0.25">
      <c r="B427">
        <v>324.99999989999998</v>
      </c>
      <c r="C427">
        <v>0.13562999919999999</v>
      </c>
      <c r="D427">
        <v>1060396.1599999999</v>
      </c>
      <c r="E427">
        <v>390000</v>
      </c>
      <c r="F427">
        <v>6533.0773900000004</v>
      </c>
      <c r="G427" s="1">
        <v>6.8543796279999998E-8</v>
      </c>
      <c r="H427">
        <v>9136.1798350000008</v>
      </c>
      <c r="I427">
        <v>-28.227599999999999</v>
      </c>
      <c r="J427" s="1">
        <v>3.1515362230000003E-2</v>
      </c>
      <c r="K427">
        <v>3.4699298129999999E-3</v>
      </c>
      <c r="L427">
        <v>0.37053277899999998</v>
      </c>
      <c r="M427">
        <v>-0.1989077987</v>
      </c>
      <c r="N427" s="1">
        <v>4.2521065199999999</v>
      </c>
      <c r="O427">
        <v>3.1096058329999998E-3</v>
      </c>
      <c r="P427">
        <f t="shared" si="36"/>
        <v>6.0113634114603867E-10</v>
      </c>
      <c r="Q427">
        <f t="shared" si="40"/>
        <v>1098.0295173713712</v>
      </c>
      <c r="R427">
        <f t="shared" si="41"/>
        <v>610.96040735540316</v>
      </c>
      <c r="S427">
        <f t="shared" si="37"/>
        <v>-28.227600000601136</v>
      </c>
      <c r="T427">
        <f t="shared" si="38"/>
        <v>6.5620125572675496</v>
      </c>
      <c r="U427">
        <f t="shared" si="39"/>
        <v>-3.5204801726838078</v>
      </c>
    </row>
    <row r="428" spans="2:21" x14ac:dyDescent="0.25">
      <c r="B428">
        <v>325</v>
      </c>
      <c r="C428">
        <v>0.13562999919999999</v>
      </c>
      <c r="D428">
        <v>1060396.1599999999</v>
      </c>
      <c r="E428">
        <v>390000</v>
      </c>
      <c r="F428">
        <v>6533.0773900000004</v>
      </c>
      <c r="G428" s="1">
        <v>2.724258475E-8</v>
      </c>
      <c r="H428">
        <v>9136.1798350000008</v>
      </c>
      <c r="I428">
        <v>-28.227599999999999</v>
      </c>
      <c r="J428" s="1">
        <v>3.1515362230000003E-2</v>
      </c>
      <c r="K428">
        <v>3.4699298129999999E-3</v>
      </c>
      <c r="L428">
        <v>0.37053277899999998</v>
      </c>
      <c r="M428">
        <v>-0.1989077987</v>
      </c>
      <c r="N428" s="1">
        <v>4.2521065199999999</v>
      </c>
      <c r="O428">
        <v>3.1096058329999998E-3</v>
      </c>
      <c r="P428">
        <f t="shared" si="36"/>
        <v>2.3892034886830856E-10</v>
      </c>
      <c r="Q428">
        <f t="shared" si="40"/>
        <v>1098.0295173713712</v>
      </c>
      <c r="R428">
        <f t="shared" si="41"/>
        <v>610.96040822387738</v>
      </c>
      <c r="S428">
        <f t="shared" si="37"/>
        <v>-28.227600000238919</v>
      </c>
      <c r="T428">
        <f t="shared" si="38"/>
        <v>6.562012557289794</v>
      </c>
      <c r="U428">
        <f t="shared" si="39"/>
        <v>-3.5204801726423449</v>
      </c>
    </row>
    <row r="429" spans="2:21" x14ac:dyDescent="0.25">
      <c r="B429">
        <v>325</v>
      </c>
      <c r="C429">
        <v>0.13562999919999999</v>
      </c>
      <c r="D429">
        <v>1060396.1599999999</v>
      </c>
      <c r="E429">
        <v>390000</v>
      </c>
      <c r="F429">
        <v>6533.0773900000004</v>
      </c>
      <c r="G429" s="1">
        <v>6.591978992E-9</v>
      </c>
      <c r="H429">
        <v>9136.1798350000008</v>
      </c>
      <c r="I429">
        <v>-28.227599999999999</v>
      </c>
      <c r="J429" s="1">
        <v>3.1515362230000003E-2</v>
      </c>
      <c r="K429">
        <v>3.4699298129999999E-3</v>
      </c>
      <c r="L429">
        <v>0.37053277899999998</v>
      </c>
      <c r="M429">
        <v>-0.1989077987</v>
      </c>
      <c r="N429" s="1">
        <v>4.2521065199999999</v>
      </c>
      <c r="O429">
        <v>3.1096058329999998E-3</v>
      </c>
      <c r="P429">
        <f t="shared" si="36"/>
        <v>5.7812352790834244E-11</v>
      </c>
      <c r="Q429">
        <f t="shared" si="40"/>
        <v>1098.0295173713712</v>
      </c>
      <c r="R429">
        <f t="shared" si="41"/>
        <v>610.96040822387738</v>
      </c>
      <c r="S429">
        <f t="shared" si="37"/>
        <v>-28.227600000057812</v>
      </c>
      <c r="T429">
        <f t="shared" si="38"/>
        <v>6.5620125573009167</v>
      </c>
      <c r="U429">
        <f t="shared" si="39"/>
        <v>-3.5204801726216135</v>
      </c>
    </row>
    <row r="430" spans="2:21" x14ac:dyDescent="0.25">
      <c r="B430">
        <v>325</v>
      </c>
      <c r="C430">
        <v>0.13562999919999999</v>
      </c>
      <c r="D430">
        <v>1060396.1599999999</v>
      </c>
      <c r="E430">
        <v>390000</v>
      </c>
      <c r="F430">
        <v>6533.0773900000004</v>
      </c>
      <c r="G430" s="1">
        <v>1.4293275510000001E-9</v>
      </c>
      <c r="H430">
        <v>9136.1798350000008</v>
      </c>
      <c r="I430">
        <v>-28.227599999999999</v>
      </c>
      <c r="J430" s="1">
        <v>3.1515362230000003E-2</v>
      </c>
      <c r="K430">
        <v>3.4699298129999999E-3</v>
      </c>
      <c r="L430">
        <v>0.37053277899999998</v>
      </c>
      <c r="M430">
        <v>-0.1989077987</v>
      </c>
      <c r="N430" s="1">
        <v>4.2521065199999999</v>
      </c>
      <c r="O430">
        <v>3.1096058329999998E-3</v>
      </c>
      <c r="P430">
        <f t="shared" si="36"/>
        <v>1.2535353758310513E-11</v>
      </c>
      <c r="Q430">
        <f t="shared" si="40"/>
        <v>1098.0295173713712</v>
      </c>
      <c r="R430">
        <f t="shared" si="41"/>
        <v>610.96040822387738</v>
      </c>
      <c r="S430">
        <f t="shared" si="37"/>
        <v>-28.227600000012533</v>
      </c>
      <c r="T430">
        <f t="shared" si="38"/>
        <v>6.5620125573036967</v>
      </c>
      <c r="U430">
        <f t="shared" si="39"/>
        <v>-3.5204801726164301</v>
      </c>
    </row>
    <row r="431" spans="2:21" x14ac:dyDescent="0.25">
      <c r="B431">
        <v>325</v>
      </c>
      <c r="C431">
        <v>0.13562999919999999</v>
      </c>
      <c r="D431">
        <v>1060396.1599999999</v>
      </c>
      <c r="E431">
        <v>390000</v>
      </c>
      <c r="F431">
        <v>6533.0773900000004</v>
      </c>
      <c r="G431" s="1">
        <v>1.386646911E-10</v>
      </c>
      <c r="H431">
        <v>9136.1798350000008</v>
      </c>
      <c r="I431">
        <v>-28.227599999999999</v>
      </c>
      <c r="J431" s="1">
        <v>3.1515362230000003E-2</v>
      </c>
      <c r="K431">
        <v>3.4699298129999999E-3</v>
      </c>
      <c r="L431">
        <v>0.37053277899999998</v>
      </c>
      <c r="M431">
        <v>-0.1989077987</v>
      </c>
      <c r="N431" s="1">
        <v>4.2521065199999999</v>
      </c>
      <c r="O431">
        <v>3.1096058329999998E-3</v>
      </c>
      <c r="P431">
        <f t="shared" si="36"/>
        <v>1.2161040032491133E-12</v>
      </c>
      <c r="Q431">
        <f t="shared" si="40"/>
        <v>1098.0295173713712</v>
      </c>
      <c r="R431">
        <f t="shared" si="41"/>
        <v>610.96040822387738</v>
      </c>
      <c r="S431">
        <f t="shared" si="37"/>
        <v>-28.227600000001214</v>
      </c>
      <c r="T431">
        <f t="shared" si="38"/>
        <v>6.5620125573043913</v>
      </c>
      <c r="U431">
        <f t="shared" si="39"/>
        <v>-3.5204801726151347</v>
      </c>
    </row>
    <row r="432" spans="2:21" x14ac:dyDescent="0.25">
      <c r="B432">
        <v>325</v>
      </c>
      <c r="C432">
        <v>0.13562999919999999</v>
      </c>
      <c r="D432">
        <v>1060396.1599999999</v>
      </c>
      <c r="E432">
        <v>390000</v>
      </c>
      <c r="F432">
        <v>6533.0773900000004</v>
      </c>
      <c r="G432" s="1">
        <v>5.7998262310000002E-11</v>
      </c>
      <c r="H432">
        <v>9136.1798350000008</v>
      </c>
      <c r="I432">
        <v>-28.227599999999999</v>
      </c>
      <c r="J432" s="1">
        <v>3.1515362230000003E-2</v>
      </c>
      <c r="K432">
        <v>3.4699298129999999E-3</v>
      </c>
      <c r="L432">
        <v>0.37053277899999998</v>
      </c>
      <c r="M432">
        <v>-0.1989077987</v>
      </c>
      <c r="N432" s="1">
        <v>4.2521065199999999</v>
      </c>
      <c r="O432">
        <v>3.1096058329999998E-3</v>
      </c>
      <c r="P432">
        <f t="shared" si="36"/>
        <v>5.0865089315215851E-13</v>
      </c>
      <c r="Q432">
        <f t="shared" si="40"/>
        <v>1098.0295173713712</v>
      </c>
      <c r="R432">
        <f t="shared" si="41"/>
        <v>610.96040822387738</v>
      </c>
      <c r="S432">
        <f t="shared" si="37"/>
        <v>-28.227600000000507</v>
      </c>
      <c r="T432">
        <f t="shared" si="38"/>
        <v>6.5620125573044357</v>
      </c>
      <c r="U432">
        <f t="shared" si="39"/>
        <v>-3.5204801726150543</v>
      </c>
    </row>
    <row r="433" spans="2:21" x14ac:dyDescent="0.25">
      <c r="B433">
        <v>325</v>
      </c>
      <c r="C433">
        <v>0.13562999919999999</v>
      </c>
      <c r="D433">
        <v>1060396.1599999999</v>
      </c>
      <c r="E433">
        <v>390000</v>
      </c>
      <c r="F433">
        <v>6533.0773900000004</v>
      </c>
      <c r="G433" s="1">
        <v>5.7998262310000002E-11</v>
      </c>
      <c r="H433">
        <v>9136.1798350000008</v>
      </c>
      <c r="I433">
        <v>-28.227599999999999</v>
      </c>
      <c r="J433" s="1">
        <v>3.1515362230000003E-2</v>
      </c>
      <c r="K433">
        <v>3.4699298129999999E-3</v>
      </c>
      <c r="L433">
        <v>0.37053277899999998</v>
      </c>
      <c r="M433">
        <v>-0.1989077987</v>
      </c>
      <c r="N433" s="1">
        <v>4.2521065199999999</v>
      </c>
      <c r="O433">
        <v>3.1096058329999998E-3</v>
      </c>
      <c r="P433">
        <f t="shared" si="36"/>
        <v>5.0865089315215851E-13</v>
      </c>
      <c r="Q433">
        <f t="shared" si="40"/>
        <v>1098.0295173713712</v>
      </c>
      <c r="R433">
        <f t="shared" si="41"/>
        <v>610.96040822387738</v>
      </c>
      <c r="S433">
        <f t="shared" si="37"/>
        <v>-28.227600000000507</v>
      </c>
      <c r="T433">
        <f t="shared" si="38"/>
        <v>6.5620125573044357</v>
      </c>
      <c r="U433">
        <f t="shared" si="39"/>
        <v>-3.5204801726150543</v>
      </c>
    </row>
    <row r="434" spans="2:21" x14ac:dyDescent="0.25">
      <c r="P434" t="e">
        <f t="shared" si="36"/>
        <v>#DIV/0!</v>
      </c>
      <c r="Q434" t="e">
        <f t="shared" si="40"/>
        <v>#DIV/0!</v>
      </c>
      <c r="R434" t="e">
        <f t="shared" si="41"/>
        <v>#DIV/0!</v>
      </c>
      <c r="S434" t="e">
        <f t="shared" si="37"/>
        <v>#DIV/0!</v>
      </c>
      <c r="T434" t="e">
        <f t="shared" si="38"/>
        <v>#DIV/0!</v>
      </c>
      <c r="U434" t="e">
        <f t="shared" si="39"/>
        <v>#DIV/0!</v>
      </c>
    </row>
    <row r="435" spans="2:21" x14ac:dyDescent="0.25">
      <c r="P435" t="e">
        <f t="shared" si="36"/>
        <v>#DIV/0!</v>
      </c>
      <c r="Q435" t="e">
        <f t="shared" si="40"/>
        <v>#DIV/0!</v>
      </c>
      <c r="R435" t="e">
        <f t="shared" si="41"/>
        <v>#DIV/0!</v>
      </c>
      <c r="S435" t="e">
        <f t="shared" si="37"/>
        <v>#DIV/0!</v>
      </c>
      <c r="T435" t="e">
        <f t="shared" si="38"/>
        <v>#DIV/0!</v>
      </c>
      <c r="U435" t="e">
        <f t="shared" si="39"/>
        <v>#DIV/0!</v>
      </c>
    </row>
    <row r="436" spans="2:21" x14ac:dyDescent="0.25">
      <c r="P436" t="e">
        <f t="shared" si="36"/>
        <v>#DIV/0!</v>
      </c>
      <c r="Q436" t="e">
        <f t="shared" si="40"/>
        <v>#DIV/0!</v>
      </c>
      <c r="R436" t="e">
        <f t="shared" si="41"/>
        <v>#DIV/0!</v>
      </c>
      <c r="S436" t="e">
        <f t="shared" si="37"/>
        <v>#DIV/0!</v>
      </c>
      <c r="T436" t="e">
        <f t="shared" si="38"/>
        <v>#DIV/0!</v>
      </c>
      <c r="U436" t="e">
        <f t="shared" si="39"/>
        <v>#DIV/0!</v>
      </c>
    </row>
    <row r="437" spans="2:21" x14ac:dyDescent="0.25">
      <c r="P437" t="e">
        <f t="shared" si="36"/>
        <v>#DIV/0!</v>
      </c>
      <c r="Q437" t="e">
        <f t="shared" si="40"/>
        <v>#DIV/0!</v>
      </c>
      <c r="R437" t="e">
        <f t="shared" si="41"/>
        <v>#DIV/0!</v>
      </c>
      <c r="S437" t="e">
        <f t="shared" si="37"/>
        <v>#DIV/0!</v>
      </c>
      <c r="T437" t="e">
        <f t="shared" si="38"/>
        <v>#DIV/0!</v>
      </c>
      <c r="U437" t="e">
        <f t="shared" si="39"/>
        <v>#DIV/0!</v>
      </c>
    </row>
    <row r="438" spans="2:21" x14ac:dyDescent="0.25">
      <c r="P438" t="e">
        <f t="shared" si="36"/>
        <v>#DIV/0!</v>
      </c>
      <c r="Q438" t="e">
        <f t="shared" si="40"/>
        <v>#DIV/0!</v>
      </c>
      <c r="R438" t="e">
        <f t="shared" si="41"/>
        <v>#DIV/0!</v>
      </c>
      <c r="S438" t="e">
        <f t="shared" si="37"/>
        <v>#DIV/0!</v>
      </c>
      <c r="T438" t="e">
        <f t="shared" si="38"/>
        <v>#DIV/0!</v>
      </c>
      <c r="U438" t="e">
        <f t="shared" si="39"/>
        <v>#DIV/0!</v>
      </c>
    </row>
    <row r="439" spans="2:21" x14ac:dyDescent="0.25">
      <c r="P439" t="e">
        <f t="shared" si="36"/>
        <v>#DIV/0!</v>
      </c>
      <c r="Q439" t="e">
        <f t="shared" si="40"/>
        <v>#DIV/0!</v>
      </c>
      <c r="R439" t="e">
        <f t="shared" si="41"/>
        <v>#DIV/0!</v>
      </c>
      <c r="S439" t="e">
        <f t="shared" si="37"/>
        <v>#DIV/0!</v>
      </c>
      <c r="T439" t="e">
        <f t="shared" si="38"/>
        <v>#DIV/0!</v>
      </c>
      <c r="U439" t="e">
        <f t="shared" si="39"/>
        <v>#DIV/0!</v>
      </c>
    </row>
    <row r="440" spans="2:21" x14ac:dyDescent="0.25">
      <c r="P440" t="e">
        <f t="shared" si="36"/>
        <v>#DIV/0!</v>
      </c>
      <c r="Q440" t="e">
        <f t="shared" si="40"/>
        <v>#DIV/0!</v>
      </c>
      <c r="R440" t="e">
        <f t="shared" si="41"/>
        <v>#DIV/0!</v>
      </c>
      <c r="S440" t="e">
        <f t="shared" si="37"/>
        <v>#DIV/0!</v>
      </c>
      <c r="T440" t="e">
        <f t="shared" si="38"/>
        <v>#DIV/0!</v>
      </c>
      <c r="U440" t="e">
        <f t="shared" si="39"/>
        <v>#DIV/0!</v>
      </c>
    </row>
    <row r="441" spans="2:21" x14ac:dyDescent="0.25">
      <c r="P441" t="e">
        <f t="shared" si="36"/>
        <v>#DIV/0!</v>
      </c>
      <c r="Q441" t="e">
        <f t="shared" si="40"/>
        <v>#DIV/0!</v>
      </c>
      <c r="R441" t="e">
        <f t="shared" si="41"/>
        <v>#DIV/0!</v>
      </c>
      <c r="S441" t="e">
        <f t="shared" si="37"/>
        <v>#DIV/0!</v>
      </c>
      <c r="T441" t="e">
        <f t="shared" si="38"/>
        <v>#DIV/0!</v>
      </c>
      <c r="U441" t="e">
        <f t="shared" si="39"/>
        <v>#DIV/0!</v>
      </c>
    </row>
    <row r="442" spans="2:21" x14ac:dyDescent="0.25">
      <c r="P442" t="e">
        <f t="shared" si="36"/>
        <v>#DIV/0!</v>
      </c>
      <c r="Q442" t="e">
        <f t="shared" si="40"/>
        <v>#DIV/0!</v>
      </c>
      <c r="R442" t="e">
        <f t="shared" si="41"/>
        <v>#DIV/0!</v>
      </c>
      <c r="S442" t="e">
        <f t="shared" si="37"/>
        <v>#DIV/0!</v>
      </c>
      <c r="T442" t="e">
        <f t="shared" si="38"/>
        <v>#DIV/0!</v>
      </c>
      <c r="U442" t="e">
        <f t="shared" si="39"/>
        <v>#DIV/0!</v>
      </c>
    </row>
    <row r="443" spans="2:21" x14ac:dyDescent="0.25">
      <c r="P443" t="e">
        <f t="shared" si="36"/>
        <v>#DIV/0!</v>
      </c>
      <c r="Q443" t="e">
        <f t="shared" si="40"/>
        <v>#DIV/0!</v>
      </c>
      <c r="R443" t="e">
        <f t="shared" si="41"/>
        <v>#DIV/0!</v>
      </c>
      <c r="S443" t="e">
        <f t="shared" si="37"/>
        <v>#DIV/0!</v>
      </c>
      <c r="T443" t="e">
        <f t="shared" si="38"/>
        <v>#DIV/0!</v>
      </c>
      <c r="U443" t="e">
        <f t="shared" si="39"/>
        <v>#DIV/0!</v>
      </c>
    </row>
    <row r="444" spans="2:21" x14ac:dyDescent="0.25">
      <c r="P444" t="e">
        <f t="shared" si="36"/>
        <v>#DIV/0!</v>
      </c>
      <c r="Q444" t="e">
        <f t="shared" si="40"/>
        <v>#DIV/0!</v>
      </c>
      <c r="R444" t="e">
        <f t="shared" si="41"/>
        <v>#DIV/0!</v>
      </c>
      <c r="S444" t="e">
        <f t="shared" si="37"/>
        <v>#DIV/0!</v>
      </c>
      <c r="T444" t="e">
        <f t="shared" si="38"/>
        <v>#DIV/0!</v>
      </c>
      <c r="U444" t="e">
        <f t="shared" si="39"/>
        <v>#DIV/0!</v>
      </c>
    </row>
    <row r="445" spans="2:21" x14ac:dyDescent="0.25">
      <c r="P445" t="e">
        <f t="shared" si="36"/>
        <v>#DIV/0!</v>
      </c>
      <c r="Q445" t="e">
        <f t="shared" si="40"/>
        <v>#DIV/0!</v>
      </c>
      <c r="R445" t="e">
        <f t="shared" si="41"/>
        <v>#DIV/0!</v>
      </c>
      <c r="S445" t="e">
        <f t="shared" si="37"/>
        <v>#DIV/0!</v>
      </c>
      <c r="T445" t="e">
        <f t="shared" si="38"/>
        <v>#DIV/0!</v>
      </c>
      <c r="U445" t="e">
        <f t="shared" si="39"/>
        <v>#DIV/0!</v>
      </c>
    </row>
    <row r="446" spans="2:21" x14ac:dyDescent="0.25">
      <c r="P446" t="e">
        <f t="shared" si="36"/>
        <v>#DIV/0!</v>
      </c>
      <c r="Q446" t="e">
        <f t="shared" si="40"/>
        <v>#DIV/0!</v>
      </c>
      <c r="R446" t="e">
        <f t="shared" si="41"/>
        <v>#DIV/0!</v>
      </c>
      <c r="S446" t="e">
        <f t="shared" si="37"/>
        <v>#DIV/0!</v>
      </c>
      <c r="T446" t="e">
        <f t="shared" si="38"/>
        <v>#DIV/0!</v>
      </c>
      <c r="U446" t="e">
        <f t="shared" si="39"/>
        <v>#DIV/0!</v>
      </c>
    </row>
    <row r="447" spans="2:21" x14ac:dyDescent="0.25">
      <c r="P447" t="e">
        <f t="shared" si="36"/>
        <v>#DIV/0!</v>
      </c>
      <c r="Q447" t="e">
        <f t="shared" si="40"/>
        <v>#DIV/0!</v>
      </c>
      <c r="R447" t="e">
        <f t="shared" si="41"/>
        <v>#DIV/0!</v>
      </c>
      <c r="S447" t="e">
        <f t="shared" si="37"/>
        <v>#DIV/0!</v>
      </c>
      <c r="T447" t="e">
        <f t="shared" si="38"/>
        <v>#DIV/0!</v>
      </c>
      <c r="U447" t="e">
        <f t="shared" si="39"/>
        <v>#DIV/0!</v>
      </c>
    </row>
    <row r="448" spans="2:21" x14ac:dyDescent="0.25">
      <c r="P448" t="e">
        <f t="shared" si="36"/>
        <v>#DIV/0!</v>
      </c>
      <c r="Q448" t="e">
        <f t="shared" si="40"/>
        <v>#DIV/0!</v>
      </c>
      <c r="R448" t="e">
        <f t="shared" si="41"/>
        <v>#DIV/0!</v>
      </c>
      <c r="S448" t="e">
        <f t="shared" si="37"/>
        <v>#DIV/0!</v>
      </c>
      <c r="T448" t="e">
        <f t="shared" si="38"/>
        <v>#DIV/0!</v>
      </c>
      <c r="U448" t="e">
        <f t="shared" si="39"/>
        <v>#DIV/0!</v>
      </c>
    </row>
    <row r="449" spans="16:21" x14ac:dyDescent="0.25">
      <c r="P449" t="e">
        <f t="shared" si="36"/>
        <v>#DIV/0!</v>
      </c>
      <c r="Q449" t="e">
        <f t="shared" si="40"/>
        <v>#DIV/0!</v>
      </c>
      <c r="R449" t="e">
        <f t="shared" si="41"/>
        <v>#DIV/0!</v>
      </c>
      <c r="S449" t="e">
        <f t="shared" si="37"/>
        <v>#DIV/0!</v>
      </c>
      <c r="T449" t="e">
        <f t="shared" si="38"/>
        <v>#DIV/0!</v>
      </c>
      <c r="U449" t="e">
        <f t="shared" si="39"/>
        <v>#DIV/0!</v>
      </c>
    </row>
    <row r="450" spans="16:21" x14ac:dyDescent="0.25">
      <c r="P450" t="e">
        <f t="shared" si="36"/>
        <v>#DIV/0!</v>
      </c>
      <c r="Q450" t="e">
        <f t="shared" si="40"/>
        <v>#DIV/0!</v>
      </c>
      <c r="R450" t="e">
        <f t="shared" si="41"/>
        <v>#DIV/0!</v>
      </c>
      <c r="S450" t="e">
        <f t="shared" si="37"/>
        <v>#DIV/0!</v>
      </c>
      <c r="T450" t="e">
        <f t="shared" si="38"/>
        <v>#DIV/0!</v>
      </c>
      <c r="U450" t="e">
        <f t="shared" si="39"/>
        <v>#DIV/0!</v>
      </c>
    </row>
    <row r="451" spans="16:21" x14ac:dyDescent="0.25">
      <c r="P451" t="e">
        <f t="shared" ref="P451:P514" si="42">ATAN2(F451,G451)*180/PI()</f>
        <v>#DIV/0!</v>
      </c>
      <c r="Q451" t="e">
        <f t="shared" si="40"/>
        <v>#DIV/0!</v>
      </c>
      <c r="R451" t="e">
        <f t="shared" si="41"/>
        <v>#DIV/0!</v>
      </c>
      <c r="S451" t="e">
        <f t="shared" ref="S451:S514" si="43">I451-P451</f>
        <v>#DIV/0!</v>
      </c>
      <c r="T451" t="e">
        <f t="shared" ref="T451:T514" si="44">O451*3185.2*COS(S451*3.14/180)/9.80665/C451</f>
        <v>#DIV/0!</v>
      </c>
      <c r="U451" t="e">
        <f t="shared" ref="U451:U514" si="45">O451*3185.2*SIN(S451*3.14/180)/9.80665/C451</f>
        <v>#DIV/0!</v>
      </c>
    </row>
    <row r="452" spans="16:21" x14ac:dyDescent="0.25">
      <c r="P452" t="e">
        <f t="shared" si="42"/>
        <v>#DIV/0!</v>
      </c>
      <c r="Q452" t="e">
        <f t="shared" ref="Q452:Q515" si="46">Q451+9.80665*SIN(P452*PI()/180)*(B452-B451)</f>
        <v>#DIV/0!</v>
      </c>
      <c r="R452" t="e">
        <f t="shared" ref="R452:R515" si="47">R451+O452*3185.2/C452*(1-COS((I452-P452)*PI()/180))*(B452-B451)</f>
        <v>#DIV/0!</v>
      </c>
      <c r="S452" t="e">
        <f t="shared" si="43"/>
        <v>#DIV/0!</v>
      </c>
      <c r="T452" t="e">
        <f t="shared" si="44"/>
        <v>#DIV/0!</v>
      </c>
      <c r="U452" t="e">
        <f t="shared" si="45"/>
        <v>#DIV/0!</v>
      </c>
    </row>
    <row r="453" spans="16:21" x14ac:dyDescent="0.25">
      <c r="P453" t="e">
        <f t="shared" si="42"/>
        <v>#DIV/0!</v>
      </c>
      <c r="Q453" t="e">
        <f t="shared" si="46"/>
        <v>#DIV/0!</v>
      </c>
      <c r="R453" t="e">
        <f t="shared" si="47"/>
        <v>#DIV/0!</v>
      </c>
      <c r="S453" t="e">
        <f t="shared" si="43"/>
        <v>#DIV/0!</v>
      </c>
      <c r="T453" t="e">
        <f t="shared" si="44"/>
        <v>#DIV/0!</v>
      </c>
      <c r="U453" t="e">
        <f t="shared" si="45"/>
        <v>#DIV/0!</v>
      </c>
    </row>
    <row r="454" spans="16:21" x14ac:dyDescent="0.25">
      <c r="P454" t="e">
        <f t="shared" si="42"/>
        <v>#DIV/0!</v>
      </c>
      <c r="Q454" t="e">
        <f t="shared" si="46"/>
        <v>#DIV/0!</v>
      </c>
      <c r="R454" t="e">
        <f t="shared" si="47"/>
        <v>#DIV/0!</v>
      </c>
      <c r="S454" t="e">
        <f t="shared" si="43"/>
        <v>#DIV/0!</v>
      </c>
      <c r="T454" t="e">
        <f t="shared" si="44"/>
        <v>#DIV/0!</v>
      </c>
      <c r="U454" t="e">
        <f t="shared" si="45"/>
        <v>#DIV/0!</v>
      </c>
    </row>
    <row r="455" spans="16:21" x14ac:dyDescent="0.25">
      <c r="P455" t="e">
        <f t="shared" si="42"/>
        <v>#DIV/0!</v>
      </c>
      <c r="Q455" t="e">
        <f t="shared" si="46"/>
        <v>#DIV/0!</v>
      </c>
      <c r="R455" t="e">
        <f t="shared" si="47"/>
        <v>#DIV/0!</v>
      </c>
      <c r="S455" t="e">
        <f t="shared" si="43"/>
        <v>#DIV/0!</v>
      </c>
      <c r="T455" t="e">
        <f t="shared" si="44"/>
        <v>#DIV/0!</v>
      </c>
      <c r="U455" t="e">
        <f t="shared" si="45"/>
        <v>#DIV/0!</v>
      </c>
    </row>
    <row r="456" spans="16:21" x14ac:dyDescent="0.25">
      <c r="P456" t="e">
        <f t="shared" si="42"/>
        <v>#DIV/0!</v>
      </c>
      <c r="Q456" t="e">
        <f t="shared" si="46"/>
        <v>#DIV/0!</v>
      </c>
      <c r="R456" t="e">
        <f t="shared" si="47"/>
        <v>#DIV/0!</v>
      </c>
      <c r="S456" t="e">
        <f t="shared" si="43"/>
        <v>#DIV/0!</v>
      </c>
      <c r="T456" t="e">
        <f t="shared" si="44"/>
        <v>#DIV/0!</v>
      </c>
      <c r="U456" t="e">
        <f t="shared" si="45"/>
        <v>#DIV/0!</v>
      </c>
    </row>
    <row r="457" spans="16:21" x14ac:dyDescent="0.25">
      <c r="P457" t="e">
        <f t="shared" si="42"/>
        <v>#DIV/0!</v>
      </c>
      <c r="Q457" t="e">
        <f t="shared" si="46"/>
        <v>#DIV/0!</v>
      </c>
      <c r="R457" t="e">
        <f t="shared" si="47"/>
        <v>#DIV/0!</v>
      </c>
      <c r="S457" t="e">
        <f t="shared" si="43"/>
        <v>#DIV/0!</v>
      </c>
      <c r="T457" t="e">
        <f t="shared" si="44"/>
        <v>#DIV/0!</v>
      </c>
      <c r="U457" t="e">
        <f t="shared" si="45"/>
        <v>#DIV/0!</v>
      </c>
    </row>
    <row r="458" spans="16:21" x14ac:dyDescent="0.25">
      <c r="P458" t="e">
        <f t="shared" si="42"/>
        <v>#DIV/0!</v>
      </c>
      <c r="Q458" t="e">
        <f t="shared" si="46"/>
        <v>#DIV/0!</v>
      </c>
      <c r="R458" t="e">
        <f t="shared" si="47"/>
        <v>#DIV/0!</v>
      </c>
      <c r="S458" t="e">
        <f t="shared" si="43"/>
        <v>#DIV/0!</v>
      </c>
      <c r="T458" t="e">
        <f t="shared" si="44"/>
        <v>#DIV/0!</v>
      </c>
      <c r="U458" t="e">
        <f t="shared" si="45"/>
        <v>#DIV/0!</v>
      </c>
    </row>
    <row r="459" spans="16:21" x14ac:dyDescent="0.25">
      <c r="P459" t="e">
        <f t="shared" si="42"/>
        <v>#DIV/0!</v>
      </c>
      <c r="Q459" t="e">
        <f t="shared" si="46"/>
        <v>#DIV/0!</v>
      </c>
      <c r="R459" t="e">
        <f t="shared" si="47"/>
        <v>#DIV/0!</v>
      </c>
      <c r="S459" t="e">
        <f t="shared" si="43"/>
        <v>#DIV/0!</v>
      </c>
      <c r="T459" t="e">
        <f t="shared" si="44"/>
        <v>#DIV/0!</v>
      </c>
      <c r="U459" t="e">
        <f t="shared" si="45"/>
        <v>#DIV/0!</v>
      </c>
    </row>
    <row r="460" spans="16:21" x14ac:dyDescent="0.25">
      <c r="P460" t="e">
        <f t="shared" si="42"/>
        <v>#DIV/0!</v>
      </c>
      <c r="Q460" t="e">
        <f t="shared" si="46"/>
        <v>#DIV/0!</v>
      </c>
      <c r="R460" t="e">
        <f t="shared" si="47"/>
        <v>#DIV/0!</v>
      </c>
      <c r="S460" t="e">
        <f t="shared" si="43"/>
        <v>#DIV/0!</v>
      </c>
      <c r="T460" t="e">
        <f t="shared" si="44"/>
        <v>#DIV/0!</v>
      </c>
      <c r="U460" t="e">
        <f t="shared" si="45"/>
        <v>#DIV/0!</v>
      </c>
    </row>
    <row r="461" spans="16:21" x14ac:dyDescent="0.25">
      <c r="P461" t="e">
        <f t="shared" si="42"/>
        <v>#DIV/0!</v>
      </c>
      <c r="Q461" t="e">
        <f t="shared" si="46"/>
        <v>#DIV/0!</v>
      </c>
      <c r="R461" t="e">
        <f t="shared" si="47"/>
        <v>#DIV/0!</v>
      </c>
      <c r="S461" t="e">
        <f t="shared" si="43"/>
        <v>#DIV/0!</v>
      </c>
      <c r="T461" t="e">
        <f t="shared" si="44"/>
        <v>#DIV/0!</v>
      </c>
      <c r="U461" t="e">
        <f t="shared" si="45"/>
        <v>#DIV/0!</v>
      </c>
    </row>
    <row r="462" spans="16:21" x14ac:dyDescent="0.25">
      <c r="P462" t="e">
        <f t="shared" si="42"/>
        <v>#DIV/0!</v>
      </c>
      <c r="Q462" t="e">
        <f t="shared" si="46"/>
        <v>#DIV/0!</v>
      </c>
      <c r="R462" t="e">
        <f t="shared" si="47"/>
        <v>#DIV/0!</v>
      </c>
      <c r="S462" t="e">
        <f t="shared" si="43"/>
        <v>#DIV/0!</v>
      </c>
      <c r="T462" t="e">
        <f t="shared" si="44"/>
        <v>#DIV/0!</v>
      </c>
      <c r="U462" t="e">
        <f t="shared" si="45"/>
        <v>#DIV/0!</v>
      </c>
    </row>
    <row r="463" spans="16:21" x14ac:dyDescent="0.25">
      <c r="P463" t="e">
        <f t="shared" si="42"/>
        <v>#DIV/0!</v>
      </c>
      <c r="Q463" t="e">
        <f t="shared" si="46"/>
        <v>#DIV/0!</v>
      </c>
      <c r="R463" t="e">
        <f t="shared" si="47"/>
        <v>#DIV/0!</v>
      </c>
      <c r="S463" t="e">
        <f t="shared" si="43"/>
        <v>#DIV/0!</v>
      </c>
      <c r="T463" t="e">
        <f t="shared" si="44"/>
        <v>#DIV/0!</v>
      </c>
      <c r="U463" t="e">
        <f t="shared" si="45"/>
        <v>#DIV/0!</v>
      </c>
    </row>
    <row r="464" spans="16:21" x14ac:dyDescent="0.25">
      <c r="P464" t="e">
        <f t="shared" si="42"/>
        <v>#DIV/0!</v>
      </c>
      <c r="Q464" t="e">
        <f t="shared" si="46"/>
        <v>#DIV/0!</v>
      </c>
      <c r="R464" t="e">
        <f t="shared" si="47"/>
        <v>#DIV/0!</v>
      </c>
      <c r="S464" t="e">
        <f t="shared" si="43"/>
        <v>#DIV/0!</v>
      </c>
      <c r="T464" t="e">
        <f t="shared" si="44"/>
        <v>#DIV/0!</v>
      </c>
      <c r="U464" t="e">
        <f t="shared" si="45"/>
        <v>#DIV/0!</v>
      </c>
    </row>
    <row r="465" spans="16:21" x14ac:dyDescent="0.25">
      <c r="P465" t="e">
        <f t="shared" si="42"/>
        <v>#DIV/0!</v>
      </c>
      <c r="Q465" t="e">
        <f t="shared" si="46"/>
        <v>#DIV/0!</v>
      </c>
      <c r="R465" t="e">
        <f t="shared" si="47"/>
        <v>#DIV/0!</v>
      </c>
      <c r="S465" t="e">
        <f t="shared" si="43"/>
        <v>#DIV/0!</v>
      </c>
      <c r="T465" t="e">
        <f t="shared" si="44"/>
        <v>#DIV/0!</v>
      </c>
      <c r="U465" t="e">
        <f t="shared" si="45"/>
        <v>#DIV/0!</v>
      </c>
    </row>
    <row r="466" spans="16:21" x14ac:dyDescent="0.25">
      <c r="P466" t="e">
        <f t="shared" si="42"/>
        <v>#DIV/0!</v>
      </c>
      <c r="Q466" t="e">
        <f t="shared" si="46"/>
        <v>#DIV/0!</v>
      </c>
      <c r="R466" t="e">
        <f t="shared" si="47"/>
        <v>#DIV/0!</v>
      </c>
      <c r="S466" t="e">
        <f t="shared" si="43"/>
        <v>#DIV/0!</v>
      </c>
      <c r="T466" t="e">
        <f t="shared" si="44"/>
        <v>#DIV/0!</v>
      </c>
      <c r="U466" t="e">
        <f t="shared" si="45"/>
        <v>#DIV/0!</v>
      </c>
    </row>
    <row r="467" spans="16:21" x14ac:dyDescent="0.25">
      <c r="P467" t="e">
        <f t="shared" si="42"/>
        <v>#DIV/0!</v>
      </c>
      <c r="Q467" t="e">
        <f t="shared" si="46"/>
        <v>#DIV/0!</v>
      </c>
      <c r="R467" t="e">
        <f t="shared" si="47"/>
        <v>#DIV/0!</v>
      </c>
      <c r="S467" t="e">
        <f t="shared" si="43"/>
        <v>#DIV/0!</v>
      </c>
      <c r="T467" t="e">
        <f t="shared" si="44"/>
        <v>#DIV/0!</v>
      </c>
      <c r="U467" t="e">
        <f t="shared" si="45"/>
        <v>#DIV/0!</v>
      </c>
    </row>
    <row r="468" spans="16:21" x14ac:dyDescent="0.25">
      <c r="P468" t="e">
        <f t="shared" si="42"/>
        <v>#DIV/0!</v>
      </c>
      <c r="Q468" t="e">
        <f t="shared" si="46"/>
        <v>#DIV/0!</v>
      </c>
      <c r="R468" t="e">
        <f t="shared" si="47"/>
        <v>#DIV/0!</v>
      </c>
      <c r="S468" t="e">
        <f t="shared" si="43"/>
        <v>#DIV/0!</v>
      </c>
      <c r="T468" t="e">
        <f t="shared" si="44"/>
        <v>#DIV/0!</v>
      </c>
      <c r="U468" t="e">
        <f t="shared" si="45"/>
        <v>#DIV/0!</v>
      </c>
    </row>
    <row r="469" spans="16:21" x14ac:dyDescent="0.25">
      <c r="P469" t="e">
        <f t="shared" si="42"/>
        <v>#DIV/0!</v>
      </c>
      <c r="Q469" t="e">
        <f t="shared" si="46"/>
        <v>#DIV/0!</v>
      </c>
      <c r="R469" t="e">
        <f t="shared" si="47"/>
        <v>#DIV/0!</v>
      </c>
      <c r="S469" t="e">
        <f t="shared" si="43"/>
        <v>#DIV/0!</v>
      </c>
      <c r="T469" t="e">
        <f t="shared" si="44"/>
        <v>#DIV/0!</v>
      </c>
      <c r="U469" t="e">
        <f t="shared" si="45"/>
        <v>#DIV/0!</v>
      </c>
    </row>
    <row r="470" spans="16:21" x14ac:dyDescent="0.25">
      <c r="P470" t="e">
        <f t="shared" si="42"/>
        <v>#DIV/0!</v>
      </c>
      <c r="Q470" t="e">
        <f t="shared" si="46"/>
        <v>#DIV/0!</v>
      </c>
      <c r="R470" t="e">
        <f t="shared" si="47"/>
        <v>#DIV/0!</v>
      </c>
      <c r="S470" t="e">
        <f t="shared" si="43"/>
        <v>#DIV/0!</v>
      </c>
      <c r="T470" t="e">
        <f t="shared" si="44"/>
        <v>#DIV/0!</v>
      </c>
      <c r="U470" t="e">
        <f t="shared" si="45"/>
        <v>#DIV/0!</v>
      </c>
    </row>
    <row r="471" spans="16:21" x14ac:dyDescent="0.25">
      <c r="P471" t="e">
        <f t="shared" si="42"/>
        <v>#DIV/0!</v>
      </c>
      <c r="Q471" t="e">
        <f t="shared" si="46"/>
        <v>#DIV/0!</v>
      </c>
      <c r="R471" t="e">
        <f t="shared" si="47"/>
        <v>#DIV/0!</v>
      </c>
      <c r="S471" t="e">
        <f t="shared" si="43"/>
        <v>#DIV/0!</v>
      </c>
      <c r="T471" t="e">
        <f t="shared" si="44"/>
        <v>#DIV/0!</v>
      </c>
      <c r="U471" t="e">
        <f t="shared" si="45"/>
        <v>#DIV/0!</v>
      </c>
    </row>
    <row r="472" spans="16:21" x14ac:dyDescent="0.25">
      <c r="P472" t="e">
        <f t="shared" si="42"/>
        <v>#DIV/0!</v>
      </c>
      <c r="Q472" t="e">
        <f t="shared" si="46"/>
        <v>#DIV/0!</v>
      </c>
      <c r="R472" t="e">
        <f t="shared" si="47"/>
        <v>#DIV/0!</v>
      </c>
      <c r="S472" t="e">
        <f t="shared" si="43"/>
        <v>#DIV/0!</v>
      </c>
      <c r="T472" t="e">
        <f t="shared" si="44"/>
        <v>#DIV/0!</v>
      </c>
      <c r="U472" t="e">
        <f t="shared" si="45"/>
        <v>#DIV/0!</v>
      </c>
    </row>
    <row r="473" spans="16:21" x14ac:dyDescent="0.25">
      <c r="P473" t="e">
        <f t="shared" si="42"/>
        <v>#DIV/0!</v>
      </c>
      <c r="Q473" t="e">
        <f t="shared" si="46"/>
        <v>#DIV/0!</v>
      </c>
      <c r="R473" t="e">
        <f t="shared" si="47"/>
        <v>#DIV/0!</v>
      </c>
      <c r="S473" t="e">
        <f t="shared" si="43"/>
        <v>#DIV/0!</v>
      </c>
      <c r="T473" t="e">
        <f t="shared" si="44"/>
        <v>#DIV/0!</v>
      </c>
      <c r="U473" t="e">
        <f t="shared" si="45"/>
        <v>#DIV/0!</v>
      </c>
    </row>
    <row r="474" spans="16:21" x14ac:dyDescent="0.25">
      <c r="P474" t="e">
        <f t="shared" si="42"/>
        <v>#DIV/0!</v>
      </c>
      <c r="Q474" t="e">
        <f t="shared" si="46"/>
        <v>#DIV/0!</v>
      </c>
      <c r="R474" t="e">
        <f t="shared" si="47"/>
        <v>#DIV/0!</v>
      </c>
      <c r="S474" t="e">
        <f t="shared" si="43"/>
        <v>#DIV/0!</v>
      </c>
      <c r="T474" t="e">
        <f t="shared" si="44"/>
        <v>#DIV/0!</v>
      </c>
      <c r="U474" t="e">
        <f t="shared" si="45"/>
        <v>#DIV/0!</v>
      </c>
    </row>
    <row r="475" spans="16:21" x14ac:dyDescent="0.25">
      <c r="P475" t="e">
        <f t="shared" si="42"/>
        <v>#DIV/0!</v>
      </c>
      <c r="Q475" t="e">
        <f t="shared" si="46"/>
        <v>#DIV/0!</v>
      </c>
      <c r="R475" t="e">
        <f t="shared" si="47"/>
        <v>#DIV/0!</v>
      </c>
      <c r="S475" t="e">
        <f t="shared" si="43"/>
        <v>#DIV/0!</v>
      </c>
      <c r="T475" t="e">
        <f t="shared" si="44"/>
        <v>#DIV/0!</v>
      </c>
      <c r="U475" t="e">
        <f t="shared" si="45"/>
        <v>#DIV/0!</v>
      </c>
    </row>
    <row r="476" spans="16:21" x14ac:dyDescent="0.25">
      <c r="P476" t="e">
        <f t="shared" si="42"/>
        <v>#DIV/0!</v>
      </c>
      <c r="Q476" t="e">
        <f t="shared" si="46"/>
        <v>#DIV/0!</v>
      </c>
      <c r="R476" t="e">
        <f t="shared" si="47"/>
        <v>#DIV/0!</v>
      </c>
      <c r="S476" t="e">
        <f t="shared" si="43"/>
        <v>#DIV/0!</v>
      </c>
      <c r="T476" t="e">
        <f t="shared" si="44"/>
        <v>#DIV/0!</v>
      </c>
      <c r="U476" t="e">
        <f t="shared" si="45"/>
        <v>#DIV/0!</v>
      </c>
    </row>
    <row r="477" spans="16:21" x14ac:dyDescent="0.25">
      <c r="P477" t="e">
        <f t="shared" si="42"/>
        <v>#DIV/0!</v>
      </c>
      <c r="Q477" t="e">
        <f t="shared" si="46"/>
        <v>#DIV/0!</v>
      </c>
      <c r="R477" t="e">
        <f t="shared" si="47"/>
        <v>#DIV/0!</v>
      </c>
      <c r="S477" t="e">
        <f t="shared" si="43"/>
        <v>#DIV/0!</v>
      </c>
      <c r="T477" t="e">
        <f t="shared" si="44"/>
        <v>#DIV/0!</v>
      </c>
      <c r="U477" t="e">
        <f t="shared" si="45"/>
        <v>#DIV/0!</v>
      </c>
    </row>
    <row r="478" spans="16:21" x14ac:dyDescent="0.25">
      <c r="P478" t="e">
        <f t="shared" si="42"/>
        <v>#DIV/0!</v>
      </c>
      <c r="Q478" t="e">
        <f t="shared" si="46"/>
        <v>#DIV/0!</v>
      </c>
      <c r="R478" t="e">
        <f t="shared" si="47"/>
        <v>#DIV/0!</v>
      </c>
      <c r="S478" t="e">
        <f t="shared" si="43"/>
        <v>#DIV/0!</v>
      </c>
      <c r="T478" t="e">
        <f t="shared" si="44"/>
        <v>#DIV/0!</v>
      </c>
      <c r="U478" t="e">
        <f t="shared" si="45"/>
        <v>#DIV/0!</v>
      </c>
    </row>
    <row r="479" spans="16:21" x14ac:dyDescent="0.25">
      <c r="P479" t="e">
        <f t="shared" si="42"/>
        <v>#DIV/0!</v>
      </c>
      <c r="Q479" t="e">
        <f t="shared" si="46"/>
        <v>#DIV/0!</v>
      </c>
      <c r="R479" t="e">
        <f t="shared" si="47"/>
        <v>#DIV/0!</v>
      </c>
      <c r="S479" t="e">
        <f t="shared" si="43"/>
        <v>#DIV/0!</v>
      </c>
      <c r="T479" t="e">
        <f t="shared" si="44"/>
        <v>#DIV/0!</v>
      </c>
      <c r="U479" t="e">
        <f t="shared" si="45"/>
        <v>#DIV/0!</v>
      </c>
    </row>
    <row r="480" spans="16:21" x14ac:dyDescent="0.25">
      <c r="P480" t="e">
        <f t="shared" si="42"/>
        <v>#DIV/0!</v>
      </c>
      <c r="Q480" t="e">
        <f t="shared" si="46"/>
        <v>#DIV/0!</v>
      </c>
      <c r="R480" t="e">
        <f t="shared" si="47"/>
        <v>#DIV/0!</v>
      </c>
      <c r="S480" t="e">
        <f t="shared" si="43"/>
        <v>#DIV/0!</v>
      </c>
      <c r="T480" t="e">
        <f t="shared" si="44"/>
        <v>#DIV/0!</v>
      </c>
      <c r="U480" t="e">
        <f t="shared" si="45"/>
        <v>#DIV/0!</v>
      </c>
    </row>
    <row r="481" spans="16:21" x14ac:dyDescent="0.25">
      <c r="P481" t="e">
        <f t="shared" si="42"/>
        <v>#DIV/0!</v>
      </c>
      <c r="Q481" t="e">
        <f t="shared" si="46"/>
        <v>#DIV/0!</v>
      </c>
      <c r="R481" t="e">
        <f t="shared" si="47"/>
        <v>#DIV/0!</v>
      </c>
      <c r="S481" t="e">
        <f t="shared" si="43"/>
        <v>#DIV/0!</v>
      </c>
      <c r="T481" t="e">
        <f t="shared" si="44"/>
        <v>#DIV/0!</v>
      </c>
      <c r="U481" t="e">
        <f t="shared" si="45"/>
        <v>#DIV/0!</v>
      </c>
    </row>
    <row r="482" spans="16:21" x14ac:dyDescent="0.25">
      <c r="P482" t="e">
        <f t="shared" si="42"/>
        <v>#DIV/0!</v>
      </c>
      <c r="Q482" t="e">
        <f t="shared" si="46"/>
        <v>#DIV/0!</v>
      </c>
      <c r="R482" t="e">
        <f t="shared" si="47"/>
        <v>#DIV/0!</v>
      </c>
      <c r="S482" t="e">
        <f t="shared" si="43"/>
        <v>#DIV/0!</v>
      </c>
      <c r="T482" t="e">
        <f t="shared" si="44"/>
        <v>#DIV/0!</v>
      </c>
      <c r="U482" t="e">
        <f t="shared" si="45"/>
        <v>#DIV/0!</v>
      </c>
    </row>
    <row r="483" spans="16:21" x14ac:dyDescent="0.25">
      <c r="P483" t="e">
        <f t="shared" si="42"/>
        <v>#DIV/0!</v>
      </c>
      <c r="Q483" t="e">
        <f t="shared" si="46"/>
        <v>#DIV/0!</v>
      </c>
      <c r="R483" t="e">
        <f t="shared" si="47"/>
        <v>#DIV/0!</v>
      </c>
      <c r="S483" t="e">
        <f t="shared" si="43"/>
        <v>#DIV/0!</v>
      </c>
      <c r="T483" t="e">
        <f t="shared" si="44"/>
        <v>#DIV/0!</v>
      </c>
      <c r="U483" t="e">
        <f t="shared" si="45"/>
        <v>#DIV/0!</v>
      </c>
    </row>
    <row r="484" spans="16:21" x14ac:dyDescent="0.25">
      <c r="P484" t="e">
        <f t="shared" si="42"/>
        <v>#DIV/0!</v>
      </c>
      <c r="Q484" t="e">
        <f t="shared" si="46"/>
        <v>#DIV/0!</v>
      </c>
      <c r="R484" t="e">
        <f t="shared" si="47"/>
        <v>#DIV/0!</v>
      </c>
      <c r="S484" t="e">
        <f t="shared" si="43"/>
        <v>#DIV/0!</v>
      </c>
      <c r="T484" t="e">
        <f t="shared" si="44"/>
        <v>#DIV/0!</v>
      </c>
      <c r="U484" t="e">
        <f t="shared" si="45"/>
        <v>#DIV/0!</v>
      </c>
    </row>
    <row r="485" spans="16:21" x14ac:dyDescent="0.25">
      <c r="P485" t="e">
        <f t="shared" si="42"/>
        <v>#DIV/0!</v>
      </c>
      <c r="Q485" t="e">
        <f t="shared" si="46"/>
        <v>#DIV/0!</v>
      </c>
      <c r="R485" t="e">
        <f t="shared" si="47"/>
        <v>#DIV/0!</v>
      </c>
      <c r="S485" t="e">
        <f t="shared" si="43"/>
        <v>#DIV/0!</v>
      </c>
      <c r="T485" t="e">
        <f t="shared" si="44"/>
        <v>#DIV/0!</v>
      </c>
      <c r="U485" t="e">
        <f t="shared" si="45"/>
        <v>#DIV/0!</v>
      </c>
    </row>
    <row r="486" spans="16:21" x14ac:dyDescent="0.25">
      <c r="P486" t="e">
        <f t="shared" si="42"/>
        <v>#DIV/0!</v>
      </c>
      <c r="Q486" t="e">
        <f t="shared" si="46"/>
        <v>#DIV/0!</v>
      </c>
      <c r="R486" t="e">
        <f t="shared" si="47"/>
        <v>#DIV/0!</v>
      </c>
      <c r="S486" t="e">
        <f t="shared" si="43"/>
        <v>#DIV/0!</v>
      </c>
      <c r="T486" t="e">
        <f t="shared" si="44"/>
        <v>#DIV/0!</v>
      </c>
      <c r="U486" t="e">
        <f t="shared" si="45"/>
        <v>#DIV/0!</v>
      </c>
    </row>
    <row r="487" spans="16:21" x14ac:dyDescent="0.25">
      <c r="P487" t="e">
        <f t="shared" si="42"/>
        <v>#DIV/0!</v>
      </c>
      <c r="Q487" t="e">
        <f t="shared" si="46"/>
        <v>#DIV/0!</v>
      </c>
      <c r="R487" t="e">
        <f t="shared" si="47"/>
        <v>#DIV/0!</v>
      </c>
      <c r="S487" t="e">
        <f t="shared" si="43"/>
        <v>#DIV/0!</v>
      </c>
      <c r="T487" t="e">
        <f t="shared" si="44"/>
        <v>#DIV/0!</v>
      </c>
      <c r="U487" t="e">
        <f t="shared" si="45"/>
        <v>#DIV/0!</v>
      </c>
    </row>
    <row r="488" spans="16:21" x14ac:dyDescent="0.25">
      <c r="P488" t="e">
        <f t="shared" si="42"/>
        <v>#DIV/0!</v>
      </c>
      <c r="Q488" t="e">
        <f t="shared" si="46"/>
        <v>#DIV/0!</v>
      </c>
      <c r="R488" t="e">
        <f t="shared" si="47"/>
        <v>#DIV/0!</v>
      </c>
      <c r="S488" t="e">
        <f t="shared" si="43"/>
        <v>#DIV/0!</v>
      </c>
      <c r="T488" t="e">
        <f t="shared" si="44"/>
        <v>#DIV/0!</v>
      </c>
      <c r="U488" t="e">
        <f t="shared" si="45"/>
        <v>#DIV/0!</v>
      </c>
    </row>
    <row r="489" spans="16:21" x14ac:dyDescent="0.25">
      <c r="P489" t="e">
        <f t="shared" si="42"/>
        <v>#DIV/0!</v>
      </c>
      <c r="Q489" t="e">
        <f t="shared" si="46"/>
        <v>#DIV/0!</v>
      </c>
      <c r="R489" t="e">
        <f t="shared" si="47"/>
        <v>#DIV/0!</v>
      </c>
      <c r="S489" t="e">
        <f t="shared" si="43"/>
        <v>#DIV/0!</v>
      </c>
      <c r="T489" t="e">
        <f t="shared" si="44"/>
        <v>#DIV/0!</v>
      </c>
      <c r="U489" t="e">
        <f t="shared" si="45"/>
        <v>#DIV/0!</v>
      </c>
    </row>
    <row r="490" spans="16:21" x14ac:dyDescent="0.25">
      <c r="P490" t="e">
        <f t="shared" si="42"/>
        <v>#DIV/0!</v>
      </c>
      <c r="Q490" t="e">
        <f t="shared" si="46"/>
        <v>#DIV/0!</v>
      </c>
      <c r="R490" t="e">
        <f t="shared" si="47"/>
        <v>#DIV/0!</v>
      </c>
      <c r="S490" t="e">
        <f t="shared" si="43"/>
        <v>#DIV/0!</v>
      </c>
      <c r="T490" t="e">
        <f t="shared" si="44"/>
        <v>#DIV/0!</v>
      </c>
      <c r="U490" t="e">
        <f t="shared" si="45"/>
        <v>#DIV/0!</v>
      </c>
    </row>
    <row r="491" spans="16:21" x14ac:dyDescent="0.25">
      <c r="P491" t="e">
        <f t="shared" si="42"/>
        <v>#DIV/0!</v>
      </c>
      <c r="Q491" t="e">
        <f t="shared" si="46"/>
        <v>#DIV/0!</v>
      </c>
      <c r="R491" t="e">
        <f t="shared" si="47"/>
        <v>#DIV/0!</v>
      </c>
      <c r="S491" t="e">
        <f t="shared" si="43"/>
        <v>#DIV/0!</v>
      </c>
      <c r="T491" t="e">
        <f t="shared" si="44"/>
        <v>#DIV/0!</v>
      </c>
      <c r="U491" t="e">
        <f t="shared" si="45"/>
        <v>#DIV/0!</v>
      </c>
    </row>
    <row r="492" spans="16:21" x14ac:dyDescent="0.25">
      <c r="P492" t="e">
        <f t="shared" si="42"/>
        <v>#DIV/0!</v>
      </c>
      <c r="Q492" t="e">
        <f t="shared" si="46"/>
        <v>#DIV/0!</v>
      </c>
      <c r="R492" t="e">
        <f t="shared" si="47"/>
        <v>#DIV/0!</v>
      </c>
      <c r="S492" t="e">
        <f t="shared" si="43"/>
        <v>#DIV/0!</v>
      </c>
      <c r="T492" t="e">
        <f t="shared" si="44"/>
        <v>#DIV/0!</v>
      </c>
      <c r="U492" t="e">
        <f t="shared" si="45"/>
        <v>#DIV/0!</v>
      </c>
    </row>
    <row r="493" spans="16:21" x14ac:dyDescent="0.25">
      <c r="P493" t="e">
        <f t="shared" si="42"/>
        <v>#DIV/0!</v>
      </c>
      <c r="Q493" t="e">
        <f t="shared" si="46"/>
        <v>#DIV/0!</v>
      </c>
      <c r="R493" t="e">
        <f t="shared" si="47"/>
        <v>#DIV/0!</v>
      </c>
      <c r="S493" t="e">
        <f t="shared" si="43"/>
        <v>#DIV/0!</v>
      </c>
      <c r="T493" t="e">
        <f t="shared" si="44"/>
        <v>#DIV/0!</v>
      </c>
      <c r="U493" t="e">
        <f t="shared" si="45"/>
        <v>#DIV/0!</v>
      </c>
    </row>
    <row r="494" spans="16:21" x14ac:dyDescent="0.25">
      <c r="P494" t="e">
        <f t="shared" si="42"/>
        <v>#DIV/0!</v>
      </c>
      <c r="Q494" t="e">
        <f t="shared" si="46"/>
        <v>#DIV/0!</v>
      </c>
      <c r="R494" t="e">
        <f t="shared" si="47"/>
        <v>#DIV/0!</v>
      </c>
      <c r="S494" t="e">
        <f t="shared" si="43"/>
        <v>#DIV/0!</v>
      </c>
      <c r="T494" t="e">
        <f t="shared" si="44"/>
        <v>#DIV/0!</v>
      </c>
      <c r="U494" t="e">
        <f t="shared" si="45"/>
        <v>#DIV/0!</v>
      </c>
    </row>
    <row r="495" spans="16:21" x14ac:dyDescent="0.25">
      <c r="P495" t="e">
        <f t="shared" si="42"/>
        <v>#DIV/0!</v>
      </c>
      <c r="Q495" t="e">
        <f t="shared" si="46"/>
        <v>#DIV/0!</v>
      </c>
      <c r="R495" t="e">
        <f t="shared" si="47"/>
        <v>#DIV/0!</v>
      </c>
      <c r="S495" t="e">
        <f t="shared" si="43"/>
        <v>#DIV/0!</v>
      </c>
      <c r="T495" t="e">
        <f t="shared" si="44"/>
        <v>#DIV/0!</v>
      </c>
      <c r="U495" t="e">
        <f t="shared" si="45"/>
        <v>#DIV/0!</v>
      </c>
    </row>
    <row r="496" spans="16:21" x14ac:dyDescent="0.25">
      <c r="P496" t="e">
        <f t="shared" si="42"/>
        <v>#DIV/0!</v>
      </c>
      <c r="Q496" t="e">
        <f t="shared" si="46"/>
        <v>#DIV/0!</v>
      </c>
      <c r="R496" t="e">
        <f t="shared" si="47"/>
        <v>#DIV/0!</v>
      </c>
      <c r="S496" t="e">
        <f t="shared" si="43"/>
        <v>#DIV/0!</v>
      </c>
      <c r="T496" t="e">
        <f t="shared" si="44"/>
        <v>#DIV/0!</v>
      </c>
      <c r="U496" t="e">
        <f t="shared" si="45"/>
        <v>#DIV/0!</v>
      </c>
    </row>
    <row r="497" spans="16:21" x14ac:dyDescent="0.25">
      <c r="P497" t="e">
        <f t="shared" si="42"/>
        <v>#DIV/0!</v>
      </c>
      <c r="Q497" t="e">
        <f t="shared" si="46"/>
        <v>#DIV/0!</v>
      </c>
      <c r="R497" t="e">
        <f t="shared" si="47"/>
        <v>#DIV/0!</v>
      </c>
      <c r="S497" t="e">
        <f t="shared" si="43"/>
        <v>#DIV/0!</v>
      </c>
      <c r="T497" t="e">
        <f t="shared" si="44"/>
        <v>#DIV/0!</v>
      </c>
      <c r="U497" t="e">
        <f t="shared" si="45"/>
        <v>#DIV/0!</v>
      </c>
    </row>
    <row r="498" spans="16:21" x14ac:dyDescent="0.25">
      <c r="P498" t="e">
        <f t="shared" si="42"/>
        <v>#DIV/0!</v>
      </c>
      <c r="Q498" t="e">
        <f t="shared" si="46"/>
        <v>#DIV/0!</v>
      </c>
      <c r="R498" t="e">
        <f t="shared" si="47"/>
        <v>#DIV/0!</v>
      </c>
      <c r="S498" t="e">
        <f t="shared" si="43"/>
        <v>#DIV/0!</v>
      </c>
      <c r="T498" t="e">
        <f t="shared" si="44"/>
        <v>#DIV/0!</v>
      </c>
      <c r="U498" t="e">
        <f t="shared" si="45"/>
        <v>#DIV/0!</v>
      </c>
    </row>
    <row r="499" spans="16:21" x14ac:dyDescent="0.25">
      <c r="P499" t="e">
        <f t="shared" si="42"/>
        <v>#DIV/0!</v>
      </c>
      <c r="Q499" t="e">
        <f t="shared" si="46"/>
        <v>#DIV/0!</v>
      </c>
      <c r="R499" t="e">
        <f t="shared" si="47"/>
        <v>#DIV/0!</v>
      </c>
      <c r="S499" t="e">
        <f t="shared" si="43"/>
        <v>#DIV/0!</v>
      </c>
      <c r="T499" t="e">
        <f t="shared" si="44"/>
        <v>#DIV/0!</v>
      </c>
      <c r="U499" t="e">
        <f t="shared" si="45"/>
        <v>#DIV/0!</v>
      </c>
    </row>
    <row r="500" spans="16:21" x14ac:dyDescent="0.25">
      <c r="P500" t="e">
        <f t="shared" si="42"/>
        <v>#DIV/0!</v>
      </c>
      <c r="Q500" t="e">
        <f t="shared" si="46"/>
        <v>#DIV/0!</v>
      </c>
      <c r="R500" t="e">
        <f t="shared" si="47"/>
        <v>#DIV/0!</v>
      </c>
      <c r="S500" t="e">
        <f t="shared" si="43"/>
        <v>#DIV/0!</v>
      </c>
      <c r="T500" t="e">
        <f t="shared" si="44"/>
        <v>#DIV/0!</v>
      </c>
      <c r="U500" t="e">
        <f t="shared" si="45"/>
        <v>#DIV/0!</v>
      </c>
    </row>
    <row r="501" spans="16:21" x14ac:dyDescent="0.25">
      <c r="P501" t="e">
        <f t="shared" si="42"/>
        <v>#DIV/0!</v>
      </c>
      <c r="Q501" t="e">
        <f t="shared" si="46"/>
        <v>#DIV/0!</v>
      </c>
      <c r="R501" t="e">
        <f t="shared" si="47"/>
        <v>#DIV/0!</v>
      </c>
      <c r="S501" t="e">
        <f t="shared" si="43"/>
        <v>#DIV/0!</v>
      </c>
      <c r="T501" t="e">
        <f t="shared" si="44"/>
        <v>#DIV/0!</v>
      </c>
      <c r="U501" t="e">
        <f t="shared" si="45"/>
        <v>#DIV/0!</v>
      </c>
    </row>
    <row r="502" spans="16:21" x14ac:dyDescent="0.25">
      <c r="P502" t="e">
        <f t="shared" si="42"/>
        <v>#DIV/0!</v>
      </c>
      <c r="Q502" t="e">
        <f t="shared" si="46"/>
        <v>#DIV/0!</v>
      </c>
      <c r="R502" t="e">
        <f t="shared" si="47"/>
        <v>#DIV/0!</v>
      </c>
      <c r="S502" t="e">
        <f t="shared" si="43"/>
        <v>#DIV/0!</v>
      </c>
      <c r="T502" t="e">
        <f t="shared" si="44"/>
        <v>#DIV/0!</v>
      </c>
      <c r="U502" t="e">
        <f t="shared" si="45"/>
        <v>#DIV/0!</v>
      </c>
    </row>
    <row r="503" spans="16:21" x14ac:dyDescent="0.25">
      <c r="P503" t="e">
        <f t="shared" si="42"/>
        <v>#DIV/0!</v>
      </c>
      <c r="Q503" t="e">
        <f t="shared" si="46"/>
        <v>#DIV/0!</v>
      </c>
      <c r="R503" t="e">
        <f t="shared" si="47"/>
        <v>#DIV/0!</v>
      </c>
      <c r="S503" t="e">
        <f t="shared" si="43"/>
        <v>#DIV/0!</v>
      </c>
      <c r="T503" t="e">
        <f t="shared" si="44"/>
        <v>#DIV/0!</v>
      </c>
      <c r="U503" t="e">
        <f t="shared" si="45"/>
        <v>#DIV/0!</v>
      </c>
    </row>
    <row r="504" spans="16:21" x14ac:dyDescent="0.25">
      <c r="P504" t="e">
        <f t="shared" si="42"/>
        <v>#DIV/0!</v>
      </c>
      <c r="Q504" t="e">
        <f t="shared" si="46"/>
        <v>#DIV/0!</v>
      </c>
      <c r="R504" t="e">
        <f t="shared" si="47"/>
        <v>#DIV/0!</v>
      </c>
      <c r="S504" t="e">
        <f t="shared" si="43"/>
        <v>#DIV/0!</v>
      </c>
      <c r="T504" t="e">
        <f t="shared" si="44"/>
        <v>#DIV/0!</v>
      </c>
      <c r="U504" t="e">
        <f t="shared" si="45"/>
        <v>#DIV/0!</v>
      </c>
    </row>
    <row r="505" spans="16:21" x14ac:dyDescent="0.25">
      <c r="P505" t="e">
        <f t="shared" si="42"/>
        <v>#DIV/0!</v>
      </c>
      <c r="Q505" t="e">
        <f t="shared" si="46"/>
        <v>#DIV/0!</v>
      </c>
      <c r="R505" t="e">
        <f t="shared" si="47"/>
        <v>#DIV/0!</v>
      </c>
      <c r="S505" t="e">
        <f t="shared" si="43"/>
        <v>#DIV/0!</v>
      </c>
      <c r="T505" t="e">
        <f t="shared" si="44"/>
        <v>#DIV/0!</v>
      </c>
      <c r="U505" t="e">
        <f t="shared" si="45"/>
        <v>#DIV/0!</v>
      </c>
    </row>
    <row r="506" spans="16:21" x14ac:dyDescent="0.25">
      <c r="P506" t="e">
        <f t="shared" si="42"/>
        <v>#DIV/0!</v>
      </c>
      <c r="Q506" t="e">
        <f t="shared" si="46"/>
        <v>#DIV/0!</v>
      </c>
      <c r="R506" t="e">
        <f t="shared" si="47"/>
        <v>#DIV/0!</v>
      </c>
      <c r="S506" t="e">
        <f t="shared" si="43"/>
        <v>#DIV/0!</v>
      </c>
      <c r="T506" t="e">
        <f t="shared" si="44"/>
        <v>#DIV/0!</v>
      </c>
      <c r="U506" t="e">
        <f t="shared" si="45"/>
        <v>#DIV/0!</v>
      </c>
    </row>
    <row r="507" spans="16:21" x14ac:dyDescent="0.25">
      <c r="P507" t="e">
        <f t="shared" si="42"/>
        <v>#DIV/0!</v>
      </c>
      <c r="Q507" t="e">
        <f t="shared" si="46"/>
        <v>#DIV/0!</v>
      </c>
      <c r="R507" t="e">
        <f t="shared" si="47"/>
        <v>#DIV/0!</v>
      </c>
      <c r="S507" t="e">
        <f t="shared" si="43"/>
        <v>#DIV/0!</v>
      </c>
      <c r="T507" t="e">
        <f t="shared" si="44"/>
        <v>#DIV/0!</v>
      </c>
      <c r="U507" t="e">
        <f t="shared" si="45"/>
        <v>#DIV/0!</v>
      </c>
    </row>
    <row r="508" spans="16:21" x14ac:dyDescent="0.25">
      <c r="P508" t="e">
        <f t="shared" si="42"/>
        <v>#DIV/0!</v>
      </c>
      <c r="Q508" t="e">
        <f t="shared" si="46"/>
        <v>#DIV/0!</v>
      </c>
      <c r="R508" t="e">
        <f t="shared" si="47"/>
        <v>#DIV/0!</v>
      </c>
      <c r="S508" t="e">
        <f t="shared" si="43"/>
        <v>#DIV/0!</v>
      </c>
      <c r="T508" t="e">
        <f t="shared" si="44"/>
        <v>#DIV/0!</v>
      </c>
      <c r="U508" t="e">
        <f t="shared" si="45"/>
        <v>#DIV/0!</v>
      </c>
    </row>
    <row r="509" spans="16:21" x14ac:dyDescent="0.25">
      <c r="P509" t="e">
        <f t="shared" si="42"/>
        <v>#DIV/0!</v>
      </c>
      <c r="Q509" t="e">
        <f t="shared" si="46"/>
        <v>#DIV/0!</v>
      </c>
      <c r="R509" t="e">
        <f t="shared" si="47"/>
        <v>#DIV/0!</v>
      </c>
      <c r="S509" t="e">
        <f t="shared" si="43"/>
        <v>#DIV/0!</v>
      </c>
      <c r="T509" t="e">
        <f t="shared" si="44"/>
        <v>#DIV/0!</v>
      </c>
      <c r="U509" t="e">
        <f t="shared" si="45"/>
        <v>#DIV/0!</v>
      </c>
    </row>
    <row r="510" spans="16:21" x14ac:dyDescent="0.25">
      <c r="P510" t="e">
        <f t="shared" si="42"/>
        <v>#DIV/0!</v>
      </c>
      <c r="Q510" t="e">
        <f t="shared" si="46"/>
        <v>#DIV/0!</v>
      </c>
      <c r="R510" t="e">
        <f t="shared" si="47"/>
        <v>#DIV/0!</v>
      </c>
      <c r="S510" t="e">
        <f t="shared" si="43"/>
        <v>#DIV/0!</v>
      </c>
      <c r="T510" t="e">
        <f t="shared" si="44"/>
        <v>#DIV/0!</v>
      </c>
      <c r="U510" t="e">
        <f t="shared" si="45"/>
        <v>#DIV/0!</v>
      </c>
    </row>
    <row r="511" spans="16:21" x14ac:dyDescent="0.25">
      <c r="P511" t="e">
        <f t="shared" si="42"/>
        <v>#DIV/0!</v>
      </c>
      <c r="Q511" t="e">
        <f t="shared" si="46"/>
        <v>#DIV/0!</v>
      </c>
      <c r="R511" t="e">
        <f t="shared" si="47"/>
        <v>#DIV/0!</v>
      </c>
      <c r="S511" t="e">
        <f t="shared" si="43"/>
        <v>#DIV/0!</v>
      </c>
      <c r="T511" t="e">
        <f t="shared" si="44"/>
        <v>#DIV/0!</v>
      </c>
      <c r="U511" t="e">
        <f t="shared" si="45"/>
        <v>#DIV/0!</v>
      </c>
    </row>
    <row r="512" spans="16:21" x14ac:dyDescent="0.25">
      <c r="P512" t="e">
        <f t="shared" si="42"/>
        <v>#DIV/0!</v>
      </c>
      <c r="Q512" t="e">
        <f t="shared" si="46"/>
        <v>#DIV/0!</v>
      </c>
      <c r="R512" t="e">
        <f t="shared" si="47"/>
        <v>#DIV/0!</v>
      </c>
      <c r="S512" t="e">
        <f t="shared" si="43"/>
        <v>#DIV/0!</v>
      </c>
      <c r="T512" t="e">
        <f t="shared" si="44"/>
        <v>#DIV/0!</v>
      </c>
      <c r="U512" t="e">
        <f t="shared" si="45"/>
        <v>#DIV/0!</v>
      </c>
    </row>
    <row r="513" spans="16:21" x14ac:dyDescent="0.25">
      <c r="P513" t="e">
        <f t="shared" si="42"/>
        <v>#DIV/0!</v>
      </c>
      <c r="Q513" t="e">
        <f t="shared" si="46"/>
        <v>#DIV/0!</v>
      </c>
      <c r="R513" t="e">
        <f t="shared" si="47"/>
        <v>#DIV/0!</v>
      </c>
      <c r="S513" t="e">
        <f t="shared" si="43"/>
        <v>#DIV/0!</v>
      </c>
      <c r="T513" t="e">
        <f t="shared" si="44"/>
        <v>#DIV/0!</v>
      </c>
      <c r="U513" t="e">
        <f t="shared" si="45"/>
        <v>#DIV/0!</v>
      </c>
    </row>
    <row r="514" spans="16:21" x14ac:dyDescent="0.25">
      <c r="P514" t="e">
        <f t="shared" si="42"/>
        <v>#DIV/0!</v>
      </c>
      <c r="Q514" t="e">
        <f t="shared" si="46"/>
        <v>#DIV/0!</v>
      </c>
      <c r="R514" t="e">
        <f t="shared" si="47"/>
        <v>#DIV/0!</v>
      </c>
      <c r="S514" t="e">
        <f t="shared" si="43"/>
        <v>#DIV/0!</v>
      </c>
      <c r="T514" t="e">
        <f t="shared" si="44"/>
        <v>#DIV/0!</v>
      </c>
      <c r="U514" t="e">
        <f t="shared" si="45"/>
        <v>#DIV/0!</v>
      </c>
    </row>
    <row r="515" spans="16:21" x14ac:dyDescent="0.25">
      <c r="P515" t="e">
        <f t="shared" ref="P515:P534" si="48">ATAN2(F515,G515)*180/PI()</f>
        <v>#DIV/0!</v>
      </c>
      <c r="Q515" t="e">
        <f t="shared" si="46"/>
        <v>#DIV/0!</v>
      </c>
      <c r="R515" t="e">
        <f t="shared" si="47"/>
        <v>#DIV/0!</v>
      </c>
      <c r="S515" t="e">
        <f t="shared" ref="S515:S534" si="49">I515-P515</f>
        <v>#DIV/0!</v>
      </c>
      <c r="T515" t="e">
        <f t="shared" ref="T515:T534" si="50">O515*3185.2*COS(S515*3.14/180)/9.80665/C515</f>
        <v>#DIV/0!</v>
      </c>
      <c r="U515" t="e">
        <f t="shared" ref="U515:U534" si="51">O515*3185.2*SIN(S515*3.14/180)/9.80665/C515</f>
        <v>#DIV/0!</v>
      </c>
    </row>
    <row r="516" spans="16:21" x14ac:dyDescent="0.25">
      <c r="P516" t="e">
        <f t="shared" si="48"/>
        <v>#DIV/0!</v>
      </c>
      <c r="Q516" t="e">
        <f t="shared" ref="Q516:Q579" si="52">Q515+9.80665*SIN(P516*PI()/180)*(B516-B515)</f>
        <v>#DIV/0!</v>
      </c>
      <c r="R516" t="e">
        <f t="shared" ref="R516:R579" si="53">R515+O516*3185.2/C516*(1-COS((I516-P516)*PI()/180))*(B516-B515)</f>
        <v>#DIV/0!</v>
      </c>
      <c r="S516" t="e">
        <f t="shared" si="49"/>
        <v>#DIV/0!</v>
      </c>
      <c r="T516" t="e">
        <f t="shared" si="50"/>
        <v>#DIV/0!</v>
      </c>
      <c r="U516" t="e">
        <f t="shared" si="51"/>
        <v>#DIV/0!</v>
      </c>
    </row>
    <row r="517" spans="16:21" x14ac:dyDescent="0.25">
      <c r="P517" t="e">
        <f t="shared" si="48"/>
        <v>#DIV/0!</v>
      </c>
      <c r="Q517" t="e">
        <f t="shared" si="52"/>
        <v>#DIV/0!</v>
      </c>
      <c r="R517" t="e">
        <f t="shared" si="53"/>
        <v>#DIV/0!</v>
      </c>
      <c r="S517" t="e">
        <f t="shared" si="49"/>
        <v>#DIV/0!</v>
      </c>
      <c r="T517" t="e">
        <f t="shared" si="50"/>
        <v>#DIV/0!</v>
      </c>
      <c r="U517" t="e">
        <f t="shared" si="51"/>
        <v>#DIV/0!</v>
      </c>
    </row>
    <row r="518" spans="16:21" x14ac:dyDescent="0.25">
      <c r="P518" t="e">
        <f t="shared" si="48"/>
        <v>#DIV/0!</v>
      </c>
      <c r="Q518" t="e">
        <f t="shared" si="52"/>
        <v>#DIV/0!</v>
      </c>
      <c r="R518" t="e">
        <f t="shared" si="53"/>
        <v>#DIV/0!</v>
      </c>
      <c r="S518" t="e">
        <f t="shared" si="49"/>
        <v>#DIV/0!</v>
      </c>
      <c r="T518" t="e">
        <f t="shared" si="50"/>
        <v>#DIV/0!</v>
      </c>
      <c r="U518" t="e">
        <f t="shared" si="51"/>
        <v>#DIV/0!</v>
      </c>
    </row>
    <row r="519" spans="16:21" x14ac:dyDescent="0.25">
      <c r="P519" t="e">
        <f t="shared" si="48"/>
        <v>#DIV/0!</v>
      </c>
      <c r="Q519" t="e">
        <f t="shared" si="52"/>
        <v>#DIV/0!</v>
      </c>
      <c r="R519" t="e">
        <f t="shared" si="53"/>
        <v>#DIV/0!</v>
      </c>
      <c r="S519" t="e">
        <f t="shared" si="49"/>
        <v>#DIV/0!</v>
      </c>
      <c r="T519" t="e">
        <f t="shared" si="50"/>
        <v>#DIV/0!</v>
      </c>
      <c r="U519" t="e">
        <f t="shared" si="51"/>
        <v>#DIV/0!</v>
      </c>
    </row>
    <row r="520" spans="16:21" x14ac:dyDescent="0.25">
      <c r="P520" t="e">
        <f t="shared" si="48"/>
        <v>#DIV/0!</v>
      </c>
      <c r="Q520" t="e">
        <f t="shared" si="52"/>
        <v>#DIV/0!</v>
      </c>
      <c r="R520" t="e">
        <f t="shared" si="53"/>
        <v>#DIV/0!</v>
      </c>
      <c r="S520" t="e">
        <f t="shared" si="49"/>
        <v>#DIV/0!</v>
      </c>
      <c r="T520" t="e">
        <f t="shared" si="50"/>
        <v>#DIV/0!</v>
      </c>
      <c r="U520" t="e">
        <f t="shared" si="51"/>
        <v>#DIV/0!</v>
      </c>
    </row>
    <row r="521" spans="16:21" x14ac:dyDescent="0.25">
      <c r="P521" t="e">
        <f t="shared" si="48"/>
        <v>#DIV/0!</v>
      </c>
      <c r="Q521" t="e">
        <f t="shared" si="52"/>
        <v>#DIV/0!</v>
      </c>
      <c r="R521" t="e">
        <f t="shared" si="53"/>
        <v>#DIV/0!</v>
      </c>
      <c r="S521" t="e">
        <f t="shared" si="49"/>
        <v>#DIV/0!</v>
      </c>
      <c r="T521" t="e">
        <f t="shared" si="50"/>
        <v>#DIV/0!</v>
      </c>
      <c r="U521" t="e">
        <f t="shared" si="51"/>
        <v>#DIV/0!</v>
      </c>
    </row>
    <row r="522" spans="16:21" x14ac:dyDescent="0.25">
      <c r="P522" t="e">
        <f t="shared" si="48"/>
        <v>#DIV/0!</v>
      </c>
      <c r="Q522" t="e">
        <f t="shared" si="52"/>
        <v>#DIV/0!</v>
      </c>
      <c r="R522" t="e">
        <f t="shared" si="53"/>
        <v>#DIV/0!</v>
      </c>
      <c r="S522" t="e">
        <f t="shared" si="49"/>
        <v>#DIV/0!</v>
      </c>
      <c r="T522" t="e">
        <f t="shared" si="50"/>
        <v>#DIV/0!</v>
      </c>
      <c r="U522" t="e">
        <f t="shared" si="51"/>
        <v>#DIV/0!</v>
      </c>
    </row>
    <row r="523" spans="16:21" x14ac:dyDescent="0.25">
      <c r="P523" t="e">
        <f t="shared" si="48"/>
        <v>#DIV/0!</v>
      </c>
      <c r="Q523" t="e">
        <f t="shared" si="52"/>
        <v>#DIV/0!</v>
      </c>
      <c r="R523" t="e">
        <f t="shared" si="53"/>
        <v>#DIV/0!</v>
      </c>
      <c r="S523" t="e">
        <f t="shared" si="49"/>
        <v>#DIV/0!</v>
      </c>
      <c r="T523" t="e">
        <f t="shared" si="50"/>
        <v>#DIV/0!</v>
      </c>
      <c r="U523" t="e">
        <f t="shared" si="51"/>
        <v>#DIV/0!</v>
      </c>
    </row>
    <row r="524" spans="16:21" x14ac:dyDescent="0.25">
      <c r="P524" t="e">
        <f t="shared" si="48"/>
        <v>#DIV/0!</v>
      </c>
      <c r="Q524" t="e">
        <f t="shared" si="52"/>
        <v>#DIV/0!</v>
      </c>
      <c r="R524" t="e">
        <f t="shared" si="53"/>
        <v>#DIV/0!</v>
      </c>
      <c r="S524" t="e">
        <f t="shared" si="49"/>
        <v>#DIV/0!</v>
      </c>
      <c r="T524" t="e">
        <f t="shared" si="50"/>
        <v>#DIV/0!</v>
      </c>
      <c r="U524" t="e">
        <f t="shared" si="51"/>
        <v>#DIV/0!</v>
      </c>
    </row>
    <row r="525" spans="16:21" x14ac:dyDescent="0.25">
      <c r="P525" t="e">
        <f t="shared" si="48"/>
        <v>#DIV/0!</v>
      </c>
      <c r="Q525" t="e">
        <f t="shared" si="52"/>
        <v>#DIV/0!</v>
      </c>
      <c r="R525" t="e">
        <f t="shared" si="53"/>
        <v>#DIV/0!</v>
      </c>
      <c r="S525" t="e">
        <f t="shared" si="49"/>
        <v>#DIV/0!</v>
      </c>
      <c r="T525" t="e">
        <f t="shared" si="50"/>
        <v>#DIV/0!</v>
      </c>
      <c r="U525" t="e">
        <f t="shared" si="51"/>
        <v>#DIV/0!</v>
      </c>
    </row>
    <row r="526" spans="16:21" x14ac:dyDescent="0.25">
      <c r="P526" t="e">
        <f t="shared" si="48"/>
        <v>#DIV/0!</v>
      </c>
      <c r="Q526" t="e">
        <f t="shared" si="52"/>
        <v>#DIV/0!</v>
      </c>
      <c r="R526" t="e">
        <f t="shared" si="53"/>
        <v>#DIV/0!</v>
      </c>
      <c r="S526" t="e">
        <f t="shared" si="49"/>
        <v>#DIV/0!</v>
      </c>
      <c r="T526" t="e">
        <f t="shared" si="50"/>
        <v>#DIV/0!</v>
      </c>
      <c r="U526" t="e">
        <f t="shared" si="51"/>
        <v>#DIV/0!</v>
      </c>
    </row>
    <row r="527" spans="16:21" x14ac:dyDescent="0.25">
      <c r="P527" t="e">
        <f t="shared" si="48"/>
        <v>#DIV/0!</v>
      </c>
      <c r="Q527" t="e">
        <f t="shared" si="52"/>
        <v>#DIV/0!</v>
      </c>
      <c r="R527" t="e">
        <f t="shared" si="53"/>
        <v>#DIV/0!</v>
      </c>
      <c r="S527" t="e">
        <f t="shared" si="49"/>
        <v>#DIV/0!</v>
      </c>
      <c r="T527" t="e">
        <f t="shared" si="50"/>
        <v>#DIV/0!</v>
      </c>
      <c r="U527" t="e">
        <f t="shared" si="51"/>
        <v>#DIV/0!</v>
      </c>
    </row>
    <row r="528" spans="16:21" x14ac:dyDescent="0.25">
      <c r="P528" t="e">
        <f t="shared" si="48"/>
        <v>#DIV/0!</v>
      </c>
      <c r="Q528" t="e">
        <f t="shared" si="52"/>
        <v>#DIV/0!</v>
      </c>
      <c r="R528" t="e">
        <f t="shared" si="53"/>
        <v>#DIV/0!</v>
      </c>
      <c r="S528" t="e">
        <f t="shared" si="49"/>
        <v>#DIV/0!</v>
      </c>
      <c r="T528" t="e">
        <f t="shared" si="50"/>
        <v>#DIV/0!</v>
      </c>
      <c r="U528" t="e">
        <f t="shared" si="51"/>
        <v>#DIV/0!</v>
      </c>
    </row>
    <row r="529" spans="16:21" x14ac:dyDescent="0.25">
      <c r="P529" t="e">
        <f t="shared" si="48"/>
        <v>#DIV/0!</v>
      </c>
      <c r="Q529" t="e">
        <f t="shared" si="52"/>
        <v>#DIV/0!</v>
      </c>
      <c r="R529" t="e">
        <f t="shared" si="53"/>
        <v>#DIV/0!</v>
      </c>
      <c r="S529" t="e">
        <f t="shared" si="49"/>
        <v>#DIV/0!</v>
      </c>
      <c r="T529" t="e">
        <f t="shared" si="50"/>
        <v>#DIV/0!</v>
      </c>
      <c r="U529" t="e">
        <f t="shared" si="51"/>
        <v>#DIV/0!</v>
      </c>
    </row>
    <row r="530" spans="16:21" x14ac:dyDescent="0.25">
      <c r="P530" t="e">
        <f t="shared" si="48"/>
        <v>#DIV/0!</v>
      </c>
      <c r="Q530" t="e">
        <f t="shared" si="52"/>
        <v>#DIV/0!</v>
      </c>
      <c r="R530" t="e">
        <f t="shared" si="53"/>
        <v>#DIV/0!</v>
      </c>
      <c r="S530" t="e">
        <f t="shared" si="49"/>
        <v>#DIV/0!</v>
      </c>
      <c r="T530" t="e">
        <f t="shared" si="50"/>
        <v>#DIV/0!</v>
      </c>
      <c r="U530" t="e">
        <f t="shared" si="51"/>
        <v>#DIV/0!</v>
      </c>
    </row>
    <row r="531" spans="16:21" x14ac:dyDescent="0.25">
      <c r="P531" t="e">
        <f t="shared" si="48"/>
        <v>#DIV/0!</v>
      </c>
      <c r="Q531" t="e">
        <f t="shared" si="52"/>
        <v>#DIV/0!</v>
      </c>
      <c r="R531" t="e">
        <f t="shared" si="53"/>
        <v>#DIV/0!</v>
      </c>
      <c r="S531" t="e">
        <f t="shared" si="49"/>
        <v>#DIV/0!</v>
      </c>
      <c r="T531" t="e">
        <f t="shared" si="50"/>
        <v>#DIV/0!</v>
      </c>
      <c r="U531" t="e">
        <f t="shared" si="51"/>
        <v>#DIV/0!</v>
      </c>
    </row>
    <row r="532" spans="16:21" x14ac:dyDescent="0.25">
      <c r="P532" t="e">
        <f t="shared" si="48"/>
        <v>#DIV/0!</v>
      </c>
      <c r="Q532" t="e">
        <f t="shared" si="52"/>
        <v>#DIV/0!</v>
      </c>
      <c r="R532" t="e">
        <f t="shared" si="53"/>
        <v>#DIV/0!</v>
      </c>
      <c r="S532" t="e">
        <f t="shared" si="49"/>
        <v>#DIV/0!</v>
      </c>
      <c r="T532" t="e">
        <f t="shared" si="50"/>
        <v>#DIV/0!</v>
      </c>
      <c r="U532" t="e">
        <f t="shared" si="51"/>
        <v>#DIV/0!</v>
      </c>
    </row>
    <row r="533" spans="16:21" x14ac:dyDescent="0.25">
      <c r="P533" t="e">
        <f t="shared" si="48"/>
        <v>#DIV/0!</v>
      </c>
      <c r="Q533" t="e">
        <f t="shared" si="52"/>
        <v>#DIV/0!</v>
      </c>
      <c r="R533" t="e">
        <f t="shared" si="53"/>
        <v>#DIV/0!</v>
      </c>
      <c r="S533" t="e">
        <f t="shared" si="49"/>
        <v>#DIV/0!</v>
      </c>
      <c r="T533" t="e">
        <f t="shared" si="50"/>
        <v>#DIV/0!</v>
      </c>
      <c r="U533" t="e">
        <f t="shared" si="51"/>
        <v>#DIV/0!</v>
      </c>
    </row>
    <row r="534" spans="16:21" x14ac:dyDescent="0.25">
      <c r="P534" t="e">
        <f t="shared" si="48"/>
        <v>#DIV/0!</v>
      </c>
      <c r="Q534" t="e">
        <f t="shared" si="52"/>
        <v>#DIV/0!</v>
      </c>
      <c r="R534" t="e">
        <f t="shared" si="53"/>
        <v>#DIV/0!</v>
      </c>
      <c r="S534" t="e">
        <f t="shared" si="49"/>
        <v>#DIV/0!</v>
      </c>
      <c r="T534" t="e">
        <f t="shared" si="50"/>
        <v>#DIV/0!</v>
      </c>
      <c r="U534" t="e">
        <f t="shared" si="51"/>
        <v>#DIV/0!</v>
      </c>
    </row>
    <row r="535" spans="16:21" x14ac:dyDescent="0.25">
      <c r="Q535" t="e">
        <f t="shared" si="52"/>
        <v>#DIV/0!</v>
      </c>
      <c r="R535" t="e">
        <f t="shared" si="53"/>
        <v>#DIV/0!</v>
      </c>
    </row>
    <row r="536" spans="16:21" x14ac:dyDescent="0.25">
      <c r="Q536" t="e">
        <f t="shared" si="52"/>
        <v>#DIV/0!</v>
      </c>
      <c r="R536" t="e">
        <f t="shared" si="53"/>
        <v>#DIV/0!</v>
      </c>
    </row>
    <row r="537" spans="16:21" x14ac:dyDescent="0.25">
      <c r="Q537" t="e">
        <f t="shared" si="52"/>
        <v>#DIV/0!</v>
      </c>
      <c r="R537" t="e">
        <f t="shared" si="53"/>
        <v>#DIV/0!</v>
      </c>
    </row>
    <row r="538" spans="16:21" x14ac:dyDescent="0.25">
      <c r="Q538" t="e">
        <f t="shared" si="52"/>
        <v>#DIV/0!</v>
      </c>
      <c r="R538" t="e">
        <f t="shared" si="53"/>
        <v>#DIV/0!</v>
      </c>
    </row>
    <row r="539" spans="16:21" x14ac:dyDescent="0.25">
      <c r="Q539" t="e">
        <f t="shared" si="52"/>
        <v>#DIV/0!</v>
      </c>
      <c r="R539" t="e">
        <f t="shared" si="53"/>
        <v>#DIV/0!</v>
      </c>
    </row>
    <row r="540" spans="16:21" x14ac:dyDescent="0.25">
      <c r="Q540" t="e">
        <f t="shared" si="52"/>
        <v>#DIV/0!</v>
      </c>
      <c r="R540" t="e">
        <f t="shared" si="53"/>
        <v>#DIV/0!</v>
      </c>
    </row>
    <row r="541" spans="16:21" x14ac:dyDescent="0.25">
      <c r="Q541" t="e">
        <f t="shared" si="52"/>
        <v>#DIV/0!</v>
      </c>
      <c r="R541" t="e">
        <f t="shared" si="53"/>
        <v>#DIV/0!</v>
      </c>
    </row>
    <row r="542" spans="16:21" x14ac:dyDescent="0.25">
      <c r="Q542" t="e">
        <f t="shared" si="52"/>
        <v>#DIV/0!</v>
      </c>
      <c r="R542" t="e">
        <f t="shared" si="53"/>
        <v>#DIV/0!</v>
      </c>
    </row>
    <row r="543" spans="16:21" x14ac:dyDescent="0.25">
      <c r="Q543" t="e">
        <f t="shared" si="52"/>
        <v>#DIV/0!</v>
      </c>
      <c r="R543" t="e">
        <f t="shared" si="53"/>
        <v>#DIV/0!</v>
      </c>
    </row>
    <row r="544" spans="16:21" x14ac:dyDescent="0.25">
      <c r="Q544" t="e">
        <f t="shared" si="52"/>
        <v>#DIV/0!</v>
      </c>
      <c r="R544" t="e">
        <f t="shared" si="53"/>
        <v>#DIV/0!</v>
      </c>
    </row>
    <row r="545" spans="17:18" x14ac:dyDescent="0.25">
      <c r="Q545" t="e">
        <f t="shared" si="52"/>
        <v>#DIV/0!</v>
      </c>
      <c r="R545" t="e">
        <f t="shared" si="53"/>
        <v>#DIV/0!</v>
      </c>
    </row>
    <row r="546" spans="17:18" x14ac:dyDescent="0.25">
      <c r="Q546" t="e">
        <f t="shared" si="52"/>
        <v>#DIV/0!</v>
      </c>
      <c r="R546" t="e">
        <f t="shared" si="53"/>
        <v>#DIV/0!</v>
      </c>
    </row>
    <row r="547" spans="17:18" x14ac:dyDescent="0.25">
      <c r="Q547" t="e">
        <f t="shared" si="52"/>
        <v>#DIV/0!</v>
      </c>
      <c r="R547" t="e">
        <f t="shared" si="53"/>
        <v>#DIV/0!</v>
      </c>
    </row>
    <row r="548" spans="17:18" x14ac:dyDescent="0.25">
      <c r="Q548" t="e">
        <f t="shared" si="52"/>
        <v>#DIV/0!</v>
      </c>
      <c r="R548" t="e">
        <f t="shared" si="53"/>
        <v>#DIV/0!</v>
      </c>
    </row>
    <row r="549" spans="17:18" x14ac:dyDescent="0.25">
      <c r="Q549" t="e">
        <f t="shared" si="52"/>
        <v>#DIV/0!</v>
      </c>
      <c r="R549" t="e">
        <f t="shared" si="53"/>
        <v>#DIV/0!</v>
      </c>
    </row>
    <row r="550" spans="17:18" x14ac:dyDescent="0.25">
      <c r="Q550" t="e">
        <f t="shared" si="52"/>
        <v>#DIV/0!</v>
      </c>
      <c r="R550" t="e">
        <f t="shared" si="53"/>
        <v>#DIV/0!</v>
      </c>
    </row>
    <row r="551" spans="17:18" x14ac:dyDescent="0.25">
      <c r="Q551" t="e">
        <f t="shared" si="52"/>
        <v>#DIV/0!</v>
      </c>
      <c r="R551" t="e">
        <f t="shared" si="53"/>
        <v>#DIV/0!</v>
      </c>
    </row>
    <row r="552" spans="17:18" x14ac:dyDescent="0.25">
      <c r="Q552" t="e">
        <f t="shared" si="52"/>
        <v>#DIV/0!</v>
      </c>
      <c r="R552" t="e">
        <f t="shared" si="53"/>
        <v>#DIV/0!</v>
      </c>
    </row>
    <row r="553" spans="17:18" x14ac:dyDescent="0.25">
      <c r="Q553" t="e">
        <f t="shared" si="52"/>
        <v>#DIV/0!</v>
      </c>
      <c r="R553" t="e">
        <f t="shared" si="53"/>
        <v>#DIV/0!</v>
      </c>
    </row>
    <row r="554" spans="17:18" x14ac:dyDescent="0.25">
      <c r="Q554" t="e">
        <f t="shared" si="52"/>
        <v>#DIV/0!</v>
      </c>
      <c r="R554" t="e">
        <f t="shared" si="53"/>
        <v>#DIV/0!</v>
      </c>
    </row>
    <row r="555" spans="17:18" x14ac:dyDescent="0.25">
      <c r="Q555" t="e">
        <f t="shared" si="52"/>
        <v>#DIV/0!</v>
      </c>
      <c r="R555" t="e">
        <f t="shared" si="53"/>
        <v>#DIV/0!</v>
      </c>
    </row>
    <row r="556" spans="17:18" x14ac:dyDescent="0.25">
      <c r="Q556" t="e">
        <f t="shared" si="52"/>
        <v>#DIV/0!</v>
      </c>
      <c r="R556" t="e">
        <f t="shared" si="53"/>
        <v>#DIV/0!</v>
      </c>
    </row>
    <row r="557" spans="17:18" x14ac:dyDescent="0.25">
      <c r="Q557" t="e">
        <f t="shared" si="52"/>
        <v>#DIV/0!</v>
      </c>
      <c r="R557" t="e">
        <f t="shared" si="53"/>
        <v>#DIV/0!</v>
      </c>
    </row>
    <row r="558" spans="17:18" x14ac:dyDescent="0.25">
      <c r="Q558" t="e">
        <f t="shared" si="52"/>
        <v>#DIV/0!</v>
      </c>
      <c r="R558" t="e">
        <f t="shared" si="53"/>
        <v>#DIV/0!</v>
      </c>
    </row>
    <row r="559" spans="17:18" x14ac:dyDescent="0.25">
      <c r="Q559" t="e">
        <f t="shared" si="52"/>
        <v>#DIV/0!</v>
      </c>
      <c r="R559" t="e">
        <f t="shared" si="53"/>
        <v>#DIV/0!</v>
      </c>
    </row>
    <row r="560" spans="17:18" x14ac:dyDescent="0.25">
      <c r="Q560" t="e">
        <f t="shared" si="52"/>
        <v>#DIV/0!</v>
      </c>
      <c r="R560" t="e">
        <f t="shared" si="53"/>
        <v>#DIV/0!</v>
      </c>
    </row>
    <row r="561" spans="17:18" x14ac:dyDescent="0.25">
      <c r="Q561" t="e">
        <f t="shared" si="52"/>
        <v>#DIV/0!</v>
      </c>
      <c r="R561" t="e">
        <f t="shared" si="53"/>
        <v>#DIV/0!</v>
      </c>
    </row>
    <row r="562" spans="17:18" x14ac:dyDescent="0.25">
      <c r="Q562" t="e">
        <f t="shared" si="52"/>
        <v>#DIV/0!</v>
      </c>
      <c r="R562" t="e">
        <f t="shared" si="53"/>
        <v>#DIV/0!</v>
      </c>
    </row>
    <row r="563" spans="17:18" x14ac:dyDescent="0.25">
      <c r="Q563" t="e">
        <f t="shared" si="52"/>
        <v>#DIV/0!</v>
      </c>
      <c r="R563" t="e">
        <f t="shared" si="53"/>
        <v>#DIV/0!</v>
      </c>
    </row>
    <row r="564" spans="17:18" x14ac:dyDescent="0.25">
      <c r="Q564" t="e">
        <f t="shared" si="52"/>
        <v>#DIV/0!</v>
      </c>
      <c r="R564" t="e">
        <f t="shared" si="53"/>
        <v>#DIV/0!</v>
      </c>
    </row>
    <row r="565" spans="17:18" x14ac:dyDescent="0.25">
      <c r="Q565" t="e">
        <f t="shared" si="52"/>
        <v>#DIV/0!</v>
      </c>
      <c r="R565" t="e">
        <f t="shared" si="53"/>
        <v>#DIV/0!</v>
      </c>
    </row>
    <row r="566" spans="17:18" x14ac:dyDescent="0.25">
      <c r="Q566" t="e">
        <f t="shared" si="52"/>
        <v>#DIV/0!</v>
      </c>
      <c r="R566" t="e">
        <f t="shared" si="53"/>
        <v>#DIV/0!</v>
      </c>
    </row>
    <row r="567" spans="17:18" x14ac:dyDescent="0.25">
      <c r="Q567" t="e">
        <f t="shared" si="52"/>
        <v>#DIV/0!</v>
      </c>
      <c r="R567" t="e">
        <f t="shared" si="53"/>
        <v>#DIV/0!</v>
      </c>
    </row>
    <row r="568" spans="17:18" x14ac:dyDescent="0.25">
      <c r="Q568" t="e">
        <f t="shared" si="52"/>
        <v>#DIV/0!</v>
      </c>
      <c r="R568" t="e">
        <f t="shared" si="53"/>
        <v>#DIV/0!</v>
      </c>
    </row>
    <row r="569" spans="17:18" x14ac:dyDescent="0.25">
      <c r="Q569" t="e">
        <f t="shared" si="52"/>
        <v>#DIV/0!</v>
      </c>
      <c r="R569" t="e">
        <f t="shared" si="53"/>
        <v>#DIV/0!</v>
      </c>
    </row>
    <row r="570" spans="17:18" x14ac:dyDescent="0.25">
      <c r="Q570" t="e">
        <f t="shared" si="52"/>
        <v>#DIV/0!</v>
      </c>
      <c r="R570" t="e">
        <f t="shared" si="53"/>
        <v>#DIV/0!</v>
      </c>
    </row>
    <row r="571" spans="17:18" x14ac:dyDescent="0.25">
      <c r="Q571" t="e">
        <f t="shared" si="52"/>
        <v>#DIV/0!</v>
      </c>
      <c r="R571" t="e">
        <f t="shared" si="53"/>
        <v>#DIV/0!</v>
      </c>
    </row>
    <row r="572" spans="17:18" x14ac:dyDescent="0.25">
      <c r="Q572" t="e">
        <f t="shared" si="52"/>
        <v>#DIV/0!</v>
      </c>
      <c r="R572" t="e">
        <f t="shared" si="53"/>
        <v>#DIV/0!</v>
      </c>
    </row>
    <row r="573" spans="17:18" x14ac:dyDescent="0.25">
      <c r="Q573" t="e">
        <f t="shared" si="52"/>
        <v>#DIV/0!</v>
      </c>
      <c r="R573" t="e">
        <f t="shared" si="53"/>
        <v>#DIV/0!</v>
      </c>
    </row>
    <row r="574" spans="17:18" x14ac:dyDescent="0.25">
      <c r="Q574" t="e">
        <f t="shared" si="52"/>
        <v>#DIV/0!</v>
      </c>
      <c r="R574" t="e">
        <f t="shared" si="53"/>
        <v>#DIV/0!</v>
      </c>
    </row>
    <row r="575" spans="17:18" x14ac:dyDescent="0.25">
      <c r="Q575" t="e">
        <f t="shared" si="52"/>
        <v>#DIV/0!</v>
      </c>
      <c r="R575" t="e">
        <f t="shared" si="53"/>
        <v>#DIV/0!</v>
      </c>
    </row>
    <row r="576" spans="17:18" x14ac:dyDescent="0.25">
      <c r="Q576" t="e">
        <f t="shared" si="52"/>
        <v>#DIV/0!</v>
      </c>
      <c r="R576" t="e">
        <f t="shared" si="53"/>
        <v>#DIV/0!</v>
      </c>
    </row>
    <row r="577" spans="17:18" x14ac:dyDescent="0.25">
      <c r="Q577" t="e">
        <f t="shared" si="52"/>
        <v>#DIV/0!</v>
      </c>
      <c r="R577" t="e">
        <f t="shared" si="53"/>
        <v>#DIV/0!</v>
      </c>
    </row>
    <row r="578" spans="17:18" x14ac:dyDescent="0.25">
      <c r="Q578" t="e">
        <f t="shared" si="52"/>
        <v>#DIV/0!</v>
      </c>
      <c r="R578" t="e">
        <f t="shared" si="53"/>
        <v>#DIV/0!</v>
      </c>
    </row>
    <row r="579" spans="17:18" x14ac:dyDescent="0.25">
      <c r="Q579" t="e">
        <f t="shared" si="52"/>
        <v>#DIV/0!</v>
      </c>
      <c r="R579" t="e">
        <f t="shared" si="53"/>
        <v>#DIV/0!</v>
      </c>
    </row>
    <row r="580" spans="17:18" x14ac:dyDescent="0.25">
      <c r="Q580" t="e">
        <f t="shared" ref="Q580:Q614" si="54">Q579+9.80665*SIN(P580*PI()/180)*(B580-B579)</f>
        <v>#DIV/0!</v>
      </c>
      <c r="R580" t="e">
        <f t="shared" ref="R580:R614" si="55">R579+O580*3185.2/C580*(1-COS((I580-P580)*PI()/180))*(B580-B579)</f>
        <v>#DIV/0!</v>
      </c>
    </row>
    <row r="581" spans="17:18" x14ac:dyDescent="0.25">
      <c r="Q581" t="e">
        <f t="shared" si="54"/>
        <v>#DIV/0!</v>
      </c>
      <c r="R581" t="e">
        <f t="shared" si="55"/>
        <v>#DIV/0!</v>
      </c>
    </row>
    <row r="582" spans="17:18" x14ac:dyDescent="0.25">
      <c r="Q582" t="e">
        <f t="shared" si="54"/>
        <v>#DIV/0!</v>
      </c>
      <c r="R582" t="e">
        <f t="shared" si="55"/>
        <v>#DIV/0!</v>
      </c>
    </row>
    <row r="583" spans="17:18" x14ac:dyDescent="0.25">
      <c r="Q583" t="e">
        <f t="shared" si="54"/>
        <v>#DIV/0!</v>
      </c>
      <c r="R583" t="e">
        <f t="shared" si="55"/>
        <v>#DIV/0!</v>
      </c>
    </row>
    <row r="584" spans="17:18" x14ac:dyDescent="0.25">
      <c r="Q584" t="e">
        <f t="shared" si="54"/>
        <v>#DIV/0!</v>
      </c>
      <c r="R584" t="e">
        <f t="shared" si="55"/>
        <v>#DIV/0!</v>
      </c>
    </row>
    <row r="585" spans="17:18" x14ac:dyDescent="0.25">
      <c r="Q585" t="e">
        <f t="shared" si="54"/>
        <v>#DIV/0!</v>
      </c>
      <c r="R585" t="e">
        <f t="shared" si="55"/>
        <v>#DIV/0!</v>
      </c>
    </row>
    <row r="586" spans="17:18" x14ac:dyDescent="0.25">
      <c r="Q586" t="e">
        <f t="shared" si="54"/>
        <v>#DIV/0!</v>
      </c>
      <c r="R586" t="e">
        <f t="shared" si="55"/>
        <v>#DIV/0!</v>
      </c>
    </row>
    <row r="587" spans="17:18" x14ac:dyDescent="0.25">
      <c r="Q587" t="e">
        <f t="shared" si="54"/>
        <v>#DIV/0!</v>
      </c>
      <c r="R587" t="e">
        <f t="shared" si="55"/>
        <v>#DIV/0!</v>
      </c>
    </row>
    <row r="588" spans="17:18" x14ac:dyDescent="0.25">
      <c r="Q588" t="e">
        <f t="shared" si="54"/>
        <v>#DIV/0!</v>
      </c>
      <c r="R588" t="e">
        <f t="shared" si="55"/>
        <v>#DIV/0!</v>
      </c>
    </row>
    <row r="589" spans="17:18" x14ac:dyDescent="0.25">
      <c r="Q589" t="e">
        <f t="shared" si="54"/>
        <v>#DIV/0!</v>
      </c>
      <c r="R589" t="e">
        <f t="shared" si="55"/>
        <v>#DIV/0!</v>
      </c>
    </row>
    <row r="590" spans="17:18" x14ac:dyDescent="0.25">
      <c r="Q590" t="e">
        <f t="shared" si="54"/>
        <v>#DIV/0!</v>
      </c>
      <c r="R590" t="e">
        <f t="shared" si="55"/>
        <v>#DIV/0!</v>
      </c>
    </row>
    <row r="591" spans="17:18" x14ac:dyDescent="0.25">
      <c r="Q591" t="e">
        <f t="shared" si="54"/>
        <v>#DIV/0!</v>
      </c>
      <c r="R591" t="e">
        <f t="shared" si="55"/>
        <v>#DIV/0!</v>
      </c>
    </row>
    <row r="592" spans="17:18" x14ac:dyDescent="0.25">
      <c r="Q592" t="e">
        <f t="shared" si="54"/>
        <v>#DIV/0!</v>
      </c>
      <c r="R592" t="e">
        <f t="shared" si="55"/>
        <v>#DIV/0!</v>
      </c>
    </row>
    <row r="593" spans="17:18" x14ac:dyDescent="0.25">
      <c r="Q593" t="e">
        <f t="shared" si="54"/>
        <v>#DIV/0!</v>
      </c>
      <c r="R593" t="e">
        <f t="shared" si="55"/>
        <v>#DIV/0!</v>
      </c>
    </row>
    <row r="594" spans="17:18" x14ac:dyDescent="0.25">
      <c r="Q594" t="e">
        <f t="shared" si="54"/>
        <v>#DIV/0!</v>
      </c>
      <c r="R594" t="e">
        <f t="shared" si="55"/>
        <v>#DIV/0!</v>
      </c>
    </row>
    <row r="595" spans="17:18" x14ac:dyDescent="0.25">
      <c r="Q595" t="e">
        <f t="shared" si="54"/>
        <v>#DIV/0!</v>
      </c>
      <c r="R595" t="e">
        <f t="shared" si="55"/>
        <v>#DIV/0!</v>
      </c>
    </row>
    <row r="596" spans="17:18" x14ac:dyDescent="0.25">
      <c r="Q596" t="e">
        <f t="shared" si="54"/>
        <v>#DIV/0!</v>
      </c>
      <c r="R596" t="e">
        <f t="shared" si="55"/>
        <v>#DIV/0!</v>
      </c>
    </row>
    <row r="597" spans="17:18" x14ac:dyDescent="0.25">
      <c r="Q597" t="e">
        <f t="shared" si="54"/>
        <v>#DIV/0!</v>
      </c>
      <c r="R597" t="e">
        <f t="shared" si="55"/>
        <v>#DIV/0!</v>
      </c>
    </row>
    <row r="598" spans="17:18" x14ac:dyDescent="0.25">
      <c r="Q598" t="e">
        <f t="shared" si="54"/>
        <v>#DIV/0!</v>
      </c>
      <c r="R598" t="e">
        <f t="shared" si="55"/>
        <v>#DIV/0!</v>
      </c>
    </row>
    <row r="599" spans="17:18" x14ac:dyDescent="0.25">
      <c r="Q599" t="e">
        <f t="shared" si="54"/>
        <v>#DIV/0!</v>
      </c>
      <c r="R599" t="e">
        <f t="shared" si="55"/>
        <v>#DIV/0!</v>
      </c>
    </row>
    <row r="600" spans="17:18" x14ac:dyDescent="0.25">
      <c r="Q600" t="e">
        <f t="shared" si="54"/>
        <v>#DIV/0!</v>
      </c>
      <c r="R600" t="e">
        <f t="shared" si="55"/>
        <v>#DIV/0!</v>
      </c>
    </row>
    <row r="601" spans="17:18" x14ac:dyDescent="0.25">
      <c r="Q601" t="e">
        <f t="shared" si="54"/>
        <v>#DIV/0!</v>
      </c>
      <c r="R601" t="e">
        <f t="shared" si="55"/>
        <v>#DIV/0!</v>
      </c>
    </row>
    <row r="602" spans="17:18" x14ac:dyDescent="0.25">
      <c r="Q602" t="e">
        <f t="shared" si="54"/>
        <v>#DIV/0!</v>
      </c>
      <c r="R602" t="e">
        <f t="shared" si="55"/>
        <v>#DIV/0!</v>
      </c>
    </row>
    <row r="603" spans="17:18" x14ac:dyDescent="0.25">
      <c r="Q603" t="e">
        <f t="shared" si="54"/>
        <v>#DIV/0!</v>
      </c>
      <c r="R603" t="e">
        <f t="shared" si="55"/>
        <v>#DIV/0!</v>
      </c>
    </row>
    <row r="604" spans="17:18" x14ac:dyDescent="0.25">
      <c r="Q604" t="e">
        <f t="shared" si="54"/>
        <v>#DIV/0!</v>
      </c>
      <c r="R604" t="e">
        <f t="shared" si="55"/>
        <v>#DIV/0!</v>
      </c>
    </row>
    <row r="605" spans="17:18" x14ac:dyDescent="0.25">
      <c r="Q605" t="e">
        <f t="shared" si="54"/>
        <v>#DIV/0!</v>
      </c>
      <c r="R605" t="e">
        <f t="shared" si="55"/>
        <v>#DIV/0!</v>
      </c>
    </row>
    <row r="606" spans="17:18" x14ac:dyDescent="0.25">
      <c r="Q606" t="e">
        <f t="shared" si="54"/>
        <v>#DIV/0!</v>
      </c>
      <c r="R606" t="e">
        <f t="shared" si="55"/>
        <v>#DIV/0!</v>
      </c>
    </row>
    <row r="607" spans="17:18" x14ac:dyDescent="0.25">
      <c r="Q607" t="e">
        <f t="shared" si="54"/>
        <v>#DIV/0!</v>
      </c>
      <c r="R607" t="e">
        <f t="shared" si="55"/>
        <v>#DIV/0!</v>
      </c>
    </row>
    <row r="608" spans="17:18" x14ac:dyDescent="0.25">
      <c r="Q608" t="e">
        <f t="shared" si="54"/>
        <v>#DIV/0!</v>
      </c>
      <c r="R608" t="e">
        <f t="shared" si="55"/>
        <v>#DIV/0!</v>
      </c>
    </row>
    <row r="609" spans="17:18" x14ac:dyDescent="0.25">
      <c r="Q609" t="e">
        <f t="shared" si="54"/>
        <v>#DIV/0!</v>
      </c>
      <c r="R609" t="e">
        <f t="shared" si="55"/>
        <v>#DIV/0!</v>
      </c>
    </row>
    <row r="610" spans="17:18" x14ac:dyDescent="0.25">
      <c r="Q610" t="e">
        <f t="shared" si="54"/>
        <v>#DIV/0!</v>
      </c>
      <c r="R610" t="e">
        <f t="shared" si="55"/>
        <v>#DIV/0!</v>
      </c>
    </row>
    <row r="611" spans="17:18" x14ac:dyDescent="0.25">
      <c r="Q611" t="e">
        <f t="shared" si="54"/>
        <v>#DIV/0!</v>
      </c>
      <c r="R611" t="e">
        <f t="shared" si="55"/>
        <v>#DIV/0!</v>
      </c>
    </row>
    <row r="612" spans="17:18" x14ac:dyDescent="0.25">
      <c r="Q612" t="e">
        <f t="shared" si="54"/>
        <v>#DIV/0!</v>
      </c>
      <c r="R612" t="e">
        <f t="shared" si="55"/>
        <v>#DIV/0!</v>
      </c>
    </row>
    <row r="613" spans="17:18" x14ac:dyDescent="0.25">
      <c r="Q613" t="e">
        <f t="shared" si="54"/>
        <v>#DIV/0!</v>
      </c>
      <c r="R613" t="e">
        <f t="shared" si="55"/>
        <v>#DIV/0!</v>
      </c>
    </row>
    <row r="614" spans="17:18" x14ac:dyDescent="0.25">
      <c r="Q614" t="e">
        <f t="shared" si="54"/>
        <v>#DIV/0!</v>
      </c>
      <c r="R614" t="e">
        <f t="shared" si="55"/>
        <v>#DIV/0!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14"/>
  <sheetViews>
    <sheetView topLeftCell="B1" workbookViewId="0">
      <pane ySplit="1" topLeftCell="A530" activePane="bottomLeft" state="frozen"/>
      <selection pane="bottomLeft" activeCell="B1" sqref="B1:U1048576"/>
    </sheetView>
  </sheetViews>
  <sheetFormatPr defaultRowHeight="15" x14ac:dyDescent="0.25"/>
  <cols>
    <col min="2" max="3" width="12" customWidth="1"/>
    <col min="4" max="4" width="12" bestFit="1" customWidth="1"/>
    <col min="5" max="8" width="12" customWidth="1"/>
    <col min="9" max="9" width="12.7109375" customWidth="1"/>
    <col min="10" max="12" width="12" customWidth="1"/>
    <col min="13" max="13" width="12.7109375" customWidth="1"/>
    <col min="14" max="14" width="12" customWidth="1"/>
    <col min="15" max="15" width="12" bestFit="1" customWidth="1"/>
    <col min="16" max="16" width="18.140625" customWidth="1"/>
    <col min="25" max="25" width="13.7109375" bestFit="1" customWidth="1"/>
  </cols>
  <sheetData>
    <row r="1" spans="2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  <c r="W1" t="s">
        <v>23</v>
      </c>
    </row>
    <row r="2" spans="2:25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322.4117751</v>
      </c>
      <c r="I2">
        <v>61.92246634</v>
      </c>
      <c r="J2">
        <v>0.89877816929999998</v>
      </c>
      <c r="K2">
        <v>2.994175219E-3</v>
      </c>
      <c r="L2">
        <v>0.47066595290000002</v>
      </c>
      <c r="M2">
        <v>0.88231148739999998</v>
      </c>
      <c r="N2">
        <v>2.9443807130000001</v>
      </c>
      <c r="O2">
        <v>3.1096058329999998E-3</v>
      </c>
      <c r="P2">
        <f>ATAN2(F2,G2)*180/PI()</f>
        <v>28.610459665965216</v>
      </c>
      <c r="Q2">
        <v>0</v>
      </c>
      <c r="R2">
        <v>0</v>
      </c>
      <c r="S2">
        <f>I2-P2</f>
        <v>33.312006674034784</v>
      </c>
      <c r="T2">
        <f>O2*3185.2*COS(S2*3.14/180)/9.80665/C2</f>
        <v>0.84421267146392553</v>
      </c>
      <c r="U2">
        <f>O2*3185.2*SIN(S2*3.14/180)/9.80665/C2</f>
        <v>0.55444112869600903</v>
      </c>
      <c r="W2">
        <v>291.60000000000002</v>
      </c>
      <c r="Y2" s="12">
        <f>(1-0.13563)/0.003109605833</f>
        <v>277.96770601182493</v>
      </c>
    </row>
    <row r="3" spans="2:25" x14ac:dyDescent="0.25">
      <c r="B3">
        <v>1</v>
      </c>
      <c r="C3">
        <v>0.99689039420000003</v>
      </c>
      <c r="D3">
        <v>1652.335384</v>
      </c>
      <c r="E3">
        <v>45399.46963</v>
      </c>
      <c r="F3">
        <v>1654.675256</v>
      </c>
      <c r="G3">
        <v>898.94271049999998</v>
      </c>
      <c r="H3">
        <v>332.33425319999998</v>
      </c>
      <c r="I3">
        <v>61.841508079999997</v>
      </c>
      <c r="J3">
        <v>0.89334663459999997</v>
      </c>
      <c r="K3">
        <v>2.994175219E-3</v>
      </c>
      <c r="L3">
        <v>0.47066595290000002</v>
      </c>
      <c r="M3">
        <v>0.87931731219999998</v>
      </c>
      <c r="N3" s="1">
        <v>2.9443807130000001</v>
      </c>
      <c r="O3">
        <v>3.1096058329999998E-3</v>
      </c>
      <c r="P3">
        <f t="shared" ref="P3:P66" si="0">ATAN2(F3,G3)*180/PI()</f>
        <v>28.514100909313711</v>
      </c>
      <c r="Q3">
        <f>Q2+9.80665*SIN(P3*PI()/180)*(B3-B2)</f>
        <v>4.6814498292156834</v>
      </c>
      <c r="R3">
        <f>R2+O3*3185.2/C3*(1-COS((I3-P3)*PI()/180))*(B3-B2)</f>
        <v>1.633964671568408</v>
      </c>
      <c r="S3">
        <f t="shared" ref="S3:S66" si="1">I3-P3</f>
        <v>33.327407170686286</v>
      </c>
      <c r="T3">
        <f t="shared" ref="T3:T66" si="2">O3*3185.2*COS(S3*3.14/180)/9.80665/C3</f>
        <v>0.84669658126778924</v>
      </c>
      <c r="U3">
        <f t="shared" ref="U3:U66" si="3">O3*3185.2*SIN(S3*3.14/180)/9.80665/C3</f>
        <v>0.55639808776406363</v>
      </c>
    </row>
    <row r="4" spans="2:25" x14ac:dyDescent="0.25">
      <c r="B4">
        <v>2</v>
      </c>
      <c r="C4">
        <v>0.99378078830000005</v>
      </c>
      <c r="D4">
        <v>3309.359524</v>
      </c>
      <c r="E4">
        <v>46297.892310000003</v>
      </c>
      <c r="F4">
        <v>1659.3775479999999</v>
      </c>
      <c r="G4">
        <v>897.90610249999997</v>
      </c>
      <c r="H4">
        <v>342.29243530000002</v>
      </c>
      <c r="I4">
        <v>61.760120120000003</v>
      </c>
      <c r="J4">
        <v>0.88792533610000002</v>
      </c>
      <c r="K4">
        <v>2.994175219E-3</v>
      </c>
      <c r="L4">
        <v>0.47066595290000002</v>
      </c>
      <c r="M4">
        <v>0.87632313699999997</v>
      </c>
      <c r="N4" s="1">
        <v>2.9443807130000001</v>
      </c>
      <c r="O4">
        <v>3.1096058329999998E-3</v>
      </c>
      <c r="P4">
        <f t="shared" si="0"/>
        <v>28.418271867422551</v>
      </c>
      <c r="Q4">
        <f t="shared" ref="Q4:Q67" si="4">Q3+9.80665*SIN(P4*PI()/180)*(B4-B3)</f>
        <v>9.3484807392764857</v>
      </c>
      <c r="R4">
        <f t="shared" ref="R4:R67" si="5">R3+O4*3185.2/C4*(1-COS((I4-P4)*PI()/180))*(B4-B3)</f>
        <v>3.2744225691054769</v>
      </c>
      <c r="S4">
        <f t="shared" si="1"/>
        <v>33.341848252577449</v>
      </c>
      <c r="T4">
        <f t="shared" si="2"/>
        <v>0.84920531946290334</v>
      </c>
      <c r="U4">
        <f t="shared" si="3"/>
        <v>0.55835304090302629</v>
      </c>
    </row>
    <row r="5" spans="2:25" x14ac:dyDescent="0.25">
      <c r="B5">
        <v>3</v>
      </c>
      <c r="C5">
        <v>0.99067118249999997</v>
      </c>
      <c r="D5">
        <v>4971.0995670000002</v>
      </c>
      <c r="E5">
        <v>47195.288760000003</v>
      </c>
      <c r="F5">
        <v>1664.1071019999999</v>
      </c>
      <c r="G5">
        <v>896.89025230000004</v>
      </c>
      <c r="H5">
        <v>352.28659490000001</v>
      </c>
      <c r="I5">
        <v>61.678299369999998</v>
      </c>
      <c r="J5">
        <v>0.88251430919999996</v>
      </c>
      <c r="K5">
        <v>2.994175219E-3</v>
      </c>
      <c r="L5">
        <v>0.47066595290000002</v>
      </c>
      <c r="M5">
        <v>0.87332896179999997</v>
      </c>
      <c r="N5" s="1">
        <v>2.9443807130000001</v>
      </c>
      <c r="O5">
        <v>3.1096058329999998E-3</v>
      </c>
      <c r="P5">
        <f t="shared" si="0"/>
        <v>28.322973914696728</v>
      </c>
      <c r="Q5">
        <f t="shared" si="4"/>
        <v>14.001159693400099</v>
      </c>
      <c r="R5">
        <f t="shared" si="5"/>
        <v>4.9213225064120198</v>
      </c>
      <c r="S5">
        <f t="shared" si="1"/>
        <v>33.355325455303273</v>
      </c>
      <c r="T5">
        <f t="shared" si="2"/>
        <v>0.85173917409965672</v>
      </c>
      <c r="U5">
        <f t="shared" si="3"/>
        <v>0.56030590984803541</v>
      </c>
    </row>
    <row r="6" spans="2:25" x14ac:dyDescent="0.25">
      <c r="B6">
        <v>4</v>
      </c>
      <c r="C6">
        <v>0.9875615767</v>
      </c>
      <c r="D6">
        <v>6637.582891</v>
      </c>
      <c r="E6">
        <v>48091.679759999999</v>
      </c>
      <c r="F6">
        <v>1668.864147</v>
      </c>
      <c r="G6">
        <v>895.89523659999998</v>
      </c>
      <c r="H6">
        <v>362.31700890000002</v>
      </c>
      <c r="I6">
        <v>61.596042689999997</v>
      </c>
      <c r="J6">
        <v>0.87711358969999997</v>
      </c>
      <c r="K6">
        <v>2.994175219E-3</v>
      </c>
      <c r="L6">
        <v>0.47066595290000002</v>
      </c>
      <c r="M6">
        <v>0.87033478649999996</v>
      </c>
      <c r="N6" s="1">
        <v>2.9443807130000001</v>
      </c>
      <c r="O6">
        <v>3.1096058329999998E-3</v>
      </c>
      <c r="P6">
        <f t="shared" si="0"/>
        <v>28.228208359592415</v>
      </c>
      <c r="Q6">
        <f t="shared" si="4"/>
        <v>18.639554107354236</v>
      </c>
      <c r="R6">
        <f t="shared" si="5"/>
        <v>6.5746122861141325</v>
      </c>
      <c r="S6">
        <f t="shared" si="1"/>
        <v>33.367834330407582</v>
      </c>
      <c r="T6">
        <f t="shared" si="2"/>
        <v>0.85429843629413893</v>
      </c>
      <c r="U6">
        <f t="shared" si="3"/>
        <v>0.56225661532655968</v>
      </c>
    </row>
    <row r="7" spans="2:25" x14ac:dyDescent="0.25">
      <c r="B7">
        <v>5</v>
      </c>
      <c r="C7">
        <v>0.98445197080000002</v>
      </c>
      <c r="D7">
        <v>8308.8371009999992</v>
      </c>
      <c r="E7">
        <v>48987.086199999998</v>
      </c>
      <c r="F7">
        <v>1673.648913</v>
      </c>
      <c r="G7">
        <v>894.92113210000002</v>
      </c>
      <c r="H7">
        <v>372.38395739999999</v>
      </c>
      <c r="I7">
        <v>61.513346949999999</v>
      </c>
      <c r="J7">
        <v>0.87172321340000003</v>
      </c>
      <c r="K7">
        <v>2.994175219E-3</v>
      </c>
      <c r="L7">
        <v>0.47066595290000002</v>
      </c>
      <c r="M7">
        <v>0.86734061129999995</v>
      </c>
      <c r="N7" s="1">
        <v>2.9443807130000001</v>
      </c>
      <c r="O7">
        <v>3.1096058329999998E-3</v>
      </c>
      <c r="P7">
        <f t="shared" si="0"/>
        <v>28.133976462995257</v>
      </c>
      <c r="Q7">
        <f t="shared" si="4"/>
        <v>23.26373184048748</v>
      </c>
      <c r="R7">
        <f t="shared" si="5"/>
        <v>8.2342386990898984</v>
      </c>
      <c r="S7">
        <f t="shared" si="1"/>
        <v>33.379370487004742</v>
      </c>
      <c r="T7">
        <f t="shared" si="2"/>
        <v>0.85688339959871829</v>
      </c>
      <c r="U7">
        <f t="shared" si="3"/>
        <v>0.56420507748729909</v>
      </c>
    </row>
    <row r="8" spans="2:25" x14ac:dyDescent="0.25">
      <c r="B8">
        <v>6</v>
      </c>
      <c r="C8">
        <v>0.98134236500000005</v>
      </c>
      <c r="D8">
        <v>9984.8900350000004</v>
      </c>
      <c r="E8">
        <v>49881.529020000002</v>
      </c>
      <c r="F8">
        <v>1678.461634</v>
      </c>
      <c r="G8">
        <v>893.96801570000002</v>
      </c>
      <c r="H8">
        <v>382.4877237</v>
      </c>
      <c r="I8">
        <v>61.430208960000002</v>
      </c>
      <c r="J8" s="1">
        <v>0.8663432164</v>
      </c>
      <c r="K8">
        <v>2.994175219E-3</v>
      </c>
      <c r="L8">
        <v>0.47066595290000002</v>
      </c>
      <c r="M8">
        <v>0.86434643609999995</v>
      </c>
      <c r="N8" s="1">
        <v>2.9443807130000001</v>
      </c>
      <c r="O8">
        <v>3.1096058329999998E-3</v>
      </c>
      <c r="P8">
        <f t="shared" si="0"/>
        <v>28.040279400946524</v>
      </c>
      <c r="Q8">
        <f t="shared" si="4"/>
        <v>27.873761181099155</v>
      </c>
      <c r="R8">
        <f t="shared" si="5"/>
        <v>9.9001475203187219</v>
      </c>
      <c r="S8">
        <f t="shared" si="1"/>
        <v>33.389929559053478</v>
      </c>
      <c r="T8">
        <f t="shared" si="2"/>
        <v>0.8594943600895445</v>
      </c>
      <c r="U8">
        <f t="shared" si="3"/>
        <v>0.56615121521852885</v>
      </c>
    </row>
    <row r="9" spans="2:25" x14ac:dyDescent="0.25">
      <c r="B9">
        <v>7</v>
      </c>
      <c r="C9">
        <v>0.97823275919999997</v>
      </c>
      <c r="D9">
        <v>11665.769770000001</v>
      </c>
      <c r="E9">
        <v>50775.029260000003</v>
      </c>
      <c r="F9">
        <v>1683.302547</v>
      </c>
      <c r="G9">
        <v>893.03596449999998</v>
      </c>
      <c r="H9">
        <v>392.62859450000002</v>
      </c>
      <c r="I9">
        <v>61.346625510000003</v>
      </c>
      <c r="J9">
        <v>0.86097363520000003</v>
      </c>
      <c r="K9">
        <v>2.994175219E-3</v>
      </c>
      <c r="L9">
        <v>0.47066595290000002</v>
      </c>
      <c r="M9">
        <v>0.86135226090000006</v>
      </c>
      <c r="N9" s="1">
        <v>2.9443807130000001</v>
      </c>
      <c r="O9">
        <v>3.1096058329999998E-3</v>
      </c>
      <c r="P9">
        <f t="shared" si="0"/>
        <v>27.94711827968721</v>
      </c>
      <c r="Q9">
        <f t="shared" si="4"/>
        <v>32.469710834030266</v>
      </c>
      <c r="R9">
        <f t="shared" si="5"/>
        <v>11.572283508216991</v>
      </c>
      <c r="S9">
        <f t="shared" si="1"/>
        <v>33.399507230312793</v>
      </c>
      <c r="T9">
        <f t="shared" si="2"/>
        <v>0.86213161667304783</v>
      </c>
      <c r="U9">
        <f t="shared" si="3"/>
        <v>0.56809494684051931</v>
      </c>
    </row>
    <row r="10" spans="2:25" x14ac:dyDescent="0.25">
      <c r="B10">
        <v>8</v>
      </c>
      <c r="C10">
        <v>0.97512315329999999</v>
      </c>
      <c r="D10">
        <v>13351.50461</v>
      </c>
      <c r="E10">
        <v>51667.608</v>
      </c>
      <c r="F10">
        <v>1688.1718900000001</v>
      </c>
      <c r="G10">
        <v>892.12505590000001</v>
      </c>
      <c r="H10">
        <v>402.80686009999999</v>
      </c>
      <c r="I10">
        <v>61.262593379999998</v>
      </c>
      <c r="J10">
        <v>0.85561450640000003</v>
      </c>
      <c r="K10">
        <v>2.994175219E-3</v>
      </c>
      <c r="L10">
        <v>0.47066595290000002</v>
      </c>
      <c r="M10">
        <v>0.85835808570000005</v>
      </c>
      <c r="N10" s="1">
        <v>2.9443807130000001</v>
      </c>
      <c r="O10">
        <v>3.1096058329999998E-3</v>
      </c>
      <c r="P10">
        <f t="shared" si="0"/>
        <v>27.854494166945354</v>
      </c>
      <c r="Q10">
        <f t="shared" si="4"/>
        <v>37.051649912946843</v>
      </c>
      <c r="R10">
        <f t="shared" si="5"/>
        <v>13.250590401490179</v>
      </c>
      <c r="S10">
        <f t="shared" si="1"/>
        <v>33.408099213054641</v>
      </c>
      <c r="T10">
        <f t="shared" si="2"/>
        <v>0.86479547106935883</v>
      </c>
      <c r="U10">
        <f t="shared" si="3"/>
        <v>0.57003618959450009</v>
      </c>
    </row>
    <row r="11" spans="2:25" x14ac:dyDescent="0.25">
      <c r="B11">
        <v>9</v>
      </c>
      <c r="C11">
        <v>0.97201354750000002</v>
      </c>
      <c r="D11">
        <v>15042.123100000001</v>
      </c>
      <c r="E11">
        <v>52559.286440000003</v>
      </c>
      <c r="F11">
        <v>1693.0699050000001</v>
      </c>
      <c r="G11">
        <v>891.23536739999997</v>
      </c>
      <c r="H11">
        <v>413.02281410000001</v>
      </c>
      <c r="I11">
        <v>61.178109310000004</v>
      </c>
      <c r="J11">
        <v>0.85026586689999994</v>
      </c>
      <c r="K11">
        <v>2.994175219E-3</v>
      </c>
      <c r="L11">
        <v>0.47066595290000002</v>
      </c>
      <c r="M11">
        <v>0.85536391040000004</v>
      </c>
      <c r="N11" s="1">
        <v>2.9443807130000001</v>
      </c>
      <c r="O11">
        <v>3.1096058329999998E-3</v>
      </c>
      <c r="P11">
        <f t="shared" si="0"/>
        <v>27.762408044656208</v>
      </c>
      <c r="Q11">
        <f t="shared" si="4"/>
        <v>41.619647925441598</v>
      </c>
      <c r="R11">
        <f t="shared" si="5"/>
        <v>14.935010917215909</v>
      </c>
      <c r="S11">
        <f t="shared" si="1"/>
        <v>33.415701265343799</v>
      </c>
      <c r="T11">
        <f t="shared" si="2"/>
        <v>0.86748622740610337</v>
      </c>
      <c r="U11">
        <f t="shared" si="3"/>
        <v>0.57197485970216388</v>
      </c>
    </row>
    <row r="12" spans="2:25" x14ac:dyDescent="0.25">
      <c r="B12">
        <v>10</v>
      </c>
      <c r="C12">
        <v>0.96890394170000005</v>
      </c>
      <c r="D12">
        <v>16737.654050000001</v>
      </c>
      <c r="E12">
        <v>53450.085830000004</v>
      </c>
      <c r="F12">
        <v>1697.996834</v>
      </c>
      <c r="G12" s="1">
        <v>890.3669764</v>
      </c>
      <c r="H12">
        <v>423.27675369999997</v>
      </c>
      <c r="I12" s="1">
        <v>61.093170010000001</v>
      </c>
      <c r="J12">
        <v>0.84492775360000005</v>
      </c>
      <c r="K12">
        <v>2.994175219E-3</v>
      </c>
      <c r="L12">
        <v>0.47066595290000002</v>
      </c>
      <c r="M12" s="1">
        <v>0.85236973520000003</v>
      </c>
      <c r="N12" s="1">
        <v>2.9443807130000001</v>
      </c>
      <c r="O12">
        <v>3.1096058329999998E-3</v>
      </c>
      <c r="P12">
        <f t="shared" si="0"/>
        <v>27.670860860152516</v>
      </c>
      <c r="Q12">
        <f t="shared" si="4"/>
        <v>46.173774765844911</v>
      </c>
      <c r="R12">
        <f t="shared" si="5"/>
        <v>16.625486745996099</v>
      </c>
      <c r="S12">
        <f t="shared" si="1"/>
        <v>33.422309149847486</v>
      </c>
      <c r="T12">
        <f t="shared" si="2"/>
        <v>0.87020419319286801</v>
      </c>
      <c r="U12">
        <f t="shared" si="3"/>
        <v>0.5739108720681978</v>
      </c>
    </row>
    <row r="13" spans="2:25" x14ac:dyDescent="0.25">
      <c r="B13">
        <v>11</v>
      </c>
      <c r="C13">
        <v>0.96579433579999996</v>
      </c>
      <c r="D13">
        <v>18438.126489999999</v>
      </c>
      <c r="E13">
        <v>54340.027520000003</v>
      </c>
      <c r="F13">
        <v>1702.9529250000001</v>
      </c>
      <c r="G13">
        <v>889.51996099999997</v>
      </c>
      <c r="H13">
        <v>433.56897959999998</v>
      </c>
      <c r="I13">
        <v>61.007772170000003</v>
      </c>
      <c r="J13">
        <v>0.83960020410000002</v>
      </c>
      <c r="K13">
        <v>2.994175219E-3</v>
      </c>
      <c r="L13">
        <v>0.47066595290000002</v>
      </c>
      <c r="M13">
        <v>0.84937556000000003</v>
      </c>
      <c r="N13" s="1">
        <v>2.9443807130000001</v>
      </c>
      <c r="O13">
        <v>3.1096058329999998E-3</v>
      </c>
      <c r="P13">
        <f t="shared" si="0"/>
        <v>27.579853464056129</v>
      </c>
      <c r="Q13">
        <f t="shared" si="4"/>
        <v>50.714100698596987</v>
      </c>
      <c r="R13">
        <f t="shared" si="5"/>
        <v>18.32195855373056</v>
      </c>
      <c r="S13">
        <f t="shared" si="1"/>
        <v>33.427918705943874</v>
      </c>
      <c r="T13">
        <f t="shared" si="2"/>
        <v>0.87294967837346205</v>
      </c>
      <c r="U13">
        <f t="shared" si="3"/>
        <v>0.57584414117339422</v>
      </c>
    </row>
    <row r="14" spans="2:25" x14ac:dyDescent="0.25">
      <c r="B14">
        <v>12</v>
      </c>
      <c r="C14">
        <v>0.96268472999999999</v>
      </c>
      <c r="D14">
        <v>20143.56971</v>
      </c>
      <c r="E14">
        <v>55229.13291</v>
      </c>
      <c r="F14">
        <v>1707.938427</v>
      </c>
      <c r="G14">
        <v>888.69439899999998</v>
      </c>
      <c r="H14">
        <v>443.89979629999999</v>
      </c>
      <c r="I14">
        <v>60.921912450000001</v>
      </c>
      <c r="J14">
        <v>0.83428325579999996</v>
      </c>
      <c r="K14">
        <v>2.994175219E-3</v>
      </c>
      <c r="L14">
        <v>0.47066595290000002</v>
      </c>
      <c r="M14">
        <v>0.84638138480000003</v>
      </c>
      <c r="N14" s="1">
        <v>2.9443807130000001</v>
      </c>
      <c r="O14">
        <v>3.1096058329999998E-3</v>
      </c>
      <c r="P14">
        <f t="shared" si="0"/>
        <v>27.489386654145758</v>
      </c>
      <c r="Q14">
        <f t="shared" si="4"/>
        <v>55.240696348226095</v>
      </c>
      <c r="R14">
        <f t="shared" si="5"/>
        <v>20.02436597767138</v>
      </c>
      <c r="S14">
        <f t="shared" si="1"/>
        <v>33.432525795854247</v>
      </c>
      <c r="T14">
        <f t="shared" si="2"/>
        <v>0.87572299562386402</v>
      </c>
      <c r="U14">
        <f t="shared" si="3"/>
        <v>0.57777458005665883</v>
      </c>
    </row>
    <row r="15" spans="2:25" x14ac:dyDescent="0.25">
      <c r="B15">
        <v>13</v>
      </c>
      <c r="C15">
        <v>0.95957512420000002</v>
      </c>
      <c r="D15">
        <v>21854.01323</v>
      </c>
      <c r="E15">
        <v>56117.423490000001</v>
      </c>
      <c r="F15">
        <v>1712.953591</v>
      </c>
      <c r="G15">
        <v>887.89036850000002</v>
      </c>
      <c r="H15">
        <v>454.26951179999998</v>
      </c>
      <c r="I15">
        <v>60.835587480000001</v>
      </c>
      <c r="J15">
        <v>0.82897694669999999</v>
      </c>
      <c r="K15">
        <v>2.994175219E-3</v>
      </c>
      <c r="L15">
        <v>0.47066595290000002</v>
      </c>
      <c r="M15">
        <v>0.84338720960000002</v>
      </c>
      <c r="N15" s="1">
        <v>2.9443807130000001</v>
      </c>
      <c r="O15">
        <v>3.1096058329999998E-3</v>
      </c>
      <c r="P15">
        <f t="shared" si="0"/>
        <v>27.399461177493144</v>
      </c>
      <c r="Q15">
        <f t="shared" si="4"/>
        <v>59.753632689625611</v>
      </c>
      <c r="R15">
        <f t="shared" si="5"/>
        <v>21.732647623368035</v>
      </c>
      <c r="S15">
        <f t="shared" si="1"/>
        <v>33.436126302506857</v>
      </c>
      <c r="T15">
        <f t="shared" si="2"/>
        <v>0.87852446095207981</v>
      </c>
      <c r="U15">
        <f t="shared" si="3"/>
        <v>0.5797021006105697</v>
      </c>
    </row>
    <row r="16" spans="2:25" x14ac:dyDescent="0.25">
      <c r="B16">
        <v>14</v>
      </c>
      <c r="C16">
        <v>0.95646551830000004</v>
      </c>
      <c r="D16">
        <v>23569.486860000001</v>
      </c>
      <c r="E16">
        <v>57004.920850000002</v>
      </c>
      <c r="F16">
        <v>1717.9986739999999</v>
      </c>
      <c r="G16">
        <v>887.1079479</v>
      </c>
      <c r="H16">
        <v>464.67843800000003</v>
      </c>
      <c r="I16">
        <v>60.748793859999999</v>
      </c>
      <c r="J16">
        <v>0.82368131479999995</v>
      </c>
      <c r="K16">
        <v>2.994175219E-3</v>
      </c>
      <c r="L16">
        <v>0.47066595290000002</v>
      </c>
      <c r="M16">
        <v>0.84039303430000001</v>
      </c>
      <c r="N16" s="1">
        <v>2.9443807130000001</v>
      </c>
      <c r="O16">
        <v>3.1096058329999998E-3</v>
      </c>
      <c r="P16">
        <f t="shared" si="0"/>
        <v>27.310077676321431</v>
      </c>
      <c r="Q16">
        <f t="shared" si="4"/>
        <v>64.252981030073741</v>
      </c>
      <c r="R16">
        <f t="shared" si="5"/>
        <v>23.446741066534742</v>
      </c>
      <c r="S16">
        <f t="shared" si="1"/>
        <v>33.438716183678565</v>
      </c>
      <c r="T16">
        <f t="shared" si="2"/>
        <v>0.8813543929199078</v>
      </c>
      <c r="U16">
        <f t="shared" si="3"/>
        <v>0.58162661420802586</v>
      </c>
    </row>
    <row r="17" spans="2:21" x14ac:dyDescent="0.25">
      <c r="B17">
        <v>15</v>
      </c>
      <c r="C17">
        <v>0.95335591249999996</v>
      </c>
      <c r="D17">
        <v>25290.020639999999</v>
      </c>
      <c r="E17">
        <v>57891.64662</v>
      </c>
      <c r="F17">
        <v>1723.0739309999999</v>
      </c>
      <c r="G17">
        <v>886.34721549999995</v>
      </c>
      <c r="H17">
        <v>475.12689060000002</v>
      </c>
      <c r="I17">
        <v>60.661528169999997</v>
      </c>
      <c r="J17">
        <v>0.8183963984</v>
      </c>
      <c r="K17">
        <v>2.994175219E-3</v>
      </c>
      <c r="L17">
        <v>0.47066595290000002</v>
      </c>
      <c r="M17">
        <v>0.8373988591</v>
      </c>
      <c r="N17" s="1">
        <v>2.9443807130000001</v>
      </c>
      <c r="O17">
        <v>3.1096058329999998E-3</v>
      </c>
      <c r="P17">
        <f t="shared" si="0"/>
        <v>27.221236787338022</v>
      </c>
      <c r="Q17">
        <f t="shared" si="4"/>
        <v>68.738813006316363</v>
      </c>
      <c r="R17">
        <f t="shared" si="5"/>
        <v>25.166582845590074</v>
      </c>
      <c r="S17">
        <f t="shared" si="1"/>
        <v>33.440291382661975</v>
      </c>
      <c r="T17">
        <f t="shared" si="2"/>
        <v>0.88421311330458874</v>
      </c>
      <c r="U17">
        <f t="shared" si="3"/>
        <v>0.58354803012448186</v>
      </c>
    </row>
    <row r="18" spans="2:21" x14ac:dyDescent="0.25">
      <c r="B18">
        <v>16</v>
      </c>
      <c r="C18">
        <v>0.95024630669999999</v>
      </c>
      <c r="D18">
        <v>27015.64487</v>
      </c>
      <c r="E18">
        <v>58777.622530000001</v>
      </c>
      <c r="F18">
        <v>1728.1796240000001</v>
      </c>
      <c r="G18">
        <v>885.60824979999995</v>
      </c>
      <c r="H18">
        <v>485.6151893</v>
      </c>
      <c r="I18">
        <v>60.57378696</v>
      </c>
      <c r="J18">
        <v>0.81312223610000001</v>
      </c>
      <c r="K18">
        <v>2.994175219E-3</v>
      </c>
      <c r="L18">
        <v>0.47066595290000002</v>
      </c>
      <c r="M18">
        <v>0.8344046839</v>
      </c>
      <c r="N18" s="1">
        <v>2.9443807130000001</v>
      </c>
      <c r="O18">
        <v>3.1096058329999998E-3</v>
      </c>
      <c r="P18">
        <f t="shared" si="0"/>
        <v>27.132939027423934</v>
      </c>
      <c r="Q18">
        <f t="shared" si="4"/>
        <v>73.211200564243825</v>
      </c>
      <c r="R18">
        <f t="shared" si="5"/>
        <v>26.892108465719534</v>
      </c>
      <c r="S18">
        <f t="shared" si="1"/>
        <v>33.440847932576062</v>
      </c>
      <c r="T18">
        <f t="shared" si="2"/>
        <v>0.88710094663076289</v>
      </c>
      <c r="U18">
        <f t="shared" si="3"/>
        <v>0.58546625747700509</v>
      </c>
    </row>
    <row r="19" spans="2:21" x14ac:dyDescent="0.25">
      <c r="B19">
        <v>17</v>
      </c>
      <c r="C19">
        <v>0.94713670080000001</v>
      </c>
      <c r="D19">
        <v>28746.39012</v>
      </c>
      <c r="E19">
        <v>59662.8704</v>
      </c>
      <c r="F19">
        <v>1733.316016</v>
      </c>
      <c r="G19">
        <v>884.89112969999996</v>
      </c>
      <c r="H19">
        <v>496.1436574</v>
      </c>
      <c r="I19">
        <v>60.485566730000002</v>
      </c>
      <c r="J19">
        <v>0.80785886689999997</v>
      </c>
      <c r="K19">
        <v>2.994175219E-3</v>
      </c>
      <c r="L19">
        <v>0.47066595290000002</v>
      </c>
      <c r="M19">
        <v>0.83141050869999999</v>
      </c>
      <c r="N19" s="1">
        <v>2.9443807130000001</v>
      </c>
      <c r="O19">
        <v>3.1096058329999998E-3</v>
      </c>
      <c r="P19">
        <f t="shared" si="0"/>
        <v>27.045184881207241</v>
      </c>
      <c r="Q19">
        <f t="shared" si="4"/>
        <v>77.670215951855653</v>
      </c>
      <c r="R19">
        <f t="shared" si="5"/>
        <v>28.623252391754107</v>
      </c>
      <c r="S19">
        <f t="shared" si="1"/>
        <v>33.440381848792761</v>
      </c>
      <c r="T19">
        <f t="shared" si="2"/>
        <v>0.8900182210294395</v>
      </c>
      <c r="U19">
        <f t="shared" si="3"/>
        <v>0.58738120336104471</v>
      </c>
    </row>
    <row r="20" spans="2:21" x14ac:dyDescent="0.25">
      <c r="B20">
        <v>18</v>
      </c>
      <c r="C20">
        <v>0.94402709500000004</v>
      </c>
      <c r="D20">
        <v>30482.287230000002</v>
      </c>
      <c r="E20">
        <v>60547.412100000001</v>
      </c>
      <c r="F20">
        <v>1738.4833739999999</v>
      </c>
      <c r="G20">
        <v>884.19593380000003</v>
      </c>
      <c r="H20">
        <v>506.71262259999997</v>
      </c>
      <c r="I20">
        <v>60.39686399</v>
      </c>
      <c r="J20">
        <v>0.80260632980000002</v>
      </c>
      <c r="K20">
        <v>2.994175219E-3</v>
      </c>
      <c r="L20">
        <v>0.47066595290000002</v>
      </c>
      <c r="M20">
        <v>0.82841633349999999</v>
      </c>
      <c r="N20" s="1">
        <v>2.9443807130000001</v>
      </c>
      <c r="O20">
        <v>3.1096058329999998E-3</v>
      </c>
      <c r="P20">
        <f t="shared" si="0"/>
        <v>26.957974742663069</v>
      </c>
      <c r="Q20">
        <f t="shared" si="4"/>
        <v>82.115931703307382</v>
      </c>
      <c r="R20">
        <f t="shared" si="5"/>
        <v>30.359948052435051</v>
      </c>
      <c r="S20">
        <f t="shared" si="1"/>
        <v>33.438889247336931</v>
      </c>
      <c r="T20">
        <f t="shared" si="2"/>
        <v>0.89296526678549948</v>
      </c>
      <c r="U20">
        <f t="shared" si="3"/>
        <v>0.58929277446688721</v>
      </c>
    </row>
    <row r="21" spans="2:21" x14ac:dyDescent="0.25">
      <c r="B21">
        <v>19</v>
      </c>
      <c r="C21">
        <v>0.94091748919999996</v>
      </c>
      <c r="D21">
        <v>32223.367279999999</v>
      </c>
      <c r="E21">
        <v>61431.2696</v>
      </c>
      <c r="F21">
        <v>1743.681965</v>
      </c>
      <c r="G21">
        <v>883.52274120000004</v>
      </c>
      <c r="H21">
        <v>517.32241650000003</v>
      </c>
      <c r="I21">
        <v>60.307675189999998</v>
      </c>
      <c r="J21">
        <v>0.79736466409999995</v>
      </c>
      <c r="K21">
        <v>2.994175219E-3</v>
      </c>
      <c r="L21">
        <v>0.47066595290000002</v>
      </c>
      <c r="M21">
        <v>0.82542215819999998</v>
      </c>
      <c r="N21" s="1">
        <v>2.9443807130000001</v>
      </c>
      <c r="O21">
        <v>3.1096058329999998E-3</v>
      </c>
      <c r="P21">
        <f t="shared" si="0"/>
        <v>26.871308990078372</v>
      </c>
      <c r="Q21">
        <f t="shared" si="4"/>
        <v>86.548420634360895</v>
      </c>
      <c r="R21">
        <f t="shared" si="5"/>
        <v>32.102127831281997</v>
      </c>
      <c r="S21">
        <f t="shared" si="1"/>
        <v>33.436366199921622</v>
      </c>
      <c r="T21">
        <f t="shared" si="2"/>
        <v>0.89594241842413402</v>
      </c>
      <c r="U21">
        <f t="shared" si="3"/>
        <v>0.5912008751741431</v>
      </c>
    </row>
    <row r="22" spans="2:21" x14ac:dyDescent="0.25">
      <c r="B22">
        <v>20</v>
      </c>
      <c r="C22">
        <v>0.93780788329999998</v>
      </c>
      <c r="D22">
        <v>33969.661659999998</v>
      </c>
      <c r="E22">
        <v>62314.464950000001</v>
      </c>
      <c r="F22">
        <v>1748.912063</v>
      </c>
      <c r="G22">
        <v>882.87163090000001</v>
      </c>
      <c r="H22">
        <v>527.97337489999995</v>
      </c>
      <c r="I22">
        <v>60.217996749999998</v>
      </c>
      <c r="J22">
        <v>0.79213390959999996</v>
      </c>
      <c r="K22">
        <v>2.994175219E-3</v>
      </c>
      <c r="L22">
        <v>0.47066595290000002</v>
      </c>
      <c r="M22">
        <v>0.82242798299999997</v>
      </c>
      <c r="N22" s="1">
        <v>2.9443807130000001</v>
      </c>
      <c r="O22">
        <v>3.1096058329999998E-3</v>
      </c>
      <c r="P22">
        <f t="shared" si="0"/>
        <v>26.785187877656924</v>
      </c>
      <c r="Q22">
        <f t="shared" si="4"/>
        <v>90.967755821275745</v>
      </c>
      <c r="R22">
        <f t="shared" si="5"/>
        <v>33.849723070924938</v>
      </c>
      <c r="S22">
        <f t="shared" si="1"/>
        <v>33.432808872343074</v>
      </c>
      <c r="T22">
        <f t="shared" si="2"/>
        <v>0.89895001305521338</v>
      </c>
      <c r="U22">
        <f t="shared" si="3"/>
        <v>0.59310540948978574</v>
      </c>
    </row>
    <row r="23" spans="2:21" x14ac:dyDescent="0.25">
      <c r="B23">
        <v>21</v>
      </c>
      <c r="C23">
        <v>0.93469827750000001</v>
      </c>
      <c r="D23">
        <v>35721.201999999997</v>
      </c>
      <c r="E23">
        <v>63197.020250000001</v>
      </c>
      <c r="F23">
        <v>1754.1739419999999</v>
      </c>
      <c r="G23">
        <v>882.24268210000002</v>
      </c>
      <c r="H23">
        <v>538.6658377</v>
      </c>
      <c r="I23">
        <v>60.127825090000002</v>
      </c>
      <c r="J23">
        <v>0.78691410620000002</v>
      </c>
      <c r="K23">
        <v>2.994175219E-3</v>
      </c>
      <c r="L23">
        <v>0.47066595290000002</v>
      </c>
      <c r="M23">
        <v>0.81943380779999997</v>
      </c>
      <c r="N23" s="1">
        <v>2.9443807130000001</v>
      </c>
      <c r="O23">
        <v>3.1096058329999998E-3</v>
      </c>
      <c r="P23">
        <f t="shared" si="0"/>
        <v>26.699611637167159</v>
      </c>
      <c r="Q23">
        <f t="shared" si="4"/>
        <v>95.374010595184203</v>
      </c>
      <c r="R23">
        <f t="shared" si="5"/>
        <v>35.602664069750354</v>
      </c>
      <c r="S23">
        <f t="shared" si="1"/>
        <v>33.428213452832843</v>
      </c>
      <c r="T23">
        <f t="shared" si="2"/>
        <v>0.90198839085982097</v>
      </c>
      <c r="U23">
        <f t="shared" si="3"/>
        <v>0.59500627971686237</v>
      </c>
    </row>
    <row r="24" spans="2:21" x14ac:dyDescent="0.25">
      <c r="B24">
        <v>22</v>
      </c>
      <c r="C24">
        <v>0.93158867170000004</v>
      </c>
      <c r="D24">
        <v>37478.020230000002</v>
      </c>
      <c r="E24">
        <v>64078.957719999999</v>
      </c>
      <c r="F24">
        <v>1759.4678819999999</v>
      </c>
      <c r="G24">
        <v>881.63597400000003</v>
      </c>
      <c r="H24">
        <v>549.40014910000002</v>
      </c>
      <c r="I24">
        <v>60.03715656</v>
      </c>
      <c r="J24">
        <v>0.78170529389999999</v>
      </c>
      <c r="K24">
        <v>2.994175219E-3</v>
      </c>
      <c r="L24">
        <v>0.47066595290000002</v>
      </c>
      <c r="M24">
        <v>0.81643963259999996</v>
      </c>
      <c r="N24" s="1">
        <v>2.9443807130000001</v>
      </c>
      <c r="O24">
        <v>3.1096058329999998E-3</v>
      </c>
      <c r="P24">
        <f t="shared" si="0"/>
        <v>26.614580394069549</v>
      </c>
      <c r="Q24">
        <f t="shared" si="4"/>
        <v>99.767258523632705</v>
      </c>
      <c r="R24">
        <f t="shared" si="5"/>
        <v>37.360880081140614</v>
      </c>
      <c r="S24">
        <f t="shared" si="1"/>
        <v>33.422576165930451</v>
      </c>
      <c r="T24">
        <f t="shared" si="2"/>
        <v>0.90505789556411198</v>
      </c>
      <c r="U24">
        <f t="shared" si="3"/>
        <v>0.59690338701963741</v>
      </c>
    </row>
    <row r="25" spans="2:21" x14ac:dyDescent="0.25">
      <c r="B25">
        <v>23</v>
      </c>
      <c r="C25">
        <v>0.92847906579999995</v>
      </c>
      <c r="D25">
        <v>39240.148540000002</v>
      </c>
      <c r="E25">
        <v>64960.299639999997</v>
      </c>
      <c r="F25">
        <v>1764.7941619999999</v>
      </c>
      <c r="G25">
        <v>881.05158600000004</v>
      </c>
      <c r="H25">
        <v>560.17665790000001</v>
      </c>
      <c r="I25">
        <v>59.945987520000003</v>
      </c>
      <c r="J25">
        <v>0.7765075132</v>
      </c>
      <c r="K25">
        <v>2.994175219E-3</v>
      </c>
      <c r="L25">
        <v>0.47066595290000002</v>
      </c>
      <c r="M25">
        <v>0.81344545739999996</v>
      </c>
      <c r="N25" s="1">
        <v>2.9443807130000001</v>
      </c>
      <c r="O25">
        <v>3.1096058329999998E-3</v>
      </c>
      <c r="P25">
        <f t="shared" si="0"/>
        <v>26.53009426521777</v>
      </c>
      <c r="Q25">
        <f t="shared" si="4"/>
        <v>104.14757340703865</v>
      </c>
      <c r="R25">
        <f t="shared" si="5"/>
        <v>39.124299310430985</v>
      </c>
      <c r="S25">
        <f t="shared" si="1"/>
        <v>33.415893254782233</v>
      </c>
      <c r="T25">
        <f t="shared" si="2"/>
        <v>0.90815887438422971</v>
      </c>
      <c r="U25">
        <f t="shared" si="3"/>
        <v>0.59879663092704338</v>
      </c>
    </row>
    <row r="26" spans="2:21" x14ac:dyDescent="0.25">
      <c r="B26">
        <v>24</v>
      </c>
      <c r="C26">
        <v>0.92536945999999998</v>
      </c>
      <c r="D26">
        <v>41007.619429999999</v>
      </c>
      <c r="E26">
        <v>65841.068360000005</v>
      </c>
      <c r="F26">
        <v>1770.153069</v>
      </c>
      <c r="G26">
        <v>880.48959769999999</v>
      </c>
      <c r="H26">
        <v>570.99571700000001</v>
      </c>
      <c r="I26">
        <v>59.854314260000002</v>
      </c>
      <c r="J26">
        <v>0.771320805</v>
      </c>
      <c r="K26">
        <v>2.994175219E-3</v>
      </c>
      <c r="L26">
        <v>0.47066595290000002</v>
      </c>
      <c r="M26">
        <v>0.81045128209999995</v>
      </c>
      <c r="N26" s="1">
        <v>2.9443807130000001</v>
      </c>
      <c r="O26">
        <v>3.1096058329999998E-3</v>
      </c>
      <c r="P26">
        <f t="shared" si="0"/>
        <v>26.446153241956345</v>
      </c>
      <c r="Q26">
        <f t="shared" si="4"/>
        <v>108.51502925724225</v>
      </c>
      <c r="R26">
        <f t="shared" si="5"/>
        <v>40.892848915146025</v>
      </c>
      <c r="S26">
        <f t="shared" si="1"/>
        <v>33.408161018043657</v>
      </c>
      <c r="T26">
        <f t="shared" si="2"/>
        <v>0.91129167739183214</v>
      </c>
      <c r="U26">
        <f t="shared" si="3"/>
        <v>0.60068590969047342</v>
      </c>
    </row>
    <row r="27" spans="2:21" x14ac:dyDescent="0.25">
      <c r="B27">
        <v>25</v>
      </c>
      <c r="C27">
        <v>0.92225985420000001</v>
      </c>
      <c r="D27">
        <v>42780.465649999998</v>
      </c>
      <c r="E27">
        <v>66721.286330000003</v>
      </c>
      <c r="F27">
        <v>1775.5448899999999</v>
      </c>
      <c r="G27">
        <v>879.95008849999999</v>
      </c>
      <c r="H27">
        <v>581.85768410000003</v>
      </c>
      <c r="I27">
        <v>59.762133069999997</v>
      </c>
      <c r="J27">
        <v>0.76614521000000002</v>
      </c>
      <c r="K27">
        <v>2.994175219E-3</v>
      </c>
      <c r="L27">
        <v>0.47066595290000002</v>
      </c>
      <c r="M27">
        <v>0.80745710690000005</v>
      </c>
      <c r="N27" s="1">
        <v>2.9443807130000001</v>
      </c>
      <c r="O27">
        <v>3.1096058329999998E-3</v>
      </c>
      <c r="P27">
        <f t="shared" si="0"/>
        <v>26.362757284784188</v>
      </c>
      <c r="Q27">
        <f t="shared" si="4"/>
        <v>112.86970029052119</v>
      </c>
      <c r="R27">
        <f t="shared" si="5"/>
        <v>42.666455003945003</v>
      </c>
      <c r="S27">
        <f t="shared" si="1"/>
        <v>33.39937578521581</v>
      </c>
      <c r="T27">
        <f t="shared" si="2"/>
        <v>0.91445665840066515</v>
      </c>
      <c r="U27">
        <f t="shared" si="3"/>
        <v>0.60257112025152426</v>
      </c>
    </row>
    <row r="28" spans="2:21" x14ac:dyDescent="0.25">
      <c r="B28">
        <v>26</v>
      </c>
      <c r="C28">
        <v>0.91915024830000003</v>
      </c>
      <c r="D28">
        <v>44558.720280000001</v>
      </c>
      <c r="E28">
        <v>67600.976060000001</v>
      </c>
      <c r="F28">
        <v>1780.9699149999999</v>
      </c>
      <c r="G28">
        <v>879.43313809999995</v>
      </c>
      <c r="H28">
        <v>592.76292120000005</v>
      </c>
      <c r="I28">
        <v>59.669440190000003</v>
      </c>
      <c r="J28">
        <v>0.76098076969999995</v>
      </c>
      <c r="K28">
        <v>2.994175219E-3</v>
      </c>
      <c r="L28">
        <v>0.47066595290000002</v>
      </c>
      <c r="M28">
        <v>0.80446293170000005</v>
      </c>
      <c r="N28" s="1">
        <v>2.9443807130000001</v>
      </c>
      <c r="O28">
        <v>3.1096058329999998E-3</v>
      </c>
      <c r="P28">
        <f t="shared" si="0"/>
        <v>26.279906297656616</v>
      </c>
      <c r="Q28">
        <f t="shared" si="4"/>
        <v>117.21166091666083</v>
      </c>
      <c r="R28">
        <f t="shared" si="5"/>
        <v>44.445042632568487</v>
      </c>
      <c r="S28">
        <f t="shared" si="1"/>
        <v>33.389533892343387</v>
      </c>
      <c r="T28">
        <f t="shared" si="2"/>
        <v>0.91765417498089141</v>
      </c>
      <c r="U28">
        <f t="shared" si="3"/>
        <v>0.60445215763035998</v>
      </c>
    </row>
    <row r="29" spans="2:21" x14ac:dyDescent="0.25">
      <c r="B29">
        <v>27</v>
      </c>
      <c r="C29">
        <v>0.91604064249999995</v>
      </c>
      <c r="D29">
        <v>46342.416649999999</v>
      </c>
      <c r="E29">
        <v>68480.160149999996</v>
      </c>
      <c r="F29">
        <v>1786.4284399999999</v>
      </c>
      <c r="G29">
        <v>878.93882619999999</v>
      </c>
      <c r="H29">
        <v>603.71179510000002</v>
      </c>
      <c r="I29">
        <v>59.576231849999999</v>
      </c>
      <c r="J29">
        <v>0.75582752549999999</v>
      </c>
      <c r="K29">
        <v>2.994175219E-3</v>
      </c>
      <c r="L29">
        <v>0.47066595290000002</v>
      </c>
      <c r="M29">
        <v>0.80146875650000005</v>
      </c>
      <c r="N29" s="1">
        <v>2.9443807130000001</v>
      </c>
      <c r="O29">
        <v>3.1096058329999998E-3</v>
      </c>
      <c r="P29">
        <f t="shared" si="0"/>
        <v>26.197600082723945</v>
      </c>
      <c r="Q29">
        <f t="shared" si="4"/>
        <v>121.54098572105886</v>
      </c>
      <c r="R29">
        <f t="shared" si="5"/>
        <v>46.228535808094385</v>
      </c>
      <c r="S29">
        <f t="shared" si="1"/>
        <v>33.378631767276055</v>
      </c>
      <c r="T29">
        <f t="shared" si="2"/>
        <v>0.92088458730825373</v>
      </c>
      <c r="U29">
        <f t="shared" si="3"/>
        <v>0.60632891605784023</v>
      </c>
    </row>
    <row r="30" spans="2:21" x14ac:dyDescent="0.25">
      <c r="B30">
        <v>28</v>
      </c>
      <c r="C30">
        <v>0.91293103669999998</v>
      </c>
      <c r="D30">
        <v>48131.58842</v>
      </c>
      <c r="E30">
        <v>69358.861279999997</v>
      </c>
      <c r="F30">
        <v>1791.920762</v>
      </c>
      <c r="G30">
        <v>878.46723259999999</v>
      </c>
      <c r="H30">
        <v>614.7046775</v>
      </c>
      <c r="I30">
        <v>59.482504230000004</v>
      </c>
      <c r="J30">
        <v>0.75068551930000005</v>
      </c>
      <c r="K30">
        <v>2.994175219E-3</v>
      </c>
      <c r="L30">
        <v>0.47066595290000002</v>
      </c>
      <c r="M30">
        <v>0.79847458130000004</v>
      </c>
      <c r="N30" s="1">
        <v>2.9443807130000001</v>
      </c>
      <c r="O30">
        <v>3.1096058329999998E-3</v>
      </c>
      <c r="P30">
        <f t="shared" si="0"/>
        <v>26.115838407763455</v>
      </c>
      <c r="Q30">
        <f t="shared" si="4"/>
        <v>125.85774945715545</v>
      </c>
      <c r="R30">
        <f t="shared" si="5"/>
        <v>48.016857483342513</v>
      </c>
      <c r="S30">
        <f t="shared" si="1"/>
        <v>33.366665822236548</v>
      </c>
      <c r="T30">
        <f t="shared" si="2"/>
        <v>0.92414825994041572</v>
      </c>
      <c r="U30">
        <f t="shared" si="3"/>
        <v>0.60820128762144454</v>
      </c>
    </row>
    <row r="31" spans="2:21" x14ac:dyDescent="0.25">
      <c r="B31">
        <v>29</v>
      </c>
      <c r="C31">
        <v>0.9098214308</v>
      </c>
      <c r="D31">
        <v>49926.269540000001</v>
      </c>
      <c r="E31">
        <v>70237.102220000001</v>
      </c>
      <c r="F31">
        <v>1797.447181</v>
      </c>
      <c r="G31">
        <v>878.01843710000003</v>
      </c>
      <c r="H31">
        <v>625.74194450000005</v>
      </c>
      <c r="I31">
        <v>59.388253470000002</v>
      </c>
      <c r="J31">
        <v>0.74555479319999995</v>
      </c>
      <c r="K31">
        <v>2.994175219E-3</v>
      </c>
      <c r="L31">
        <v>0.47066595290000002</v>
      </c>
      <c r="M31">
        <v>0.79548040600000003</v>
      </c>
      <c r="N31" s="1">
        <v>2.9443807130000001</v>
      </c>
      <c r="O31">
        <v>3.1096058329999998E-3</v>
      </c>
      <c r="P31">
        <f t="shared" si="0"/>
        <v>26.034620978431647</v>
      </c>
      <c r="Q31">
        <f t="shared" si="4"/>
        <v>130.16202703459558</v>
      </c>
      <c r="R31">
        <f t="shared" si="5"/>
        <v>49.809929554657415</v>
      </c>
      <c r="S31">
        <f t="shared" si="1"/>
        <v>33.353632491568355</v>
      </c>
      <c r="T31">
        <f t="shared" si="2"/>
        <v>0.92744556117807353</v>
      </c>
      <c r="U31">
        <f t="shared" si="3"/>
        <v>0.6100691626349779</v>
      </c>
    </row>
    <row r="32" spans="2:21" x14ac:dyDescent="0.25">
      <c r="B32">
        <v>30</v>
      </c>
      <c r="C32">
        <v>0.90671182500000003</v>
      </c>
      <c r="D32">
        <v>51726.494250000003</v>
      </c>
      <c r="E32">
        <v>71114.905780000001</v>
      </c>
      <c r="F32">
        <v>1803.008004</v>
      </c>
      <c r="G32">
        <v>877.59251959999995</v>
      </c>
      <c r="H32">
        <v>636.82397739999999</v>
      </c>
      <c r="I32">
        <v>59.293475720000004</v>
      </c>
      <c r="J32">
        <v>0.74043538949999999</v>
      </c>
      <c r="K32">
        <v>2.994175219E-3</v>
      </c>
      <c r="L32">
        <v>0.47066595290000002</v>
      </c>
      <c r="M32">
        <v>0.79248623080000002</v>
      </c>
      <c r="N32" s="1">
        <v>2.9443807130000001</v>
      </c>
      <c r="O32">
        <v>3.1096058329999998E-3</v>
      </c>
      <c r="P32">
        <f t="shared" si="0"/>
        <v>25.953947391475143</v>
      </c>
      <c r="Q32">
        <f t="shared" si="4"/>
        <v>134.45389350017604</v>
      </c>
      <c r="R32">
        <f t="shared" si="5"/>
        <v>51.607672869308892</v>
      </c>
      <c r="S32">
        <f t="shared" si="1"/>
        <v>33.339528328524864</v>
      </c>
      <c r="T32">
        <f t="shared" si="2"/>
        <v>0.9307768617769463</v>
      </c>
      <c r="U32">
        <f t="shared" si="3"/>
        <v>0.61193243097143513</v>
      </c>
    </row>
    <row r="33" spans="2:21" x14ac:dyDescent="0.25">
      <c r="B33">
        <v>31</v>
      </c>
      <c r="C33">
        <v>0.90360221919999995</v>
      </c>
      <c r="D33">
        <v>53532.297120000003</v>
      </c>
      <c r="E33">
        <v>71992.294909999997</v>
      </c>
      <c r="F33">
        <v>1808.6035360000001</v>
      </c>
      <c r="G33">
        <v>877.18956000000003</v>
      </c>
      <c r="H33">
        <v>647.95116259999998</v>
      </c>
      <c r="I33">
        <v>59.198167040000001</v>
      </c>
      <c r="J33">
        <v>0.73532735110000003</v>
      </c>
      <c r="K33">
        <v>2.994175219E-3</v>
      </c>
      <c r="L33">
        <v>0.47066595290000002</v>
      </c>
      <c r="M33">
        <v>0.78949205560000002</v>
      </c>
      <c r="N33" s="1">
        <v>2.9443807130000001</v>
      </c>
      <c r="O33">
        <v>3.1096058329999998E-3</v>
      </c>
      <c r="P33">
        <f t="shared" si="0"/>
        <v>25.873817246076936</v>
      </c>
      <c r="Q33">
        <f t="shared" si="4"/>
        <v>138.73342403590152</v>
      </c>
      <c r="R33">
        <f t="shared" si="5"/>
        <v>53.410007212084309</v>
      </c>
      <c r="S33">
        <f t="shared" si="1"/>
        <v>33.324349793923062</v>
      </c>
      <c r="T33">
        <f t="shared" si="2"/>
        <v>0.93414253785867118</v>
      </c>
      <c r="U33">
        <f t="shared" si="3"/>
        <v>0.61379097901157176</v>
      </c>
    </row>
    <row r="34" spans="2:21" x14ac:dyDescent="0.25">
      <c r="B34">
        <v>32</v>
      </c>
      <c r="C34">
        <v>0.90049261329999997</v>
      </c>
      <c r="D34">
        <v>55343.713000000003</v>
      </c>
      <c r="E34">
        <v>72869.292579999994</v>
      </c>
      <c r="F34">
        <v>1814.234091</v>
      </c>
      <c r="G34">
        <v>876.80963829999996</v>
      </c>
      <c r="H34">
        <v>659.1238912</v>
      </c>
      <c r="I34">
        <v>59.102323519999999</v>
      </c>
      <c r="J34">
        <v>0.73023072079999995</v>
      </c>
      <c r="K34">
        <v>2.994175219E-3</v>
      </c>
      <c r="L34">
        <v>0.47066595290000002</v>
      </c>
      <c r="M34">
        <v>0.78649788040000002</v>
      </c>
      <c r="N34" s="1">
        <v>2.9443807130000001</v>
      </c>
      <c r="O34">
        <v>3.1096058329999998E-3</v>
      </c>
      <c r="P34">
        <f t="shared" si="0"/>
        <v>25.794230009320142</v>
      </c>
      <c r="Q34">
        <f t="shared" si="4"/>
        <v>143.00069393632921</v>
      </c>
      <c r="R34">
        <f t="shared" si="5"/>
        <v>55.216851318020936</v>
      </c>
      <c r="S34">
        <f t="shared" si="1"/>
        <v>33.308093510679853</v>
      </c>
      <c r="T34">
        <f t="shared" si="2"/>
        <v>0.93754296794958092</v>
      </c>
      <c r="U34">
        <f t="shared" si="3"/>
        <v>0.61564469353743034</v>
      </c>
    </row>
    <row r="35" spans="2:21" x14ac:dyDescent="0.25">
      <c r="B35">
        <v>33</v>
      </c>
      <c r="C35">
        <v>0.8973830075</v>
      </c>
      <c r="D35">
        <v>57160.77708</v>
      </c>
      <c r="E35">
        <v>73745.921889999998</v>
      </c>
      <c r="F35">
        <v>1819.899983</v>
      </c>
      <c r="G35">
        <v>876.45283440000003</v>
      </c>
      <c r="H35">
        <v>670.34255970000004</v>
      </c>
      <c r="I35">
        <v>59.005941159999999</v>
      </c>
      <c r="J35">
        <v>0.72514554190000002</v>
      </c>
      <c r="K35">
        <v>2.994175219E-3</v>
      </c>
      <c r="L35">
        <v>0.47066595290000002</v>
      </c>
      <c r="M35">
        <v>0.78350370520000001</v>
      </c>
      <c r="N35" s="1">
        <v>2.9443807130000001</v>
      </c>
      <c r="O35">
        <v>3.1096058329999998E-3</v>
      </c>
      <c r="P35">
        <f t="shared" si="0"/>
        <v>25.715185124453765</v>
      </c>
      <c r="Q35">
        <f t="shared" si="4"/>
        <v>147.25577860256018</v>
      </c>
      <c r="R35">
        <f t="shared" si="5"/>
        <v>57.028122860693422</v>
      </c>
      <c r="S35">
        <f t="shared" si="1"/>
        <v>33.290756035546238</v>
      </c>
      <c r="T35">
        <f t="shared" si="2"/>
        <v>0.94097853515890628</v>
      </c>
      <c r="U35">
        <f t="shared" si="3"/>
        <v>0.61749345778274134</v>
      </c>
    </row>
    <row r="36" spans="2:21" x14ac:dyDescent="0.25">
      <c r="B36">
        <v>34</v>
      </c>
      <c r="C36">
        <v>0.89427340170000003</v>
      </c>
      <c r="D36">
        <v>58983.524850000002</v>
      </c>
      <c r="E36">
        <v>74622.205979999999</v>
      </c>
      <c r="F36">
        <v>1825.601531</v>
      </c>
      <c r="G36">
        <v>876.1192284</v>
      </c>
      <c r="H36">
        <v>681.60756979999996</v>
      </c>
      <c r="I36">
        <v>58.909015959999998</v>
      </c>
      <c r="J36">
        <v>0.72007185809999996</v>
      </c>
      <c r="K36">
        <v>2.994175219E-3</v>
      </c>
      <c r="L36">
        <v>0.47066595290000002</v>
      </c>
      <c r="M36">
        <v>0.78050953000000001</v>
      </c>
      <c r="N36" s="1">
        <v>2.9443807130000001</v>
      </c>
      <c r="O36">
        <v>3.1096058329999998E-3</v>
      </c>
      <c r="P36">
        <f t="shared" si="0"/>
        <v>25.636681957028738</v>
      </c>
      <c r="Q36">
        <f t="shared" si="4"/>
        <v>151.49875352792796</v>
      </c>
      <c r="R36">
        <f t="shared" si="5"/>
        <v>58.843738456894982</v>
      </c>
      <c r="S36">
        <f t="shared" si="1"/>
        <v>33.272334002971263</v>
      </c>
      <c r="T36">
        <f t="shared" si="2"/>
        <v>0.9444496263188491</v>
      </c>
      <c r="U36">
        <f t="shared" si="3"/>
        <v>0.61933715414733137</v>
      </c>
    </row>
    <row r="37" spans="2:21" x14ac:dyDescent="0.25">
      <c r="B37">
        <v>35</v>
      </c>
      <c r="C37">
        <v>0.89116379580000005</v>
      </c>
      <c r="D37">
        <v>60811.992129999999</v>
      </c>
      <c r="E37">
        <v>75498.168109999999</v>
      </c>
      <c r="F37">
        <v>1831.3390569999999</v>
      </c>
      <c r="G37">
        <v>875.80890009999996</v>
      </c>
      <c r="H37">
        <v>692.91932859999997</v>
      </c>
      <c r="I37">
        <v>58.811543890000003</v>
      </c>
      <c r="J37">
        <v>0.71500971310000005</v>
      </c>
      <c r="K37">
        <v>2.994175219E-3</v>
      </c>
      <c r="L37">
        <v>0.47066595290000002</v>
      </c>
      <c r="M37">
        <v>0.77751535469999999</v>
      </c>
      <c r="N37" s="1">
        <v>2.9443807130000001</v>
      </c>
      <c r="O37">
        <v>3.1096058329999998E-3</v>
      </c>
      <c r="P37">
        <f t="shared" si="0"/>
        <v>25.558719807783689</v>
      </c>
      <c r="Q37">
        <f t="shared" si="4"/>
        <v>155.72969428565838</v>
      </c>
      <c r="R37">
        <f t="shared" si="5"/>
        <v>60.663613666327521</v>
      </c>
      <c r="S37">
        <f t="shared" si="1"/>
        <v>33.252824082216314</v>
      </c>
      <c r="T37">
        <f t="shared" si="2"/>
        <v>0.94795663219135207</v>
      </c>
      <c r="U37">
        <f t="shared" si="3"/>
        <v>0.62117566326334994</v>
      </c>
    </row>
    <row r="38" spans="2:21" x14ac:dyDescent="0.25">
      <c r="B38">
        <v>36</v>
      </c>
      <c r="C38">
        <v>0.88805418999999997</v>
      </c>
      <c r="D38">
        <v>62646.215069999998</v>
      </c>
      <c r="E38">
        <v>76373.831569999995</v>
      </c>
      <c r="F38">
        <v>1837.1128880000001</v>
      </c>
      <c r="G38">
        <v>875.52192969999999</v>
      </c>
      <c r="H38">
        <v>704.27824840000005</v>
      </c>
      <c r="I38">
        <v>58.713520870000004</v>
      </c>
      <c r="J38">
        <v>0.70995915109999996</v>
      </c>
      <c r="K38">
        <v>2.994175219E-3</v>
      </c>
      <c r="L38">
        <v>0.47066595290000002</v>
      </c>
      <c r="M38">
        <v>0.77452117949999999</v>
      </c>
      <c r="N38" s="1">
        <v>2.9443807130000001</v>
      </c>
      <c r="O38">
        <v>3.1096058329999998E-3</v>
      </c>
      <c r="P38">
        <f t="shared" si="0"/>
        <v>25.48129790693541</v>
      </c>
      <c r="Q38">
        <f t="shared" si="4"/>
        <v>159.94867651563644</v>
      </c>
      <c r="R38">
        <f t="shared" si="5"/>
        <v>62.48766298925014</v>
      </c>
      <c r="S38">
        <f t="shared" si="1"/>
        <v>33.232222963064594</v>
      </c>
      <c r="T38">
        <f t="shared" si="2"/>
        <v>0.95149994736016463</v>
      </c>
      <c r="U38">
        <f t="shared" si="3"/>
        <v>0.62300886351210105</v>
      </c>
    </row>
    <row r="39" spans="2:21" x14ac:dyDescent="0.25">
      <c r="B39">
        <v>37</v>
      </c>
      <c r="C39">
        <v>0.8849445842</v>
      </c>
      <c r="D39">
        <v>64486.23012</v>
      </c>
      <c r="E39">
        <v>77249.219779999999</v>
      </c>
      <c r="F39">
        <v>1842.9233529999999</v>
      </c>
      <c r="G39">
        <v>875.25839710000002</v>
      </c>
      <c r="H39">
        <v>715.68474739999999</v>
      </c>
      <c r="I39">
        <v>58.614942790000001</v>
      </c>
      <c r="J39">
        <v>0.70492021660000004</v>
      </c>
      <c r="K39">
        <v>2.994175219E-3</v>
      </c>
      <c r="L39">
        <v>0.47066595290000002</v>
      </c>
      <c r="M39">
        <v>0.77152700429999999</v>
      </c>
      <c r="N39" s="1">
        <v>2.9443807130000001</v>
      </c>
      <c r="O39">
        <v>3.1096058329999998E-3</v>
      </c>
      <c r="P39">
        <f t="shared" si="0"/>
        <v>25.404415433770055</v>
      </c>
      <c r="Q39">
        <f t="shared" si="4"/>
        <v>164.15577591418921</v>
      </c>
      <c r="R39">
        <f t="shared" si="5"/>
        <v>64.315799865471277</v>
      </c>
      <c r="S39">
        <f t="shared" si="1"/>
        <v>33.210527356229946</v>
      </c>
      <c r="T39">
        <f t="shared" si="2"/>
        <v>0.95507997092397701</v>
      </c>
      <c r="U39">
        <f t="shared" si="3"/>
        <v>0.62483663140719148</v>
      </c>
    </row>
    <row r="40" spans="2:21" x14ac:dyDescent="0.25">
      <c r="B40">
        <v>38</v>
      </c>
      <c r="C40">
        <v>0.88183497830000002</v>
      </c>
      <c r="D40">
        <v>66332.074089999995</v>
      </c>
      <c r="E40">
        <v>78124.356199999995</v>
      </c>
      <c r="F40">
        <v>1848.7707869999999</v>
      </c>
      <c r="G40">
        <v>875.01838229999998</v>
      </c>
      <c r="H40">
        <v>727.13924910000003</v>
      </c>
      <c r="I40">
        <v>58.515805520000001</v>
      </c>
      <c r="J40">
        <v>0.6998929545</v>
      </c>
      <c r="K40">
        <v>2.994175219E-3</v>
      </c>
      <c r="L40">
        <v>0.47066595290000002</v>
      </c>
      <c r="M40">
        <v>0.76853282909999998</v>
      </c>
      <c r="N40" s="1">
        <v>2.9443807130000001</v>
      </c>
      <c r="O40">
        <v>3.1096058329999998E-3</v>
      </c>
      <c r="P40">
        <f t="shared" si="0"/>
        <v>25.32807147923598</v>
      </c>
      <c r="Q40">
        <f t="shared" si="4"/>
        <v>168.35106821807915</v>
      </c>
      <c r="R40">
        <f t="shared" si="5"/>
        <v>66.147936677903033</v>
      </c>
      <c r="S40">
        <f t="shared" si="1"/>
        <v>33.18773404076402</v>
      </c>
      <c r="T40">
        <f t="shared" si="2"/>
        <v>0.95869710572658451</v>
      </c>
      <c r="U40">
        <f t="shared" si="3"/>
        <v>0.62665884213985923</v>
      </c>
    </row>
    <row r="41" spans="2:21" x14ac:dyDescent="0.25">
      <c r="B41">
        <v>39</v>
      </c>
      <c r="C41">
        <v>0.87872537250000005</v>
      </c>
      <c r="D41">
        <v>68183.78413</v>
      </c>
      <c r="E41">
        <v>78999.264410000003</v>
      </c>
      <c r="F41">
        <v>1854.655526</v>
      </c>
      <c r="G41">
        <v>874.80196520000004</v>
      </c>
      <c r="H41">
        <v>738.64218289999997</v>
      </c>
      <c r="I41">
        <v>58.416104879999999</v>
      </c>
      <c r="J41">
        <v>0.6948774097</v>
      </c>
      <c r="K41">
        <v>2.994175219E-3</v>
      </c>
      <c r="L41">
        <v>0.47066595290000002</v>
      </c>
      <c r="M41">
        <v>0.76553865389999998</v>
      </c>
      <c r="N41" s="1">
        <v>2.9443807130000001</v>
      </c>
      <c r="O41">
        <v>3.1096058329999998E-3</v>
      </c>
      <c r="P41">
        <f t="shared" si="0"/>
        <v>25.252265102076144</v>
      </c>
      <c r="Q41">
        <f t="shared" si="4"/>
        <v>172.53462919716694</v>
      </c>
      <c r="R41">
        <f t="shared" si="5"/>
        <v>67.98398474637554</v>
      </c>
      <c r="S41">
        <f t="shared" si="1"/>
        <v>33.163839777923855</v>
      </c>
      <c r="T41">
        <f t="shared" si="2"/>
        <v>0.96235175902943815</v>
      </c>
      <c r="U41">
        <f t="shared" si="3"/>
        <v>0.62847536789177905</v>
      </c>
    </row>
    <row r="42" spans="2:21" x14ac:dyDescent="0.25">
      <c r="B42">
        <v>40</v>
      </c>
      <c r="C42">
        <v>0.87561576669999996</v>
      </c>
      <c r="D42">
        <v>70041.397700000001</v>
      </c>
      <c r="E42">
        <v>79873.968030000004</v>
      </c>
      <c r="F42">
        <v>1860.5779130000001</v>
      </c>
      <c r="G42">
        <v>874.60922559999995</v>
      </c>
      <c r="H42">
        <v>750.19398390000003</v>
      </c>
      <c r="I42">
        <v>58.315836670000003</v>
      </c>
      <c r="J42">
        <v>0.68987362770000005</v>
      </c>
      <c r="K42">
        <v>2.994175219E-3</v>
      </c>
      <c r="L42">
        <v>0.47066595290000002</v>
      </c>
      <c r="M42">
        <v>0.76254447859999996</v>
      </c>
      <c r="N42" s="1">
        <v>2.9443807130000001</v>
      </c>
      <c r="O42">
        <v>3.1096058329999998E-3</v>
      </c>
      <c r="P42">
        <f t="shared" si="0"/>
        <v>25.176995257724556</v>
      </c>
      <c r="Q42">
        <f t="shared" si="4"/>
        <v>176.7065346360684</v>
      </c>
      <c r="R42">
        <f t="shared" si="5"/>
        <v>69.823854333629825</v>
      </c>
      <c r="S42">
        <f t="shared" si="1"/>
        <v>33.138841412275447</v>
      </c>
      <c r="T42">
        <f t="shared" si="2"/>
        <v>0.96604434212165413</v>
      </c>
      <c r="U42">
        <f t="shared" si="3"/>
        <v>0.63028607990919649</v>
      </c>
    </row>
    <row r="43" spans="2:21" x14ac:dyDescent="0.25">
      <c r="B43">
        <v>41</v>
      </c>
      <c r="C43">
        <v>0.87250616079999999</v>
      </c>
      <c r="D43">
        <v>71904.952619999996</v>
      </c>
      <c r="E43">
        <v>80748.490779999993</v>
      </c>
      <c r="F43">
        <v>1866.5382930000001</v>
      </c>
      <c r="G43">
        <v>874.44024339999999</v>
      </c>
      <c r="H43">
        <v>761.7950932</v>
      </c>
      <c r="I43">
        <v>58.214996640000003</v>
      </c>
      <c r="J43">
        <v>0.68488165410000001</v>
      </c>
      <c r="K43">
        <v>2.994175219E-3</v>
      </c>
      <c r="L43">
        <v>0.47066595290000002</v>
      </c>
      <c r="M43">
        <v>0.75955030339999996</v>
      </c>
      <c r="N43" s="1">
        <v>2.9443807130000001</v>
      </c>
      <c r="O43">
        <v>3.1096058329999998E-3</v>
      </c>
      <c r="P43">
        <f t="shared" si="0"/>
        <v>25.10226086424753</v>
      </c>
      <c r="Q43">
        <f t="shared" si="4"/>
        <v>180.8668603260065</v>
      </c>
      <c r="R43">
        <f t="shared" si="5"/>
        <v>71.66745464049275</v>
      </c>
      <c r="S43">
        <f t="shared" si="1"/>
        <v>33.112735775752469</v>
      </c>
      <c r="T43">
        <f t="shared" si="2"/>
        <v>0.96977527111372519</v>
      </c>
      <c r="U43">
        <f t="shared" si="3"/>
        <v>0.63209084664653992</v>
      </c>
    </row>
    <row r="44" spans="2:21" x14ac:dyDescent="0.25">
      <c r="B44">
        <v>42</v>
      </c>
      <c r="C44">
        <v>0.86939655500000002</v>
      </c>
      <c r="D44">
        <v>73774.487059999999</v>
      </c>
      <c r="E44">
        <v>81622.856459999995</v>
      </c>
      <c r="F44">
        <v>1872.537016</v>
      </c>
      <c r="G44">
        <v>874.29509840000003</v>
      </c>
      <c r="H44">
        <v>773.44595790000005</v>
      </c>
      <c r="I44">
        <v>58.11358053</v>
      </c>
      <c r="J44">
        <v>0.67990153519999996</v>
      </c>
      <c r="K44">
        <v>2.994175219E-3</v>
      </c>
      <c r="L44">
        <v>0.47066595290000002</v>
      </c>
      <c r="M44">
        <v>0.75655612819999996</v>
      </c>
      <c r="N44" s="1">
        <v>2.9443807130000001</v>
      </c>
      <c r="O44">
        <v>3.1096058329999998E-3</v>
      </c>
      <c r="P44">
        <f t="shared" si="0"/>
        <v>25.028060762430993</v>
      </c>
      <c r="Q44">
        <f t="shared" si="4"/>
        <v>185.01568205048005</v>
      </c>
      <c r="R44">
        <f t="shared" si="5"/>
        <v>73.514693809124154</v>
      </c>
      <c r="S44">
        <f t="shared" si="1"/>
        <v>33.085519767569011</v>
      </c>
      <c r="T44">
        <f t="shared" si="2"/>
        <v>0.97354496579175442</v>
      </c>
      <c r="U44">
        <f t="shared" si="3"/>
        <v>0.63388953485031097</v>
      </c>
    </row>
    <row r="45" spans="2:21" x14ac:dyDescent="0.25">
      <c r="B45">
        <v>43</v>
      </c>
      <c r="C45">
        <v>0.86628694920000004</v>
      </c>
      <c r="D45">
        <v>75650.039550000001</v>
      </c>
      <c r="E45">
        <v>82497.088950000005</v>
      </c>
      <c r="F45">
        <v>1878.574435</v>
      </c>
      <c r="G45">
        <v>874.17387029999998</v>
      </c>
      <c r="H45">
        <v>785.14703139999995</v>
      </c>
      <c r="I45">
        <v>58.01158401</v>
      </c>
      <c r="J45">
        <v>0.67493331710000004</v>
      </c>
      <c r="K45">
        <v>2.994175219E-3</v>
      </c>
      <c r="L45">
        <v>0.47066595290000002</v>
      </c>
      <c r="M45">
        <v>0.75356195299999995</v>
      </c>
      <c r="N45" s="1">
        <v>2.9443807130000001</v>
      </c>
      <c r="O45">
        <v>3.1096058329999998E-3</v>
      </c>
      <c r="P45">
        <f t="shared" si="0"/>
        <v>24.954393740410552</v>
      </c>
      <c r="Q45">
        <f t="shared" si="4"/>
        <v>189.15307557474296</v>
      </c>
      <c r="R45">
        <f t="shared" si="5"/>
        <v>75.365478918477038</v>
      </c>
      <c r="S45">
        <f t="shared" si="1"/>
        <v>33.057190269589448</v>
      </c>
      <c r="T45">
        <f t="shared" si="2"/>
        <v>0.97735385128298602</v>
      </c>
      <c r="U45">
        <f t="shared" si="3"/>
        <v>0.63568200852036483</v>
      </c>
    </row>
    <row r="46" spans="2:21" x14ac:dyDescent="0.25">
      <c r="B46">
        <v>44</v>
      </c>
      <c r="C46">
        <v>0.86317734329999996</v>
      </c>
      <c r="D46">
        <v>77531.648950000003</v>
      </c>
      <c r="E46">
        <v>83371.212199999994</v>
      </c>
      <c r="F46">
        <v>1884.650909</v>
      </c>
      <c r="G46">
        <v>874.07663860000002</v>
      </c>
      <c r="H46">
        <v>796.89877320000005</v>
      </c>
      <c r="I46">
        <v>57.909002749999999</v>
      </c>
      <c r="J46">
        <v>0.66997704660000001</v>
      </c>
      <c r="K46">
        <v>2.994175219E-3</v>
      </c>
      <c r="L46">
        <v>0.47066595290000002</v>
      </c>
      <c r="M46">
        <v>0.75056777779999995</v>
      </c>
      <c r="N46" s="1">
        <v>2.9443807130000001</v>
      </c>
      <c r="O46">
        <v>3.1096058329999998E-3</v>
      </c>
      <c r="P46">
        <f t="shared" si="0"/>
        <v>24.881258497021772</v>
      </c>
      <c r="Q46">
        <f t="shared" si="4"/>
        <v>193.27911662959377</v>
      </c>
      <c r="R46">
        <f t="shared" si="5"/>
        <v>77.219715990805156</v>
      </c>
      <c r="S46">
        <f t="shared" si="1"/>
        <v>33.027744252978223</v>
      </c>
      <c r="T46">
        <f t="shared" si="2"/>
        <v>0.98120235661879462</v>
      </c>
      <c r="U46">
        <f t="shared" si="3"/>
        <v>0.63746813046303796</v>
      </c>
    </row>
    <row r="47" spans="2:21" x14ac:dyDescent="0.25">
      <c r="B47">
        <v>45</v>
      </c>
      <c r="C47">
        <v>0.86006773749999998</v>
      </c>
      <c r="D47">
        <v>79419.354500000001</v>
      </c>
      <c r="E47">
        <v>84245.250249999997</v>
      </c>
      <c r="F47">
        <v>1890.766799</v>
      </c>
      <c r="G47">
        <v>874.00348289999999</v>
      </c>
      <c r="H47">
        <v>808.70164910000005</v>
      </c>
      <c r="I47">
        <v>57.805832359999997</v>
      </c>
      <c r="J47">
        <v>0.66503277059999999</v>
      </c>
      <c r="K47">
        <v>2.994175219E-3</v>
      </c>
      <c r="L47">
        <v>0.47066595290000002</v>
      </c>
      <c r="M47">
        <v>0.74757360250000005</v>
      </c>
      <c r="N47" s="1">
        <v>2.9443807130000001</v>
      </c>
      <c r="O47">
        <v>3.1096058329999998E-3</v>
      </c>
      <c r="P47">
        <f t="shared" si="0"/>
        <v>24.808653697081787</v>
      </c>
      <c r="Q47">
        <f t="shared" si="4"/>
        <v>197.39388090373822</v>
      </c>
      <c r="R47">
        <f t="shared" si="5"/>
        <v>79.07730998510155</v>
      </c>
      <c r="S47">
        <f t="shared" si="1"/>
        <v>32.997178662918209</v>
      </c>
      <c r="T47">
        <f t="shared" si="2"/>
        <v>0.98509091573906182</v>
      </c>
      <c r="U47">
        <f t="shared" si="3"/>
        <v>0.63924776006433193</v>
      </c>
    </row>
    <row r="48" spans="2:21" x14ac:dyDescent="0.25">
      <c r="B48">
        <v>46</v>
      </c>
      <c r="C48">
        <v>0.85695813170000001</v>
      </c>
      <c r="D48">
        <v>81313.195810000005</v>
      </c>
      <c r="E48">
        <v>85119.227220000001</v>
      </c>
      <c r="F48">
        <v>1896.9224730000001</v>
      </c>
      <c r="G48">
        <v>873.95448250000004</v>
      </c>
      <c r="H48">
        <v>820.55613159999996</v>
      </c>
      <c r="I48">
        <v>57.702068429999997</v>
      </c>
      <c r="J48">
        <v>0.66010053660000001</v>
      </c>
      <c r="K48">
        <v>2.994175219E-3</v>
      </c>
      <c r="L48">
        <v>0.47066595290000002</v>
      </c>
      <c r="M48">
        <v>0.74457942730000004</v>
      </c>
      <c r="N48" s="1">
        <v>2.9443807130000001</v>
      </c>
      <c r="O48">
        <v>3.1096058329999998E-3</v>
      </c>
      <c r="P48">
        <f t="shared" si="0"/>
        <v>24.736577904321116</v>
      </c>
      <c r="Q48">
        <f t="shared" si="4"/>
        <v>201.49744402573634</v>
      </c>
      <c r="R48">
        <f t="shared" si="5"/>
        <v>80.938164803598738</v>
      </c>
      <c r="S48">
        <f t="shared" si="1"/>
        <v>32.965490525678881</v>
      </c>
      <c r="T48">
        <f t="shared" si="2"/>
        <v>0.98901996705623429</v>
      </c>
      <c r="U48">
        <f t="shared" si="3"/>
        <v>0.64102075551642479</v>
      </c>
    </row>
    <row r="49" spans="2:21" x14ac:dyDescent="0.25">
      <c r="B49">
        <v>47</v>
      </c>
      <c r="C49">
        <v>0.85384852580000004</v>
      </c>
      <c r="D49">
        <v>83213.212830000004</v>
      </c>
      <c r="E49">
        <v>85993.167289999998</v>
      </c>
      <c r="F49">
        <v>1903.1183000000001</v>
      </c>
      <c r="G49">
        <v>873.92971669999997</v>
      </c>
      <c r="H49">
        <v>832.46269959999995</v>
      </c>
      <c r="I49">
        <v>57.597706520000003</v>
      </c>
      <c r="J49">
        <v>0.65518039210000001</v>
      </c>
      <c r="K49">
        <v>2.994175219E-3</v>
      </c>
      <c r="L49">
        <v>0.47066595290000002</v>
      </c>
      <c r="M49">
        <v>0.74158525210000004</v>
      </c>
      <c r="N49" s="1">
        <v>2.9443807130000001</v>
      </c>
      <c r="O49">
        <v>3.1096058329999998E-3</v>
      </c>
      <c r="P49">
        <f t="shared" si="0"/>
        <v>24.665029659296252</v>
      </c>
      <c r="Q49">
        <f t="shared" si="4"/>
        <v>205.58988155804897</v>
      </c>
      <c r="R49">
        <f t="shared" si="5"/>
        <v>82.802183288143837</v>
      </c>
      <c r="S49">
        <f t="shared" si="1"/>
        <v>32.932676860703751</v>
      </c>
      <c r="T49">
        <f t="shared" si="2"/>
        <v>0.99298995417216751</v>
      </c>
      <c r="U49">
        <f t="shared" si="3"/>
        <v>0.64278697204946478</v>
      </c>
    </row>
    <row r="50" spans="2:21" x14ac:dyDescent="0.25">
      <c r="B50">
        <v>48</v>
      </c>
      <c r="C50">
        <v>0.85073891999999995</v>
      </c>
      <c r="D50">
        <v>85119.445919999998</v>
      </c>
      <c r="E50">
        <v>86867.094750000004</v>
      </c>
      <c r="F50">
        <v>1909.354656</v>
      </c>
      <c r="G50">
        <v>873.92926460000001</v>
      </c>
      <c r="H50">
        <v>844.42183890000001</v>
      </c>
      <c r="I50">
        <v>57.492742130000003</v>
      </c>
      <c r="J50">
        <v>0.65027238519999997</v>
      </c>
      <c r="K50">
        <v>2.994175219E-3</v>
      </c>
      <c r="L50">
        <v>0.47066595290000002</v>
      </c>
      <c r="M50">
        <v>0.73859107690000003</v>
      </c>
      <c r="N50" s="1">
        <v>2.9443807130000001</v>
      </c>
      <c r="O50">
        <v>3.1096058329999998E-3</v>
      </c>
      <c r="P50">
        <f t="shared" si="0"/>
        <v>24.594007406300399</v>
      </c>
      <c r="Q50">
        <f t="shared" si="4"/>
        <v>209.67126897972577</v>
      </c>
      <c r="R50">
        <f t="shared" si="5"/>
        <v>84.669267220728429</v>
      </c>
      <c r="S50">
        <f t="shared" si="1"/>
        <v>32.898734723699604</v>
      </c>
      <c r="T50">
        <f t="shared" si="2"/>
        <v>0.99700132512434092</v>
      </c>
      <c r="U50">
        <f t="shared" si="3"/>
        <v>0.64454626239611201</v>
      </c>
    </row>
    <row r="51" spans="2:21" x14ac:dyDescent="0.25">
      <c r="B51">
        <v>49</v>
      </c>
      <c r="C51">
        <v>0.84762931419999998</v>
      </c>
      <c r="D51">
        <v>87031.93578</v>
      </c>
      <c r="E51">
        <v>87741.033949999997</v>
      </c>
      <c r="F51">
        <v>1915.631922</v>
      </c>
      <c r="G51">
        <v>873.95320530000004</v>
      </c>
      <c r="H51">
        <v>856.43404199999998</v>
      </c>
      <c r="I51">
        <v>57.387170740000002</v>
      </c>
      <c r="J51">
        <v>0.6453765642</v>
      </c>
      <c r="K51">
        <v>2.994175219E-3</v>
      </c>
      <c r="L51">
        <v>0.47066595290000002</v>
      </c>
      <c r="M51">
        <v>0.73559690170000003</v>
      </c>
      <c r="N51" s="1">
        <v>2.9443807130000001</v>
      </c>
      <c r="O51">
        <v>3.1096058329999998E-3</v>
      </c>
      <c r="P51">
        <f t="shared" si="0"/>
        <v>24.523509522812443</v>
      </c>
      <c r="Q51">
        <f t="shared" si="4"/>
        <v>213.74168167366304</v>
      </c>
      <c r="R51">
        <f t="shared" si="5"/>
        <v>86.539317326617379</v>
      </c>
      <c r="S51">
        <f t="shared" si="1"/>
        <v>32.863661217187556</v>
      </c>
      <c r="T51">
        <f t="shared" si="2"/>
        <v>1.0010545330392349</v>
      </c>
      <c r="U51">
        <f t="shared" si="3"/>
        <v>0.64629847738249757</v>
      </c>
    </row>
    <row r="52" spans="2:21" x14ac:dyDescent="0.25">
      <c r="B52">
        <v>50</v>
      </c>
      <c r="C52">
        <v>0.8445197083</v>
      </c>
      <c r="D52">
        <v>88950.723530000003</v>
      </c>
      <c r="E52">
        <v>88615.009319999997</v>
      </c>
      <c r="F52">
        <v>1921.95048</v>
      </c>
      <c r="G52">
        <v>874.00161739999999</v>
      </c>
      <c r="H52">
        <v>868.49980840000001</v>
      </c>
      <c r="I52">
        <v>57.280987799999998</v>
      </c>
      <c r="J52">
        <v>0.64049297770000002</v>
      </c>
      <c r="K52">
        <v>2.994175219E-3</v>
      </c>
      <c r="L52">
        <v>0.47066595290000002</v>
      </c>
      <c r="M52">
        <v>0.73260272640000001</v>
      </c>
      <c r="N52" s="1">
        <v>2.9443807130000001</v>
      </c>
      <c r="O52">
        <v>3.1096058329999998E-3</v>
      </c>
      <c r="P52">
        <f t="shared" si="0"/>
        <v>24.453534353308864</v>
      </c>
      <c r="Q52">
        <f t="shared" si="4"/>
        <v>217.80119491912808</v>
      </c>
      <c r="R52">
        <f t="shared" si="5"/>
        <v>88.412233272110669</v>
      </c>
      <c r="S52">
        <f t="shared" si="1"/>
        <v>32.827453446691138</v>
      </c>
      <c r="T52">
        <f t="shared" si="2"/>
        <v>1.0051500363615271</v>
      </c>
      <c r="U52">
        <f t="shared" si="3"/>
        <v>0.64804346489659359</v>
      </c>
    </row>
    <row r="53" spans="2:21" x14ac:dyDescent="0.25">
      <c r="B53">
        <v>51</v>
      </c>
      <c r="C53">
        <v>0.84141010250000003</v>
      </c>
      <c r="D53">
        <v>90875.850640000004</v>
      </c>
      <c r="E53">
        <v>89489.045370000007</v>
      </c>
      <c r="F53">
        <v>1928.3107210000001</v>
      </c>
      <c r="G53">
        <v>874.07457969999996</v>
      </c>
      <c r="H53">
        <v>880.61964490000003</v>
      </c>
      <c r="I53">
        <v>57.174188710000003</v>
      </c>
      <c r="J53">
        <v>0.63562167479999998</v>
      </c>
      <c r="K53">
        <v>2.994175219E-3</v>
      </c>
      <c r="L53">
        <v>0.47066595290000002</v>
      </c>
      <c r="M53">
        <v>0.72960855120000001</v>
      </c>
      <c r="N53" s="1">
        <v>2.9443807130000001</v>
      </c>
      <c r="O53">
        <v>3.1096058329999998E-3</v>
      </c>
      <c r="P53">
        <f t="shared" si="0"/>
        <v>24.384080137276968</v>
      </c>
      <c r="Q53">
        <f t="shared" si="4"/>
        <v>221.84988387307448</v>
      </c>
      <c r="R53">
        <f t="shared" si="5"/>
        <v>90.287913667500149</v>
      </c>
      <c r="S53">
        <f t="shared" si="1"/>
        <v>32.790108572723035</v>
      </c>
      <c r="T53">
        <f t="shared" si="2"/>
        <v>1.0092882979909734</v>
      </c>
      <c r="U53">
        <f t="shared" si="3"/>
        <v>0.6497810705149778</v>
      </c>
    </row>
    <row r="54" spans="2:21" x14ac:dyDescent="0.25">
      <c r="B54">
        <v>52</v>
      </c>
      <c r="C54">
        <v>0.83830049669999995</v>
      </c>
      <c r="D54">
        <v>92807.358989999993</v>
      </c>
      <c r="E54">
        <v>90363.166689999998</v>
      </c>
      <c r="F54">
        <v>1934.7130360000001</v>
      </c>
      <c r="G54">
        <v>874.17217059999996</v>
      </c>
      <c r="H54">
        <v>892.79406519999998</v>
      </c>
      <c r="I54">
        <v>57.066768840000002</v>
      </c>
      <c r="J54">
        <v>0.63076270479999996</v>
      </c>
      <c r="K54">
        <v>2.994175219E-3</v>
      </c>
      <c r="L54">
        <v>0.47066595290000002</v>
      </c>
      <c r="M54">
        <v>0.72661437600000001</v>
      </c>
      <c r="N54" s="1">
        <v>2.9443807130000001</v>
      </c>
      <c r="O54">
        <v>3.1096058329999998E-3</v>
      </c>
      <c r="P54">
        <f t="shared" si="0"/>
        <v>24.315145096849861</v>
      </c>
      <c r="Q54">
        <f t="shared" si="4"/>
        <v>225.88782356510919</v>
      </c>
      <c r="R54">
        <f t="shared" si="5"/>
        <v>92.166256063967225</v>
      </c>
      <c r="S54">
        <f t="shared" si="1"/>
        <v>32.751623743150141</v>
      </c>
      <c r="T54">
        <f t="shared" si="2"/>
        <v>1.0134697868422968</v>
      </c>
      <c r="U54">
        <f t="shared" si="3"/>
        <v>0.65151113672698768</v>
      </c>
    </row>
    <row r="55" spans="2:21" x14ac:dyDescent="0.25">
      <c r="B55">
        <v>53</v>
      </c>
      <c r="C55">
        <v>0.83519089079999997</v>
      </c>
      <c r="D55">
        <v>94745.290869999997</v>
      </c>
      <c r="E55">
        <v>91237.397949999999</v>
      </c>
      <c r="F55">
        <v>1941.1578260000001</v>
      </c>
      <c r="G55">
        <v>874.29446819999998</v>
      </c>
      <c r="H55">
        <v>905.02359060000003</v>
      </c>
      <c r="I55">
        <v>56.95872353</v>
      </c>
      <c r="J55">
        <v>0.62591611739999997</v>
      </c>
      <c r="K55">
        <v>2.994175219E-3</v>
      </c>
      <c r="L55">
        <v>0.47066595290000002</v>
      </c>
      <c r="M55">
        <v>0.7236202008</v>
      </c>
      <c r="N55" s="1">
        <v>2.9443807130000001</v>
      </c>
      <c r="O55">
        <v>3.1096058329999998E-3</v>
      </c>
      <c r="P55">
        <f t="shared" si="0"/>
        <v>24.246727328549941</v>
      </c>
      <c r="Q55">
        <f t="shared" si="4"/>
        <v>229.91508887558604</v>
      </c>
      <c r="R55">
        <f t="shared" si="5"/>
        <v>94.047156961992627</v>
      </c>
      <c r="S55">
        <f t="shared" si="1"/>
        <v>32.711996201450063</v>
      </c>
      <c r="T55">
        <f t="shared" si="2"/>
        <v>1.0176949763520893</v>
      </c>
      <c r="U55">
        <f t="shared" si="3"/>
        <v>0.65323350456483631</v>
      </c>
    </row>
    <row r="56" spans="2:21" x14ac:dyDescent="0.25">
      <c r="B56">
        <v>54</v>
      </c>
      <c r="C56">
        <v>0.832081285</v>
      </c>
      <c r="D56">
        <v>96689.688939999993</v>
      </c>
      <c r="E56">
        <v>92111.763890000002</v>
      </c>
      <c r="F56">
        <v>1947.6454920000001</v>
      </c>
      <c r="G56">
        <v>874.44155069999999</v>
      </c>
      <c r="H56">
        <v>917.30874989999995</v>
      </c>
      <c r="I56">
        <v>56.85004807</v>
      </c>
      <c r="J56">
        <v>0.62108196280000005</v>
      </c>
      <c r="K56">
        <v>2.994175219E-3</v>
      </c>
      <c r="L56">
        <v>0.47066595290000002</v>
      </c>
      <c r="M56">
        <v>0.7206260256</v>
      </c>
      <c r="N56" s="1">
        <v>2.9443807130000001</v>
      </c>
      <c r="O56">
        <v>3.1096058329999998E-3</v>
      </c>
      <c r="P56">
        <f t="shared" si="0"/>
        <v>24.178824925797883</v>
      </c>
      <c r="Q56">
        <f t="shared" si="4"/>
        <v>233.93175453280355</v>
      </c>
      <c r="R56">
        <f t="shared" si="5"/>
        <v>95.930511803328045</v>
      </c>
      <c r="S56">
        <f t="shared" si="1"/>
        <v>32.671223144202116</v>
      </c>
      <c r="T56">
        <f t="shared" si="2"/>
        <v>1.021964345816337</v>
      </c>
      <c r="U56">
        <f t="shared" si="3"/>
        <v>0.65494801080137299</v>
      </c>
    </row>
    <row r="57" spans="2:21" x14ac:dyDescent="0.25">
      <c r="B57">
        <v>55</v>
      </c>
      <c r="C57">
        <v>0.82897167920000003</v>
      </c>
      <c r="D57">
        <v>98640.596279999998</v>
      </c>
      <c r="E57">
        <v>92986.289340000003</v>
      </c>
      <c r="F57">
        <v>1954.1764430000001</v>
      </c>
      <c r="G57">
        <v>874.61349570000004</v>
      </c>
      <c r="H57">
        <v>929.65007949999995</v>
      </c>
      <c r="I57">
        <v>56.740737729999999</v>
      </c>
      <c r="J57">
        <v>0.61626029120000003</v>
      </c>
      <c r="K57">
        <v>2.994175219E-3</v>
      </c>
      <c r="L57">
        <v>0.47066595290000002</v>
      </c>
      <c r="M57">
        <v>0.71763185029999998</v>
      </c>
      <c r="N57" s="1">
        <v>2.9443807130000001</v>
      </c>
      <c r="O57">
        <v>3.1096058329999998E-3</v>
      </c>
      <c r="P57">
        <f t="shared" si="0"/>
        <v>24.111435874026</v>
      </c>
      <c r="Q57">
        <f t="shared" si="4"/>
        <v>237.93789509384447</v>
      </c>
      <c r="R57">
        <f t="shared" si="5"/>
        <v>97.816214979499009</v>
      </c>
      <c r="S57">
        <f t="shared" si="1"/>
        <v>32.629301855973999</v>
      </c>
      <c r="T57">
        <f t="shared" si="2"/>
        <v>1.0262783796745374</v>
      </c>
      <c r="U57">
        <f t="shared" si="3"/>
        <v>0.65665449075346016</v>
      </c>
    </row>
    <row r="58" spans="2:21" x14ac:dyDescent="0.25">
      <c r="B58">
        <v>56</v>
      </c>
      <c r="C58">
        <v>0.82586207330000005</v>
      </c>
      <c r="D58">
        <v>100598.0564</v>
      </c>
      <c r="E58">
        <v>93860.999190000002</v>
      </c>
      <c r="F58">
        <v>1960.7510910000001</v>
      </c>
      <c r="G58">
        <v>874.8103807</v>
      </c>
      <c r="H58">
        <v>942.04812360000005</v>
      </c>
      <c r="I58">
        <v>56.63078771</v>
      </c>
      <c r="J58">
        <v>0.61145115350000001</v>
      </c>
      <c r="K58">
        <v>2.994175219E-3</v>
      </c>
      <c r="L58">
        <v>0.47066595290000002</v>
      </c>
      <c r="M58">
        <v>0.71463767509999998</v>
      </c>
      <c r="N58" s="1">
        <v>2.9443807130000001</v>
      </c>
      <c r="O58">
        <v>3.1096058329999998E-3</v>
      </c>
      <c r="P58">
        <f t="shared" si="0"/>
        <v>24.04455811948559</v>
      </c>
      <c r="Q58">
        <f t="shared" si="4"/>
        <v>241.93358493615452</v>
      </c>
      <c r="R58">
        <f t="shared" si="5"/>
        <v>99.704159826461805</v>
      </c>
      <c r="S58">
        <f t="shared" si="1"/>
        <v>32.586229590514407</v>
      </c>
      <c r="T58">
        <f t="shared" si="2"/>
        <v>1.0306375685973714</v>
      </c>
      <c r="U58">
        <f t="shared" si="3"/>
        <v>0.65835277588452834</v>
      </c>
    </row>
    <row r="59" spans="2:21" x14ac:dyDescent="0.25">
      <c r="B59">
        <v>57</v>
      </c>
      <c r="C59">
        <v>0.82275246749999997</v>
      </c>
      <c r="D59">
        <v>102562.11320000001</v>
      </c>
      <c r="E59">
        <v>94735.918439999994</v>
      </c>
      <c r="F59">
        <v>1967.3698549999999</v>
      </c>
      <c r="G59">
        <v>875.03228309999997</v>
      </c>
      <c r="H59">
        <v>954.50343439999995</v>
      </c>
      <c r="I59">
        <v>56.520193220000003</v>
      </c>
      <c r="J59">
        <v>0.6066546008</v>
      </c>
      <c r="K59">
        <v>2.994175219E-3</v>
      </c>
      <c r="L59">
        <v>0.47066595290000002</v>
      </c>
      <c r="M59">
        <v>0.71164349989999998</v>
      </c>
      <c r="N59" s="1">
        <v>2.9443807130000001</v>
      </c>
      <c r="O59">
        <v>3.1096058329999998E-3</v>
      </c>
      <c r="P59">
        <f t="shared" si="0"/>
        <v>23.978189526610812</v>
      </c>
      <c r="Q59">
        <f t="shared" si="4"/>
        <v>245.91889824246667</v>
      </c>
      <c r="R59">
        <f t="shared" si="5"/>
        <v>101.5942386324779</v>
      </c>
      <c r="S59">
        <f t="shared" si="1"/>
        <v>32.542003693389191</v>
      </c>
      <c r="T59">
        <f t="shared" si="2"/>
        <v>1.035042407800091</v>
      </c>
      <c r="U59">
        <f t="shared" si="3"/>
        <v>0.66004269570257568</v>
      </c>
    </row>
    <row r="60" spans="2:21" x14ac:dyDescent="0.25">
      <c r="B60">
        <v>58</v>
      </c>
      <c r="C60">
        <v>0.8196428617</v>
      </c>
      <c r="D60">
        <v>104532.8109</v>
      </c>
      <c r="E60">
        <v>95611.07213</v>
      </c>
      <c r="F60">
        <v>1974.033158</v>
      </c>
      <c r="G60">
        <v>875.27927969999996</v>
      </c>
      <c r="H60">
        <v>967.01657209999996</v>
      </c>
      <c r="I60">
        <v>56.408949399999997</v>
      </c>
      <c r="J60">
        <v>0.60187068450000003</v>
      </c>
      <c r="K60">
        <v>2.994175219E-3</v>
      </c>
      <c r="L60">
        <v>0.47066595290000002</v>
      </c>
      <c r="M60">
        <v>0.70864932469999997</v>
      </c>
      <c r="N60" s="1">
        <v>2.9443807130000001</v>
      </c>
      <c r="O60">
        <v>3.1096058329999998E-3</v>
      </c>
      <c r="P60">
        <f t="shared" si="0"/>
        <v>23.912327899952935</v>
      </c>
      <c r="Q60">
        <f t="shared" si="4"/>
        <v>249.89390898915374</v>
      </c>
      <c r="R60">
        <f t="shared" si="5"/>
        <v>103.48634263603267</v>
      </c>
      <c r="S60">
        <f t="shared" si="1"/>
        <v>32.496621500047063</v>
      </c>
      <c r="T60">
        <f t="shared" si="2"/>
        <v>1.0394933990517186</v>
      </c>
      <c r="U60">
        <f t="shared" si="3"/>
        <v>0.66172407635884578</v>
      </c>
    </row>
    <row r="61" spans="2:21" x14ac:dyDescent="0.25">
      <c r="B61">
        <v>59</v>
      </c>
      <c r="C61">
        <v>0.81653325580000002</v>
      </c>
      <c r="D61">
        <v>106510.1945</v>
      </c>
      <c r="E61">
        <v>96486.485390000002</v>
      </c>
      <c r="F61">
        <v>1980.7414269999999</v>
      </c>
      <c r="G61">
        <v>875.55144719999998</v>
      </c>
      <c r="H61">
        <v>979.58810519999997</v>
      </c>
      <c r="I61">
        <v>56.297051359999998</v>
      </c>
      <c r="J61">
        <v>0.59709945649999996</v>
      </c>
      <c r="K61">
        <v>2.994175219E-3</v>
      </c>
      <c r="L61">
        <v>0.47066595290000002</v>
      </c>
      <c r="M61">
        <v>0.70565514949999997</v>
      </c>
      <c r="N61" s="1">
        <v>2.9443807130000001</v>
      </c>
      <c r="O61">
        <v>3.1096058329999998E-3</v>
      </c>
      <c r="P61">
        <f t="shared" si="0"/>
        <v>23.846970997326061</v>
      </c>
      <c r="Q61">
        <f t="shared" si="4"/>
        <v>253.85869093664462</v>
      </c>
      <c r="R61">
        <f t="shared" si="5"/>
        <v>105.38036202620751</v>
      </c>
      <c r="S61">
        <f t="shared" si="1"/>
        <v>32.450080362673937</v>
      </c>
      <c r="T61">
        <f t="shared" si="2"/>
        <v>1.0439910500999563</v>
      </c>
      <c r="U61">
        <f t="shared" si="3"/>
        <v>0.66339674083089872</v>
      </c>
    </row>
    <row r="62" spans="2:21" x14ac:dyDescent="0.25">
      <c r="B62">
        <v>60</v>
      </c>
      <c r="C62">
        <v>0.81342365000000005</v>
      </c>
      <c r="D62">
        <v>108494.3089</v>
      </c>
      <c r="E62">
        <v>97362.183439999993</v>
      </c>
      <c r="F62">
        <v>1987.4950960000001</v>
      </c>
      <c r="G62">
        <v>875.84886189999997</v>
      </c>
      <c r="H62">
        <v>992.2186107</v>
      </c>
      <c r="I62">
        <v>56.184494180000002</v>
      </c>
      <c r="J62">
        <v>0.5923409691</v>
      </c>
      <c r="K62">
        <v>2.994175219E-3</v>
      </c>
      <c r="L62">
        <v>0.47066595290000002</v>
      </c>
      <c r="M62">
        <v>0.70266097419999995</v>
      </c>
      <c r="N62" s="1">
        <v>2.9443807130000001</v>
      </c>
      <c r="O62">
        <v>3.1096058329999998E-3</v>
      </c>
      <c r="P62">
        <f t="shared" si="0"/>
        <v>23.782116491551445</v>
      </c>
      <c r="Q62">
        <f t="shared" si="4"/>
        <v>257.81331761385974</v>
      </c>
      <c r="R62">
        <f t="shared" si="5"/>
        <v>107.27618594683275</v>
      </c>
      <c r="S62">
        <f t="shared" si="1"/>
        <v>32.402377688448553</v>
      </c>
      <c r="T62">
        <f t="shared" si="2"/>
        <v>1.0485358739431094</v>
      </c>
      <c r="U62">
        <f t="shared" si="3"/>
        <v>0.66506050931638105</v>
      </c>
    </row>
    <row r="63" spans="2:21" x14ac:dyDescent="0.25">
      <c r="B63">
        <v>61</v>
      </c>
      <c r="C63">
        <v>0.81031404419999997</v>
      </c>
      <c r="D63">
        <v>110485.19990000001</v>
      </c>
      <c r="E63">
        <v>98238.191550000003</v>
      </c>
      <c r="F63">
        <v>1994.2946039999999</v>
      </c>
      <c r="G63">
        <v>876.17159979999997</v>
      </c>
      <c r="H63">
        <v>1004.908674</v>
      </c>
      <c r="I63">
        <v>56.071272880000002</v>
      </c>
      <c r="J63">
        <v>0.58759527489999996</v>
      </c>
      <c r="K63">
        <v>2.994175219E-3</v>
      </c>
      <c r="L63">
        <v>0.47066595290000002</v>
      </c>
      <c r="M63">
        <v>0.69966679899999995</v>
      </c>
      <c r="N63" s="1">
        <v>2.9443807130000001</v>
      </c>
      <c r="O63">
        <v>3.1096058329999998E-3</v>
      </c>
      <c r="P63">
        <f t="shared" si="0"/>
        <v>23.717761995881247</v>
      </c>
      <c r="Q63">
        <f t="shared" si="4"/>
        <v>261.75786230662749</v>
      </c>
      <c r="R63">
        <f t="shared" si="5"/>
        <v>109.17370249588274</v>
      </c>
      <c r="S63">
        <f t="shared" si="1"/>
        <v>32.353510884118755</v>
      </c>
      <c r="T63">
        <f t="shared" si="2"/>
        <v>1.0531283903378299</v>
      </c>
      <c r="U63">
        <f t="shared" si="3"/>
        <v>0.66671519865419648</v>
      </c>
    </row>
    <row r="64" spans="2:21" x14ac:dyDescent="0.25">
      <c r="B64">
        <v>62</v>
      </c>
      <c r="C64">
        <v>0.80720443829999999</v>
      </c>
      <c r="D64">
        <v>112482.9136</v>
      </c>
      <c r="E64">
        <v>99114.535099999994</v>
      </c>
      <c r="F64">
        <v>2001.1403949999999</v>
      </c>
      <c r="G64">
        <v>876.51973640000006</v>
      </c>
      <c r="H64">
        <v>1017.658889</v>
      </c>
      <c r="I64">
        <v>55.957382459999998</v>
      </c>
      <c r="J64">
        <v>0.58286242669999999</v>
      </c>
      <c r="K64">
        <v>2.994175219E-3</v>
      </c>
      <c r="L64">
        <v>0.47066595290000002</v>
      </c>
      <c r="M64">
        <v>0.69667262379999995</v>
      </c>
      <c r="N64" s="1">
        <v>2.9443807130000001</v>
      </c>
      <c r="O64">
        <v>3.1096058329999998E-3</v>
      </c>
      <c r="P64">
        <f t="shared" si="0"/>
        <v>23.653905060428126</v>
      </c>
      <c r="Q64">
        <f t="shared" si="4"/>
        <v>265.69239804554746</v>
      </c>
      <c r="R64">
        <f t="shared" si="5"/>
        <v>111.072798729273</v>
      </c>
      <c r="S64">
        <f t="shared" si="1"/>
        <v>32.303477399571875</v>
      </c>
      <c r="T64">
        <f t="shared" si="2"/>
        <v>1.0577691250234242</v>
      </c>
      <c r="U64">
        <f t="shared" si="3"/>
        <v>0.6683606228181207</v>
      </c>
    </row>
    <row r="65" spans="2:21" x14ac:dyDescent="0.25">
      <c r="B65">
        <v>63</v>
      </c>
      <c r="C65">
        <v>0.80409483250000002</v>
      </c>
      <c r="D65">
        <v>114487.4963</v>
      </c>
      <c r="E65">
        <v>99991.239520000003</v>
      </c>
      <c r="F65">
        <v>2008.032919</v>
      </c>
      <c r="G65">
        <v>876.89334699999995</v>
      </c>
      <c r="H65">
        <v>1030.4698599999999</v>
      </c>
      <c r="I65">
        <v>55.842817889999999</v>
      </c>
      <c r="J65">
        <v>0.57814247789999995</v>
      </c>
      <c r="K65">
        <v>2.994175219E-3</v>
      </c>
      <c r="L65">
        <v>0.47066595290000002</v>
      </c>
      <c r="M65">
        <v>0.69367844860000005</v>
      </c>
      <c r="N65" s="1">
        <v>2.9443807130000001</v>
      </c>
      <c r="O65">
        <v>3.1096058329999998E-3</v>
      </c>
      <c r="P65">
        <f t="shared" si="0"/>
        <v>23.590543170176414</v>
      </c>
      <c r="Q65">
        <f t="shared" si="4"/>
        <v>269.61699759354826</v>
      </c>
      <c r="R65">
        <f t="shared" si="5"/>
        <v>112.97336066319936</v>
      </c>
      <c r="S65">
        <f t="shared" si="1"/>
        <v>32.252274719823589</v>
      </c>
      <c r="T65">
        <f t="shared" si="2"/>
        <v>1.0624586095250041</v>
      </c>
      <c r="U65">
        <f t="shared" si="3"/>
        <v>0.66999659246505494</v>
      </c>
    </row>
    <row r="66" spans="2:21" x14ac:dyDescent="0.25">
      <c r="B66">
        <v>64</v>
      </c>
      <c r="C66">
        <v>0.80098522670000005</v>
      </c>
      <c r="D66">
        <v>116498.9951</v>
      </c>
      <c r="E66">
        <v>100868.3303</v>
      </c>
      <c r="F66">
        <v>2014.97263</v>
      </c>
      <c r="G66">
        <v>877.29250649999994</v>
      </c>
      <c r="H66">
        <v>1043.3421980000001</v>
      </c>
      <c r="I66">
        <v>55.727574089999997</v>
      </c>
      <c r="J66">
        <v>0.57343548229999997</v>
      </c>
      <c r="K66">
        <v>2.994175219E-3</v>
      </c>
      <c r="L66">
        <v>0.47066595290000002</v>
      </c>
      <c r="M66">
        <v>0.69068427340000005</v>
      </c>
      <c r="N66" s="1">
        <v>2.9443807130000001</v>
      </c>
      <c r="O66">
        <v>3.1096058329999998E-3</v>
      </c>
      <c r="P66">
        <f t="shared" si="0"/>
        <v>23.527673762494427</v>
      </c>
      <c r="Q66">
        <f t="shared" si="4"/>
        <v>273.53173343619892</v>
      </c>
      <c r="R66">
        <f t="shared" si="5"/>
        <v>114.87527327373235</v>
      </c>
      <c r="S66">
        <f t="shared" si="1"/>
        <v>32.199900327505574</v>
      </c>
      <c r="T66">
        <f t="shared" si="2"/>
        <v>1.0671973824854761</v>
      </c>
      <c r="U66">
        <f t="shared" si="3"/>
        <v>0.67162291467434265</v>
      </c>
    </row>
    <row r="67" spans="2:21" x14ac:dyDescent="0.25">
      <c r="B67">
        <v>65</v>
      </c>
      <c r="C67">
        <v>0.79787562079999996</v>
      </c>
      <c r="D67">
        <v>118517.4575</v>
      </c>
      <c r="E67">
        <v>101745.8331</v>
      </c>
      <c r="F67">
        <v>2021.9599900000001</v>
      </c>
      <c r="G67">
        <v>877.71728919999998</v>
      </c>
      <c r="H67">
        <v>1056.276525</v>
      </c>
      <c r="I67">
        <v>55.611645930000002</v>
      </c>
      <c r="J67">
        <v>0.56874149389999995</v>
      </c>
      <c r="K67">
        <v>2.994175219E-3</v>
      </c>
      <c r="L67">
        <v>0.47066595290000002</v>
      </c>
      <c r="M67">
        <v>0.68769009820000004</v>
      </c>
      <c r="N67" s="1">
        <v>2.9443807130000001</v>
      </c>
      <c r="O67">
        <v>3.1096058329999998E-3</v>
      </c>
      <c r="P67">
        <f t="shared" ref="P67:P130" si="6">ATAN2(F67,G67)*180/PI()</f>
        <v>23.465294181921259</v>
      </c>
      <c r="Q67">
        <f t="shared" si="4"/>
        <v>277.43667776493425</v>
      </c>
      <c r="R67">
        <f t="shared" si="5"/>
        <v>116.77842050103726</v>
      </c>
      <c r="S67">
        <f t="shared" ref="S67:S130" si="7">I67-P67</f>
        <v>32.146351748078743</v>
      </c>
      <c r="T67">
        <f t="shared" ref="T67:T130" si="8">O67*3185.2*COS(S67*3.14/180)/9.80665/C67</f>
        <v>1.0719859888654075</v>
      </c>
      <c r="U67">
        <f t="shared" ref="U67:U130" si="9">O67*3185.2*SIN(S67*3.14/180)/9.80665/C67</f>
        <v>0.67323939347374451</v>
      </c>
    </row>
    <row r="68" spans="2:21" x14ac:dyDescent="0.25">
      <c r="B68">
        <v>66</v>
      </c>
      <c r="C68">
        <v>0.79476601499999999</v>
      </c>
      <c r="D68">
        <v>120542.93120000001</v>
      </c>
      <c r="E68">
        <v>102623.7735</v>
      </c>
      <c r="F68">
        <v>2028.995465</v>
      </c>
      <c r="G68">
        <v>878.16776919999995</v>
      </c>
      <c r="H68">
        <v>1069.2734720000001</v>
      </c>
      <c r="I68">
        <v>55.495028259999998</v>
      </c>
      <c r="J68">
        <v>0.56406056729999998</v>
      </c>
      <c r="K68">
        <v>2.994175219E-3</v>
      </c>
      <c r="L68">
        <v>0.47066595290000002</v>
      </c>
      <c r="M68">
        <v>0.68469592290000003</v>
      </c>
      <c r="N68" s="1">
        <v>2.9443807130000001</v>
      </c>
      <c r="O68">
        <v>3.1096058329999998E-3</v>
      </c>
      <c r="P68">
        <f t="shared" si="6"/>
        <v>23.403401733004976</v>
      </c>
      <c r="Q68">
        <f t="shared" ref="Q68:Q131" si="10">Q67+9.80665*SIN(P68*PI()/180)*(B68-B67)</f>
        <v>281.33190246857623</v>
      </c>
      <c r="R68">
        <f t="shared" ref="R68:R131" si="11">R67+O68*3185.2/C68*(1-COS((I68-P68)*PI()/180))*(B68-B67)</f>
        <v>118.68268525041474</v>
      </c>
      <c r="S68">
        <f t="shared" si="7"/>
        <v>32.091626526995022</v>
      </c>
      <c r="T68">
        <f t="shared" si="8"/>
        <v>1.0768249799192828</v>
      </c>
      <c r="U68">
        <f t="shared" si="9"/>
        <v>0.6748458290989795</v>
      </c>
    </row>
    <row r="69" spans="2:21" x14ac:dyDescent="0.25">
      <c r="B69">
        <v>67</v>
      </c>
      <c r="C69">
        <v>0.79165640920000002</v>
      </c>
      <c r="D69">
        <v>122575.46460000001</v>
      </c>
      <c r="E69">
        <v>103502.17720000001</v>
      </c>
      <c r="F69">
        <v>2036.079528</v>
      </c>
      <c r="G69">
        <v>878.64401980000002</v>
      </c>
      <c r="H69">
        <v>1082.3336790000001</v>
      </c>
      <c r="I69">
        <v>55.377715889999998</v>
      </c>
      <c r="J69">
        <v>0.55939275730000004</v>
      </c>
      <c r="K69">
        <v>2.994175219E-3</v>
      </c>
      <c r="L69">
        <v>0.47066595290000002</v>
      </c>
      <c r="M69">
        <v>0.68170174770000003</v>
      </c>
      <c r="N69" s="1">
        <v>2.9443807130000001</v>
      </c>
      <c r="O69">
        <v>3.1096058329999998E-3</v>
      </c>
      <c r="P69">
        <f t="shared" si="6"/>
        <v>23.341993636240058</v>
      </c>
      <c r="Q69">
        <f t="shared" si="10"/>
        <v>285.21747911794688</v>
      </c>
      <c r="R69">
        <f t="shared" si="11"/>
        <v>120.58794939770677</v>
      </c>
      <c r="S69">
        <f t="shared" si="7"/>
        <v>32.035722253759943</v>
      </c>
      <c r="T69">
        <f t="shared" si="8"/>
        <v>1.0817149138340127</v>
      </c>
      <c r="U69">
        <f t="shared" si="9"/>
        <v>0.67644201888497346</v>
      </c>
    </row>
    <row r="70" spans="2:21" x14ac:dyDescent="0.25">
      <c r="B70">
        <v>68</v>
      </c>
      <c r="C70">
        <v>0.78854680330000004</v>
      </c>
      <c r="D70">
        <v>124615.1066</v>
      </c>
      <c r="E70">
        <v>104381.0701</v>
      </c>
      <c r="F70">
        <v>2043.212657</v>
      </c>
      <c r="G70">
        <v>879.14611420000006</v>
      </c>
      <c r="H70">
        <v>1095.4577979999999</v>
      </c>
      <c r="I70">
        <v>55.25970358</v>
      </c>
      <c r="J70">
        <v>0.55473811920000005</v>
      </c>
      <c r="K70">
        <v>2.994175219E-3</v>
      </c>
      <c r="L70">
        <v>0.47066595290000002</v>
      </c>
      <c r="M70">
        <v>0.67870757250000002</v>
      </c>
      <c r="N70" s="1">
        <v>2.9443807130000001</v>
      </c>
      <c r="O70">
        <v>3.1096058329999998E-3</v>
      </c>
      <c r="P70">
        <f t="shared" si="6"/>
        <v>23.28106706689816</v>
      </c>
      <c r="Q70">
        <f t="shared" si="10"/>
        <v>289.09347895658658</v>
      </c>
      <c r="R70">
        <f t="shared" si="11"/>
        <v>122.49409378851074</v>
      </c>
      <c r="S70">
        <f t="shared" si="7"/>
        <v>31.97863651310184</v>
      </c>
      <c r="T70">
        <f t="shared" si="8"/>
        <v>1.086656356029464</v>
      </c>
      <c r="U70">
        <f t="shared" si="9"/>
        <v>0.67802775603182208</v>
      </c>
    </row>
    <row r="71" spans="2:21" x14ac:dyDescent="0.25">
      <c r="B71">
        <v>69</v>
      </c>
      <c r="C71">
        <v>0.78543719749999996</v>
      </c>
      <c r="D71">
        <v>126661.90640000001</v>
      </c>
      <c r="E71">
        <v>105260.47809999999</v>
      </c>
      <c r="F71">
        <v>2050.3953350000002</v>
      </c>
      <c r="G71">
        <v>879.67412479999996</v>
      </c>
      <c r="H71">
        <v>1108.646487</v>
      </c>
      <c r="I71">
        <v>55.140986060000003</v>
      </c>
      <c r="J71">
        <v>0.55009670870000005</v>
      </c>
      <c r="K71">
        <v>2.994175219E-3</v>
      </c>
      <c r="L71">
        <v>0.47066595290000002</v>
      </c>
      <c r="M71">
        <v>0.67571339730000002</v>
      </c>
      <c r="N71" s="1">
        <v>2.9443807130000001</v>
      </c>
      <c r="O71">
        <v>3.1096058329999998E-3</v>
      </c>
      <c r="P71">
        <f t="shared" si="6"/>
        <v>23.220619139627654</v>
      </c>
      <c r="Q71">
        <f t="shared" si="10"/>
        <v>292.95997288906455</v>
      </c>
      <c r="R71">
        <f t="shared" si="11"/>
        <v>124.40099824090844</v>
      </c>
      <c r="S71">
        <f t="shared" si="7"/>
        <v>31.920366920372349</v>
      </c>
      <c r="T71">
        <f t="shared" si="8"/>
        <v>1.0916498784508697</v>
      </c>
      <c r="U71">
        <f t="shared" si="9"/>
        <v>0.67960282993861965</v>
      </c>
    </row>
    <row r="72" spans="2:21" x14ac:dyDescent="0.25">
      <c r="B72">
        <v>70</v>
      </c>
      <c r="C72">
        <v>0.78232759169999999</v>
      </c>
      <c r="D72">
        <v>128715.9139</v>
      </c>
      <c r="E72">
        <v>106140.427</v>
      </c>
      <c r="F72">
        <v>2057.6280539999998</v>
      </c>
      <c r="G72">
        <v>880.22812369999997</v>
      </c>
      <c r="H72">
        <v>1121.9004190000001</v>
      </c>
      <c r="I72">
        <v>55.021558020000001</v>
      </c>
      <c r="J72">
        <v>0.54546858170000001</v>
      </c>
      <c r="K72">
        <v>2.994175219E-3</v>
      </c>
      <c r="L72">
        <v>0.47066595290000002</v>
      </c>
      <c r="M72">
        <v>0.67271922210000001</v>
      </c>
      <c r="N72" s="1">
        <v>2.9443807130000001</v>
      </c>
      <c r="O72">
        <v>3.1096058329999998E-3</v>
      </c>
      <c r="P72">
        <f t="shared" si="6"/>
        <v>23.160646881273838</v>
      </c>
      <c r="Q72">
        <f t="shared" si="10"/>
        <v>296.81703146502156</v>
      </c>
      <c r="R72">
        <f t="shared" si="11"/>
        <v>126.30854155182162</v>
      </c>
      <c r="S72">
        <f t="shared" si="7"/>
        <v>31.860911138726163</v>
      </c>
      <c r="T72">
        <f t="shared" si="8"/>
        <v>1.0966960603149749</v>
      </c>
      <c r="U72">
        <f t="shared" si="9"/>
        <v>0.68116702697949238</v>
      </c>
    </row>
    <row r="73" spans="2:21" x14ac:dyDescent="0.25">
      <c r="B73">
        <v>71</v>
      </c>
      <c r="C73">
        <v>0.77921798580000001</v>
      </c>
      <c r="D73">
        <v>130777.17939999999</v>
      </c>
      <c r="E73">
        <v>107020.943</v>
      </c>
      <c r="F73">
        <v>2064.9113109999998</v>
      </c>
      <c r="G73">
        <v>880.80818209999995</v>
      </c>
      <c r="H73">
        <v>1135.2202729999999</v>
      </c>
      <c r="I73">
        <v>54.901414109999997</v>
      </c>
      <c r="J73">
        <v>0.54085379489999996</v>
      </c>
      <c r="K73">
        <v>2.994175219E-3</v>
      </c>
      <c r="L73">
        <v>0.47066595290000002</v>
      </c>
      <c r="M73">
        <v>0.6697250468</v>
      </c>
      <c r="N73" s="1">
        <v>2.9443807130000001</v>
      </c>
      <c r="O73">
        <v>3.1096058329999998E-3</v>
      </c>
      <c r="P73">
        <f t="shared" si="6"/>
        <v>23.101147259126499</v>
      </c>
      <c r="Q73">
        <f t="shared" si="10"/>
        <v>300.66472486766008</v>
      </c>
      <c r="R73">
        <f t="shared" si="11"/>
        <v>128.21660149954846</v>
      </c>
      <c r="S73">
        <f t="shared" si="7"/>
        <v>31.800266850873498</v>
      </c>
      <c r="T73">
        <f t="shared" si="8"/>
        <v>1.1017954881679142</v>
      </c>
      <c r="U73">
        <f t="shared" si="9"/>
        <v>0.68272012964539242</v>
      </c>
    </row>
    <row r="74" spans="2:21" x14ac:dyDescent="0.25">
      <c r="B74">
        <v>72</v>
      </c>
      <c r="C74">
        <v>0.77610838000000004</v>
      </c>
      <c r="D74">
        <v>132845.7536</v>
      </c>
      <c r="E74">
        <v>107902.0521</v>
      </c>
      <c r="F74">
        <v>2072.245606</v>
      </c>
      <c r="G74">
        <v>881.41437110000004</v>
      </c>
      <c r="H74">
        <v>1148.6067430000001</v>
      </c>
      <c r="I74">
        <v>54.780548930000002</v>
      </c>
      <c r="J74">
        <v>0.53625240500000004</v>
      </c>
      <c r="K74">
        <v>2.994175219E-3</v>
      </c>
      <c r="L74">
        <v>0.47066595290000002</v>
      </c>
      <c r="M74">
        <v>0.6667308716</v>
      </c>
      <c r="N74" s="1">
        <v>2.9443807130000001</v>
      </c>
      <c r="O74">
        <v>3.1096058329999998E-3</v>
      </c>
      <c r="P74">
        <f t="shared" si="6"/>
        <v>23.042117220907663</v>
      </c>
      <c r="Q74">
        <f t="shared" si="10"/>
        <v>304.50312290854282</v>
      </c>
      <c r="R74">
        <f t="shared" si="11"/>
        <v>130.12505483987292</v>
      </c>
      <c r="S74">
        <f t="shared" si="7"/>
        <v>31.738431709092339</v>
      </c>
      <c r="T74">
        <f t="shared" si="8"/>
        <v>1.1069487561889819</v>
      </c>
      <c r="U74">
        <f t="shared" si="9"/>
        <v>0.68426191524000146</v>
      </c>
    </row>
    <row r="75" spans="2:21" x14ac:dyDescent="0.25">
      <c r="B75">
        <v>73</v>
      </c>
      <c r="C75">
        <v>0.77299877419999996</v>
      </c>
      <c r="D75">
        <v>134921.68780000001</v>
      </c>
      <c r="E75">
        <v>108783.78049999999</v>
      </c>
      <c r="F75">
        <v>2079.6314510000002</v>
      </c>
      <c r="G75">
        <v>882.04676080000002</v>
      </c>
      <c r="H75">
        <v>1162.0605290000001</v>
      </c>
      <c r="I75">
        <v>54.658957059999999</v>
      </c>
      <c r="J75">
        <v>0.5316644693</v>
      </c>
      <c r="K75">
        <v>2.994175219E-3</v>
      </c>
      <c r="L75">
        <v>0.47066595290000002</v>
      </c>
      <c r="M75">
        <v>0.66373669639999999</v>
      </c>
      <c r="N75" s="1">
        <v>2.9443807130000001</v>
      </c>
      <c r="O75">
        <v>3.1096058329999998E-3</v>
      </c>
      <c r="P75">
        <f t="shared" si="6"/>
        <v>22.983553585158116</v>
      </c>
      <c r="Q75">
        <f t="shared" si="10"/>
        <v>308.33229500514392</v>
      </c>
      <c r="R75">
        <f t="shared" si="11"/>
        <v>132.03377732014181</v>
      </c>
      <c r="S75">
        <f t="shared" si="7"/>
        <v>31.675403474841882</v>
      </c>
      <c r="T75">
        <f t="shared" si="8"/>
        <v>1.1121564655098453</v>
      </c>
      <c r="U75">
        <f t="shared" si="9"/>
        <v>0.68579215901383195</v>
      </c>
    </row>
    <row r="76" spans="2:21" x14ac:dyDescent="0.25">
      <c r="B76">
        <v>74</v>
      </c>
      <c r="C76">
        <v>0.76988916829999998</v>
      </c>
      <c r="D76">
        <v>137005.0338</v>
      </c>
      <c r="E76">
        <v>109666.1544</v>
      </c>
      <c r="F76">
        <v>2087.0693609999998</v>
      </c>
      <c r="G76">
        <v>882.70542079999996</v>
      </c>
      <c r="H76">
        <v>1175.582347</v>
      </c>
      <c r="I76">
        <v>54.536633029999997</v>
      </c>
      <c r="J76">
        <v>0.52709004550000005</v>
      </c>
      <c r="K76">
        <v>2.994175219E-3</v>
      </c>
      <c r="L76">
        <v>0.47066595290000002</v>
      </c>
      <c r="M76">
        <v>0.66074252119999999</v>
      </c>
      <c r="N76" s="1">
        <v>2.9443807130000001</v>
      </c>
      <c r="O76">
        <v>3.1096058329999998E-3</v>
      </c>
      <c r="P76">
        <f t="shared" si="6"/>
        <v>22.925453144803043</v>
      </c>
      <c r="Q76">
        <f t="shared" si="10"/>
        <v>312.15231017471302</v>
      </c>
      <c r="R76">
        <f t="shared" si="11"/>
        <v>133.94264367718739</v>
      </c>
      <c r="S76">
        <f t="shared" si="7"/>
        <v>31.611179885196954</v>
      </c>
      <c r="T76">
        <f t="shared" si="8"/>
        <v>1.1174192255286091</v>
      </c>
      <c r="U76">
        <f t="shared" si="9"/>
        <v>0.687310631264342</v>
      </c>
    </row>
    <row r="77" spans="2:21" x14ac:dyDescent="0.25">
      <c r="B77">
        <v>75</v>
      </c>
      <c r="C77">
        <v>0.76677956250000001</v>
      </c>
      <c r="D77">
        <v>139095.84400000001</v>
      </c>
      <c r="E77">
        <v>110549.2001</v>
      </c>
      <c r="F77">
        <v>2094.5598570000002</v>
      </c>
      <c r="G77">
        <v>883.39042019999999</v>
      </c>
      <c r="H77">
        <v>1189.17292</v>
      </c>
      <c r="I77">
        <v>54.413571339999997</v>
      </c>
      <c r="J77">
        <v>0.52252919180000001</v>
      </c>
      <c r="K77">
        <v>2.994175219E-3</v>
      </c>
      <c r="L77">
        <v>0.47066595290000002</v>
      </c>
      <c r="M77">
        <v>0.65774834599999998</v>
      </c>
      <c r="N77" s="1">
        <v>2.9443807130000001</v>
      </c>
      <c r="O77">
        <v>3.1096058329999998E-3</v>
      </c>
      <c r="P77">
        <f t="shared" si="6"/>
        <v>22.867812638411163</v>
      </c>
      <c r="Q77">
        <f t="shared" si="10"/>
        <v>315.9632370236294</v>
      </c>
      <c r="R77">
        <f t="shared" si="11"/>
        <v>135.85152764037471</v>
      </c>
      <c r="S77">
        <f t="shared" si="7"/>
        <v>31.545758701588834</v>
      </c>
      <c r="T77">
        <f t="shared" si="8"/>
        <v>1.1227376530357591</v>
      </c>
      <c r="U77">
        <f t="shared" si="9"/>
        <v>0.68881709792204526</v>
      </c>
    </row>
    <row r="78" spans="2:21" x14ac:dyDescent="0.25">
      <c r="B78">
        <v>76</v>
      </c>
      <c r="C78">
        <v>0.76366995670000004</v>
      </c>
      <c r="D78">
        <v>141194.17120000001</v>
      </c>
      <c r="E78">
        <v>111432.944</v>
      </c>
      <c r="F78">
        <v>2102.1034679999998</v>
      </c>
      <c r="G78">
        <v>884.10182710000004</v>
      </c>
      <c r="H78">
        <v>1202.8329859999999</v>
      </c>
      <c r="I78">
        <v>54.28976643</v>
      </c>
      <c r="J78">
        <v>0.51798196659999995</v>
      </c>
      <c r="K78">
        <v>2.994175219E-3</v>
      </c>
      <c r="L78">
        <v>0.47066595290000002</v>
      </c>
      <c r="M78">
        <v>0.65475417069999997</v>
      </c>
      <c r="N78" s="1">
        <v>2.9443807130000001</v>
      </c>
      <c r="O78">
        <v>3.1096058329999998E-3</v>
      </c>
      <c r="P78">
        <f t="shared" si="6"/>
        <v>22.810628720591719</v>
      </c>
      <c r="Q78">
        <f t="shared" si="10"/>
        <v>319.76514373209869</v>
      </c>
      <c r="R78">
        <f t="shared" si="11"/>
        <v>137.76030193627781</v>
      </c>
      <c r="S78">
        <f t="shared" si="7"/>
        <v>31.479137709408281</v>
      </c>
      <c r="T78">
        <f t="shared" si="8"/>
        <v>1.1281123732337131</v>
      </c>
      <c r="U78">
        <f t="shared" si="9"/>
        <v>0.69031132099819681</v>
      </c>
    </row>
    <row r="79" spans="2:21" x14ac:dyDescent="0.25">
      <c r="B79">
        <v>77</v>
      </c>
      <c r="C79">
        <v>0.76056035079999995</v>
      </c>
      <c r="D79">
        <v>143300.06880000001</v>
      </c>
      <c r="E79">
        <v>112317.4126</v>
      </c>
      <c r="F79">
        <v>2109.7007309999999</v>
      </c>
      <c r="G79">
        <v>884.83970910000005</v>
      </c>
      <c r="H79">
        <v>1216.5632929999999</v>
      </c>
      <c r="I79">
        <v>54.165212709999999</v>
      </c>
      <c r="J79">
        <v>0.51344842879999997</v>
      </c>
      <c r="K79">
        <v>2.994175219E-3</v>
      </c>
      <c r="L79">
        <v>0.47066595290000002</v>
      </c>
      <c r="M79">
        <v>0.65175999549999997</v>
      </c>
      <c r="N79" s="1">
        <v>2.9443807130000001</v>
      </c>
      <c r="O79">
        <v>3.1096058329999998E-3</v>
      </c>
      <c r="P79">
        <f t="shared" si="6"/>
        <v>22.753897975690293</v>
      </c>
      <c r="Q79">
        <f t="shared" si="10"/>
        <v>323.55809804101483</v>
      </c>
      <c r="R79">
        <f t="shared" si="11"/>
        <v>139.66883829474403</v>
      </c>
      <c r="S79">
        <f t="shared" si="7"/>
        <v>31.411314734309705</v>
      </c>
      <c r="T79">
        <f t="shared" si="8"/>
        <v>1.1335440192638315</v>
      </c>
      <c r="U79">
        <f t="shared" si="9"/>
        <v>0.69179305856244833</v>
      </c>
    </row>
    <row r="80" spans="2:21" x14ac:dyDescent="0.25">
      <c r="B80">
        <v>78</v>
      </c>
      <c r="C80">
        <v>0.75745074499999998</v>
      </c>
      <c r="D80">
        <v>145413.59080000001</v>
      </c>
      <c r="E80">
        <v>113202.6323</v>
      </c>
      <c r="F80">
        <v>2117.352187</v>
      </c>
      <c r="G80">
        <v>885.60413319999998</v>
      </c>
      <c r="H80">
        <v>1230.364601</v>
      </c>
      <c r="I80">
        <v>54.039904569999997</v>
      </c>
      <c r="J80">
        <v>0.50892863789999998</v>
      </c>
      <c r="K80">
        <v>2.994175219E-3</v>
      </c>
      <c r="L80">
        <v>0.47066595290000002</v>
      </c>
      <c r="M80">
        <v>0.64876582029999996</v>
      </c>
      <c r="N80" s="1">
        <v>2.9443807130000001</v>
      </c>
      <c r="O80">
        <v>3.1096058329999998E-3</v>
      </c>
      <c r="P80">
        <f t="shared" si="6"/>
        <v>22.69761695599016</v>
      </c>
      <c r="Q80">
        <f t="shared" si="10"/>
        <v>327.34216724486214</v>
      </c>
      <c r="R80">
        <f t="shared" si="11"/>
        <v>141.57700745107459</v>
      </c>
      <c r="S80">
        <f t="shared" si="7"/>
        <v>31.342287614009837</v>
      </c>
      <c r="T80">
        <f t="shared" si="8"/>
        <v>1.1390332322496677</v>
      </c>
      <c r="U80">
        <f t="shared" si="9"/>
        <v>0.69326206383380562</v>
      </c>
    </row>
    <row r="81" spans="2:21" x14ac:dyDescent="0.25">
      <c r="B81">
        <v>79</v>
      </c>
      <c r="C81">
        <v>0.75434113920000001</v>
      </c>
      <c r="D81">
        <v>147534.79149999999</v>
      </c>
      <c r="E81">
        <v>114088.6297</v>
      </c>
      <c r="F81">
        <v>2125.058387</v>
      </c>
      <c r="G81">
        <v>886.39516519999995</v>
      </c>
      <c r="H81">
        <v>1244.2376819999999</v>
      </c>
      <c r="I81">
        <v>53.913836340000003</v>
      </c>
      <c r="J81">
        <v>0.50442265360000005</v>
      </c>
      <c r="K81">
        <v>2.994175219E-3</v>
      </c>
      <c r="L81">
        <v>0.47066595290000002</v>
      </c>
      <c r="M81">
        <v>0.64577164509999996</v>
      </c>
      <c r="N81" s="1">
        <v>2.9443807130000001</v>
      </c>
      <c r="O81">
        <v>3.1096058329999998E-3</v>
      </c>
      <c r="P81">
        <f t="shared" si="6"/>
        <v>22.641782111375402</v>
      </c>
      <c r="Q81">
        <f t="shared" si="10"/>
        <v>331.11741817352754</v>
      </c>
      <c r="R81">
        <f t="shared" si="11"/>
        <v>143.48467915350508</v>
      </c>
      <c r="S81">
        <f t="shared" si="7"/>
        <v>31.272054228624601</v>
      </c>
      <c r="T81">
        <f t="shared" si="8"/>
        <v>1.1445806619802361</v>
      </c>
      <c r="U81">
        <f t="shared" si="9"/>
        <v>0.69471808624115405</v>
      </c>
    </row>
    <row r="82" spans="2:21" x14ac:dyDescent="0.25">
      <c r="B82">
        <v>80</v>
      </c>
      <c r="C82">
        <v>0.75123153330000003</v>
      </c>
      <c r="D82">
        <v>149663.726</v>
      </c>
      <c r="E82">
        <v>114975.43150000001</v>
      </c>
      <c r="F82">
        <v>2132.8198849999999</v>
      </c>
      <c r="G82">
        <v>887.21287059999997</v>
      </c>
      <c r="H82">
        <v>1258.1833220000001</v>
      </c>
      <c r="I82">
        <v>53.787002309999998</v>
      </c>
      <c r="J82">
        <v>0.4999305362</v>
      </c>
      <c r="K82">
        <v>2.994175219E-3</v>
      </c>
      <c r="L82">
        <v>0.47066595290000002</v>
      </c>
      <c r="M82">
        <v>0.64277746989999995</v>
      </c>
      <c r="N82" s="1">
        <v>2.9443807130000001</v>
      </c>
      <c r="O82">
        <v>3.1096058329999998E-3</v>
      </c>
      <c r="P82">
        <f t="shared" si="6"/>
        <v>22.58638987933594</v>
      </c>
      <c r="Q82">
        <f t="shared" si="10"/>
        <v>334.88391718833469</v>
      </c>
      <c r="R82">
        <f t="shared" si="11"/>
        <v>145.39172216182519</v>
      </c>
      <c r="S82">
        <f t="shared" si="7"/>
        <v>31.200612430664059</v>
      </c>
      <c r="T82">
        <f t="shared" si="8"/>
        <v>1.1501869674818745</v>
      </c>
      <c r="U82">
        <f t="shared" si="9"/>
        <v>0.69616086967282831</v>
      </c>
    </row>
    <row r="83" spans="2:21" x14ac:dyDescent="0.25">
      <c r="B83">
        <v>81</v>
      </c>
      <c r="C83">
        <v>0.74812192749999995</v>
      </c>
      <c r="D83">
        <v>151800.4498</v>
      </c>
      <c r="E83">
        <v>115863.0644</v>
      </c>
      <c r="F83">
        <v>2140.6372470000001</v>
      </c>
      <c r="G83">
        <v>888.05731370000001</v>
      </c>
      <c r="H83">
        <v>1272.202319</v>
      </c>
      <c r="I83">
        <v>53.659396729999997</v>
      </c>
      <c r="J83">
        <v>0.4954523462</v>
      </c>
      <c r="K83">
        <v>2.994175219E-3</v>
      </c>
      <c r="L83">
        <v>0.47066595290000002</v>
      </c>
      <c r="M83">
        <v>0.63978329460000005</v>
      </c>
      <c r="N83" s="1">
        <v>2.9443807130000001</v>
      </c>
      <c r="O83">
        <v>3.1096058329999998E-3</v>
      </c>
      <c r="P83">
        <f t="shared" si="6"/>
        <v>22.531436579696159</v>
      </c>
      <c r="Q83">
        <f t="shared" si="10"/>
        <v>338.64173016146259</v>
      </c>
      <c r="R83">
        <f t="shared" si="11"/>
        <v>147.29800425795838</v>
      </c>
      <c r="S83">
        <f t="shared" si="7"/>
        <v>31.127960150303839</v>
      </c>
      <c r="T83">
        <f t="shared" si="8"/>
        <v>1.1558528154475767</v>
      </c>
      <c r="U83">
        <f t="shared" si="9"/>
        <v>0.69759015420703852</v>
      </c>
    </row>
    <row r="84" spans="2:21" x14ac:dyDescent="0.25">
      <c r="B84">
        <v>82</v>
      </c>
      <c r="C84">
        <v>0.74501232169999998</v>
      </c>
      <c r="D84">
        <v>153945.01930000001</v>
      </c>
      <c r="E84">
        <v>116751.5551</v>
      </c>
      <c r="F84">
        <v>2148.5110439999999</v>
      </c>
      <c r="G84">
        <v>888.92855810000003</v>
      </c>
      <c r="H84">
        <v>1286.2954830000001</v>
      </c>
      <c r="I84">
        <v>53.531013829999999</v>
      </c>
      <c r="J84">
        <v>0.49098814470000002</v>
      </c>
      <c r="K84">
        <v>2.994175219E-3</v>
      </c>
      <c r="L84">
        <v>0.47066595290000002</v>
      </c>
      <c r="M84">
        <v>0.63678911940000005</v>
      </c>
      <c r="N84" s="1">
        <v>2.9443807130000001</v>
      </c>
      <c r="O84">
        <v>3.1096058329999998E-3</v>
      </c>
      <c r="P84">
        <f t="shared" si="6"/>
        <v>22.476918495154756</v>
      </c>
      <c r="Q84">
        <f t="shared" si="10"/>
        <v>342.39092246809616</v>
      </c>
      <c r="R84">
        <f t="shared" si="11"/>
        <v>149.20339225109942</v>
      </c>
      <c r="S84">
        <f t="shared" si="7"/>
        <v>31.054095334845243</v>
      </c>
      <c r="T84">
        <f t="shared" si="8"/>
        <v>1.1615788820544246</v>
      </c>
      <c r="U84">
        <f t="shared" si="9"/>
        <v>0.69900567537687286</v>
      </c>
    </row>
    <row r="85" spans="2:21" x14ac:dyDescent="0.25">
      <c r="B85">
        <v>83</v>
      </c>
      <c r="C85">
        <v>0.7419027158</v>
      </c>
      <c r="D85">
        <v>156097.4909</v>
      </c>
      <c r="E85">
        <v>117640.9304</v>
      </c>
      <c r="F85">
        <v>2156.4418519999999</v>
      </c>
      <c r="G85">
        <v>889.82666659999995</v>
      </c>
      <c r="H85">
        <v>1300.4636399999999</v>
      </c>
      <c r="I85">
        <v>53.401847779999997</v>
      </c>
      <c r="J85">
        <v>0.48653799339999998</v>
      </c>
      <c r="K85">
        <v>2.994175219E-3</v>
      </c>
      <c r="L85">
        <v>0.47066595290000002</v>
      </c>
      <c r="M85">
        <v>0.63379494420000004</v>
      </c>
      <c r="N85" s="1">
        <v>2.9443807130000001</v>
      </c>
      <c r="O85">
        <v>3.1096058329999998E-3</v>
      </c>
      <c r="P85">
        <f t="shared" si="6"/>
        <v>22.422831870195701</v>
      </c>
      <c r="Q85">
        <f t="shared" si="10"/>
        <v>346.13155897842427</v>
      </c>
      <c r="R85">
        <f t="shared" si="11"/>
        <v>151.10775197764374</v>
      </c>
      <c r="S85">
        <f t="shared" si="7"/>
        <v>30.979015909804296</v>
      </c>
      <c r="T85">
        <f t="shared" si="8"/>
        <v>1.1673658531647753</v>
      </c>
      <c r="U85">
        <f t="shared" si="9"/>
        <v>0.70040716300917627</v>
      </c>
    </row>
    <row r="86" spans="2:21" x14ac:dyDescent="0.25">
      <c r="B86">
        <v>84</v>
      </c>
      <c r="C86">
        <v>0.73879311000000003</v>
      </c>
      <c r="D86">
        <v>158257.9222</v>
      </c>
      <c r="E86">
        <v>118531.21739999999</v>
      </c>
      <c r="F86">
        <v>2164.4302600000001</v>
      </c>
      <c r="G86">
        <v>890.75170079999998</v>
      </c>
      <c r="H86">
        <v>1314.7076259999999</v>
      </c>
      <c r="I86">
        <v>53.271892710000003</v>
      </c>
      <c r="J86">
        <v>0.48210195410000001</v>
      </c>
      <c r="K86">
        <v>2.994175219E-3</v>
      </c>
      <c r="L86">
        <v>0.47066595290000002</v>
      </c>
      <c r="M86">
        <v>0.63080076900000004</v>
      </c>
      <c r="N86" s="1">
        <v>2.9443807130000001</v>
      </c>
      <c r="O86">
        <v>3.1096058329999998E-3</v>
      </c>
      <c r="P86">
        <f t="shared" si="6"/>
        <v>22.369172828713456</v>
      </c>
      <c r="Q86">
        <f t="shared" si="10"/>
        <v>349.86370403661863</v>
      </c>
      <c r="R86">
        <f t="shared" si="11"/>
        <v>153.01094831282015</v>
      </c>
      <c r="S86">
        <f t="shared" si="7"/>
        <v>30.902719881286547</v>
      </c>
      <c r="T86">
        <f t="shared" si="8"/>
        <v>1.1732144227826078</v>
      </c>
      <c r="U86">
        <f t="shared" si="9"/>
        <v>0.70179434291870602</v>
      </c>
    </row>
    <row r="87" spans="2:21" x14ac:dyDescent="0.25">
      <c r="B87">
        <v>85</v>
      </c>
      <c r="C87">
        <v>0.73568350419999995</v>
      </c>
      <c r="D87">
        <v>160426.37090000001</v>
      </c>
      <c r="E87">
        <v>119422.4428</v>
      </c>
      <c r="F87">
        <v>2172.4768589999999</v>
      </c>
      <c r="G87">
        <v>891.70372159999999</v>
      </c>
      <c r="H87">
        <v>1329.0282930000001</v>
      </c>
      <c r="I87">
        <v>53.141142729999999</v>
      </c>
      <c r="J87">
        <v>0.47768008919999999</v>
      </c>
      <c r="K87">
        <v>2.994175219E-3</v>
      </c>
      <c r="L87">
        <v>0.47066595290000002</v>
      </c>
      <c r="M87">
        <v>0.62780659380000003</v>
      </c>
      <c r="N87" s="1">
        <v>2.9443807130000001</v>
      </c>
      <c r="O87">
        <v>3.1096058329999998E-3</v>
      </c>
      <c r="P87">
        <f t="shared" si="6"/>
        <v>22.315937490622634</v>
      </c>
      <c r="Q87">
        <f t="shared" si="10"/>
        <v>353.58742145827102</v>
      </c>
      <c r="R87">
        <f t="shared" si="11"/>
        <v>154.91284517252907</v>
      </c>
      <c r="S87">
        <f t="shared" si="7"/>
        <v>30.825205239377365</v>
      </c>
      <c r="T87">
        <f t="shared" si="8"/>
        <v>1.1791252953563804</v>
      </c>
      <c r="U87">
        <f t="shared" si="9"/>
        <v>0.70316693541954356</v>
      </c>
    </row>
    <row r="88" spans="2:21" x14ac:dyDescent="0.25">
      <c r="B88">
        <v>86</v>
      </c>
      <c r="C88">
        <v>0.73257389829999997</v>
      </c>
      <c r="D88">
        <v>162602.89550000001</v>
      </c>
      <c r="E88">
        <v>120314.6338</v>
      </c>
      <c r="F88">
        <v>2180.5822520000002</v>
      </c>
      <c r="G88">
        <v>892.68278889999999</v>
      </c>
      <c r="H88">
        <v>1343.4265089999999</v>
      </c>
      <c r="I88">
        <v>53.009591899999997</v>
      </c>
      <c r="J88">
        <v>0.47327246169999998</v>
      </c>
      <c r="K88">
        <v>2.994175219E-3</v>
      </c>
      <c r="L88">
        <v>0.47066595290000002</v>
      </c>
      <c r="M88">
        <v>0.62481241850000002</v>
      </c>
      <c r="N88" s="1">
        <v>2.9443807130000001</v>
      </c>
      <c r="O88">
        <v>3.1096058329999998E-3</v>
      </c>
      <c r="P88">
        <f t="shared" si="6"/>
        <v>22.263121873355722</v>
      </c>
      <c r="Q88">
        <f t="shared" si="10"/>
        <v>357.30277451225743</v>
      </c>
      <c r="R88">
        <f t="shared" si="11"/>
        <v>156.81330552287267</v>
      </c>
      <c r="S88">
        <f t="shared" si="7"/>
        <v>30.746470026644275</v>
      </c>
      <c r="T88">
        <f t="shared" si="8"/>
        <v>1.1850991846683157</v>
      </c>
      <c r="U88">
        <f t="shared" si="9"/>
        <v>0.7045246563439751</v>
      </c>
    </row>
    <row r="89" spans="2:21" x14ac:dyDescent="0.25">
      <c r="B89">
        <v>87</v>
      </c>
      <c r="C89">
        <v>0.7294642925</v>
      </c>
      <c r="D89">
        <v>164787.5552</v>
      </c>
      <c r="E89">
        <v>121207.8174</v>
      </c>
      <c r="F89">
        <v>2188.7470480000002</v>
      </c>
      <c r="G89">
        <v>893.68896129999996</v>
      </c>
      <c r="H89">
        <v>1357.9031520000001</v>
      </c>
      <c r="I89">
        <v>52.877234219999998</v>
      </c>
      <c r="J89">
        <v>0.46887913479999999</v>
      </c>
      <c r="K89">
        <v>2.994175219E-3</v>
      </c>
      <c r="L89">
        <v>0.47066595290000002</v>
      </c>
      <c r="M89">
        <v>0.62181824330000002</v>
      </c>
      <c r="N89" s="1">
        <v>2.9443807130000001</v>
      </c>
      <c r="O89">
        <v>3.1096058329999998E-3</v>
      </c>
      <c r="P89">
        <f t="shared" si="6"/>
        <v>22.210721943154212</v>
      </c>
      <c r="Q89">
        <f t="shared" si="10"/>
        <v>361.00982591073</v>
      </c>
      <c r="R89">
        <f t="shared" si="11"/>
        <v>158.71219138177315</v>
      </c>
      <c r="S89">
        <f t="shared" si="7"/>
        <v>30.666512276845786</v>
      </c>
      <c r="T89">
        <f t="shared" si="8"/>
        <v>1.1911368142906584</v>
      </c>
      <c r="U89">
        <f t="shared" si="9"/>
        <v>0.70586721539435815</v>
      </c>
    </row>
    <row r="90" spans="2:21" x14ac:dyDescent="0.25">
      <c r="B90">
        <v>88</v>
      </c>
      <c r="C90">
        <v>0.72635468670000003</v>
      </c>
      <c r="D90">
        <v>166980.40960000001</v>
      </c>
      <c r="E90">
        <v>122102.0208</v>
      </c>
      <c r="F90">
        <v>2196.9718630000002</v>
      </c>
      <c r="G90">
        <v>894.72229679999998</v>
      </c>
      <c r="H90">
        <v>1372.45912</v>
      </c>
      <c r="I90">
        <v>52.744063689999997</v>
      </c>
      <c r="J90">
        <v>0.46450017220000001</v>
      </c>
      <c r="K90">
        <v>2.994175219E-3</v>
      </c>
      <c r="L90">
        <v>0.47066595290000002</v>
      </c>
      <c r="M90">
        <v>0.61882406810000001</v>
      </c>
      <c r="N90" s="1">
        <v>2.9443807130000001</v>
      </c>
      <c r="O90">
        <v>3.1096058329999998E-3</v>
      </c>
      <c r="P90">
        <f t="shared" si="6"/>
        <v>22.158733623208811</v>
      </c>
      <c r="Q90">
        <f t="shared" si="10"/>
        <v>364.70863780041475</v>
      </c>
      <c r="R90">
        <f t="shared" si="11"/>
        <v>160.6093638286379</v>
      </c>
      <c r="S90">
        <f t="shared" si="7"/>
        <v>30.585330066791187</v>
      </c>
      <c r="T90">
        <f t="shared" si="8"/>
        <v>1.1972389181154757</v>
      </c>
      <c r="U90">
        <f t="shared" si="9"/>
        <v>0.70719431768280527</v>
      </c>
    </row>
    <row r="91" spans="2:21" x14ac:dyDescent="0.25">
      <c r="B91">
        <v>89</v>
      </c>
      <c r="C91">
        <v>0.72324508080000005</v>
      </c>
      <c r="D91">
        <v>169181.5191</v>
      </c>
      <c r="E91">
        <v>122997.2711</v>
      </c>
      <c r="F91">
        <v>2205.2573240000002</v>
      </c>
      <c r="G91">
        <v>895.7828518</v>
      </c>
      <c r="H91">
        <v>1387.0953219999999</v>
      </c>
      <c r="I91">
        <v>52.610074240000003</v>
      </c>
      <c r="J91">
        <v>0.46013563829999998</v>
      </c>
      <c r="K91">
        <v>2.994175219E-3</v>
      </c>
      <c r="L91">
        <v>0.47066595290000002</v>
      </c>
      <c r="M91">
        <v>0.61582989290000001</v>
      </c>
      <c r="N91" s="1">
        <v>2.9443807130000001</v>
      </c>
      <c r="O91">
        <v>3.1096058329999998E-3</v>
      </c>
      <c r="P91">
        <f t="shared" si="6"/>
        <v>22.10715273672578</v>
      </c>
      <c r="Q91">
        <f t="shared" si="10"/>
        <v>368.39927174489929</v>
      </c>
      <c r="R91">
        <f t="shared" si="11"/>
        <v>162.50468301194468</v>
      </c>
      <c r="S91">
        <f t="shared" si="7"/>
        <v>30.502921503274223</v>
      </c>
      <c r="T91">
        <f t="shared" si="8"/>
        <v>1.2034062402425734</v>
      </c>
      <c r="U91">
        <f t="shared" si="9"/>
        <v>0.70850566307835017</v>
      </c>
    </row>
    <row r="92" spans="2:21" x14ac:dyDescent="0.25">
      <c r="B92">
        <v>90</v>
      </c>
      <c r="C92">
        <v>0.72013547499999997</v>
      </c>
      <c r="D92">
        <v>171390.94469999999</v>
      </c>
      <c r="E92">
        <v>123893.5956</v>
      </c>
      <c r="F92">
        <v>2213.6040640000001</v>
      </c>
      <c r="G92">
        <v>896.87068190000002</v>
      </c>
      <c r="H92">
        <v>1401.812684</v>
      </c>
      <c r="I92">
        <v>52.475259780000002</v>
      </c>
      <c r="J92">
        <v>0.45578559759999998</v>
      </c>
      <c r="K92">
        <v>2.994175219E-3</v>
      </c>
      <c r="L92">
        <v>0.47066595290000002</v>
      </c>
      <c r="M92">
        <v>0.6128357177</v>
      </c>
      <c r="N92" s="1">
        <v>2.9443807130000001</v>
      </c>
      <c r="O92">
        <v>3.1096058329999998E-3</v>
      </c>
      <c r="P92">
        <f t="shared" si="6"/>
        <v>22.055975072702214</v>
      </c>
      <c r="Q92">
        <f t="shared" si="10"/>
        <v>372.08178871735606</v>
      </c>
      <c r="R92">
        <f t="shared" si="11"/>
        <v>164.39800815438949</v>
      </c>
      <c r="S92">
        <f t="shared" si="7"/>
        <v>30.419284707297788</v>
      </c>
      <c r="T92">
        <f t="shared" si="8"/>
        <v>1.2096395348806697</v>
      </c>
      <c r="U92">
        <f t="shared" si="9"/>
        <v>0.70980094547569361</v>
      </c>
    </row>
    <row r="93" spans="2:21" x14ac:dyDescent="0.25">
      <c r="B93">
        <v>91</v>
      </c>
      <c r="C93">
        <v>0.7170258692</v>
      </c>
      <c r="D93">
        <v>173608.74789999999</v>
      </c>
      <c r="E93">
        <v>124791.02159999999</v>
      </c>
      <c r="F93">
        <v>2222.0127259999999</v>
      </c>
      <c r="G93">
        <v>897.98584140000003</v>
      </c>
      <c r="H93">
        <v>1416.6121479999999</v>
      </c>
      <c r="I93">
        <v>52.339614160000004</v>
      </c>
      <c r="J93">
        <v>0.45145011540000002</v>
      </c>
      <c r="K93">
        <v>2.994175219E-3</v>
      </c>
      <c r="L93">
        <v>0.47066595290000002</v>
      </c>
      <c r="M93">
        <v>0.60984154239999999</v>
      </c>
      <c r="N93" s="1">
        <v>2.9443807130000001</v>
      </c>
      <c r="O93">
        <v>3.1096058329999998E-3</v>
      </c>
      <c r="P93">
        <f t="shared" si="6"/>
        <v>22.005196340401682</v>
      </c>
      <c r="Q93">
        <f t="shared" si="10"/>
        <v>375.75624908606198</v>
      </c>
      <c r="R93">
        <f t="shared" si="11"/>
        <v>166.28919756053452</v>
      </c>
      <c r="S93">
        <f t="shared" si="7"/>
        <v>30.334417819598322</v>
      </c>
      <c r="T93">
        <f t="shared" si="8"/>
        <v>1.2159395674893332</v>
      </c>
      <c r="U93">
        <f t="shared" si="9"/>
        <v>0.7110798533846785</v>
      </c>
    </row>
    <row r="94" spans="2:21" x14ac:dyDescent="0.25">
      <c r="B94">
        <v>92</v>
      </c>
      <c r="C94">
        <v>0.71391626330000002</v>
      </c>
      <c r="D94">
        <v>175834.99100000001</v>
      </c>
      <c r="E94">
        <v>125689.57640000001</v>
      </c>
      <c r="F94">
        <v>2230.4839590000001</v>
      </c>
      <c r="G94">
        <v>899.12838350000004</v>
      </c>
      <c r="H94">
        <v>1431.4946729999999</v>
      </c>
      <c r="I94">
        <v>52.203131220000003</v>
      </c>
      <c r="J94">
        <v>0.44712925710000001</v>
      </c>
      <c r="K94">
        <v>2.994175219E-3</v>
      </c>
      <c r="L94">
        <v>0.47066595290000002</v>
      </c>
      <c r="M94">
        <v>0.60684736719999999</v>
      </c>
      <c r="N94" s="1">
        <v>2.9443807130000001</v>
      </c>
      <c r="O94">
        <v>3.1096058329999998E-3</v>
      </c>
      <c r="P94">
        <f t="shared" si="6"/>
        <v>21.954812211962267</v>
      </c>
      <c r="Q94">
        <f t="shared" si="10"/>
        <v>379.42271260668952</v>
      </c>
      <c r="R94">
        <f t="shared" si="11"/>
        <v>168.17810862484706</v>
      </c>
      <c r="S94">
        <f t="shared" si="7"/>
        <v>30.248319008037736</v>
      </c>
      <c r="T94">
        <f t="shared" si="8"/>
        <v>1.222307114419404</v>
      </c>
      <c r="U94">
        <f t="shared" si="9"/>
        <v>0.71234206968438951</v>
      </c>
    </row>
    <row r="95" spans="2:21" x14ac:dyDescent="0.25">
      <c r="B95">
        <v>93</v>
      </c>
      <c r="C95">
        <v>0.71080665750000005</v>
      </c>
      <c r="D95">
        <v>178069.73689999999</v>
      </c>
      <c r="E95">
        <v>126589.28750000001</v>
      </c>
      <c r="F95">
        <v>2239.018423</v>
      </c>
      <c r="G95">
        <v>900.29836</v>
      </c>
      <c r="H95">
        <v>1446.4612340000001</v>
      </c>
      <c r="I95">
        <v>52.065804739999997</v>
      </c>
      <c r="J95">
        <v>0.442823089</v>
      </c>
      <c r="K95">
        <v>2.994175219E-3</v>
      </c>
      <c r="L95">
        <v>0.47066595290000002</v>
      </c>
      <c r="M95">
        <v>0.60385319199999998</v>
      </c>
      <c r="N95" s="1">
        <v>2.9443807130000001</v>
      </c>
      <c r="O95">
        <v>3.1096058329999998E-3</v>
      </c>
      <c r="P95">
        <f t="shared" si="6"/>
        <v>21.904818272970719</v>
      </c>
      <c r="Q95">
        <f t="shared" si="10"/>
        <v>383.08123840676865</v>
      </c>
      <c r="R95">
        <f t="shared" si="11"/>
        <v>170.06459783915693</v>
      </c>
      <c r="S95">
        <f t="shared" si="7"/>
        <v>30.160986467029279</v>
      </c>
      <c r="T95">
        <f t="shared" si="8"/>
        <v>1.2287429626287496</v>
      </c>
      <c r="U95">
        <f t="shared" si="9"/>
        <v>0.71358727119797527</v>
      </c>
    </row>
    <row r="96" spans="2:21" x14ac:dyDescent="0.25">
      <c r="B96">
        <v>94</v>
      </c>
      <c r="C96">
        <v>0.70769705169999997</v>
      </c>
      <c r="D96">
        <v>180313.0491</v>
      </c>
      <c r="E96">
        <v>127490.1823</v>
      </c>
      <c r="F96">
        <v>2247.616786</v>
      </c>
      <c r="G96">
        <v>901.49582150000003</v>
      </c>
      <c r="H96">
        <v>1461.5128199999999</v>
      </c>
      <c r="I96">
        <v>51.927628460000001</v>
      </c>
      <c r="J96">
        <v>0.43853167749999999</v>
      </c>
      <c r="K96">
        <v>2.994175219E-3</v>
      </c>
      <c r="L96">
        <v>0.47066595290000002</v>
      </c>
      <c r="M96">
        <v>0.60085901679999998</v>
      </c>
      <c r="N96" s="1">
        <v>2.9443807130000001</v>
      </c>
      <c r="O96">
        <v>3.1096058329999998E-3</v>
      </c>
      <c r="P96">
        <f t="shared" si="6"/>
        <v>21.855210056089422</v>
      </c>
      <c r="Q96">
        <f t="shared" si="10"/>
        <v>386.73188497549643</v>
      </c>
      <c r="R96">
        <f t="shared" si="11"/>
        <v>171.94852080032194</v>
      </c>
      <c r="S96">
        <f t="shared" si="7"/>
        <v>30.072418403910579</v>
      </c>
      <c r="T96">
        <f t="shared" si="8"/>
        <v>1.2352479111076378</v>
      </c>
      <c r="U96">
        <f t="shared" si="9"/>
        <v>0.71481512888123278</v>
      </c>
    </row>
    <row r="97" spans="2:21" x14ac:dyDescent="0.25">
      <c r="B97">
        <v>95</v>
      </c>
      <c r="C97">
        <v>0.70458744579999999</v>
      </c>
      <c r="D97">
        <v>182564.992</v>
      </c>
      <c r="E97">
        <v>128392.2883</v>
      </c>
      <c r="F97">
        <v>2256.2797260000002</v>
      </c>
      <c r="G97">
        <v>902.72081709999998</v>
      </c>
      <c r="H97">
        <v>1476.650443</v>
      </c>
      <c r="I97">
        <v>51.788596099999999</v>
      </c>
      <c r="J97">
        <v>0.43425508969999999</v>
      </c>
      <c r="K97">
        <v>2.994175219E-3</v>
      </c>
      <c r="L97">
        <v>0.47066595290000002</v>
      </c>
      <c r="M97">
        <v>0.59786484159999997</v>
      </c>
      <c r="N97" s="1">
        <v>2.9443807130000001</v>
      </c>
      <c r="O97">
        <v>3.1096058329999998E-3</v>
      </c>
      <c r="P97">
        <f t="shared" si="6"/>
        <v>21.8059830189504</v>
      </c>
      <c r="Q97">
        <f t="shared" si="10"/>
        <v>390.374710150049</v>
      </c>
      <c r="R97">
        <f t="shared" si="11"/>
        <v>173.8297322225506</v>
      </c>
      <c r="S97">
        <f t="shared" si="7"/>
        <v>29.9826130810496</v>
      </c>
      <c r="T97">
        <f t="shared" si="8"/>
        <v>1.2418227700899414</v>
      </c>
      <c r="U97">
        <f t="shared" si="9"/>
        <v>0.71602530831398492</v>
      </c>
    </row>
    <row r="98" spans="2:21" x14ac:dyDescent="0.25">
      <c r="B98">
        <v>96</v>
      </c>
      <c r="C98">
        <v>0.70147784000000002</v>
      </c>
      <c r="D98">
        <v>184825.63029999999</v>
      </c>
      <c r="E98">
        <v>129295.63310000001</v>
      </c>
      <c r="F98">
        <v>2265.007928</v>
      </c>
      <c r="G98">
        <v>903.97339480000005</v>
      </c>
      <c r="H98">
        <v>1491.875127</v>
      </c>
      <c r="I98">
        <v>51.648701340000002</v>
      </c>
      <c r="J98">
        <v>0.42999339310000001</v>
      </c>
      <c r="K98">
        <v>2.994175219E-3</v>
      </c>
      <c r="L98">
        <v>0.47066595290000002</v>
      </c>
      <c r="M98">
        <v>0.59487066629999996</v>
      </c>
      <c r="N98" s="1">
        <v>2.9443807130000001</v>
      </c>
      <c r="O98">
        <v>3.1096058329999998E-3</v>
      </c>
      <c r="P98">
        <f t="shared" si="6"/>
        <v>21.757132581571526</v>
      </c>
      <c r="Q98">
        <f t="shared" si="10"/>
        <v>394.00977110785072</v>
      </c>
      <c r="R98">
        <f t="shared" si="11"/>
        <v>175.70808594220404</v>
      </c>
      <c r="S98">
        <f t="shared" si="7"/>
        <v>29.891568758428477</v>
      </c>
      <c r="T98">
        <f t="shared" si="8"/>
        <v>1.2484683614806682</v>
      </c>
      <c r="U98">
        <f t="shared" si="9"/>
        <v>0.71721746803923503</v>
      </c>
    </row>
    <row r="99" spans="2:21" x14ac:dyDescent="0.25">
      <c r="B99">
        <v>97</v>
      </c>
      <c r="C99">
        <v>0.69836823420000005</v>
      </c>
      <c r="D99">
        <v>187095.02979999999</v>
      </c>
      <c r="E99">
        <v>130200.24430000001</v>
      </c>
      <c r="F99">
        <v>2273.8020879999999</v>
      </c>
      <c r="G99">
        <v>905.25360079999996</v>
      </c>
      <c r="H99">
        <v>1507.1879180000001</v>
      </c>
      <c r="I99">
        <v>51.50793779</v>
      </c>
      <c r="J99">
        <v>0.42574665569999998</v>
      </c>
      <c r="K99">
        <v>2.994175219E-3</v>
      </c>
      <c r="L99">
        <v>0.47066595290000002</v>
      </c>
      <c r="M99">
        <v>0.59187649109999996</v>
      </c>
      <c r="N99" s="1">
        <v>2.9443807130000001</v>
      </c>
      <c r="O99">
        <v>3.1096058329999998E-3</v>
      </c>
      <c r="P99">
        <f t="shared" si="6"/>
        <v>21.708654078160244</v>
      </c>
      <c r="Q99">
        <f t="shared" si="10"/>
        <v>397.63712435119834</v>
      </c>
      <c r="R99">
        <f t="shared" si="11"/>
        <v>177.58343492671824</v>
      </c>
      <c r="S99">
        <f t="shared" si="7"/>
        <v>29.799283711839756</v>
      </c>
      <c r="T99">
        <f t="shared" si="8"/>
        <v>1.2551855199357835</v>
      </c>
      <c r="U99">
        <f t="shared" si="9"/>
        <v>0.71839126042985912</v>
      </c>
    </row>
    <row r="100" spans="2:21" x14ac:dyDescent="0.25">
      <c r="B100">
        <v>98</v>
      </c>
      <c r="C100">
        <v>0.69525862829999996</v>
      </c>
      <c r="D100">
        <v>189373.2567</v>
      </c>
      <c r="E100">
        <v>131106.1496</v>
      </c>
      <c r="F100">
        <v>2282.6629109999999</v>
      </c>
      <c r="G100">
        <v>906.56148029999997</v>
      </c>
      <c r="H100">
        <v>1522.5898790000001</v>
      </c>
      <c r="I100">
        <v>51.366299069999997</v>
      </c>
      <c r="J100">
        <v>0.42151494589999999</v>
      </c>
      <c r="K100">
        <v>2.994175219E-3</v>
      </c>
      <c r="L100">
        <v>0.47066595290000002</v>
      </c>
      <c r="M100">
        <v>0.58888231589999995</v>
      </c>
      <c r="N100" s="1">
        <v>2.9443807130000001</v>
      </c>
      <c r="O100">
        <v>3.1096058329999998E-3</v>
      </c>
      <c r="P100">
        <f t="shared" si="6"/>
        <v>21.660542794560147</v>
      </c>
      <c r="Q100">
        <f t="shared" si="10"/>
        <v>401.25682569784846</v>
      </c>
      <c r="R100">
        <f t="shared" si="11"/>
        <v>179.45563128828198</v>
      </c>
      <c r="S100">
        <f t="shared" si="7"/>
        <v>29.70575627543985</v>
      </c>
      <c r="T100">
        <f t="shared" si="8"/>
        <v>1.2619750920701742</v>
      </c>
      <c r="U100">
        <f t="shared" si="9"/>
        <v>0.71954633219195341</v>
      </c>
    </row>
    <row r="101" spans="2:21" x14ac:dyDescent="0.25">
      <c r="B101">
        <v>99</v>
      </c>
      <c r="C101">
        <v>0.69214902249999999</v>
      </c>
      <c r="D101">
        <v>191660.3781</v>
      </c>
      <c r="E101">
        <v>132013.37650000001</v>
      </c>
      <c r="F101">
        <v>2291.5911110000002</v>
      </c>
      <c r="G101">
        <v>907.89707650000003</v>
      </c>
      <c r="H101">
        <v>1538.0820920000001</v>
      </c>
      <c r="I101">
        <v>51.223778729999999</v>
      </c>
      <c r="J101">
        <v>0.4172983327</v>
      </c>
      <c r="K101">
        <v>2.994175219E-3</v>
      </c>
      <c r="L101">
        <v>0.47066595290000002</v>
      </c>
      <c r="M101">
        <v>0.58588814069999995</v>
      </c>
      <c r="N101" s="1">
        <v>2.9443807130000001</v>
      </c>
      <c r="O101">
        <v>3.1096058329999998E-3</v>
      </c>
      <c r="P101">
        <f t="shared" si="6"/>
        <v>21.6127939487329</v>
      </c>
      <c r="Q101">
        <f t="shared" si="10"/>
        <v>404.86893026851538</v>
      </c>
      <c r="R101">
        <f t="shared" si="11"/>
        <v>181.32452628959908</v>
      </c>
      <c r="S101">
        <f t="shared" si="7"/>
        <v>29.610984781267099</v>
      </c>
      <c r="T101">
        <f t="shared" si="8"/>
        <v>1.268837936931595</v>
      </c>
      <c r="U101">
        <f t="shared" si="9"/>
        <v>0.72068232260374265</v>
      </c>
    </row>
    <row r="102" spans="2:21" x14ac:dyDescent="0.25">
      <c r="B102">
        <v>100</v>
      </c>
      <c r="C102">
        <v>0.68903941670000002</v>
      </c>
      <c r="D102">
        <v>193956.46160000001</v>
      </c>
      <c r="E102">
        <v>132921.95300000001</v>
      </c>
      <c r="F102">
        <v>2300.5874119999999</v>
      </c>
      <c r="G102">
        <v>909.26043140000002</v>
      </c>
      <c r="H102">
        <v>1553.6656579999999</v>
      </c>
      <c r="I102">
        <v>51.080370289999998</v>
      </c>
      <c r="J102">
        <v>0.41309688550000001</v>
      </c>
      <c r="K102">
        <v>2.994175219E-3</v>
      </c>
      <c r="L102">
        <v>0.47066595290000002</v>
      </c>
      <c r="M102">
        <v>0.58289396550000006</v>
      </c>
      <c r="N102" s="1">
        <v>2.9443807130000001</v>
      </c>
      <c r="O102">
        <v>3.1096058329999998E-3</v>
      </c>
      <c r="P102">
        <f t="shared" si="6"/>
        <v>21.565402701905047</v>
      </c>
      <c r="Q102">
        <f t="shared" si="10"/>
        <v>408.47349247615432</v>
      </c>
      <c r="R102">
        <f t="shared" si="11"/>
        <v>183.18997035513698</v>
      </c>
      <c r="S102">
        <f t="shared" si="7"/>
        <v>29.514967588094951</v>
      </c>
      <c r="T102">
        <f t="shared" si="8"/>
        <v>1.2757749269976986</v>
      </c>
      <c r="U102">
        <f t="shared" si="9"/>
        <v>0.72179886462767229</v>
      </c>
    </row>
    <row r="103" spans="2:21" x14ac:dyDescent="0.25">
      <c r="B103">
        <v>101</v>
      </c>
      <c r="C103">
        <v>0.68592981080000004</v>
      </c>
      <c r="D103">
        <v>196261.5759</v>
      </c>
      <c r="E103">
        <v>133831.90659999999</v>
      </c>
      <c r="F103">
        <v>2309.6525489999999</v>
      </c>
      <c r="G103">
        <v>910.6515852</v>
      </c>
      <c r="H103">
        <v>1569.341698</v>
      </c>
      <c r="I103">
        <v>50.93606724</v>
      </c>
      <c r="J103">
        <v>0.40891067440000001</v>
      </c>
      <c r="K103">
        <v>2.994175219E-3</v>
      </c>
      <c r="L103">
        <v>0.47066595290000002</v>
      </c>
      <c r="M103">
        <v>0.57989979030000005</v>
      </c>
      <c r="N103" s="1">
        <v>2.9443807130000001</v>
      </c>
      <c r="O103">
        <v>3.1096058329999998E-3</v>
      </c>
      <c r="P103">
        <f t="shared" si="6"/>
        <v>21.51836413959489</v>
      </c>
      <c r="Q103">
        <f t="shared" si="10"/>
        <v>412.07056601223769</v>
      </c>
      <c r="R103">
        <f t="shared" si="11"/>
        <v>185.0518130842639</v>
      </c>
      <c r="S103">
        <f t="shared" si="7"/>
        <v>29.417703100405109</v>
      </c>
      <c r="T103">
        <f t="shared" si="8"/>
        <v>1.2827869476844194</v>
      </c>
      <c r="U103">
        <f t="shared" si="9"/>
        <v>0.72289558489305372</v>
      </c>
    </row>
    <row r="104" spans="2:21" x14ac:dyDescent="0.25">
      <c r="B104">
        <v>102</v>
      </c>
      <c r="C104">
        <v>0.68282020499999996</v>
      </c>
      <c r="D104">
        <v>198575.7899</v>
      </c>
      <c r="E104">
        <v>134743.2654</v>
      </c>
      <c r="F104">
        <v>2318.7872649999999</v>
      </c>
      <c r="G104">
        <v>912.07057640000005</v>
      </c>
      <c r="H104">
        <v>1585.111355</v>
      </c>
      <c r="I104">
        <v>50.790863029999997</v>
      </c>
      <c r="J104">
        <v>0.40473976960000002</v>
      </c>
      <c r="K104">
        <v>2.994175219E-3</v>
      </c>
      <c r="L104">
        <v>0.47066595290000002</v>
      </c>
      <c r="M104">
        <v>0.57690561500000004</v>
      </c>
      <c r="N104" s="1">
        <v>2.9443807130000001</v>
      </c>
      <c r="O104">
        <v>3.1096058329999998E-3</v>
      </c>
      <c r="P104">
        <f t="shared" si="6"/>
        <v>21.471673301810792</v>
      </c>
      <c r="Q104">
        <f t="shared" si="10"/>
        <v>415.66020383785013</v>
      </c>
      <c r="R104">
        <f t="shared" si="11"/>
        <v>186.90990325895473</v>
      </c>
      <c r="S104">
        <f t="shared" si="7"/>
        <v>29.319189728189205</v>
      </c>
      <c r="T104">
        <f t="shared" si="8"/>
        <v>1.28987489757455</v>
      </c>
      <c r="U104">
        <f t="shared" si="9"/>
        <v>0.72397210234671583</v>
      </c>
    </row>
    <row r="105" spans="2:21" x14ac:dyDescent="0.25">
      <c r="B105">
        <v>103</v>
      </c>
      <c r="C105">
        <v>0.67971059919999999</v>
      </c>
      <c r="D105">
        <v>200899.17379999999</v>
      </c>
      <c r="E105">
        <v>135656.05710000001</v>
      </c>
      <c r="F105">
        <v>2327.992315</v>
      </c>
      <c r="G105">
        <v>913.51744180000003</v>
      </c>
      <c r="H105">
        <v>1600.9757890000001</v>
      </c>
      <c r="I105">
        <v>50.644751079999999</v>
      </c>
      <c r="J105">
        <v>0.4005842422</v>
      </c>
      <c r="K105">
        <v>2.994175219E-3</v>
      </c>
      <c r="L105">
        <v>0.47066595290000002</v>
      </c>
      <c r="M105">
        <v>0.57391143980000003</v>
      </c>
      <c r="N105" s="1">
        <v>2.9443807130000001</v>
      </c>
      <c r="O105">
        <v>3.1096058329999998E-3</v>
      </c>
      <c r="P105">
        <f t="shared" si="6"/>
        <v>21.425325151608618</v>
      </c>
      <c r="Q105">
        <f t="shared" si="10"/>
        <v>419.24245816979095</v>
      </c>
      <c r="R105">
        <f t="shared" si="11"/>
        <v>188.76408885860869</v>
      </c>
      <c r="S105">
        <f t="shared" si="7"/>
        <v>29.219425928391381</v>
      </c>
      <c r="T105">
        <f t="shared" si="8"/>
        <v>1.2970396893092384</v>
      </c>
      <c r="U105">
        <f t="shared" si="9"/>
        <v>0.72502802966618485</v>
      </c>
    </row>
    <row r="106" spans="2:21" x14ac:dyDescent="0.25">
      <c r="B106">
        <v>104</v>
      </c>
      <c r="C106">
        <v>0.67660099330000001</v>
      </c>
      <c r="D106">
        <v>203231.79829999999</v>
      </c>
      <c r="E106">
        <v>136570.30960000001</v>
      </c>
      <c r="F106">
        <v>2337.2684629999999</v>
      </c>
      <c r="G106">
        <v>914.99221660000001</v>
      </c>
      <c r="H106">
        <v>1616.9361839999999</v>
      </c>
      <c r="I106">
        <v>50.497724769999998</v>
      </c>
      <c r="J106">
        <v>0.39644416360000001</v>
      </c>
      <c r="K106">
        <v>2.994175219E-3</v>
      </c>
      <c r="L106">
        <v>0.47066595290000002</v>
      </c>
      <c r="M106">
        <v>0.57091726460000003</v>
      </c>
      <c r="N106" s="1">
        <v>2.9443807130000001</v>
      </c>
      <c r="O106">
        <v>3.1096058329999998E-3</v>
      </c>
      <c r="P106">
        <f t="shared" si="6"/>
        <v>21.379314605157543</v>
      </c>
      <c r="Q106">
        <f t="shared" si="10"/>
        <v>422.81738047147655</v>
      </c>
      <c r="R106">
        <f t="shared" si="11"/>
        <v>190.61421706946183</v>
      </c>
      <c r="S106">
        <f t="shared" si="7"/>
        <v>29.118410164842455</v>
      </c>
      <c r="T106">
        <f t="shared" si="8"/>
        <v>1.3042822498494568</v>
      </c>
      <c r="U106">
        <f t="shared" si="9"/>
        <v>0.72606297190306734</v>
      </c>
    </row>
    <row r="107" spans="2:21" x14ac:dyDescent="0.25">
      <c r="B107">
        <v>105</v>
      </c>
      <c r="C107">
        <v>0.67349138750000004</v>
      </c>
      <c r="D107">
        <v>205573.7347</v>
      </c>
      <c r="E107">
        <v>137486.0508</v>
      </c>
      <c r="F107">
        <v>2346.616485</v>
      </c>
      <c r="G107">
        <v>916.49493389999998</v>
      </c>
      <c r="H107">
        <v>1632.9937460000001</v>
      </c>
      <c r="I107">
        <v>50.349777430000003</v>
      </c>
      <c r="J107">
        <v>0.39231960570000002</v>
      </c>
      <c r="K107">
        <v>2.994175219E-3</v>
      </c>
      <c r="L107">
        <v>0.47066595290000002</v>
      </c>
      <c r="M107">
        <v>0.56792308940000003</v>
      </c>
      <c r="N107" s="1">
        <v>2.9443807130000001</v>
      </c>
      <c r="O107">
        <v>3.1096058329999998E-3</v>
      </c>
      <c r="P107">
        <f t="shared" si="6"/>
        <v>21.333636498530577</v>
      </c>
      <c r="Q107">
        <f t="shared" si="10"/>
        <v>426.38502143856476</v>
      </c>
      <c r="R107">
        <f t="shared" si="11"/>
        <v>192.46013429642619</v>
      </c>
      <c r="S107">
        <f t="shared" si="7"/>
        <v>29.016140931469426</v>
      </c>
      <c r="T107">
        <f t="shared" si="8"/>
        <v>1.3116035199136049</v>
      </c>
      <c r="U107">
        <f t="shared" si="9"/>
        <v>0.72707652652877164</v>
      </c>
    </row>
    <row r="108" spans="2:21" x14ac:dyDescent="0.25">
      <c r="B108">
        <v>106</v>
      </c>
      <c r="C108">
        <v>0.67038178169999996</v>
      </c>
      <c r="D108">
        <v>207925.05540000001</v>
      </c>
      <c r="E108">
        <v>138403.3088</v>
      </c>
      <c r="F108">
        <v>2356.0371660000001</v>
      </c>
      <c r="G108">
        <v>918.02562520000004</v>
      </c>
      <c r="H108">
        <v>1649.1497010000001</v>
      </c>
      <c r="I108">
        <v>50.200902390000003</v>
      </c>
      <c r="J108">
        <v>0.38821064100000002</v>
      </c>
      <c r="K108">
        <v>2.994175219E-3</v>
      </c>
      <c r="L108">
        <v>0.47066595290000002</v>
      </c>
      <c r="M108">
        <v>0.56492891420000002</v>
      </c>
      <c r="N108" s="1">
        <v>2.9443807130000001</v>
      </c>
      <c r="O108">
        <v>3.1096058329999998E-3</v>
      </c>
      <c r="P108">
        <f t="shared" si="6"/>
        <v>21.288285626019494</v>
      </c>
      <c r="Q108">
        <f t="shared" si="10"/>
        <v>429.9454309906971</v>
      </c>
      <c r="R108">
        <f t="shared" si="11"/>
        <v>194.3016861784138</v>
      </c>
      <c r="S108">
        <f t="shared" si="7"/>
        <v>28.912616763980509</v>
      </c>
      <c r="T108">
        <f t="shared" si="8"/>
        <v>1.3190044553025144</v>
      </c>
      <c r="U108">
        <f t="shared" si="9"/>
        <v>0.72806828419466529</v>
      </c>
    </row>
    <row r="109" spans="2:21" x14ac:dyDescent="0.25">
      <c r="B109">
        <v>107</v>
      </c>
      <c r="C109">
        <v>0.66727217579999998</v>
      </c>
      <c r="D109">
        <v>210285.83350000001</v>
      </c>
      <c r="E109">
        <v>139322.11139999999</v>
      </c>
      <c r="F109">
        <v>2365.5313040000001</v>
      </c>
      <c r="G109">
        <v>919.58431989999997</v>
      </c>
      <c r="H109">
        <v>1665.4052999999999</v>
      </c>
      <c r="I109">
        <v>50.051092910000001</v>
      </c>
      <c r="J109">
        <v>0.38411734240000001</v>
      </c>
      <c r="K109">
        <v>2.994175219E-3</v>
      </c>
      <c r="L109">
        <v>0.47066595290000002</v>
      </c>
      <c r="M109">
        <v>0.56193473890000001</v>
      </c>
      <c r="N109" s="1">
        <v>2.9443807130000001</v>
      </c>
      <c r="O109">
        <v>3.1096058329999998E-3</v>
      </c>
      <c r="P109">
        <f t="shared" si="6"/>
        <v>21.243256699066151</v>
      </c>
      <c r="Q109">
        <f t="shared" si="10"/>
        <v>433.49865825670679</v>
      </c>
      <c r="R109">
        <f t="shared" si="11"/>
        <v>196.13871759964067</v>
      </c>
      <c r="S109">
        <f t="shared" si="7"/>
        <v>28.80783621093385</v>
      </c>
      <c r="T109">
        <f t="shared" si="8"/>
        <v>1.3264860270318759</v>
      </c>
      <c r="U109">
        <f t="shared" si="9"/>
        <v>0.72903782759775781</v>
      </c>
    </row>
    <row r="110" spans="2:21" x14ac:dyDescent="0.25">
      <c r="B110">
        <v>108</v>
      </c>
      <c r="C110">
        <v>0.66416257000000001</v>
      </c>
      <c r="D110">
        <v>212656.1428</v>
      </c>
      <c r="E110">
        <v>140242.48680000001</v>
      </c>
      <c r="F110">
        <v>2375.0997050000001</v>
      </c>
      <c r="G110">
        <v>921.17104529999995</v>
      </c>
      <c r="H110">
        <v>1681.761816</v>
      </c>
      <c r="I110">
        <v>49.900342240000001</v>
      </c>
      <c r="J110">
        <v>0.3800397834</v>
      </c>
      <c r="K110">
        <v>2.994175219E-3</v>
      </c>
      <c r="L110">
        <v>0.47066595290000002</v>
      </c>
      <c r="M110">
        <v>0.5589405637</v>
      </c>
      <c r="N110" s="1">
        <v>2.9443807130000001</v>
      </c>
      <c r="O110">
        <v>3.1096058329999998E-3</v>
      </c>
      <c r="P110">
        <f t="shared" si="6"/>
        <v>21.198544390199803</v>
      </c>
      <c r="Q110">
        <f t="shared" si="10"/>
        <v>437.04475156684464</v>
      </c>
      <c r="R110">
        <f t="shared" si="11"/>
        <v>197.97107270250427</v>
      </c>
      <c r="S110">
        <f t="shared" si="7"/>
        <v>28.701797849800197</v>
      </c>
      <c r="T110">
        <f t="shared" si="8"/>
        <v>1.3340492208682766</v>
      </c>
      <c r="U110">
        <f t="shared" si="9"/>
        <v>0.72998473135525743</v>
      </c>
    </row>
    <row r="111" spans="2:21" x14ac:dyDescent="0.25">
      <c r="B111">
        <v>109</v>
      </c>
      <c r="C111">
        <v>0.66105296420000004</v>
      </c>
      <c r="D111">
        <v>215036.05799999999</v>
      </c>
      <c r="E111">
        <v>141164.46290000001</v>
      </c>
      <c r="F111">
        <v>2384.7431900000001</v>
      </c>
      <c r="G111">
        <v>922.78582689999996</v>
      </c>
      <c r="H111">
        <v>1698.220546</v>
      </c>
      <c r="I111">
        <v>49.74864359</v>
      </c>
      <c r="J111">
        <v>0.37597803790000001</v>
      </c>
      <c r="K111">
        <v>2.994175219E-3</v>
      </c>
      <c r="L111">
        <v>0.47066595290000002</v>
      </c>
      <c r="M111">
        <v>0.5559463885</v>
      </c>
      <c r="N111" s="1">
        <v>2.9443807130000001</v>
      </c>
      <c r="O111">
        <v>3.1096058329999998E-3</v>
      </c>
      <c r="P111">
        <f t="shared" si="6"/>
        <v>21.154143284784855</v>
      </c>
      <c r="Q111">
        <f t="shared" si="10"/>
        <v>440.58375843732051</v>
      </c>
      <c r="R111">
        <f t="shared" si="11"/>
        <v>199.79859490481255</v>
      </c>
      <c r="S111">
        <f t="shared" si="7"/>
        <v>28.594500305215146</v>
      </c>
      <c r="T111">
        <f t="shared" si="8"/>
        <v>1.341695038634344</v>
      </c>
      <c r="U111">
        <f t="shared" si="9"/>
        <v>0.73090856292210415</v>
      </c>
    </row>
    <row r="112" spans="2:21" x14ac:dyDescent="0.25">
      <c r="B112">
        <v>110</v>
      </c>
      <c r="C112">
        <v>0.65794335829999995</v>
      </c>
      <c r="D112">
        <v>217425.6545</v>
      </c>
      <c r="E112">
        <v>142088.06779999999</v>
      </c>
      <c r="F112">
        <v>2394.4625890000002</v>
      </c>
      <c r="G112">
        <v>924.42868780000003</v>
      </c>
      <c r="H112">
        <v>1714.782811</v>
      </c>
      <c r="I112">
        <v>49.595990129999997</v>
      </c>
      <c r="J112">
        <v>0.3719321806</v>
      </c>
      <c r="K112">
        <v>2.994175219E-3</v>
      </c>
      <c r="L112">
        <v>0.47066595290000002</v>
      </c>
      <c r="M112">
        <v>0.5529522133</v>
      </c>
      <c r="N112" s="1">
        <v>2.9443807130000001</v>
      </c>
      <c r="O112">
        <v>3.1096058329999998E-3</v>
      </c>
      <c r="P112">
        <f t="shared" si="6"/>
        <v>21.110047920353239</v>
      </c>
      <c r="Q112">
        <f t="shared" si="10"/>
        <v>444.11572556113055</v>
      </c>
      <c r="R112">
        <f t="shared" si="11"/>
        <v>201.6211269117027</v>
      </c>
      <c r="S112">
        <f t="shared" si="7"/>
        <v>28.485942209646758</v>
      </c>
      <c r="T112">
        <f t="shared" si="8"/>
        <v>1.3494244984869264</v>
      </c>
      <c r="U112">
        <f t="shared" si="9"/>
        <v>0.73180888118610554</v>
      </c>
    </row>
    <row r="113" spans="2:21" x14ac:dyDescent="0.25">
      <c r="B113">
        <v>111</v>
      </c>
      <c r="C113">
        <v>0.65483375249999998</v>
      </c>
      <c r="D113">
        <v>219825.00870000001</v>
      </c>
      <c r="E113">
        <v>143013.3296</v>
      </c>
      <c r="F113">
        <v>2404.2587450000001</v>
      </c>
      <c r="G113">
        <v>926.09964920000004</v>
      </c>
      <c r="H113">
        <v>1731.449959</v>
      </c>
      <c r="I113">
        <v>49.442375009999999</v>
      </c>
      <c r="J113">
        <v>0.36790228629999999</v>
      </c>
      <c r="K113">
        <v>2.994175219E-3</v>
      </c>
      <c r="L113">
        <v>0.47066595290000002</v>
      </c>
      <c r="M113">
        <v>0.54995803809999999</v>
      </c>
      <c r="N113" s="1">
        <v>2.9443807130000001</v>
      </c>
      <c r="O113">
        <v>3.1096058329999998E-3</v>
      </c>
      <c r="P113">
        <f t="shared" si="6"/>
        <v>21.066252767393806</v>
      </c>
      <c r="Q113">
        <f t="shared" si="10"/>
        <v>447.64069879583093</v>
      </c>
      <c r="R113">
        <f t="shared" si="11"/>
        <v>203.43851073206753</v>
      </c>
      <c r="S113">
        <f t="shared" si="7"/>
        <v>28.376122242606193</v>
      </c>
      <c r="T113">
        <f t="shared" si="8"/>
        <v>1.3572386341680547</v>
      </c>
      <c r="U113">
        <f t="shared" si="9"/>
        <v>0.73268523687477871</v>
      </c>
    </row>
    <row r="114" spans="2:21" x14ac:dyDescent="0.25">
      <c r="B114">
        <v>112</v>
      </c>
      <c r="C114">
        <v>0.65172414670000001</v>
      </c>
      <c r="D114">
        <v>222234.1979</v>
      </c>
      <c r="E114">
        <v>143940.27650000001</v>
      </c>
      <c r="F114">
        <v>2414.1325109999998</v>
      </c>
      <c r="G114">
        <v>927.79872990000001</v>
      </c>
      <c r="H114">
        <v>1748.22336</v>
      </c>
      <c r="I114">
        <v>49.287791349999999</v>
      </c>
      <c r="J114">
        <v>0.36388843059999998</v>
      </c>
      <c r="K114">
        <v>2.994175219E-3</v>
      </c>
      <c r="L114">
        <v>0.47066595290000002</v>
      </c>
      <c r="M114">
        <v>0.54696386279999998</v>
      </c>
      <c r="N114" s="1">
        <v>2.9443807130000001</v>
      </c>
      <c r="O114">
        <v>3.1096058329999998E-3</v>
      </c>
      <c r="P114">
        <f t="shared" si="6"/>
        <v>21.022752245968974</v>
      </c>
      <c r="Q114">
        <f t="shared" si="10"/>
        <v>451.15872315397695</v>
      </c>
      <c r="R114">
        <f t="shared" si="11"/>
        <v>205.25058769376022</v>
      </c>
      <c r="S114">
        <f t="shared" si="7"/>
        <v>28.265039104031025</v>
      </c>
      <c r="T114">
        <f t="shared" si="8"/>
        <v>1.3651384969510381</v>
      </c>
      <c r="U114">
        <f t="shared" si="9"/>
        <v>0.73353717242306149</v>
      </c>
    </row>
    <row r="115" spans="2:21" x14ac:dyDescent="0.25">
      <c r="B115">
        <v>113</v>
      </c>
      <c r="C115">
        <v>0.64861454080000003</v>
      </c>
      <c r="D115">
        <v>224653.29990000001</v>
      </c>
      <c r="E115">
        <v>144868.93640000001</v>
      </c>
      <c r="F115">
        <v>2424.084754</v>
      </c>
      <c r="G115">
        <v>929.52594639999995</v>
      </c>
      <c r="H115">
        <v>1765.104415</v>
      </c>
      <c r="I115">
        <v>49.132232219999999</v>
      </c>
      <c r="J115">
        <v>0.35989068969999999</v>
      </c>
      <c r="K115">
        <v>2.994175219E-3</v>
      </c>
      <c r="L115">
        <v>0.47066595290000002</v>
      </c>
      <c r="M115">
        <v>0.54396968759999997</v>
      </c>
      <c r="N115" s="1">
        <v>2.9443807130000001</v>
      </c>
      <c r="O115">
        <v>3.1096058329999998E-3</v>
      </c>
      <c r="P115">
        <f t="shared" si="6"/>
        <v>20.97954069875227</v>
      </c>
      <c r="Q115">
        <f t="shared" si="10"/>
        <v>454.6698427892668</v>
      </c>
      <c r="R115">
        <f t="shared" si="11"/>
        <v>207.05719845929931</v>
      </c>
      <c r="S115">
        <f t="shared" si="7"/>
        <v>28.152691521247728</v>
      </c>
      <c r="T115">
        <f t="shared" si="8"/>
        <v>1.3731251553436423</v>
      </c>
      <c r="U115">
        <f t="shared" si="9"/>
        <v>0.73436422162380044</v>
      </c>
    </row>
    <row r="116" spans="2:21" x14ac:dyDescent="0.25">
      <c r="B116">
        <v>114</v>
      </c>
      <c r="C116">
        <v>0.64550493499999995</v>
      </c>
      <c r="D116">
        <v>227082.39379999999</v>
      </c>
      <c r="E116">
        <v>145799.3377</v>
      </c>
      <c r="F116">
        <v>2434.1163529999999</v>
      </c>
      <c r="G116">
        <v>931.28131280000002</v>
      </c>
      <c r="H116">
        <v>1782.0945469999999</v>
      </c>
      <c r="I116">
        <v>48.97569068</v>
      </c>
      <c r="J116">
        <v>0.35590914000000001</v>
      </c>
      <c r="K116">
        <v>2.994175219E-3</v>
      </c>
      <c r="L116">
        <v>0.47066595290000002</v>
      </c>
      <c r="M116">
        <v>0.54097551239999997</v>
      </c>
      <c r="N116" s="1">
        <v>2.9443807130000001</v>
      </c>
      <c r="O116">
        <v>3.1096058329999998E-3</v>
      </c>
      <c r="P116">
        <f t="shared" si="6"/>
        <v>20.936612408131236</v>
      </c>
      <c r="Q116">
        <f t="shared" si="10"/>
        <v>458.17410098542706</v>
      </c>
      <c r="R116">
        <f t="shared" si="11"/>
        <v>208.85818304408781</v>
      </c>
      <c r="S116">
        <f t="shared" si="7"/>
        <v>28.039078271868764</v>
      </c>
      <c r="T116">
        <f t="shared" si="8"/>
        <v>1.3811996945585476</v>
      </c>
      <c r="U116">
        <f t="shared" si="9"/>
        <v>0.7351659096511407</v>
      </c>
    </row>
    <row r="117" spans="2:21" x14ac:dyDescent="0.25">
      <c r="B117">
        <v>115</v>
      </c>
      <c r="C117">
        <v>0.64239532919999998</v>
      </c>
      <c r="D117">
        <v>229521.5594</v>
      </c>
      <c r="E117">
        <v>146731.5085</v>
      </c>
      <c r="F117">
        <v>2444.2281979999998</v>
      </c>
      <c r="G117">
        <v>933.06484090000004</v>
      </c>
      <c r="H117">
        <v>1799.1952100000001</v>
      </c>
      <c r="I117">
        <v>48.81815975</v>
      </c>
      <c r="J117">
        <v>0.3519438587</v>
      </c>
      <c r="K117">
        <v>2.994175219E-3</v>
      </c>
      <c r="L117">
        <v>0.47066595290000002</v>
      </c>
      <c r="M117">
        <v>0.53798133719999996</v>
      </c>
      <c r="N117" s="1">
        <v>2.9443807130000001</v>
      </c>
      <c r="O117">
        <v>3.1096058329999998E-3</v>
      </c>
      <c r="P117">
        <f t="shared" si="6"/>
        <v>20.893961609062845</v>
      </c>
      <c r="Q117">
        <f t="shared" si="10"/>
        <v>461.67154014716488</v>
      </c>
      <c r="R117">
        <f t="shared" si="11"/>
        <v>210.6533808313973</v>
      </c>
      <c r="S117">
        <f t="shared" si="7"/>
        <v>27.924198140937154</v>
      </c>
      <c r="T117">
        <f t="shared" si="8"/>
        <v>1.3893632187430631</v>
      </c>
      <c r="U117">
        <f t="shared" si="9"/>
        <v>0.73594175252382876</v>
      </c>
    </row>
    <row r="118" spans="2:21" x14ac:dyDescent="0.25">
      <c r="B118">
        <v>116</v>
      </c>
      <c r="C118">
        <v>0.6392857233</v>
      </c>
      <c r="D118">
        <v>231970.87729999999</v>
      </c>
      <c r="E118">
        <v>147665.4768</v>
      </c>
      <c r="F118">
        <v>2454.421194</v>
      </c>
      <c r="G118">
        <v>934.87653969999997</v>
      </c>
      <c r="H118">
        <v>1816.407884</v>
      </c>
      <c r="I118">
        <v>48.659632430000002</v>
      </c>
      <c r="J118">
        <v>0.34799492339999999</v>
      </c>
      <c r="K118">
        <v>2.994175219E-3</v>
      </c>
      <c r="L118">
        <v>0.47066595290000002</v>
      </c>
      <c r="M118">
        <v>0.53498716199999996</v>
      </c>
      <c r="N118" s="1">
        <v>2.9443807130000001</v>
      </c>
      <c r="O118">
        <v>3.1096058329999998E-3</v>
      </c>
      <c r="P118">
        <f t="shared" si="6"/>
        <v>20.851582450534817</v>
      </c>
      <c r="Q118">
        <f t="shared" si="10"/>
        <v>465.16220178497014</v>
      </c>
      <c r="R118">
        <f t="shared" si="11"/>
        <v>212.44263059438282</v>
      </c>
      <c r="S118">
        <f t="shared" si="7"/>
        <v>27.808049979465185</v>
      </c>
      <c r="T118">
        <f t="shared" si="8"/>
        <v>1.3976168500368438</v>
      </c>
      <c r="U118">
        <f t="shared" si="9"/>
        <v>0.73669125798597845</v>
      </c>
    </row>
    <row r="119" spans="2:21" x14ac:dyDescent="0.25">
      <c r="B119">
        <v>117</v>
      </c>
      <c r="C119">
        <v>0.63617611750000003</v>
      </c>
      <c r="D119">
        <v>234430.42910000001</v>
      </c>
      <c r="E119">
        <v>148601.2709</v>
      </c>
      <c r="F119">
        <v>2464.6962560000002</v>
      </c>
      <c r="G119">
        <v>936.71641599999998</v>
      </c>
      <c r="H119">
        <v>1833.7340799999999</v>
      </c>
      <c r="I119">
        <v>48.50010168</v>
      </c>
      <c r="J119">
        <v>0.34406241230000001</v>
      </c>
      <c r="K119">
        <v>2.994175219E-3</v>
      </c>
      <c r="L119">
        <v>0.47066595290000002</v>
      </c>
      <c r="M119">
        <v>0.53199298669999995</v>
      </c>
      <c r="N119" s="1">
        <v>2.9443807130000001</v>
      </c>
      <c r="O119">
        <v>3.1096058329999998E-3</v>
      </c>
      <c r="P119">
        <f t="shared" si="6"/>
        <v>20.809469050135164</v>
      </c>
      <c r="Q119">
        <f t="shared" si="10"/>
        <v>468.6461265086532</v>
      </c>
      <c r="R119">
        <f t="shared" si="11"/>
        <v>214.22577050836941</v>
      </c>
      <c r="S119">
        <f t="shared" si="7"/>
        <v>27.690632629864837</v>
      </c>
      <c r="T119">
        <f t="shared" si="8"/>
        <v>1.4059617293089366</v>
      </c>
      <c r="U119">
        <f t="shared" si="9"/>
        <v>0.73741392315644771</v>
      </c>
    </row>
    <row r="120" spans="2:21" x14ac:dyDescent="0.25">
      <c r="B120">
        <v>118</v>
      </c>
      <c r="C120">
        <v>0.63306651169999995</v>
      </c>
      <c r="D120">
        <v>236900.29740000001</v>
      </c>
      <c r="E120">
        <v>149538.91899999999</v>
      </c>
      <c r="F120">
        <v>2475.0543160000002</v>
      </c>
      <c r="G120">
        <v>938.58447360000002</v>
      </c>
      <c r="H120">
        <v>1851.1753369999999</v>
      </c>
      <c r="I120">
        <v>48.33956045</v>
      </c>
      <c r="J120">
        <v>0.34014640410000002</v>
      </c>
      <c r="K120">
        <v>2.994175219E-3</v>
      </c>
      <c r="L120">
        <v>0.47066595290000002</v>
      </c>
      <c r="M120">
        <v>0.52899881150000005</v>
      </c>
      <c r="N120" s="1">
        <v>2.9443807130000001</v>
      </c>
      <c r="O120">
        <v>3.1096058329999998E-3</v>
      </c>
      <c r="P120">
        <f t="shared" si="6"/>
        <v>20.767615426545277</v>
      </c>
      <c r="Q120">
        <f t="shared" si="10"/>
        <v>472.12335401009619</v>
      </c>
      <c r="R120">
        <f t="shared" si="11"/>
        <v>216.00263817763539</v>
      </c>
      <c r="S120">
        <f t="shared" si="7"/>
        <v>27.571945023454724</v>
      </c>
      <c r="T120">
        <f t="shared" si="8"/>
        <v>1.4143990166654206</v>
      </c>
      <c r="U120">
        <f t="shared" si="9"/>
        <v>0.7381092373906033</v>
      </c>
    </row>
    <row r="121" spans="2:21" x14ac:dyDescent="0.25">
      <c r="B121">
        <v>119</v>
      </c>
      <c r="C121">
        <v>0.62995690579999997</v>
      </c>
      <c r="D121">
        <v>239380.56570000001</v>
      </c>
      <c r="E121">
        <v>150478.44930000001</v>
      </c>
      <c r="F121">
        <v>2485.4963160000002</v>
      </c>
      <c r="G121">
        <v>940.48071370000002</v>
      </c>
      <c r="H121">
        <v>1868.7332249999999</v>
      </c>
      <c r="I121">
        <v>48.178001639999998</v>
      </c>
      <c r="J121">
        <v>0.33624697809999998</v>
      </c>
      <c r="K121">
        <v>2.994175219E-3</v>
      </c>
      <c r="L121">
        <v>0.47066595290000002</v>
      </c>
      <c r="M121">
        <v>0.52600463630000005</v>
      </c>
      <c r="N121" s="1">
        <v>2.9443807130000001</v>
      </c>
      <c r="O121">
        <v>3.1096058329999998E-3</v>
      </c>
      <c r="P121">
        <f t="shared" si="6"/>
        <v>20.72601556527221</v>
      </c>
      <c r="Q121">
        <f t="shared" si="10"/>
        <v>475.59392305652869</v>
      </c>
      <c r="R121">
        <f t="shared" si="11"/>
        <v>217.77307064854884</v>
      </c>
      <c r="S121">
        <f t="shared" si="7"/>
        <v>27.451986074727788</v>
      </c>
      <c r="T121">
        <f t="shared" si="8"/>
        <v>1.4229298926367926</v>
      </c>
      <c r="U121">
        <f t="shared" si="9"/>
        <v>0.73877667914669121</v>
      </c>
    </row>
    <row r="122" spans="2:21" x14ac:dyDescent="0.25">
      <c r="B122">
        <v>120</v>
      </c>
      <c r="C122">
        <v>0.6268473</v>
      </c>
      <c r="D122">
        <v>241871.31839999999</v>
      </c>
      <c r="E122">
        <v>151419.88990000001</v>
      </c>
      <c r="F122">
        <v>2496.0232129999999</v>
      </c>
      <c r="G122">
        <v>942.40513480000004</v>
      </c>
      <c r="H122">
        <v>1886.4093459999999</v>
      </c>
      <c r="I122">
        <v>48.015418150000002</v>
      </c>
      <c r="J122">
        <v>0.33236421399999999</v>
      </c>
      <c r="K122">
        <v>2.994175219E-3</v>
      </c>
      <c r="L122">
        <v>0.47066595290000002</v>
      </c>
      <c r="M122">
        <v>0.52301046110000005</v>
      </c>
      <c r="N122" s="1">
        <v>2.9443807130000001</v>
      </c>
      <c r="O122">
        <v>3.1096058329999998E-3</v>
      </c>
      <c r="P122">
        <f t="shared" si="6"/>
        <v>20.684663381224428</v>
      </c>
      <c r="Q122">
        <f t="shared" si="10"/>
        <v>479.05787147782667</v>
      </c>
      <c r="R122">
        <f t="shared" si="11"/>
        <v>219.53690443344595</v>
      </c>
      <c r="S122">
        <f t="shared" si="7"/>
        <v>27.330754768775574</v>
      </c>
      <c r="T122">
        <f t="shared" si="8"/>
        <v>1.4315555568524361</v>
      </c>
      <c r="U122">
        <f t="shared" si="9"/>
        <v>0.73941571756381197</v>
      </c>
    </row>
    <row r="123" spans="2:21" x14ac:dyDescent="0.25">
      <c r="B123">
        <v>121</v>
      </c>
      <c r="C123">
        <v>0.62373769420000003</v>
      </c>
      <c r="D123">
        <v>244372.64079999999</v>
      </c>
      <c r="E123">
        <v>152363.2689</v>
      </c>
      <c r="F123">
        <v>2506.6359779999998</v>
      </c>
      <c r="G123">
        <v>944.35773229999995</v>
      </c>
      <c r="H123">
        <v>1904.205332</v>
      </c>
      <c r="I123">
        <v>47.851802839999998</v>
      </c>
      <c r="J123" s="1">
        <v>0.32849819219999998</v>
      </c>
      <c r="K123">
        <v>2.994175219E-3</v>
      </c>
      <c r="L123">
        <v>0.47066595290000002</v>
      </c>
      <c r="M123">
        <v>0.52001628590000004</v>
      </c>
      <c r="N123" s="1">
        <v>2.9443807130000001</v>
      </c>
      <c r="O123">
        <v>3.1096058329999998E-3</v>
      </c>
      <c r="P123">
        <f t="shared" si="6"/>
        <v>20.643552721890934</v>
      </c>
      <c r="Q123">
        <f t="shared" si="10"/>
        <v>482.51523615432853</v>
      </c>
      <c r="R123">
        <f t="shared" si="11"/>
        <v>221.29397553130343</v>
      </c>
      <c r="S123">
        <f t="shared" si="7"/>
        <v>27.208250118109063</v>
      </c>
      <c r="T123">
        <f t="shared" si="8"/>
        <v>1.4402772304424465</v>
      </c>
      <c r="U123">
        <f t="shared" si="9"/>
        <v>0.74002581188656491</v>
      </c>
    </row>
    <row r="124" spans="2:21" x14ac:dyDescent="0.25">
      <c r="B124">
        <v>122</v>
      </c>
      <c r="C124">
        <v>0.62062808830000005</v>
      </c>
      <c r="D124">
        <v>246884.61929999999</v>
      </c>
      <c r="E124">
        <v>153308.61470000001</v>
      </c>
      <c r="F124">
        <v>2517.3355969999998</v>
      </c>
      <c r="G124">
        <v>946.33849869999995</v>
      </c>
      <c r="H124">
        <v>1922.122848</v>
      </c>
      <c r="I124">
        <v>47.687148550000003</v>
      </c>
      <c r="J124" s="1">
        <v>0.32464899349999998</v>
      </c>
      <c r="K124">
        <v>2.994175219E-3</v>
      </c>
      <c r="L124">
        <v>0.47066595290000002</v>
      </c>
      <c r="M124">
        <v>0.51702211060000003</v>
      </c>
      <c r="N124" s="1">
        <v>2.9443807130000001</v>
      </c>
      <c r="O124">
        <v>3.1096058329999998E-3</v>
      </c>
      <c r="P124">
        <f t="shared" si="6"/>
        <v>20.602677367376209</v>
      </c>
      <c r="Q124">
        <f t="shared" si="10"/>
        <v>485.96605300466467</v>
      </c>
      <c r="R124">
        <f t="shared" si="11"/>
        <v>223.04411945067127</v>
      </c>
      <c r="S124">
        <f t="shared" si="7"/>
        <v>27.084471182623794</v>
      </c>
      <c r="T124">
        <f t="shared" si="8"/>
        <v>1.4490961556314352</v>
      </c>
      <c r="U124">
        <f t="shared" si="9"/>
        <v>0.74060641139151207</v>
      </c>
    </row>
    <row r="125" spans="2:21" x14ac:dyDescent="0.25">
      <c r="B125">
        <v>123</v>
      </c>
      <c r="C125">
        <v>0.61751848249999997</v>
      </c>
      <c r="D125">
        <v>249407.3412</v>
      </c>
      <c r="E125">
        <v>154255.9553</v>
      </c>
      <c r="F125">
        <v>2528.123067</v>
      </c>
      <c r="G125">
        <v>948.34742359999996</v>
      </c>
      <c r="H125">
        <v>1940.163595</v>
      </c>
      <c r="I125">
        <v>47.521448100000001</v>
      </c>
      <c r="J125" s="1">
        <v>0.32081669930000001</v>
      </c>
      <c r="K125">
        <v>2.994175219E-3</v>
      </c>
      <c r="L125">
        <v>0.47066595290000002</v>
      </c>
      <c r="M125">
        <v>0.51402793540000002</v>
      </c>
      <c r="N125" s="1">
        <v>2.9443807130000001</v>
      </c>
      <c r="O125">
        <v>3.1096058329999998E-3</v>
      </c>
      <c r="P125">
        <f t="shared" si="6"/>
        <v>20.562031063875192</v>
      </c>
      <c r="Q125">
        <f t="shared" si="10"/>
        <v>489.41035697895933</v>
      </c>
      <c r="R125">
        <f t="shared" si="11"/>
        <v>224.78717122810431</v>
      </c>
      <c r="S125">
        <f t="shared" si="7"/>
        <v>26.959417036124808</v>
      </c>
      <c r="T125">
        <f t="shared" si="8"/>
        <v>1.4580135959926011</v>
      </c>
      <c r="U125">
        <f t="shared" si="9"/>
        <v>0.74115695395422299</v>
      </c>
    </row>
    <row r="126" spans="2:21" x14ac:dyDescent="0.25">
      <c r="B126">
        <v>124</v>
      </c>
      <c r="C126">
        <v>0.6144088767</v>
      </c>
      <c r="D126">
        <v>251940.89499999999</v>
      </c>
      <c r="E126">
        <v>155205.31890000001</v>
      </c>
      <c r="F126">
        <v>2538.9994029999998</v>
      </c>
      <c r="G126">
        <v>950.38449319999995</v>
      </c>
      <c r="H126">
        <v>1958.329307</v>
      </c>
      <c r="I126">
        <v>47.354694279999997</v>
      </c>
      <c r="J126" s="1">
        <v>0.31700139160000002</v>
      </c>
      <c r="K126">
        <v>2.994175219E-3</v>
      </c>
      <c r="L126">
        <v>0.47066595290000002</v>
      </c>
      <c r="M126">
        <v>0.51103376020000002</v>
      </c>
      <c r="N126" s="1">
        <v>2.9443807130000001</v>
      </c>
      <c r="O126">
        <v>3.1096058329999998E-3</v>
      </c>
      <c r="P126">
        <f t="shared" si="6"/>
        <v>20.521607464672062</v>
      </c>
      <c r="Q126">
        <f t="shared" si="10"/>
        <v>492.84818204258931</v>
      </c>
      <c r="R126">
        <f t="shared" si="11"/>
        <v>226.52296545510086</v>
      </c>
      <c r="S126">
        <f t="shared" si="7"/>
        <v>26.833086815327935</v>
      </c>
      <c r="T126">
        <f t="shared" si="8"/>
        <v>1.4670308377540759</v>
      </c>
      <c r="U126">
        <f t="shared" si="9"/>
        <v>0.74167686776316089</v>
      </c>
    </row>
    <row r="127" spans="2:21" x14ac:dyDescent="0.25">
      <c r="B127">
        <v>125</v>
      </c>
      <c r="C127">
        <v>0.61129927080000002</v>
      </c>
      <c r="D127">
        <v>254485.37</v>
      </c>
      <c r="E127">
        <v>156156.73370000001</v>
      </c>
      <c r="F127">
        <v>2549.9656340000001</v>
      </c>
      <c r="G127">
        <v>952.44969079999998</v>
      </c>
      <c r="H127">
        <v>1976.621752</v>
      </c>
      <c r="I127">
        <v>47.186879859999998</v>
      </c>
      <c r="J127" s="1">
        <v>0.3132031529</v>
      </c>
      <c r="K127">
        <v>2.994175219E-3</v>
      </c>
      <c r="L127">
        <v>0.47066595290000002</v>
      </c>
      <c r="M127">
        <v>0.50803958500000002</v>
      </c>
      <c r="N127" s="1">
        <v>2.9443807130000001</v>
      </c>
      <c r="O127">
        <v>3.1096058329999998E-3</v>
      </c>
      <c r="P127">
        <f t="shared" si="6"/>
        <v>20.481400173916875</v>
      </c>
      <c r="Q127">
        <f t="shared" si="10"/>
        <v>496.27956116696396</v>
      </c>
      <c r="R127">
        <f t="shared" si="11"/>
        <v>228.25133630053455</v>
      </c>
      <c r="S127">
        <f t="shared" si="7"/>
        <v>26.705479686083123</v>
      </c>
      <c r="T127">
        <f t="shared" si="8"/>
        <v>1.4761491901134782</v>
      </c>
      <c r="U127">
        <f t="shared" si="9"/>
        <v>0.74216556987363846</v>
      </c>
    </row>
    <row r="128" spans="2:21" x14ac:dyDescent="0.25">
      <c r="B128">
        <v>126</v>
      </c>
      <c r="C128">
        <v>0.60818966500000005</v>
      </c>
      <c r="D128">
        <v>257040.8566</v>
      </c>
      <c r="E128">
        <v>157110.22769999999</v>
      </c>
      <c r="F128">
        <v>2561.0228050000001</v>
      </c>
      <c r="G128">
        <v>954.54299600000002</v>
      </c>
      <c r="H128">
        <v>1995.0427360000001</v>
      </c>
      <c r="I128">
        <v>47.017997620000003</v>
      </c>
      <c r="J128" s="1">
        <v>0.3094220661</v>
      </c>
      <c r="K128">
        <v>2.994175219E-3</v>
      </c>
      <c r="L128">
        <v>0.47066595290000002</v>
      </c>
      <c r="M128">
        <v>0.50504540980000001</v>
      </c>
      <c r="N128" s="1">
        <v>2.9443807130000001</v>
      </c>
      <c r="O128">
        <v>3.1096058329999998E-3</v>
      </c>
      <c r="P128">
        <f t="shared" si="6"/>
        <v>20.441402719631078</v>
      </c>
      <c r="Q128">
        <f t="shared" si="10"/>
        <v>499.70452631598602</v>
      </c>
      <c r="R128">
        <f t="shared" si="11"/>
        <v>229.97211754011505</v>
      </c>
      <c r="S128">
        <f t="shared" si="7"/>
        <v>26.576594900368924</v>
      </c>
      <c r="T128">
        <f t="shared" si="8"/>
        <v>1.485369984348482</v>
      </c>
      <c r="U128">
        <f t="shared" si="9"/>
        <v>0.74262246706246171</v>
      </c>
    </row>
    <row r="129" spans="2:21" x14ac:dyDescent="0.25">
      <c r="B129">
        <v>127</v>
      </c>
      <c r="C129">
        <v>0.60508005919999996</v>
      </c>
      <c r="D129">
        <v>259607.44630000001</v>
      </c>
      <c r="E129">
        <v>158065.829</v>
      </c>
      <c r="F129">
        <v>2572.171973</v>
      </c>
      <c r="G129">
        <v>956.66438540000001</v>
      </c>
      <c r="H129">
        <v>2013.594102</v>
      </c>
      <c r="I129">
        <v>46.848040269999998</v>
      </c>
      <c r="J129" s="1">
        <v>0.30565821500000001</v>
      </c>
      <c r="K129">
        <v>2.994175219E-3</v>
      </c>
      <c r="L129">
        <v>0.47066595290000002</v>
      </c>
      <c r="M129">
        <v>0.5020512345</v>
      </c>
      <c r="N129" s="1">
        <v>2.9443807130000001</v>
      </c>
      <c r="O129">
        <v>3.1096058329999998E-3</v>
      </c>
      <c r="P129">
        <f t="shared" si="6"/>
        <v>20.401608600588983</v>
      </c>
      <c r="Q129">
        <f t="shared" si="10"/>
        <v>503.12310844003861</v>
      </c>
      <c r="R129">
        <f t="shared" si="11"/>
        <v>231.68514257206789</v>
      </c>
      <c r="S129">
        <f t="shared" si="7"/>
        <v>26.446431669411016</v>
      </c>
      <c r="T129">
        <f t="shared" si="8"/>
        <v>1.4946945774993823</v>
      </c>
      <c r="U129">
        <f t="shared" si="9"/>
        <v>0.74304695302901358</v>
      </c>
    </row>
    <row r="130" spans="2:21" x14ac:dyDescent="0.25">
      <c r="B130">
        <v>128</v>
      </c>
      <c r="C130">
        <v>0.60197045329999999</v>
      </c>
      <c r="D130">
        <v>262185.2316</v>
      </c>
      <c r="E130">
        <v>159023.56580000001</v>
      </c>
      <c r="F130">
        <v>2583.4142149999998</v>
      </c>
      <c r="G130">
        <v>958.81383170000004</v>
      </c>
      <c r="H130">
        <v>2032.27773</v>
      </c>
      <c r="I130">
        <v>46.677000550000002</v>
      </c>
      <c r="J130" s="1">
        <v>0.30191168350000003</v>
      </c>
      <c r="K130">
        <v>2.994175219E-3</v>
      </c>
      <c r="L130">
        <v>0.47066595290000002</v>
      </c>
      <c r="M130">
        <v>0.49905705929999999</v>
      </c>
      <c r="N130" s="1">
        <v>2.9443807130000001</v>
      </c>
      <c r="O130">
        <v>3.1096058329999998E-3</v>
      </c>
      <c r="P130">
        <f t="shared" si="6"/>
        <v>20.362011213809318</v>
      </c>
      <c r="Q130">
        <f t="shared" si="10"/>
        <v>506.53533745835108</v>
      </c>
      <c r="R130">
        <f t="shared" si="11"/>
        <v>233.39024445456553</v>
      </c>
      <c r="S130">
        <f t="shared" si="7"/>
        <v>26.314989336190685</v>
      </c>
      <c r="T130">
        <f t="shared" si="8"/>
        <v>1.5041243500449406</v>
      </c>
      <c r="U130">
        <f t="shared" si="9"/>
        <v>0.74343841223413754</v>
      </c>
    </row>
    <row r="131" spans="2:21" x14ac:dyDescent="0.25">
      <c r="B131">
        <v>129</v>
      </c>
      <c r="C131">
        <v>0.59886084750000002</v>
      </c>
      <c r="D131">
        <v>264774.30609999999</v>
      </c>
      <c r="E131">
        <v>159983.46599999999</v>
      </c>
      <c r="F131">
        <v>2594.750622</v>
      </c>
      <c r="G131">
        <v>960.99130439999999</v>
      </c>
      <c r="H131">
        <v>2051.0955410000001</v>
      </c>
      <c r="I131">
        <v>46.50487116</v>
      </c>
      <c r="J131" s="1">
        <v>0.29818255649999997</v>
      </c>
      <c r="K131">
        <v>2.994175219E-3</v>
      </c>
      <c r="L131">
        <v>0.47066595290000002</v>
      </c>
      <c r="M131">
        <v>0.49606288409999999</v>
      </c>
      <c r="N131" s="1">
        <v>2.9443807130000001</v>
      </c>
      <c r="O131">
        <v>3.1096058329999998E-3</v>
      </c>
      <c r="P131">
        <f t="shared" ref="P131:P194" si="12">ATAN2(F131,G131)*180/PI()</f>
        <v>20.322603916253108</v>
      </c>
      <c r="Q131">
        <f t="shared" si="10"/>
        <v>509.94124225126689</v>
      </c>
      <c r="R131">
        <f t="shared" si="11"/>
        <v>235.08725592624782</v>
      </c>
      <c r="S131">
        <f t="shared" ref="S131:S194" si="13">I131-P131</f>
        <v>26.182267243746892</v>
      </c>
      <c r="T131">
        <f t="shared" ref="T131:T194" si="14">O131*3185.2*COS(S131*3.14/180)/9.80665/C131</f>
        <v>1.5136607074879309</v>
      </c>
      <c r="U131">
        <f t="shared" ref="U131:U194" si="15">O131*3185.2*SIN(S131*3.14/180)/9.80665/C131</f>
        <v>0.74379621585619815</v>
      </c>
    </row>
    <row r="132" spans="2:21" x14ac:dyDescent="0.25">
      <c r="B132">
        <v>130</v>
      </c>
      <c r="C132">
        <v>0.59575124170000004</v>
      </c>
      <c r="D132">
        <v>267374.76459999999</v>
      </c>
      <c r="E132">
        <v>160945.5577</v>
      </c>
      <c r="F132">
        <v>2606.1822999999999</v>
      </c>
      <c r="G132">
        <v>963.19676900000002</v>
      </c>
      <c r="H132">
        <v>2070.0494960000001</v>
      </c>
      <c r="I132">
        <v>46.331644789999999</v>
      </c>
      <c r="J132" s="1">
        <v>0.294470919</v>
      </c>
      <c r="K132">
        <v>2.994175219E-3</v>
      </c>
      <c r="L132">
        <v>0.47066595290000002</v>
      </c>
      <c r="M132">
        <v>0.49306870889999999</v>
      </c>
      <c r="N132" s="1">
        <v>2.9443807130000001</v>
      </c>
      <c r="O132">
        <v>3.1096058329999998E-3</v>
      </c>
      <c r="P132">
        <f t="shared" si="12"/>
        <v>20.283380005564876</v>
      </c>
      <c r="Q132">
        <f t="shared" ref="Q132:Q195" si="16">Q131+9.80665*SIN(P132*PI()/180)*(B132-B131)</f>
        <v>513.34085064943042</v>
      </c>
      <c r="R132">
        <f t="shared" ref="R132:R195" si="17">R131+O132*3185.2/C132*(1-COS((I132-P132)*PI()/180))*(B132-B131)</f>
        <v>236.77600943540449</v>
      </c>
      <c r="S132">
        <f t="shared" si="13"/>
        <v>26.048264784435123</v>
      </c>
      <c r="T132">
        <f t="shared" si="14"/>
        <v>1.5233050818657847</v>
      </c>
      <c r="U132">
        <f t="shared" si="15"/>
        <v>0.74411972352890288</v>
      </c>
    </row>
    <row r="133" spans="2:21" x14ac:dyDescent="0.25">
      <c r="B133">
        <v>131</v>
      </c>
      <c r="C133">
        <v>0.59264163579999996</v>
      </c>
      <c r="D133">
        <v>269986.70280000003</v>
      </c>
      <c r="E133">
        <v>161909.8689</v>
      </c>
      <c r="F133">
        <v>2617.7103750000001</v>
      </c>
      <c r="G133">
        <v>965.43018749999999</v>
      </c>
      <c r="H133">
        <v>2089.1415950000001</v>
      </c>
      <c r="I133">
        <v>46.157314120000002</v>
      </c>
      <c r="J133" s="1">
        <v>0.29077685689999999</v>
      </c>
      <c r="K133">
        <v>2.994175219E-3</v>
      </c>
      <c r="L133">
        <v>0.47066595290000002</v>
      </c>
      <c r="M133">
        <v>0.49007453369999998</v>
      </c>
      <c r="N133" s="1">
        <v>2.9443807130000001</v>
      </c>
      <c r="O133">
        <v>3.1096058329999998E-3</v>
      </c>
      <c r="P133">
        <f t="shared" si="12"/>
        <v>20.244332698030853</v>
      </c>
      <c r="Q133">
        <f t="shared" si="16"/>
        <v>516.73418941944146</v>
      </c>
      <c r="R133">
        <f t="shared" si="17"/>
        <v>238.4563371718379</v>
      </c>
      <c r="S133">
        <f t="shared" si="13"/>
        <v>25.91298142196915</v>
      </c>
      <c r="T133">
        <f t="shared" si="14"/>
        <v>1.533058931411196</v>
      </c>
      <c r="U133">
        <f t="shared" si="15"/>
        <v>0.74440828328696607</v>
      </c>
    </row>
    <row r="134" spans="2:21" x14ac:dyDescent="0.25">
      <c r="B134">
        <v>132</v>
      </c>
      <c r="C134">
        <v>0.58953202999999998</v>
      </c>
      <c r="D134">
        <v>272610.21779999998</v>
      </c>
      <c r="E134">
        <v>162876.42739999999</v>
      </c>
      <c r="F134">
        <v>2629.3359869999999</v>
      </c>
      <c r="G134">
        <v>967.69151769999996</v>
      </c>
      <c r="H134">
        <v>2108.3738840000001</v>
      </c>
      <c r="I134">
        <v>45.9818718</v>
      </c>
      <c r="J134" s="1">
        <v>0.2871004566</v>
      </c>
      <c r="K134">
        <v>2.994175219E-3</v>
      </c>
      <c r="L134">
        <v>0.47066595290000002</v>
      </c>
      <c r="M134">
        <v>0.48708035849999998</v>
      </c>
      <c r="N134" s="1">
        <v>2.9443807130000001</v>
      </c>
      <c r="O134">
        <v>3.1096058329999998E-3</v>
      </c>
      <c r="P134">
        <f t="shared" si="12"/>
        <v>20.205455162228148</v>
      </c>
      <c r="Q134">
        <f t="shared" si="16"/>
        <v>520.12128425491676</v>
      </c>
      <c r="R134">
        <f t="shared" si="17"/>
        <v>240.12807109177567</v>
      </c>
      <c r="S134">
        <f t="shared" si="13"/>
        <v>25.776416637771852</v>
      </c>
      <c r="T134">
        <f t="shared" si="14"/>
        <v>1.5429237411649548</v>
      </c>
      <c r="U134">
        <f t="shared" si="15"/>
        <v>0.7446612294763526</v>
      </c>
    </row>
    <row r="135" spans="2:21" x14ac:dyDescent="0.25">
      <c r="B135">
        <v>133</v>
      </c>
      <c r="C135">
        <v>0.58642242420000001</v>
      </c>
      <c r="D135">
        <v>275245.40769999998</v>
      </c>
      <c r="E135">
        <v>163845.26120000001</v>
      </c>
      <c r="F135">
        <v>2641.0602950000002</v>
      </c>
      <c r="G135">
        <v>969.98071370000002</v>
      </c>
      <c r="H135">
        <v>2127.7484490000002</v>
      </c>
      <c r="I135">
        <v>45.805310509999998</v>
      </c>
      <c r="J135" s="1">
        <v>0.28344180479999997</v>
      </c>
      <c r="K135">
        <v>2.994175219E-3</v>
      </c>
      <c r="L135">
        <v>0.47066595290000002</v>
      </c>
      <c r="M135">
        <v>0.48408618320000002</v>
      </c>
      <c r="N135" s="1">
        <v>2.9443807130000001</v>
      </c>
      <c r="O135">
        <v>3.1096058329999998E-3</v>
      </c>
      <c r="P135">
        <f t="shared" si="12"/>
        <v>20.16674049713351</v>
      </c>
      <c r="Q135">
        <f t="shared" si="16"/>
        <v>523.5021597640424</v>
      </c>
      <c r="R135">
        <f t="shared" si="17"/>
        <v>241.79104295567765</v>
      </c>
      <c r="S135">
        <f t="shared" si="13"/>
        <v>25.638570012866488</v>
      </c>
      <c r="T135">
        <f t="shared" si="14"/>
        <v>1.5529010241795627</v>
      </c>
      <c r="U135">
        <f t="shared" si="15"/>
        <v>0.74487788540272948</v>
      </c>
    </row>
    <row r="136" spans="2:21" x14ac:dyDescent="0.25">
      <c r="B136">
        <v>134</v>
      </c>
      <c r="C136">
        <v>0.58331281830000004</v>
      </c>
      <c r="D136">
        <v>277892.37170000002</v>
      </c>
      <c r="E136">
        <v>164816.39809999999</v>
      </c>
      <c r="F136">
        <v>2652.884474</v>
      </c>
      <c r="G136">
        <v>972.29772539999999</v>
      </c>
      <c r="H136">
        <v>2147.2674229999998</v>
      </c>
      <c r="I136">
        <v>45.627622870000003</v>
      </c>
      <c r="J136" s="1">
        <v>0.279800989</v>
      </c>
      <c r="K136">
        <v>2.994175219E-3</v>
      </c>
      <c r="L136">
        <v>0.47066595290000002</v>
      </c>
      <c r="M136">
        <v>0.48109200800000002</v>
      </c>
      <c r="N136" s="1">
        <v>2.9443807130000001</v>
      </c>
      <c r="O136">
        <v>3.1096058329999998E-3</v>
      </c>
      <c r="P136">
        <f t="shared" si="12"/>
        <v>20.128181748036887</v>
      </c>
      <c r="Q136">
        <f t="shared" si="16"/>
        <v>526.8768394596882</v>
      </c>
      <c r="R136">
        <f t="shared" si="17"/>
        <v>243.44508435246189</v>
      </c>
      <c r="S136">
        <f t="shared" si="13"/>
        <v>25.499441121963116</v>
      </c>
      <c r="T136">
        <f t="shared" si="14"/>
        <v>1.562992322884841</v>
      </c>
      <c r="U136">
        <f t="shared" si="15"/>
        <v>0.74505755981182586</v>
      </c>
    </row>
    <row r="137" spans="2:21" x14ac:dyDescent="0.25">
      <c r="B137">
        <v>135</v>
      </c>
      <c r="C137">
        <v>0.58020321249999995</v>
      </c>
      <c r="D137">
        <v>280551.21039999998</v>
      </c>
      <c r="E137">
        <v>165789.8659</v>
      </c>
      <c r="F137">
        <v>2664.809718</v>
      </c>
      <c r="G137">
        <v>974.64249840000002</v>
      </c>
      <c r="H137">
        <v>2166.9329849999999</v>
      </c>
      <c r="I137">
        <v>45.448801539999998</v>
      </c>
      <c r="J137" s="1">
        <v>0.27617809719999997</v>
      </c>
      <c r="K137">
        <v>2.994175219E-3</v>
      </c>
      <c r="L137">
        <v>0.47066595290000002</v>
      </c>
      <c r="M137">
        <v>0.47809783280000001</v>
      </c>
      <c r="N137" s="1">
        <v>2.9443807130000001</v>
      </c>
      <c r="O137">
        <v>3.1096058329999998E-3</v>
      </c>
      <c r="P137">
        <f t="shared" si="12"/>
        <v>20.089771887854791</v>
      </c>
      <c r="Q137">
        <f t="shared" si="16"/>
        <v>530.24534574652375</v>
      </c>
      <c r="R137">
        <f t="shared" si="17"/>
        <v>245.09002673880852</v>
      </c>
      <c r="S137">
        <f t="shared" si="13"/>
        <v>25.359029652145207</v>
      </c>
      <c r="T137">
        <f t="shared" si="14"/>
        <v>1.5731992075053745</v>
      </c>
      <c r="U137">
        <f t="shared" si="15"/>
        <v>0.74519954940001432</v>
      </c>
    </row>
    <row r="138" spans="2:21" x14ac:dyDescent="0.25">
      <c r="B138">
        <v>136</v>
      </c>
      <c r="C138">
        <v>0.57709360669999998</v>
      </c>
      <c r="D138">
        <v>283222.02529999998</v>
      </c>
      <c r="E138">
        <v>166765.6924</v>
      </c>
      <c r="F138">
        <v>2676.837239</v>
      </c>
      <c r="G138">
        <v>977.01497419999998</v>
      </c>
      <c r="H138">
        <v>2186.7473610000002</v>
      </c>
      <c r="I138">
        <v>45.268839139999997</v>
      </c>
      <c r="J138" s="1">
        <v>0.2725732179</v>
      </c>
      <c r="K138">
        <v>2.994175219E-3</v>
      </c>
      <c r="L138">
        <v>0.47066595290000002</v>
      </c>
      <c r="M138">
        <v>0.47510365760000001</v>
      </c>
      <c r="N138" s="1">
        <v>2.9443807130000001</v>
      </c>
      <c r="O138">
        <v>3.1096058329999998E-3</v>
      </c>
      <c r="P138">
        <f t="shared" si="12"/>
        <v>20.051503832458987</v>
      </c>
      <c r="Q138">
        <f t="shared" si="16"/>
        <v>533.60769991060272</v>
      </c>
      <c r="R138">
        <f t="shared" si="17"/>
        <v>246.7257014688183</v>
      </c>
      <c r="S138">
        <f t="shared" si="13"/>
        <v>25.21733530754101</v>
      </c>
      <c r="T138">
        <f t="shared" si="14"/>
        <v>1.5835232796952532</v>
      </c>
      <c r="U138">
        <f t="shared" si="15"/>
        <v>0.74530313667949355</v>
      </c>
    </row>
    <row r="139" spans="2:21" x14ac:dyDescent="0.25">
      <c r="B139">
        <v>137</v>
      </c>
      <c r="C139">
        <v>0.5739840008</v>
      </c>
      <c r="D139">
        <v>285904.91930000001</v>
      </c>
      <c r="E139">
        <v>167743.9051</v>
      </c>
      <c r="F139">
        <v>2688.9682680000001</v>
      </c>
      <c r="G139">
        <v>979.41508950000002</v>
      </c>
      <c r="H139">
        <v>2206.7128250000001</v>
      </c>
      <c r="I139">
        <v>45.087728300000002</v>
      </c>
      <c r="J139" s="1">
        <v>0.2689864401</v>
      </c>
      <c r="K139">
        <v>2.994175219E-3</v>
      </c>
      <c r="L139">
        <v>0.47066595290000002</v>
      </c>
      <c r="M139">
        <v>0.4721094824</v>
      </c>
      <c r="N139" s="1">
        <v>2.9443807130000001</v>
      </c>
      <c r="O139">
        <v>3.1096058329999998E-3</v>
      </c>
      <c r="P139">
        <f t="shared" si="12"/>
        <v>20.013370424990878</v>
      </c>
      <c r="Q139">
        <f t="shared" si="16"/>
        <v>536.96392210642819</v>
      </c>
      <c r="R139">
        <f t="shared" si="17"/>
        <v>248.35193983203226</v>
      </c>
      <c r="S139">
        <f t="shared" si="13"/>
        <v>25.074357875009124</v>
      </c>
      <c r="T139">
        <f t="shared" si="14"/>
        <v>1.5939661717242477</v>
      </c>
      <c r="U139">
        <f t="shared" si="15"/>
        <v>0.74536759106519113</v>
      </c>
    </row>
    <row r="140" spans="2:21" x14ac:dyDescent="0.25">
      <c r="B140">
        <v>138</v>
      </c>
      <c r="C140">
        <v>0.57087439500000003</v>
      </c>
      <c r="D140">
        <v>288599.99670000002</v>
      </c>
      <c r="E140">
        <v>168724.53169999999</v>
      </c>
      <c r="F140">
        <v>2701.2040529999999</v>
      </c>
      <c r="G140">
        <v>981.84277699999996</v>
      </c>
      <c r="H140">
        <v>2226.8317000000002</v>
      </c>
      <c r="I140">
        <v>44.905461639999999</v>
      </c>
      <c r="J140" s="1">
        <v>0.26541785350000002</v>
      </c>
      <c r="K140">
        <v>2.994175219E-3</v>
      </c>
      <c r="L140">
        <v>0.47066595290000002</v>
      </c>
      <c r="M140">
        <v>0.46911530709999999</v>
      </c>
      <c r="N140" s="1">
        <v>2.9443807130000001</v>
      </c>
      <c r="O140">
        <v>3.1096058329999998E-3</v>
      </c>
      <c r="P140">
        <f t="shared" si="12"/>
        <v>19.975364469245907</v>
      </c>
      <c r="Q140">
        <f t="shared" si="16"/>
        <v>540.31403134939092</v>
      </c>
      <c r="R140">
        <f t="shared" si="17"/>
        <v>249.96857308464172</v>
      </c>
      <c r="S140">
        <f t="shared" si="13"/>
        <v>24.930097170754092</v>
      </c>
      <c r="T140">
        <f t="shared" si="14"/>
        <v>1.6045295471812906</v>
      </c>
      <c r="U140">
        <f t="shared" si="15"/>
        <v>0.74539216667736075</v>
      </c>
    </row>
    <row r="141" spans="2:21" x14ac:dyDescent="0.25">
      <c r="B141">
        <v>139</v>
      </c>
      <c r="C141">
        <v>0.56776478919999995</v>
      </c>
      <c r="D141">
        <v>291307.3628</v>
      </c>
      <c r="E141">
        <v>169707.5998</v>
      </c>
      <c r="F141">
        <v>2713.545865</v>
      </c>
      <c r="G141">
        <v>984.29796420000002</v>
      </c>
      <c r="H141">
        <v>2247.1063629999999</v>
      </c>
      <c r="I141">
        <v>44.722031800000003</v>
      </c>
      <c r="J141" s="1">
        <v>0.26186754820000002</v>
      </c>
      <c r="K141">
        <v>2.994175219E-3</v>
      </c>
      <c r="L141">
        <v>0.47066595290000002</v>
      </c>
      <c r="M141">
        <v>0.46612113189999999</v>
      </c>
      <c r="N141" s="1">
        <v>2.9443807130000001</v>
      </c>
      <c r="O141">
        <v>3.1096058329999998E-3</v>
      </c>
      <c r="P141">
        <f t="shared" si="12"/>
        <v>19.937478670688566</v>
      </c>
      <c r="Q141">
        <f t="shared" si="16"/>
        <v>543.65804549872394</v>
      </c>
      <c r="R141">
        <f t="shared" si="17"/>
        <v>251.57543249462989</v>
      </c>
      <c r="S141">
        <f t="shared" si="13"/>
        <v>24.784553129311437</v>
      </c>
      <c r="T141">
        <f t="shared" si="14"/>
        <v>1.6152151023544787</v>
      </c>
      <c r="U141">
        <f t="shared" si="15"/>
        <v>0.7453761052549609</v>
      </c>
    </row>
    <row r="142" spans="2:21" x14ac:dyDescent="0.25">
      <c r="B142">
        <v>140</v>
      </c>
      <c r="C142">
        <v>0.56465518329999997</v>
      </c>
      <c r="D142">
        <v>294027.12420000002</v>
      </c>
      <c r="E142">
        <v>170693.13680000001</v>
      </c>
      <c r="F142">
        <v>2725.994991</v>
      </c>
      <c r="G142">
        <v>986.78057420000005</v>
      </c>
      <c r="H142">
        <v>2267.5392409999999</v>
      </c>
      <c r="I142">
        <v>44.537431400000003</v>
      </c>
      <c r="J142" s="1">
        <v>0.25833561500000002</v>
      </c>
      <c r="K142">
        <v>2.994175219E-3</v>
      </c>
      <c r="L142">
        <v>0.47066595290000002</v>
      </c>
      <c r="M142">
        <v>0.46312695669999998</v>
      </c>
      <c r="N142" s="1">
        <v>2.9443807130000001</v>
      </c>
      <c r="O142">
        <v>3.1096058329999998E-3</v>
      </c>
      <c r="P142">
        <f t="shared" si="12"/>
        <v>19.899705704095751</v>
      </c>
      <c r="Q142">
        <f t="shared" si="16"/>
        <v>546.99598125133934</v>
      </c>
      <c r="R142">
        <f t="shared" si="17"/>
        <v>253.17234937321791</v>
      </c>
      <c r="S142">
        <f t="shared" si="13"/>
        <v>24.637725695904251</v>
      </c>
      <c r="T142">
        <f t="shared" si="14"/>
        <v>1.6260245677285901</v>
      </c>
      <c r="U142">
        <f t="shared" si="15"/>
        <v>0.74531863241817076</v>
      </c>
    </row>
    <row r="143" spans="2:21" x14ac:dyDescent="0.25">
      <c r="B143">
        <v>141</v>
      </c>
      <c r="C143">
        <v>0.5615455775</v>
      </c>
      <c r="D143">
        <v>296759.38900000002</v>
      </c>
      <c r="E143">
        <v>171681.17009999999</v>
      </c>
      <c r="F143">
        <v>2738.5527390000002</v>
      </c>
      <c r="G143">
        <v>989.29052490000004</v>
      </c>
      <c r="H143">
        <v>2288.132818</v>
      </c>
      <c r="I143">
        <v>44.351653069999998</v>
      </c>
      <c r="J143" s="1">
        <v>0.254822145</v>
      </c>
      <c r="K143">
        <v>2.994175219E-3</v>
      </c>
      <c r="L143">
        <v>0.47066595290000002</v>
      </c>
      <c r="M143">
        <v>0.46013278149999998</v>
      </c>
      <c r="N143" s="1">
        <v>2.9443807130000001</v>
      </c>
      <c r="O143">
        <v>3.1096058329999998E-3</v>
      </c>
      <c r="P143">
        <f t="shared" si="12"/>
        <v>19.862038169212454</v>
      </c>
      <c r="Q143">
        <f t="shared" si="16"/>
        <v>550.32785412853491</v>
      </c>
      <c r="R143">
        <f t="shared" si="17"/>
        <v>254.75915511586888</v>
      </c>
      <c r="S143">
        <f t="shared" si="13"/>
        <v>24.489614900787544</v>
      </c>
      <c r="T143">
        <f t="shared" si="14"/>
        <v>1.6369597070862398</v>
      </c>
      <c r="U143">
        <f t="shared" si="15"/>
        <v>0.74521895898234081</v>
      </c>
    </row>
    <row r="144" spans="2:21" x14ac:dyDescent="0.25">
      <c r="B144">
        <v>142</v>
      </c>
      <c r="C144">
        <v>0.55843597170000003</v>
      </c>
      <c r="D144">
        <v>299504.26630000002</v>
      </c>
      <c r="E144">
        <v>172671.72690000001</v>
      </c>
      <c r="F144">
        <v>2751.2204400000001</v>
      </c>
      <c r="G144">
        <v>991.82772950000003</v>
      </c>
      <c r="H144">
        <v>2308.8896300000001</v>
      </c>
      <c r="I144">
        <v>44.164689430000003</v>
      </c>
      <c r="J144" s="1">
        <v>0.25132723000000001</v>
      </c>
      <c r="K144">
        <v>2.994175219E-3</v>
      </c>
      <c r="L144">
        <v>0.47066595290000002</v>
      </c>
      <c r="M144">
        <v>0.45713860630000003</v>
      </c>
      <c r="N144" s="1">
        <v>2.9443807130000001</v>
      </c>
      <c r="O144">
        <v>3.1096058329999998E-3</v>
      </c>
      <c r="P144">
        <f t="shared" si="12"/>
        <v>19.824468591873668</v>
      </c>
      <c r="Q144">
        <f t="shared" si="16"/>
        <v>553.65367846288075</v>
      </c>
      <c r="R144">
        <f t="shared" si="17"/>
        <v>256.33568124323273</v>
      </c>
      <c r="S144">
        <f t="shared" si="13"/>
        <v>24.340220838126335</v>
      </c>
      <c r="T144">
        <f t="shared" si="14"/>
        <v>1.6480223204738413</v>
      </c>
      <c r="U144">
        <f t="shared" si="15"/>
        <v>0.74507628078809351</v>
      </c>
    </row>
    <row r="145" spans="2:21" x14ac:dyDescent="0.25">
      <c r="B145">
        <v>143</v>
      </c>
      <c r="C145">
        <v>0.55532636580000005</v>
      </c>
      <c r="D145">
        <v>302261.86700000003</v>
      </c>
      <c r="E145">
        <v>173664.8346</v>
      </c>
      <c r="F145">
        <v>2763.9994430000002</v>
      </c>
      <c r="G145">
        <v>994.39209570000003</v>
      </c>
      <c r="H145">
        <v>2329.8122750000002</v>
      </c>
      <c r="I145">
        <v>43.97653313</v>
      </c>
      <c r="J145" s="1">
        <v>0.24785096249999999</v>
      </c>
      <c r="K145">
        <v>2.994175219E-3</v>
      </c>
      <c r="L145">
        <v>0.47066595290000002</v>
      </c>
      <c r="M145">
        <v>0.45414443100000002</v>
      </c>
      <c r="N145" s="1">
        <v>2.9443807130000001</v>
      </c>
      <c r="O145">
        <v>3.1096058329999998E-3</v>
      </c>
      <c r="P145">
        <f t="shared" si="12"/>
        <v>19.786989447711186</v>
      </c>
      <c r="Q145">
        <f t="shared" si="16"/>
        <v>556.97346738892315</v>
      </c>
      <c r="R145">
        <f t="shared" si="17"/>
        <v>257.90175944428216</v>
      </c>
      <c r="S145">
        <f t="shared" si="13"/>
        <v>24.189543682288814</v>
      </c>
      <c r="T145">
        <f t="shared" si="14"/>
        <v>1.6592142441549398</v>
      </c>
      <c r="U145">
        <f t="shared" si="15"/>
        <v>0.74488977839673387</v>
      </c>
    </row>
    <row r="146" spans="2:21" x14ac:dyDescent="0.25">
      <c r="B146">
        <v>144</v>
      </c>
      <c r="C146">
        <v>0.55221675999999997</v>
      </c>
      <c r="D146">
        <v>305032.3028</v>
      </c>
      <c r="E146">
        <v>174660.52009999999</v>
      </c>
      <c r="F146">
        <v>2776.891118</v>
      </c>
      <c r="G146">
        <v>996.98352620000003</v>
      </c>
      <c r="H146">
        <v>2350.903405</v>
      </c>
      <c r="I146">
        <v>43.787176819999999</v>
      </c>
      <c r="J146" s="1">
        <v>0.24439343520000001</v>
      </c>
      <c r="K146">
        <v>2.994175219E-3</v>
      </c>
      <c r="L146">
        <v>0.47066595290000002</v>
      </c>
      <c r="M146">
        <v>0.45115025580000001</v>
      </c>
      <c r="N146" s="1">
        <v>2.9443807130000001</v>
      </c>
      <c r="O146">
        <v>3.1096058329999998E-3</v>
      </c>
      <c r="P146">
        <f t="shared" si="12"/>
        <v>19.749593156215738</v>
      </c>
      <c r="Q146">
        <f t="shared" si="16"/>
        <v>560.28723283293448</v>
      </c>
      <c r="R146">
        <f t="shared" si="17"/>
        <v>259.45722161651815</v>
      </c>
      <c r="S146">
        <f t="shared" si="13"/>
        <v>24.037583663784261</v>
      </c>
      <c r="T146">
        <f t="shared" si="14"/>
        <v>1.6705373510587374</v>
      </c>
      <c r="U146">
        <f t="shared" si="15"/>
        <v>0.74465861560358071</v>
      </c>
    </row>
    <row r="147" spans="2:21" x14ac:dyDescent="0.25">
      <c r="B147">
        <v>145</v>
      </c>
      <c r="C147">
        <v>0.5491071542</v>
      </c>
      <c r="D147">
        <v>307815.68719999999</v>
      </c>
      <c r="E147">
        <v>175658.8106</v>
      </c>
      <c r="F147">
        <v>2789.8968589999999</v>
      </c>
      <c r="G147">
        <v>999.60191799999996</v>
      </c>
      <c r="H147">
        <v>2372.1657359999999</v>
      </c>
      <c r="I147">
        <v>43.596613159999997</v>
      </c>
      <c r="J147" s="1">
        <v>0.24095474159999999</v>
      </c>
      <c r="K147">
        <v>2.994175219E-3</v>
      </c>
      <c r="L147">
        <v>0.47066595290000002</v>
      </c>
      <c r="M147">
        <v>0.44815608060000001</v>
      </c>
      <c r="N147" s="1">
        <v>2.9443807130000001</v>
      </c>
      <c r="O147">
        <v>3.1096058329999998E-3</v>
      </c>
      <c r="P147">
        <f t="shared" si="12"/>
        <v>19.712272053429551</v>
      </c>
      <c r="Q147">
        <f t="shared" si="16"/>
        <v>563.59498549826526</v>
      </c>
      <c r="R147">
        <f t="shared" si="17"/>
        <v>261.00189991363658</v>
      </c>
      <c r="S147">
        <f t="shared" si="13"/>
        <v>23.884341106570446</v>
      </c>
      <c r="T147">
        <f t="shared" si="14"/>
        <v>1.6819935531559644</v>
      </c>
      <c r="U147">
        <f t="shared" si="15"/>
        <v>0.74438194091785104</v>
      </c>
    </row>
    <row r="148" spans="2:21" x14ac:dyDescent="0.25">
      <c r="B148">
        <v>146</v>
      </c>
      <c r="C148">
        <v>0.54599754830000002</v>
      </c>
      <c r="D148">
        <v>310612.13500000001</v>
      </c>
      <c r="E148">
        <v>176659.7329</v>
      </c>
      <c r="F148">
        <v>2803.0180810000002</v>
      </c>
      <c r="G148">
        <v>1002.247163</v>
      </c>
      <c r="H148">
        <v>2393.602046</v>
      </c>
      <c r="I148">
        <v>43.404834819999998</v>
      </c>
      <c r="J148" s="1">
        <v>0.2375349755</v>
      </c>
      <c r="K148">
        <v>2.994175219E-3</v>
      </c>
      <c r="L148">
        <v>0.47066595290000002</v>
      </c>
      <c r="M148">
        <v>0.4451619054</v>
      </c>
      <c r="N148" s="1">
        <v>2.9443807130000001</v>
      </c>
      <c r="O148">
        <v>3.1096058329999998E-3</v>
      </c>
      <c r="P148">
        <f t="shared" si="12"/>
        <v>19.675018428096067</v>
      </c>
      <c r="Q148">
        <f t="shared" si="16"/>
        <v>566.89673485651736</v>
      </c>
      <c r="R148">
        <f t="shared" si="17"/>
        <v>262.53562678876966</v>
      </c>
      <c r="S148">
        <f t="shared" si="13"/>
        <v>23.729816391903931</v>
      </c>
      <c r="T148">
        <f t="shared" si="14"/>
        <v>1.6935848021716791</v>
      </c>
      <c r="U148">
        <f t="shared" si="15"/>
        <v>0.7440588857029764</v>
      </c>
    </row>
    <row r="149" spans="2:21" x14ac:dyDescent="0.25">
      <c r="B149">
        <v>147</v>
      </c>
      <c r="C149">
        <v>0.54288794250000005</v>
      </c>
      <c r="D149">
        <v>313421.7623</v>
      </c>
      <c r="E149">
        <v>177663.31390000001</v>
      </c>
      <c r="F149">
        <v>2816.256222</v>
      </c>
      <c r="G149">
        <v>1004.919146</v>
      </c>
      <c r="H149">
        <v>2415.215177</v>
      </c>
      <c r="I149">
        <v>43.211834490000001</v>
      </c>
      <c r="J149" s="1">
        <v>0.23413423150000001</v>
      </c>
      <c r="K149">
        <v>2.994175219E-3</v>
      </c>
      <c r="L149">
        <v>0.47066595290000002</v>
      </c>
      <c r="M149">
        <v>0.4421677302</v>
      </c>
      <c r="N149" s="1">
        <v>2.9443807130000001</v>
      </c>
      <c r="O149">
        <v>3.1096058329999998E-3</v>
      </c>
      <c r="P149">
        <f t="shared" si="12"/>
        <v>19.637824477633988</v>
      </c>
      <c r="Q149">
        <f t="shared" si="16"/>
        <v>570.19248913162255</v>
      </c>
      <c r="R149">
        <f t="shared" si="17"/>
        <v>264.05823504482925</v>
      </c>
      <c r="S149">
        <f t="shared" si="13"/>
        <v>23.574010012366013</v>
      </c>
      <c r="T149">
        <f t="shared" si="14"/>
        <v>1.7053130890986357</v>
      </c>
      <c r="U149">
        <f t="shared" si="15"/>
        <v>0.74368856492920099</v>
      </c>
    </row>
    <row r="150" spans="2:21" x14ac:dyDescent="0.25">
      <c r="B150">
        <v>148</v>
      </c>
      <c r="C150">
        <v>0.53977833669999997</v>
      </c>
      <c r="D150">
        <v>316244.68689999997</v>
      </c>
      <c r="E150">
        <v>178669.58009999999</v>
      </c>
      <c r="F150">
        <v>2829.6127419999998</v>
      </c>
      <c r="G150">
        <v>1007.617748</v>
      </c>
      <c r="H150">
        <v>2437.0080360000002</v>
      </c>
      <c r="I150">
        <v>43.01760487</v>
      </c>
      <c r="J150" s="1">
        <v>0.23075260450000001</v>
      </c>
      <c r="K150">
        <v>2.994175219E-3</v>
      </c>
      <c r="L150">
        <v>0.47066595290000002</v>
      </c>
      <c r="M150">
        <v>0.43917355489999998</v>
      </c>
      <c r="N150" s="1">
        <v>2.9443807130000001</v>
      </c>
      <c r="O150">
        <v>3.1096058329999998E-3</v>
      </c>
      <c r="P150">
        <f t="shared" si="12"/>
        <v>19.60068237991587</v>
      </c>
      <c r="Q150">
        <f t="shared" si="16"/>
        <v>573.4822552954879</v>
      </c>
      <c r="R150">
        <f t="shared" si="17"/>
        <v>265.56955787720148</v>
      </c>
      <c r="S150">
        <f t="shared" si="13"/>
        <v>23.416922490084129</v>
      </c>
      <c r="T150">
        <f t="shared" si="14"/>
        <v>1.7171804483056616</v>
      </c>
      <c r="U150">
        <f t="shared" si="15"/>
        <v>0.74327007513677301</v>
      </c>
    </row>
    <row r="151" spans="2:21" x14ac:dyDescent="0.25">
      <c r="B151">
        <v>149</v>
      </c>
      <c r="C151">
        <v>0.53666873079999999</v>
      </c>
      <c r="D151">
        <v>319081.02779999998</v>
      </c>
      <c r="E151">
        <v>179678.5582</v>
      </c>
      <c r="F151">
        <v>2843.089125</v>
      </c>
      <c r="G151">
        <v>1010.342843</v>
      </c>
      <c r="H151">
        <v>2458.9836</v>
      </c>
      <c r="I151">
        <v>42.822138680000002</v>
      </c>
      <c r="J151" s="1">
        <v>0.2273901901</v>
      </c>
      <c r="K151">
        <v>2.994175219E-3</v>
      </c>
      <c r="L151">
        <v>0.47066595290000002</v>
      </c>
      <c r="M151">
        <v>0.43617937969999998</v>
      </c>
      <c r="N151" s="1">
        <v>2.9443807130000001</v>
      </c>
      <c r="O151">
        <v>3.1096058329999998E-3</v>
      </c>
      <c r="P151">
        <f t="shared" si="12"/>
        <v>19.563584227855397</v>
      </c>
      <c r="Q151">
        <f t="shared" si="16"/>
        <v>576.76603905309742</v>
      </c>
      <c r="R151">
        <f t="shared" si="17"/>
        <v>267.06942892631628</v>
      </c>
      <c r="S151">
        <f t="shared" si="13"/>
        <v>23.258554452144605</v>
      </c>
      <c r="T151">
        <f t="shared" si="14"/>
        <v>1.7291889568921304</v>
      </c>
      <c r="U151">
        <f t="shared" si="15"/>
        <v>0.74280249580436708</v>
      </c>
    </row>
    <row r="152" spans="2:21" x14ac:dyDescent="0.25">
      <c r="B152">
        <v>150</v>
      </c>
      <c r="C152">
        <v>0.53355912500000002</v>
      </c>
      <c r="D152">
        <v>321930.9056</v>
      </c>
      <c r="E152">
        <v>180690.2746</v>
      </c>
      <c r="F152">
        <v>2856.6868789999999</v>
      </c>
      <c r="G152">
        <v>1013.094298</v>
      </c>
      <c r="H152">
        <v>2481.144914</v>
      </c>
      <c r="I152">
        <v>42.625428679999999</v>
      </c>
      <c r="J152" s="1">
        <v>0.2240470843</v>
      </c>
      <c r="K152">
        <v>2.994175219E-3</v>
      </c>
      <c r="L152">
        <v>0.47066595290000002</v>
      </c>
      <c r="M152">
        <v>0.43318520449999998</v>
      </c>
      <c r="N152" s="1">
        <v>2.9443807130000001</v>
      </c>
      <c r="O152">
        <v>3.1096058329999998E-3</v>
      </c>
      <c r="P152">
        <f t="shared" si="12"/>
        <v>19.52652203555845</v>
      </c>
      <c r="Q152">
        <f t="shared" si="16"/>
        <v>580.04384482859973</v>
      </c>
      <c r="R152">
        <f t="shared" si="17"/>
        <v>268.55768233226974</v>
      </c>
      <c r="S152">
        <f t="shared" si="13"/>
        <v>23.098906644441549</v>
      </c>
      <c r="T152">
        <f t="shared" si="14"/>
        <v>1.7413407348160288</v>
      </c>
      <c r="U152">
        <f t="shared" si="15"/>
        <v>0.7422848889133038</v>
      </c>
    </row>
    <row r="153" spans="2:21" x14ac:dyDescent="0.25">
      <c r="B153">
        <v>151</v>
      </c>
      <c r="C153">
        <v>0.53044951920000005</v>
      </c>
      <c r="D153">
        <v>324794.4425</v>
      </c>
      <c r="E153">
        <v>181704.7555</v>
      </c>
      <c r="F153">
        <v>2870.407537</v>
      </c>
      <c r="G153">
        <v>1015.871975</v>
      </c>
      <c r="H153">
        <v>2503.495097</v>
      </c>
      <c r="I153">
        <v>42.427467640000003</v>
      </c>
      <c r="J153" s="1">
        <v>0.22072338359999999</v>
      </c>
      <c r="K153">
        <v>2.994175219E-3</v>
      </c>
      <c r="L153">
        <v>0.47066595290000002</v>
      </c>
      <c r="M153">
        <v>0.43019102930000003</v>
      </c>
      <c r="N153" s="1">
        <v>2.9443807130000001</v>
      </c>
      <c r="O153">
        <v>3.1096058329999998E-3</v>
      </c>
      <c r="P153">
        <f t="shared" si="12"/>
        <v>19.489487773626426</v>
      </c>
      <c r="Q153">
        <f t="shared" si="16"/>
        <v>583.31567575708561</v>
      </c>
      <c r="R153">
        <f t="shared" si="17"/>
        <v>270.03415278397824</v>
      </c>
      <c r="S153">
        <f t="shared" si="13"/>
        <v>22.937979866373578</v>
      </c>
      <c r="T153">
        <f t="shared" si="14"/>
        <v>1.7536379489928642</v>
      </c>
      <c r="U153">
        <f t="shared" si="15"/>
        <v>0.74171629733888989</v>
      </c>
    </row>
    <row r="154" spans="2:21" x14ac:dyDescent="0.25">
      <c r="B154">
        <v>152</v>
      </c>
      <c r="C154">
        <v>0.52733991329999996</v>
      </c>
      <c r="D154">
        <v>327671.7622</v>
      </c>
      <c r="E154">
        <v>182722.02720000001</v>
      </c>
      <c r="F154">
        <v>2884.252657</v>
      </c>
      <c r="G154">
        <v>1018.675729</v>
      </c>
      <c r="H154">
        <v>2526.0373420000001</v>
      </c>
      <c r="I154">
        <v>42.228248350000001</v>
      </c>
      <c r="J154" s="1">
        <v>0.2174191851</v>
      </c>
      <c r="K154">
        <v>2.994175219E-3</v>
      </c>
      <c r="L154">
        <v>0.47066595290000002</v>
      </c>
      <c r="M154">
        <v>0.42719685410000002</v>
      </c>
      <c r="N154" s="1">
        <v>2.9443807130000001</v>
      </c>
      <c r="O154">
        <v>3.1096058329999998E-3</v>
      </c>
      <c r="P154">
        <f t="shared" si="12"/>
        <v>19.452473339317528</v>
      </c>
      <c r="Q154">
        <f t="shared" si="16"/>
        <v>586.58153367155035</v>
      </c>
      <c r="R154">
        <f t="shared" si="17"/>
        <v>271.49867557375444</v>
      </c>
      <c r="S154">
        <f t="shared" si="13"/>
        <v>22.775775010682473</v>
      </c>
      <c r="T154">
        <f t="shared" si="14"/>
        <v>1.7660828132173663</v>
      </c>
      <c r="U154">
        <f t="shared" si="15"/>
        <v>0.74109574514149534</v>
      </c>
    </row>
    <row r="155" spans="2:21" x14ac:dyDescent="0.25">
      <c r="B155">
        <v>153</v>
      </c>
      <c r="C155">
        <v>0.52423030749999999</v>
      </c>
      <c r="D155">
        <v>330562.98979999998</v>
      </c>
      <c r="E155">
        <v>183742.11559999999</v>
      </c>
      <c r="F155">
        <v>2898.2238219999999</v>
      </c>
      <c r="G155">
        <v>1021.505409</v>
      </c>
      <c r="H155">
        <v>2548.7749180000001</v>
      </c>
      <c r="I155">
        <v>42.027763640000003</v>
      </c>
      <c r="J155" s="1">
        <v>0.21413458639999999</v>
      </c>
      <c r="K155">
        <v>2.994175219E-3</v>
      </c>
      <c r="L155">
        <v>0.47066595290000002</v>
      </c>
      <c r="M155">
        <v>0.42420267880000001</v>
      </c>
      <c r="N155" s="1">
        <v>2.9443807130000001</v>
      </c>
      <c r="O155">
        <v>3.1096058329999998E-3</v>
      </c>
      <c r="P155">
        <f t="shared" si="12"/>
        <v>19.415470580336233</v>
      </c>
      <c r="Q155">
        <f t="shared" si="16"/>
        <v>589.84141909368941</v>
      </c>
      <c r="R155">
        <f t="shared" si="17"/>
        <v>272.95108665179015</v>
      </c>
      <c r="S155">
        <f t="shared" si="13"/>
        <v>22.61229305966377</v>
      </c>
      <c r="T155">
        <f t="shared" si="14"/>
        <v>1.7786775886259441</v>
      </c>
      <c r="U155">
        <f t="shared" si="15"/>
        <v>0.74042223652532502</v>
      </c>
    </row>
    <row r="156" spans="2:21" x14ac:dyDescent="0.25">
      <c r="B156">
        <v>154</v>
      </c>
      <c r="C156">
        <v>0.52112070170000002</v>
      </c>
      <c r="D156">
        <v>333468.2524</v>
      </c>
      <c r="E156">
        <v>184765.0466</v>
      </c>
      <c r="F156">
        <v>2912.3226420000001</v>
      </c>
      <c r="G156">
        <v>1024.3608549999999</v>
      </c>
      <c r="H156">
        <v>2571.7111730000001</v>
      </c>
      <c r="I156">
        <v>41.826006380000003</v>
      </c>
      <c r="J156" s="1">
        <v>0.21086968549999999</v>
      </c>
      <c r="K156">
        <v>2.994175219E-3</v>
      </c>
      <c r="L156">
        <v>0.47066595290000002</v>
      </c>
      <c r="M156">
        <v>0.42120850360000001</v>
      </c>
      <c r="N156" s="1">
        <v>2.9443807130000001</v>
      </c>
      <c r="O156">
        <v>3.1096058329999998E-3</v>
      </c>
      <c r="P156">
        <f t="shared" si="12"/>
        <v>19.37847123576266</v>
      </c>
      <c r="Q156">
        <f t="shared" si="16"/>
        <v>593.09533121515494</v>
      </c>
      <c r="R156">
        <f t="shared" si="17"/>
        <v>274.39122269104126</v>
      </c>
      <c r="S156">
        <f t="shared" si="13"/>
        <v>22.447535144237342</v>
      </c>
      <c r="T156">
        <f t="shared" si="14"/>
        <v>1.791424586413745</v>
      </c>
      <c r="U156">
        <f t="shared" si="15"/>
        <v>0.7396947580038068</v>
      </c>
    </row>
    <row r="157" spans="2:21" x14ac:dyDescent="0.25">
      <c r="B157">
        <v>155</v>
      </c>
      <c r="C157">
        <v>0.51801109580000004</v>
      </c>
      <c r="D157">
        <v>336387.67820000002</v>
      </c>
      <c r="E157">
        <v>185790.84589999999</v>
      </c>
      <c r="F157">
        <v>2926.5507510000002</v>
      </c>
      <c r="G157">
        <v>1027.2419030000001</v>
      </c>
      <c r="H157">
        <v>2594.8495360000002</v>
      </c>
      <c r="I157">
        <v>41.62296946</v>
      </c>
      <c r="J157" s="1">
        <v>0.207624581</v>
      </c>
      <c r="K157">
        <v>2.994175219E-3</v>
      </c>
      <c r="L157">
        <v>0.47066595290000002</v>
      </c>
      <c r="M157">
        <v>0.4182143284</v>
      </c>
      <c r="N157" s="1">
        <v>2.9443807130000001</v>
      </c>
      <c r="O157">
        <v>3.1096058329999998E-3</v>
      </c>
      <c r="P157">
        <f t="shared" si="12"/>
        <v>19.341467048831486</v>
      </c>
      <c r="Q157">
        <f t="shared" si="16"/>
        <v>596.34326789701163</v>
      </c>
      <c r="R157">
        <f t="shared" si="17"/>
        <v>275.81892113571928</v>
      </c>
      <c r="S157">
        <f t="shared" si="13"/>
        <v>22.281502411168514</v>
      </c>
      <c r="T157">
        <f t="shared" si="14"/>
        <v>1.8043261701095861</v>
      </c>
      <c r="U157">
        <f t="shared" si="15"/>
        <v>0.73891227332925147</v>
      </c>
    </row>
    <row r="158" spans="2:21" x14ac:dyDescent="0.25">
      <c r="B158">
        <v>156</v>
      </c>
      <c r="C158">
        <v>0.51490148999999996</v>
      </c>
      <c r="D158">
        <v>339321.39750000002</v>
      </c>
      <c r="E158">
        <v>186819.53890000001</v>
      </c>
      <c r="F158">
        <v>2940.9098130000002</v>
      </c>
      <c r="G158">
        <v>1030.1483800000001</v>
      </c>
      <c r="H158">
        <v>2618.193522</v>
      </c>
      <c r="I158">
        <v>41.418645820000002</v>
      </c>
      <c r="J158" s="1">
        <v>0.204399372</v>
      </c>
      <c r="K158">
        <v>2.994175219E-3</v>
      </c>
      <c r="L158">
        <v>0.47066595290000002</v>
      </c>
      <c r="M158">
        <v>0.4152201532</v>
      </c>
      <c r="N158" s="1">
        <v>2.9443807130000001</v>
      </c>
      <c r="O158">
        <v>3.1096058329999998E-3</v>
      </c>
      <c r="P158">
        <f t="shared" si="12"/>
        <v>19.304449648387028</v>
      </c>
      <c r="Q158">
        <f t="shared" si="16"/>
        <v>599.58522565004944</v>
      </c>
      <c r="R158">
        <f t="shared" si="17"/>
        <v>277.23402026909639</v>
      </c>
      <c r="S158">
        <f t="shared" si="13"/>
        <v>22.114196171612974</v>
      </c>
      <c r="T158">
        <f t="shared" si="14"/>
        <v>1.8173847541952854</v>
      </c>
      <c r="U158">
        <f t="shared" si="15"/>
        <v>0.73807372713039243</v>
      </c>
    </row>
    <row r="159" spans="2:21" x14ac:dyDescent="0.25">
      <c r="B159">
        <v>157</v>
      </c>
      <c r="C159">
        <v>0.51179188419999999</v>
      </c>
      <c r="D159">
        <v>342269.54210000002</v>
      </c>
      <c r="E159">
        <v>187851.15100000001</v>
      </c>
      <c r="F159">
        <v>2955.401519</v>
      </c>
      <c r="G159">
        <v>1033.080105</v>
      </c>
      <c r="H159">
        <v>2641.746729</v>
      </c>
      <c r="I159">
        <v>41.213028420000001</v>
      </c>
      <c r="J159" s="1">
        <v>0.2011941579</v>
      </c>
      <c r="K159">
        <v>2.994175219E-3</v>
      </c>
      <c r="L159">
        <v>0.47066595290000002</v>
      </c>
      <c r="M159">
        <v>0.41222597799999999</v>
      </c>
      <c r="N159" s="1">
        <v>2.9443807130000001</v>
      </c>
      <c r="O159">
        <v>3.1096058329999998E-3</v>
      </c>
      <c r="P159">
        <f t="shared" si="12"/>
        <v>19.267410592035077</v>
      </c>
      <c r="Q159">
        <f t="shared" si="16"/>
        <v>602.82119962205309</v>
      </c>
      <c r="R159">
        <f t="shared" si="17"/>
        <v>278.63635927502804</v>
      </c>
      <c r="S159">
        <f t="shared" si="13"/>
        <v>21.945617827964924</v>
      </c>
      <c r="T159">
        <f t="shared" si="14"/>
        <v>1.8306028087824036</v>
      </c>
      <c r="U159">
        <f t="shared" si="15"/>
        <v>0.73717804293647737</v>
      </c>
    </row>
    <row r="160" spans="2:21" x14ac:dyDescent="0.25">
      <c r="B160">
        <v>158</v>
      </c>
      <c r="C160">
        <v>0.50868227830000001</v>
      </c>
      <c r="D160">
        <v>345232.24530000001</v>
      </c>
      <c r="E160">
        <v>188885.70749999999</v>
      </c>
      <c r="F160">
        <v>2970.0275879999999</v>
      </c>
      <c r="G160">
        <v>1036.036893</v>
      </c>
      <c r="H160">
        <v>2665.512847</v>
      </c>
      <c r="I160">
        <v>41.006110300000003</v>
      </c>
      <c r="J160" s="1">
        <v>0.198009039</v>
      </c>
      <c r="K160">
        <v>2.994175219E-3</v>
      </c>
      <c r="L160">
        <v>0.47066595290000002</v>
      </c>
      <c r="M160">
        <v>0.40923180269999998</v>
      </c>
      <c r="N160" s="1">
        <v>2.9443807130000001</v>
      </c>
      <c r="O160">
        <v>3.1096058329999998E-3</v>
      </c>
      <c r="P160">
        <f t="shared" si="12"/>
        <v>19.230341435658136</v>
      </c>
      <c r="Q160">
        <f t="shared" si="16"/>
        <v>606.05118359629626</v>
      </c>
      <c r="R160">
        <f t="shared" si="17"/>
        <v>280.02577829882466</v>
      </c>
      <c r="S160">
        <f t="shared" si="13"/>
        <v>21.775768864341867</v>
      </c>
      <c r="T160">
        <f t="shared" si="14"/>
        <v>1.8439828604344837</v>
      </c>
      <c r="U160">
        <f t="shared" si="15"/>
        <v>0.73622412185057795</v>
      </c>
    </row>
    <row r="161" spans="2:21" x14ac:dyDescent="0.25">
      <c r="B161">
        <v>159</v>
      </c>
      <c r="C161">
        <v>0.50557267250000004</v>
      </c>
      <c r="D161">
        <v>348209.64260000002</v>
      </c>
      <c r="E161">
        <v>189923.23310000001</v>
      </c>
      <c r="F161">
        <v>2984.789769</v>
      </c>
      <c r="G161">
        <v>1039.018546</v>
      </c>
      <c r="H161">
        <v>2689.4956560000001</v>
      </c>
      <c r="I161">
        <v>40.797884519999997</v>
      </c>
      <c r="J161" s="1">
        <v>0.1948441155</v>
      </c>
      <c r="K161">
        <v>2.994175219E-3</v>
      </c>
      <c r="L161">
        <v>0.47066595290000002</v>
      </c>
      <c r="M161">
        <v>0.40623762749999998</v>
      </c>
      <c r="N161" s="1">
        <v>2.9443807130000001</v>
      </c>
      <c r="O161">
        <v>3.1096058329999998E-3</v>
      </c>
      <c r="P161">
        <f t="shared" si="12"/>
        <v>19.193233572718899</v>
      </c>
      <c r="Q161">
        <f t="shared" si="16"/>
        <v>609.27516996406371</v>
      </c>
      <c r="R161">
        <f t="shared" si="17"/>
        <v>281.40211852140925</v>
      </c>
      <c r="S161">
        <f t="shared" si="13"/>
        <v>21.604650947281097</v>
      </c>
      <c r="T161">
        <f t="shared" si="14"/>
        <v>1.8575274915552502</v>
      </c>
      <c r="U161">
        <f t="shared" si="15"/>
        <v>0.73521084474630538</v>
      </c>
    </row>
    <row r="162" spans="2:21" x14ac:dyDescent="0.25">
      <c r="B162">
        <v>160</v>
      </c>
      <c r="C162">
        <v>0.50246306669999996</v>
      </c>
      <c r="D162">
        <v>351201.87079999998</v>
      </c>
      <c r="E162">
        <v>190963.75279999999</v>
      </c>
      <c r="F162">
        <v>2999.6898379999998</v>
      </c>
      <c r="G162">
        <v>1042.024864</v>
      </c>
      <c r="H162">
        <v>2713.6990329999999</v>
      </c>
      <c r="I162">
        <v>40.588344200000002</v>
      </c>
      <c r="J162" s="1">
        <v>0.19169948849999999</v>
      </c>
      <c r="K162">
        <v>2.994175219E-3</v>
      </c>
      <c r="L162">
        <v>0.47066595290000002</v>
      </c>
      <c r="M162">
        <v>0.40324345230000003</v>
      </c>
      <c r="N162" s="1">
        <v>2.9443807130000001</v>
      </c>
      <c r="O162">
        <v>3.1096058329999998E-3</v>
      </c>
      <c r="P162">
        <f t="shared" si="12"/>
        <v>19.156078448633291</v>
      </c>
      <c r="Q162">
        <f t="shared" si="16"/>
        <v>612.49314973180697</v>
      </c>
      <c r="R162">
        <f t="shared" si="17"/>
        <v>282.76522221456855</v>
      </c>
      <c r="S162">
        <f t="shared" si="13"/>
        <v>21.43226575136671</v>
      </c>
      <c r="T162">
        <f t="shared" si="14"/>
        <v>1.871239346640001</v>
      </c>
      <c r="U162">
        <f t="shared" si="15"/>
        <v>0.7341370669094428</v>
      </c>
    </row>
    <row r="163" spans="2:21" x14ac:dyDescent="0.25">
      <c r="B163">
        <v>161</v>
      </c>
      <c r="C163">
        <v>0.49935346089999999</v>
      </c>
      <c r="D163">
        <v>354209.06880000001</v>
      </c>
      <c r="E163">
        <v>192007.291</v>
      </c>
      <c r="F163">
        <v>3014.7296040000001</v>
      </c>
      <c r="G163">
        <v>1045.0556340000001</v>
      </c>
      <c r="H163">
        <v>2738.126949</v>
      </c>
      <c r="I163">
        <v>40.37748251</v>
      </c>
      <c r="J163" s="1">
        <v>0.1885752594</v>
      </c>
      <c r="K163">
        <v>2.994175219E-3</v>
      </c>
      <c r="L163">
        <v>0.47066595290000002</v>
      </c>
      <c r="M163">
        <v>0.40024927710000002</v>
      </c>
      <c r="N163" s="1">
        <v>2.9443807130000001</v>
      </c>
      <c r="O163">
        <v>3.1096058329999998E-3</v>
      </c>
      <c r="P163">
        <f t="shared" si="12"/>
        <v>19.118867343074609</v>
      </c>
      <c r="Q163">
        <f t="shared" si="16"/>
        <v>615.70511249310562</v>
      </c>
      <c r="R163">
        <f t="shared" si="17"/>
        <v>284.11493282274694</v>
      </c>
      <c r="S163">
        <f t="shared" si="13"/>
        <v>21.258615166925392</v>
      </c>
      <c r="T163">
        <f t="shared" si="14"/>
        <v>1.8851211300970132</v>
      </c>
      <c r="U163">
        <f t="shared" si="15"/>
        <v>0.73300162352759568</v>
      </c>
    </row>
    <row r="164" spans="2:21" x14ac:dyDescent="0.25">
      <c r="B164">
        <v>162</v>
      </c>
      <c r="C164">
        <v>0.49624385500000001</v>
      </c>
      <c r="D164">
        <v>357231.37719999999</v>
      </c>
      <c r="E164">
        <v>193053.87210000001</v>
      </c>
      <c r="F164">
        <v>3029.910907</v>
      </c>
      <c r="G164">
        <v>1048.1106360000001</v>
      </c>
      <c r="H164">
        <v>2762.7834809999999</v>
      </c>
      <c r="I164">
        <v>40.165292659999999</v>
      </c>
      <c r="J164" s="1">
        <v>0.1854715301</v>
      </c>
      <c r="K164">
        <v>2.994175219E-3</v>
      </c>
      <c r="L164">
        <v>0.47066595290000002</v>
      </c>
      <c r="M164">
        <v>0.39725510190000002</v>
      </c>
      <c r="N164" s="1">
        <v>2.9443807130000001</v>
      </c>
      <c r="O164">
        <v>3.1096058329999998E-3</v>
      </c>
      <c r="P164">
        <f t="shared" si="12"/>
        <v>19.081591492587069</v>
      </c>
      <c r="Q164">
        <f t="shared" si="16"/>
        <v>618.91104642043433</v>
      </c>
      <c r="R164">
        <f t="shared" si="17"/>
        <v>285.45109503017528</v>
      </c>
      <c r="S164">
        <f t="shared" si="13"/>
        <v>21.083701167412929</v>
      </c>
      <c r="T164">
        <f t="shared" si="14"/>
        <v>1.8991756106875424</v>
      </c>
      <c r="U164">
        <f t="shared" si="15"/>
        <v>0.73180332505071966</v>
      </c>
    </row>
    <row r="165" spans="2:21" x14ac:dyDescent="0.25">
      <c r="B165">
        <v>163</v>
      </c>
      <c r="C165">
        <v>0.49313424919999999</v>
      </c>
      <c r="D165">
        <v>360268.93849999999</v>
      </c>
      <c r="E165">
        <v>194103.5203</v>
      </c>
      <c r="F165">
        <v>3045.2356159999999</v>
      </c>
      <c r="G165">
        <v>1051.189644</v>
      </c>
      <c r="H165">
        <v>2787.6728050000002</v>
      </c>
      <c r="I165">
        <v>39.951767969999999</v>
      </c>
      <c r="J165" s="1">
        <v>0.1823884029</v>
      </c>
      <c r="K165">
        <v>2.994175219E-3</v>
      </c>
      <c r="L165">
        <v>0.47066595290000002</v>
      </c>
      <c r="M165">
        <v>0.39426092670000001</v>
      </c>
      <c r="N165" s="1">
        <v>2.9443807130000001</v>
      </c>
      <c r="O165">
        <v>3.1096058329999998E-3</v>
      </c>
      <c r="P165">
        <f t="shared" si="12"/>
        <v>19.044242125819302</v>
      </c>
      <c r="Q165">
        <f t="shared" si="16"/>
        <v>622.11093826262265</v>
      </c>
      <c r="R165">
        <f t="shared" si="17"/>
        <v>286.77355483284759</v>
      </c>
      <c r="S165">
        <f t="shared" si="13"/>
        <v>20.907525844180697</v>
      </c>
      <c r="T165">
        <f t="shared" si="14"/>
        <v>1.9134056216282982</v>
      </c>
      <c r="U165">
        <f t="shared" si="15"/>
        <v>0.73054095704001054</v>
      </c>
    </row>
    <row r="166" spans="2:21" x14ac:dyDescent="0.25">
      <c r="B166">
        <v>164</v>
      </c>
      <c r="C166">
        <v>0.49002464340000002</v>
      </c>
      <c r="D166">
        <v>363321.89689999999</v>
      </c>
      <c r="E166">
        <v>195156.25930000001</v>
      </c>
      <c r="F166">
        <v>3060.7056349999998</v>
      </c>
      <c r="G166">
        <v>1054.2924210000001</v>
      </c>
      <c r="H166">
        <v>2812.7992079999999</v>
      </c>
      <c r="I166">
        <v>39.736901760000002</v>
      </c>
      <c r="J166" s="1">
        <v>0.17932598050000001</v>
      </c>
      <c r="K166">
        <v>2.994175219E-3</v>
      </c>
      <c r="L166">
        <v>0.47066595290000002</v>
      </c>
      <c r="M166">
        <v>0.3912667514</v>
      </c>
      <c r="N166" s="1">
        <v>2.9443807130000001</v>
      </c>
      <c r="O166">
        <v>3.1096058329999998E-3</v>
      </c>
      <c r="P166">
        <f t="shared" si="12"/>
        <v>19.006810351240055</v>
      </c>
      <c r="Q166">
        <f t="shared" si="16"/>
        <v>625.30477332414296</v>
      </c>
      <c r="R166">
        <f t="shared" si="17"/>
        <v>288.08215961398446</v>
      </c>
      <c r="S166">
        <f t="shared" si="13"/>
        <v>20.730091408759947</v>
      </c>
      <c r="T166">
        <f t="shared" si="14"/>
        <v>1.9278140649982156</v>
      </c>
      <c r="U166">
        <f t="shared" si="15"/>
        <v>0.72921328042142408</v>
      </c>
    </row>
    <row r="167" spans="2:21" x14ac:dyDescent="0.25">
      <c r="B167">
        <v>165</v>
      </c>
      <c r="C167">
        <v>0.48691503749999998</v>
      </c>
      <c r="D167">
        <v>366390.39880000002</v>
      </c>
      <c r="E167">
        <v>196212.11300000001</v>
      </c>
      <c r="F167">
        <v>3076.3229000000001</v>
      </c>
      <c r="G167">
        <v>1057.4187199999999</v>
      </c>
      <c r="H167">
        <v>2838.1670859999999</v>
      </c>
      <c r="I167">
        <v>39.520687469999999</v>
      </c>
      <c r="J167" s="1">
        <v>0.17628436610000001</v>
      </c>
      <c r="K167">
        <v>2.994175219E-3</v>
      </c>
      <c r="L167">
        <v>0.47066595290000002</v>
      </c>
      <c r="M167">
        <v>0.3882725762</v>
      </c>
      <c r="N167" s="1">
        <v>2.9443807130000001</v>
      </c>
      <c r="O167">
        <v>3.1096058329999998E-3</v>
      </c>
      <c r="P167">
        <f t="shared" si="12"/>
        <v>18.969287199981924</v>
      </c>
      <c r="Q167">
        <f t="shared" si="16"/>
        <v>628.49253545131137</v>
      </c>
      <c r="R167">
        <f t="shared" si="17"/>
        <v>289.37675822992139</v>
      </c>
      <c r="S167">
        <f t="shared" si="13"/>
        <v>20.551400270018075</v>
      </c>
      <c r="T167">
        <f t="shared" si="14"/>
        <v>1.9424039118827194</v>
      </c>
      <c r="U167">
        <f t="shared" si="15"/>
        <v>0.72781903293148154</v>
      </c>
    </row>
    <row r="168" spans="2:21" x14ac:dyDescent="0.25">
      <c r="B168">
        <v>166</v>
      </c>
      <c r="C168">
        <v>0.48380543170000001</v>
      </c>
      <c r="D168">
        <v>369474.59240000002</v>
      </c>
      <c r="E168">
        <v>197271.10449999999</v>
      </c>
      <c r="F168">
        <v>3092.0893799999999</v>
      </c>
      <c r="G168">
        <v>1060.5682879999999</v>
      </c>
      <c r="H168">
        <v>2863.7809520000001</v>
      </c>
      <c r="I168">
        <v>39.303118580000003</v>
      </c>
      <c r="J168" s="1">
        <v>0.17326366330000001</v>
      </c>
      <c r="K168">
        <v>2.994175219E-3</v>
      </c>
      <c r="L168">
        <v>0.47066595290000002</v>
      </c>
      <c r="M168">
        <v>0.38527840099999999</v>
      </c>
      <c r="N168" s="1">
        <v>2.9443807130000001</v>
      </c>
      <c r="O168">
        <v>3.1096058329999998E-3</v>
      </c>
      <c r="P168">
        <f t="shared" si="12"/>
        <v>18.931663694441632</v>
      </c>
      <c r="Q168">
        <f t="shared" si="16"/>
        <v>631.67420702957918</v>
      </c>
      <c r="R168">
        <f t="shared" si="17"/>
        <v>290.65720107828918</v>
      </c>
      <c r="S168">
        <f t="shared" si="13"/>
        <v>20.371454885558371</v>
      </c>
      <c r="T168">
        <f t="shared" si="14"/>
        <v>1.9571782053823157</v>
      </c>
      <c r="U168">
        <f t="shared" si="15"/>
        <v>0.7263569229343807</v>
      </c>
    </row>
    <row r="169" spans="2:21" x14ac:dyDescent="0.25">
      <c r="B169">
        <v>167</v>
      </c>
      <c r="C169">
        <v>0.48069582589999998</v>
      </c>
      <c r="D169">
        <v>372574.62800000003</v>
      </c>
      <c r="E169">
        <v>198333.25719999999</v>
      </c>
      <c r="F169">
        <v>3108.0070810000002</v>
      </c>
      <c r="G169">
        <v>1063.740861</v>
      </c>
      <c r="H169">
        <v>2889.6454330000001</v>
      </c>
      <c r="I169">
        <v>39.084188660000002</v>
      </c>
      <c r="J169" s="1">
        <v>0.17026397600000001</v>
      </c>
      <c r="K169">
        <v>2.994175219E-3</v>
      </c>
      <c r="L169">
        <v>0.47066595290000002</v>
      </c>
      <c r="M169">
        <v>0.38228422579999999</v>
      </c>
      <c r="N169" s="1">
        <v>2.9443807130000001</v>
      </c>
      <c r="O169">
        <v>3.1096058329999998E-3</v>
      </c>
      <c r="P169">
        <f t="shared" si="12"/>
        <v>18.893930749723754</v>
      </c>
      <c r="Q169">
        <f t="shared" si="16"/>
        <v>634.84976896486137</v>
      </c>
      <c r="R169">
        <f t="shared" si="17"/>
        <v>291.92334018802887</v>
      </c>
      <c r="S169">
        <f t="shared" si="13"/>
        <v>20.190257910276248</v>
      </c>
      <c r="T169">
        <f t="shared" si="14"/>
        <v>1.9721400635231068</v>
      </c>
      <c r="U169">
        <f t="shared" si="15"/>
        <v>0.72482563454906934</v>
      </c>
    </row>
    <row r="170" spans="2:21" x14ac:dyDescent="0.25">
      <c r="B170">
        <v>168</v>
      </c>
      <c r="C170">
        <v>0.47758622000000001</v>
      </c>
      <c r="D170">
        <v>375690.65769999998</v>
      </c>
      <c r="E170">
        <v>199398.5938</v>
      </c>
      <c r="F170">
        <v>3124.0780420000001</v>
      </c>
      <c r="G170">
        <v>1066.936164</v>
      </c>
      <c r="H170">
        <v>2915.7652840000001</v>
      </c>
      <c r="I170">
        <v>38.863891350000003</v>
      </c>
      <c r="J170" s="1">
        <v>0.16728540859999999</v>
      </c>
      <c r="K170">
        <v>2.994175219E-3</v>
      </c>
      <c r="L170">
        <v>0.47066595290000002</v>
      </c>
      <c r="M170">
        <v>0.37929005059999998</v>
      </c>
      <c r="N170" s="1">
        <v>2.9443807130000001</v>
      </c>
      <c r="O170">
        <v>3.1096058329999998E-3</v>
      </c>
      <c r="P170">
        <f t="shared" si="12"/>
        <v>18.856079205259856</v>
      </c>
      <c r="Q170">
        <f t="shared" si="16"/>
        <v>638.01920066996422</v>
      </c>
      <c r="R170">
        <f t="shared" si="17"/>
        <v>293.17502930386189</v>
      </c>
      <c r="S170">
        <f t="shared" si="13"/>
        <v>20.007812144740146</v>
      </c>
      <c r="T170">
        <f t="shared" si="14"/>
        <v>1.987292681273197</v>
      </c>
      <c r="U170">
        <f t="shared" si="15"/>
        <v>0.72322382469870816</v>
      </c>
    </row>
    <row r="171" spans="2:21" x14ac:dyDescent="0.25">
      <c r="B171">
        <v>169</v>
      </c>
      <c r="C171">
        <v>0.47447661419999998</v>
      </c>
      <c r="D171">
        <v>378822.8358</v>
      </c>
      <c r="E171">
        <v>200467.13699999999</v>
      </c>
      <c r="F171">
        <v>3140.3043389999998</v>
      </c>
      <c r="G171">
        <v>1070.1539150000001</v>
      </c>
      <c r="H171">
        <v>2942.1453809999998</v>
      </c>
      <c r="I171">
        <v>38.642220360000003</v>
      </c>
      <c r="J171" s="1">
        <v>0.16432806589999999</v>
      </c>
      <c r="K171">
        <v>2.994175219E-3</v>
      </c>
      <c r="L171">
        <v>0.47066595290000002</v>
      </c>
      <c r="M171">
        <v>0.37629587530000003</v>
      </c>
      <c r="N171" s="1">
        <v>2.9443807130000001</v>
      </c>
      <c r="O171">
        <v>3.1096058329999998E-3</v>
      </c>
      <c r="P171">
        <f t="shared" si="12"/>
        <v>18.818099876247103</v>
      </c>
      <c r="Q171">
        <f t="shared" si="16"/>
        <v>641.18248005932958</v>
      </c>
      <c r="R171">
        <f t="shared" si="17"/>
        <v>294.41212396538464</v>
      </c>
      <c r="S171">
        <f t="shared" si="13"/>
        <v>19.8241204837529</v>
      </c>
      <c r="T171">
        <f t="shared" si="14"/>
        <v>2.0026393325480596</v>
      </c>
      <c r="U171">
        <f t="shared" si="15"/>
        <v>0.72155012004332664</v>
      </c>
    </row>
    <row r="172" spans="2:21" x14ac:dyDescent="0.25">
      <c r="B172">
        <v>170</v>
      </c>
      <c r="C172">
        <v>0.47136700840000001</v>
      </c>
      <c r="D172">
        <v>381971.31880000001</v>
      </c>
      <c r="E172">
        <v>201538.90900000001</v>
      </c>
      <c r="F172">
        <v>3156.6880860000001</v>
      </c>
      <c r="G172">
        <v>1073.3938189999999</v>
      </c>
      <c r="H172">
        <v>2968.7907340000002</v>
      </c>
      <c r="I172">
        <v>38.419169519999997</v>
      </c>
      <c r="J172" s="1">
        <v>0.16139205300000001</v>
      </c>
      <c r="K172">
        <v>2.994175219E-3</v>
      </c>
      <c r="L172">
        <v>0.47066595290000002</v>
      </c>
      <c r="M172">
        <v>0.37330170010000002</v>
      </c>
      <c r="N172" s="1">
        <v>2.9443807130000001</v>
      </c>
      <c r="O172">
        <v>3.1096058329999998E-3</v>
      </c>
      <c r="P172">
        <f t="shared" si="12"/>
        <v>18.779983457979672</v>
      </c>
      <c r="Q172">
        <f t="shared" si="16"/>
        <v>644.33958352826767</v>
      </c>
      <c r="R172">
        <f t="shared" si="17"/>
        <v>295.63448160758134</v>
      </c>
      <c r="S172">
        <f t="shared" si="13"/>
        <v>19.639186062020325</v>
      </c>
      <c r="T172">
        <f t="shared" si="14"/>
        <v>2.018183373581639</v>
      </c>
      <c r="U172">
        <f t="shared" si="15"/>
        <v>0.71980312209868402</v>
      </c>
    </row>
    <row r="173" spans="2:21" x14ac:dyDescent="0.25">
      <c r="B173">
        <v>171</v>
      </c>
      <c r="C173">
        <v>0.46825740249999998</v>
      </c>
      <c r="D173">
        <v>385136.26520000002</v>
      </c>
      <c r="E173">
        <v>202613.9319</v>
      </c>
      <c r="F173">
        <v>3173.2314350000001</v>
      </c>
      <c r="G173">
        <v>1076.6555739999999</v>
      </c>
      <c r="H173">
        <v>2995.7064869999999</v>
      </c>
      <c r="I173">
        <v>38.194732719999998</v>
      </c>
      <c r="J173" s="1">
        <v>0.15847747549999999</v>
      </c>
      <c r="K173">
        <v>2.994175219E-3</v>
      </c>
      <c r="L173">
        <v>0.47066595290000002</v>
      </c>
      <c r="M173">
        <v>0.37030752490000002</v>
      </c>
      <c r="N173" s="1">
        <v>2.9443807130000001</v>
      </c>
      <c r="O173">
        <v>3.1096058329999998E-3</v>
      </c>
      <c r="P173">
        <f t="shared" si="12"/>
        <v>18.741720632917655</v>
      </c>
      <c r="Q173">
        <f t="shared" si="16"/>
        <v>647.49048594951728</v>
      </c>
      <c r="R173">
        <f t="shared" si="17"/>
        <v>296.84196164171976</v>
      </c>
      <c r="S173">
        <f t="shared" si="13"/>
        <v>19.453012087082342</v>
      </c>
      <c r="T173">
        <f t="shared" si="14"/>
        <v>2.0339282466609503</v>
      </c>
      <c r="U173">
        <f t="shared" si="15"/>
        <v>0.71798140010518818</v>
      </c>
    </row>
    <row r="174" spans="2:21" x14ac:dyDescent="0.25">
      <c r="B174">
        <v>172</v>
      </c>
      <c r="C174">
        <v>0.4651477967</v>
      </c>
      <c r="D174">
        <v>388317.83559999999</v>
      </c>
      <c r="E174">
        <v>203692.2274</v>
      </c>
      <c r="F174">
        <v>3189.9365739999998</v>
      </c>
      <c r="G174">
        <v>1079.938864</v>
      </c>
      <c r="H174">
        <v>3022.897923</v>
      </c>
      <c r="I174">
        <v>37.968903949999998</v>
      </c>
      <c r="J174" s="1">
        <v>0.15558443899999999</v>
      </c>
      <c r="K174">
        <v>2.994175219E-3</v>
      </c>
      <c r="L174">
        <v>0.47066595290000002</v>
      </c>
      <c r="M174">
        <v>0.36731334970000001</v>
      </c>
      <c r="N174" s="1">
        <v>2.9443807130000001</v>
      </c>
      <c r="O174">
        <v>3.1096058329999998E-3</v>
      </c>
      <c r="P174">
        <f t="shared" si="12"/>
        <v>18.703301976307905</v>
      </c>
      <c r="Q174">
        <f t="shared" si="16"/>
        <v>650.63516065449767</v>
      </c>
      <c r="R174">
        <f t="shared" si="17"/>
        <v>298.03442555397834</v>
      </c>
      <c r="S174">
        <f t="shared" si="13"/>
        <v>19.265601973692092</v>
      </c>
      <c r="T174">
        <f t="shared" si="14"/>
        <v>2.0498774800716228</v>
      </c>
      <c r="U174">
        <f t="shared" si="15"/>
        <v>0.71608349435528329</v>
      </c>
    </row>
    <row r="175" spans="2:21" x14ac:dyDescent="0.25">
      <c r="B175">
        <v>173</v>
      </c>
      <c r="C175">
        <v>0.46203819089999998</v>
      </c>
      <c r="D175">
        <v>391516.19300000003</v>
      </c>
      <c r="E175">
        <v>204773.8167</v>
      </c>
      <c r="F175">
        <v>3206.8057349999999</v>
      </c>
      <c r="G175">
        <v>1083.243365</v>
      </c>
      <c r="H175">
        <v>3050.3704699999998</v>
      </c>
      <c r="I175">
        <v>37.741677320000001</v>
      </c>
      <c r="J175" s="1">
        <v>0.1527130498</v>
      </c>
      <c r="K175">
        <v>2.994175219E-3</v>
      </c>
      <c r="L175">
        <v>0.47066595290000002</v>
      </c>
      <c r="M175">
        <v>0.36431917450000001</v>
      </c>
      <c r="N175" s="1">
        <v>2.9443807130000001</v>
      </c>
      <c r="O175">
        <v>3.1096058329999998E-3</v>
      </c>
      <c r="P175">
        <f t="shared" si="12"/>
        <v>18.664718018825862</v>
      </c>
      <c r="Q175">
        <f t="shared" si="16"/>
        <v>653.77357942469212</v>
      </c>
      <c r="R175">
        <f t="shared" si="17"/>
        <v>299.21173700227394</v>
      </c>
      <c r="S175">
        <f t="shared" si="13"/>
        <v>19.076959301174139</v>
      </c>
      <c r="T175">
        <f t="shared" si="14"/>
        <v>2.0660346943048919</v>
      </c>
      <c r="U175">
        <f t="shared" si="15"/>
        <v>0.71410791470687174</v>
      </c>
    </row>
    <row r="176" spans="2:21" x14ac:dyDescent="0.25">
      <c r="B176">
        <v>174</v>
      </c>
      <c r="C176">
        <v>0.458928585</v>
      </c>
      <c r="D176">
        <v>394731.5025</v>
      </c>
      <c r="E176">
        <v>205858.7211</v>
      </c>
      <c r="F176">
        <v>3223.8411879999999</v>
      </c>
      <c r="G176">
        <v>1086.5687390000001</v>
      </c>
      <c r="H176">
        <v>3078.1297039999999</v>
      </c>
      <c r="I176">
        <v>37.513047</v>
      </c>
      <c r="J176" s="1">
        <v>0.14986341440000001</v>
      </c>
      <c r="K176">
        <v>2.994175219E-3</v>
      </c>
      <c r="L176">
        <v>0.47066595290000002</v>
      </c>
      <c r="M176">
        <v>0.3613249992</v>
      </c>
      <c r="N176" s="1">
        <v>2.9443807130000001</v>
      </c>
      <c r="O176">
        <v>3.1096058329999998E-3</v>
      </c>
      <c r="P176">
        <f t="shared" si="12"/>
        <v>18.625959191971582</v>
      </c>
      <c r="Q176">
        <f t="shared" si="16"/>
        <v>656.90571247415983</v>
      </c>
      <c r="R176">
        <f t="shared" si="17"/>
        <v>300.37376191363137</v>
      </c>
      <c r="S176">
        <f t="shared" si="13"/>
        <v>18.887087808028419</v>
      </c>
      <c r="T176">
        <f t="shared" si="14"/>
        <v>2.0824036040693241</v>
      </c>
      <c r="U176">
        <f t="shared" si="15"/>
        <v>0.71205313896644495</v>
      </c>
    </row>
    <row r="177" spans="2:21" x14ac:dyDescent="0.25">
      <c r="B177">
        <v>175</v>
      </c>
      <c r="C177">
        <v>0.45581897919999997</v>
      </c>
      <c r="D177">
        <v>397963.93160000001</v>
      </c>
      <c r="E177">
        <v>206946.96109999999</v>
      </c>
      <c r="F177">
        <v>3241.0452460000001</v>
      </c>
      <c r="G177">
        <v>1089.91464</v>
      </c>
      <c r="H177">
        <v>3106.1813569999999</v>
      </c>
      <c r="I177">
        <v>37.283007310000002</v>
      </c>
      <c r="J177" s="1">
        <v>0.14703563950000001</v>
      </c>
      <c r="K177">
        <v>2.994175219E-3</v>
      </c>
      <c r="L177">
        <v>0.47066595290000002</v>
      </c>
      <c r="M177">
        <v>0.35833082399999999</v>
      </c>
      <c r="N177" s="1">
        <v>2.9443807130000001</v>
      </c>
      <c r="O177">
        <v>3.1096058329999998E-3</v>
      </c>
      <c r="P177">
        <f t="shared" si="12"/>
        <v>18.587015906625517</v>
      </c>
      <c r="Q177">
        <f t="shared" si="16"/>
        <v>660.03152844476654</v>
      </c>
      <c r="R177">
        <f t="shared" si="17"/>
        <v>301.52036858423662</v>
      </c>
      <c r="S177">
        <f t="shared" si="13"/>
        <v>18.695991403374485</v>
      </c>
      <c r="T177">
        <f t="shared" si="14"/>
        <v>2.0989880201116704</v>
      </c>
      <c r="U177">
        <f t="shared" si="15"/>
        <v>0.70991761182842983</v>
      </c>
    </row>
    <row r="178" spans="2:21" x14ac:dyDescent="0.25">
      <c r="B178">
        <v>176</v>
      </c>
      <c r="C178">
        <v>0.4527093734</v>
      </c>
      <c r="D178">
        <v>401213.65</v>
      </c>
      <c r="E178">
        <v>208038.55710000001</v>
      </c>
      <c r="F178">
        <v>3258.4202650000002</v>
      </c>
      <c r="G178">
        <v>1093.280708</v>
      </c>
      <c r="H178">
        <v>3134.5313209999999</v>
      </c>
      <c r="I178">
        <v>37.051552649999998</v>
      </c>
      <c r="J178" s="1">
        <v>0.14422983219999999</v>
      </c>
      <c r="K178">
        <v>2.994175219E-3</v>
      </c>
      <c r="L178">
        <v>0.47066595290000002</v>
      </c>
      <c r="M178">
        <v>0.35533664879999999</v>
      </c>
      <c r="N178" s="1">
        <v>2.9443807130000001</v>
      </c>
      <c r="O178">
        <v>3.1096058329999998E-3</v>
      </c>
      <c r="P178">
        <f t="shared" si="12"/>
        <v>18.547878466729308</v>
      </c>
      <c r="Q178">
        <f t="shared" si="16"/>
        <v>663.15099438739549</v>
      </c>
      <c r="R178">
        <f t="shared" si="17"/>
        <v>302.6514277850755</v>
      </c>
      <c r="S178">
        <f t="shared" si="13"/>
        <v>18.503674183270689</v>
      </c>
      <c r="T178">
        <f t="shared" si="14"/>
        <v>2.1157918552031543</v>
      </c>
      <c r="U178">
        <f t="shared" si="15"/>
        <v>0.70769974536877567</v>
      </c>
    </row>
    <row r="179" spans="2:21" x14ac:dyDescent="0.25">
      <c r="B179">
        <v>177</v>
      </c>
      <c r="C179">
        <v>0.44959976750000002</v>
      </c>
      <c r="D179">
        <v>404480.82990000001</v>
      </c>
      <c r="E179">
        <v>209133.52910000001</v>
      </c>
      <c r="F179">
        <v>3275.9686430000002</v>
      </c>
      <c r="G179">
        <v>1096.6665720000001</v>
      </c>
      <c r="H179">
        <v>3163.1856509999998</v>
      </c>
      <c r="I179">
        <v>36.818677569999998</v>
      </c>
      <c r="J179" s="1">
        <v>0.14144609990000001</v>
      </c>
      <c r="K179">
        <v>2.994175219E-3</v>
      </c>
      <c r="L179">
        <v>0.47066595290000002</v>
      </c>
      <c r="M179">
        <v>0.35234247359999998</v>
      </c>
      <c r="N179" s="1">
        <v>2.9443807130000001</v>
      </c>
      <c r="O179">
        <v>3.1096058329999998E-3</v>
      </c>
      <c r="P179">
        <f t="shared" si="12"/>
        <v>18.508537132471258</v>
      </c>
      <c r="Q179">
        <f t="shared" si="16"/>
        <v>666.26407575338499</v>
      </c>
      <c r="R179">
        <f t="shared" si="17"/>
        <v>303.76681286973724</v>
      </c>
      <c r="S179">
        <f t="shared" si="13"/>
        <v>18.310140437528741</v>
      </c>
      <c r="T179">
        <f t="shared" si="14"/>
        <v>2.1328191263709106</v>
      </c>
      <c r="U179">
        <f t="shared" si="15"/>
        <v>0.70539791777916638</v>
      </c>
    </row>
    <row r="180" spans="2:21" x14ac:dyDescent="0.25">
      <c r="B180">
        <v>178</v>
      </c>
      <c r="C180">
        <v>0.4464901617</v>
      </c>
      <c r="D180">
        <v>407765.6459</v>
      </c>
      <c r="E180">
        <v>210231.89670000001</v>
      </c>
      <c r="F180">
        <v>3293.6928250000001</v>
      </c>
      <c r="G180">
        <v>1100.0718469999999</v>
      </c>
      <c r="H180">
        <v>3192.150576</v>
      </c>
      <c r="I180">
        <v>36.584376689999999</v>
      </c>
      <c r="J180" s="1">
        <v>0.1386845501</v>
      </c>
      <c r="K180">
        <v>2.994175219E-3</v>
      </c>
      <c r="L180">
        <v>0.47066595290000002</v>
      </c>
      <c r="M180">
        <v>0.34934829839999998</v>
      </c>
      <c r="N180" s="1">
        <v>2.9443807130000001</v>
      </c>
      <c r="O180">
        <v>3.1096058329999998E-3</v>
      </c>
      <c r="P180">
        <f t="shared" si="12"/>
        <v>18.468982056495044</v>
      </c>
      <c r="Q180">
        <f t="shared" si="16"/>
        <v>669.37073637559183</v>
      </c>
      <c r="R180">
        <f t="shared" si="17"/>
        <v>304.86639988168304</v>
      </c>
      <c r="S180">
        <f t="shared" si="13"/>
        <v>18.115394633504955</v>
      </c>
      <c r="T180">
        <f t="shared" si="14"/>
        <v>2.1500739574459491</v>
      </c>
      <c r="U180">
        <f t="shared" si="15"/>
        <v>0.7030104711945222</v>
      </c>
    </row>
    <row r="181" spans="2:21" x14ac:dyDescent="0.25">
      <c r="B181">
        <v>179</v>
      </c>
      <c r="C181">
        <v>0.44338055589999997</v>
      </c>
      <c r="D181">
        <v>411068.27500000002</v>
      </c>
      <c r="E181">
        <v>211333.67910000001</v>
      </c>
      <c r="F181">
        <v>3311.5953030000001</v>
      </c>
      <c r="G181">
        <v>1103.496138</v>
      </c>
      <c r="H181">
        <v>3221.4325009999998</v>
      </c>
      <c r="I181">
        <v>36.348644810000003</v>
      </c>
      <c r="J181" s="1">
        <v>0.13594529080000001</v>
      </c>
      <c r="K181">
        <v>2.994175219E-3</v>
      </c>
      <c r="L181">
        <v>0.47066595290000002</v>
      </c>
      <c r="M181">
        <v>0.34635412310000002</v>
      </c>
      <c r="N181" s="1">
        <v>2.9443807130000001</v>
      </c>
      <c r="O181">
        <v>3.1096058329999998E-3</v>
      </c>
      <c r="P181">
        <f t="shared" si="12"/>
        <v>18.429203357494799</v>
      </c>
      <c r="Q181">
        <f t="shared" si="16"/>
        <v>672.47093846137443</v>
      </c>
      <c r="R181">
        <f t="shared" si="17"/>
        <v>305.9500676696253</v>
      </c>
      <c r="S181">
        <f t="shared" si="13"/>
        <v>17.919441452505204</v>
      </c>
      <c r="T181">
        <f t="shared" si="14"/>
        <v>2.1675605853948263</v>
      </c>
      <c r="U181">
        <f t="shared" si="15"/>
        <v>0.70053571284557936</v>
      </c>
    </row>
    <row r="182" spans="2:21" x14ac:dyDescent="0.25">
      <c r="B182">
        <v>180</v>
      </c>
      <c r="C182">
        <v>0.44027094999999999</v>
      </c>
      <c r="D182">
        <v>414388.89679999999</v>
      </c>
      <c r="E182">
        <v>212438.8952</v>
      </c>
      <c r="F182">
        <v>3329.678613</v>
      </c>
      <c r="G182">
        <v>1106.9390370000001</v>
      </c>
      <c r="H182">
        <v>3251.0380150000001</v>
      </c>
      <c r="I182">
        <v>36.111476809999999</v>
      </c>
      <c r="J182" s="1">
        <v>0.13322842979999999</v>
      </c>
      <c r="K182">
        <v>2.994175219E-3</v>
      </c>
      <c r="L182">
        <v>0.47066595290000002</v>
      </c>
      <c r="M182">
        <v>0.34335994790000002</v>
      </c>
      <c r="N182" s="1">
        <v>2.9443807130000001</v>
      </c>
      <c r="O182">
        <v>3.1096058329999998E-3</v>
      </c>
      <c r="P182">
        <f t="shared" si="12"/>
        <v>18.389191098839341</v>
      </c>
      <c r="Q182">
        <f t="shared" si="16"/>
        <v>675.56464258208644</v>
      </c>
      <c r="R182">
        <f t="shared" si="17"/>
        <v>307.0176979949909</v>
      </c>
      <c r="S182">
        <f t="shared" si="13"/>
        <v>17.722285711160659</v>
      </c>
      <c r="T182">
        <f t="shared" si="14"/>
        <v>2.185283364027125</v>
      </c>
      <c r="U182">
        <f t="shared" si="15"/>
        <v>0.69797191043671691</v>
      </c>
    </row>
    <row r="183" spans="2:21" x14ac:dyDescent="0.25">
      <c r="B183">
        <v>181</v>
      </c>
      <c r="C183">
        <v>0.43716134420000002</v>
      </c>
      <c r="D183">
        <v>417727.69339999999</v>
      </c>
      <c r="E183">
        <v>213547.5632</v>
      </c>
      <c r="F183">
        <v>3347.945342</v>
      </c>
      <c r="G183">
        <v>1110.40012</v>
      </c>
      <c r="H183">
        <v>3280.9738969999999</v>
      </c>
      <c r="I183">
        <v>35.872867749999997</v>
      </c>
      <c r="J183" s="1">
        <v>0.13053407559999999</v>
      </c>
      <c r="K183">
        <v>2.994175219E-3</v>
      </c>
      <c r="L183">
        <v>0.47066595290000002</v>
      </c>
      <c r="M183">
        <v>0.34036577270000001</v>
      </c>
      <c r="N183" s="1">
        <v>2.9443807130000001</v>
      </c>
      <c r="O183">
        <v>3.1096058329999998E-3</v>
      </c>
      <c r="P183">
        <f t="shared" si="12"/>
        <v>18.348935216671411</v>
      </c>
      <c r="Q183">
        <f t="shared" si="16"/>
        <v>678.65180765086677</v>
      </c>
      <c r="R183">
        <f t="shared" si="17"/>
        <v>308.06917566160689</v>
      </c>
      <c r="S183">
        <f t="shared" si="13"/>
        <v>17.523932533328587</v>
      </c>
      <c r="T183">
        <f t="shared" si="14"/>
        <v>2.203246764691658</v>
      </c>
      <c r="U183">
        <f t="shared" si="15"/>
        <v>0.69531729694431532</v>
      </c>
    </row>
    <row r="184" spans="2:21" x14ac:dyDescent="0.25">
      <c r="B184">
        <v>182</v>
      </c>
      <c r="C184">
        <v>0.4340517384</v>
      </c>
      <c r="D184">
        <v>421084.84950000001</v>
      </c>
      <c r="E184">
        <v>214659.70129999999</v>
      </c>
      <c r="F184">
        <v>3366.3981269999999</v>
      </c>
      <c r="G184">
        <v>1113.878952</v>
      </c>
      <c r="H184">
        <v>3311.247124</v>
      </c>
      <c r="I184">
        <v>35.632812800000004</v>
      </c>
      <c r="J184" s="1">
        <v>0.12786233650000001</v>
      </c>
      <c r="K184">
        <v>2.994175219E-3</v>
      </c>
      <c r="L184">
        <v>0.47066595290000002</v>
      </c>
      <c r="M184">
        <v>0.33737159750000001</v>
      </c>
      <c r="N184" s="1">
        <v>2.9443807130000001</v>
      </c>
      <c r="O184">
        <v>3.1096058329999998E-3</v>
      </c>
      <c r="P184">
        <f t="shared" si="12"/>
        <v>18.308425614209035</v>
      </c>
      <c r="Q184">
        <f t="shared" si="16"/>
        <v>681.73239091571679</v>
      </c>
      <c r="R184">
        <f t="shared" si="17"/>
        <v>309.1043886295173</v>
      </c>
      <c r="S184">
        <f t="shared" si="13"/>
        <v>17.324387185790968</v>
      </c>
      <c r="T184">
        <f t="shared" si="14"/>
        <v>2.2214553857364887</v>
      </c>
      <c r="U184">
        <f t="shared" si="15"/>
        <v>0.6925700640829503</v>
      </c>
    </row>
    <row r="185" spans="2:21" x14ac:dyDescent="0.25">
      <c r="B185">
        <v>183</v>
      </c>
      <c r="C185">
        <v>0.43094213250000002</v>
      </c>
      <c r="D185">
        <v>424460.55249999999</v>
      </c>
      <c r="E185">
        <v>215775.32689999999</v>
      </c>
      <c r="F185">
        <v>3385.039655</v>
      </c>
      <c r="G185">
        <v>1117.375084</v>
      </c>
      <c r="H185">
        <v>3341.8648760000001</v>
      </c>
      <c r="I185">
        <v>35.391307279999999</v>
      </c>
      <c r="J185" s="1">
        <v>0.1252133211</v>
      </c>
      <c r="K185">
        <v>2.994175219E-3</v>
      </c>
      <c r="L185">
        <v>0.47066595290000002</v>
      </c>
      <c r="M185">
        <v>0.3343774223</v>
      </c>
      <c r="N185" s="1">
        <v>2.9443807130000001</v>
      </c>
      <c r="O185">
        <v>3.1096058329999998E-3</v>
      </c>
      <c r="P185">
        <f t="shared" si="12"/>
        <v>18.267652126247427</v>
      </c>
      <c r="Q185">
        <f t="shared" si="16"/>
        <v>684.80634794678713</v>
      </c>
      <c r="R185">
        <f t="shared" si="17"/>
        <v>310.12322813957957</v>
      </c>
      <c r="S185">
        <f t="shared" si="13"/>
        <v>17.123655153752573</v>
      </c>
      <c r="T185">
        <f t="shared" si="14"/>
        <v>2.23991395483693</v>
      </c>
      <c r="U185">
        <f t="shared" si="15"/>
        <v>0.68972836335208088</v>
      </c>
    </row>
    <row r="186" spans="2:21" x14ac:dyDescent="0.25">
      <c r="B186">
        <v>184</v>
      </c>
      <c r="C186">
        <v>0.42783252669999999</v>
      </c>
      <c r="D186">
        <v>427854.9926</v>
      </c>
      <c r="E186">
        <v>216894.4571</v>
      </c>
      <c r="F186">
        <v>3403.8726660000002</v>
      </c>
      <c r="G186">
        <v>1120.8880529999999</v>
      </c>
      <c r="H186">
        <v>3372.834546</v>
      </c>
      <c r="I186">
        <v>35.148346660000001</v>
      </c>
      <c r="J186" s="1">
        <v>0.1225871382</v>
      </c>
      <c r="K186">
        <v>2.994175219E-3</v>
      </c>
      <c r="L186">
        <v>0.47066595290000002</v>
      </c>
      <c r="M186">
        <v>0.33138324699999999</v>
      </c>
      <c r="N186" s="1">
        <v>2.9443807130000001</v>
      </c>
      <c r="O186">
        <v>3.1096058329999998E-3</v>
      </c>
      <c r="P186">
        <f t="shared" si="12"/>
        <v>18.226604515496746</v>
      </c>
      <c r="Q186">
        <f t="shared" si="16"/>
        <v>687.87363262304257</v>
      </c>
      <c r="R186">
        <f t="shared" si="17"/>
        <v>311.12558884028931</v>
      </c>
      <c r="S186">
        <f t="shared" si="13"/>
        <v>16.921742144503256</v>
      </c>
      <c r="T186">
        <f t="shared" si="14"/>
        <v>2.2586273322749046</v>
      </c>
      <c r="U186">
        <f t="shared" si="15"/>
        <v>0.68679030432749144</v>
      </c>
    </row>
    <row r="187" spans="2:21" x14ac:dyDescent="0.25">
      <c r="B187">
        <v>185</v>
      </c>
      <c r="C187">
        <v>0.42472292090000002</v>
      </c>
      <c r="D187">
        <v>431268.36259999999</v>
      </c>
      <c r="E187">
        <v>218017.1085</v>
      </c>
      <c r="F187">
        <v>3422.899954</v>
      </c>
      <c r="G187">
        <v>1124.417379</v>
      </c>
      <c r="H187">
        <v>3404.1637470000001</v>
      </c>
      <c r="I187">
        <v>34.903926570000003</v>
      </c>
      <c r="J187" s="1">
        <v>0.1199838967</v>
      </c>
      <c r="K187">
        <v>2.994175219E-3</v>
      </c>
      <c r="L187">
        <v>0.47066595290000002</v>
      </c>
      <c r="M187">
        <v>0.32838907179999999</v>
      </c>
      <c r="N187" s="1">
        <v>2.9443807130000001</v>
      </c>
      <c r="O187">
        <v>3.1096058329999998E-3</v>
      </c>
      <c r="P187">
        <f t="shared" si="12"/>
        <v>18.185272434081895</v>
      </c>
      <c r="Q187">
        <f t="shared" si="16"/>
        <v>690.93419711263675</v>
      </c>
      <c r="R187">
        <f t="shared" si="17"/>
        <v>312.11136892427618</v>
      </c>
      <c r="S187">
        <f t="shared" si="13"/>
        <v>16.718654135918108</v>
      </c>
      <c r="T187">
        <f t="shared" si="14"/>
        <v>2.2776005185800781</v>
      </c>
      <c r="U187">
        <f t="shared" si="15"/>
        <v>0.68375395612036938</v>
      </c>
    </row>
    <row r="188" spans="2:21" x14ac:dyDescent="0.25">
      <c r="B188">
        <v>186</v>
      </c>
      <c r="C188">
        <v>0.42161331499999999</v>
      </c>
      <c r="D188">
        <v>434700.85820000002</v>
      </c>
      <c r="E188">
        <v>219143.2971</v>
      </c>
      <c r="F188">
        <v>3442.1243669999999</v>
      </c>
      <c r="G188">
        <v>1127.9625699999999</v>
      </c>
      <c r="H188">
        <v>3435.8603199999998</v>
      </c>
      <c r="I188">
        <v>34.658042799999997</v>
      </c>
      <c r="J188" s="1">
        <v>0.1174037055</v>
      </c>
      <c r="K188">
        <v>2.994175219E-3</v>
      </c>
      <c r="L188">
        <v>0.47066595290000002</v>
      </c>
      <c r="M188">
        <v>0.32539489659999998</v>
      </c>
      <c r="N188" s="1">
        <v>2.9443807130000001</v>
      </c>
      <c r="O188">
        <v>3.1096058329999998E-3</v>
      </c>
      <c r="P188">
        <f t="shared" si="12"/>
        <v>18.143645511715381</v>
      </c>
      <c r="Q188">
        <f t="shared" si="16"/>
        <v>693.98799186759163</v>
      </c>
      <c r="R188">
        <f t="shared" si="17"/>
        <v>313.08047025631532</v>
      </c>
      <c r="S188">
        <f t="shared" si="13"/>
        <v>16.514397288284616</v>
      </c>
      <c r="T188">
        <f t="shared" si="14"/>
        <v>2.2968386594354935</v>
      </c>
      <c r="U188">
        <f t="shared" si="15"/>
        <v>0.68061734195706125</v>
      </c>
    </row>
    <row r="189" spans="2:21" x14ac:dyDescent="0.25">
      <c r="B189">
        <v>187</v>
      </c>
      <c r="C189">
        <v>0.41850370920000002</v>
      </c>
      <c r="D189">
        <v>438152.67800000001</v>
      </c>
      <c r="E189">
        <v>220273.0387</v>
      </c>
      <c r="F189">
        <v>3461.5488129999999</v>
      </c>
      <c r="G189">
        <v>1131.5231180000001</v>
      </c>
      <c r="H189">
        <v>3467.9323420000001</v>
      </c>
      <c r="I189">
        <v>34.410691290000003</v>
      </c>
      <c r="J189" s="1">
        <v>0.1148466737</v>
      </c>
      <c r="K189">
        <v>2.994175219E-3</v>
      </c>
      <c r="L189">
        <v>0.47066595290000002</v>
      </c>
      <c r="M189">
        <v>0.32240072139999998</v>
      </c>
      <c r="N189" s="1">
        <v>2.9443807130000001</v>
      </c>
      <c r="O189">
        <v>3.1096058329999998E-3</v>
      </c>
      <c r="P189">
        <f t="shared" si="12"/>
        <v>18.101713277514914</v>
      </c>
      <c r="Q189">
        <f t="shared" si="16"/>
        <v>697.03496560573592</v>
      </c>
      <c r="R189">
        <f t="shared" si="17"/>
        <v>314.03279851139445</v>
      </c>
      <c r="S189">
        <f t="shared" si="13"/>
        <v>16.308978012485088</v>
      </c>
      <c r="T189">
        <f t="shared" si="14"/>
        <v>2.3163470488010001</v>
      </c>
      <c r="U189">
        <f t="shared" si="15"/>
        <v>0.67737843982351809</v>
      </c>
    </row>
    <row r="190" spans="2:21" x14ac:dyDescent="0.25">
      <c r="B190">
        <v>188</v>
      </c>
      <c r="C190">
        <v>0.41539410339999999</v>
      </c>
      <c r="D190">
        <v>441624.02350000001</v>
      </c>
      <c r="E190">
        <v>221406.34830000001</v>
      </c>
      <c r="F190">
        <v>3481.176254</v>
      </c>
      <c r="G190">
        <v>1135.0984989999999</v>
      </c>
      <c r="H190">
        <v>3500.388136</v>
      </c>
      <c r="I190">
        <v>34.161868179999999</v>
      </c>
      <c r="J190" s="1">
        <v>0.1123129103</v>
      </c>
      <c r="K190">
        <v>2.994175219E-3</v>
      </c>
      <c r="L190">
        <v>0.47066595290000002</v>
      </c>
      <c r="M190">
        <v>0.31940654619999997</v>
      </c>
      <c r="N190" s="1">
        <v>2.9443807130000001</v>
      </c>
      <c r="O190">
        <v>3.1096058329999998E-3</v>
      </c>
      <c r="P190">
        <f t="shared" si="12"/>
        <v>18.059465202614266</v>
      </c>
      <c r="Q190">
        <f t="shared" si="16"/>
        <v>700.07506529954094</v>
      </c>
      <c r="R190">
        <f t="shared" si="17"/>
        <v>314.96826331775117</v>
      </c>
      <c r="S190">
        <f t="shared" si="13"/>
        <v>16.102402977385733</v>
      </c>
      <c r="T190">
        <f t="shared" si="14"/>
        <v>2.3361311379306589</v>
      </c>
      <c r="U190">
        <f t="shared" si="15"/>
        <v>0.67403518215186908</v>
      </c>
    </row>
    <row r="191" spans="2:21" x14ac:dyDescent="0.25">
      <c r="B191">
        <v>189</v>
      </c>
      <c r="C191">
        <v>0.41228449750000001</v>
      </c>
      <c r="D191">
        <v>445115.0992</v>
      </c>
      <c r="E191">
        <v>222543.24050000001</v>
      </c>
      <c r="F191">
        <v>3501.0097169999999</v>
      </c>
      <c r="G191">
        <v>1138.688173</v>
      </c>
      <c r="H191">
        <v>3533.2362800000001</v>
      </c>
      <c r="I191">
        <v>33.911569749999998</v>
      </c>
      <c r="J191" s="1">
        <v>0.1098025245</v>
      </c>
      <c r="K191">
        <v>2.994175219E-3</v>
      </c>
      <c r="L191">
        <v>0.47066595290000002</v>
      </c>
      <c r="M191">
        <v>0.31641237090000002</v>
      </c>
      <c r="N191" s="1">
        <v>2.9443807130000001</v>
      </c>
      <c r="O191">
        <v>3.1096058329999998E-3</v>
      </c>
      <c r="P191">
        <f t="shared" si="12"/>
        <v>18.016890659468693</v>
      </c>
      <c r="Q191">
        <f t="shared" si="16"/>
        <v>703.10823615830361</v>
      </c>
      <c r="R191">
        <f t="shared" si="17"/>
        <v>315.88677839978448</v>
      </c>
      <c r="S191">
        <f t="shared" si="13"/>
        <v>15.894679090531305</v>
      </c>
      <c r="T191">
        <f t="shared" si="14"/>
        <v>2.3561965401497629</v>
      </c>
      <c r="U191">
        <f t="shared" si="15"/>
        <v>0.67058545290263527</v>
      </c>
    </row>
    <row r="192" spans="2:21" x14ac:dyDescent="0.25">
      <c r="B192">
        <v>190</v>
      </c>
      <c r="C192">
        <v>0.40917489169999999</v>
      </c>
      <c r="D192">
        <v>448626.1127</v>
      </c>
      <c r="E192">
        <v>223683.7292</v>
      </c>
      <c r="F192">
        <v>3521.0522860000001</v>
      </c>
      <c r="G192">
        <v>1142.2915840000001</v>
      </c>
      <c r="H192">
        <v>3566.4856169999998</v>
      </c>
      <c r="I192">
        <v>33.65979248</v>
      </c>
      <c r="J192" s="1">
        <v>0.1073156254</v>
      </c>
      <c r="K192">
        <v>2.994175219E-3</v>
      </c>
      <c r="L192">
        <v>0.47066595290000002</v>
      </c>
      <c r="M192">
        <v>0.31341819570000001</v>
      </c>
      <c r="N192" s="1">
        <v>2.9443807130000001</v>
      </c>
      <c r="O192">
        <v>3.1096058329999998E-3</v>
      </c>
      <c r="P192">
        <f t="shared" si="12"/>
        <v>17.973978974240993</v>
      </c>
      <c r="Q192">
        <f t="shared" si="16"/>
        <v>706.13442161881926</v>
      </c>
      <c r="R192">
        <f t="shared" si="17"/>
        <v>316.78826172411476</v>
      </c>
      <c r="S192">
        <f t="shared" si="13"/>
        <v>15.685813505759008</v>
      </c>
      <c r="T192">
        <f t="shared" si="14"/>
        <v>2.3765490354366419</v>
      </c>
      <c r="U192">
        <f t="shared" si="15"/>
        <v>0.66702708563725854</v>
      </c>
    </row>
    <row r="193" spans="2:21" x14ac:dyDescent="0.25">
      <c r="B193">
        <v>191</v>
      </c>
      <c r="C193">
        <v>0.40606528590000002</v>
      </c>
      <c r="D193">
        <v>452157.2745</v>
      </c>
      <c r="E193">
        <v>224827.82800000001</v>
      </c>
      <c r="F193">
        <v>3541.307112</v>
      </c>
      <c r="G193">
        <v>1145.9081570000001</v>
      </c>
      <c r="H193">
        <v>3600.1452640000002</v>
      </c>
      <c r="I193">
        <v>33.406533039999999</v>
      </c>
      <c r="J193" s="1">
        <v>0.1048523222</v>
      </c>
      <c r="K193">
        <v>2.994175219E-3</v>
      </c>
      <c r="L193">
        <v>0.47066595290000002</v>
      </c>
      <c r="M193">
        <v>0.31042402050000001</v>
      </c>
      <c r="N193" s="1">
        <v>2.9443807130000001</v>
      </c>
      <c r="O193">
        <v>3.1096058329999998E-3</v>
      </c>
      <c r="P193">
        <f t="shared" si="12"/>
        <v>17.930719348020158</v>
      </c>
      <c r="Q193">
        <f t="shared" si="16"/>
        <v>709.15356332319698</v>
      </c>
      <c r="R193">
        <f t="shared" si="17"/>
        <v>317.67263565781542</v>
      </c>
      <c r="S193">
        <f t="shared" si="13"/>
        <v>15.475813691979841</v>
      </c>
      <c r="T193">
        <f t="shared" si="14"/>
        <v>2.3971945797395762</v>
      </c>
      <c r="U193">
        <f t="shared" si="15"/>
        <v>0.6633578655461988</v>
      </c>
    </row>
    <row r="194" spans="2:21" x14ac:dyDescent="0.25">
      <c r="B194">
        <v>192</v>
      </c>
      <c r="C194">
        <v>0.40295567999999998</v>
      </c>
      <c r="D194">
        <v>455708.79869999998</v>
      </c>
      <c r="E194">
        <v>225975.54980000001</v>
      </c>
      <c r="F194">
        <v>3561.7774100000001</v>
      </c>
      <c r="G194">
        <v>1149.5373039999999</v>
      </c>
      <c r="H194">
        <v>3634.2246239999999</v>
      </c>
      <c r="I194">
        <v>33.151788289999999</v>
      </c>
      <c r="J194" s="1">
        <v>0.10241272379999999</v>
      </c>
      <c r="K194">
        <v>2.994175219E-3</v>
      </c>
      <c r="L194">
        <v>0.47066595290000002</v>
      </c>
      <c r="M194">
        <v>0.3074298453</v>
      </c>
      <c r="N194" s="1">
        <v>2.9443807130000001</v>
      </c>
      <c r="O194">
        <v>3.1096058329999998E-3</v>
      </c>
      <c r="P194">
        <f t="shared" si="12"/>
        <v>17.887100973764131</v>
      </c>
      <c r="Q194">
        <f t="shared" si="16"/>
        <v>712.16560111567787</v>
      </c>
      <c r="R194">
        <f t="shared" si="17"/>
        <v>318.53982711564561</v>
      </c>
      <c r="S194">
        <f t="shared" si="13"/>
        <v>15.264687316235868</v>
      </c>
      <c r="T194">
        <f t="shared" si="14"/>
        <v>2.4181393117129195</v>
      </c>
      <c r="U194">
        <f t="shared" si="15"/>
        <v>0.65957552224605875</v>
      </c>
    </row>
    <row r="195" spans="2:21" x14ac:dyDescent="0.25">
      <c r="B195">
        <v>193</v>
      </c>
      <c r="C195">
        <v>0.39984607420000001</v>
      </c>
      <c r="D195">
        <v>459280.90230000002</v>
      </c>
      <c r="E195">
        <v>227126.90659999999</v>
      </c>
      <c r="F195">
        <v>3582.466461</v>
      </c>
      <c r="G195">
        <v>1153.178416</v>
      </c>
      <c r="H195">
        <v>3668.7333990000002</v>
      </c>
      <c r="I195">
        <v>32.895555289999997</v>
      </c>
      <c r="J195" s="1">
        <v>9.9996939169999993E-2</v>
      </c>
      <c r="K195">
        <v>2.994175219E-3</v>
      </c>
      <c r="L195">
        <v>0.47066595290000002</v>
      </c>
      <c r="M195">
        <v>0.3044356701</v>
      </c>
      <c r="N195" s="1">
        <v>2.9443807120000001</v>
      </c>
      <c r="O195">
        <v>3.1096058329999998E-3</v>
      </c>
      <c r="P195">
        <f t="shared" ref="P195:P258" si="18">ATAN2(F195,G195)*180/PI()</f>
        <v>17.843112923446345</v>
      </c>
      <c r="Q195">
        <f t="shared" si="16"/>
        <v>715.17047302104424</v>
      </c>
      <c r="R195">
        <f t="shared" si="17"/>
        <v>319.38976772380897</v>
      </c>
      <c r="S195">
        <f t="shared" ref="S195:S258" si="19">I195-P195</f>
        <v>15.052442366553652</v>
      </c>
      <c r="T195">
        <f t="shared" ref="T195:T258" si="20">O195*3185.2*COS(S195*3.14/180)/9.80665/C195</f>
        <v>2.4393895568268644</v>
      </c>
      <c r="U195">
        <f t="shared" ref="U195:U258" si="21">O195*3185.2*SIN(S195*3.14/180)/9.80665/C195</f>
        <v>0.6556777324283285</v>
      </c>
    </row>
    <row r="196" spans="2:21" x14ac:dyDescent="0.25">
      <c r="B196">
        <v>194</v>
      </c>
      <c r="C196">
        <v>0.39673646839999999</v>
      </c>
      <c r="D196">
        <v>462873.80570000003</v>
      </c>
      <c r="E196">
        <v>228281.91039999999</v>
      </c>
      <c r="F196">
        <v>3603.3776170000001</v>
      </c>
      <c r="G196">
        <v>1156.8308649999999</v>
      </c>
      <c r="H196">
        <v>3703.6815959999999</v>
      </c>
      <c r="I196">
        <v>32.63783128</v>
      </c>
      <c r="J196" s="1">
        <v>9.7605077270000007E-2</v>
      </c>
      <c r="K196">
        <v>2.994175219E-3</v>
      </c>
      <c r="L196">
        <v>0.47066595290000002</v>
      </c>
      <c r="M196">
        <v>0.30144149479999999</v>
      </c>
      <c r="N196" s="1">
        <v>2.9443807120000001</v>
      </c>
      <c r="O196">
        <v>3.1096058329999998E-3</v>
      </c>
      <c r="P196">
        <f t="shared" si="18"/>
        <v>17.798744169460015</v>
      </c>
      <c r="Q196">
        <f t="shared" ref="Q196:Q259" si="22">Q195+9.80665*SIN(P196*PI()/180)*(B196-B195)</f>
        <v>718.16811522647004</v>
      </c>
      <c r="R196">
        <f t="shared" ref="R196:R259" si="23">R195+O196*3185.2/C196*(1-COS((I196-P196)*PI()/180))*(B196-B195)</f>
        <v>320.22239398346676</v>
      </c>
      <c r="S196">
        <f t="shared" si="19"/>
        <v>14.839087110539985</v>
      </c>
      <c r="T196">
        <f t="shared" si="20"/>
        <v>2.4609518391434908</v>
      </c>
      <c r="U196">
        <f t="shared" si="21"/>
        <v>0.65166211710666377</v>
      </c>
    </row>
    <row r="197" spans="2:21" x14ac:dyDescent="0.25">
      <c r="B197">
        <v>195</v>
      </c>
      <c r="C197">
        <v>0.39362686250000001</v>
      </c>
      <c r="D197">
        <v>466487.73269999999</v>
      </c>
      <c r="E197">
        <v>229440.57190000001</v>
      </c>
      <c r="F197">
        <v>3624.5142999999998</v>
      </c>
      <c r="G197">
        <v>1160.494009</v>
      </c>
      <c r="H197">
        <v>3739.0795480000002</v>
      </c>
      <c r="I197">
        <v>32.37861375</v>
      </c>
      <c r="J197" s="1">
        <v>9.5237246770000006E-2</v>
      </c>
      <c r="K197">
        <v>2.994175219E-3</v>
      </c>
      <c r="L197">
        <v>0.47066595290000002</v>
      </c>
      <c r="M197">
        <v>0.29844731959999998</v>
      </c>
      <c r="N197" s="1">
        <v>2.9443807120000001</v>
      </c>
      <c r="O197">
        <v>3.1096058329999998E-3</v>
      </c>
      <c r="P197">
        <f t="shared" si="18"/>
        <v>17.753983676615015</v>
      </c>
      <c r="Q197">
        <f t="shared" si="22"/>
        <v>721.1584620783259</v>
      </c>
      <c r="R197">
        <f t="shared" si="23"/>
        <v>321.0376474344697</v>
      </c>
      <c r="S197">
        <f t="shared" si="19"/>
        <v>14.624630073384985</v>
      </c>
      <c r="T197">
        <f t="shared" si="20"/>
        <v>2.4828328879161319</v>
      </c>
      <c r="U197">
        <f t="shared" si="21"/>
        <v>0.64752623804350895</v>
      </c>
    </row>
    <row r="198" spans="2:21" x14ac:dyDescent="0.25">
      <c r="B198">
        <v>196</v>
      </c>
      <c r="C198">
        <v>0.39051725669999998</v>
      </c>
      <c r="D198">
        <v>470122.9106</v>
      </c>
      <c r="E198">
        <v>230602.90169999999</v>
      </c>
      <c r="F198">
        <v>3645.880005</v>
      </c>
      <c r="G198">
        <v>1164.1671819999999</v>
      </c>
      <c r="H198">
        <v>3774.9379180000001</v>
      </c>
      <c r="I198">
        <v>32.11790036</v>
      </c>
      <c r="J198" s="1">
        <v>9.2893556220000006E-2</v>
      </c>
      <c r="K198">
        <v>2.994175219E-3</v>
      </c>
      <c r="L198">
        <v>0.47066595290000002</v>
      </c>
      <c r="M198">
        <v>0.29545314439999998</v>
      </c>
      <c r="N198" s="1">
        <v>2.9443807120000001</v>
      </c>
      <c r="O198">
        <v>3.1096058329999998E-3</v>
      </c>
      <c r="P198">
        <f t="shared" si="18"/>
        <v>17.708820259316006</v>
      </c>
      <c r="Q198">
        <f t="shared" si="22"/>
        <v>724.14144605567151</v>
      </c>
      <c r="R198">
        <f t="shared" si="23"/>
        <v>321.83547482891339</v>
      </c>
      <c r="S198">
        <f t="shared" si="19"/>
        <v>14.409080100683994</v>
      </c>
      <c r="T198">
        <f t="shared" si="20"/>
        <v>2.5050396434361737</v>
      </c>
      <c r="U198">
        <f t="shared" si="21"/>
        <v>0.64326759772201747</v>
      </c>
    </row>
    <row r="199" spans="2:21" x14ac:dyDescent="0.25">
      <c r="B199">
        <v>197</v>
      </c>
      <c r="C199">
        <v>0.38740765090000001</v>
      </c>
      <c r="D199">
        <v>473779.57020000002</v>
      </c>
      <c r="E199">
        <v>231768.9094</v>
      </c>
      <c r="F199">
        <v>3667.4783040000002</v>
      </c>
      <c r="G199">
        <v>1167.8497</v>
      </c>
      <c r="H199">
        <v>3811.2677180000001</v>
      </c>
      <c r="I199">
        <v>31.855689040000001</v>
      </c>
      <c r="J199" s="1">
        <v>9.0574113969999995E-2</v>
      </c>
      <c r="K199">
        <v>2.994175219E-3</v>
      </c>
      <c r="L199">
        <v>0.47066595290000002</v>
      </c>
      <c r="M199">
        <v>0.29245896919999997</v>
      </c>
      <c r="N199" s="1">
        <v>2.9443807120000001</v>
      </c>
      <c r="O199">
        <v>3.1096058329999998E-3</v>
      </c>
      <c r="P199">
        <f t="shared" si="18"/>
        <v>17.663242666287754</v>
      </c>
      <c r="Q199">
        <f t="shared" si="22"/>
        <v>727.11699775751208</v>
      </c>
      <c r="R199">
        <f t="shared" si="23"/>
        <v>322.61582831102766</v>
      </c>
      <c r="S199">
        <f t="shared" si="19"/>
        <v>14.192446373712247</v>
      </c>
      <c r="T199">
        <f t="shared" si="20"/>
        <v>2.5275792695252361</v>
      </c>
      <c r="U199">
        <f t="shared" si="21"/>
        <v>0.63888363873760878</v>
      </c>
    </row>
    <row r="200" spans="2:21" x14ac:dyDescent="0.25">
      <c r="B200">
        <v>198</v>
      </c>
      <c r="C200">
        <v>0.38429804499999998</v>
      </c>
      <c r="D200">
        <v>477457.946</v>
      </c>
      <c r="E200">
        <v>232938.60399999999</v>
      </c>
      <c r="F200">
        <v>3689.3128459999998</v>
      </c>
      <c r="G200">
        <v>1171.5408609999999</v>
      </c>
      <c r="H200">
        <v>3848.0803219999998</v>
      </c>
      <c r="I200">
        <v>31.591977910000001</v>
      </c>
      <c r="J200" s="1">
        <v>8.8279028130000006E-2</v>
      </c>
      <c r="K200">
        <v>2.994175219E-3</v>
      </c>
      <c r="L200">
        <v>0.47066595290000002</v>
      </c>
      <c r="M200">
        <v>0.28946479400000003</v>
      </c>
      <c r="N200" s="1">
        <v>2.9443807120000001</v>
      </c>
      <c r="O200">
        <v>3.1096058329999998E-3</v>
      </c>
      <c r="P200">
        <f t="shared" si="18"/>
        <v>17.617239596526552</v>
      </c>
      <c r="Q200">
        <f t="shared" si="22"/>
        <v>730.08504589261793</v>
      </c>
      <c r="R200">
        <f t="shared" si="23"/>
        <v>323.3786655894757</v>
      </c>
      <c r="S200">
        <f t="shared" si="19"/>
        <v>13.974738313473448</v>
      </c>
      <c r="T200">
        <f t="shared" si="20"/>
        <v>2.5504591621223573</v>
      </c>
      <c r="U200">
        <f t="shared" si="21"/>
        <v>0.63437173668517566</v>
      </c>
    </row>
    <row r="201" spans="2:21" x14ac:dyDescent="0.25">
      <c r="B201">
        <v>199</v>
      </c>
      <c r="C201">
        <v>0.38118843920000001</v>
      </c>
      <c r="D201">
        <v>481158.27590000001</v>
      </c>
      <c r="E201">
        <v>234111.9938</v>
      </c>
      <c r="F201">
        <v>3711.3873589999998</v>
      </c>
      <c r="G201">
        <v>1175.239939</v>
      </c>
      <c r="H201">
        <v>3885.3874810000002</v>
      </c>
      <c r="I201">
        <v>31.326765330000001</v>
      </c>
      <c r="J201" s="1">
        <v>8.6008406539999999E-2</v>
      </c>
      <c r="K201">
        <v>2.994175219E-3</v>
      </c>
      <c r="L201">
        <v>0.47066595290000002</v>
      </c>
      <c r="M201">
        <v>0.28647061880000002</v>
      </c>
      <c r="N201" s="1">
        <v>2.9443807120000001</v>
      </c>
      <c r="O201">
        <v>3.1096058329999998E-3</v>
      </c>
      <c r="P201">
        <f t="shared" si="18"/>
        <v>17.570799622007826</v>
      </c>
      <c r="Q201">
        <f t="shared" si="22"/>
        <v>733.04551725669694</v>
      </c>
      <c r="R201">
        <f t="shared" si="23"/>
        <v>324.12395012676689</v>
      </c>
      <c r="S201">
        <f t="shared" si="19"/>
        <v>13.755965707992175</v>
      </c>
      <c r="T201">
        <f t="shared" si="20"/>
        <v>2.5736869556398041</v>
      </c>
      <c r="U201">
        <f t="shared" si="21"/>
        <v>0.62972920271317856</v>
      </c>
    </row>
    <row r="202" spans="2:21" x14ac:dyDescent="0.25">
      <c r="B202">
        <v>200</v>
      </c>
      <c r="C202">
        <v>0.37807883339999998</v>
      </c>
      <c r="D202">
        <v>484880.80190000002</v>
      </c>
      <c r="E202">
        <v>235289.0863</v>
      </c>
      <c r="F202">
        <v>3733.7056539999999</v>
      </c>
      <c r="G202">
        <v>1178.946189</v>
      </c>
      <c r="H202">
        <v>3923.2013379999999</v>
      </c>
      <c r="I202">
        <v>31.060049899999999</v>
      </c>
      <c r="J202" s="1">
        <v>8.3762356730000001E-2</v>
      </c>
      <c r="K202">
        <v>2.994175219E-3</v>
      </c>
      <c r="L202">
        <v>0.47066595290000002</v>
      </c>
      <c r="M202">
        <v>0.28347644350000001</v>
      </c>
      <c r="N202" s="1">
        <v>2.9443807120000001</v>
      </c>
      <c r="O202">
        <v>3.1096058329999998E-3</v>
      </c>
      <c r="P202">
        <f t="shared" si="18"/>
        <v>17.523911258103695</v>
      </c>
      <c r="Q202">
        <f t="shared" si="22"/>
        <v>735.99833672100738</v>
      </c>
      <c r="R202">
        <f t="shared" si="23"/>
        <v>324.85165132594932</v>
      </c>
      <c r="S202">
        <f t="shared" si="19"/>
        <v>13.536138641896304</v>
      </c>
      <c r="T202">
        <f t="shared" si="20"/>
        <v>2.5972705379945085</v>
      </c>
      <c r="U202">
        <f t="shared" si="21"/>
        <v>0.624953278785087</v>
      </c>
    </row>
    <row r="203" spans="2:21" x14ac:dyDescent="0.25">
      <c r="B203">
        <v>201</v>
      </c>
      <c r="C203">
        <v>0.3749692275</v>
      </c>
      <c r="D203">
        <v>488625.76980000001</v>
      </c>
      <c r="E203">
        <v>236469.88829999999</v>
      </c>
      <c r="F203">
        <v>3756.271628</v>
      </c>
      <c r="G203">
        <v>1182.658844</v>
      </c>
      <c r="H203">
        <v>3961.5344439999999</v>
      </c>
      <c r="I203">
        <v>30.791830480000002</v>
      </c>
      <c r="J203" s="1">
        <v>8.1540985910000002E-2</v>
      </c>
      <c r="K203">
        <v>2.994175219E-3</v>
      </c>
      <c r="L203">
        <v>0.47066595290000002</v>
      </c>
      <c r="M203">
        <v>0.2804822683</v>
      </c>
      <c r="N203" s="1">
        <v>2.9443807120000001</v>
      </c>
      <c r="O203">
        <v>3.1096058329999998E-3</v>
      </c>
      <c r="P203">
        <f t="shared" si="18"/>
        <v>17.476562925748198</v>
      </c>
      <c r="Q203">
        <f t="shared" si="22"/>
        <v>738.94342721475573</v>
      </c>
      <c r="R203">
        <f t="shared" si="23"/>
        <v>325.56174472686905</v>
      </c>
      <c r="S203">
        <f t="shared" si="19"/>
        <v>13.315267554251804</v>
      </c>
      <c r="T203">
        <f t="shared" si="20"/>
        <v>2.6212180588652743</v>
      </c>
      <c r="U203">
        <f t="shared" si="21"/>
        <v>0.62004113701346897</v>
      </c>
    </row>
    <row r="204" spans="2:21" x14ac:dyDescent="0.25">
      <c r="B204">
        <v>202</v>
      </c>
      <c r="C204">
        <v>0.37185962169999998</v>
      </c>
      <c r="D204">
        <v>492393.42910000001</v>
      </c>
      <c r="E204">
        <v>237654.40580000001</v>
      </c>
      <c r="F204">
        <v>3779.0892669999998</v>
      </c>
      <c r="G204">
        <v>1186.377115</v>
      </c>
      <c r="H204">
        <v>4000.399778</v>
      </c>
      <c r="I204">
        <v>30.52210616</v>
      </c>
      <c r="J204" s="1">
        <v>7.934440089E-2</v>
      </c>
      <c r="K204">
        <v>2.994175219E-3</v>
      </c>
      <c r="L204">
        <v>0.47066595290000002</v>
      </c>
      <c r="M204">
        <v>0.2774880931</v>
      </c>
      <c r="N204" s="1">
        <v>2.9443807120000001</v>
      </c>
      <c r="O204">
        <v>3.1096058329999998E-3</v>
      </c>
      <c r="P204">
        <f t="shared" si="18"/>
        <v>17.428742956857459</v>
      </c>
      <c r="Q204">
        <f t="shared" si="22"/>
        <v>741.88070970833189</v>
      </c>
      <c r="R204">
        <f t="shared" si="23"/>
        <v>326.25421220209131</v>
      </c>
      <c r="S204">
        <f t="shared" si="19"/>
        <v>13.093363203142541</v>
      </c>
      <c r="T204">
        <f t="shared" si="20"/>
        <v>2.6455379393175806</v>
      </c>
      <c r="U204">
        <f t="shared" si="21"/>
        <v>0.6149898746901199</v>
      </c>
    </row>
    <row r="205" spans="2:21" x14ac:dyDescent="0.25">
      <c r="B205">
        <v>203</v>
      </c>
      <c r="C205">
        <v>0.36875001590000001</v>
      </c>
      <c r="D205">
        <v>496184.03360000002</v>
      </c>
      <c r="E205">
        <v>238842.6441</v>
      </c>
      <c r="F205">
        <v>3802.162644</v>
      </c>
      <c r="G205">
        <v>1190.100189</v>
      </c>
      <c r="H205">
        <v>4039.8107610000002</v>
      </c>
      <c r="I205">
        <v>30.250876300000002</v>
      </c>
      <c r="J205" s="1">
        <v>7.7172708069999998E-2</v>
      </c>
      <c r="K205">
        <v>2.994175219E-3</v>
      </c>
      <c r="L205">
        <v>0.47066595290000002</v>
      </c>
      <c r="M205">
        <v>0.2744939179</v>
      </c>
      <c r="N205" s="1">
        <v>2.9443807120000001</v>
      </c>
      <c r="O205">
        <v>3.1096058329999998E-3</v>
      </c>
      <c r="P205">
        <f t="shared" si="18"/>
        <v>17.380439594244862</v>
      </c>
      <c r="Q205">
        <f t="shared" si="22"/>
        <v>744.81010319648419</v>
      </c>
      <c r="R205">
        <f t="shared" si="23"/>
        <v>326.92904216241266</v>
      </c>
      <c r="S205">
        <f t="shared" si="19"/>
        <v>12.870436705755139</v>
      </c>
      <c r="T205">
        <f t="shared" si="20"/>
        <v>2.6702388874753056</v>
      </c>
      <c r="U205">
        <f t="shared" si="21"/>
        <v>0.60979651408183411</v>
      </c>
    </row>
    <row r="206" spans="2:21" x14ac:dyDescent="0.25">
      <c r="B206">
        <v>204</v>
      </c>
      <c r="C206">
        <v>0.36564041000000003</v>
      </c>
      <c r="D206">
        <v>499997.84100000001</v>
      </c>
      <c r="E206">
        <v>240034.60750000001</v>
      </c>
      <c r="F206">
        <v>3825.4959279999998</v>
      </c>
      <c r="G206">
        <v>1193.827229</v>
      </c>
      <c r="H206">
        <v>4079.7812800000002</v>
      </c>
      <c r="I206">
        <v>29.978140509999999</v>
      </c>
      <c r="J206" s="1">
        <v>7.5026013389999993E-2</v>
      </c>
      <c r="K206">
        <v>2.994175219E-3</v>
      </c>
      <c r="L206">
        <v>0.47066595290000002</v>
      </c>
      <c r="M206">
        <v>0.27149974269999999</v>
      </c>
      <c r="N206" s="1">
        <v>2.9443807120000001</v>
      </c>
      <c r="O206">
        <v>3.1096058329999998E-3</v>
      </c>
      <c r="P206">
        <f t="shared" si="18"/>
        <v>17.331640972256356</v>
      </c>
      <c r="Q206">
        <f t="shared" si="22"/>
        <v>747.73152467828174</v>
      </c>
      <c r="R206">
        <f t="shared" si="23"/>
        <v>327.58622976597206</v>
      </c>
      <c r="S206">
        <f t="shared" si="19"/>
        <v>12.646499537743644</v>
      </c>
      <c r="T206">
        <f t="shared" si="20"/>
        <v>2.695329909077929</v>
      </c>
      <c r="U206">
        <f t="shared" si="21"/>
        <v>0.60445799876783224</v>
      </c>
    </row>
    <row r="207" spans="2:21" x14ac:dyDescent="0.25">
      <c r="B207">
        <v>205</v>
      </c>
      <c r="C207">
        <v>0.3625308042</v>
      </c>
      <c r="D207">
        <v>503835.11349999998</v>
      </c>
      <c r="E207">
        <v>241230.2996</v>
      </c>
      <c r="F207">
        <v>3849.0933850000001</v>
      </c>
      <c r="G207">
        <v>1197.557376</v>
      </c>
      <c r="H207">
        <v>4120.3257030000004</v>
      </c>
      <c r="I207">
        <v>29.703898689999999</v>
      </c>
      <c r="J207" s="1">
        <v>7.2904422290000007E-2</v>
      </c>
      <c r="K207">
        <v>2.994175219E-3</v>
      </c>
      <c r="L207">
        <v>0.47066595290000002</v>
      </c>
      <c r="M207">
        <v>0.26850556739999998</v>
      </c>
      <c r="N207" s="1">
        <v>2.9443807120000001</v>
      </c>
      <c r="O207">
        <v>3.1096058329999998E-3</v>
      </c>
      <c r="P207">
        <f t="shared" si="18"/>
        <v>17.282335160101649</v>
      </c>
      <c r="Q207">
        <f t="shared" si="22"/>
        <v>750.64488914410674</v>
      </c>
      <c r="R207">
        <f t="shared" si="23"/>
        <v>328.22577713091619</v>
      </c>
      <c r="S207">
        <f t="shared" si="19"/>
        <v>12.42156352989835</v>
      </c>
      <c r="T207">
        <f t="shared" si="20"/>
        <v>2.7208203184916329</v>
      </c>
      <c r="U207">
        <f t="shared" si="21"/>
        <v>0.59897118968082841</v>
      </c>
    </row>
    <row r="208" spans="2:21" x14ac:dyDescent="0.25">
      <c r="B208">
        <v>206</v>
      </c>
      <c r="C208">
        <v>0.35942119839999997</v>
      </c>
      <c r="D208">
        <v>507696.11729999998</v>
      </c>
      <c r="E208">
        <v>242429.723</v>
      </c>
      <c r="F208">
        <v>3872.9593810000001</v>
      </c>
      <c r="G208">
        <v>1201.2897459999999</v>
      </c>
      <c r="H208">
        <v>4161.4589040000001</v>
      </c>
      <c r="I208">
        <v>29.428150980000002</v>
      </c>
      <c r="J208" s="1">
        <v>7.0808039680000004E-2</v>
      </c>
      <c r="K208">
        <v>2.994175219E-3</v>
      </c>
      <c r="L208">
        <v>0.47066595290000002</v>
      </c>
      <c r="M208">
        <v>0.26551139219999997</v>
      </c>
      <c r="N208" s="1">
        <v>2.9443807120000001</v>
      </c>
      <c r="O208">
        <v>3.1096058329999998E-3</v>
      </c>
      <c r="P208">
        <f t="shared" si="18"/>
        <v>17.232510128423076</v>
      </c>
      <c r="Q208">
        <f t="shared" si="22"/>
        <v>753.55010955713703</v>
      </c>
      <c r="R208">
        <f t="shared" si="23"/>
        <v>328.84769355209465</v>
      </c>
      <c r="S208">
        <f t="shared" si="19"/>
        <v>12.195640851576925</v>
      </c>
      <c r="T208">
        <f t="shared" si="20"/>
        <v>2.7467197571781536</v>
      </c>
      <c r="U208">
        <f t="shared" si="21"/>
        <v>0.59333286181603506</v>
      </c>
    </row>
    <row r="209" spans="2:21" x14ac:dyDescent="0.25">
      <c r="B209">
        <v>207</v>
      </c>
      <c r="C209">
        <v>0.3563115925</v>
      </c>
      <c r="D209">
        <v>511581.12319999997</v>
      </c>
      <c r="E209">
        <v>243632.87950000001</v>
      </c>
      <c r="F209">
        <v>3897.0983820000001</v>
      </c>
      <c r="G209">
        <v>1205.0234270000001</v>
      </c>
      <c r="H209">
        <v>4203.1962830000002</v>
      </c>
      <c r="I209">
        <v>29.150897830000002</v>
      </c>
      <c r="J209" s="1">
        <v>6.8736969879999998E-2</v>
      </c>
      <c r="K209">
        <v>2.994175219E-3</v>
      </c>
      <c r="L209">
        <v>0.47066595290000002</v>
      </c>
      <c r="M209">
        <v>0.26251721700000002</v>
      </c>
      <c r="N209" s="1">
        <v>2.9443807120000001</v>
      </c>
      <c r="O209">
        <v>3.1096058329999998E-3</v>
      </c>
      <c r="P209">
        <f t="shared" si="18"/>
        <v>17.182153730123407</v>
      </c>
      <c r="Q209">
        <f t="shared" si="22"/>
        <v>756.44709683164172</v>
      </c>
      <c r="R209">
        <f t="shared" si="23"/>
        <v>329.4519957310734</v>
      </c>
      <c r="S209">
        <f t="shared" si="19"/>
        <v>11.968744099876595</v>
      </c>
      <c r="T209">
        <f t="shared" si="20"/>
        <v>2.7730382052887848</v>
      </c>
      <c r="U209">
        <f t="shared" si="21"/>
        <v>0.58753970433269376</v>
      </c>
    </row>
    <row r="210" spans="2:21" x14ac:dyDescent="0.25">
      <c r="B210">
        <v>208</v>
      </c>
      <c r="C210">
        <v>0.35320198670000003</v>
      </c>
      <c r="D210">
        <v>515490.40659999999</v>
      </c>
      <c r="E210">
        <v>244839.77</v>
      </c>
      <c r="F210">
        <v>3921.5149630000001</v>
      </c>
      <c r="G210">
        <v>1208.757484</v>
      </c>
      <c r="H210">
        <v>4245.5537910000003</v>
      </c>
      <c r="I210">
        <v>28.87213998</v>
      </c>
      <c r="J210" s="1">
        <v>6.6691316580000007E-2</v>
      </c>
      <c r="K210">
        <v>2.994175219E-3</v>
      </c>
      <c r="L210">
        <v>0.47066595290000002</v>
      </c>
      <c r="M210">
        <v>0.25952304180000002</v>
      </c>
      <c r="N210" s="1">
        <v>2.9443807120000001</v>
      </c>
      <c r="O210">
        <v>3.1096058329999998E-3</v>
      </c>
      <c r="P210">
        <f t="shared" si="18"/>
        <v>17.131253752064051</v>
      </c>
      <c r="Q210">
        <f t="shared" si="22"/>
        <v>759.33575981967567</v>
      </c>
      <c r="R210">
        <f t="shared" si="23"/>
        <v>330.03870800317696</v>
      </c>
      <c r="S210">
        <f t="shared" si="19"/>
        <v>11.740886227935949</v>
      </c>
      <c r="T210">
        <f t="shared" si="20"/>
        <v>2.7997859954799607</v>
      </c>
      <c r="U210">
        <f t="shared" si="21"/>
        <v>0.58158831284847257</v>
      </c>
    </row>
    <row r="211" spans="2:21" x14ac:dyDescent="0.25">
      <c r="B211">
        <v>209</v>
      </c>
      <c r="C211">
        <v>0.3500923809</v>
      </c>
      <c r="D211">
        <v>519424.24719999998</v>
      </c>
      <c r="E211">
        <v>246050.39430000001</v>
      </c>
      <c r="F211">
        <v>3946.2138110000001</v>
      </c>
      <c r="G211">
        <v>1212.4909520000001</v>
      </c>
      <c r="H211">
        <v>4288.5479530000002</v>
      </c>
      <c r="I211">
        <v>28.591878439999999</v>
      </c>
      <c r="J211" s="1">
        <v>6.4671182810000005E-2</v>
      </c>
      <c r="K211">
        <v>2.994175219E-3</v>
      </c>
      <c r="L211">
        <v>0.47066595290000002</v>
      </c>
      <c r="M211">
        <v>0.25652886660000002</v>
      </c>
      <c r="N211" s="1">
        <v>2.9443807120000001</v>
      </c>
      <c r="O211">
        <v>3.1096058329999998E-3</v>
      </c>
      <c r="P211">
        <f t="shared" si="18"/>
        <v>17.079797831468728</v>
      </c>
      <c r="Q211">
        <f t="shared" si="22"/>
        <v>762.21600528405065</v>
      </c>
      <c r="R211">
        <f t="shared" si="23"/>
        <v>330.60786257706695</v>
      </c>
      <c r="S211">
        <f t="shared" si="19"/>
        <v>11.512080608531271</v>
      </c>
      <c r="T211">
        <f t="shared" si="20"/>
        <v>2.82697383315534</v>
      </c>
      <c r="U211">
        <f t="shared" si="21"/>
        <v>0.57547518948203824</v>
      </c>
    </row>
    <row r="212" spans="2:21" x14ac:dyDescent="0.25">
      <c r="B212">
        <v>210</v>
      </c>
      <c r="C212">
        <v>0.34698277500000002</v>
      </c>
      <c r="D212">
        <v>523382.92989999999</v>
      </c>
      <c r="E212">
        <v>247264.75140000001</v>
      </c>
      <c r="F212">
        <v>3971.1997230000002</v>
      </c>
      <c r="G212">
        <v>1216.222841</v>
      </c>
      <c r="H212">
        <v>4332.1958949999998</v>
      </c>
      <c r="I212">
        <v>28.31011453</v>
      </c>
      <c r="J212" s="1">
        <v>6.2676670840000004E-2</v>
      </c>
      <c r="K212">
        <v>2.994175219E-3</v>
      </c>
      <c r="L212">
        <v>0.47066595290000002</v>
      </c>
      <c r="M212">
        <v>0.2535346913</v>
      </c>
      <c r="N212" s="1">
        <v>2.9443807120000001</v>
      </c>
      <c r="O212">
        <v>3.1096058329999998E-3</v>
      </c>
      <c r="P212">
        <f t="shared" si="18"/>
        <v>17.027773554423074</v>
      </c>
      <c r="Q212">
        <f t="shared" si="22"/>
        <v>765.08773788736084</v>
      </c>
      <c r="R212">
        <f t="shared" si="23"/>
        <v>331.15949977322822</v>
      </c>
      <c r="S212">
        <f t="shared" si="19"/>
        <v>11.282340975576926</v>
      </c>
      <c r="T212">
        <f t="shared" si="20"/>
        <v>2.8546128119656125</v>
      </c>
      <c r="U212">
        <f t="shared" si="21"/>
        <v>0.56919673528765469</v>
      </c>
    </row>
    <row r="213" spans="2:21" x14ac:dyDescent="0.25">
      <c r="B213">
        <v>211</v>
      </c>
      <c r="C213">
        <v>0.3438731692</v>
      </c>
      <c r="D213">
        <v>527366.74399999995</v>
      </c>
      <c r="E213">
        <v>248482.83910000001</v>
      </c>
      <c r="F213">
        <v>3996.4776160000001</v>
      </c>
      <c r="G213">
        <v>1219.952131</v>
      </c>
      <c r="H213">
        <v>4376.5153710000004</v>
      </c>
      <c r="I213">
        <v>28.026849869999999</v>
      </c>
      <c r="J213" s="1">
        <v>6.0707882230000003E-2</v>
      </c>
      <c r="K213">
        <v>2.994175219E-3</v>
      </c>
      <c r="L213">
        <v>0.47066595290000002</v>
      </c>
      <c r="M213">
        <v>0.2505405161</v>
      </c>
      <c r="N213" s="1">
        <v>2.9443807120000001</v>
      </c>
      <c r="O213">
        <v>3.1096058329999998E-3</v>
      </c>
      <c r="P213">
        <f t="shared" si="18"/>
        <v>16.975168372212028</v>
      </c>
      <c r="Q213">
        <f t="shared" si="22"/>
        <v>767.95086016726805</v>
      </c>
      <c r="R213">
        <f t="shared" si="23"/>
        <v>331.69366827478132</v>
      </c>
      <c r="S213">
        <f t="shared" si="19"/>
        <v>11.051681497787971</v>
      </c>
      <c r="T213">
        <f t="shared" si="20"/>
        <v>2.8827144286445843</v>
      </c>
      <c r="U213">
        <f t="shared" si="21"/>
        <v>0.56274924893596223</v>
      </c>
    </row>
    <row r="214" spans="2:21" x14ac:dyDescent="0.25">
      <c r="B214">
        <v>212</v>
      </c>
      <c r="C214">
        <v>0.34076356340000002</v>
      </c>
      <c r="D214">
        <v>531375.9841</v>
      </c>
      <c r="E214">
        <v>249704.6544</v>
      </c>
      <c r="F214">
        <v>4022.0525299999999</v>
      </c>
      <c r="G214">
        <v>1223.677774</v>
      </c>
      <c r="H214">
        <v>4421.5247929999996</v>
      </c>
      <c r="I214">
        <v>27.74208642</v>
      </c>
      <c r="J214" s="1">
        <v>5.8764917659999999E-2</v>
      </c>
      <c r="K214">
        <v>2.994175219E-3</v>
      </c>
      <c r="L214">
        <v>0.47066595290000002</v>
      </c>
      <c r="M214">
        <v>0.24754634089999999</v>
      </c>
      <c r="N214" s="1">
        <v>2.9443807120000001</v>
      </c>
      <c r="O214">
        <v>3.1096058329999998E-3</v>
      </c>
      <c r="P214">
        <f t="shared" si="18"/>
        <v>16.921969640902336</v>
      </c>
      <c r="Q214">
        <f t="shared" si="22"/>
        <v>770.80527251820513</v>
      </c>
      <c r="R214">
        <f t="shared" si="23"/>
        <v>332.21042538484943</v>
      </c>
      <c r="S214">
        <f t="shared" si="19"/>
        <v>10.820116779097663</v>
      </c>
      <c r="T214">
        <f t="shared" si="20"/>
        <v>2.9112906070008582</v>
      </c>
      <c r="U214">
        <f t="shared" si="21"/>
        <v>0.55612892311731921</v>
      </c>
    </row>
    <row r="215" spans="2:21" x14ac:dyDescent="0.25">
      <c r="B215">
        <v>213</v>
      </c>
      <c r="C215">
        <v>0.33765395749999999</v>
      </c>
      <c r="D215">
        <v>535410.94979999994</v>
      </c>
      <c r="E215">
        <v>250930.1931</v>
      </c>
      <c r="F215">
        <v>4047.9296290000002</v>
      </c>
      <c r="G215">
        <v>1227.39869</v>
      </c>
      <c r="H215">
        <v>4467.2432600000002</v>
      </c>
      <c r="I215">
        <v>27.455826399999999</v>
      </c>
      <c r="J215" s="1">
        <v>5.6847876980000003E-2</v>
      </c>
      <c r="K215">
        <v>2.994175219E-3</v>
      </c>
      <c r="L215">
        <v>0.47066595290000002</v>
      </c>
      <c r="M215">
        <v>0.24455216569999999</v>
      </c>
      <c r="N215" s="1">
        <v>2.9443807120000001</v>
      </c>
      <c r="O215">
        <v>3.1096058329999998E-3</v>
      </c>
      <c r="P215">
        <f t="shared" si="18"/>
        <v>16.868164590479722</v>
      </c>
      <c r="Q215">
        <f t="shared" si="22"/>
        <v>773.65087316796814</v>
      </c>
      <c r="R215">
        <f t="shared" si="23"/>
        <v>332.70983728461209</v>
      </c>
      <c r="S215">
        <f t="shared" si="19"/>
        <v>10.587661809520277</v>
      </c>
      <c r="T215">
        <f t="shared" si="20"/>
        <v>2.9403537161814133</v>
      </c>
      <c r="U215">
        <f t="shared" si="21"/>
        <v>0.54933183666273966</v>
      </c>
    </row>
    <row r="216" spans="2:21" x14ac:dyDescent="0.25">
      <c r="B216">
        <v>214</v>
      </c>
      <c r="C216">
        <v>0.33454435170000002</v>
      </c>
      <c r="D216">
        <v>539471.94590000005</v>
      </c>
      <c r="E216">
        <v>252159.44990000001</v>
      </c>
      <c r="F216">
        <v>4074.1142089999998</v>
      </c>
      <c r="G216">
        <v>1231.1137699999999</v>
      </c>
      <c r="H216">
        <v>4513.6905919999999</v>
      </c>
      <c r="I216">
        <v>27.168072410000001</v>
      </c>
      <c r="J216" s="1">
        <v>5.4956859099999998E-2</v>
      </c>
      <c r="K216">
        <v>2.994175219E-3</v>
      </c>
      <c r="L216">
        <v>0.47066595290000002</v>
      </c>
      <c r="M216">
        <v>0.24155799050000001</v>
      </c>
      <c r="N216" s="1">
        <v>2.9443807120000001</v>
      </c>
      <c r="O216">
        <v>3.1096058329999998E-3</v>
      </c>
      <c r="P216">
        <f t="shared" si="18"/>
        <v>16.813740358692677</v>
      </c>
      <c r="Q216">
        <f t="shared" si="22"/>
        <v>776.48755815979075</v>
      </c>
      <c r="R216">
        <f t="shared" si="23"/>
        <v>333.19197930530891</v>
      </c>
      <c r="S216">
        <f t="shared" si="19"/>
        <v>10.354332051307324</v>
      </c>
      <c r="T216">
        <f t="shared" si="20"/>
        <v>2.969916588463605</v>
      </c>
      <c r="U216">
        <f t="shared" si="21"/>
        <v>0.54235395325058244</v>
      </c>
    </row>
    <row r="217" spans="2:21" x14ac:dyDescent="0.25">
      <c r="B217">
        <v>215</v>
      </c>
      <c r="C217">
        <v>0.33143474589999999</v>
      </c>
      <c r="D217">
        <v>543559.28249999997</v>
      </c>
      <c r="E217">
        <v>253392.41829999999</v>
      </c>
      <c r="F217">
        <v>4100.6117029999996</v>
      </c>
      <c r="G217">
        <v>1234.821872</v>
      </c>
      <c r="H217">
        <v>4560.8873599999997</v>
      </c>
      <c r="I217">
        <v>26.878827340000001</v>
      </c>
      <c r="J217" s="1">
        <v>5.3091961960000003E-2</v>
      </c>
      <c r="K217">
        <v>2.994175219E-3</v>
      </c>
      <c r="L217">
        <v>0.47066595290000002</v>
      </c>
      <c r="M217">
        <v>0.2385638152</v>
      </c>
      <c r="N217" s="1">
        <v>2.9443807120000001</v>
      </c>
      <c r="O217">
        <v>3.1096058329999998E-3</v>
      </c>
      <c r="P217">
        <f t="shared" si="18"/>
        <v>16.758683946880403</v>
      </c>
      <c r="Q217">
        <f t="shared" si="22"/>
        <v>779.31522132712314</v>
      </c>
      <c r="R217">
        <f t="shared" si="23"/>
        <v>333.65693620311879</v>
      </c>
      <c r="S217">
        <f t="shared" si="19"/>
        <v>10.120143393119598</v>
      </c>
      <c r="T217">
        <f t="shared" si="20"/>
        <v>2.9999925473781448</v>
      </c>
      <c r="U217">
        <f t="shared" si="21"/>
        <v>0.53519111463783087</v>
      </c>
    </row>
    <row r="218" spans="2:21" x14ac:dyDescent="0.25">
      <c r="B218">
        <v>216</v>
      </c>
      <c r="C218">
        <v>0.32832514000000002</v>
      </c>
      <c r="D218">
        <v>547673.27540000004</v>
      </c>
      <c r="E218">
        <v>254629.09090000001</v>
      </c>
      <c r="F218">
        <v>4127.4276829999999</v>
      </c>
      <c r="G218">
        <v>1238.521821</v>
      </c>
      <c r="H218">
        <v>4608.8549290000001</v>
      </c>
      <c r="I218">
        <v>26.588094439999999</v>
      </c>
      <c r="J218" s="1">
        <v>5.1253282439999999E-2</v>
      </c>
      <c r="K218">
        <v>2.994175219E-3</v>
      </c>
      <c r="L218">
        <v>0.47066595290000002</v>
      </c>
      <c r="M218">
        <v>0.23556964</v>
      </c>
      <c r="N218" s="1">
        <v>2.9443807120000001</v>
      </c>
      <c r="O218">
        <v>3.1096058329999998E-3</v>
      </c>
      <c r="P218">
        <f t="shared" si="18"/>
        <v>16.702982240812087</v>
      </c>
      <c r="Q218">
        <f t="shared" si="22"/>
        <v>782.13375427176004</v>
      </c>
      <c r="R218">
        <f t="shared" si="23"/>
        <v>334.10480244478782</v>
      </c>
      <c r="S218">
        <f t="shared" si="19"/>
        <v>9.8851121991879118</v>
      </c>
      <c r="T218">
        <f t="shared" si="20"/>
        <v>3.0305954285215391</v>
      </c>
      <c r="U218">
        <f t="shared" si="21"/>
        <v>0.52783903698429901</v>
      </c>
    </row>
    <row r="219" spans="2:21" x14ac:dyDescent="0.25">
      <c r="B219">
        <v>217</v>
      </c>
      <c r="C219">
        <v>0.32521553419999999</v>
      </c>
      <c r="D219">
        <v>551814.24600000004</v>
      </c>
      <c r="E219">
        <v>255869.45879999999</v>
      </c>
      <c r="F219">
        <v>4154.5678669999998</v>
      </c>
      <c r="G219">
        <v>1242.212409</v>
      </c>
      <c r="H219">
        <v>4657.6154889999998</v>
      </c>
      <c r="I219">
        <v>26.295877269999998</v>
      </c>
      <c r="J219" s="1">
        <v>4.9440916379999998E-2</v>
      </c>
      <c r="K219">
        <v>2.994175219E-3</v>
      </c>
      <c r="L219">
        <v>0.47066595290000002</v>
      </c>
      <c r="M219">
        <v>0.23257546479999999</v>
      </c>
      <c r="N219" s="1">
        <v>2.9443807120000001</v>
      </c>
      <c r="O219">
        <v>3.1096058329999998E-3</v>
      </c>
      <c r="P219">
        <f t="shared" si="18"/>
        <v>16.646622012720616</v>
      </c>
      <c r="Q219">
        <f t="shared" si="22"/>
        <v>784.94304634223943</v>
      </c>
      <c r="R219">
        <f t="shared" si="23"/>
        <v>334.53568249502939</v>
      </c>
      <c r="S219">
        <f t="shared" si="19"/>
        <v>9.6492552572793819</v>
      </c>
      <c r="T219">
        <f t="shared" si="20"/>
        <v>3.0617396023843932</v>
      </c>
      <c r="U219">
        <f t="shared" si="21"/>
        <v>0.52029330160293896</v>
      </c>
    </row>
    <row r="220" spans="2:21" x14ac:dyDescent="0.25">
      <c r="B220">
        <v>218</v>
      </c>
      <c r="C220">
        <v>0.32210592840000002</v>
      </c>
      <c r="D220">
        <v>555982.52119999996</v>
      </c>
      <c r="E220">
        <v>257113.5122</v>
      </c>
      <c r="F220">
        <v>4182.038125</v>
      </c>
      <c r="G220">
        <v>1245.8923930000001</v>
      </c>
      <c r="H220">
        <v>4707.1920989999999</v>
      </c>
      <c r="I220">
        <v>26.002179770000001</v>
      </c>
      <c r="J220" s="1">
        <v>4.7654958410000003E-2</v>
      </c>
      <c r="K220">
        <v>2.994175219E-3</v>
      </c>
      <c r="L220">
        <v>0.47066595290000002</v>
      </c>
      <c r="M220">
        <v>0.22958128959999999</v>
      </c>
      <c r="N220" s="1">
        <v>2.9443807120000001</v>
      </c>
      <c r="O220">
        <v>3.1096058329999998E-3</v>
      </c>
      <c r="P220">
        <f t="shared" si="18"/>
        <v>16.589589903116039</v>
      </c>
      <c r="Q220">
        <f t="shared" si="22"/>
        <v>787.74298460919545</v>
      </c>
      <c r="R220">
        <f t="shared" si="23"/>
        <v>334.94969112000098</v>
      </c>
      <c r="S220">
        <f t="shared" si="19"/>
        <v>9.4125898668839625</v>
      </c>
      <c r="T220">
        <f t="shared" si="20"/>
        <v>3.0934400056491675</v>
      </c>
      <c r="U220">
        <f t="shared" si="21"/>
        <v>0.51254935419553105</v>
      </c>
    </row>
    <row r="221" spans="2:21" x14ac:dyDescent="0.25">
      <c r="B221">
        <v>219</v>
      </c>
      <c r="C221">
        <v>0.31899632249999998</v>
      </c>
      <c r="D221">
        <v>560178.43420000002</v>
      </c>
      <c r="E221">
        <v>258361.23970000001</v>
      </c>
      <c r="F221">
        <v>4209.8444829999999</v>
      </c>
      <c r="G221">
        <v>1249.5604940000001</v>
      </c>
      <c r="H221">
        <v>4757.6087299999999</v>
      </c>
      <c r="I221">
        <v>25.707006199999999</v>
      </c>
      <c r="J221" s="1">
        <v>4.5895501980000003E-2</v>
      </c>
      <c r="K221">
        <v>2.994175219E-3</v>
      </c>
      <c r="L221">
        <v>0.47066595290000002</v>
      </c>
      <c r="M221">
        <v>0.22658711440000001</v>
      </c>
      <c r="N221" s="1">
        <v>2.9443807120000001</v>
      </c>
      <c r="O221">
        <v>3.1096058329999998E-3</v>
      </c>
      <c r="P221">
        <f t="shared" si="18"/>
        <v>16.531872424407101</v>
      </c>
      <c r="Q221">
        <f t="shared" si="22"/>
        <v>790.53345384123747</v>
      </c>
      <c r="R221">
        <f t="shared" si="23"/>
        <v>335.34695369216576</v>
      </c>
      <c r="S221">
        <f t="shared" si="19"/>
        <v>9.1751337755928972</v>
      </c>
      <c r="T221">
        <f t="shared" si="20"/>
        <v>3.1257121673147821</v>
      </c>
      <c r="U221">
        <f t="shared" si="21"/>
        <v>0.50460249426625126</v>
      </c>
    </row>
    <row r="222" spans="2:21" x14ac:dyDescent="0.25">
      <c r="B222">
        <v>220</v>
      </c>
      <c r="C222">
        <v>0.31588671670000001</v>
      </c>
      <c r="D222">
        <v>564402.32429999998</v>
      </c>
      <c r="E222">
        <v>259612.62880000001</v>
      </c>
      <c r="F222">
        <v>4237.9931319999996</v>
      </c>
      <c r="G222">
        <v>1253.2153949999999</v>
      </c>
      <c r="H222">
        <v>4808.8903090000003</v>
      </c>
      <c r="I222">
        <v>25.410361200000001</v>
      </c>
      <c r="J222" s="1">
        <v>4.416263929E-2</v>
      </c>
      <c r="K222">
        <v>2.994175219E-3</v>
      </c>
      <c r="L222">
        <v>0.47066595290000002</v>
      </c>
      <c r="M222">
        <v>0.2235929391</v>
      </c>
      <c r="N222" s="1">
        <v>2.9443807120000001</v>
      </c>
      <c r="O222">
        <v>3.1096058329999998E-3</v>
      </c>
      <c r="P222">
        <f t="shared" si="18"/>
        <v>16.473455934679809</v>
      </c>
      <c r="Q222">
        <f t="shared" si="22"/>
        <v>793.31433647645827</v>
      </c>
      <c r="R222">
        <f t="shared" si="23"/>
        <v>335.72760651027556</v>
      </c>
      <c r="S222">
        <f t="shared" si="19"/>
        <v>8.9369052653201919</v>
      </c>
      <c r="T222">
        <f t="shared" si="20"/>
        <v>3.158572234804037</v>
      </c>
      <c r="U222">
        <f t="shared" si="21"/>
        <v>0.49644787218565078</v>
      </c>
    </row>
    <row r="223" spans="2:21" x14ac:dyDescent="0.25">
      <c r="B223">
        <v>221</v>
      </c>
      <c r="C223">
        <v>0.31277711089999999</v>
      </c>
      <c r="D223">
        <v>568654.53670000006</v>
      </c>
      <c r="E223">
        <v>260867.66560000001</v>
      </c>
      <c r="F223">
        <v>4266.4904290000004</v>
      </c>
      <c r="G223">
        <v>1256.855742</v>
      </c>
      <c r="H223">
        <v>4861.0627649999997</v>
      </c>
      <c r="I223">
        <v>25.112249760000001</v>
      </c>
      <c r="J223" s="1">
        <v>4.2456461149999999E-2</v>
      </c>
      <c r="K223">
        <v>2.994175219E-3</v>
      </c>
      <c r="L223">
        <v>0.47066595290000002</v>
      </c>
      <c r="M223">
        <v>0.22059876389999999</v>
      </c>
      <c r="N223" s="1">
        <v>2.9443807120000001</v>
      </c>
      <c r="O223">
        <v>3.1096058329999998E-3</v>
      </c>
      <c r="P223">
        <f t="shared" si="18"/>
        <v>16.414326680164795</v>
      </c>
      <c r="Q223">
        <f t="shared" si="22"/>
        <v>796.08551260083948</v>
      </c>
      <c r="R223">
        <f t="shared" si="23"/>
        <v>336.09179712205173</v>
      </c>
      <c r="S223">
        <f t="shared" si="19"/>
        <v>8.6979230798352063</v>
      </c>
      <c r="T223">
        <f t="shared" si="20"/>
        <v>3.1920370120946933</v>
      </c>
      <c r="U223">
        <f t="shared" si="21"/>
        <v>0.4880804787046415</v>
      </c>
    </row>
    <row r="224" spans="2:21" x14ac:dyDescent="0.25">
      <c r="B224">
        <v>222</v>
      </c>
      <c r="C224">
        <v>0.30966750500000001</v>
      </c>
      <c r="D224">
        <v>572935.42350000003</v>
      </c>
      <c r="E224">
        <v>262126.33489999999</v>
      </c>
      <c r="F224">
        <v>4295.3429109999997</v>
      </c>
      <c r="G224">
        <v>1260.4801419999999</v>
      </c>
      <c r="H224">
        <v>4914.1530849999999</v>
      </c>
      <c r="I224">
        <v>24.812677239999999</v>
      </c>
      <c r="J224" s="1">
        <v>4.0777057009999999E-2</v>
      </c>
      <c r="K224">
        <v>2.994175219E-3</v>
      </c>
      <c r="L224">
        <v>0.47066595290000002</v>
      </c>
      <c r="M224">
        <v>0.21760458869999999</v>
      </c>
      <c r="N224" s="1">
        <v>2.9443807120000001</v>
      </c>
      <c r="O224">
        <v>3.1096058329999998E-3</v>
      </c>
      <c r="P224">
        <f t="shared" si="18"/>
        <v>16.354470753392153</v>
      </c>
      <c r="Q224">
        <f t="shared" si="22"/>
        <v>798.84685991972094</v>
      </c>
      <c r="R224">
        <f t="shared" si="23"/>
        <v>336.43968466052178</v>
      </c>
      <c r="S224">
        <f t="shared" si="19"/>
        <v>8.4582064866078461</v>
      </c>
      <c r="T224">
        <f t="shared" si="20"/>
        <v>3.2261239899367946</v>
      </c>
      <c r="U224">
        <f t="shared" si="21"/>
        <v>0.4794951398788036</v>
      </c>
    </row>
    <row r="225" spans="2:21" x14ac:dyDescent="0.25">
      <c r="B225">
        <v>223</v>
      </c>
      <c r="C225">
        <v>0.30655789919999998</v>
      </c>
      <c r="D225">
        <v>577245.3432</v>
      </c>
      <c r="E225">
        <v>263388.6201</v>
      </c>
      <c r="F225">
        <v>4324.5572949999996</v>
      </c>
      <c r="G225">
        <v>1264.0871589999999</v>
      </c>
      <c r="H225">
        <v>4968.1893609999997</v>
      </c>
      <c r="I225">
        <v>24.511649370000001</v>
      </c>
      <c r="J225" s="1">
        <v>3.9124514829999998E-2</v>
      </c>
      <c r="K225">
        <v>2.994175219E-3</v>
      </c>
      <c r="L225">
        <v>0.47066595290000002</v>
      </c>
      <c r="M225">
        <v>0.21461041350000001</v>
      </c>
      <c r="N225" s="1">
        <v>2.944380711</v>
      </c>
      <c r="O225">
        <v>3.1096058329999998E-3</v>
      </c>
      <c r="P225">
        <f t="shared" si="18"/>
        <v>16.293874080434193</v>
      </c>
      <c r="Q225">
        <f t="shared" si="22"/>
        <v>801.59825372709838</v>
      </c>
      <c r="R225">
        <f t="shared" si="23"/>
        <v>336.77144019009467</v>
      </c>
      <c r="S225">
        <f t="shared" si="19"/>
        <v>8.2177752895658074</v>
      </c>
      <c r="T225">
        <f t="shared" si="20"/>
        <v>3.260851378208006</v>
      </c>
      <c r="U225">
        <f t="shared" si="21"/>
        <v>0.47068650894259167</v>
      </c>
    </row>
    <row r="226" spans="2:21" x14ac:dyDescent="0.25">
      <c r="B226">
        <v>224</v>
      </c>
      <c r="C226">
        <v>0.30344829340000001</v>
      </c>
      <c r="D226">
        <v>581584.66099999996</v>
      </c>
      <c r="E226">
        <v>264654.50300000003</v>
      </c>
      <c r="F226">
        <v>4354.1404890000003</v>
      </c>
      <c r="G226">
        <v>1267.6753169999999</v>
      </c>
      <c r="H226">
        <v>5023.200855</v>
      </c>
      <c r="I226">
        <v>24.209172259999999</v>
      </c>
      <c r="J226" s="1">
        <v>3.7498921050000002E-2</v>
      </c>
      <c r="K226">
        <v>2.994175219E-3</v>
      </c>
      <c r="L226">
        <v>0.47066595290000002</v>
      </c>
      <c r="M226">
        <v>0.21161623830000001</v>
      </c>
      <c r="N226" s="1">
        <v>2.944380711</v>
      </c>
      <c r="O226">
        <v>3.1096058329999998E-3</v>
      </c>
      <c r="P226">
        <f t="shared" si="18"/>
        <v>16.232522455611658</v>
      </c>
      <c r="Q226">
        <f t="shared" si="22"/>
        <v>804.33956688054525</v>
      </c>
      <c r="R226">
        <f t="shared" si="23"/>
        <v>337.08724706083626</v>
      </c>
      <c r="S226">
        <f t="shared" si="19"/>
        <v>7.9766498043883409</v>
      </c>
      <c r="T226">
        <f t="shared" si="20"/>
        <v>3.2962381501475844</v>
      </c>
      <c r="U226">
        <f t="shared" si="21"/>
        <v>0.46164905694371727</v>
      </c>
    </row>
    <row r="227" spans="2:21" x14ac:dyDescent="0.25">
      <c r="B227">
        <v>225</v>
      </c>
      <c r="C227">
        <v>0.30033868749999998</v>
      </c>
      <c r="D227">
        <v>585953.74950000003</v>
      </c>
      <c r="E227">
        <v>265923.96389999997</v>
      </c>
      <c r="F227">
        <v>4384.0996009999999</v>
      </c>
      <c r="G227">
        <v>1271.2430959999999</v>
      </c>
      <c r="H227">
        <v>5079.2180539999999</v>
      </c>
      <c r="I227">
        <v>23.905252399999998</v>
      </c>
      <c r="J227" s="1">
        <v>3.5900360479999997E-2</v>
      </c>
      <c r="K227">
        <v>2.994175219E-3</v>
      </c>
      <c r="L227">
        <v>0.47066595290000002</v>
      </c>
      <c r="M227">
        <v>0.208622063</v>
      </c>
      <c r="N227" s="1">
        <v>2.944380711</v>
      </c>
      <c r="O227">
        <v>3.1096058329999998E-3</v>
      </c>
      <c r="P227">
        <f t="shared" si="18"/>
        <v>16.170401499404047</v>
      </c>
      <c r="Q227">
        <f t="shared" si="22"/>
        <v>807.07066976914541</v>
      </c>
      <c r="R227">
        <f t="shared" si="23"/>
        <v>337.38730127587348</v>
      </c>
      <c r="S227">
        <f t="shared" si="19"/>
        <v>7.7348509005959514</v>
      </c>
      <c r="T227">
        <f t="shared" si="20"/>
        <v>3.3323040792136154</v>
      </c>
      <c r="U227">
        <f t="shared" si="21"/>
        <v>0.4523770651984384</v>
      </c>
    </row>
    <row r="228" spans="2:21" x14ac:dyDescent="0.25">
      <c r="B228">
        <v>226</v>
      </c>
      <c r="C228">
        <v>0.29722908170000001</v>
      </c>
      <c r="D228">
        <v>590352.98800000001</v>
      </c>
      <c r="E228">
        <v>267196.98180000001</v>
      </c>
      <c r="F228">
        <v>4414.4419420000004</v>
      </c>
      <c r="G228">
        <v>1274.788931</v>
      </c>
      <c r="H228">
        <v>5136.2727340000001</v>
      </c>
      <c r="I228">
        <v>23.59989667</v>
      </c>
      <c r="J228" s="1">
        <v>3.4328916260000002E-2</v>
      </c>
      <c r="K228">
        <v>2.994175219E-3</v>
      </c>
      <c r="L228">
        <v>0.47066595290000002</v>
      </c>
      <c r="M228">
        <v>0.20562788779999999</v>
      </c>
      <c r="N228" s="1">
        <v>2.944380711</v>
      </c>
      <c r="O228">
        <v>3.1096058329999998E-3</v>
      </c>
      <c r="P228">
        <f t="shared" si="18"/>
        <v>16.10749667636977</v>
      </c>
      <c r="Q228">
        <f t="shared" si="22"/>
        <v>809.79143028428985</v>
      </c>
      <c r="R228">
        <f t="shared" si="23"/>
        <v>337.67181186842623</v>
      </c>
      <c r="S228">
        <f t="shared" si="19"/>
        <v>7.4923999936302295</v>
      </c>
      <c r="T228">
        <f t="shared" si="20"/>
        <v>3.3690697784920198</v>
      </c>
      <c r="U228">
        <f t="shared" si="21"/>
        <v>0.44286461438475783</v>
      </c>
    </row>
    <row r="229" spans="2:21" x14ac:dyDescent="0.25">
      <c r="B229">
        <v>227</v>
      </c>
      <c r="C229">
        <v>0.29411947589999998</v>
      </c>
      <c r="D229">
        <v>594782.76359999995</v>
      </c>
      <c r="E229">
        <v>268473.53389999998</v>
      </c>
      <c r="F229">
        <v>4445.1750410000004</v>
      </c>
      <c r="G229">
        <v>1278.311211</v>
      </c>
      <c r="H229">
        <v>5194.3980350000002</v>
      </c>
      <c r="I229">
        <v>23.29311233</v>
      </c>
      <c r="J229" s="1">
        <v>3.2784669760000003E-2</v>
      </c>
      <c r="K229">
        <v>2.994175219E-3</v>
      </c>
      <c r="L229">
        <v>0.47066595290000002</v>
      </c>
      <c r="M229">
        <v>0.20263371259999999</v>
      </c>
      <c r="N229" s="1">
        <v>2.944380711</v>
      </c>
      <c r="O229">
        <v>3.1096058329999998E-3</v>
      </c>
      <c r="P229">
        <f t="shared" si="18"/>
        <v>16.043793272621254</v>
      </c>
      <c r="Q229">
        <f t="shared" si="22"/>
        <v>812.50171378669108</v>
      </c>
      <c r="R229">
        <f t="shared" si="23"/>
        <v>337.94100129161507</v>
      </c>
      <c r="S229">
        <f t="shared" si="19"/>
        <v>7.2493190573787452</v>
      </c>
      <c r="T229">
        <f t="shared" si="20"/>
        <v>3.4065567526351819</v>
      </c>
      <c r="U229">
        <f t="shared" si="21"/>
        <v>0.43310557552950868</v>
      </c>
    </row>
    <row r="230" spans="2:21" x14ac:dyDescent="0.25">
      <c r="B230">
        <v>228</v>
      </c>
      <c r="C230">
        <v>0.29100987</v>
      </c>
      <c r="D230">
        <v>599243.47089999996</v>
      </c>
      <c r="E230">
        <v>269753.59590000001</v>
      </c>
      <c r="F230">
        <v>4476.3066490000001</v>
      </c>
      <c r="G230">
        <v>1281.8082770000001</v>
      </c>
      <c r="H230">
        <v>5253.6285280000002</v>
      </c>
      <c r="I230">
        <v>22.98490705</v>
      </c>
      <c r="J230" s="1">
        <v>3.1267700539999999E-2</v>
      </c>
      <c r="K230">
        <v>2.994175219E-3</v>
      </c>
      <c r="L230">
        <v>0.47066595290000002</v>
      </c>
      <c r="M230">
        <v>0.19963953740000001</v>
      </c>
      <c r="N230" s="1">
        <v>2.944380711</v>
      </c>
      <c r="O230">
        <v>3.1096058329999998E-3</v>
      </c>
      <c r="P230">
        <f t="shared" si="18"/>
        <v>15.979276401946109</v>
      </c>
      <c r="Q230">
        <f t="shared" si="22"/>
        <v>815.20138307432023</v>
      </c>
      <c r="R230">
        <f t="shared" si="23"/>
        <v>338.19510582151469</v>
      </c>
      <c r="S230">
        <f t="shared" si="19"/>
        <v>7.0056306480538915</v>
      </c>
      <c r="T230">
        <f t="shared" si="20"/>
        <v>3.4447874428746506</v>
      </c>
      <c r="U230">
        <f t="shared" si="21"/>
        <v>0.4230935996610431</v>
      </c>
    </row>
    <row r="231" spans="2:21" x14ac:dyDescent="0.25">
      <c r="B231">
        <v>229</v>
      </c>
      <c r="C231">
        <v>0.28790026419999998</v>
      </c>
      <c r="D231">
        <v>603735.51240000001</v>
      </c>
      <c r="E231">
        <v>271037.14150000003</v>
      </c>
      <c r="F231">
        <v>4507.8447500000002</v>
      </c>
      <c r="G231">
        <v>1285.278419</v>
      </c>
      <c r="H231">
        <v>5314.0002949999998</v>
      </c>
      <c r="I231">
        <v>22.675288900000002</v>
      </c>
      <c r="J231" s="1">
        <v>2.977808623E-2</v>
      </c>
      <c r="K231">
        <v>2.994175219E-3</v>
      </c>
      <c r="L231">
        <v>0.47066595290000002</v>
      </c>
      <c r="M231">
        <v>0.19664536220000001</v>
      </c>
      <c r="N231" s="1">
        <v>2.944380711</v>
      </c>
      <c r="O231">
        <v>3.1096058329999998E-3</v>
      </c>
      <c r="P231">
        <f t="shared" si="18"/>
        <v>15.913930977976129</v>
      </c>
      <c r="Q231">
        <f t="shared" si="22"/>
        <v>817.89029834568112</v>
      </c>
      <c r="R231">
        <f t="shared" si="23"/>
        <v>338.43437597361356</v>
      </c>
      <c r="S231">
        <f t="shared" si="19"/>
        <v>6.7613579220238726</v>
      </c>
      <c r="T231">
        <f t="shared" si="20"/>
        <v>3.4837852747997538</v>
      </c>
      <c r="U231">
        <f t="shared" si="21"/>
        <v>0.41282210647535861</v>
      </c>
    </row>
    <row r="232" spans="2:21" x14ac:dyDescent="0.25">
      <c r="B232">
        <v>230</v>
      </c>
      <c r="C232">
        <v>0.28479065840000001</v>
      </c>
      <c r="D232">
        <v>608259.29859999998</v>
      </c>
      <c r="E232">
        <v>272324.14309999999</v>
      </c>
      <c r="F232">
        <v>4539.7975720000004</v>
      </c>
      <c r="G232">
        <v>1288.7198780000001</v>
      </c>
      <c r="H232">
        <v>5375.5510130000002</v>
      </c>
      <c r="I232">
        <v>22.364266350000001</v>
      </c>
      <c r="J232" s="1">
        <v>2.831590246E-2</v>
      </c>
      <c r="K232">
        <v>2.994175219E-3</v>
      </c>
      <c r="L232">
        <v>0.47066595290000002</v>
      </c>
      <c r="M232">
        <v>0.193651187</v>
      </c>
      <c r="N232" s="1">
        <v>2.944380711</v>
      </c>
      <c r="O232">
        <v>3.1096058329999998E-3</v>
      </c>
      <c r="P232">
        <f t="shared" si="18"/>
        <v>15.847741747957656</v>
      </c>
      <c r="Q232">
        <f t="shared" si="22"/>
        <v>820.56831716855311</v>
      </c>
      <c r="R232">
        <f t="shared" si="23"/>
        <v>338.65907693052981</v>
      </c>
      <c r="S232">
        <f t="shared" si="19"/>
        <v>6.5165246020423453</v>
      </c>
      <c r="T232">
        <f t="shared" si="20"/>
        <v>3.5235747205404544</v>
      </c>
      <c r="U232">
        <f t="shared" si="21"/>
        <v>0.40228427041527415</v>
      </c>
    </row>
    <row r="233" spans="2:21" x14ac:dyDescent="0.25">
      <c r="B233">
        <v>231</v>
      </c>
      <c r="C233">
        <v>0.28168105249999997</v>
      </c>
      <c r="D233">
        <v>612815.24860000005</v>
      </c>
      <c r="E233">
        <v>273614.5711</v>
      </c>
      <c r="F233">
        <v>4572.173597</v>
      </c>
      <c r="G233">
        <v>1292.130838</v>
      </c>
      <c r="H233">
        <v>5438.3200409999999</v>
      </c>
      <c r="I233">
        <v>22.051848270000001</v>
      </c>
      <c r="J233" s="1">
        <v>2.6881222789999999E-2</v>
      </c>
      <c r="K233">
        <v>2.994175219E-3</v>
      </c>
      <c r="L233">
        <v>0.47066595290000002</v>
      </c>
      <c r="M233">
        <v>0.19065701169999999</v>
      </c>
      <c r="N233" s="1">
        <v>2.944380711</v>
      </c>
      <c r="O233">
        <v>3.1096058329999998E-3</v>
      </c>
      <c r="P233">
        <f t="shared" si="18"/>
        <v>15.780693214681987</v>
      </c>
      <c r="Q233">
        <f t="shared" si="22"/>
        <v>823.23529443579469</v>
      </c>
      <c r="R233">
        <f t="shared" si="23"/>
        <v>338.86948898890159</v>
      </c>
      <c r="S233">
        <f t="shared" si="19"/>
        <v>6.2711550553180135</v>
      </c>
      <c r="T233">
        <f t="shared" si="20"/>
        <v>3.5641813533689883</v>
      </c>
      <c r="U233">
        <f t="shared" si="21"/>
        <v>0.39147301137620949</v>
      </c>
    </row>
    <row r="234" spans="2:21" x14ac:dyDescent="0.25">
      <c r="B234">
        <v>232</v>
      </c>
      <c r="C234">
        <v>0.2785714467</v>
      </c>
      <c r="D234">
        <v>617403.78980000003</v>
      </c>
      <c r="E234">
        <v>274908.39399999997</v>
      </c>
      <c r="F234">
        <v>4604.9815719999997</v>
      </c>
      <c r="G234">
        <v>1295.5094320000001</v>
      </c>
      <c r="H234">
        <v>5502.3485170000004</v>
      </c>
      <c r="I234">
        <v>21.738043940000001</v>
      </c>
      <c r="J234" s="1">
        <v>2.5474118640000001E-2</v>
      </c>
      <c r="K234">
        <v>2.994175219E-3</v>
      </c>
      <c r="L234">
        <v>0.47066595290000002</v>
      </c>
      <c r="M234">
        <v>0.18766283650000001</v>
      </c>
      <c r="N234" s="1">
        <v>2.944380711</v>
      </c>
      <c r="O234">
        <v>3.1096058329999998E-3</v>
      </c>
      <c r="P234">
        <f t="shared" si="18"/>
        <v>15.712769721772906</v>
      </c>
      <c r="Q234">
        <f t="shared" si="22"/>
        <v>825.89108233509523</v>
      </c>
      <c r="R234">
        <f t="shared" si="23"/>
        <v>339.06590801561674</v>
      </c>
      <c r="S234">
        <f t="shared" si="19"/>
        <v>6.0252742182270946</v>
      </c>
      <c r="T234">
        <f t="shared" si="20"/>
        <v>3.605631906846313</v>
      </c>
      <c r="U234">
        <f t="shared" si="21"/>
        <v>0.38038097521043768</v>
      </c>
    </row>
    <row r="235" spans="2:21" x14ac:dyDescent="0.25">
      <c r="B235">
        <v>233</v>
      </c>
      <c r="C235">
        <v>0.27546184089999998</v>
      </c>
      <c r="D235">
        <v>622025.35869999998</v>
      </c>
      <c r="E235">
        <v>276205.5785</v>
      </c>
      <c r="F235">
        <v>4638.2305210000004</v>
      </c>
      <c r="G235">
        <v>1298.853732</v>
      </c>
      <c r="H235">
        <v>5567.6794550000004</v>
      </c>
      <c r="I235">
        <v>21.42286309</v>
      </c>
      <c r="J235" s="1">
        <v>2.4094659130000001E-2</v>
      </c>
      <c r="K235">
        <v>2.994175219E-3</v>
      </c>
      <c r="L235">
        <v>0.47066595290000002</v>
      </c>
      <c r="M235">
        <v>0.18466866130000001</v>
      </c>
      <c r="N235" s="1">
        <v>2.944380711</v>
      </c>
      <c r="O235">
        <v>3.1096058329999998E-3</v>
      </c>
      <c r="P235">
        <f t="shared" si="18"/>
        <v>15.643955351566508</v>
      </c>
      <c r="Q235">
        <f t="shared" si="22"/>
        <v>828.53553030181615</v>
      </c>
      <c r="R235">
        <f t="shared" si="23"/>
        <v>339.24864592966594</v>
      </c>
      <c r="S235">
        <f t="shared" si="19"/>
        <v>5.7789077384334924</v>
      </c>
      <c r="T235">
        <f t="shared" si="20"/>
        <v>3.6479543480925973</v>
      </c>
      <c r="U235">
        <f t="shared" si="21"/>
        <v>0.36900052799760202</v>
      </c>
    </row>
    <row r="236" spans="2:21" x14ac:dyDescent="0.25">
      <c r="B236">
        <v>234</v>
      </c>
      <c r="C236">
        <v>0.272352235</v>
      </c>
      <c r="D236">
        <v>626680.40090000001</v>
      </c>
      <c r="E236">
        <v>277506.0894</v>
      </c>
      <c r="F236">
        <v>4671.9297589999996</v>
      </c>
      <c r="G236">
        <v>1302.161752</v>
      </c>
      <c r="H236">
        <v>5634.3578550000002</v>
      </c>
      <c r="I236">
        <v>21.106315819999999</v>
      </c>
      <c r="J236" s="1">
        <v>2.2742911090000002E-2</v>
      </c>
      <c r="K236">
        <v>2.994175219E-3</v>
      </c>
      <c r="L236">
        <v>0.47066595290000002</v>
      </c>
      <c r="M236">
        <v>0.1816744861</v>
      </c>
      <c r="N236" s="1">
        <v>2.9443807099999999</v>
      </c>
      <c r="O236">
        <v>3.1096058329999998E-3</v>
      </c>
      <c r="P236">
        <f t="shared" si="18"/>
        <v>15.574233971042448</v>
      </c>
      <c r="Q236">
        <f t="shared" si="22"/>
        <v>831.1684849792955</v>
      </c>
      <c r="R236">
        <f t="shared" si="23"/>
        <v>339.418031191941</v>
      </c>
      <c r="S236">
        <f t="shared" si="19"/>
        <v>5.5320818489575512</v>
      </c>
      <c r="T236">
        <f t="shared" si="20"/>
        <v>3.6911779463402903</v>
      </c>
      <c r="U236">
        <f t="shared" si="21"/>
        <v>0.35732373134142342</v>
      </c>
    </row>
    <row r="237" spans="2:21" x14ac:dyDescent="0.25">
      <c r="B237">
        <v>235</v>
      </c>
      <c r="C237">
        <v>0.26924262920000003</v>
      </c>
      <c r="D237">
        <v>631369.37150000001</v>
      </c>
      <c r="E237">
        <v>278809.88929999998</v>
      </c>
      <c r="F237">
        <v>4706.0889020000004</v>
      </c>
      <c r="G237">
        <v>1305.4314449999999</v>
      </c>
      <c r="H237">
        <v>5702.4308199999996</v>
      </c>
      <c r="I237">
        <v>20.78841268</v>
      </c>
      <c r="J237" s="1">
        <v>2.1418938870000001E-2</v>
      </c>
      <c r="K237">
        <v>2.994175219E-3</v>
      </c>
      <c r="L237">
        <v>0.47066595290000002</v>
      </c>
      <c r="M237">
        <v>0.1786803109</v>
      </c>
      <c r="N237" s="1">
        <v>2.9443807099999999</v>
      </c>
      <c r="O237">
        <v>3.1096058329999998E-3</v>
      </c>
      <c r="P237">
        <f t="shared" si="18"/>
        <v>15.503589223481542</v>
      </c>
      <c r="Q237">
        <f t="shared" si="22"/>
        <v>833.78979017768177</v>
      </c>
      <c r="R237">
        <f t="shared" si="23"/>
        <v>339.57440931840182</v>
      </c>
      <c r="S237">
        <f t="shared" si="19"/>
        <v>5.284823456518458</v>
      </c>
      <c r="T237">
        <f t="shared" si="20"/>
        <v>3.7353333444519592</v>
      </c>
      <c r="U237">
        <f t="shared" si="21"/>
        <v>0.34534232995477215</v>
      </c>
    </row>
    <row r="238" spans="2:21" x14ac:dyDescent="0.25">
      <c r="B238">
        <v>236</v>
      </c>
      <c r="C238">
        <v>0.2661330234</v>
      </c>
      <c r="D238">
        <v>636092.73529999994</v>
      </c>
      <c r="E238">
        <v>280116.9388</v>
      </c>
      <c r="F238">
        <v>4740.7178819999999</v>
      </c>
      <c r="G238">
        <v>1308.6606979999999</v>
      </c>
      <c r="H238">
        <v>5771.9476780000005</v>
      </c>
      <c r="I238">
        <v>20.469164639999999</v>
      </c>
      <c r="J238" s="1">
        <v>2.0122804330000001E-2</v>
      </c>
      <c r="K238">
        <v>2.994175219E-3</v>
      </c>
      <c r="L238">
        <v>0.47066595290000002</v>
      </c>
      <c r="M238">
        <v>0.17568613559999999</v>
      </c>
      <c r="N238" s="1">
        <v>2.9443807099999999</v>
      </c>
      <c r="O238">
        <v>3.1096058329999998E-3</v>
      </c>
      <c r="P238">
        <f t="shared" si="18"/>
        <v>15.432004484979212</v>
      </c>
      <c r="Q238">
        <f t="shared" si="22"/>
        <v>836.39928682549362</v>
      </c>
      <c r="R238">
        <f t="shared" si="23"/>
        <v>339.71814341311568</v>
      </c>
      <c r="S238">
        <f t="shared" si="19"/>
        <v>5.0371601550207874</v>
      </c>
      <c r="T238">
        <f t="shared" si="20"/>
        <v>3.7804526485129379</v>
      </c>
      <c r="U238">
        <f t="shared" si="21"/>
        <v>0.33304773464574899</v>
      </c>
    </row>
    <row r="239" spans="2:21" x14ac:dyDescent="0.25">
      <c r="B239">
        <v>237</v>
      </c>
      <c r="C239">
        <v>0.26302341750000002</v>
      </c>
      <c r="D239">
        <v>640850.96730000002</v>
      </c>
      <c r="E239">
        <v>281427.19650000002</v>
      </c>
      <c r="F239">
        <v>4775.8269650000002</v>
      </c>
      <c r="G239">
        <v>1311.8473329999999</v>
      </c>
      <c r="H239">
        <v>5842.9601110000003</v>
      </c>
      <c r="I239">
        <v>20.1485831</v>
      </c>
      <c r="J239" s="1">
        <v>1.885456668E-2</v>
      </c>
      <c r="K239">
        <v>2.994175219E-3</v>
      </c>
      <c r="L239">
        <v>0.47066595290000002</v>
      </c>
      <c r="M239">
        <v>0.17269196040000001</v>
      </c>
      <c r="N239" s="1">
        <v>2.9443807099999999</v>
      </c>
      <c r="O239">
        <v>3.1096058329999998E-3</v>
      </c>
      <c r="P239">
        <f t="shared" si="18"/>
        <v>15.359462883453389</v>
      </c>
      <c r="Q239">
        <f t="shared" si="22"/>
        <v>838.99681292420667</v>
      </c>
      <c r="R239">
        <f t="shared" si="23"/>
        <v>339.84961472053783</v>
      </c>
      <c r="S239">
        <f t="shared" si="19"/>
        <v>4.7891202165466105</v>
      </c>
      <c r="T239">
        <f t="shared" si="20"/>
        <v>3.82656951144447</v>
      </c>
      <c r="U239">
        <f t="shared" si="21"/>
        <v>0.32043100131686875</v>
      </c>
    </row>
    <row r="240" spans="2:21" x14ac:dyDescent="0.25">
      <c r="B240">
        <v>238</v>
      </c>
      <c r="C240">
        <v>0.2599138117</v>
      </c>
      <c r="D240">
        <v>645644.55279999995</v>
      </c>
      <c r="E240">
        <v>282740.61849999998</v>
      </c>
      <c r="F240">
        <v>4811.4267630000004</v>
      </c>
      <c r="G240">
        <v>1314.9891</v>
      </c>
      <c r="H240">
        <v>5915.5223040000001</v>
      </c>
      <c r="I240">
        <v>19.82667988</v>
      </c>
      <c r="J240" s="1">
        <v>1.76142824E-2</v>
      </c>
      <c r="K240">
        <v>2.994175219E-3</v>
      </c>
      <c r="L240">
        <v>0.47066595290000002</v>
      </c>
      <c r="M240">
        <v>0.16969778520000001</v>
      </c>
      <c r="N240" s="1">
        <v>2.9443807099999999</v>
      </c>
      <c r="O240">
        <v>3.1096058329999998E-3</v>
      </c>
      <c r="P240">
        <f t="shared" si="18"/>
        <v>15.28594724984821</v>
      </c>
      <c r="Q240">
        <f t="shared" si="22"/>
        <v>841.58220349467808</v>
      </c>
      <c r="R240">
        <f t="shared" si="23"/>
        <v>339.96922320123019</v>
      </c>
      <c r="S240">
        <f t="shared" si="19"/>
        <v>4.5407326301517905</v>
      </c>
      <c r="T240">
        <f t="shared" si="20"/>
        <v>3.8737192220318541</v>
      </c>
      <c r="U240">
        <f t="shared" si="21"/>
        <v>0.30748281175267433</v>
      </c>
    </row>
    <row r="241" spans="2:21" x14ac:dyDescent="0.25">
      <c r="B241">
        <v>239</v>
      </c>
      <c r="C241">
        <v>0.25680420590000003</v>
      </c>
      <c r="D241">
        <v>650473.98809999996</v>
      </c>
      <c r="E241">
        <v>284057.15889999998</v>
      </c>
      <c r="F241">
        <v>4847.5282530000004</v>
      </c>
      <c r="G241">
        <v>1318.0836790000001</v>
      </c>
      <c r="H241">
        <v>5989.6910889999999</v>
      </c>
      <c r="I241">
        <v>19.503467239999999</v>
      </c>
      <c r="J241" s="1">
        <v>1.6402005139999998E-2</v>
      </c>
      <c r="K241">
        <v>2.994175219E-3</v>
      </c>
      <c r="L241">
        <v>0.47066595290000002</v>
      </c>
      <c r="M241">
        <v>0.16670361</v>
      </c>
      <c r="N241" s="1">
        <v>2.9443807099999999</v>
      </c>
      <c r="O241">
        <v>3.1096058329999998E-3</v>
      </c>
      <c r="P241">
        <f t="shared" si="18"/>
        <v>15.211440152372727</v>
      </c>
      <c r="Q241">
        <f t="shared" si="22"/>
        <v>844.15529052910688</v>
      </c>
      <c r="R241">
        <f t="shared" si="23"/>
        <v>340.0773881298984</v>
      </c>
      <c r="S241">
        <f t="shared" si="19"/>
        <v>4.2920270876272717</v>
      </c>
      <c r="T241">
        <f t="shared" si="20"/>
        <v>3.9219388141624245</v>
      </c>
      <c r="U241">
        <f t="shared" si="21"/>
        <v>0.29419345049533979</v>
      </c>
    </row>
    <row r="242" spans="2:21" x14ac:dyDescent="0.25">
      <c r="B242">
        <v>240</v>
      </c>
      <c r="C242">
        <v>0.25369459999999999</v>
      </c>
      <c r="D242">
        <v>655339.78040000005</v>
      </c>
      <c r="E242">
        <v>285376.76939999999</v>
      </c>
      <c r="F242">
        <v>4884.142793</v>
      </c>
      <c r="G242">
        <v>1321.1286729999999</v>
      </c>
      <c r="H242">
        <v>6065.526116</v>
      </c>
      <c r="I242">
        <v>19.178957870000001</v>
      </c>
      <c r="J242" s="1">
        <v>1.521778562E-2</v>
      </c>
      <c r="K242">
        <v>2.994175219E-3</v>
      </c>
      <c r="L242">
        <v>0.47066595290000002</v>
      </c>
      <c r="M242">
        <v>0.1637094348</v>
      </c>
      <c r="N242" s="1">
        <v>2.9443807089999998</v>
      </c>
      <c r="O242">
        <v>3.1096058329999998E-3</v>
      </c>
      <c r="P242">
        <f t="shared" si="18"/>
        <v>15.135923843586919</v>
      </c>
      <c r="Q242">
        <f t="shared" si="22"/>
        <v>846.71590293414135</v>
      </c>
      <c r="R242">
        <f t="shared" si="23"/>
        <v>340.1745487199521</v>
      </c>
      <c r="S242">
        <f t="shared" si="19"/>
        <v>4.043034026413082</v>
      </c>
      <c r="T242">
        <f t="shared" si="20"/>
        <v>3.9712671703765023</v>
      </c>
      <c r="U242">
        <f t="shared" si="21"/>
        <v>0.28055278277637524</v>
      </c>
    </row>
    <row r="243" spans="2:21" x14ac:dyDescent="0.25">
      <c r="B243">
        <v>241</v>
      </c>
      <c r="C243">
        <v>0.25058499420000002</v>
      </c>
      <c r="D243">
        <v>660242.4486</v>
      </c>
      <c r="E243">
        <v>286699.39889999997</v>
      </c>
      <c r="F243">
        <v>4921.2821430000004</v>
      </c>
      <c r="G243">
        <v>1324.1216079999999</v>
      </c>
      <c r="H243">
        <v>6143.0900229999997</v>
      </c>
      <c r="I243">
        <v>18.853164880000001</v>
      </c>
      <c r="J243" s="1">
        <v>1.406167149E-2</v>
      </c>
      <c r="K243">
        <v>2.994175219E-3</v>
      </c>
      <c r="L243">
        <v>0.47066595290000002</v>
      </c>
      <c r="M243">
        <v>0.16071525950000001</v>
      </c>
      <c r="N243" s="1">
        <v>2.9443807089999998</v>
      </c>
      <c r="O243">
        <v>3.1096058329999998E-3</v>
      </c>
      <c r="P243">
        <f t="shared" si="18"/>
        <v>15.059380274582066</v>
      </c>
      <c r="Q243">
        <f t="shared" si="22"/>
        <v>849.2638664762062</v>
      </c>
      <c r="R243">
        <f t="shared" si="23"/>
        <v>340.26116477290225</v>
      </c>
      <c r="S243">
        <f t="shared" si="19"/>
        <v>3.7937846054179349</v>
      </c>
      <c r="T243">
        <f t="shared" si="20"/>
        <v>4.021745133167336</v>
      </c>
      <c r="U243">
        <f t="shared" si="21"/>
        <v>0.2665502261798392</v>
      </c>
    </row>
    <row r="244" spans="2:21" x14ac:dyDescent="0.25">
      <c r="B244">
        <v>242</v>
      </c>
      <c r="C244">
        <v>0.2474753884</v>
      </c>
      <c r="D244">
        <v>665182.52359999996</v>
      </c>
      <c r="E244">
        <v>288024.99440000003</v>
      </c>
      <c r="F244">
        <v>4958.958482</v>
      </c>
      <c r="G244">
        <v>1327.059925</v>
      </c>
      <c r="H244">
        <v>6222.4486260000003</v>
      </c>
      <c r="I244">
        <v>18.52610185</v>
      </c>
      <c r="J244" s="1">
        <v>1.2933707250000001E-2</v>
      </c>
      <c r="K244">
        <v>2.994175219E-3</v>
      </c>
      <c r="L244">
        <v>0.47066595290000002</v>
      </c>
      <c r="M244">
        <v>0.15772108430000001</v>
      </c>
      <c r="N244" s="1">
        <v>2.9443807089999998</v>
      </c>
      <c r="O244">
        <v>3.1096058329999998E-3</v>
      </c>
      <c r="P244">
        <f t="shared" si="18"/>
        <v>14.981791038040841</v>
      </c>
      <c r="Q244">
        <f t="shared" si="22"/>
        <v>851.79900371729343</v>
      </c>
      <c r="R244">
        <f t="shared" si="23"/>
        <v>340.33771736101954</v>
      </c>
      <c r="S244">
        <f t="shared" si="19"/>
        <v>3.5443108119591589</v>
      </c>
      <c r="T244">
        <f t="shared" si="20"/>
        <v>4.0734156384789593</v>
      </c>
      <c r="U244">
        <f t="shared" si="21"/>
        <v>0.25217473048632533</v>
      </c>
    </row>
    <row r="245" spans="2:21" x14ac:dyDescent="0.25">
      <c r="B245">
        <v>243</v>
      </c>
      <c r="C245">
        <v>0.24436578249999999</v>
      </c>
      <c r="D245">
        <v>670160.54879999999</v>
      </c>
      <c r="E245">
        <v>289353.49969999999</v>
      </c>
      <c r="F245">
        <v>4997.184432</v>
      </c>
      <c r="G245">
        <v>1329.940983</v>
      </c>
      <c r="H245">
        <v>6303.6711249999998</v>
      </c>
      <c r="I245">
        <v>18.19778277</v>
      </c>
      <c r="J245" s="1">
        <v>1.183393411E-2</v>
      </c>
      <c r="K245">
        <v>2.994175219E-3</v>
      </c>
      <c r="L245">
        <v>0.47066595290000002</v>
      </c>
      <c r="M245">
        <v>0.1547269091</v>
      </c>
      <c r="N245" s="1">
        <v>2.9443807089999998</v>
      </c>
      <c r="O245">
        <v>3.1096058329999998E-3</v>
      </c>
      <c r="P245">
        <f t="shared" si="18"/>
        <v>14.903137415399307</v>
      </c>
      <c r="Q245">
        <f t="shared" si="22"/>
        <v>854.32113395841691</v>
      </c>
      <c r="R245">
        <f t="shared" si="23"/>
        <v>340.4047095348302</v>
      </c>
      <c r="S245">
        <f t="shared" si="19"/>
        <v>3.2946453546006929</v>
      </c>
      <c r="T245">
        <f t="shared" si="20"/>
        <v>4.1263238460329257</v>
      </c>
      <c r="U245">
        <f t="shared" si="21"/>
        <v>0.23741473947547914</v>
      </c>
    </row>
    <row r="246" spans="2:21" x14ac:dyDescent="0.25">
      <c r="B246">
        <v>244</v>
      </c>
      <c r="C246">
        <v>0.24125617669999999</v>
      </c>
      <c r="D246">
        <v>675177.08010000002</v>
      </c>
      <c r="E246">
        <v>290684.85629999998</v>
      </c>
      <c r="F246">
        <v>5035.9730799999998</v>
      </c>
      <c r="G246">
        <v>1332.762048</v>
      </c>
      <c r="H246">
        <v>6386.83032</v>
      </c>
      <c r="I246">
        <v>17.868222070000002</v>
      </c>
      <c r="J246" s="1">
        <v>1.076238987E-2</v>
      </c>
      <c r="K246">
        <v>2.994175219E-3</v>
      </c>
      <c r="L246">
        <v>0.47066595290000002</v>
      </c>
      <c r="M246">
        <v>0.1517327339</v>
      </c>
      <c r="N246" s="1">
        <v>2.9443807080000002</v>
      </c>
      <c r="O246">
        <v>3.1096058329999998E-3</v>
      </c>
      <c r="P246">
        <f t="shared" si="18"/>
        <v>14.823400283571598</v>
      </c>
      <c r="Q246">
        <f t="shared" si="22"/>
        <v>856.83007316750968</v>
      </c>
      <c r="R246">
        <f t="shared" si="23"/>
        <v>340.46266706834479</v>
      </c>
      <c r="S246">
        <f t="shared" si="19"/>
        <v>3.044821786428404</v>
      </c>
      <c r="T246">
        <f t="shared" si="20"/>
        <v>4.1805172782426503</v>
      </c>
      <c r="U246">
        <f t="shared" si="21"/>
        <v>0.22225816665360301</v>
      </c>
    </row>
    <row r="247" spans="2:21" x14ac:dyDescent="0.25">
      <c r="B247">
        <v>245</v>
      </c>
      <c r="C247">
        <v>0.23814657089999999</v>
      </c>
      <c r="D247">
        <v>680232.68700000003</v>
      </c>
      <c r="E247">
        <v>292019.00290000002</v>
      </c>
      <c r="F247">
        <v>5075.3380020000004</v>
      </c>
      <c r="G247">
        <v>1335.520295</v>
      </c>
      <c r="H247">
        <v>6472.0028480000001</v>
      </c>
      <c r="I247">
        <v>17.53743463</v>
      </c>
      <c r="J247" s="1">
        <v>9.7191088209999995E-3</v>
      </c>
      <c r="K247">
        <v>2.994175219E-3</v>
      </c>
      <c r="L247">
        <v>0.47066595290000002</v>
      </c>
      <c r="M247">
        <v>0.1487385587</v>
      </c>
      <c r="N247" s="1">
        <v>2.9443807080000002</v>
      </c>
      <c r="O247">
        <v>3.1096058329999998E-3</v>
      </c>
      <c r="P247">
        <f t="shared" si="18"/>
        <v>14.74256016194721</v>
      </c>
      <c r="Q247">
        <f t="shared" si="22"/>
        <v>859.32563391494966</v>
      </c>
      <c r="R247">
        <f t="shared" si="23"/>
        <v>340.51213923735651</v>
      </c>
      <c r="S247">
        <f t="shared" si="19"/>
        <v>2.7948744680527895</v>
      </c>
      <c r="T247">
        <f t="shared" si="20"/>
        <v>4.2360459864023303</v>
      </c>
      <c r="U247">
        <f t="shared" si="21"/>
        <v>0.20669235812874651</v>
      </c>
    </row>
    <row r="248" spans="2:21" x14ac:dyDescent="0.25">
      <c r="B248">
        <v>246</v>
      </c>
      <c r="C248">
        <v>0.23503696499999999</v>
      </c>
      <c r="D248">
        <v>685327.95279999997</v>
      </c>
      <c r="E248">
        <v>293355.875</v>
      </c>
      <c r="F248">
        <v>5115.2932890000002</v>
      </c>
      <c r="G248">
        <v>1338.212798</v>
      </c>
      <c r="H248">
        <v>6559.2694389999997</v>
      </c>
      <c r="I248">
        <v>17.20543576</v>
      </c>
      <c r="J248" s="1">
        <v>8.7041215730000003E-3</v>
      </c>
      <c r="K248">
        <v>2.994175219E-3</v>
      </c>
      <c r="L248">
        <v>0.47066595290000002</v>
      </c>
      <c r="M248">
        <v>0.14574438340000001</v>
      </c>
      <c r="N248" s="1">
        <v>2.9443807080000002</v>
      </c>
      <c r="O248">
        <v>3.1096058329999998E-3</v>
      </c>
      <c r="P248">
        <f t="shared" si="18"/>
        <v>14.660597131225925</v>
      </c>
      <c r="Q248">
        <f t="shared" si="22"/>
        <v>861.80762529550805</v>
      </c>
      <c r="R248">
        <f t="shared" si="23"/>
        <v>340.55369963721245</v>
      </c>
      <c r="S248">
        <f t="shared" si="19"/>
        <v>2.544838628774075</v>
      </c>
      <c r="T248">
        <f t="shared" si="20"/>
        <v>4.2929627140607343</v>
      </c>
      <c r="U248">
        <f t="shared" si="21"/>
        <v>0.19070405889860553</v>
      </c>
    </row>
    <row r="249" spans="2:21" x14ac:dyDescent="0.25">
      <c r="B249">
        <v>247</v>
      </c>
      <c r="C249">
        <v>0.23192735919999999</v>
      </c>
      <c r="D249">
        <v>690463.47519999999</v>
      </c>
      <c r="E249">
        <v>294695.40549999999</v>
      </c>
      <c r="F249">
        <v>5155.853572</v>
      </c>
      <c r="G249">
        <v>1340.836532</v>
      </c>
      <c r="H249">
        <v>6648.7151899999999</v>
      </c>
      <c r="I249">
        <v>16.872241200000001</v>
      </c>
      <c r="J249" s="1">
        <v>7.7174549570000004E-3</v>
      </c>
      <c r="K249">
        <v>2.994175219E-3</v>
      </c>
      <c r="L249">
        <v>0.47066595290000002</v>
      </c>
      <c r="M249">
        <v>0.14275020820000001</v>
      </c>
      <c r="N249" s="1">
        <v>2.9443807070000001</v>
      </c>
      <c r="O249">
        <v>3.1096058329999998E-3</v>
      </c>
      <c r="P249">
        <f t="shared" si="18"/>
        <v>14.577490888724743</v>
      </c>
      <c r="Q249">
        <f t="shared" si="22"/>
        <v>864.27585285929842</v>
      </c>
      <c r="R249">
        <f t="shared" si="23"/>
        <v>340.58794703880346</v>
      </c>
      <c r="S249">
        <f t="shared" si="19"/>
        <v>2.2947503112752585</v>
      </c>
      <c r="T249">
        <f t="shared" si="20"/>
        <v>4.3513230735701374</v>
      </c>
      <c r="U249">
        <f t="shared" si="21"/>
        <v>0.17427936768984872</v>
      </c>
    </row>
    <row r="250" spans="2:21" x14ac:dyDescent="0.25">
      <c r="B250">
        <v>248</v>
      </c>
      <c r="C250">
        <v>0.22881775339999999</v>
      </c>
      <c r="D250">
        <v>695639.86670000001</v>
      </c>
      <c r="E250">
        <v>296037.52409999998</v>
      </c>
      <c r="F250">
        <v>5197.0340569999998</v>
      </c>
      <c r="G250">
        <v>1343.388361</v>
      </c>
      <c r="H250">
        <v>6740.4298660000004</v>
      </c>
      <c r="I250">
        <v>16.53786715</v>
      </c>
      <c r="J250" s="1">
        <v>6.7591318699999998E-3</v>
      </c>
      <c r="K250">
        <v>2.994175219E-3</v>
      </c>
      <c r="L250">
        <v>0.47066595290000002</v>
      </c>
      <c r="M250">
        <v>0.139756033</v>
      </c>
      <c r="N250" s="1">
        <v>2.9443807070000001</v>
      </c>
      <c r="O250">
        <v>3.1096058329999998E-3</v>
      </c>
      <c r="P250">
        <f t="shared" si="18"/>
        <v>14.493220635499787</v>
      </c>
      <c r="Q250">
        <f t="shared" si="22"/>
        <v>866.73011852387697</v>
      </c>
      <c r="R250">
        <f t="shared" si="23"/>
        <v>340.61550629267322</v>
      </c>
      <c r="S250">
        <f t="shared" si="19"/>
        <v>2.0446465145002133</v>
      </c>
      <c r="T250">
        <f t="shared" si="20"/>
        <v>4.4111857532361665</v>
      </c>
      <c r="U250">
        <f t="shared" si="21"/>
        <v>0.15740370409189922</v>
      </c>
    </row>
    <row r="251" spans="2:21" x14ac:dyDescent="0.25">
      <c r="B251">
        <v>249</v>
      </c>
      <c r="C251">
        <v>0.22570814750000001</v>
      </c>
      <c r="D251">
        <v>700857.75529999996</v>
      </c>
      <c r="E251">
        <v>297382.15720000002</v>
      </c>
      <c r="F251">
        <v>5238.8505510000005</v>
      </c>
      <c r="G251">
        <v>1345.865037</v>
      </c>
      <c r="H251">
        <v>6834.5082190000003</v>
      </c>
      <c r="I251">
        <v>16.20233022</v>
      </c>
      <c r="J251" s="1">
        <v>5.8291711350000001E-3</v>
      </c>
      <c r="K251">
        <v>2.994175219E-3</v>
      </c>
      <c r="L251">
        <v>0.47066595290000002</v>
      </c>
      <c r="M251">
        <v>0.1367618578</v>
      </c>
      <c r="N251" s="1">
        <v>2.9443807070000001</v>
      </c>
      <c r="O251">
        <v>3.1096058329999998E-3</v>
      </c>
      <c r="P251">
        <f t="shared" si="18"/>
        <v>14.407765111583062</v>
      </c>
      <c r="Q251">
        <f t="shared" si="22"/>
        <v>869.170220492005</v>
      </c>
      <c r="R251">
        <f t="shared" si="23"/>
        <v>340.63702927690065</v>
      </c>
      <c r="S251">
        <f t="shared" si="19"/>
        <v>1.7945651084169381</v>
      </c>
      <c r="T251">
        <f t="shared" si="20"/>
        <v>4.4726127255339998</v>
      </c>
      <c r="U251">
        <f t="shared" si="21"/>
        <v>0.14006175433994703</v>
      </c>
    </row>
    <row r="252" spans="2:21" x14ac:dyDescent="0.25">
      <c r="B252">
        <v>250</v>
      </c>
      <c r="C252">
        <v>0.22259854170000001</v>
      </c>
      <c r="D252">
        <v>706117.78529999999</v>
      </c>
      <c r="E252">
        <v>298729.228</v>
      </c>
      <c r="F252">
        <v>5281.3194970000004</v>
      </c>
      <c r="G252">
        <v>1348.263195</v>
      </c>
      <c r="H252">
        <v>6931.0503410000001</v>
      </c>
      <c r="I252">
        <v>15.865647470000001</v>
      </c>
      <c r="J252" s="1">
        <v>4.9275873549999996E-3</v>
      </c>
      <c r="K252">
        <v>2.994175219E-3</v>
      </c>
      <c r="L252">
        <v>0.47066595290000002</v>
      </c>
      <c r="M252">
        <v>0.13376768259999999</v>
      </c>
      <c r="N252" s="1">
        <v>2.944380706</v>
      </c>
      <c r="O252">
        <v>3.1096058329999998E-3</v>
      </c>
      <c r="P252">
        <f t="shared" si="18"/>
        <v>14.321102571691622</v>
      </c>
      <c r="Q252">
        <f t="shared" si="22"/>
        <v>871.5959531652162</v>
      </c>
      <c r="R252">
        <f t="shared" si="23"/>
        <v>340.65319589757189</v>
      </c>
      <c r="S252">
        <f t="shared" si="19"/>
        <v>1.5445448983083789</v>
      </c>
      <c r="T252">
        <f t="shared" si="20"/>
        <v>4.535669471780114</v>
      </c>
      <c r="U252">
        <f t="shared" si="21"/>
        <v>0.12223742449135547</v>
      </c>
    </row>
    <row r="253" spans="2:21" x14ac:dyDescent="0.25">
      <c r="B253">
        <v>251</v>
      </c>
      <c r="C253">
        <v>0.21948893589999999</v>
      </c>
      <c r="D253">
        <v>711420.61750000005</v>
      </c>
      <c r="E253">
        <v>300078.65629999997</v>
      </c>
      <c r="F253">
        <v>5324.4580130000004</v>
      </c>
      <c r="G253">
        <v>1350.579342</v>
      </c>
      <c r="H253">
        <v>7030.1620430000003</v>
      </c>
      <c r="I253">
        <v>15.5278364</v>
      </c>
      <c r="J253" s="1">
        <v>4.0543907549999997E-3</v>
      </c>
      <c r="K253">
        <v>2.994175219E-3</v>
      </c>
      <c r="L253">
        <v>0.47066595290000002</v>
      </c>
      <c r="M253">
        <v>0.13077350730000001</v>
      </c>
      <c r="N253" s="1">
        <v>2.944380706</v>
      </c>
      <c r="O253">
        <v>3.1096058329999998E-3</v>
      </c>
      <c r="P253">
        <f t="shared" si="18"/>
        <v>14.233210698260176</v>
      </c>
      <c r="Q253">
        <f t="shared" si="22"/>
        <v>874.00710704278151</v>
      </c>
      <c r="R253">
        <f t="shared" si="23"/>
        <v>340.66471514554701</v>
      </c>
      <c r="S253">
        <f t="shared" si="19"/>
        <v>1.2946257017398235</v>
      </c>
      <c r="T253">
        <f t="shared" si="20"/>
        <v>4.6004252443221381</v>
      </c>
      <c r="U253">
        <f t="shared" si="21"/>
        <v>0.10391379119816356</v>
      </c>
    </row>
    <row r="254" spans="2:21" x14ac:dyDescent="0.25">
      <c r="B254">
        <v>252</v>
      </c>
      <c r="C254">
        <v>0.21637933000000001</v>
      </c>
      <c r="D254">
        <v>716766.93039999995</v>
      </c>
      <c r="E254">
        <v>301430.35820000002</v>
      </c>
      <c r="F254">
        <v>5368.2839260000001</v>
      </c>
      <c r="G254">
        <v>1352.8098560000001</v>
      </c>
      <c r="H254">
        <v>7131.955269</v>
      </c>
      <c r="I254">
        <v>15.18891492</v>
      </c>
      <c r="J254" s="1">
        <v>3.2095870240000002E-3</v>
      </c>
      <c r="K254">
        <v>2.994175219E-3</v>
      </c>
      <c r="L254">
        <v>0.47066595290000002</v>
      </c>
      <c r="M254">
        <v>0.1277793321</v>
      </c>
      <c r="N254" s="1">
        <v>2.9443807049999999</v>
      </c>
      <c r="O254">
        <v>3.1096058329999998E-3</v>
      </c>
      <c r="P254">
        <f t="shared" si="18"/>
        <v>14.144066639170731</v>
      </c>
      <c r="Q254">
        <f t="shared" si="22"/>
        <v>876.40346862673516</v>
      </c>
      <c r="R254">
        <f t="shared" si="23"/>
        <v>340.67232621082098</v>
      </c>
      <c r="S254">
        <f t="shared" si="19"/>
        <v>1.0448482808292692</v>
      </c>
      <c r="T254">
        <f t="shared" si="20"/>
        <v>4.6669533333462736</v>
      </c>
      <c r="U254">
        <f t="shared" si="21"/>
        <v>8.5073035779677689E-2</v>
      </c>
    </row>
    <row r="255" spans="2:21" x14ac:dyDescent="0.25">
      <c r="B255">
        <v>253</v>
      </c>
      <c r="C255">
        <v>0.21326972420000001</v>
      </c>
      <c r="D255">
        <v>722157.42070000002</v>
      </c>
      <c r="E255">
        <v>302784.24619999999</v>
      </c>
      <c r="F255">
        <v>5412.8158169999997</v>
      </c>
      <c r="G255">
        <v>1354.9509760000001</v>
      </c>
      <c r="H255">
        <v>7236.5485410000001</v>
      </c>
      <c r="I255">
        <v>14.848901379999999</v>
      </c>
      <c r="J255" s="1">
        <v>2.3931771500000001E-3</v>
      </c>
      <c r="K255">
        <v>2.994175219E-3</v>
      </c>
      <c r="L255">
        <v>0.47066595290000002</v>
      </c>
      <c r="M255">
        <v>0.1247851569</v>
      </c>
      <c r="N255" s="1">
        <v>2.9443807039999998</v>
      </c>
      <c r="O255">
        <v>3.1096058329999998E-3</v>
      </c>
      <c r="P255">
        <f t="shared" si="18"/>
        <v>14.05364693445992</v>
      </c>
      <c r="Q255">
        <f t="shared" si="22"/>
        <v>878.78482031454212</v>
      </c>
      <c r="R255">
        <f t="shared" si="23"/>
        <v>340.6767996632189</v>
      </c>
      <c r="S255">
        <f t="shared" si="19"/>
        <v>0.7952544455400794</v>
      </c>
      <c r="T255">
        <f t="shared" si="20"/>
        <v>4.73533135611381</v>
      </c>
      <c r="U255">
        <f t="shared" si="21"/>
        <v>6.5696386781964294E-2</v>
      </c>
    </row>
    <row r="256" spans="2:21" x14ac:dyDescent="0.25">
      <c r="B256">
        <v>254</v>
      </c>
      <c r="C256">
        <v>0.21016011840000001</v>
      </c>
      <c r="D256">
        <v>727592.80379999999</v>
      </c>
      <c r="E256">
        <v>304140.22899999999</v>
      </c>
      <c r="F256">
        <v>5458.0730620000004</v>
      </c>
      <c r="G256">
        <v>1356.998795</v>
      </c>
      <c r="H256">
        <v>7344.0674520000002</v>
      </c>
      <c r="I256">
        <v>14.50781456</v>
      </c>
      <c r="J256" s="1">
        <v>1.605157245E-3</v>
      </c>
      <c r="K256">
        <v>2.994175219E-3</v>
      </c>
      <c r="L256">
        <v>0.47066595290000002</v>
      </c>
      <c r="M256">
        <v>0.1217909817</v>
      </c>
      <c r="N256" s="1">
        <v>2.9443807039999998</v>
      </c>
      <c r="O256">
        <v>3.1096058329999998E-3</v>
      </c>
      <c r="P256">
        <f t="shared" si="18"/>
        <v>13.961927494847663</v>
      </c>
      <c r="Q256">
        <f t="shared" si="22"/>
        <v>881.15094028798887</v>
      </c>
      <c r="R256">
        <f t="shared" si="23"/>
        <v>340.67893870273025</v>
      </c>
      <c r="S256">
        <f t="shared" si="19"/>
        <v>0.54588706515233731</v>
      </c>
      <c r="T256">
        <f t="shared" si="20"/>
        <v>4.8056415921202067</v>
      </c>
      <c r="U256">
        <f t="shared" si="21"/>
        <v>4.5764050088498716E-2</v>
      </c>
    </row>
    <row r="257" spans="2:21" x14ac:dyDescent="0.25">
      <c r="B257">
        <v>255</v>
      </c>
      <c r="C257">
        <v>0.20705051250000001</v>
      </c>
      <c r="D257">
        <v>733073.81530000002</v>
      </c>
      <c r="E257">
        <v>305498.21130000002</v>
      </c>
      <c r="F257">
        <v>5504.0758830000004</v>
      </c>
      <c r="G257">
        <v>1358.9492519999999</v>
      </c>
      <c r="H257">
        <v>7454.6451969999998</v>
      </c>
      <c r="I257">
        <v>14.16567365</v>
      </c>
      <c r="J257" s="1">
        <v>8.4551836740000004E-4</v>
      </c>
      <c r="K257">
        <v>2.994175219E-3</v>
      </c>
      <c r="L257">
        <v>0.47066595290000002</v>
      </c>
      <c r="M257">
        <v>0.1187968065</v>
      </c>
      <c r="N257" s="1">
        <v>2.9443807030000002</v>
      </c>
      <c r="O257">
        <v>3.1096058329999998E-3</v>
      </c>
      <c r="P257">
        <f t="shared" si="18"/>
        <v>13.868883556254781</v>
      </c>
      <c r="Q257">
        <f t="shared" si="22"/>
        <v>883.50160239429863</v>
      </c>
      <c r="R257">
        <f t="shared" si="23"/>
        <v>340.67958048587934</v>
      </c>
      <c r="S257">
        <f t="shared" si="19"/>
        <v>0.29679009374521925</v>
      </c>
      <c r="T257">
        <f t="shared" si="20"/>
        <v>4.87797132844989</v>
      </c>
      <c r="U257">
        <f t="shared" si="21"/>
        <v>2.5255133448446543E-2</v>
      </c>
    </row>
    <row r="258" spans="2:21" x14ac:dyDescent="0.25">
      <c r="B258">
        <v>256</v>
      </c>
      <c r="C258">
        <v>0.20394090670000001</v>
      </c>
      <c r="D258">
        <v>738601.21120000002</v>
      </c>
      <c r="E258">
        <v>306858.09370000003</v>
      </c>
      <c r="F258">
        <v>5550.8454000000002</v>
      </c>
      <c r="G258">
        <v>1360.7981239999999</v>
      </c>
      <c r="H258">
        <v>7568.4231570000002</v>
      </c>
      <c r="I258">
        <v>13.82249829</v>
      </c>
      <c r="J258" s="1">
        <v>1.142463325E-4</v>
      </c>
      <c r="K258">
        <v>2.994175219E-3</v>
      </c>
      <c r="L258">
        <v>0.47066595290000002</v>
      </c>
      <c r="M258">
        <v>0.11580263120000001</v>
      </c>
      <c r="N258" s="1">
        <v>2.9443807020000001</v>
      </c>
      <c r="O258">
        <v>3.1096058329999998E-3</v>
      </c>
      <c r="P258">
        <f t="shared" si="18"/>
        <v>13.774489644420591</v>
      </c>
      <c r="Q258">
        <f t="shared" si="22"/>
        <v>885.83657602113317</v>
      </c>
      <c r="R258">
        <f t="shared" si="23"/>
        <v>340.67959753497411</v>
      </c>
      <c r="S258">
        <f t="shared" si="19"/>
        <v>4.8008645579409759E-2</v>
      </c>
      <c r="T258">
        <f t="shared" si="20"/>
        <v>4.9524132361278497</v>
      </c>
      <c r="U258">
        <f t="shared" si="21"/>
        <v>4.1475685624644274E-3</v>
      </c>
    </row>
    <row r="259" spans="2:21" x14ac:dyDescent="0.25">
      <c r="B259">
        <v>256</v>
      </c>
      <c r="C259">
        <v>0.20394090670000001</v>
      </c>
      <c r="D259">
        <v>738601.21120000002</v>
      </c>
      <c r="E259">
        <v>306858.09370000003</v>
      </c>
      <c r="F259">
        <v>5550.8454000000002</v>
      </c>
      <c r="G259">
        <v>1360.7981239999999</v>
      </c>
      <c r="H259">
        <v>7568.4231570000002</v>
      </c>
      <c r="I259">
        <v>13.82249829</v>
      </c>
      <c r="J259" s="1">
        <v>1.142463325E-4</v>
      </c>
      <c r="K259">
        <v>2.994175219E-3</v>
      </c>
      <c r="L259">
        <v>0.47066595290000002</v>
      </c>
      <c r="M259">
        <v>0.11580263120000001</v>
      </c>
      <c r="N259" s="1">
        <v>2.9443807020000001</v>
      </c>
      <c r="O259">
        <v>3.1096058329999998E-3</v>
      </c>
      <c r="P259">
        <f t="shared" ref="P259:P322" si="24">ATAN2(F259,G259)*180/PI()</f>
        <v>13.774489644420591</v>
      </c>
      <c r="Q259">
        <f t="shared" si="22"/>
        <v>885.83657602113317</v>
      </c>
      <c r="R259">
        <f t="shared" si="23"/>
        <v>340.67959753497411</v>
      </c>
      <c r="S259">
        <f t="shared" ref="S259:S322" si="25">I259-P259</f>
        <v>4.8008645579409759E-2</v>
      </c>
      <c r="T259">
        <f t="shared" ref="T259:T322" si="26">O259*3185.2*COS(S259*3.14/180)/9.80665/C259</f>
        <v>4.9524132361278497</v>
      </c>
      <c r="U259">
        <f t="shared" ref="U259:U322" si="27">O259*3185.2*SIN(S259*3.14/180)/9.80665/C259</f>
        <v>4.1475685624644274E-3</v>
      </c>
    </row>
    <row r="260" spans="2:21" x14ac:dyDescent="0.25">
      <c r="B260">
        <v>256</v>
      </c>
      <c r="C260">
        <v>0.20394090670000001</v>
      </c>
      <c r="D260">
        <v>738601.21120000002</v>
      </c>
      <c r="E260">
        <v>306858.09370000003</v>
      </c>
      <c r="F260">
        <v>5550.8454000000002</v>
      </c>
      <c r="G260">
        <v>1360.7981239999999</v>
      </c>
      <c r="H260">
        <v>7568.4231570000002</v>
      </c>
      <c r="I260">
        <v>13.82249829</v>
      </c>
      <c r="J260" s="1">
        <v>1.142463325E-4</v>
      </c>
      <c r="K260">
        <v>2.994175219E-3</v>
      </c>
      <c r="L260">
        <v>0.47066595290000002</v>
      </c>
      <c r="M260">
        <v>0.11580263120000001</v>
      </c>
      <c r="N260" s="1">
        <v>2.9443807020000001</v>
      </c>
      <c r="O260">
        <v>3.1096058329999998E-3</v>
      </c>
      <c r="P260">
        <f t="shared" si="24"/>
        <v>13.774489644420591</v>
      </c>
      <c r="Q260">
        <f t="shared" ref="Q260:Q323" si="28">Q259+9.80665*SIN(P260*PI()/180)*(B260-B259)</f>
        <v>885.83657602113317</v>
      </c>
      <c r="R260">
        <f t="shared" ref="R260:R323" si="29">R259+O260*3185.2/C260*(1-COS((I260-P260)*PI()/180))*(B260-B259)</f>
        <v>340.67959753497411</v>
      </c>
      <c r="S260">
        <f t="shared" si="25"/>
        <v>4.8008645579409759E-2</v>
      </c>
      <c r="T260">
        <f t="shared" si="26"/>
        <v>4.9524132361278497</v>
      </c>
      <c r="U260">
        <f t="shared" si="27"/>
        <v>4.1475685624644274E-3</v>
      </c>
    </row>
    <row r="261" spans="2:21" x14ac:dyDescent="0.25">
      <c r="B261">
        <v>256</v>
      </c>
      <c r="C261">
        <v>0.20394090670000001</v>
      </c>
      <c r="D261">
        <v>738601.21120000002</v>
      </c>
      <c r="E261">
        <v>306858.09370000003</v>
      </c>
      <c r="F261">
        <v>5550.8454000000002</v>
      </c>
      <c r="G261">
        <v>1360.7981239999999</v>
      </c>
      <c r="H261">
        <v>7568.4231570000002</v>
      </c>
      <c r="I261">
        <v>13.82249829</v>
      </c>
      <c r="J261" s="1">
        <v>1.142463325E-4</v>
      </c>
      <c r="K261">
        <v>2.994175219E-3</v>
      </c>
      <c r="L261">
        <v>0.47066595290000002</v>
      </c>
      <c r="M261">
        <v>0.11580263120000001</v>
      </c>
      <c r="N261" s="1">
        <v>2.9443807020000001</v>
      </c>
      <c r="O261">
        <v>3.1096058329999998E-3</v>
      </c>
      <c r="P261">
        <f t="shared" si="24"/>
        <v>13.774489644420591</v>
      </c>
      <c r="Q261">
        <f t="shared" si="28"/>
        <v>885.83657602113317</v>
      </c>
      <c r="R261">
        <f t="shared" si="29"/>
        <v>340.67959753497411</v>
      </c>
      <c r="S261">
        <f t="shared" si="25"/>
        <v>4.8008645579409759E-2</v>
      </c>
      <c r="T261">
        <f t="shared" si="26"/>
        <v>4.9524132361278497</v>
      </c>
      <c r="U261">
        <f t="shared" si="27"/>
        <v>4.1475685624644274E-3</v>
      </c>
    </row>
    <row r="262" spans="2:21" x14ac:dyDescent="0.25">
      <c r="B262">
        <v>256.125</v>
      </c>
      <c r="C262">
        <v>0.20355220600000001</v>
      </c>
      <c r="D262">
        <v>739295.43550000002</v>
      </c>
      <c r="E262">
        <v>307028.20740000001</v>
      </c>
      <c r="F262">
        <v>5556.7465860000002</v>
      </c>
      <c r="G262">
        <v>1361.0218729999999</v>
      </c>
      <c r="H262">
        <v>7582.8777970000001</v>
      </c>
      <c r="I262">
        <v>13.77952962</v>
      </c>
      <c r="J262" s="1">
        <v>2.4830957070000001E-5</v>
      </c>
      <c r="K262">
        <v>2.994175219E-3</v>
      </c>
      <c r="L262">
        <v>0.47066595290000002</v>
      </c>
      <c r="M262">
        <v>0.11542835930000001</v>
      </c>
      <c r="N262" s="1">
        <v>2.9443807020000001</v>
      </c>
      <c r="O262">
        <v>3.1096058329999998E-3</v>
      </c>
      <c r="P262">
        <f t="shared" si="24"/>
        <v>13.7625941852154</v>
      </c>
      <c r="Q262">
        <f t="shared" si="28"/>
        <v>886.1282005366769</v>
      </c>
      <c r="R262">
        <f t="shared" si="29"/>
        <v>340.67959780067542</v>
      </c>
      <c r="S262">
        <f t="shared" si="25"/>
        <v>1.6935434784599579E-2</v>
      </c>
      <c r="T262">
        <f t="shared" si="26"/>
        <v>4.9618718249121336</v>
      </c>
      <c r="U262">
        <f t="shared" si="27"/>
        <v>1.4658821206414833E-3</v>
      </c>
    </row>
    <row r="263" spans="2:21" x14ac:dyDescent="0.25">
      <c r="B263">
        <v>256.125</v>
      </c>
      <c r="C263">
        <v>0.20355220600000001</v>
      </c>
      <c r="D263">
        <v>739295.43550000002</v>
      </c>
      <c r="E263">
        <v>307028.20740000001</v>
      </c>
      <c r="F263">
        <v>5556.7465860000002</v>
      </c>
      <c r="G263">
        <v>1361.0218729999999</v>
      </c>
      <c r="H263">
        <v>7582.8777970000001</v>
      </c>
      <c r="I263">
        <v>13.77952962</v>
      </c>
      <c r="J263" s="1">
        <v>2.4830957070000001E-5</v>
      </c>
      <c r="K263">
        <v>2.994175219E-3</v>
      </c>
      <c r="L263">
        <v>0.47066595290000002</v>
      </c>
      <c r="M263">
        <v>0.11542835930000001</v>
      </c>
      <c r="N263" s="1">
        <v>2.9443807020000001</v>
      </c>
      <c r="O263">
        <v>3.1096058329999998E-3</v>
      </c>
      <c r="P263">
        <f t="shared" si="24"/>
        <v>13.7625941852154</v>
      </c>
      <c r="Q263">
        <f t="shared" si="28"/>
        <v>886.1282005366769</v>
      </c>
      <c r="R263">
        <f t="shared" si="29"/>
        <v>340.67959780067542</v>
      </c>
      <c r="S263">
        <f t="shared" si="25"/>
        <v>1.6935434784599579E-2</v>
      </c>
      <c r="T263">
        <f t="shared" si="26"/>
        <v>4.9618718249121336</v>
      </c>
      <c r="U263">
        <f t="shared" si="27"/>
        <v>1.4658821206414833E-3</v>
      </c>
    </row>
    <row r="264" spans="2:21" x14ac:dyDescent="0.25">
      <c r="B264">
        <v>256.125</v>
      </c>
      <c r="C264">
        <v>0.20355220600000001</v>
      </c>
      <c r="D264">
        <v>739295.43550000002</v>
      </c>
      <c r="E264">
        <v>307028.20740000001</v>
      </c>
      <c r="F264">
        <v>5556.7465860000002</v>
      </c>
      <c r="G264">
        <v>1361.0218729999999</v>
      </c>
      <c r="H264">
        <v>7582.8777970000001</v>
      </c>
      <c r="I264">
        <v>13.77952962</v>
      </c>
      <c r="J264" s="1">
        <v>2.4830957070000001E-5</v>
      </c>
      <c r="K264">
        <v>2.994175219E-3</v>
      </c>
      <c r="L264">
        <v>0.47066595290000002</v>
      </c>
      <c r="M264">
        <v>0.11542835930000001</v>
      </c>
      <c r="N264" s="1">
        <v>2.9443807020000001</v>
      </c>
      <c r="O264">
        <v>3.1096058329999998E-3</v>
      </c>
      <c r="P264">
        <f t="shared" si="24"/>
        <v>13.7625941852154</v>
      </c>
      <c r="Q264">
        <f t="shared" si="28"/>
        <v>886.1282005366769</v>
      </c>
      <c r="R264">
        <f t="shared" si="29"/>
        <v>340.67959780067542</v>
      </c>
      <c r="S264">
        <f t="shared" si="25"/>
        <v>1.6935434784599579E-2</v>
      </c>
      <c r="T264">
        <f t="shared" si="26"/>
        <v>4.9618718249121336</v>
      </c>
      <c r="U264">
        <f t="shared" si="27"/>
        <v>1.4658821206414833E-3</v>
      </c>
    </row>
    <row r="265" spans="2:21" x14ac:dyDescent="0.25">
      <c r="B265">
        <v>256.15625</v>
      </c>
      <c r="C265">
        <v>0.20345503079999999</v>
      </c>
      <c r="D265">
        <v>739469.10690000001</v>
      </c>
      <c r="E265">
        <v>307070.7402</v>
      </c>
      <c r="F265">
        <v>5558.2238129999996</v>
      </c>
      <c r="G265">
        <v>1361.07755</v>
      </c>
      <c r="H265">
        <v>7586.4996700000002</v>
      </c>
      <c r="I265">
        <v>13.76878499</v>
      </c>
      <c r="J265" s="1">
        <v>2.5463162459999999E-6</v>
      </c>
      <c r="K265">
        <v>2.994175219E-3</v>
      </c>
      <c r="L265">
        <v>0.47066595290000002</v>
      </c>
      <c r="M265">
        <v>0.1153347914</v>
      </c>
      <c r="N265" s="1">
        <v>2.9443807020000001</v>
      </c>
      <c r="O265">
        <v>3.1096058329999998E-3</v>
      </c>
      <c r="P265">
        <f t="shared" si="24"/>
        <v>13.759616949973223</v>
      </c>
      <c r="Q265">
        <f t="shared" si="28"/>
        <v>886.20109119832341</v>
      </c>
      <c r="R265">
        <f t="shared" si="29"/>
        <v>340.67959782015151</v>
      </c>
      <c r="S265">
        <f t="shared" si="25"/>
        <v>9.168040026777291E-3</v>
      </c>
      <c r="T265">
        <f t="shared" si="26"/>
        <v>4.964241891868781</v>
      </c>
      <c r="U265">
        <f t="shared" si="27"/>
        <v>7.9393798828684232E-4</v>
      </c>
    </row>
    <row r="266" spans="2:21" x14ac:dyDescent="0.25">
      <c r="B266">
        <v>256.15625</v>
      </c>
      <c r="C266">
        <v>0.20345503079999999</v>
      </c>
      <c r="D266">
        <v>739469.10690000001</v>
      </c>
      <c r="E266">
        <v>307070.7402</v>
      </c>
      <c r="F266">
        <v>5558.2238129999996</v>
      </c>
      <c r="G266">
        <v>1361.07755</v>
      </c>
      <c r="H266">
        <v>7586.4996700000002</v>
      </c>
      <c r="I266">
        <v>13.76878499</v>
      </c>
      <c r="J266" s="1">
        <v>2.5463162459999999E-6</v>
      </c>
      <c r="K266">
        <v>2.994175219E-3</v>
      </c>
      <c r="L266">
        <v>0.47066595290000002</v>
      </c>
      <c r="M266">
        <v>0.1153347914</v>
      </c>
      <c r="N266" s="1">
        <v>2.9443807020000001</v>
      </c>
      <c r="O266">
        <v>3.1096058329999998E-3</v>
      </c>
      <c r="P266">
        <f t="shared" si="24"/>
        <v>13.759616949973223</v>
      </c>
      <c r="Q266">
        <f t="shared" si="28"/>
        <v>886.20109119832341</v>
      </c>
      <c r="R266">
        <f t="shared" si="29"/>
        <v>340.67959782015151</v>
      </c>
      <c r="S266">
        <f t="shared" si="25"/>
        <v>9.168040026777291E-3</v>
      </c>
      <c r="T266">
        <f t="shared" si="26"/>
        <v>4.964241891868781</v>
      </c>
      <c r="U266">
        <f t="shared" si="27"/>
        <v>7.9393798828684232E-4</v>
      </c>
    </row>
    <row r="267" spans="2:21" x14ac:dyDescent="0.25">
      <c r="B267">
        <v>256.15625</v>
      </c>
      <c r="C267">
        <v>0.20345503079999999</v>
      </c>
      <c r="D267">
        <v>739469.10690000001</v>
      </c>
      <c r="E267">
        <v>307070.7402</v>
      </c>
      <c r="F267">
        <v>5558.2238129999996</v>
      </c>
      <c r="G267">
        <v>1361.07755</v>
      </c>
      <c r="H267">
        <v>7586.4996700000002</v>
      </c>
      <c r="I267">
        <v>13.76878499</v>
      </c>
      <c r="J267" s="1">
        <v>2.5463162459999999E-6</v>
      </c>
      <c r="K267">
        <v>2.994175219E-3</v>
      </c>
      <c r="L267">
        <v>0.47066595290000002</v>
      </c>
      <c r="M267">
        <v>0.1153347914</v>
      </c>
      <c r="N267" s="1">
        <v>2.9443807020000001</v>
      </c>
      <c r="O267">
        <v>3.1096058329999998E-3</v>
      </c>
      <c r="P267">
        <f t="shared" si="24"/>
        <v>13.759616949973223</v>
      </c>
      <c r="Q267">
        <f t="shared" si="28"/>
        <v>886.20109119832341</v>
      </c>
      <c r="R267">
        <f t="shared" si="29"/>
        <v>340.67959782015151</v>
      </c>
      <c r="S267">
        <f t="shared" si="25"/>
        <v>9.168040026777291E-3</v>
      </c>
      <c r="T267">
        <f t="shared" si="26"/>
        <v>4.964241891868781</v>
      </c>
      <c r="U267">
        <f t="shared" si="27"/>
        <v>7.9393798828684232E-4</v>
      </c>
    </row>
    <row r="268" spans="2:21" x14ac:dyDescent="0.25">
      <c r="B268">
        <v>256.15625</v>
      </c>
      <c r="C268">
        <v>0.20345503079999999</v>
      </c>
      <c r="D268">
        <v>739469.10690000001</v>
      </c>
      <c r="E268">
        <v>307070.7402</v>
      </c>
      <c r="F268">
        <v>5558.2238129999996</v>
      </c>
      <c r="G268">
        <v>1361.07755</v>
      </c>
      <c r="H268">
        <v>7586.4996700000002</v>
      </c>
      <c r="I268">
        <v>13.76878499</v>
      </c>
      <c r="J268" s="1">
        <v>2.5463162459999999E-6</v>
      </c>
      <c r="K268">
        <v>2.994175219E-3</v>
      </c>
      <c r="L268">
        <v>0.47066595290000002</v>
      </c>
      <c r="M268">
        <v>0.1153347914</v>
      </c>
      <c r="N268" s="1">
        <v>2.9443807020000001</v>
      </c>
      <c r="O268">
        <v>3.1096058329999998E-3</v>
      </c>
      <c r="P268">
        <f t="shared" si="24"/>
        <v>13.759616949973223</v>
      </c>
      <c r="Q268">
        <f t="shared" si="28"/>
        <v>886.20109119832341</v>
      </c>
      <c r="R268">
        <f t="shared" si="29"/>
        <v>340.67959782015151</v>
      </c>
      <c r="S268">
        <f t="shared" si="25"/>
        <v>9.168040026777291E-3</v>
      </c>
      <c r="T268">
        <f t="shared" si="26"/>
        <v>4.964241891868781</v>
      </c>
      <c r="U268">
        <f t="shared" si="27"/>
        <v>7.9393798828684232E-4</v>
      </c>
    </row>
    <row r="269" spans="2:21" x14ac:dyDescent="0.25">
      <c r="B269">
        <v>256.15625</v>
      </c>
      <c r="C269">
        <v>0.20345503079999999</v>
      </c>
      <c r="D269">
        <v>739469.10690000001</v>
      </c>
      <c r="E269">
        <v>307070.7402</v>
      </c>
      <c r="F269">
        <v>5558.2238129999996</v>
      </c>
      <c r="G269">
        <v>1361.07755</v>
      </c>
      <c r="H269">
        <v>7586.4996700000002</v>
      </c>
      <c r="I269">
        <v>13.76878499</v>
      </c>
      <c r="J269" s="1">
        <v>2.5463162459999999E-6</v>
      </c>
      <c r="K269">
        <v>2.994175219E-3</v>
      </c>
      <c r="L269">
        <v>0.47066595290000002</v>
      </c>
      <c r="M269">
        <v>0.1153347914</v>
      </c>
      <c r="N269" s="1">
        <v>2.9443807020000001</v>
      </c>
      <c r="O269">
        <v>3.1096058329999998E-3</v>
      </c>
      <c r="P269">
        <f t="shared" si="24"/>
        <v>13.759616949973223</v>
      </c>
      <c r="Q269">
        <f t="shared" si="28"/>
        <v>886.20109119832341</v>
      </c>
      <c r="R269">
        <f t="shared" si="29"/>
        <v>340.67959782015151</v>
      </c>
      <c r="S269">
        <f t="shared" si="25"/>
        <v>9.168040026777291E-3</v>
      </c>
      <c r="T269">
        <f t="shared" si="26"/>
        <v>4.964241891868781</v>
      </c>
      <c r="U269">
        <f t="shared" si="27"/>
        <v>7.9393798828684232E-4</v>
      </c>
    </row>
    <row r="270" spans="2:21" x14ac:dyDescent="0.25">
      <c r="B270">
        <v>256.15820309999998</v>
      </c>
      <c r="C270">
        <v>0.20344895730000001</v>
      </c>
      <c r="D270">
        <v>739479.96290000004</v>
      </c>
      <c r="E270">
        <v>307073.39860000001</v>
      </c>
      <c r="F270">
        <v>5558.3161650000002</v>
      </c>
      <c r="G270">
        <v>1361.0810269999999</v>
      </c>
      <c r="H270">
        <v>7586.7261470000003</v>
      </c>
      <c r="I270">
        <v>13.76811341</v>
      </c>
      <c r="J270" s="1">
        <v>1.154445258E-6</v>
      </c>
      <c r="K270">
        <v>2.994175219E-3</v>
      </c>
      <c r="L270">
        <v>0.47066595290000002</v>
      </c>
      <c r="M270">
        <v>0.11532894339999999</v>
      </c>
      <c r="N270" s="1">
        <v>2.9443807020000001</v>
      </c>
      <c r="O270">
        <v>3.1096058329999998E-3</v>
      </c>
      <c r="P270">
        <f t="shared" si="24"/>
        <v>13.759430835169484</v>
      </c>
      <c r="Q270">
        <f t="shared" si="28"/>
        <v>886.205646745933</v>
      </c>
      <c r="R270">
        <f t="shared" si="29"/>
        <v>340.67959782124331</v>
      </c>
      <c r="S270">
        <f t="shared" si="25"/>
        <v>8.6825748305159323E-3</v>
      </c>
      <c r="T270">
        <f t="shared" si="26"/>
        <v>4.9643900944217085</v>
      </c>
      <c r="U270">
        <f t="shared" si="27"/>
        <v>7.5191990483681852E-4</v>
      </c>
    </row>
    <row r="271" spans="2:21" x14ac:dyDescent="0.25">
      <c r="B271">
        <v>256.15820309999998</v>
      </c>
      <c r="C271">
        <v>0.20344895730000001</v>
      </c>
      <c r="D271">
        <v>739479.96290000004</v>
      </c>
      <c r="E271">
        <v>307073.39860000001</v>
      </c>
      <c r="F271">
        <v>5558.3161650000002</v>
      </c>
      <c r="G271">
        <v>1361.0810269999999</v>
      </c>
      <c r="H271">
        <v>7586.7261470000003</v>
      </c>
      <c r="I271">
        <v>13.76811341</v>
      </c>
      <c r="J271" s="1">
        <v>1.154445258E-6</v>
      </c>
      <c r="K271">
        <v>2.994175219E-3</v>
      </c>
      <c r="L271">
        <v>0.47066595290000002</v>
      </c>
      <c r="M271">
        <v>0.11532894339999999</v>
      </c>
      <c r="N271" s="1">
        <v>2.9443807020000001</v>
      </c>
      <c r="O271">
        <v>3.1096058329999998E-3</v>
      </c>
      <c r="P271">
        <f t="shared" si="24"/>
        <v>13.759430835169484</v>
      </c>
      <c r="Q271">
        <f t="shared" si="28"/>
        <v>886.205646745933</v>
      </c>
      <c r="R271">
        <f t="shared" si="29"/>
        <v>340.67959782124331</v>
      </c>
      <c r="S271">
        <f t="shared" si="25"/>
        <v>8.6825748305159323E-3</v>
      </c>
      <c r="T271">
        <f t="shared" si="26"/>
        <v>4.9643900944217085</v>
      </c>
      <c r="U271">
        <f t="shared" si="27"/>
        <v>7.5191990483681852E-4</v>
      </c>
    </row>
    <row r="272" spans="2:21" x14ac:dyDescent="0.25">
      <c r="B272">
        <v>256.15917969999998</v>
      </c>
      <c r="C272">
        <v>0.2034459206</v>
      </c>
      <c r="D272">
        <v>739485.39099999995</v>
      </c>
      <c r="E272">
        <v>307074.72779999999</v>
      </c>
      <c r="F272">
        <v>5558.3623429999998</v>
      </c>
      <c r="G272">
        <v>1361.0827650000001</v>
      </c>
      <c r="H272">
        <v>7586.8393900000001</v>
      </c>
      <c r="I272">
        <v>13.767777629999999</v>
      </c>
      <c r="J272" s="1">
        <v>4.5855031030000001E-7</v>
      </c>
      <c r="K272">
        <v>2.994175219E-3</v>
      </c>
      <c r="L272">
        <v>0.47066595290000002</v>
      </c>
      <c r="M272">
        <v>0.11532601939999999</v>
      </c>
      <c r="N272" s="1">
        <v>2.9443807020000001</v>
      </c>
      <c r="O272">
        <v>3.1096058329999998E-3</v>
      </c>
      <c r="P272">
        <f t="shared" si="24"/>
        <v>13.759337770350657</v>
      </c>
      <c r="Q272">
        <f t="shared" si="28"/>
        <v>886.20792462125166</v>
      </c>
      <c r="R272">
        <f t="shared" si="29"/>
        <v>340.67959782175916</v>
      </c>
      <c r="S272">
        <f t="shared" si="25"/>
        <v>8.4398596493429068E-3</v>
      </c>
      <c r="T272">
        <f t="shared" si="26"/>
        <v>4.9644641976625747</v>
      </c>
      <c r="U272">
        <f t="shared" si="27"/>
        <v>7.3091143048183572E-4</v>
      </c>
    </row>
    <row r="273" spans="2:21" x14ac:dyDescent="0.25">
      <c r="B273">
        <v>256.15917969999998</v>
      </c>
      <c r="C273">
        <v>0.2034459206</v>
      </c>
      <c r="D273">
        <v>739485.39099999995</v>
      </c>
      <c r="E273">
        <v>307074.72779999999</v>
      </c>
      <c r="F273">
        <v>5558.3623429999998</v>
      </c>
      <c r="G273">
        <v>1361.0827650000001</v>
      </c>
      <c r="H273">
        <v>7586.8393900000001</v>
      </c>
      <c r="I273">
        <v>13.767777629999999</v>
      </c>
      <c r="J273" s="1">
        <v>4.5855031030000001E-7</v>
      </c>
      <c r="K273">
        <v>2.994175219E-3</v>
      </c>
      <c r="L273">
        <v>0.47066595290000002</v>
      </c>
      <c r="M273">
        <v>0.11532601939999999</v>
      </c>
      <c r="N273" s="1">
        <v>2.9443807020000001</v>
      </c>
      <c r="O273">
        <v>3.1096058329999998E-3</v>
      </c>
      <c r="P273">
        <f t="shared" si="24"/>
        <v>13.759337770350657</v>
      </c>
      <c r="Q273">
        <f t="shared" si="28"/>
        <v>886.20792462125166</v>
      </c>
      <c r="R273">
        <f t="shared" si="29"/>
        <v>340.67959782175916</v>
      </c>
      <c r="S273">
        <f t="shared" si="25"/>
        <v>8.4398596493429068E-3</v>
      </c>
      <c r="T273">
        <f t="shared" si="26"/>
        <v>4.9644641976625747</v>
      </c>
      <c r="U273">
        <f t="shared" si="27"/>
        <v>7.3091143048183572E-4</v>
      </c>
    </row>
    <row r="274" spans="2:21" x14ac:dyDescent="0.25">
      <c r="B274">
        <v>256.15966800000001</v>
      </c>
      <c r="C274">
        <v>0.20344440220000001</v>
      </c>
      <c r="D274">
        <v>739488.10510000004</v>
      </c>
      <c r="E274">
        <v>307075.39240000001</v>
      </c>
      <c r="F274">
        <v>5558.385432</v>
      </c>
      <c r="G274">
        <v>1361.0836340000001</v>
      </c>
      <c r="H274">
        <v>7586.8960120000002</v>
      </c>
      <c r="I274">
        <v>13.76760973</v>
      </c>
      <c r="J274" s="1">
        <v>1.1061297330000001E-7</v>
      </c>
      <c r="K274">
        <v>2.994175219E-3</v>
      </c>
      <c r="L274">
        <v>0.47066595290000002</v>
      </c>
      <c r="M274">
        <v>0.1153245574</v>
      </c>
      <c r="N274" s="1">
        <v>2.9443807020000001</v>
      </c>
      <c r="O274">
        <v>3.1096058329999998E-3</v>
      </c>
      <c r="P274">
        <f t="shared" si="24"/>
        <v>13.759291238493354</v>
      </c>
      <c r="Q274">
        <f t="shared" si="28"/>
        <v>886.20906355513364</v>
      </c>
      <c r="R274">
        <f t="shared" si="29"/>
        <v>340.67959782200973</v>
      </c>
      <c r="S274">
        <f t="shared" si="25"/>
        <v>8.3184915066460974E-3</v>
      </c>
      <c r="T274">
        <f t="shared" si="26"/>
        <v>4.9645012512994509</v>
      </c>
      <c r="U274">
        <f t="shared" si="27"/>
        <v>7.2040604444615979E-4</v>
      </c>
    </row>
    <row r="275" spans="2:21" x14ac:dyDescent="0.25">
      <c r="B275">
        <v>256.15966800000001</v>
      </c>
      <c r="C275">
        <v>0.20344440220000001</v>
      </c>
      <c r="D275">
        <v>739488.10510000004</v>
      </c>
      <c r="E275">
        <v>307075.39240000001</v>
      </c>
      <c r="F275">
        <v>5558.385432</v>
      </c>
      <c r="G275">
        <v>1361.0836340000001</v>
      </c>
      <c r="H275">
        <v>7586.8960120000002</v>
      </c>
      <c r="I275">
        <v>13.76760973</v>
      </c>
      <c r="J275" s="1">
        <v>1.1061297330000001E-7</v>
      </c>
      <c r="K275">
        <v>2.994175219E-3</v>
      </c>
      <c r="L275">
        <v>0.47066595290000002</v>
      </c>
      <c r="M275">
        <v>0.1153245574</v>
      </c>
      <c r="N275" s="1">
        <v>2.9443807020000001</v>
      </c>
      <c r="O275">
        <v>3.1096058329999998E-3</v>
      </c>
      <c r="P275">
        <f t="shared" si="24"/>
        <v>13.759291238493354</v>
      </c>
      <c r="Q275">
        <f t="shared" si="28"/>
        <v>886.20906355513364</v>
      </c>
      <c r="R275">
        <f t="shared" si="29"/>
        <v>340.67959782200973</v>
      </c>
      <c r="S275">
        <f t="shared" si="25"/>
        <v>8.3184915066460974E-3</v>
      </c>
      <c r="T275">
        <f t="shared" si="26"/>
        <v>4.9645012512994509</v>
      </c>
      <c r="U275">
        <f t="shared" si="27"/>
        <v>7.2040604444615979E-4</v>
      </c>
    </row>
    <row r="276" spans="2:21" x14ac:dyDescent="0.25">
      <c r="B276">
        <v>256.15966800000001</v>
      </c>
      <c r="C276">
        <v>0.20344440220000001</v>
      </c>
      <c r="D276">
        <v>739488.10510000004</v>
      </c>
      <c r="E276">
        <v>307075.39240000001</v>
      </c>
      <c r="F276">
        <v>5558.385432</v>
      </c>
      <c r="G276">
        <v>1361.0836340000001</v>
      </c>
      <c r="H276">
        <v>7586.8960120000002</v>
      </c>
      <c r="I276">
        <v>13.76760973</v>
      </c>
      <c r="J276" s="1">
        <v>1.1061297330000001E-7</v>
      </c>
      <c r="K276">
        <v>2.994175219E-3</v>
      </c>
      <c r="L276">
        <v>0.47066595290000002</v>
      </c>
      <c r="M276">
        <v>0.1153245574</v>
      </c>
      <c r="N276" s="1">
        <v>2.9443807020000001</v>
      </c>
      <c r="O276">
        <v>3.1096058329999998E-3</v>
      </c>
      <c r="P276">
        <f t="shared" si="24"/>
        <v>13.759291238493354</v>
      </c>
      <c r="Q276">
        <f t="shared" si="28"/>
        <v>886.20906355513364</v>
      </c>
      <c r="R276">
        <f t="shared" si="29"/>
        <v>340.67959782200973</v>
      </c>
      <c r="S276">
        <f t="shared" si="25"/>
        <v>8.3184915066460974E-3</v>
      </c>
      <c r="T276">
        <f t="shared" si="26"/>
        <v>4.9645012512994509</v>
      </c>
      <c r="U276">
        <f t="shared" si="27"/>
        <v>7.2040604444615979E-4</v>
      </c>
    </row>
    <row r="277" spans="2:21" x14ac:dyDescent="0.25">
      <c r="B277">
        <v>256.15978999999999</v>
      </c>
      <c r="C277">
        <v>0.2034440227</v>
      </c>
      <c r="D277">
        <v>739488.78359999997</v>
      </c>
      <c r="E277">
        <v>307075.55849999998</v>
      </c>
      <c r="F277">
        <v>5558.3912039999996</v>
      </c>
      <c r="G277">
        <v>1361.0838510000001</v>
      </c>
      <c r="H277">
        <v>7586.9101680000003</v>
      </c>
      <c r="I277">
        <v>13.76756776</v>
      </c>
      <c r="J277" s="1">
        <v>2.3629694920000001E-8</v>
      </c>
      <c r="K277">
        <v>2.994175219E-3</v>
      </c>
      <c r="L277">
        <v>0.47066595290000002</v>
      </c>
      <c r="M277">
        <v>0.1153241919</v>
      </c>
      <c r="N277" s="1">
        <v>2.9443807020000001</v>
      </c>
      <c r="O277">
        <v>3.1096058329999998E-3</v>
      </c>
      <c r="P277">
        <f t="shared" si="24"/>
        <v>13.759279603750656</v>
      </c>
      <c r="Q277">
        <f t="shared" si="28"/>
        <v>886.20934811343454</v>
      </c>
      <c r="R277">
        <f t="shared" si="29"/>
        <v>340.67959782207186</v>
      </c>
      <c r="S277">
        <f t="shared" si="25"/>
        <v>8.288156249344425E-3</v>
      </c>
      <c r="T277">
        <f t="shared" si="26"/>
        <v>4.9645105123512954</v>
      </c>
      <c r="U277">
        <f t="shared" si="27"/>
        <v>7.1778026011008332E-4</v>
      </c>
    </row>
    <row r="278" spans="2:21" x14ac:dyDescent="0.25">
      <c r="B278">
        <v>256.15978999999999</v>
      </c>
      <c r="C278">
        <v>0.2034440227</v>
      </c>
      <c r="D278">
        <v>739488.78359999997</v>
      </c>
      <c r="E278">
        <v>307075.55849999998</v>
      </c>
      <c r="F278">
        <v>5558.3912039999996</v>
      </c>
      <c r="G278">
        <v>1361.0838510000001</v>
      </c>
      <c r="H278">
        <v>7586.9101680000003</v>
      </c>
      <c r="I278">
        <v>13.76756776</v>
      </c>
      <c r="J278" s="1">
        <v>2.3629694920000001E-8</v>
      </c>
      <c r="K278">
        <v>2.994175219E-3</v>
      </c>
      <c r="L278">
        <v>0.47066595290000002</v>
      </c>
      <c r="M278">
        <v>0.1153241919</v>
      </c>
      <c r="N278" s="1">
        <v>2.9443807020000001</v>
      </c>
      <c r="O278">
        <v>3.1096058329999998E-3</v>
      </c>
      <c r="P278">
        <f t="shared" si="24"/>
        <v>13.759279603750656</v>
      </c>
      <c r="Q278">
        <f t="shared" si="28"/>
        <v>886.20934811343454</v>
      </c>
      <c r="R278">
        <f t="shared" si="29"/>
        <v>340.67959782207186</v>
      </c>
      <c r="S278">
        <f t="shared" si="25"/>
        <v>8.288156249344425E-3</v>
      </c>
      <c r="T278">
        <f t="shared" si="26"/>
        <v>4.9645105123512954</v>
      </c>
      <c r="U278">
        <f t="shared" si="27"/>
        <v>7.1778026011008332E-4</v>
      </c>
    </row>
    <row r="279" spans="2:21" x14ac:dyDescent="0.25">
      <c r="B279">
        <v>256.15978999999999</v>
      </c>
      <c r="C279">
        <v>0.2034440227</v>
      </c>
      <c r="D279">
        <v>739488.78359999997</v>
      </c>
      <c r="E279">
        <v>307075.55849999998</v>
      </c>
      <c r="F279">
        <v>5558.3912039999996</v>
      </c>
      <c r="G279">
        <v>1361.0838510000001</v>
      </c>
      <c r="H279">
        <v>7586.9101680000003</v>
      </c>
      <c r="I279">
        <v>13.76756776</v>
      </c>
      <c r="J279" s="1">
        <v>2.3629694920000001E-8</v>
      </c>
      <c r="K279">
        <v>2.994175219E-3</v>
      </c>
      <c r="L279">
        <v>0.47066595290000002</v>
      </c>
      <c r="M279">
        <v>0.1153241919</v>
      </c>
      <c r="N279" s="1">
        <v>2.9443807020000001</v>
      </c>
      <c r="O279">
        <v>3.1096058329999998E-3</v>
      </c>
      <c r="P279">
        <f t="shared" si="24"/>
        <v>13.759279603750656</v>
      </c>
      <c r="Q279">
        <f t="shared" si="28"/>
        <v>886.20934811343454</v>
      </c>
      <c r="R279">
        <f t="shared" si="29"/>
        <v>340.67959782207186</v>
      </c>
      <c r="S279">
        <f t="shared" si="25"/>
        <v>8.288156249344425E-3</v>
      </c>
      <c r="T279">
        <f t="shared" si="26"/>
        <v>4.9645105123512954</v>
      </c>
      <c r="U279">
        <f t="shared" si="27"/>
        <v>7.1778026011008332E-4</v>
      </c>
    </row>
    <row r="280" spans="2:21" x14ac:dyDescent="0.25">
      <c r="B280">
        <v>256.15982059999999</v>
      </c>
      <c r="C280">
        <v>0.20344392780000001</v>
      </c>
      <c r="D280">
        <v>739488.95319999999</v>
      </c>
      <c r="E280">
        <v>307075.59999999998</v>
      </c>
      <c r="F280">
        <v>5558.3926469999997</v>
      </c>
      <c r="G280">
        <v>1361.083905</v>
      </c>
      <c r="H280">
        <v>7586.9137069999997</v>
      </c>
      <c r="I280">
        <v>13.76755726</v>
      </c>
      <c r="J280" s="1">
        <v>1.883941114E-9</v>
      </c>
      <c r="K280">
        <v>2.994175219E-3</v>
      </c>
      <c r="L280">
        <v>0.47066595290000002</v>
      </c>
      <c r="M280">
        <v>0.1153241005</v>
      </c>
      <c r="N280" s="1">
        <v>2.9443807020000001</v>
      </c>
      <c r="O280">
        <v>3.1096058329999998E-3</v>
      </c>
      <c r="P280">
        <f t="shared" si="24"/>
        <v>13.759276692637359</v>
      </c>
      <c r="Q280">
        <f t="shared" si="28"/>
        <v>886.20941948623954</v>
      </c>
      <c r="R280">
        <f t="shared" si="29"/>
        <v>340.67959782208743</v>
      </c>
      <c r="S280">
        <f t="shared" si="25"/>
        <v>8.2805673626413778E-3</v>
      </c>
      <c r="T280">
        <f t="shared" si="26"/>
        <v>4.9645128282295605</v>
      </c>
      <c r="U280">
        <f t="shared" si="27"/>
        <v>7.1712337329953176E-4</v>
      </c>
    </row>
    <row r="281" spans="2:21" x14ac:dyDescent="0.25">
      <c r="B281">
        <v>256.15982059999999</v>
      </c>
      <c r="C281">
        <v>0.20344392780000001</v>
      </c>
      <c r="D281">
        <v>739488.95319999999</v>
      </c>
      <c r="E281">
        <v>307075.59999999998</v>
      </c>
      <c r="F281">
        <v>5558.3926469999997</v>
      </c>
      <c r="G281">
        <v>1361.083905</v>
      </c>
      <c r="H281">
        <v>7586.9137069999997</v>
      </c>
      <c r="I281" s="1">
        <v>13.76755726</v>
      </c>
      <c r="J281" s="1">
        <v>1.883941114E-9</v>
      </c>
      <c r="K281">
        <v>2.994175219E-3</v>
      </c>
      <c r="L281">
        <v>0.47066595290000002</v>
      </c>
      <c r="M281" s="1">
        <v>0.1153241005</v>
      </c>
      <c r="N281" s="1">
        <v>2.9443807020000001</v>
      </c>
      <c r="O281">
        <v>3.1096058329999998E-3</v>
      </c>
      <c r="P281">
        <f t="shared" si="24"/>
        <v>13.759276692637359</v>
      </c>
      <c r="Q281">
        <f t="shared" si="28"/>
        <v>886.20941948623954</v>
      </c>
      <c r="R281">
        <f t="shared" si="29"/>
        <v>340.67959782208743</v>
      </c>
      <c r="S281">
        <f t="shared" si="25"/>
        <v>8.2805673626413778E-3</v>
      </c>
      <c r="T281">
        <f t="shared" si="26"/>
        <v>4.9645128282295605</v>
      </c>
      <c r="U281">
        <f t="shared" si="27"/>
        <v>7.1712337329953176E-4</v>
      </c>
    </row>
    <row r="282" spans="2:21" x14ac:dyDescent="0.25">
      <c r="B282">
        <v>256.15982059999999</v>
      </c>
      <c r="C282">
        <v>0.20344392780000001</v>
      </c>
      <c r="D282">
        <v>739488.95319999999</v>
      </c>
      <c r="E282">
        <v>307075.59999999998</v>
      </c>
      <c r="F282">
        <v>5558.3926469999997</v>
      </c>
      <c r="G282">
        <v>1361.083905</v>
      </c>
      <c r="H282">
        <v>7586.9137069999997</v>
      </c>
      <c r="I282">
        <v>13.76755726</v>
      </c>
      <c r="J282" s="1">
        <v>1.883941114E-9</v>
      </c>
      <c r="K282">
        <v>2.994175219E-3</v>
      </c>
      <c r="L282">
        <v>0.47066595290000002</v>
      </c>
      <c r="M282">
        <v>0.1153241005</v>
      </c>
      <c r="N282" s="1">
        <v>2.9443807020000001</v>
      </c>
      <c r="O282">
        <v>3.1096058329999998E-3</v>
      </c>
      <c r="P282">
        <f t="shared" si="24"/>
        <v>13.759276692637359</v>
      </c>
      <c r="Q282">
        <f t="shared" si="28"/>
        <v>886.20941948623954</v>
      </c>
      <c r="R282">
        <f t="shared" si="29"/>
        <v>340.67959782208743</v>
      </c>
      <c r="S282">
        <f t="shared" si="25"/>
        <v>8.2805673626413778E-3</v>
      </c>
      <c r="T282">
        <f t="shared" si="26"/>
        <v>4.9645128282295605</v>
      </c>
      <c r="U282">
        <f t="shared" si="27"/>
        <v>7.1712337329953176E-4</v>
      </c>
    </row>
    <row r="283" spans="2:21" x14ac:dyDescent="0.25">
      <c r="B283">
        <v>256.15982059999999</v>
      </c>
      <c r="C283">
        <v>0.20344392780000001</v>
      </c>
      <c r="D283">
        <v>739488.95319999999</v>
      </c>
      <c r="E283">
        <v>307075.59999999998</v>
      </c>
      <c r="F283">
        <v>5558.3926469999997</v>
      </c>
      <c r="G283">
        <v>1361.083905</v>
      </c>
      <c r="H283">
        <v>7586.9137069999997</v>
      </c>
      <c r="I283">
        <v>13.76755726</v>
      </c>
      <c r="J283" s="1">
        <v>1.883941114E-9</v>
      </c>
      <c r="K283">
        <v>2.994175219E-3</v>
      </c>
      <c r="L283">
        <v>0.47066595290000002</v>
      </c>
      <c r="M283">
        <v>0.1153241005</v>
      </c>
      <c r="N283" s="1">
        <v>2.9443807020000001</v>
      </c>
      <c r="O283">
        <v>3.1096058329999998E-3</v>
      </c>
      <c r="P283">
        <f t="shared" si="24"/>
        <v>13.759276692637359</v>
      </c>
      <c r="Q283">
        <f t="shared" si="28"/>
        <v>886.20941948623954</v>
      </c>
      <c r="R283">
        <f t="shared" si="29"/>
        <v>340.67959782208743</v>
      </c>
      <c r="S283">
        <f t="shared" si="25"/>
        <v>8.2805673626413778E-3</v>
      </c>
      <c r="T283">
        <f t="shared" si="26"/>
        <v>4.9645128282295605</v>
      </c>
      <c r="U283">
        <f t="shared" si="27"/>
        <v>7.1712337329953176E-4</v>
      </c>
    </row>
    <row r="284" spans="2:21" x14ac:dyDescent="0.25">
      <c r="B284">
        <v>256.15982059999999</v>
      </c>
      <c r="C284">
        <v>0.20344392780000001</v>
      </c>
      <c r="D284">
        <v>739488.95319999999</v>
      </c>
      <c r="E284">
        <v>307075.59999999998</v>
      </c>
      <c r="F284">
        <v>5558.3926469999997</v>
      </c>
      <c r="G284">
        <v>1361.083905</v>
      </c>
      <c r="H284">
        <v>7586.9137069999997</v>
      </c>
      <c r="I284">
        <v>13.76755726</v>
      </c>
      <c r="J284" s="1">
        <v>1.883941114E-9</v>
      </c>
      <c r="K284">
        <v>2.994175219E-3</v>
      </c>
      <c r="L284">
        <v>0.47066595290000002</v>
      </c>
      <c r="M284">
        <v>0.1153241005</v>
      </c>
      <c r="N284" s="1">
        <v>2.9443807020000001</v>
      </c>
      <c r="O284">
        <v>3.1096058329999998E-3</v>
      </c>
      <c r="P284">
        <f t="shared" si="24"/>
        <v>13.759276692637359</v>
      </c>
      <c r="Q284">
        <f t="shared" si="28"/>
        <v>886.20941948623954</v>
      </c>
      <c r="R284">
        <f t="shared" si="29"/>
        <v>340.67959782208743</v>
      </c>
      <c r="S284">
        <f t="shared" si="25"/>
        <v>8.2805673626413778E-3</v>
      </c>
      <c r="T284">
        <f t="shared" si="26"/>
        <v>4.9645128282295605</v>
      </c>
      <c r="U284">
        <f t="shared" si="27"/>
        <v>7.1712337329953176E-4</v>
      </c>
    </row>
    <row r="285" spans="2:21" x14ac:dyDescent="0.25">
      <c r="B285">
        <v>256.15982250000002</v>
      </c>
      <c r="C285">
        <v>0.20344392180000001</v>
      </c>
      <c r="D285">
        <v>739488.96380000003</v>
      </c>
      <c r="E285">
        <v>307075.60259999998</v>
      </c>
      <c r="F285">
        <v>5558.3927370000001</v>
      </c>
      <c r="G285">
        <v>1361.0839089999999</v>
      </c>
      <c r="H285">
        <v>7586.9139279999999</v>
      </c>
      <c r="I285">
        <v>13.76755661</v>
      </c>
      <c r="J285" s="1">
        <v>5.2483245530000002E-10</v>
      </c>
      <c r="K285">
        <v>2.994175219E-3</v>
      </c>
      <c r="L285">
        <v>0.47066595290000002</v>
      </c>
      <c r="M285">
        <v>0.1153240948</v>
      </c>
      <c r="N285" s="1">
        <v>2.9443807020000001</v>
      </c>
      <c r="O285">
        <v>3.1096058329999998E-3</v>
      </c>
      <c r="P285">
        <f t="shared" si="24"/>
        <v>13.759276517217362</v>
      </c>
      <c r="Q285">
        <f t="shared" si="28"/>
        <v>886.20942391788435</v>
      </c>
      <c r="R285">
        <f t="shared" si="29"/>
        <v>340.6795978220884</v>
      </c>
      <c r="S285">
        <f t="shared" si="25"/>
        <v>8.280092782637638E-3</v>
      </c>
      <c r="T285">
        <f t="shared" si="26"/>
        <v>4.9645129746496863</v>
      </c>
      <c r="U285">
        <f t="shared" si="27"/>
        <v>7.17082294315934E-4</v>
      </c>
    </row>
    <row r="286" spans="2:21" x14ac:dyDescent="0.25">
      <c r="B286">
        <v>256.15982250000002</v>
      </c>
      <c r="C286">
        <v>0.20344392180000001</v>
      </c>
      <c r="D286">
        <v>739488.96380000003</v>
      </c>
      <c r="E286">
        <v>307075.60259999998</v>
      </c>
      <c r="F286">
        <v>5558.3927370000001</v>
      </c>
      <c r="G286">
        <v>1361.0839089999999</v>
      </c>
      <c r="H286">
        <v>7586.9139279999999</v>
      </c>
      <c r="I286">
        <v>13.76755661</v>
      </c>
      <c r="J286" s="1">
        <v>5.2483245530000002E-10</v>
      </c>
      <c r="K286">
        <v>2.994175219E-3</v>
      </c>
      <c r="L286">
        <v>0.47066595290000002</v>
      </c>
      <c r="M286">
        <v>0.1153240948</v>
      </c>
      <c r="N286" s="1">
        <v>2.9443807020000001</v>
      </c>
      <c r="O286">
        <v>3.1096058329999998E-3</v>
      </c>
      <c r="P286">
        <f t="shared" si="24"/>
        <v>13.759276517217362</v>
      </c>
      <c r="Q286">
        <f t="shared" si="28"/>
        <v>886.20942391788435</v>
      </c>
      <c r="R286">
        <f t="shared" si="29"/>
        <v>340.6795978220884</v>
      </c>
      <c r="S286">
        <f t="shared" si="25"/>
        <v>8.280092782637638E-3</v>
      </c>
      <c r="T286">
        <f t="shared" si="26"/>
        <v>4.9645129746496863</v>
      </c>
      <c r="U286">
        <f t="shared" si="27"/>
        <v>7.17082294315934E-4</v>
      </c>
    </row>
    <row r="287" spans="2:21" x14ac:dyDescent="0.25">
      <c r="B287">
        <v>256.15982250000002</v>
      </c>
      <c r="C287">
        <v>0.20344392180000001</v>
      </c>
      <c r="D287">
        <v>739488.96380000003</v>
      </c>
      <c r="E287">
        <v>307075.60259999998</v>
      </c>
      <c r="F287">
        <v>5558.3927370000001</v>
      </c>
      <c r="G287">
        <v>1361.0839089999999</v>
      </c>
      <c r="H287">
        <v>7586.9139279999999</v>
      </c>
      <c r="I287">
        <v>13.76755661</v>
      </c>
      <c r="J287" s="1">
        <v>5.2483245530000002E-10</v>
      </c>
      <c r="K287">
        <v>2.994175219E-3</v>
      </c>
      <c r="L287">
        <v>0.47066595290000002</v>
      </c>
      <c r="M287">
        <v>0.1153240948</v>
      </c>
      <c r="N287" s="1">
        <v>2.9443807020000001</v>
      </c>
      <c r="O287">
        <v>3.1096058329999998E-3</v>
      </c>
      <c r="P287">
        <f t="shared" si="24"/>
        <v>13.759276517217362</v>
      </c>
      <c r="Q287">
        <f t="shared" si="28"/>
        <v>886.20942391788435</v>
      </c>
      <c r="R287">
        <f t="shared" si="29"/>
        <v>340.6795978220884</v>
      </c>
      <c r="S287">
        <f t="shared" si="25"/>
        <v>8.280092782637638E-3</v>
      </c>
      <c r="T287">
        <f t="shared" si="26"/>
        <v>4.9645129746496863</v>
      </c>
      <c r="U287">
        <f t="shared" si="27"/>
        <v>7.17082294315934E-4</v>
      </c>
    </row>
    <row r="288" spans="2:21" x14ac:dyDescent="0.25">
      <c r="B288">
        <v>256.15982289999999</v>
      </c>
      <c r="C288">
        <v>0.2034439203</v>
      </c>
      <c r="D288">
        <v>739488.96640000003</v>
      </c>
      <c r="E288">
        <v>307075.60330000002</v>
      </c>
      <c r="F288">
        <v>5558.3927599999997</v>
      </c>
      <c r="G288">
        <v>1361.0839100000001</v>
      </c>
      <c r="H288">
        <v>7586.9139839999998</v>
      </c>
      <c r="I288">
        <v>13.767556450000001</v>
      </c>
      <c r="J288" s="1">
        <v>1.8505513789999999E-10</v>
      </c>
      <c r="K288">
        <v>2.994175219E-3</v>
      </c>
      <c r="L288">
        <v>0.47066595290000002</v>
      </c>
      <c r="M288">
        <v>0.11532409339999999</v>
      </c>
      <c r="N288" s="1">
        <v>2.9443807020000001</v>
      </c>
      <c r="O288">
        <v>3.1096058329999998E-3</v>
      </c>
      <c r="P288">
        <f t="shared" si="24"/>
        <v>13.759276472171704</v>
      </c>
      <c r="Q288">
        <f t="shared" si="28"/>
        <v>886.20942485086209</v>
      </c>
      <c r="R288">
        <f t="shared" si="29"/>
        <v>340.67959782208862</v>
      </c>
      <c r="S288">
        <f t="shared" si="25"/>
        <v>8.2799778282964809E-3</v>
      </c>
      <c r="T288">
        <f t="shared" si="26"/>
        <v>4.9645130112546738</v>
      </c>
      <c r="U288">
        <f t="shared" si="27"/>
        <v>7.1707234419249744E-4</v>
      </c>
    </row>
    <row r="289" spans="2:21" x14ac:dyDescent="0.25">
      <c r="B289">
        <v>256.15982289999999</v>
      </c>
      <c r="C289">
        <v>0.2034439203</v>
      </c>
      <c r="D289">
        <v>739488.96640000003</v>
      </c>
      <c r="E289">
        <v>307075.60330000002</v>
      </c>
      <c r="F289">
        <v>5558.3927599999997</v>
      </c>
      <c r="G289" s="1">
        <v>1361.0839100000001</v>
      </c>
      <c r="H289">
        <v>7586.9139839999998</v>
      </c>
      <c r="I289">
        <v>13.767556450000001</v>
      </c>
      <c r="J289" s="1">
        <v>1.8505513789999999E-10</v>
      </c>
      <c r="K289">
        <v>2.994175219E-3</v>
      </c>
      <c r="L289">
        <v>0.47066595290000002</v>
      </c>
      <c r="M289">
        <v>0.11532409339999999</v>
      </c>
      <c r="N289" s="1">
        <v>2.9443807020000001</v>
      </c>
      <c r="O289">
        <v>3.1096058329999998E-3</v>
      </c>
      <c r="P289">
        <f t="shared" si="24"/>
        <v>13.759276472171704</v>
      </c>
      <c r="Q289">
        <f t="shared" si="28"/>
        <v>886.20942485086209</v>
      </c>
      <c r="R289">
        <f t="shared" si="29"/>
        <v>340.67959782208862</v>
      </c>
      <c r="S289">
        <f t="shared" si="25"/>
        <v>8.2799778282964809E-3</v>
      </c>
      <c r="T289">
        <f t="shared" si="26"/>
        <v>4.9645130112546738</v>
      </c>
      <c r="U289">
        <f t="shared" si="27"/>
        <v>7.1707234419249744E-4</v>
      </c>
    </row>
    <row r="290" spans="2:21" x14ac:dyDescent="0.25">
      <c r="B290">
        <v>256.15982320000001</v>
      </c>
      <c r="C290">
        <v>0.20344391959999999</v>
      </c>
      <c r="D290">
        <v>739488.96779999998</v>
      </c>
      <c r="E290">
        <v>307075.60359999997</v>
      </c>
      <c r="F290">
        <v>5558.3927709999998</v>
      </c>
      <c r="G290" s="1">
        <v>1361.0839100000001</v>
      </c>
      <c r="H290">
        <v>7586.9140109999998</v>
      </c>
      <c r="I290">
        <v>13.76755636</v>
      </c>
      <c r="J290" s="1">
        <v>1.5166479180000002E-11</v>
      </c>
      <c r="K290">
        <v>2.994175219E-3</v>
      </c>
      <c r="L290">
        <v>0.47066595290000002</v>
      </c>
      <c r="M290">
        <v>0.1153240926</v>
      </c>
      <c r="N290" s="1">
        <v>2.9443807020000001</v>
      </c>
      <c r="O290">
        <v>3.1096058329999998E-3</v>
      </c>
      <c r="P290">
        <f t="shared" si="24"/>
        <v>13.759276445977106</v>
      </c>
      <c r="Q290">
        <f t="shared" si="28"/>
        <v>886.20942555059548</v>
      </c>
      <c r="R290">
        <f t="shared" si="29"/>
        <v>340.67959782208879</v>
      </c>
      <c r="S290">
        <f t="shared" si="25"/>
        <v>8.27991402289463E-3</v>
      </c>
      <c r="T290">
        <f t="shared" si="26"/>
        <v>4.9645130283371293</v>
      </c>
      <c r="U290">
        <f t="shared" si="27"/>
        <v>7.1706682090959218E-4</v>
      </c>
    </row>
    <row r="291" spans="2:21" x14ac:dyDescent="0.25">
      <c r="B291">
        <v>256.15982320000001</v>
      </c>
      <c r="C291">
        <v>0.20344391959999999</v>
      </c>
      <c r="D291">
        <v>739488.96779999998</v>
      </c>
      <c r="E291">
        <v>307075.60359999997</v>
      </c>
      <c r="F291">
        <v>5558.3927709999998</v>
      </c>
      <c r="G291" s="1">
        <v>1361.0839100000001</v>
      </c>
      <c r="H291">
        <v>7586.9140109999998</v>
      </c>
      <c r="I291">
        <v>13.76755636</v>
      </c>
      <c r="J291" s="1">
        <v>1.5166479180000002E-11</v>
      </c>
      <c r="K291">
        <v>2.994175219E-3</v>
      </c>
      <c r="L291">
        <v>0.47066595290000002</v>
      </c>
      <c r="M291">
        <v>0.1153240926</v>
      </c>
      <c r="N291" s="1">
        <v>2.9443807020000001</v>
      </c>
      <c r="O291">
        <v>3.1096058329999998E-3</v>
      </c>
      <c r="P291">
        <f t="shared" si="24"/>
        <v>13.759276445977106</v>
      </c>
      <c r="Q291">
        <f t="shared" si="28"/>
        <v>886.20942555059548</v>
      </c>
      <c r="R291">
        <f t="shared" si="29"/>
        <v>340.67959782208879</v>
      </c>
      <c r="S291">
        <f t="shared" si="25"/>
        <v>8.27991402289463E-3</v>
      </c>
      <c r="T291">
        <f t="shared" si="26"/>
        <v>4.9645130283371293</v>
      </c>
      <c r="U291">
        <f t="shared" si="27"/>
        <v>7.1706682090959218E-4</v>
      </c>
    </row>
    <row r="292" spans="2:21" x14ac:dyDescent="0.25">
      <c r="B292">
        <v>256.15982320000001</v>
      </c>
      <c r="C292">
        <v>0.20344391959999999</v>
      </c>
      <c r="D292">
        <v>739488.96779999998</v>
      </c>
      <c r="E292">
        <v>307075.60359999997</v>
      </c>
      <c r="F292">
        <v>5558.3927709999998</v>
      </c>
      <c r="G292" s="1">
        <v>1361.0839100000001</v>
      </c>
      <c r="H292">
        <v>7586.9140109999998</v>
      </c>
      <c r="I292">
        <v>13.76755636</v>
      </c>
      <c r="J292" s="1">
        <v>1.5166479180000002E-11</v>
      </c>
      <c r="K292">
        <v>2.994175219E-3</v>
      </c>
      <c r="L292">
        <v>0.47066595290000002</v>
      </c>
      <c r="M292">
        <v>0.1153240926</v>
      </c>
      <c r="N292" s="1">
        <v>2.9443807020000001</v>
      </c>
      <c r="O292">
        <v>3.1096058329999998E-3</v>
      </c>
      <c r="P292">
        <f t="shared" si="24"/>
        <v>13.759276445977106</v>
      </c>
      <c r="Q292">
        <f t="shared" si="28"/>
        <v>886.20942555059548</v>
      </c>
      <c r="R292">
        <f t="shared" si="29"/>
        <v>340.67959782208879</v>
      </c>
      <c r="S292">
        <f t="shared" si="25"/>
        <v>8.27991402289463E-3</v>
      </c>
      <c r="T292">
        <f t="shared" si="26"/>
        <v>4.9645130283371293</v>
      </c>
      <c r="U292">
        <f t="shared" si="27"/>
        <v>7.1706682090959218E-4</v>
      </c>
    </row>
    <row r="293" spans="2:21" x14ac:dyDescent="0.25">
      <c r="B293">
        <v>256.15982320000001</v>
      </c>
      <c r="C293">
        <v>0.20344391959999999</v>
      </c>
      <c r="D293">
        <v>739488.96779999998</v>
      </c>
      <c r="E293">
        <v>307075.60359999997</v>
      </c>
      <c r="F293">
        <v>5558.3927709999998</v>
      </c>
      <c r="G293" s="1">
        <v>1361.0839100000001</v>
      </c>
      <c r="H293">
        <v>7586.9140109999998</v>
      </c>
      <c r="I293">
        <v>13.76755636</v>
      </c>
      <c r="J293" s="1">
        <v>1.5166479180000002E-11</v>
      </c>
      <c r="K293">
        <v>2.994175219E-3</v>
      </c>
      <c r="L293">
        <v>0.47066595290000002</v>
      </c>
      <c r="M293">
        <v>0.1153240926</v>
      </c>
      <c r="N293" s="1">
        <v>2.9443807020000001</v>
      </c>
      <c r="O293">
        <v>3.1096058329999998E-3</v>
      </c>
      <c r="P293">
        <f t="shared" si="24"/>
        <v>13.759276445977106</v>
      </c>
      <c r="Q293">
        <f t="shared" si="28"/>
        <v>886.20942555059548</v>
      </c>
      <c r="R293">
        <f t="shared" si="29"/>
        <v>340.67959782208879</v>
      </c>
      <c r="S293">
        <f t="shared" si="25"/>
        <v>8.27991402289463E-3</v>
      </c>
      <c r="T293">
        <f t="shared" si="26"/>
        <v>4.9645130283371293</v>
      </c>
      <c r="U293">
        <f t="shared" si="27"/>
        <v>7.1706682090959218E-4</v>
      </c>
    </row>
    <row r="294" spans="2:21" x14ac:dyDescent="0.25">
      <c r="B294">
        <v>256.15982320000001</v>
      </c>
      <c r="C294">
        <v>0.20344391959999999</v>
      </c>
      <c r="D294">
        <v>739488.96779999998</v>
      </c>
      <c r="E294">
        <v>307075.60359999997</v>
      </c>
      <c r="F294">
        <v>5558.3927709999998</v>
      </c>
      <c r="G294" s="1">
        <v>1361.0839100000001</v>
      </c>
      <c r="H294">
        <v>7586.9140109999998</v>
      </c>
      <c r="I294">
        <v>13.76755636</v>
      </c>
      <c r="J294" s="1">
        <v>1.5166479180000002E-11</v>
      </c>
      <c r="K294">
        <v>2.994175219E-3</v>
      </c>
      <c r="L294">
        <v>0.47066595290000002</v>
      </c>
      <c r="M294">
        <v>0.1153240926</v>
      </c>
      <c r="N294" s="1">
        <v>2.9443807020000001</v>
      </c>
      <c r="O294">
        <v>3.1096058329999998E-3</v>
      </c>
      <c r="P294">
        <f t="shared" si="24"/>
        <v>13.759276445977106</v>
      </c>
      <c r="Q294">
        <f t="shared" si="28"/>
        <v>886.20942555059548</v>
      </c>
      <c r="R294">
        <f t="shared" si="29"/>
        <v>340.67959782208879</v>
      </c>
      <c r="S294">
        <f t="shared" si="25"/>
        <v>8.27991402289463E-3</v>
      </c>
      <c r="T294">
        <f t="shared" si="26"/>
        <v>4.9645130283371293</v>
      </c>
      <c r="U294">
        <f t="shared" si="27"/>
        <v>7.1706682090959218E-4</v>
      </c>
    </row>
    <row r="295" spans="2:21" x14ac:dyDescent="0.25">
      <c r="B295">
        <v>256.15982320000001</v>
      </c>
      <c r="C295">
        <v>0.20344391959999999</v>
      </c>
      <c r="D295">
        <v>739488.96790000005</v>
      </c>
      <c r="E295">
        <v>307075.60359999997</v>
      </c>
      <c r="F295">
        <v>5558.3927720000002</v>
      </c>
      <c r="G295" s="1">
        <v>1361.0839100000001</v>
      </c>
      <c r="H295">
        <v>7586.9140129999996</v>
      </c>
      <c r="I295">
        <v>13.76755636</v>
      </c>
      <c r="J295" s="1">
        <v>4.5485282210000001E-12</v>
      </c>
      <c r="K295">
        <v>2.994175219E-3</v>
      </c>
      <c r="L295">
        <v>0.47066595290000002</v>
      </c>
      <c r="M295">
        <v>0.1153240926</v>
      </c>
      <c r="N295" s="1">
        <v>2.9443807020000001</v>
      </c>
      <c r="O295">
        <v>3.1096058329999998E-3</v>
      </c>
      <c r="P295">
        <f t="shared" si="24"/>
        <v>13.759276443595779</v>
      </c>
      <c r="Q295">
        <f t="shared" si="28"/>
        <v>886.20942555059548</v>
      </c>
      <c r="R295">
        <f t="shared" si="29"/>
        <v>340.67959782208879</v>
      </c>
      <c r="S295">
        <f t="shared" si="25"/>
        <v>8.2799164042217654E-3</v>
      </c>
      <c r="T295">
        <f t="shared" si="26"/>
        <v>4.9645130283370991</v>
      </c>
      <c r="U295">
        <f t="shared" si="27"/>
        <v>7.1706702714007518E-4</v>
      </c>
    </row>
    <row r="296" spans="2:21" x14ac:dyDescent="0.25">
      <c r="B296">
        <v>256.15982320000001</v>
      </c>
      <c r="C296">
        <v>0.20344391959999999</v>
      </c>
      <c r="D296">
        <v>739488.96790000005</v>
      </c>
      <c r="E296">
        <v>307075.60359999997</v>
      </c>
      <c r="F296">
        <v>5558.3927720000002</v>
      </c>
      <c r="G296" s="1">
        <v>1361.0839100000001</v>
      </c>
      <c r="H296">
        <v>7586.9140129999996</v>
      </c>
      <c r="I296">
        <v>13.76755636</v>
      </c>
      <c r="J296" s="1">
        <v>4.5485282210000001E-12</v>
      </c>
      <c r="K296">
        <v>2.994175219E-3</v>
      </c>
      <c r="L296">
        <v>0.47066595290000002</v>
      </c>
      <c r="M296">
        <v>0.1153240926</v>
      </c>
      <c r="N296" s="1">
        <v>2.9443807020000001</v>
      </c>
      <c r="O296">
        <v>3.1096058329999998E-3</v>
      </c>
      <c r="P296">
        <f t="shared" si="24"/>
        <v>13.759276443595779</v>
      </c>
      <c r="Q296">
        <f t="shared" si="28"/>
        <v>886.20942555059548</v>
      </c>
      <c r="R296">
        <f t="shared" si="29"/>
        <v>340.67959782208879</v>
      </c>
      <c r="S296">
        <f t="shared" si="25"/>
        <v>8.2799164042217654E-3</v>
      </c>
      <c r="T296">
        <f t="shared" si="26"/>
        <v>4.9645130283370991</v>
      </c>
      <c r="U296">
        <f t="shared" si="27"/>
        <v>7.1706702714007518E-4</v>
      </c>
    </row>
    <row r="297" spans="2:21" x14ac:dyDescent="0.25">
      <c r="B297">
        <v>256.15982320000001</v>
      </c>
      <c r="C297">
        <v>0.20344391959999999</v>
      </c>
      <c r="D297">
        <v>739488.96790000005</v>
      </c>
      <c r="E297">
        <v>307075.60359999997</v>
      </c>
      <c r="F297">
        <v>5558.3927720000002</v>
      </c>
      <c r="G297" s="1">
        <v>1361.0839100000001</v>
      </c>
      <c r="H297">
        <v>7586.9140129999996</v>
      </c>
      <c r="I297">
        <v>13.76755636</v>
      </c>
      <c r="J297" s="1">
        <v>4.5485282210000001E-12</v>
      </c>
      <c r="K297">
        <v>2.994175219E-3</v>
      </c>
      <c r="L297">
        <v>0.47066595290000002</v>
      </c>
      <c r="M297">
        <v>0.1153240926</v>
      </c>
      <c r="N297" s="1">
        <v>2.9443807020000001</v>
      </c>
      <c r="O297">
        <v>3.1096058329999998E-3</v>
      </c>
      <c r="P297">
        <f t="shared" si="24"/>
        <v>13.759276443595779</v>
      </c>
      <c r="Q297">
        <f t="shared" si="28"/>
        <v>886.20942555059548</v>
      </c>
      <c r="R297">
        <f t="shared" si="29"/>
        <v>340.67959782208879</v>
      </c>
      <c r="S297">
        <f t="shared" si="25"/>
        <v>8.2799164042217654E-3</v>
      </c>
      <c r="T297">
        <f t="shared" si="26"/>
        <v>4.9645130283370991</v>
      </c>
      <c r="U297">
        <f t="shared" si="27"/>
        <v>7.1706702714007518E-4</v>
      </c>
    </row>
    <row r="298" spans="2:21" x14ac:dyDescent="0.25">
      <c r="B298">
        <v>256.15982320000001</v>
      </c>
      <c r="C298">
        <v>0.20344391949999999</v>
      </c>
      <c r="D298">
        <v>739488.96790000005</v>
      </c>
      <c r="E298">
        <v>307075.60359999997</v>
      </c>
      <c r="F298">
        <v>5558.3927720000002</v>
      </c>
      <c r="G298" s="1">
        <v>1361.0839100000001</v>
      </c>
      <c r="H298">
        <v>7586.9140129999996</v>
      </c>
      <c r="I298">
        <v>13.76755636</v>
      </c>
      <c r="J298" s="1">
        <v>1.89404048E-12</v>
      </c>
      <c r="K298">
        <v>2.994175219E-3</v>
      </c>
      <c r="L298">
        <v>0.47066595290000002</v>
      </c>
      <c r="M298">
        <v>0.1153240926</v>
      </c>
      <c r="N298" s="1">
        <v>2.9443807020000001</v>
      </c>
      <c r="O298">
        <v>3.1096058329999998E-3</v>
      </c>
      <c r="P298">
        <f t="shared" si="24"/>
        <v>13.759276443595779</v>
      </c>
      <c r="Q298">
        <f t="shared" si="28"/>
        <v>886.20942555059548</v>
      </c>
      <c r="R298">
        <f t="shared" si="29"/>
        <v>340.67959782208879</v>
      </c>
      <c r="S298">
        <f t="shared" si="25"/>
        <v>8.2799164042217654E-3</v>
      </c>
      <c r="T298">
        <f t="shared" si="26"/>
        <v>4.9645130307773355</v>
      </c>
      <c r="U298">
        <f t="shared" si="27"/>
        <v>7.1706702749253944E-4</v>
      </c>
    </row>
    <row r="299" spans="2:21" x14ac:dyDescent="0.25">
      <c r="B299">
        <v>256.15982320000001</v>
      </c>
      <c r="C299">
        <v>0.20344391949999999</v>
      </c>
      <c r="D299">
        <v>739488.96790000005</v>
      </c>
      <c r="E299">
        <v>307075.60359999997</v>
      </c>
      <c r="F299">
        <v>5558.3927720000002</v>
      </c>
      <c r="G299" s="1">
        <v>1361.0839100000001</v>
      </c>
      <c r="H299">
        <v>7586.9140129999996</v>
      </c>
      <c r="I299">
        <v>13.76755636</v>
      </c>
      <c r="J299" s="1">
        <v>1.89404048E-12</v>
      </c>
      <c r="K299">
        <v>2.994175219E-3</v>
      </c>
      <c r="L299">
        <v>0.47066595290000002</v>
      </c>
      <c r="M299">
        <v>0.1153240926</v>
      </c>
      <c r="N299" s="1">
        <v>2.9443807020000001</v>
      </c>
      <c r="O299">
        <v>3.1096058329999998E-3</v>
      </c>
      <c r="P299">
        <f t="shared" si="24"/>
        <v>13.759276443595779</v>
      </c>
      <c r="Q299">
        <f t="shared" si="28"/>
        <v>886.20942555059548</v>
      </c>
      <c r="R299">
        <f t="shared" si="29"/>
        <v>340.67959782208879</v>
      </c>
      <c r="S299">
        <f t="shared" si="25"/>
        <v>8.2799164042217654E-3</v>
      </c>
      <c r="T299">
        <f t="shared" si="26"/>
        <v>4.9645130307773355</v>
      </c>
      <c r="U299">
        <f t="shared" si="27"/>
        <v>7.1706702749253944E-4</v>
      </c>
    </row>
    <row r="300" spans="2:21" x14ac:dyDescent="0.25">
      <c r="B300">
        <v>256.15982320000001</v>
      </c>
      <c r="C300">
        <v>0.20344391949999999</v>
      </c>
      <c r="D300">
        <v>739488.96790000005</v>
      </c>
      <c r="E300">
        <v>307075.60359999997</v>
      </c>
      <c r="F300">
        <v>5558.3927720000002</v>
      </c>
      <c r="G300" s="1">
        <v>1361.0839100000001</v>
      </c>
      <c r="H300">
        <v>7586.914014</v>
      </c>
      <c r="I300">
        <v>13.76755636</v>
      </c>
      <c r="J300" s="1">
        <v>5.6676885410000003E-13</v>
      </c>
      <c r="K300">
        <v>2.994175219E-3</v>
      </c>
      <c r="L300">
        <v>0.47066595290000002</v>
      </c>
      <c r="M300">
        <v>0.1153240926</v>
      </c>
      <c r="N300" s="1">
        <v>2.9443807020000001</v>
      </c>
      <c r="O300">
        <v>3.1096058329999998E-3</v>
      </c>
      <c r="P300">
        <f t="shared" si="24"/>
        <v>13.759276443595779</v>
      </c>
      <c r="Q300">
        <f t="shared" si="28"/>
        <v>886.20942555059548</v>
      </c>
      <c r="R300">
        <f t="shared" si="29"/>
        <v>340.67959782208879</v>
      </c>
      <c r="S300">
        <f t="shared" si="25"/>
        <v>8.2799164042217654E-3</v>
      </c>
      <c r="T300">
        <f t="shared" si="26"/>
        <v>4.9645130307773355</v>
      </c>
      <c r="U300">
        <f t="shared" si="27"/>
        <v>7.1706702749253944E-4</v>
      </c>
    </row>
    <row r="301" spans="2:21" x14ac:dyDescent="0.25">
      <c r="B301">
        <v>256.15982320000001</v>
      </c>
      <c r="C301">
        <v>0.20344391949999999</v>
      </c>
      <c r="D301">
        <v>739488.96790000005</v>
      </c>
      <c r="E301">
        <v>307075.60359999997</v>
      </c>
      <c r="F301">
        <v>5558.3927720000002</v>
      </c>
      <c r="G301" s="1">
        <v>1361.0839100000001</v>
      </c>
      <c r="H301">
        <v>7586.914014</v>
      </c>
      <c r="I301">
        <v>13.76755636</v>
      </c>
      <c r="J301" s="1">
        <v>5.6676885410000003E-13</v>
      </c>
      <c r="K301">
        <v>2.994175219E-3</v>
      </c>
      <c r="L301">
        <v>0.47066595290000002</v>
      </c>
      <c r="M301">
        <v>0.1153240926</v>
      </c>
      <c r="N301" s="1">
        <v>2.9443807020000001</v>
      </c>
      <c r="O301">
        <v>3.1096058329999998E-3</v>
      </c>
      <c r="P301">
        <f t="shared" si="24"/>
        <v>13.759276443595779</v>
      </c>
      <c r="Q301">
        <f t="shared" si="28"/>
        <v>886.20942555059548</v>
      </c>
      <c r="R301">
        <f t="shared" si="29"/>
        <v>340.67959782208879</v>
      </c>
      <c r="S301">
        <f t="shared" si="25"/>
        <v>8.2799164042217654E-3</v>
      </c>
      <c r="T301">
        <f t="shared" si="26"/>
        <v>4.9645130307773355</v>
      </c>
      <c r="U301">
        <f t="shared" si="27"/>
        <v>7.1706702749253944E-4</v>
      </c>
    </row>
    <row r="302" spans="2:21" x14ac:dyDescent="0.25">
      <c r="B302">
        <v>256.15982320000001</v>
      </c>
      <c r="C302">
        <v>0.20344391949999999</v>
      </c>
      <c r="D302">
        <v>739488.96790000005</v>
      </c>
      <c r="E302">
        <v>307075.60359999997</v>
      </c>
      <c r="F302">
        <v>5558.3927720000002</v>
      </c>
      <c r="G302" s="1">
        <v>1361.0839100000001</v>
      </c>
      <c r="H302">
        <v>7586.914014</v>
      </c>
      <c r="I302">
        <v>13.76755636</v>
      </c>
      <c r="J302" s="1">
        <v>-9.6922470050000001E-14</v>
      </c>
      <c r="K302">
        <v>2.994175219E-3</v>
      </c>
      <c r="L302">
        <v>0.47066595290000002</v>
      </c>
      <c r="M302">
        <v>0.1153240926</v>
      </c>
      <c r="N302" s="1">
        <v>2.9443807020000001</v>
      </c>
      <c r="O302">
        <v>0</v>
      </c>
      <c r="P302">
        <f t="shared" si="24"/>
        <v>13.759276443595779</v>
      </c>
      <c r="Q302">
        <f t="shared" si="28"/>
        <v>886.20942555059548</v>
      </c>
      <c r="R302">
        <f t="shared" si="29"/>
        <v>340.67959782208879</v>
      </c>
      <c r="S302">
        <f t="shared" si="25"/>
        <v>8.2799164042217654E-3</v>
      </c>
      <c r="T302">
        <f t="shared" si="26"/>
        <v>0</v>
      </c>
      <c r="U302">
        <f t="shared" si="27"/>
        <v>0</v>
      </c>
    </row>
    <row r="303" spans="2:21" x14ac:dyDescent="0.25">
      <c r="B303">
        <v>257.15982320000001</v>
      </c>
      <c r="C303">
        <v>0.20344391949999999</v>
      </c>
      <c r="D303">
        <v>745047.36069999996</v>
      </c>
      <c r="E303">
        <v>308431.78419999999</v>
      </c>
      <c r="F303">
        <v>5558.3927720000002</v>
      </c>
      <c r="G303" s="1">
        <v>1351.2772600000001</v>
      </c>
      <c r="H303">
        <v>7586.914014</v>
      </c>
      <c r="I303">
        <v>13.423206309999999</v>
      </c>
      <c r="J303" s="1">
        <v>-7.0382526810000004E-4</v>
      </c>
      <c r="K303">
        <v>2.994175219E-3</v>
      </c>
      <c r="L303">
        <v>0.47066595290000002</v>
      </c>
      <c r="M303">
        <v>0.11232991740000001</v>
      </c>
      <c r="N303" s="1">
        <v>2.9443807020000001</v>
      </c>
      <c r="O303">
        <v>0</v>
      </c>
      <c r="P303">
        <f t="shared" si="24"/>
        <v>13.663869343368795</v>
      </c>
      <c r="Q303">
        <f t="shared" si="28"/>
        <v>888.52600577345459</v>
      </c>
      <c r="R303">
        <f t="shared" si="29"/>
        <v>340.67959782208879</v>
      </c>
      <c r="S303">
        <f t="shared" si="25"/>
        <v>-0.24066303336879535</v>
      </c>
      <c r="T303">
        <f t="shared" si="26"/>
        <v>0</v>
      </c>
      <c r="U303">
        <f t="shared" si="27"/>
        <v>0</v>
      </c>
    </row>
    <row r="304" spans="2:21" x14ac:dyDescent="0.25">
      <c r="B304">
        <v>258.15982320000001</v>
      </c>
      <c r="C304">
        <v>0.20344391949999999</v>
      </c>
      <c r="D304">
        <v>750605.75340000005</v>
      </c>
      <c r="E304">
        <v>309778.15820000001</v>
      </c>
      <c r="F304">
        <v>5558.3927720000002</v>
      </c>
      <c r="G304" s="1">
        <v>1341.4706100000001</v>
      </c>
      <c r="H304">
        <v>7586.914014</v>
      </c>
      <c r="I304">
        <v>13.077865600000001</v>
      </c>
      <c r="J304" s="1">
        <v>-1.3901217779999999E-3</v>
      </c>
      <c r="K304">
        <v>2.994175219E-3</v>
      </c>
      <c r="L304">
        <v>0.47066595290000002</v>
      </c>
      <c r="M304">
        <v>0.10933574209999999</v>
      </c>
      <c r="N304" s="1">
        <v>2.9443807020000001</v>
      </c>
      <c r="O304">
        <v>0</v>
      </c>
      <c r="P304">
        <f t="shared" si="24"/>
        <v>13.568384936759971</v>
      </c>
      <c r="Q304">
        <f t="shared" si="28"/>
        <v>890.82670236878539</v>
      </c>
      <c r="R304">
        <f t="shared" si="29"/>
        <v>340.67959782208879</v>
      </c>
      <c r="S304">
        <f t="shared" si="25"/>
        <v>-0.49051933675997006</v>
      </c>
      <c r="T304">
        <f t="shared" si="26"/>
        <v>0</v>
      </c>
      <c r="U304">
        <f t="shared" si="27"/>
        <v>0</v>
      </c>
    </row>
    <row r="305" spans="2:21" x14ac:dyDescent="0.25">
      <c r="B305">
        <v>259.15982320000001</v>
      </c>
      <c r="C305">
        <v>0.20344391949999999</v>
      </c>
      <c r="D305">
        <v>756164.14619999996</v>
      </c>
      <c r="E305">
        <v>311114.7254</v>
      </c>
      <c r="F305">
        <v>5558.3927720000002</v>
      </c>
      <c r="G305" s="1">
        <v>1331.6639600000001</v>
      </c>
      <c r="H305">
        <v>7586.914014</v>
      </c>
      <c r="I305">
        <v>12.73155511</v>
      </c>
      <c r="J305" s="1">
        <v>-2.0588147360000001E-3</v>
      </c>
      <c r="K305">
        <v>2.994175219E-3</v>
      </c>
      <c r="L305">
        <v>0.47066595290000002</v>
      </c>
      <c r="M305">
        <v>0.1063415669</v>
      </c>
      <c r="N305" s="1">
        <v>2.9443807020000001</v>
      </c>
      <c r="O305">
        <v>0</v>
      </c>
      <c r="P305">
        <f t="shared" si="24"/>
        <v>13.472823660787718</v>
      </c>
      <c r="Q305">
        <f t="shared" si="28"/>
        <v>893.11149615215027</v>
      </c>
      <c r="R305">
        <f t="shared" si="29"/>
        <v>340.67959782208879</v>
      </c>
      <c r="S305">
        <f t="shared" si="25"/>
        <v>-0.74126855078771747</v>
      </c>
      <c r="T305">
        <f t="shared" si="26"/>
        <v>0</v>
      </c>
      <c r="U305">
        <f t="shared" si="27"/>
        <v>0</v>
      </c>
    </row>
    <row r="306" spans="2:21" x14ac:dyDescent="0.25">
      <c r="B306">
        <v>260.15982320000001</v>
      </c>
      <c r="C306">
        <v>0.20344391949999999</v>
      </c>
      <c r="D306">
        <v>761722.53899999999</v>
      </c>
      <c r="E306">
        <v>312441.48609999998</v>
      </c>
      <c r="F306">
        <v>5558.3927720000002</v>
      </c>
      <c r="G306" s="1">
        <v>1321.8573100000001</v>
      </c>
      <c r="H306">
        <v>7586.914014</v>
      </c>
      <c r="I306">
        <v>12.384296190000001</v>
      </c>
      <c r="J306" s="1">
        <v>-2.7098308599999999E-3</v>
      </c>
      <c r="K306">
        <v>2.994175219E-3</v>
      </c>
      <c r="L306">
        <v>0.47066595290000002</v>
      </c>
      <c r="M306">
        <v>0.1033473917</v>
      </c>
      <c r="N306" s="1">
        <v>2.9443807020000001</v>
      </c>
      <c r="O306">
        <v>0</v>
      </c>
      <c r="P306">
        <f t="shared" si="24"/>
        <v>13.377185954885013</v>
      </c>
      <c r="Q306">
        <f t="shared" si="28"/>
        <v>895.38036804113005</v>
      </c>
      <c r="R306">
        <f t="shared" si="29"/>
        <v>340.67959782208879</v>
      </c>
      <c r="S306">
        <f t="shared" si="25"/>
        <v>-0.99288976488501213</v>
      </c>
      <c r="T306">
        <f t="shared" si="26"/>
        <v>0</v>
      </c>
      <c r="U306">
        <f t="shared" si="27"/>
        <v>0</v>
      </c>
    </row>
    <row r="307" spans="2:21" x14ac:dyDescent="0.25">
      <c r="B307">
        <v>261.15982320000001</v>
      </c>
      <c r="C307">
        <v>0.20344391949999999</v>
      </c>
      <c r="D307">
        <v>767280.93180000002</v>
      </c>
      <c r="E307">
        <v>313758.44010000001</v>
      </c>
      <c r="F307">
        <v>5558.3927720000002</v>
      </c>
      <c r="G307" s="1">
        <v>1312.0506600000001</v>
      </c>
      <c r="H307">
        <v>7586.914014</v>
      </c>
      <c r="I307">
        <v>12.036110539999999</v>
      </c>
      <c r="J307" s="1">
        <v>-3.3430984090000002E-3</v>
      </c>
      <c r="K307">
        <v>2.994175219E-3</v>
      </c>
      <c r="L307">
        <v>0.47066595290000002</v>
      </c>
      <c r="M307">
        <v>0.10035321649999999</v>
      </c>
      <c r="N307" s="1">
        <v>2.9443807020000001</v>
      </c>
      <c r="O307">
        <v>0</v>
      </c>
      <c r="P307">
        <f t="shared" si="24"/>
        <v>13.281472260891611</v>
      </c>
      <c r="Q307">
        <f t="shared" si="28"/>
        <v>897.63329905606031</v>
      </c>
      <c r="R307">
        <f t="shared" si="29"/>
        <v>340.67959782208879</v>
      </c>
      <c r="S307">
        <f t="shared" si="25"/>
        <v>-1.2453617208916121</v>
      </c>
      <c r="T307">
        <f t="shared" si="26"/>
        <v>0</v>
      </c>
      <c r="U307">
        <f t="shared" si="27"/>
        <v>0</v>
      </c>
    </row>
    <row r="308" spans="2:21" x14ac:dyDescent="0.25">
      <c r="B308">
        <v>262.15982320000001</v>
      </c>
      <c r="C308">
        <v>0.20344391949999999</v>
      </c>
      <c r="D308">
        <v>772839.32449999999</v>
      </c>
      <c r="E308">
        <v>315065.58740000002</v>
      </c>
      <c r="F308">
        <v>5558.3927720000002</v>
      </c>
      <c r="G308" s="1">
        <v>1302.2440099999999</v>
      </c>
      <c r="H308">
        <v>7586.914014</v>
      </c>
      <c r="I308">
        <v>11.687020260000001</v>
      </c>
      <c r="J308" s="1">
        <v>-3.9585472299999997E-3</v>
      </c>
      <c r="K308">
        <v>2.994175219E-3</v>
      </c>
      <c r="L308">
        <v>0.47066595290000002</v>
      </c>
      <c r="M308">
        <v>9.7359041260000001E-2</v>
      </c>
      <c r="N308" s="1">
        <v>2.9443807020000001</v>
      </c>
      <c r="O308">
        <v>0</v>
      </c>
      <c r="P308">
        <f t="shared" si="24"/>
        <v>13.185683023046083</v>
      </c>
      <c r="Q308">
        <f t="shared" si="28"/>
        <v>899.87027032076503</v>
      </c>
      <c r="R308">
        <f t="shared" si="29"/>
        <v>340.67959782208879</v>
      </c>
      <c r="S308">
        <f t="shared" si="25"/>
        <v>-1.4986627630460827</v>
      </c>
      <c r="T308">
        <f t="shared" si="26"/>
        <v>0</v>
      </c>
      <c r="U308">
        <f t="shared" si="27"/>
        <v>0</v>
      </c>
    </row>
    <row r="309" spans="2:21" x14ac:dyDescent="0.25">
      <c r="B309">
        <v>263.15982320000001</v>
      </c>
      <c r="C309">
        <v>0.20344391949999999</v>
      </c>
      <c r="D309">
        <v>778397.71730000002</v>
      </c>
      <c r="E309">
        <v>316362.92810000002</v>
      </c>
      <c r="F309">
        <v>5558.3927720000002</v>
      </c>
      <c r="G309" s="1">
        <v>1292.4373599999999</v>
      </c>
      <c r="H309">
        <v>7586.914014</v>
      </c>
      <c r="I309">
        <v>11.33704784</v>
      </c>
      <c r="J309" s="1">
        <v>-4.5561087849999996E-3</v>
      </c>
      <c r="K309">
        <v>2.994175219E-3</v>
      </c>
      <c r="L309">
        <v>0.47066595290000002</v>
      </c>
      <c r="M309">
        <v>9.4364866049999996E-2</v>
      </c>
      <c r="N309" s="1">
        <v>2.9443807020000001</v>
      </c>
      <c r="O309">
        <v>0</v>
      </c>
      <c r="P309">
        <f t="shared" si="24"/>
        <v>13.089818687977703</v>
      </c>
      <c r="Q309">
        <f t="shared" si="28"/>
        <v>902.09126306328881</v>
      </c>
      <c r="R309">
        <f t="shared" si="29"/>
        <v>340.67959782208879</v>
      </c>
      <c r="S309">
        <f t="shared" si="25"/>
        <v>-1.7527708479777022</v>
      </c>
      <c r="T309">
        <f t="shared" si="26"/>
        <v>0</v>
      </c>
      <c r="U309">
        <f t="shared" si="27"/>
        <v>0</v>
      </c>
    </row>
    <row r="310" spans="2:21" x14ac:dyDescent="0.25">
      <c r="B310">
        <v>264.15982320000001</v>
      </c>
      <c r="C310">
        <v>0.20344391949999999</v>
      </c>
      <c r="D310">
        <v>783956.11010000005</v>
      </c>
      <c r="E310">
        <v>317650.4621</v>
      </c>
      <c r="F310">
        <v>5558.3927720000002</v>
      </c>
      <c r="G310" s="1">
        <v>1282.6307099999999</v>
      </c>
      <c r="H310">
        <v>7586.914014</v>
      </c>
      <c r="I310">
        <v>10.98621614</v>
      </c>
      <c r="J310" s="1">
        <v>-5.1357161940000003E-3</v>
      </c>
      <c r="K310">
        <v>2.994175219E-3</v>
      </c>
      <c r="L310">
        <v>0.47066595290000002</v>
      </c>
      <c r="M310">
        <v>9.1370690830000004E-2</v>
      </c>
      <c r="N310" s="1">
        <v>2.9443807020000001</v>
      </c>
      <c r="O310">
        <v>0</v>
      </c>
      <c r="P310">
        <f t="shared" si="24"/>
        <v>12.993879704698127</v>
      </c>
      <c r="Q310">
        <f t="shared" si="28"/>
        <v>904.29625861662691</v>
      </c>
      <c r="R310">
        <f t="shared" si="29"/>
        <v>340.67959782208879</v>
      </c>
      <c r="S310">
        <f t="shared" si="25"/>
        <v>-2.0076635646981273</v>
      </c>
      <c r="T310">
        <f t="shared" si="26"/>
        <v>0</v>
      </c>
      <c r="U310">
        <f t="shared" si="27"/>
        <v>0</v>
      </c>
    </row>
    <row r="311" spans="2:21" x14ac:dyDescent="0.25">
      <c r="B311">
        <v>265.15982320000001</v>
      </c>
      <c r="C311">
        <v>0.20344391949999999</v>
      </c>
      <c r="D311">
        <v>789514.50280000002</v>
      </c>
      <c r="E311">
        <v>318928.18949999998</v>
      </c>
      <c r="F311">
        <v>5558.3927720000002</v>
      </c>
      <c r="G311" s="1">
        <v>1272.8240599999999</v>
      </c>
      <c r="H311">
        <v>7586.914014</v>
      </c>
      <c r="I311">
        <v>10.634548410000001</v>
      </c>
      <c r="J311" s="1">
        <v>-5.6973042669999996E-3</v>
      </c>
      <c r="K311">
        <v>2.994175219E-3</v>
      </c>
      <c r="L311">
        <v>0.47066595290000002</v>
      </c>
      <c r="M311">
        <v>8.8376515609999998E-2</v>
      </c>
      <c r="N311" s="1">
        <v>2.9443807020000001</v>
      </c>
      <c r="O311">
        <v>0</v>
      </c>
      <c r="P311">
        <f t="shared" si="24"/>
        <v>12.897866524592928</v>
      </c>
      <c r="Q311">
        <f t="shared" si="28"/>
        <v>906.48523841945303</v>
      </c>
      <c r="R311">
        <f t="shared" si="29"/>
        <v>340.67959782208879</v>
      </c>
      <c r="S311">
        <f t="shared" si="25"/>
        <v>-2.2633181145929271</v>
      </c>
      <c r="T311">
        <f t="shared" si="26"/>
        <v>0</v>
      </c>
      <c r="U311">
        <f t="shared" si="27"/>
        <v>0</v>
      </c>
    </row>
    <row r="312" spans="2:21" x14ac:dyDescent="0.25">
      <c r="B312">
        <v>266.15982320000001</v>
      </c>
      <c r="C312">
        <v>0.20344391949999999</v>
      </c>
      <c r="D312">
        <v>795072.89560000005</v>
      </c>
      <c r="E312">
        <v>320196.1102</v>
      </c>
      <c r="F312">
        <v>5558.3927720000002</v>
      </c>
      <c r="G312" s="1">
        <v>1263.0174099999999</v>
      </c>
      <c r="H312">
        <v>7586.914014</v>
      </c>
      <c r="I312">
        <v>10.28206823</v>
      </c>
      <c r="J312" s="1">
        <v>-6.240809539E-3</v>
      </c>
      <c r="K312">
        <v>2.994175219E-3</v>
      </c>
      <c r="L312">
        <v>0.47066595290000002</v>
      </c>
      <c r="M312">
        <v>8.5382340390000006E-2</v>
      </c>
      <c r="N312" s="1">
        <v>2.9443807020000001</v>
      </c>
      <c r="O312">
        <v>0</v>
      </c>
      <c r="P312">
        <f t="shared" si="24"/>
        <v>12.801779601412949</v>
      </c>
      <c r="Q312">
        <f t="shared" si="28"/>
        <v>908.65818401684498</v>
      </c>
      <c r="R312">
        <f t="shared" si="29"/>
        <v>340.67959782208879</v>
      </c>
      <c r="S312">
        <f t="shared" si="25"/>
        <v>-2.5197113714129493</v>
      </c>
      <c r="T312">
        <f t="shared" si="26"/>
        <v>0</v>
      </c>
      <c r="U312">
        <f t="shared" si="27"/>
        <v>0</v>
      </c>
    </row>
    <row r="313" spans="2:21" x14ac:dyDescent="0.25">
      <c r="B313">
        <v>267.15982320000001</v>
      </c>
      <c r="C313">
        <v>0.20344391949999999</v>
      </c>
      <c r="D313">
        <v>800631.28839999996</v>
      </c>
      <c r="E313">
        <v>321454.2243</v>
      </c>
      <c r="F313">
        <v>5558.3927720000002</v>
      </c>
      <c r="G313" s="1">
        <v>1253.2107599999999</v>
      </c>
      <c r="H313">
        <v>7586.914014</v>
      </c>
      <c r="I313">
        <v>9.9287995609999999</v>
      </c>
      <c r="J313" s="1">
        <v>-6.7661703039999998E-3</v>
      </c>
      <c r="K313">
        <v>2.994175219E-3</v>
      </c>
      <c r="L313">
        <v>0.47066595290000002</v>
      </c>
      <c r="M313">
        <v>8.238816517E-2</v>
      </c>
      <c r="N313" s="1">
        <v>2.9443807020000001</v>
      </c>
      <c r="O313">
        <v>0</v>
      </c>
      <c r="P313">
        <f t="shared" si="24"/>
        <v>12.705619391265476</v>
      </c>
      <c r="Q313">
        <f t="shared" si="28"/>
        <v>910.81507706100842</v>
      </c>
      <c r="R313">
        <f t="shared" si="29"/>
        <v>340.67959782208879</v>
      </c>
      <c r="S313">
        <f t="shared" si="25"/>
        <v>-2.7768198302654756</v>
      </c>
      <c r="T313">
        <f t="shared" si="26"/>
        <v>0</v>
      </c>
      <c r="U313">
        <f t="shared" si="27"/>
        <v>0</v>
      </c>
    </row>
    <row r="314" spans="2:21" x14ac:dyDescent="0.25">
      <c r="B314">
        <v>268.15982320000001</v>
      </c>
      <c r="C314">
        <v>0.20344391949999999</v>
      </c>
      <c r="D314">
        <v>806189.68119999999</v>
      </c>
      <c r="E314">
        <v>322702.5318</v>
      </c>
      <c r="F314">
        <v>5558.3927720000002</v>
      </c>
      <c r="G314" s="1">
        <v>1243.4041099999999</v>
      </c>
      <c r="H314">
        <v>7586.914014</v>
      </c>
      <c r="I314">
        <v>9.5747666989999995</v>
      </c>
      <c r="J314" s="1">
        <v>-7.2733266489999997E-3</v>
      </c>
      <c r="K314">
        <v>2.994175219E-3</v>
      </c>
      <c r="L314">
        <v>0.47066595290000002</v>
      </c>
      <c r="M314">
        <v>7.9393989949999993E-2</v>
      </c>
      <c r="N314" s="1">
        <v>2.9443807020000001</v>
      </c>
      <c r="O314">
        <v>0</v>
      </c>
      <c r="P314">
        <f t="shared" si="24"/>
        <v>12.609386352605236</v>
      </c>
      <c r="Q314">
        <f t="shared" si="28"/>
        <v>912.95589931199822</v>
      </c>
      <c r="R314">
        <f t="shared" si="29"/>
        <v>340.67959782208879</v>
      </c>
      <c r="S314">
        <f t="shared" si="25"/>
        <v>-3.0346196536052368</v>
      </c>
      <c r="T314">
        <f t="shared" si="26"/>
        <v>0</v>
      </c>
      <c r="U314">
        <f t="shared" si="27"/>
        <v>0</v>
      </c>
    </row>
    <row r="315" spans="2:21" x14ac:dyDescent="0.25">
      <c r="B315">
        <v>269.15982320000001</v>
      </c>
      <c r="C315">
        <v>0.20344391949999999</v>
      </c>
      <c r="D315">
        <v>811748.07389999996</v>
      </c>
      <c r="E315">
        <v>323941.03249999997</v>
      </c>
      <c r="F315">
        <v>5558.3927720000002</v>
      </c>
      <c r="G315" s="1">
        <v>1233.59746</v>
      </c>
      <c r="H315">
        <v>7586.914014</v>
      </c>
      <c r="I315">
        <v>9.2199942830000001</v>
      </c>
      <c r="J315" s="1">
        <v>-7.762220488E-3</v>
      </c>
      <c r="K315">
        <v>2.994175219E-3</v>
      </c>
      <c r="L315">
        <v>0.47066595290000002</v>
      </c>
      <c r="M315">
        <v>7.6399814730000001E-2</v>
      </c>
      <c r="N315" s="1">
        <v>2.9443807020000001</v>
      </c>
      <c r="O315">
        <v>0</v>
      </c>
      <c r="P315">
        <f t="shared" si="24"/>
        <v>12.513080946225235</v>
      </c>
      <c r="Q315">
        <f t="shared" si="28"/>
        <v>915.08063263843701</v>
      </c>
      <c r="R315">
        <f t="shared" si="29"/>
        <v>340.67959782208879</v>
      </c>
      <c r="S315">
        <f t="shared" si="25"/>
        <v>-3.2930866632252354</v>
      </c>
      <c r="T315">
        <f t="shared" si="26"/>
        <v>0</v>
      </c>
      <c r="U315">
        <f t="shared" si="27"/>
        <v>0</v>
      </c>
    </row>
    <row r="316" spans="2:21" x14ac:dyDescent="0.25">
      <c r="B316">
        <v>270.15982320000001</v>
      </c>
      <c r="C316">
        <v>0.20344391949999999</v>
      </c>
      <c r="D316">
        <v>817306.46669999999</v>
      </c>
      <c r="E316">
        <v>325169.7267</v>
      </c>
      <c r="F316">
        <v>5558.3927720000002</v>
      </c>
      <c r="G316" s="1">
        <v>1223.79081</v>
      </c>
      <c r="H316">
        <v>7586.914014</v>
      </c>
      <c r="I316">
        <v>8.8645072799999998</v>
      </c>
      <c r="J316" s="1">
        <v>-8.2327955899999996E-3</v>
      </c>
      <c r="K316">
        <v>2.994175219E-3</v>
      </c>
      <c r="L316">
        <v>0.47066595290000002</v>
      </c>
      <c r="M316">
        <v>7.3405639509999995E-2</v>
      </c>
      <c r="N316" s="1">
        <v>2.9443807020000001</v>
      </c>
      <c r="O316">
        <v>0</v>
      </c>
      <c r="P316">
        <f t="shared" si="24"/>
        <v>12.416703635247424</v>
      </c>
      <c r="Q316">
        <f t="shared" si="28"/>
        <v>917.18925901823229</v>
      </c>
      <c r="R316">
        <f t="shared" si="29"/>
        <v>340.67959782208879</v>
      </c>
      <c r="S316">
        <f t="shared" si="25"/>
        <v>-3.5521963552474247</v>
      </c>
      <c r="T316">
        <f t="shared" si="26"/>
        <v>0</v>
      </c>
      <c r="U316">
        <f t="shared" si="27"/>
        <v>0</v>
      </c>
    </row>
    <row r="317" spans="2:21" x14ac:dyDescent="0.25">
      <c r="B317">
        <v>271.15982320000001</v>
      </c>
      <c r="C317">
        <v>0.20344391949999999</v>
      </c>
      <c r="D317">
        <v>822864.85950000002</v>
      </c>
      <c r="E317">
        <v>326388.61420000001</v>
      </c>
      <c r="F317">
        <v>5558.3927720000002</v>
      </c>
      <c r="G317" s="1">
        <v>1213.98416</v>
      </c>
      <c r="H317">
        <v>7586.914014</v>
      </c>
      <c r="I317">
        <v>8.5083309790000001</v>
      </c>
      <c r="J317" s="1">
        <v>-8.6849976160000009E-3</v>
      </c>
      <c r="K317">
        <v>2.994175219E-3</v>
      </c>
      <c r="L317">
        <v>0.47066595290000002</v>
      </c>
      <c r="M317">
        <v>7.0411464290000003E-2</v>
      </c>
      <c r="N317" s="1">
        <v>2.9443807020000001</v>
      </c>
      <c r="O317">
        <v>0</v>
      </c>
      <c r="P317">
        <f t="shared" si="24"/>
        <v>12.320254885113153</v>
      </c>
      <c r="Q317">
        <f t="shared" si="28"/>
        <v>919.28176053929019</v>
      </c>
      <c r="R317">
        <f t="shared" si="29"/>
        <v>340.67959782208879</v>
      </c>
      <c r="S317">
        <f t="shared" si="25"/>
        <v>-3.8119239061131527</v>
      </c>
      <c r="T317">
        <f t="shared" si="26"/>
        <v>0</v>
      </c>
      <c r="U317">
        <f t="shared" si="27"/>
        <v>0</v>
      </c>
    </row>
    <row r="318" spans="2:21" x14ac:dyDescent="0.25">
      <c r="B318">
        <v>272.15982320000001</v>
      </c>
      <c r="C318">
        <v>0.20344391949999999</v>
      </c>
      <c r="D318">
        <v>828423.25219999999</v>
      </c>
      <c r="E318">
        <v>327597.69500000001</v>
      </c>
      <c r="F318">
        <v>5558.3927720000002</v>
      </c>
      <c r="G318" s="1">
        <v>1204.17751</v>
      </c>
      <c r="H318">
        <v>7586.914014</v>
      </c>
      <c r="I318">
        <v>8.1514909790000001</v>
      </c>
      <c r="J318" s="1">
        <v>-9.1187741419999999E-3</v>
      </c>
      <c r="K318">
        <v>2.994175219E-3</v>
      </c>
      <c r="L318">
        <v>0.47066595290000002</v>
      </c>
      <c r="M318">
        <v>6.7417289069999997E-2</v>
      </c>
      <c r="N318" s="1">
        <v>2.9443807020000001</v>
      </c>
      <c r="O318">
        <v>0</v>
      </c>
      <c r="P318">
        <f t="shared" si="24"/>
        <v>12.22373516357351</v>
      </c>
      <c r="Q318">
        <f t="shared" si="28"/>
        <v>921.35811940022722</v>
      </c>
      <c r="R318">
        <f t="shared" si="29"/>
        <v>340.67959782208879</v>
      </c>
      <c r="S318">
        <f t="shared" si="25"/>
        <v>-4.0722441845735098</v>
      </c>
      <c r="T318">
        <f t="shared" si="26"/>
        <v>0</v>
      </c>
      <c r="U318">
        <f t="shared" si="27"/>
        <v>0</v>
      </c>
    </row>
    <row r="319" spans="2:21" x14ac:dyDescent="0.25">
      <c r="B319">
        <v>273.15982320000001</v>
      </c>
      <c r="C319">
        <v>0.20344391949999999</v>
      </c>
      <c r="D319">
        <v>833981.64500000002</v>
      </c>
      <c r="E319">
        <v>328796.96919999999</v>
      </c>
      <c r="F319">
        <v>5558.3927720000002</v>
      </c>
      <c r="G319" s="1">
        <v>1194.37086</v>
      </c>
      <c r="H319">
        <v>7586.914014</v>
      </c>
      <c r="I319">
        <v>7.7940131819999996</v>
      </c>
      <c r="J319" s="1">
        <v>-9.5340746960000007E-3</v>
      </c>
      <c r="K319">
        <v>2.994175219E-3</v>
      </c>
      <c r="L319">
        <v>0.47066595290000002</v>
      </c>
      <c r="M319">
        <v>6.4423113850000005E-2</v>
      </c>
      <c r="N319" s="1">
        <v>2.9443807020000001</v>
      </c>
      <c r="O319">
        <v>0</v>
      </c>
      <c r="P319">
        <f t="shared" si="24"/>
        <v>12.127144940679441</v>
      </c>
      <c r="Q319">
        <f t="shared" si="28"/>
        <v>923.41831791107916</v>
      </c>
      <c r="R319">
        <f t="shared" si="29"/>
        <v>340.67959782208879</v>
      </c>
      <c r="S319">
        <f t="shared" si="25"/>
        <v>-4.3331317586794418</v>
      </c>
      <c r="T319">
        <f t="shared" si="26"/>
        <v>0</v>
      </c>
      <c r="U319">
        <f t="shared" si="27"/>
        <v>0</v>
      </c>
    </row>
    <row r="320" spans="2:21" x14ac:dyDescent="0.25">
      <c r="B320">
        <v>274.15982320000001</v>
      </c>
      <c r="C320">
        <v>0.20344391949999999</v>
      </c>
      <c r="D320">
        <v>839540.03780000005</v>
      </c>
      <c r="E320">
        <v>329986.43670000002</v>
      </c>
      <c r="F320">
        <v>5558.3927720000002</v>
      </c>
      <c r="G320" s="1">
        <v>1184.56421</v>
      </c>
      <c r="H320">
        <v>7586.914014</v>
      </c>
      <c r="I320">
        <v>7.4359237800000004</v>
      </c>
      <c r="J320" s="1">
        <v>-9.9308507800000001E-3</v>
      </c>
      <c r="K320">
        <v>2.994175219E-3</v>
      </c>
      <c r="L320">
        <v>0.47066595290000002</v>
      </c>
      <c r="M320">
        <v>6.1428938629999999E-2</v>
      </c>
      <c r="N320" s="1">
        <v>2.9443807020000001</v>
      </c>
      <c r="O320">
        <v>0</v>
      </c>
      <c r="P320">
        <f t="shared" si="24"/>
        <v>12.03048468877172</v>
      </c>
      <c r="Q320">
        <f t="shared" si="28"/>
        <v>925.46233849400755</v>
      </c>
      <c r="R320">
        <f t="shared" si="29"/>
        <v>340.67959782208879</v>
      </c>
      <c r="S320">
        <f t="shared" si="25"/>
        <v>-4.5945609087717196</v>
      </c>
      <c r="T320">
        <f t="shared" si="26"/>
        <v>0</v>
      </c>
      <c r="U320">
        <f t="shared" si="27"/>
        <v>0</v>
      </c>
    </row>
    <row r="321" spans="2:21" x14ac:dyDescent="0.25">
      <c r="B321">
        <v>275.15982320000001</v>
      </c>
      <c r="C321">
        <v>0.20344391949999999</v>
      </c>
      <c r="D321">
        <v>845098.43059999996</v>
      </c>
      <c r="E321">
        <v>331166.09759999998</v>
      </c>
      <c r="F321">
        <v>5558.3927720000002</v>
      </c>
      <c r="G321" s="1">
        <v>1174.75756</v>
      </c>
      <c r="H321">
        <v>7586.914014</v>
      </c>
      <c r="I321">
        <v>7.077249245</v>
      </c>
      <c r="J321" s="1">
        <v>-1.0309055899999999E-2</v>
      </c>
      <c r="K321">
        <v>2.994175219E-3</v>
      </c>
      <c r="L321">
        <v>0.47066595290000002</v>
      </c>
      <c r="M321">
        <v>5.843476341E-2</v>
      </c>
      <c r="N321" s="1">
        <v>2.9443807020000001</v>
      </c>
      <c r="O321">
        <v>0</v>
      </c>
      <c r="P321">
        <f t="shared" si="24"/>
        <v>11.933754882470735</v>
      </c>
      <c r="Q321">
        <f t="shared" si="28"/>
        <v>927.49016368400362</v>
      </c>
      <c r="R321">
        <f t="shared" si="29"/>
        <v>340.67959782208879</v>
      </c>
      <c r="S321">
        <f t="shared" si="25"/>
        <v>-4.8565056374707352</v>
      </c>
      <c r="T321">
        <f t="shared" si="26"/>
        <v>0</v>
      </c>
      <c r="U321">
        <f t="shared" si="27"/>
        <v>0</v>
      </c>
    </row>
    <row r="322" spans="2:21" x14ac:dyDescent="0.25">
      <c r="B322">
        <v>276.15982320000001</v>
      </c>
      <c r="C322">
        <v>0.20344391949999999</v>
      </c>
      <c r="D322">
        <v>850656.82330000005</v>
      </c>
      <c r="E322">
        <v>332335.95179999998</v>
      </c>
      <c r="F322">
        <v>5558.3927720000002</v>
      </c>
      <c r="G322" s="1">
        <v>1164.95091</v>
      </c>
      <c r="H322">
        <v>7586.914014</v>
      </c>
      <c r="I322">
        <v>6.7180163220000004</v>
      </c>
      <c r="J322" s="1">
        <v>-1.0668645609999999E-2</v>
      </c>
      <c r="K322">
        <v>2.994175219E-3</v>
      </c>
      <c r="L322">
        <v>0.47066595290000002</v>
      </c>
      <c r="M322">
        <v>5.5440588190000001E-2</v>
      </c>
      <c r="N322" s="1">
        <v>2.9443807020000001</v>
      </c>
      <c r="O322">
        <v>0</v>
      </c>
      <c r="P322">
        <f t="shared" si="24"/>
        <v>11.836955998666102</v>
      </c>
      <c r="Q322">
        <f t="shared" si="28"/>
        <v>929.50177612958885</v>
      </c>
      <c r="R322">
        <f t="shared" si="29"/>
        <v>340.67959782208879</v>
      </c>
      <c r="S322">
        <f t="shared" si="25"/>
        <v>-5.1189396766661019</v>
      </c>
      <c r="T322">
        <f t="shared" si="26"/>
        <v>0</v>
      </c>
      <c r="U322">
        <f t="shared" si="27"/>
        <v>0</v>
      </c>
    </row>
    <row r="323" spans="2:21" x14ac:dyDescent="0.25">
      <c r="B323">
        <v>277.15982320000001</v>
      </c>
      <c r="C323">
        <v>0.20344391949999999</v>
      </c>
      <c r="D323">
        <v>856215.21609999996</v>
      </c>
      <c r="E323">
        <v>333495.99939999997</v>
      </c>
      <c r="F323">
        <v>5558.3927720000002</v>
      </c>
      <c r="G323" s="1">
        <v>1155.14426</v>
      </c>
      <c r="H323">
        <v>7586.914014</v>
      </c>
      <c r="I323">
        <v>6.3582520110000003</v>
      </c>
      <c r="J323" s="1">
        <v>-1.1009577479999999E-2</v>
      </c>
      <c r="K323">
        <v>2.994175219E-3</v>
      </c>
      <c r="L323">
        <v>0.47066595290000002</v>
      </c>
      <c r="M323">
        <v>5.2446412970000002E-2</v>
      </c>
      <c r="N323" s="1">
        <v>2.9443807020000001</v>
      </c>
      <c r="O323">
        <v>0</v>
      </c>
      <c r="P323">
        <f t="shared" ref="P323:P386" si="30">ATAN2(F323,G323)*180/PI()</f>
        <v>11.740088516506123</v>
      </c>
      <c r="Q323">
        <f t="shared" si="28"/>
        <v>931.49715859351329</v>
      </c>
      <c r="R323">
        <f t="shared" si="29"/>
        <v>340.67959782208879</v>
      </c>
      <c r="S323">
        <f t="shared" ref="S323:S386" si="31">I323-P323</f>
        <v>-5.381836505506123</v>
      </c>
      <c r="T323">
        <f t="shared" ref="T323:T386" si="32">O323*3185.2*COS(S323*3.14/180)/9.80665/C323</f>
        <v>0</v>
      </c>
      <c r="U323">
        <f t="shared" ref="U323:U386" si="33">O323*3185.2*SIN(S323*3.14/180)/9.80665/C323</f>
        <v>0</v>
      </c>
    </row>
    <row r="324" spans="2:21" x14ac:dyDescent="0.25">
      <c r="B324">
        <v>278.15982320000001</v>
      </c>
      <c r="C324">
        <v>0.20344391949999999</v>
      </c>
      <c r="D324">
        <v>861773.60889999999</v>
      </c>
      <c r="E324">
        <v>334646.24040000001</v>
      </c>
      <c r="F324">
        <v>5558.3927720000002</v>
      </c>
      <c r="G324" s="1">
        <v>1145.33761</v>
      </c>
      <c r="H324">
        <v>7586.914014</v>
      </c>
      <c r="I324">
        <v>5.997983563</v>
      </c>
      <c r="J324" s="1">
        <v>-1.1331811210000001E-2</v>
      </c>
      <c r="K324">
        <v>2.994175219E-3</v>
      </c>
      <c r="L324">
        <v>0.47066595290000002</v>
      </c>
      <c r="M324">
        <v>4.9452237750000003E-2</v>
      </c>
      <c r="N324" s="1">
        <v>2.9443807020000001</v>
      </c>
      <c r="O324">
        <v>0</v>
      </c>
      <c r="P324">
        <f t="shared" si="30"/>
        <v>11.643152917387038</v>
      </c>
      <c r="Q324">
        <f t="shared" ref="Q324:Q387" si="34">Q323+9.80665*SIN(P324*PI()/180)*(B324-B323)</f>
        <v>933.47629395345098</v>
      </c>
      <c r="R324">
        <f t="shared" ref="R324:R387" si="35">R323+O324*3185.2/C324*(1-COS((I324-P324)*PI()/180))*(B324-B323)</f>
        <v>340.67959782208879</v>
      </c>
      <c r="S324">
        <f t="shared" si="31"/>
        <v>-5.645169354387038</v>
      </c>
      <c r="T324">
        <f t="shared" si="32"/>
        <v>0</v>
      </c>
      <c r="U324">
        <f t="shared" si="33"/>
        <v>0</v>
      </c>
    </row>
    <row r="325" spans="2:21" x14ac:dyDescent="0.25">
      <c r="B325">
        <v>279.15982320000001</v>
      </c>
      <c r="C325">
        <v>0.20344391949999999</v>
      </c>
      <c r="D325">
        <v>867332.00159999996</v>
      </c>
      <c r="E325">
        <v>335786.67460000003</v>
      </c>
      <c r="F325">
        <v>5558.3927720000002</v>
      </c>
      <c r="G325" s="1">
        <v>1135.5309600000001</v>
      </c>
      <c r="H325">
        <v>7586.914014</v>
      </c>
      <c r="I325">
        <v>5.6372384630000001</v>
      </c>
      <c r="J325" s="1">
        <v>-1.1635308570000001E-2</v>
      </c>
      <c r="K325">
        <v>2.994175219E-3</v>
      </c>
      <c r="L325">
        <v>0.47066595290000002</v>
      </c>
      <c r="M325">
        <v>4.6458062539999997E-2</v>
      </c>
      <c r="N325" s="1">
        <v>2.9443807020000001</v>
      </c>
      <c r="O325">
        <v>0</v>
      </c>
      <c r="P325">
        <f t="shared" si="30"/>
        <v>11.546149684942137</v>
      </c>
      <c r="Q325">
        <f t="shared" si="34"/>
        <v>935.43916520269204</v>
      </c>
      <c r="R325">
        <f t="shared" si="35"/>
        <v>340.67959782208879</v>
      </c>
      <c r="S325">
        <f t="shared" si="31"/>
        <v>-5.9089112219421365</v>
      </c>
      <c r="T325">
        <f t="shared" si="32"/>
        <v>0</v>
      </c>
      <c r="U325">
        <f t="shared" si="33"/>
        <v>0</v>
      </c>
    </row>
    <row r="326" spans="2:21" x14ac:dyDescent="0.25">
      <c r="B326">
        <v>280.15982320000001</v>
      </c>
      <c r="C326">
        <v>0.20344391949999999</v>
      </c>
      <c r="D326">
        <v>872890.39439999999</v>
      </c>
      <c r="E326">
        <v>336917.30229999998</v>
      </c>
      <c r="F326">
        <v>5558.3927720000002</v>
      </c>
      <c r="G326" s="1">
        <v>1125.7243100000001</v>
      </c>
      <c r="H326">
        <v>7586.914014</v>
      </c>
      <c r="I326">
        <v>5.2760444199999998</v>
      </c>
      <c r="J326" s="1">
        <v>-1.1920033470000001E-2</v>
      </c>
      <c r="K326">
        <v>2.994175219E-3</v>
      </c>
      <c r="L326">
        <v>0.47066595290000002</v>
      </c>
      <c r="M326">
        <v>4.3463887319999998E-2</v>
      </c>
      <c r="N326" s="1">
        <v>2.9443807020000001</v>
      </c>
      <c r="O326">
        <v>0</v>
      </c>
      <c r="P326">
        <f t="shared" si="30"/>
        <v>11.449079305030679</v>
      </c>
      <c r="Q326">
        <f t="shared" si="34"/>
        <v>937.38575545083211</v>
      </c>
      <c r="R326">
        <f t="shared" si="35"/>
        <v>340.67959782208879</v>
      </c>
      <c r="S326">
        <f t="shared" si="31"/>
        <v>-6.1730348850306793</v>
      </c>
      <c r="T326">
        <f t="shared" si="32"/>
        <v>0</v>
      </c>
      <c r="U326">
        <f t="shared" si="33"/>
        <v>0</v>
      </c>
    </row>
    <row r="327" spans="2:21" x14ac:dyDescent="0.25">
      <c r="B327">
        <v>281.15982320000001</v>
      </c>
      <c r="C327">
        <v>0.20344391949999999</v>
      </c>
      <c r="D327">
        <v>878448.78720000002</v>
      </c>
      <c r="E327">
        <v>338038.12329999998</v>
      </c>
      <c r="F327">
        <v>5558.3927720000002</v>
      </c>
      <c r="G327" s="1">
        <v>1115.9176600000001</v>
      </c>
      <c r="H327">
        <v>7586.914014</v>
      </c>
      <c r="I327">
        <v>4.9144293560000003</v>
      </c>
      <c r="J327" s="1">
        <v>-1.2185951969999999E-2</v>
      </c>
      <c r="K327">
        <v>2.994175219E-3</v>
      </c>
      <c r="L327">
        <v>0.47066595290000002</v>
      </c>
      <c r="M327">
        <v>4.0469712099999999E-2</v>
      </c>
      <c r="N327" s="1">
        <v>2.9443807020000001</v>
      </c>
      <c r="O327">
        <v>0</v>
      </c>
      <c r="P327">
        <f t="shared" si="30"/>
        <v>11.351942265726668</v>
      </c>
      <c r="Q327">
        <f t="shared" si="34"/>
        <v>939.31604792445853</v>
      </c>
      <c r="R327">
        <f t="shared" si="35"/>
        <v>340.67959782208879</v>
      </c>
      <c r="S327">
        <f t="shared" si="31"/>
        <v>-6.4375129097266681</v>
      </c>
      <c r="T327">
        <f t="shared" si="32"/>
        <v>0</v>
      </c>
      <c r="U327">
        <f t="shared" si="33"/>
        <v>0</v>
      </c>
    </row>
    <row r="328" spans="2:21" x14ac:dyDescent="0.25">
      <c r="B328">
        <v>282.15982320000001</v>
      </c>
      <c r="C328">
        <v>0.20344391949999999</v>
      </c>
      <c r="D328">
        <v>884007.18</v>
      </c>
      <c r="E328">
        <v>339149.13760000002</v>
      </c>
      <c r="F328">
        <v>5558.3927720000002</v>
      </c>
      <c r="G328" s="1">
        <v>1106.1110100000001</v>
      </c>
      <c r="H328">
        <v>7586.914014</v>
      </c>
      <c r="I328">
        <v>4.5524213900000001</v>
      </c>
      <c r="J328" s="1">
        <v>-1.243303229E-2</v>
      </c>
      <c r="K328">
        <v>2.994175219E-3</v>
      </c>
      <c r="L328">
        <v>0.47066595290000002</v>
      </c>
      <c r="M328">
        <v>3.747553688E-2</v>
      </c>
      <c r="N328" s="1">
        <v>2.9443807020000001</v>
      </c>
      <c r="O328">
        <v>0</v>
      </c>
      <c r="P328">
        <f t="shared" si="30"/>
        <v>11.2547390573074</v>
      </c>
      <c r="Q328">
        <f t="shared" si="34"/>
        <v>941.23002596783351</v>
      </c>
      <c r="R328">
        <f t="shared" si="35"/>
        <v>340.67959782208879</v>
      </c>
      <c r="S328">
        <f t="shared" si="31"/>
        <v>-6.7023176673074003</v>
      </c>
      <c r="T328">
        <f t="shared" si="32"/>
        <v>0</v>
      </c>
      <c r="U328">
        <f t="shared" si="33"/>
        <v>0</v>
      </c>
    </row>
    <row r="329" spans="2:21" x14ac:dyDescent="0.25">
      <c r="B329">
        <v>283.15982320000001</v>
      </c>
      <c r="C329">
        <v>0.20344391949999999</v>
      </c>
      <c r="D329">
        <v>889565.57270000002</v>
      </c>
      <c r="E329">
        <v>340250.34529999999</v>
      </c>
      <c r="F329">
        <v>5558.3927720000002</v>
      </c>
      <c r="G329" s="1">
        <v>1096.3043600000001</v>
      </c>
      <c r="H329">
        <v>7586.914014</v>
      </c>
      <c r="I329">
        <v>4.1900488300000003</v>
      </c>
      <c r="J329" s="1">
        <v>-1.266124484E-2</v>
      </c>
      <c r="K329">
        <v>2.994175219E-3</v>
      </c>
      <c r="L329">
        <v>0.47066595290000002</v>
      </c>
      <c r="M329">
        <v>3.4481361660000001E-2</v>
      </c>
      <c r="N329" s="1">
        <v>2.9443807020000001</v>
      </c>
      <c r="O329">
        <v>0</v>
      </c>
      <c r="P329">
        <f t="shared" si="30"/>
        <v>11.157470172241911</v>
      </c>
      <c r="Q329">
        <f t="shared" si="34"/>
        <v>943.12767304357408</v>
      </c>
      <c r="R329">
        <f t="shared" si="35"/>
        <v>340.67959782208879</v>
      </c>
      <c r="S329">
        <f t="shared" si="31"/>
        <v>-6.9674213422419111</v>
      </c>
      <c r="T329">
        <f t="shared" si="32"/>
        <v>0</v>
      </c>
      <c r="U329">
        <f t="shared" si="33"/>
        <v>0</v>
      </c>
    </row>
    <row r="330" spans="2:21" x14ac:dyDescent="0.25">
      <c r="B330">
        <v>284.15982320000001</v>
      </c>
      <c r="C330">
        <v>0.20344391949999999</v>
      </c>
      <c r="D330">
        <v>895123.96550000005</v>
      </c>
      <c r="E330">
        <v>341341.7463</v>
      </c>
      <c r="F330">
        <v>5558.3927720000002</v>
      </c>
      <c r="G330" s="1">
        <v>1086.4977100000001</v>
      </c>
      <c r="H330">
        <v>7586.914014</v>
      </c>
      <c r="I330">
        <v>3.827340156</v>
      </c>
      <c r="J330" s="1">
        <v>-1.2870562239999999E-2</v>
      </c>
      <c r="K330">
        <v>2.994175219E-3</v>
      </c>
      <c r="L330">
        <v>0.47066595290000002</v>
      </c>
      <c r="M330">
        <v>3.1487186440000002E-2</v>
      </c>
      <c r="N330" s="1">
        <v>2.9443807020000001</v>
      </c>
      <c r="O330">
        <v>0</v>
      </c>
      <c r="P330">
        <f t="shared" si="30"/>
        <v>11.060136105179197</v>
      </c>
      <c r="Q330">
        <f t="shared" si="34"/>
        <v>945.00897273332896</v>
      </c>
      <c r="R330">
        <f t="shared" si="35"/>
        <v>340.67959782208879</v>
      </c>
      <c r="S330">
        <f t="shared" si="31"/>
        <v>-7.2327959491791969</v>
      </c>
      <c r="T330">
        <f t="shared" si="32"/>
        <v>0</v>
      </c>
      <c r="U330">
        <f t="shared" si="33"/>
        <v>0</v>
      </c>
    </row>
    <row r="331" spans="2:21" x14ac:dyDescent="0.25">
      <c r="B331">
        <v>285.15982320000001</v>
      </c>
      <c r="C331">
        <v>0.20344391949999999</v>
      </c>
      <c r="D331">
        <v>900682.35829999996</v>
      </c>
      <c r="E331">
        <v>342423.3407</v>
      </c>
      <c r="F331">
        <v>5558.3927720000002</v>
      </c>
      <c r="G331" s="1">
        <v>1076.6910600000001</v>
      </c>
      <c r="H331">
        <v>7586.914014</v>
      </c>
      <c r="I331">
        <v>3.4643240089999998</v>
      </c>
      <c r="J331" s="1">
        <v>-1.306095933E-2</v>
      </c>
      <c r="K331">
        <v>2.994175219E-3</v>
      </c>
      <c r="L331">
        <v>0.47066595290000002</v>
      </c>
      <c r="M331">
        <v>2.849301122E-2</v>
      </c>
      <c r="N331" s="1">
        <v>2.9443807020000001</v>
      </c>
      <c r="O331">
        <v>0</v>
      </c>
      <c r="P331">
        <f t="shared" si="30"/>
        <v>10.962737352936289</v>
      </c>
      <c r="Q331">
        <f t="shared" si="34"/>
        <v>946.87390873845163</v>
      </c>
      <c r="R331">
        <f t="shared" si="35"/>
        <v>340.67959782208879</v>
      </c>
      <c r="S331">
        <f t="shared" si="31"/>
        <v>-7.4984133439362886</v>
      </c>
      <c r="T331">
        <f t="shared" si="32"/>
        <v>0</v>
      </c>
      <c r="U331">
        <f t="shared" si="33"/>
        <v>0</v>
      </c>
    </row>
    <row r="332" spans="2:21" x14ac:dyDescent="0.25">
      <c r="B332">
        <v>286.15982320000001</v>
      </c>
      <c r="C332">
        <v>0.20344391949999999</v>
      </c>
      <c r="D332">
        <v>906240.75109999999</v>
      </c>
      <c r="E332">
        <v>343495.12839999999</v>
      </c>
      <c r="F332">
        <v>5558.3927720000002</v>
      </c>
      <c r="G332" s="1">
        <v>1066.8844099999999</v>
      </c>
      <c r="H332">
        <v>7586.914014</v>
      </c>
      <c r="I332">
        <v>3.1010291780000001</v>
      </c>
      <c r="J332" s="1">
        <v>-1.3232413179999999E-2</v>
      </c>
      <c r="K332">
        <v>2.994175219E-3</v>
      </c>
      <c r="L332">
        <v>0.47066595290000002</v>
      </c>
      <c r="M332">
        <v>2.5498836E-2</v>
      </c>
      <c r="N332" s="1">
        <v>2.9443807020000001</v>
      </c>
      <c r="O332">
        <v>0</v>
      </c>
      <c r="P332">
        <f t="shared" si="30"/>
        <v>10.86527441448616</v>
      </c>
      <c r="Q332">
        <f t="shared" si="34"/>
        <v>948.72246488067083</v>
      </c>
      <c r="R332">
        <f t="shared" si="35"/>
        <v>340.67959782208879</v>
      </c>
      <c r="S332">
        <f t="shared" si="31"/>
        <v>-7.7642452364861603</v>
      </c>
      <c r="T332">
        <f t="shared" si="32"/>
        <v>0</v>
      </c>
      <c r="U332">
        <f t="shared" si="33"/>
        <v>0</v>
      </c>
    </row>
    <row r="333" spans="2:21" x14ac:dyDescent="0.25">
      <c r="B333">
        <v>287.15982320000001</v>
      </c>
      <c r="C333">
        <v>0.20344391949999999</v>
      </c>
      <c r="D333">
        <v>911799.14379999996</v>
      </c>
      <c r="E333">
        <v>344557.10950000002</v>
      </c>
      <c r="F333">
        <v>5558.3927720000002</v>
      </c>
      <c r="G333" s="1">
        <v>1057.0777599999999</v>
      </c>
      <c r="H333">
        <v>7586.914014</v>
      </c>
      <c r="I333">
        <v>2.7374845849999998</v>
      </c>
      <c r="J333" s="1">
        <v>-1.3384903110000001E-2</v>
      </c>
      <c r="K333">
        <v>2.994175219E-3</v>
      </c>
      <c r="L333">
        <v>0.47066595290000002</v>
      </c>
      <c r="M333">
        <v>2.2504660780000001E-2</v>
      </c>
      <c r="N333" s="1">
        <v>2.9443807020000001</v>
      </c>
      <c r="O333">
        <v>0</v>
      </c>
      <c r="P333">
        <f t="shared" si="30"/>
        <v>10.767747790945457</v>
      </c>
      <c r="Q333">
        <f t="shared" si="34"/>
        <v>950.55462510275675</v>
      </c>
      <c r="R333">
        <f t="shared" si="35"/>
        <v>340.67959782208879</v>
      </c>
      <c r="S333">
        <f t="shared" si="31"/>
        <v>-8.030263205945456</v>
      </c>
      <c r="T333">
        <f t="shared" si="32"/>
        <v>0</v>
      </c>
      <c r="U333">
        <f t="shared" si="33"/>
        <v>0</v>
      </c>
    </row>
    <row r="334" spans="2:21" x14ac:dyDescent="0.25">
      <c r="B334">
        <v>288.15982320000001</v>
      </c>
      <c r="C334">
        <v>0.20344391949999999</v>
      </c>
      <c r="D334">
        <v>917357.53659999999</v>
      </c>
      <c r="E334">
        <v>345609.28399999999</v>
      </c>
      <c r="F334">
        <v>5558.3927720000002</v>
      </c>
      <c r="G334" s="1">
        <v>1047.2711099999999</v>
      </c>
      <c r="H334">
        <v>7586.914014</v>
      </c>
      <c r="I334">
        <v>2.3737192729999999</v>
      </c>
      <c r="J334" s="1">
        <v>-1.35184107E-2</v>
      </c>
      <c r="K334">
        <v>2.994175219E-3</v>
      </c>
      <c r="L334">
        <v>0.47066595290000002</v>
      </c>
      <c r="M334">
        <v>1.9510485559999999E-2</v>
      </c>
      <c r="N334" s="1">
        <v>2.9443807020000001</v>
      </c>
      <c r="O334">
        <v>0</v>
      </c>
      <c r="P334">
        <f t="shared" si="30"/>
        <v>10.670157985562046</v>
      </c>
      <c r="Q334">
        <f t="shared" si="34"/>
        <v>952.3703734691843</v>
      </c>
      <c r="R334">
        <f t="shared" si="35"/>
        <v>340.67959782208879</v>
      </c>
      <c r="S334">
        <f t="shared" si="31"/>
        <v>-8.2964387125620469</v>
      </c>
      <c r="T334">
        <f t="shared" si="32"/>
        <v>0</v>
      </c>
      <c r="U334">
        <f t="shared" si="33"/>
        <v>0</v>
      </c>
    </row>
    <row r="335" spans="2:21" x14ac:dyDescent="0.25">
      <c r="B335">
        <v>289.15982320000001</v>
      </c>
      <c r="C335">
        <v>0.20344391949999999</v>
      </c>
      <c r="D335">
        <v>922915.92940000002</v>
      </c>
      <c r="E335">
        <v>346651.65169999999</v>
      </c>
      <c r="F335">
        <v>5558.3927720000002</v>
      </c>
      <c r="G335" s="1">
        <v>1037.4644599999999</v>
      </c>
      <c r="H335">
        <v>7586.914014</v>
      </c>
      <c r="I335">
        <v>2.0097623900000001</v>
      </c>
      <c r="J335" s="1">
        <v>-1.363291981E-2</v>
      </c>
      <c r="K335">
        <v>2.994175219E-3</v>
      </c>
      <c r="L335">
        <v>0.47066595290000002</v>
      </c>
      <c r="M335">
        <v>1.651631034E-2</v>
      </c>
      <c r="N335" s="1">
        <v>2.9443807020000001</v>
      </c>
      <c r="O335">
        <v>0</v>
      </c>
      <c r="P335">
        <f t="shared" si="30"/>
        <v>10.572505503702425</v>
      </c>
      <c r="Q335">
        <f t="shared" si="34"/>
        <v>954.16969416679285</v>
      </c>
      <c r="R335">
        <f t="shared" si="35"/>
        <v>340.67959782208879</v>
      </c>
      <c r="S335">
        <f t="shared" si="31"/>
        <v>-8.5627431137024246</v>
      </c>
      <c r="T335">
        <f t="shared" si="32"/>
        <v>0</v>
      </c>
      <c r="U335">
        <f t="shared" si="33"/>
        <v>0</v>
      </c>
    </row>
    <row r="336" spans="2:21" x14ac:dyDescent="0.25">
      <c r="B336">
        <v>290.15982320000001</v>
      </c>
      <c r="C336">
        <v>0.20344391949999999</v>
      </c>
      <c r="D336">
        <v>928474.32209999999</v>
      </c>
      <c r="E336">
        <v>347684.21289999998</v>
      </c>
      <c r="F336">
        <v>5558.3927720000002</v>
      </c>
      <c r="G336" s="1">
        <v>1027.6578099999999</v>
      </c>
      <c r="H336">
        <v>7586.914014</v>
      </c>
      <c r="I336">
        <v>1.6456431789999999</v>
      </c>
      <c r="J336" s="1">
        <v>-1.372841658E-2</v>
      </c>
      <c r="K336">
        <v>2.994175219E-3</v>
      </c>
      <c r="L336">
        <v>0.47066595290000002</v>
      </c>
      <c r="M336">
        <v>1.3522135120000001E-2</v>
      </c>
      <c r="N336" s="1">
        <v>2.9443807020000001</v>
      </c>
      <c r="O336">
        <v>0</v>
      </c>
      <c r="P336">
        <f t="shared" si="30"/>
        <v>10.474790852838941</v>
      </c>
      <c r="Q336">
        <f t="shared" si="34"/>
        <v>955.95257150544205</v>
      </c>
      <c r="R336">
        <f t="shared" si="35"/>
        <v>340.67959782208879</v>
      </c>
      <c r="S336">
        <f t="shared" si="31"/>
        <v>-8.8291476738389409</v>
      </c>
      <c r="T336">
        <f t="shared" si="32"/>
        <v>0</v>
      </c>
      <c r="U336">
        <f t="shared" si="33"/>
        <v>0</v>
      </c>
    </row>
    <row r="337" spans="2:21" x14ac:dyDescent="0.25">
      <c r="B337">
        <v>291.15982320000001</v>
      </c>
      <c r="C337">
        <v>0.20344391949999999</v>
      </c>
      <c r="D337">
        <v>934032.71490000002</v>
      </c>
      <c r="E337">
        <v>348706.96740000002</v>
      </c>
      <c r="F337">
        <v>5558.3927720000002</v>
      </c>
      <c r="G337" s="1">
        <v>1017.85116</v>
      </c>
      <c r="H337">
        <v>7586.914014</v>
      </c>
      <c r="I337">
        <v>1.28139096</v>
      </c>
      <c r="J337" s="1">
        <v>-1.3804889440000001E-2</v>
      </c>
      <c r="K337">
        <v>2.994175219E-3</v>
      </c>
      <c r="L337">
        <v>0.47066595290000002</v>
      </c>
      <c r="M337">
        <v>1.05279599E-2</v>
      </c>
      <c r="N337" s="1">
        <v>2.9443807020000001</v>
      </c>
      <c r="O337">
        <v>0</v>
      </c>
      <c r="P337">
        <f t="shared" si="30"/>
        <v>10.377014542536843</v>
      </c>
      <c r="Q337">
        <f t="shared" si="34"/>
        <v>957.71898991866419</v>
      </c>
      <c r="R337">
        <f t="shared" si="35"/>
        <v>340.67959782208879</v>
      </c>
      <c r="S337">
        <f t="shared" si="31"/>
        <v>-9.0956235825368434</v>
      </c>
      <c r="T337">
        <f t="shared" si="32"/>
        <v>0</v>
      </c>
      <c r="U337">
        <f t="shared" si="33"/>
        <v>0</v>
      </c>
    </row>
    <row r="338" spans="2:21" x14ac:dyDescent="0.25">
      <c r="B338">
        <v>292.15982320000001</v>
      </c>
      <c r="C338">
        <v>0.20344391949999999</v>
      </c>
      <c r="D338">
        <v>939591.10770000005</v>
      </c>
      <c r="E338">
        <v>349719.91519999999</v>
      </c>
      <c r="F338">
        <v>5558.3927720000002</v>
      </c>
      <c r="G338" s="1">
        <v>1008.0445099999999</v>
      </c>
      <c r="H338">
        <v>7586.914014</v>
      </c>
      <c r="I338">
        <v>0.91703511599999998</v>
      </c>
      <c r="J338" s="1">
        <v>-1.3862329119999999E-2</v>
      </c>
      <c r="K338">
        <v>2.994175219E-3</v>
      </c>
      <c r="L338">
        <v>0.47066595290000002</v>
      </c>
      <c r="M338">
        <v>7.5337846830000003E-3</v>
      </c>
      <c r="N338" s="1">
        <v>2.9443807020000001</v>
      </c>
      <c r="O338">
        <v>0</v>
      </c>
      <c r="P338">
        <f t="shared" si="30"/>
        <v>10.279177084441173</v>
      </c>
      <c r="Q338">
        <f t="shared" si="34"/>
        <v>959.46893396431278</v>
      </c>
      <c r="R338">
        <f t="shared" si="35"/>
        <v>340.67959782208879</v>
      </c>
      <c r="S338">
        <f t="shared" si="31"/>
        <v>-9.3621419684411737</v>
      </c>
      <c r="T338">
        <f t="shared" si="32"/>
        <v>0</v>
      </c>
      <c r="U338">
        <f t="shared" si="33"/>
        <v>0</v>
      </c>
    </row>
    <row r="339" spans="2:21" x14ac:dyDescent="0.25">
      <c r="B339">
        <v>293.15982320000001</v>
      </c>
      <c r="C339">
        <v>0.20344391949999999</v>
      </c>
      <c r="D339">
        <v>945149.50049999997</v>
      </c>
      <c r="E339">
        <v>350723.0564</v>
      </c>
      <c r="F339">
        <v>5558.3927720000002</v>
      </c>
      <c r="G339" s="1">
        <v>998.23785999999996</v>
      </c>
      <c r="H339">
        <v>7586.914014</v>
      </c>
      <c r="I339">
        <v>0.55260508279999998</v>
      </c>
      <c r="J339" s="1">
        <v>-1.3900728649999999E-2</v>
      </c>
      <c r="K339">
        <v>2.994175219E-3</v>
      </c>
      <c r="L339">
        <v>0.47066595290000002</v>
      </c>
      <c r="M339">
        <v>4.5396094639999999E-3</v>
      </c>
      <c r="N339" s="1">
        <v>2.9443807020000001</v>
      </c>
      <c r="O339">
        <v>0</v>
      </c>
      <c r="P339">
        <f t="shared" si="30"/>
        <v>10.181278992263492</v>
      </c>
      <c r="Q339">
        <f t="shared" si="34"/>
        <v>961.20238832520727</v>
      </c>
      <c r="R339">
        <f t="shared" si="35"/>
        <v>340.67959782208879</v>
      </c>
      <c r="S339">
        <f t="shared" si="31"/>
        <v>-9.6286739094634921</v>
      </c>
      <c r="T339">
        <f t="shared" si="32"/>
        <v>0</v>
      </c>
      <c r="U339">
        <f t="shared" si="33"/>
        <v>0</v>
      </c>
    </row>
    <row r="340" spans="2:21" x14ac:dyDescent="0.25">
      <c r="B340">
        <v>294.15982320000001</v>
      </c>
      <c r="C340">
        <v>0.20344391949999999</v>
      </c>
      <c r="D340">
        <v>950707.89320000005</v>
      </c>
      <c r="E340">
        <v>351716.3909</v>
      </c>
      <c r="F340">
        <v>5558.3927720000002</v>
      </c>
      <c r="G340" s="1">
        <v>988.43120999999996</v>
      </c>
      <c r="H340">
        <v>7586.914014</v>
      </c>
      <c r="I340">
        <v>0.18813033100000001</v>
      </c>
      <c r="J340" s="1">
        <v>-1.3920083369999999E-2</v>
      </c>
      <c r="K340">
        <v>2.994175219E-3</v>
      </c>
      <c r="L340">
        <v>0.47066595290000002</v>
      </c>
      <c r="M340">
        <v>1.5454342439999999E-3</v>
      </c>
      <c r="N340" s="1">
        <v>2.9443807020000001</v>
      </c>
      <c r="O340">
        <v>0</v>
      </c>
      <c r="P340">
        <f t="shared" si="30"/>
        <v>10.08332078176843</v>
      </c>
      <c r="Q340">
        <f t="shared" si="34"/>
        <v>962.91933780977411</v>
      </c>
      <c r="R340">
        <f t="shared" si="35"/>
        <v>340.67959782208879</v>
      </c>
      <c r="S340">
        <f t="shared" si="31"/>
        <v>-9.8951904507684301</v>
      </c>
      <c r="T340">
        <f t="shared" si="32"/>
        <v>0</v>
      </c>
      <c r="U340">
        <f t="shared" si="33"/>
        <v>0</v>
      </c>
    </row>
    <row r="341" spans="2:21" x14ac:dyDescent="0.25">
      <c r="B341">
        <v>295.15982320000001</v>
      </c>
      <c r="C341">
        <v>0.20344391949999999</v>
      </c>
      <c r="D341">
        <v>956266.28599999996</v>
      </c>
      <c r="E341">
        <v>352699.91879999998</v>
      </c>
      <c r="F341">
        <v>5558.3927720000002</v>
      </c>
      <c r="G341" s="1">
        <v>978.62455999999997</v>
      </c>
      <c r="H341">
        <v>7586.914014</v>
      </c>
      <c r="I341">
        <v>-0.17635964709999999</v>
      </c>
      <c r="J341" s="1">
        <v>-1.392039093E-2</v>
      </c>
      <c r="K341">
        <v>2.994175219E-3</v>
      </c>
      <c r="L341">
        <v>0.47066595290000002</v>
      </c>
      <c r="M341">
        <v>-1.448740975E-3</v>
      </c>
      <c r="N341" s="1">
        <v>2.9443807020000001</v>
      </c>
      <c r="O341">
        <v>0</v>
      </c>
      <c r="P341">
        <f t="shared" si="30"/>
        <v>9.9853029707600882</v>
      </c>
      <c r="Q341">
        <f t="shared" si="34"/>
        <v>964.61976735268377</v>
      </c>
      <c r="R341">
        <f t="shared" si="35"/>
        <v>340.67959782208879</v>
      </c>
      <c r="S341">
        <f t="shared" si="31"/>
        <v>-10.161662617860088</v>
      </c>
      <c r="T341">
        <f t="shared" si="32"/>
        <v>0</v>
      </c>
      <c r="U341">
        <f t="shared" si="33"/>
        <v>0</v>
      </c>
    </row>
    <row r="342" spans="2:21" x14ac:dyDescent="0.25">
      <c r="B342">
        <v>296.15982320000001</v>
      </c>
      <c r="C342">
        <v>0.20344391949999999</v>
      </c>
      <c r="D342">
        <v>961824.67879999999</v>
      </c>
      <c r="E342">
        <v>353673.64</v>
      </c>
      <c r="F342">
        <v>5558.3927720000002</v>
      </c>
      <c r="G342" s="1">
        <v>968.81790999999998</v>
      </c>
      <c r="H342">
        <v>7586.914014</v>
      </c>
      <c r="I342">
        <v>-0.54083535149999995</v>
      </c>
      <c r="J342" s="1">
        <v>-1.3901651290000001E-2</v>
      </c>
      <c r="K342">
        <v>2.994175219E-3</v>
      </c>
      <c r="L342">
        <v>0.47066595290000002</v>
      </c>
      <c r="M342">
        <v>-4.4429161950000004E-3</v>
      </c>
      <c r="N342" s="1">
        <v>2.9443807020000001</v>
      </c>
      <c r="O342">
        <v>0</v>
      </c>
      <c r="P342">
        <f t="shared" si="30"/>
        <v>9.8872260790682471</v>
      </c>
      <c r="Q342">
        <f t="shared" si="34"/>
        <v>966.30366201548384</v>
      </c>
      <c r="R342">
        <f t="shared" si="35"/>
        <v>340.67959782208879</v>
      </c>
      <c r="S342">
        <f t="shared" si="31"/>
        <v>-10.428061430568247</v>
      </c>
      <c r="T342">
        <f t="shared" si="32"/>
        <v>0</v>
      </c>
      <c r="U342">
        <f t="shared" si="33"/>
        <v>0</v>
      </c>
    </row>
    <row r="343" spans="2:21" x14ac:dyDescent="0.25">
      <c r="B343">
        <v>297.15982320000001</v>
      </c>
      <c r="C343">
        <v>0.20344391949999999</v>
      </c>
      <c r="D343">
        <v>967383.07149999996</v>
      </c>
      <c r="E343">
        <v>354637.55459999997</v>
      </c>
      <c r="F343">
        <v>5558.3927720000002</v>
      </c>
      <c r="G343" s="1">
        <v>959.01125999999999</v>
      </c>
      <c r="H343">
        <v>7586.914014</v>
      </c>
      <c r="I343">
        <v>-0.90526728950000002</v>
      </c>
      <c r="J343" s="1">
        <v>-1.386386673E-2</v>
      </c>
      <c r="K343">
        <v>2.994175219E-3</v>
      </c>
      <c r="L343">
        <v>0.47066595290000002</v>
      </c>
      <c r="M343">
        <v>-7.4370914139999999E-3</v>
      </c>
      <c r="N343" s="1">
        <v>2.9443807020000001</v>
      </c>
      <c r="O343">
        <v>0</v>
      </c>
      <c r="P343">
        <f t="shared" si="30"/>
        <v>9.7890906285344457</v>
      </c>
      <c r="Q343">
        <f t="shared" si="34"/>
        <v>967.97100698722807</v>
      </c>
      <c r="R343">
        <f t="shared" si="35"/>
        <v>340.67959782208879</v>
      </c>
      <c r="S343">
        <f t="shared" si="31"/>
        <v>-10.694357918034445</v>
      </c>
      <c r="T343">
        <f t="shared" si="32"/>
        <v>0</v>
      </c>
      <c r="U343">
        <f t="shared" si="33"/>
        <v>0</v>
      </c>
    </row>
    <row r="344" spans="2:21" x14ac:dyDescent="0.25">
      <c r="B344">
        <v>298.15982320000001</v>
      </c>
      <c r="C344">
        <v>0.20344391949999999</v>
      </c>
      <c r="D344">
        <v>972941.46429999999</v>
      </c>
      <c r="E344">
        <v>355591.66259999998</v>
      </c>
      <c r="F344">
        <v>5558.3927720000002</v>
      </c>
      <c r="G344" s="1">
        <v>949.20461</v>
      </c>
      <c r="H344">
        <v>7586.914014</v>
      </c>
      <c r="I344">
        <v>-1.2696259889999999</v>
      </c>
      <c r="J344" s="1">
        <v>-1.380704183E-2</v>
      </c>
      <c r="K344">
        <v>2.994175219E-3</v>
      </c>
      <c r="L344">
        <v>0.47066595290000002</v>
      </c>
      <c r="M344">
        <v>-1.043126663E-2</v>
      </c>
      <c r="N344" s="1">
        <v>2.9443807020000001</v>
      </c>
      <c r="O344">
        <v>0</v>
      </c>
      <c r="P344">
        <f t="shared" si="30"/>
        <v>9.6908971429978656</v>
      </c>
      <c r="Q344">
        <f t="shared" si="34"/>
        <v>969.62178758510117</v>
      </c>
      <c r="R344">
        <f t="shared" si="35"/>
        <v>340.67959782208879</v>
      </c>
      <c r="S344">
        <f t="shared" si="31"/>
        <v>-10.960523131997865</v>
      </c>
      <c r="T344">
        <f t="shared" si="32"/>
        <v>0</v>
      </c>
      <c r="U344">
        <f t="shared" si="33"/>
        <v>0</v>
      </c>
    </row>
    <row r="345" spans="2:21" x14ac:dyDescent="0.25">
      <c r="B345">
        <v>299.15982320000001</v>
      </c>
      <c r="C345">
        <v>0.20344391949999999</v>
      </c>
      <c r="D345">
        <v>978499.85710000002</v>
      </c>
      <c r="E345">
        <v>356535.96380000003</v>
      </c>
      <c r="F345">
        <v>5558.3927720000002</v>
      </c>
      <c r="G345" s="1">
        <v>939.39796000000001</v>
      </c>
      <c r="H345">
        <v>7586.914014</v>
      </c>
      <c r="I345">
        <v>-1.633882015</v>
      </c>
      <c r="J345" s="1">
        <v>-1.373118349E-2</v>
      </c>
      <c r="K345">
        <v>2.994175219E-3</v>
      </c>
      <c r="L345">
        <v>0.47066595290000002</v>
      </c>
      <c r="M345">
        <v>-1.3425441850000001E-2</v>
      </c>
      <c r="N345" s="1">
        <v>2.9443807020000001</v>
      </c>
      <c r="O345">
        <v>0</v>
      </c>
      <c r="P345">
        <f t="shared" si="30"/>
        <v>9.5926461482810677</v>
      </c>
      <c r="Q345">
        <f t="shared" si="34"/>
        <v>971.25598925503994</v>
      </c>
      <c r="R345">
        <f t="shared" si="35"/>
        <v>340.67959782208879</v>
      </c>
      <c r="S345">
        <f t="shared" si="31"/>
        <v>-11.226528163281067</v>
      </c>
      <c r="T345">
        <f t="shared" si="32"/>
        <v>0</v>
      </c>
      <c r="U345">
        <f t="shared" si="33"/>
        <v>0</v>
      </c>
    </row>
    <row r="346" spans="2:21" x14ac:dyDescent="0.25">
      <c r="B346">
        <v>300.15982320000001</v>
      </c>
      <c r="C346">
        <v>0.20344391949999999</v>
      </c>
      <c r="D346">
        <v>984058.24990000005</v>
      </c>
      <c r="E346">
        <v>357470.45850000001</v>
      </c>
      <c r="F346">
        <v>5558.3927720000002</v>
      </c>
      <c r="G346" s="1">
        <v>929.59131000000002</v>
      </c>
      <c r="H346">
        <v>7586.914014</v>
      </c>
      <c r="I346">
        <v>-1.9980059800000001</v>
      </c>
      <c r="J346" s="1">
        <v>-1.3636300909999999E-2</v>
      </c>
      <c r="K346">
        <v>2.994175219E-3</v>
      </c>
      <c r="L346">
        <v>0.47066595290000002</v>
      </c>
      <c r="M346">
        <v>-1.641961707E-2</v>
      </c>
      <c r="N346" s="1">
        <v>2.9443807020000001</v>
      </c>
      <c r="O346">
        <v>0</v>
      </c>
      <c r="P346">
        <f t="shared" si="30"/>
        <v>9.4943381721755742</v>
      </c>
      <c r="Q346">
        <f t="shared" si="34"/>
        <v>972.87359757234958</v>
      </c>
      <c r="R346">
        <f t="shared" si="35"/>
        <v>340.67959782208879</v>
      </c>
      <c r="S346">
        <f t="shared" si="31"/>
        <v>-11.492344152175574</v>
      </c>
      <c r="T346">
        <f t="shared" si="32"/>
        <v>0</v>
      </c>
      <c r="U346">
        <f t="shared" si="33"/>
        <v>0</v>
      </c>
    </row>
    <row r="347" spans="2:21" x14ac:dyDescent="0.25">
      <c r="B347">
        <v>301.15982320000001</v>
      </c>
      <c r="C347">
        <v>0.20344391949999999</v>
      </c>
      <c r="D347">
        <v>989616.64260000002</v>
      </c>
      <c r="E347">
        <v>358395.14649999997</v>
      </c>
      <c r="F347">
        <v>5558.3927720000002</v>
      </c>
      <c r="G347" s="1">
        <v>919.78466000000003</v>
      </c>
      <c r="H347">
        <v>7586.914014</v>
      </c>
      <c r="I347">
        <v>-2.3619685619999999</v>
      </c>
      <c r="J347" s="1">
        <v>-1.352240557E-2</v>
      </c>
      <c r="K347">
        <v>2.994175219E-3</v>
      </c>
      <c r="L347">
        <v>0.47066595290000002</v>
      </c>
      <c r="M347">
        <v>-1.9413792289999999E-2</v>
      </c>
      <c r="N347" s="1">
        <v>2.9443807020000001</v>
      </c>
      <c r="O347">
        <v>0</v>
      </c>
      <c r="P347">
        <f t="shared" si="30"/>
        <v>9.3959737444272662</v>
      </c>
      <c r="Q347">
        <f t="shared" si="34"/>
        <v>974.47459824231646</v>
      </c>
      <c r="R347">
        <f>R346+O347*3185.2/C347*(1-COS((I347-P347)*PI()/180))*(B347-B346)</f>
        <v>340.67959782208879</v>
      </c>
      <c r="S347">
        <f t="shared" si="31"/>
        <v>-11.757942306427266</v>
      </c>
      <c r="T347">
        <f t="shared" si="32"/>
        <v>0</v>
      </c>
      <c r="U347">
        <f t="shared" si="33"/>
        <v>0</v>
      </c>
    </row>
    <row r="348" spans="2:21" x14ac:dyDescent="0.25">
      <c r="B348">
        <v>302.15982320000001</v>
      </c>
      <c r="C348">
        <v>0.20344391949999999</v>
      </c>
      <c r="D348">
        <v>995175.03540000005</v>
      </c>
      <c r="E348">
        <v>359310.02779999998</v>
      </c>
      <c r="F348">
        <v>5558.3927720000002</v>
      </c>
      <c r="G348" s="1">
        <v>909.97801000000004</v>
      </c>
      <c r="H348">
        <v>7586.914014</v>
      </c>
      <c r="I348">
        <v>-2.7257405160000001</v>
      </c>
      <c r="J348" s="1">
        <v>-1.338951127E-2</v>
      </c>
      <c r="K348">
        <v>2.994175219E-3</v>
      </c>
      <c r="L348">
        <v>0.47066595290000002</v>
      </c>
      <c r="M348">
        <v>-2.2407967510000001E-2</v>
      </c>
      <c r="N348" s="1">
        <v>2.9443807020000001</v>
      </c>
      <c r="O348">
        <v>0</v>
      </c>
      <c r="P348">
        <f t="shared" si="30"/>
        <v>9.2975533967216393</v>
      </c>
      <c r="Q348">
        <f t="shared" si="34"/>
        <v>976.0589771008157</v>
      </c>
      <c r="R348">
        <f t="shared" si="35"/>
        <v>340.67959782208879</v>
      </c>
      <c r="S348">
        <f t="shared" si="31"/>
        <v>-12.023293912721639</v>
      </c>
      <c r="T348">
        <f t="shared" si="32"/>
        <v>0</v>
      </c>
      <c r="U348">
        <f t="shared" si="33"/>
        <v>0</v>
      </c>
    </row>
    <row r="349" spans="2:21" x14ac:dyDescent="0.25">
      <c r="B349">
        <v>303.15982320000001</v>
      </c>
      <c r="C349">
        <v>0.20344391949999999</v>
      </c>
      <c r="D349">
        <v>1000733.428</v>
      </c>
      <c r="E349">
        <v>360215.10249999998</v>
      </c>
      <c r="F349">
        <v>5558.3927720000002</v>
      </c>
      <c r="G349" s="1">
        <v>900.17136000000005</v>
      </c>
      <c r="H349">
        <v>7586.914014</v>
      </c>
      <c r="I349">
        <v>-3.0892926909999998</v>
      </c>
      <c r="J349" s="1">
        <v>-1.323763408E-2</v>
      </c>
      <c r="K349">
        <v>2.994175219E-3</v>
      </c>
      <c r="L349">
        <v>0.47066595290000002</v>
      </c>
      <c r="M349">
        <v>-2.5402142730000001E-2</v>
      </c>
      <c r="N349" s="1">
        <v>2.9443807020000001</v>
      </c>
      <c r="O349">
        <v>0</v>
      </c>
      <c r="P349">
        <f t="shared" si="30"/>
        <v>9.1990776626688966</v>
      </c>
      <c r="Q349">
        <f t="shared" si="34"/>
        <v>977.62672011491509</v>
      </c>
      <c r="R349">
        <f t="shared" si="35"/>
        <v>340.67959782208879</v>
      </c>
      <c r="S349">
        <f t="shared" si="31"/>
        <v>-12.288370353668896</v>
      </c>
      <c r="T349">
        <f t="shared" si="32"/>
        <v>0</v>
      </c>
      <c r="U349">
        <f t="shared" si="33"/>
        <v>0</v>
      </c>
    </row>
    <row r="350" spans="2:21" x14ac:dyDescent="0.25">
      <c r="B350">
        <v>304.15982320000001</v>
      </c>
      <c r="C350">
        <v>0.20344391949999999</v>
      </c>
      <c r="D350">
        <v>1006291.821</v>
      </c>
      <c r="E350">
        <v>361110.37050000002</v>
      </c>
      <c r="F350">
        <v>5558.3927720000002</v>
      </c>
      <c r="G350" s="1">
        <v>890.36470999999995</v>
      </c>
      <c r="H350">
        <v>7586.914014</v>
      </c>
      <c r="I350">
        <v>-3.4525960410000001</v>
      </c>
      <c r="J350" s="1">
        <v>-1.3066792339999999E-2</v>
      </c>
      <c r="K350">
        <v>2.994175219E-3</v>
      </c>
      <c r="L350">
        <v>0.47066595290000002</v>
      </c>
      <c r="M350">
        <v>-2.839631795E-2</v>
      </c>
      <c r="N350" s="1">
        <v>2.9443807020000001</v>
      </c>
      <c r="O350">
        <v>0</v>
      </c>
      <c r="P350">
        <f t="shared" si="30"/>
        <v>9.1005470777888693</v>
      </c>
      <c r="Q350">
        <f t="shared" si="34"/>
        <v>979.17781338347447</v>
      </c>
      <c r="R350">
        <f t="shared" si="35"/>
        <v>340.67959782208879</v>
      </c>
      <c r="S350">
        <f t="shared" si="31"/>
        <v>-12.553143118788869</v>
      </c>
      <c r="T350">
        <f t="shared" si="32"/>
        <v>0</v>
      </c>
      <c r="U350">
        <f t="shared" si="33"/>
        <v>0</v>
      </c>
    </row>
    <row r="351" spans="2:21" x14ac:dyDescent="0.25">
      <c r="B351">
        <v>305.15982320000001</v>
      </c>
      <c r="C351">
        <v>0.20344391949999999</v>
      </c>
      <c r="D351">
        <v>1011850.214</v>
      </c>
      <c r="E351">
        <v>361995.83189999999</v>
      </c>
      <c r="F351">
        <v>5558.3927720000002</v>
      </c>
      <c r="G351" s="1">
        <v>880.55805999999995</v>
      </c>
      <c r="H351">
        <v>7586.914014</v>
      </c>
      <c r="I351">
        <v>-3.8156216380000001</v>
      </c>
      <c r="J351" s="1">
        <v>-1.287700665E-2</v>
      </c>
      <c r="K351">
        <v>2.994175219E-3</v>
      </c>
      <c r="L351">
        <v>0.47066595290000002</v>
      </c>
      <c r="M351">
        <v>-3.1390493169999999E-2</v>
      </c>
      <c r="N351" s="1">
        <v>2.9443807020000001</v>
      </c>
      <c r="O351">
        <v>0</v>
      </c>
      <c r="P351">
        <f t="shared" si="30"/>
        <v>9.001962179495802</v>
      </c>
      <c r="Q351">
        <f t="shared" si="34"/>
        <v>980.71224313774019</v>
      </c>
      <c r="R351">
        <f t="shared" si="35"/>
        <v>340.67959782208879</v>
      </c>
      <c r="S351">
        <f t="shared" si="31"/>
        <v>-12.817583817495802</v>
      </c>
      <c r="T351">
        <f t="shared" si="32"/>
        <v>0</v>
      </c>
      <c r="U351">
        <f t="shared" si="33"/>
        <v>0</v>
      </c>
    </row>
    <row r="352" spans="2:21" x14ac:dyDescent="0.25">
      <c r="B352">
        <v>306.15982320000001</v>
      </c>
      <c r="C352">
        <v>0.20344391949999999</v>
      </c>
      <c r="D352">
        <v>1017408.606</v>
      </c>
      <c r="E352">
        <v>362871.4866</v>
      </c>
      <c r="F352">
        <v>5558.3927720000002</v>
      </c>
      <c r="G352" s="1">
        <v>870.75140999999996</v>
      </c>
      <c r="H352">
        <v>7586.914014</v>
      </c>
      <c r="I352">
        <v>-4.1783406899999997</v>
      </c>
      <c r="J352" s="1">
        <v>-1.2668299879999999E-2</v>
      </c>
      <c r="K352">
        <v>2.994175219E-3</v>
      </c>
      <c r="L352">
        <v>0.47066595290000002</v>
      </c>
      <c r="M352">
        <v>-3.4384668389999998E-2</v>
      </c>
      <c r="N352" s="1">
        <v>2.9443807020000001</v>
      </c>
      <c r="O352">
        <v>0</v>
      </c>
      <c r="P352">
        <f t="shared" si="30"/>
        <v>8.9033235070829573</v>
      </c>
      <c r="Q352">
        <f t="shared" si="34"/>
        <v>982.22999574193545</v>
      </c>
      <c r="R352">
        <f t="shared" si="35"/>
        <v>340.67959782208879</v>
      </c>
      <c r="S352">
        <f t="shared" si="31"/>
        <v>-13.081664197082958</v>
      </c>
      <c r="T352">
        <f t="shared" si="32"/>
        <v>0</v>
      </c>
      <c r="U352">
        <f t="shared" si="33"/>
        <v>0</v>
      </c>
    </row>
    <row r="353" spans="2:21" x14ac:dyDescent="0.25">
      <c r="B353">
        <v>307.15982320000001</v>
      </c>
      <c r="C353">
        <v>0.20344391949999999</v>
      </c>
      <c r="D353">
        <v>1022966.999</v>
      </c>
      <c r="E353">
        <v>363737.33470000001</v>
      </c>
      <c r="F353">
        <v>5558.3927720000002</v>
      </c>
      <c r="G353" s="1">
        <v>860.94475999999997</v>
      </c>
      <c r="H353">
        <v>7586.914014</v>
      </c>
      <c r="I353">
        <v>-4.5407245510000003</v>
      </c>
      <c r="J353" s="1">
        <v>-1.24406971E-2</v>
      </c>
      <c r="K353">
        <v>2.994175219E-3</v>
      </c>
      <c r="L353">
        <v>0.47066595290000002</v>
      </c>
      <c r="M353">
        <v>-3.7378843609999997E-2</v>
      </c>
      <c r="N353" s="1">
        <v>2.9443807020000001</v>
      </c>
      <c r="O353">
        <v>0</v>
      </c>
      <c r="P353">
        <f t="shared" si="30"/>
        <v>8.804631601707074</v>
      </c>
      <c r="Q353">
        <f t="shared" si="34"/>
        <v>983.73105769384597</v>
      </c>
      <c r="R353">
        <f t="shared" si="35"/>
        <v>340.67959782208879</v>
      </c>
      <c r="S353">
        <f t="shared" si="31"/>
        <v>-13.345356152707074</v>
      </c>
      <c r="T353">
        <f t="shared" si="32"/>
        <v>0</v>
      </c>
      <c r="U353">
        <f t="shared" si="33"/>
        <v>0</v>
      </c>
    </row>
    <row r="354" spans="2:21" x14ac:dyDescent="0.25">
      <c r="B354">
        <v>308.15982320000001</v>
      </c>
      <c r="C354">
        <v>0.20344391949999999</v>
      </c>
      <c r="D354">
        <v>1028525.392</v>
      </c>
      <c r="E354">
        <v>364593.3762</v>
      </c>
      <c r="F354">
        <v>5558.3927720000002</v>
      </c>
      <c r="G354" s="1">
        <v>851.13810999999998</v>
      </c>
      <c r="H354">
        <v>7586.914014</v>
      </c>
      <c r="I354">
        <v>-4.9027447339999997</v>
      </c>
      <c r="J354" s="1">
        <v>-1.219422565E-2</v>
      </c>
      <c r="K354">
        <v>2.994175219E-3</v>
      </c>
      <c r="L354">
        <v>0.47066595290000002</v>
      </c>
      <c r="M354">
        <v>-4.0373018830000003E-2</v>
      </c>
      <c r="N354" s="1">
        <v>2.9443807020000001</v>
      </c>
      <c r="O354">
        <v>0</v>
      </c>
      <c r="P354">
        <f t="shared" si="30"/>
        <v>8.7058870063726772</v>
      </c>
      <c r="Q354">
        <f t="shared" si="34"/>
        <v>985.21541562540062</v>
      </c>
      <c r="R354">
        <f t="shared" si="35"/>
        <v>340.67959782208879</v>
      </c>
      <c r="S354">
        <f t="shared" si="31"/>
        <v>-13.608631740372676</v>
      </c>
      <c r="T354">
        <f t="shared" si="32"/>
        <v>0</v>
      </c>
      <c r="U354">
        <f t="shared" si="33"/>
        <v>0</v>
      </c>
    </row>
    <row r="355" spans="2:21" x14ac:dyDescent="0.25">
      <c r="B355">
        <v>309.15982320000001</v>
      </c>
      <c r="C355">
        <v>0.20344391949999999</v>
      </c>
      <c r="D355">
        <v>1034083.785</v>
      </c>
      <c r="E355">
        <v>365439.61090000003</v>
      </c>
      <c r="F355">
        <v>5558.3927720000002</v>
      </c>
      <c r="G355" s="1">
        <v>841.33145999999999</v>
      </c>
      <c r="H355">
        <v>7586.914014</v>
      </c>
      <c r="I355">
        <v>-5.2643729270000001</v>
      </c>
      <c r="J355" s="1">
        <v>-1.192891502E-2</v>
      </c>
      <c r="K355">
        <v>2.994175219E-3</v>
      </c>
      <c r="L355">
        <v>0.47066595290000002</v>
      </c>
      <c r="M355">
        <v>-4.3367194050000002E-2</v>
      </c>
      <c r="N355" s="1">
        <v>2.9443807020000001</v>
      </c>
      <c r="O355">
        <v>0</v>
      </c>
      <c r="P355">
        <f t="shared" si="30"/>
        <v>8.6070902659162112</v>
      </c>
      <c r="Q355">
        <f t="shared" si="34"/>
        <v>986.68305630324812</v>
      </c>
      <c r="R355">
        <f t="shared" si="35"/>
        <v>340.67959782208879</v>
      </c>
      <c r="S355">
        <f t="shared" si="31"/>
        <v>-13.871463192916211</v>
      </c>
      <c r="T355">
        <f t="shared" si="32"/>
        <v>0</v>
      </c>
      <c r="U355">
        <f t="shared" si="33"/>
        <v>0</v>
      </c>
    </row>
    <row r="356" spans="2:21" x14ac:dyDescent="0.25">
      <c r="B356">
        <v>310.15982320000001</v>
      </c>
      <c r="C356">
        <v>0.20344391949999999</v>
      </c>
      <c r="D356">
        <v>1039642.178</v>
      </c>
      <c r="E356">
        <v>366276.03909999999</v>
      </c>
      <c r="F356">
        <v>5558.3927720000002</v>
      </c>
      <c r="G356" s="1">
        <v>831.52481</v>
      </c>
      <c r="H356">
        <v>7586.914014</v>
      </c>
      <c r="I356">
        <v>-5.6255810039999998</v>
      </c>
      <c r="J356" s="1">
        <v>-1.164479693E-2</v>
      </c>
      <c r="K356">
        <v>2.994175219E-3</v>
      </c>
      <c r="L356">
        <v>0.47066595290000002</v>
      </c>
      <c r="M356">
        <v>-4.6361369270000001E-2</v>
      </c>
      <c r="N356" s="1">
        <v>2.9443807020000001</v>
      </c>
      <c r="O356">
        <v>0</v>
      </c>
      <c r="P356">
        <f t="shared" si="30"/>
        <v>8.5082419269900509</v>
      </c>
      <c r="Q356">
        <f t="shared" si="34"/>
        <v>988.13396662932792</v>
      </c>
      <c r="R356">
        <f t="shared" si="35"/>
        <v>340.67959782208879</v>
      </c>
      <c r="S356">
        <f t="shared" si="31"/>
        <v>-14.13382293099005</v>
      </c>
      <c r="T356">
        <f t="shared" si="32"/>
        <v>0</v>
      </c>
      <c r="U356">
        <f t="shared" si="33"/>
        <v>0</v>
      </c>
    </row>
    <row r="357" spans="2:21" x14ac:dyDescent="0.25">
      <c r="B357">
        <v>311.15982320000001</v>
      </c>
      <c r="C357">
        <v>0.20344391949999999</v>
      </c>
      <c r="D357">
        <v>1045200.57</v>
      </c>
      <c r="E357">
        <v>367102.6606</v>
      </c>
      <c r="F357">
        <v>5558.3927720000002</v>
      </c>
      <c r="G357" s="1">
        <v>821.71816000000001</v>
      </c>
      <c r="H357">
        <v>7586.914014</v>
      </c>
      <c r="I357">
        <v>-5.9863410359999998</v>
      </c>
      <c r="J357" s="1">
        <v>-1.1341905249999999E-2</v>
      </c>
      <c r="K357">
        <v>2.994175219E-3</v>
      </c>
      <c r="L357">
        <v>0.47066595290000002</v>
      </c>
      <c r="M357">
        <v>-4.935554449E-2</v>
      </c>
      <c r="N357" s="1">
        <v>2.9443807020000001</v>
      </c>
      <c r="O357">
        <v>0</v>
      </c>
      <c r="P357">
        <f t="shared" si="30"/>
        <v>8.4093425380463316</v>
      </c>
      <c r="Q357">
        <f t="shared" si="34"/>
        <v>989.56813364143738</v>
      </c>
      <c r="R357">
        <f t="shared" si="35"/>
        <v>340.67959782208879</v>
      </c>
      <c r="S357">
        <f t="shared" si="31"/>
        <v>-14.39568357404633</v>
      </c>
      <c r="T357">
        <f t="shared" si="32"/>
        <v>0</v>
      </c>
      <c r="U357">
        <f t="shared" si="33"/>
        <v>0</v>
      </c>
    </row>
    <row r="358" spans="2:21" x14ac:dyDescent="0.25">
      <c r="B358">
        <v>312.15982320000001</v>
      </c>
      <c r="C358">
        <v>0.20344391949999999</v>
      </c>
      <c r="D358">
        <v>1050758.963</v>
      </c>
      <c r="E358">
        <v>367919.4754</v>
      </c>
      <c r="F358">
        <v>5558.3927720000002</v>
      </c>
      <c r="G358" s="1">
        <v>811.91151000000002</v>
      </c>
      <c r="H358">
        <v>7586.914014</v>
      </c>
      <c r="I358">
        <v>-6.346625307</v>
      </c>
      <c r="J358" s="1">
        <v>-1.102027601E-2</v>
      </c>
      <c r="K358">
        <v>2.994175219E-3</v>
      </c>
      <c r="L358">
        <v>0.47066595290000002</v>
      </c>
      <c r="M358">
        <v>-5.2349719699999998E-2</v>
      </c>
      <c r="N358" s="1">
        <v>2.9443807020000001</v>
      </c>
      <c r="O358">
        <v>0</v>
      </c>
      <c r="P358">
        <f t="shared" si="30"/>
        <v>8.3103926493206348</v>
      </c>
      <c r="Q358">
        <f t="shared" si="34"/>
        <v>990.98554451379312</v>
      </c>
      <c r="R358">
        <f t="shared" si="35"/>
        <v>340.67959782208879</v>
      </c>
      <c r="S358">
        <f t="shared" si="31"/>
        <v>-14.657017956320635</v>
      </c>
      <c r="T358">
        <f t="shared" si="32"/>
        <v>0</v>
      </c>
      <c r="U358">
        <f t="shared" si="33"/>
        <v>0</v>
      </c>
    </row>
    <row r="359" spans="2:21" x14ac:dyDescent="0.25">
      <c r="B359">
        <v>313.15982320000001</v>
      </c>
      <c r="C359">
        <v>0.20344391949999999</v>
      </c>
      <c r="D359">
        <v>1056317.3559999999</v>
      </c>
      <c r="E359">
        <v>368726.48359999998</v>
      </c>
      <c r="F359">
        <v>5558.3927720000002</v>
      </c>
      <c r="G359" s="1">
        <v>802.10486000000003</v>
      </c>
      <c r="H359">
        <v>7586.914014</v>
      </c>
      <c r="I359">
        <v>-6.7064063259999998</v>
      </c>
      <c r="J359" s="1">
        <v>-1.067994735E-2</v>
      </c>
      <c r="K359">
        <v>2.994175219E-3</v>
      </c>
      <c r="L359">
        <v>0.47066595290000002</v>
      </c>
      <c r="M359">
        <v>-5.5343894919999997E-2</v>
      </c>
      <c r="N359" s="1">
        <v>2.9443807020000001</v>
      </c>
      <c r="O359">
        <v>0</v>
      </c>
      <c r="P359">
        <f t="shared" si="30"/>
        <v>8.211392812815534</v>
      </c>
      <c r="Q359">
        <f t="shared" si="34"/>
        <v>992.38618655758785</v>
      </c>
      <c r="R359">
        <f t="shared" si="35"/>
        <v>340.67959782208879</v>
      </c>
      <c r="S359">
        <f t="shared" si="31"/>
        <v>-14.917799138815534</v>
      </c>
      <c r="T359">
        <f t="shared" si="32"/>
        <v>0</v>
      </c>
      <c r="U359">
        <f t="shared" si="33"/>
        <v>0</v>
      </c>
    </row>
    <row r="360" spans="2:21" x14ac:dyDescent="0.25">
      <c r="B360">
        <v>314.15982320000001</v>
      </c>
      <c r="C360">
        <v>0.20344391949999999</v>
      </c>
      <c r="D360">
        <v>1061875.7490000001</v>
      </c>
      <c r="E360">
        <v>369523.6851</v>
      </c>
      <c r="F360">
        <v>5558.3927720000002</v>
      </c>
      <c r="G360" s="1">
        <v>792.29821000000004</v>
      </c>
      <c r="H360">
        <v>7586.914014</v>
      </c>
      <c r="I360">
        <v>-7.0656568330000002</v>
      </c>
      <c r="J360" s="1">
        <v>-1.032095953E-2</v>
      </c>
      <c r="K360">
        <v>2.994175219E-3</v>
      </c>
      <c r="L360">
        <v>0.47066595290000002</v>
      </c>
      <c r="M360">
        <v>-5.8338070140000003E-2</v>
      </c>
      <c r="N360" s="1">
        <v>2.9443807020000001</v>
      </c>
      <c r="O360">
        <v>0</v>
      </c>
      <c r="P360">
        <f t="shared" si="30"/>
        <v>8.1123435822839784</v>
      </c>
      <c r="Q360">
        <f t="shared" si="34"/>
        <v>993.77004722154231</v>
      </c>
      <c r="R360">
        <f t="shared" si="35"/>
        <v>340.67959782208879</v>
      </c>
      <c r="S360">
        <f t="shared" si="31"/>
        <v>-15.178000415283979</v>
      </c>
      <c r="T360">
        <f t="shared" si="32"/>
        <v>0</v>
      </c>
      <c r="U360">
        <f t="shared" si="33"/>
        <v>0</v>
      </c>
    </row>
    <row r="361" spans="2:21" x14ac:dyDescent="0.25">
      <c r="B361">
        <v>315.15982320000001</v>
      </c>
      <c r="C361">
        <v>0.20344391949999999</v>
      </c>
      <c r="D361">
        <v>1067434.1410000001</v>
      </c>
      <c r="E361">
        <v>370311.08</v>
      </c>
      <c r="F361">
        <v>5558.3927720000002</v>
      </c>
      <c r="G361" s="1">
        <v>782.49156000000005</v>
      </c>
      <c r="H361">
        <v>7586.914014</v>
      </c>
      <c r="I361">
        <v>-7.4243498189999997</v>
      </c>
      <c r="J361" s="1">
        <v>-9.9433548820000005E-3</v>
      </c>
      <c r="K361">
        <v>2.994175219E-3</v>
      </c>
      <c r="L361">
        <v>0.47066595290000002</v>
      </c>
      <c r="M361">
        <v>-6.1332245360000003E-2</v>
      </c>
      <c r="N361" s="1">
        <v>2.9443807020000001</v>
      </c>
      <c r="O361">
        <v>0</v>
      </c>
      <c r="P361">
        <f t="shared" si="30"/>
        <v>8.0132455132125315</v>
      </c>
      <c r="Q361">
        <f t="shared" si="34"/>
        <v>995.13711409245195</v>
      </c>
      <c r="R361">
        <f t="shared" si="35"/>
        <v>340.67959782208879</v>
      </c>
      <c r="S361">
        <f t="shared" si="31"/>
        <v>-15.437595332212531</v>
      </c>
      <c r="T361">
        <f t="shared" si="32"/>
        <v>0</v>
      </c>
      <c r="U361">
        <f t="shared" si="33"/>
        <v>0</v>
      </c>
    </row>
    <row r="362" spans="2:21" x14ac:dyDescent="0.25">
      <c r="B362">
        <v>316.15982320000001</v>
      </c>
      <c r="C362">
        <v>0.20344391949999999</v>
      </c>
      <c r="D362">
        <v>1072992.534</v>
      </c>
      <c r="E362">
        <v>371088.66820000001</v>
      </c>
      <c r="F362">
        <v>5558.3927720000002</v>
      </c>
      <c r="G362" s="1">
        <v>772.68490999999995</v>
      </c>
      <c r="H362">
        <v>7586.914014</v>
      </c>
      <c r="I362">
        <v>-7.7824585329999998</v>
      </c>
      <c r="J362" s="1">
        <v>-9.5471778080000007E-3</v>
      </c>
      <c r="K362">
        <v>2.994175219E-3</v>
      </c>
      <c r="L362">
        <v>0.47066595290000002</v>
      </c>
      <c r="M362">
        <v>-6.4326420580000002E-2</v>
      </c>
      <c r="N362" s="1">
        <v>2.9443807020000001</v>
      </c>
      <c r="O362">
        <v>0</v>
      </c>
      <c r="P362">
        <f t="shared" si="30"/>
        <v>7.9140991628044643</v>
      </c>
      <c r="Q362">
        <f t="shared" si="34"/>
        <v>996.48737489572852</v>
      </c>
      <c r="R362">
        <f t="shared" si="35"/>
        <v>340.67959782208879</v>
      </c>
      <c r="S362">
        <f t="shared" si="31"/>
        <v>-15.696557695804465</v>
      </c>
      <c r="T362">
        <f t="shared" si="32"/>
        <v>0</v>
      </c>
      <c r="U362">
        <f t="shared" si="33"/>
        <v>0</v>
      </c>
    </row>
    <row r="363" spans="2:21" x14ac:dyDescent="0.25">
      <c r="B363">
        <v>317.15982320000001</v>
      </c>
      <c r="C363">
        <v>0.20344391949999999</v>
      </c>
      <c r="D363">
        <v>1078550.9269999999</v>
      </c>
      <c r="E363">
        <v>371856.4498</v>
      </c>
      <c r="F363">
        <v>5558.3927720000002</v>
      </c>
      <c r="G363" s="1">
        <v>762.87825999999995</v>
      </c>
      <c r="H363">
        <v>7586.914014</v>
      </c>
      <c r="I363">
        <v>-8.1399564919999996</v>
      </c>
      <c r="J363" s="1">
        <v>-9.1324747330000008E-3</v>
      </c>
      <c r="K363">
        <v>2.994175219E-3</v>
      </c>
      <c r="L363">
        <v>0.47066595290000002</v>
      </c>
      <c r="M363">
        <v>-6.7320595799999994E-2</v>
      </c>
      <c r="N363" s="1">
        <v>2.9443807020000001</v>
      </c>
      <c r="O363">
        <v>0</v>
      </c>
      <c r="P363">
        <f t="shared" si="30"/>
        <v>7.8149050899626991</v>
      </c>
      <c r="Q363">
        <f t="shared" si="34"/>
        <v>997.82081749593658</v>
      </c>
      <c r="R363">
        <f t="shared" si="35"/>
        <v>340.67959782208879</v>
      </c>
      <c r="S363">
        <f t="shared" si="31"/>
        <v>-15.9548615819627</v>
      </c>
      <c r="T363">
        <f t="shared" si="32"/>
        <v>0</v>
      </c>
      <c r="U363">
        <f t="shared" si="33"/>
        <v>0</v>
      </c>
    </row>
    <row r="364" spans="2:21" x14ac:dyDescent="0.25">
      <c r="B364">
        <v>318.15982320000001</v>
      </c>
      <c r="C364">
        <v>0.20344391949999999</v>
      </c>
      <c r="D364">
        <v>1084109.32</v>
      </c>
      <c r="E364">
        <v>372614.42479999998</v>
      </c>
      <c r="F364">
        <v>5558.3927720000002</v>
      </c>
      <c r="G364" s="1">
        <v>753.07160999999996</v>
      </c>
      <c r="H364">
        <v>7586.914014</v>
      </c>
      <c r="I364">
        <v>-8.4968174950000002</v>
      </c>
      <c r="J364" s="1">
        <v>-8.6992940870000007E-3</v>
      </c>
      <c r="K364">
        <v>2.994175219E-3</v>
      </c>
      <c r="L364">
        <v>0.47066595290000002</v>
      </c>
      <c r="M364">
        <v>-7.031477102E-2</v>
      </c>
      <c r="N364" s="1">
        <v>2.9443807020000001</v>
      </c>
      <c r="O364">
        <v>0</v>
      </c>
      <c r="P364">
        <f t="shared" si="30"/>
        <v>7.7156638552726085</v>
      </c>
      <c r="Q364">
        <f t="shared" si="34"/>
        <v>999.13742989732475</v>
      </c>
      <c r="R364">
        <f t="shared" si="35"/>
        <v>340.67959782208879</v>
      </c>
      <c r="S364">
        <f t="shared" si="31"/>
        <v>-16.212481350272608</v>
      </c>
      <c r="T364">
        <f t="shared" si="32"/>
        <v>0</v>
      </c>
      <c r="U364">
        <f t="shared" si="33"/>
        <v>0</v>
      </c>
    </row>
    <row r="365" spans="2:21" x14ac:dyDescent="0.25">
      <c r="B365">
        <v>319.15982320000001</v>
      </c>
      <c r="C365">
        <v>0.20344391949999999</v>
      </c>
      <c r="D365">
        <v>1089667.713</v>
      </c>
      <c r="E365">
        <v>373362.59299999999</v>
      </c>
      <c r="F365">
        <v>5558.3927720000002</v>
      </c>
      <c r="G365" s="1">
        <v>743.26495999999997</v>
      </c>
      <c r="H365">
        <v>7586.914014</v>
      </c>
      <c r="I365">
        <v>-8.8530156309999999</v>
      </c>
      <c r="J365" s="1">
        <v>-8.2476862830000008E-3</v>
      </c>
      <c r="K365">
        <v>2.994175219E-3</v>
      </c>
      <c r="L365">
        <v>0.47066595290000002</v>
      </c>
      <c r="M365">
        <v>-7.3308946240000006E-2</v>
      </c>
      <c r="N365" s="1">
        <v>2.9443807020000001</v>
      </c>
      <c r="O365">
        <v>0</v>
      </c>
      <c r="P365">
        <f t="shared" si="30"/>
        <v>7.6163760209846663</v>
      </c>
      <c r="Q365">
        <f t="shared" si="34"/>
        <v>1000.437200244352</v>
      </c>
      <c r="R365">
        <f t="shared" si="35"/>
        <v>340.67959782208879</v>
      </c>
      <c r="S365">
        <f t="shared" si="31"/>
        <v>-16.469391651984665</v>
      </c>
      <c r="T365">
        <f t="shared" si="32"/>
        <v>0</v>
      </c>
      <c r="U365">
        <f t="shared" si="33"/>
        <v>0</v>
      </c>
    </row>
    <row r="366" spans="2:21" x14ac:dyDescent="0.25">
      <c r="B366">
        <v>320.15982320000001</v>
      </c>
      <c r="C366">
        <v>0.20344391949999999</v>
      </c>
      <c r="D366">
        <v>1095226.105</v>
      </c>
      <c r="E366">
        <v>374100.9547</v>
      </c>
      <c r="F366">
        <v>5558.3927720000002</v>
      </c>
      <c r="G366" s="1">
        <v>733.45830999999998</v>
      </c>
      <c r="H366">
        <v>7586.914014</v>
      </c>
      <c r="I366">
        <v>-9.2085252900000008</v>
      </c>
      <c r="J366" s="1">
        <v>-7.7777036780000003E-3</v>
      </c>
      <c r="K366">
        <v>2.994175219E-3</v>
      </c>
      <c r="L366">
        <v>0.47066595290000002</v>
      </c>
      <c r="M366">
        <v>-7.6303121459999998E-2</v>
      </c>
      <c r="N366" s="1">
        <v>2.9443807020000001</v>
      </c>
      <c r="O366">
        <v>0</v>
      </c>
      <c r="P366">
        <f t="shared" si="30"/>
        <v>7.5170421509969723</v>
      </c>
      <c r="Q366">
        <f t="shared" si="34"/>
        <v>1001.7201168222078</v>
      </c>
      <c r="R366">
        <f t="shared" si="35"/>
        <v>340.67959782208879</v>
      </c>
      <c r="S366">
        <f t="shared" si="31"/>
        <v>-16.725567440996972</v>
      </c>
      <c r="T366">
        <f t="shared" si="32"/>
        <v>0</v>
      </c>
      <c r="U366">
        <f t="shared" si="33"/>
        <v>0</v>
      </c>
    </row>
    <row r="367" spans="2:21" x14ac:dyDescent="0.25">
      <c r="B367">
        <v>321.15982320000001</v>
      </c>
      <c r="C367">
        <v>0.20344391949999999</v>
      </c>
      <c r="D367">
        <v>1100784.4979999999</v>
      </c>
      <c r="E367">
        <v>374829.5097</v>
      </c>
      <c r="F367">
        <v>5558.3927720000002</v>
      </c>
      <c r="G367" s="1">
        <v>723.65165999999999</v>
      </c>
      <c r="H367">
        <v>7586.914014</v>
      </c>
      <c r="I367">
        <v>-9.5633211750000005</v>
      </c>
      <c r="J367" s="1">
        <v>-7.2894005520000001E-3</v>
      </c>
      <c r="K367">
        <v>2.994175219E-3</v>
      </c>
      <c r="L367">
        <v>0.47066595290000002</v>
      </c>
      <c r="M367">
        <v>-7.9297296680000004E-2</v>
      </c>
      <c r="N367" s="1">
        <v>2.9443807020000001</v>
      </c>
      <c r="O367">
        <v>0</v>
      </c>
      <c r="P367">
        <f t="shared" si="30"/>
        <v>7.417662810837605</v>
      </c>
      <c r="Q367">
        <f t="shared" si="34"/>
        <v>1002.9861680573281</v>
      </c>
      <c r="R367">
        <f t="shared" si="35"/>
        <v>340.67959782208879</v>
      </c>
      <c r="S367">
        <f t="shared" si="31"/>
        <v>-16.980983985837604</v>
      </c>
      <c r="T367">
        <f t="shared" si="32"/>
        <v>0</v>
      </c>
      <c r="U367">
        <f t="shared" si="33"/>
        <v>0</v>
      </c>
    </row>
    <row r="368" spans="2:21" x14ac:dyDescent="0.25">
      <c r="B368">
        <v>322.15982320000001</v>
      </c>
      <c r="C368">
        <v>0.20344391949999999</v>
      </c>
      <c r="D368">
        <v>1106342.8910000001</v>
      </c>
      <c r="E368">
        <v>375548.25799999997</v>
      </c>
      <c r="F368">
        <v>5558.3927720000002</v>
      </c>
      <c r="G368" s="1">
        <v>713.84501</v>
      </c>
      <c r="H368">
        <v>7586.914014</v>
      </c>
      <c r="I368">
        <v>-9.9173783069999999</v>
      </c>
      <c r="J368" s="1">
        <v>-6.7828330750000004E-3</v>
      </c>
      <c r="K368">
        <v>2.994175219E-3</v>
      </c>
      <c r="L368">
        <v>0.47066595290000002</v>
      </c>
      <c r="M368">
        <v>-8.2291471899999996E-2</v>
      </c>
      <c r="N368" s="1">
        <v>2.9443807020000001</v>
      </c>
      <c r="O368">
        <v>0</v>
      </c>
      <c r="P368">
        <f t="shared" si="30"/>
        <v>7.3182385676468646</v>
      </c>
      <c r="Q368">
        <f t="shared" si="34"/>
        <v>1004.2353425179048</v>
      </c>
      <c r="R368">
        <f t="shared" si="35"/>
        <v>340.67959782208879</v>
      </c>
      <c r="S368">
        <f t="shared" si="31"/>
        <v>-17.235616874646865</v>
      </c>
      <c r="T368">
        <f t="shared" si="32"/>
        <v>0</v>
      </c>
      <c r="U368">
        <f t="shared" si="33"/>
        <v>0</v>
      </c>
    </row>
    <row r="369" spans="2:21" x14ac:dyDescent="0.25">
      <c r="B369">
        <v>323.15982320000001</v>
      </c>
      <c r="C369">
        <v>0.20344391949999999</v>
      </c>
      <c r="D369">
        <v>1111901.284</v>
      </c>
      <c r="E369">
        <v>376257.1997</v>
      </c>
      <c r="F369">
        <v>5558.3927720000002</v>
      </c>
      <c r="G369" s="1">
        <v>704.03836000000001</v>
      </c>
      <c r="H369">
        <v>7586.914014</v>
      </c>
      <c r="I369">
        <v>-10.270672039999999</v>
      </c>
      <c r="J369" s="1">
        <v>-6.2580592730000001E-3</v>
      </c>
      <c r="K369">
        <v>2.994175219E-3</v>
      </c>
      <c r="L369">
        <v>0.47066595290000002</v>
      </c>
      <c r="M369">
        <v>-8.5285647120000002E-2</v>
      </c>
      <c r="N369" s="1">
        <v>2.9443807020000001</v>
      </c>
      <c r="O369">
        <v>0</v>
      </c>
      <c r="P369">
        <f t="shared" si="30"/>
        <v>7.2187699901593554</v>
      </c>
      <c r="Q369">
        <f t="shared" si="34"/>
        <v>1005.4676289143902</v>
      </c>
      <c r="R369">
        <f t="shared" si="35"/>
        <v>340.67959782208879</v>
      </c>
      <c r="S369">
        <f t="shared" si="31"/>
        <v>-17.489442030159353</v>
      </c>
      <c r="T369">
        <f t="shared" si="32"/>
        <v>0</v>
      </c>
      <c r="U369">
        <f t="shared" si="33"/>
        <v>0</v>
      </c>
    </row>
    <row r="370" spans="2:21" x14ac:dyDescent="0.25">
      <c r="B370">
        <v>324.15982320000001</v>
      </c>
      <c r="C370">
        <v>0.20344391949999999</v>
      </c>
      <c r="D370">
        <v>1117459.676</v>
      </c>
      <c r="E370">
        <v>376956.33470000001</v>
      </c>
      <c r="F370">
        <v>5558.3927720000002</v>
      </c>
      <c r="G370" s="1">
        <v>694.23171000000002</v>
      </c>
      <c r="H370">
        <v>7586.914014</v>
      </c>
      <c r="I370">
        <v>-10.62317805</v>
      </c>
      <c r="J370" s="1">
        <v>-5.7151390020000001E-3</v>
      </c>
      <c r="K370">
        <v>2.994175219E-3</v>
      </c>
      <c r="L370">
        <v>0.47066595290000002</v>
      </c>
      <c r="M370">
        <v>-8.8279822339999994E-2</v>
      </c>
      <c r="N370" s="1">
        <v>2.9443807020000001</v>
      </c>
      <c r="O370">
        <v>0</v>
      </c>
      <c r="P370">
        <f t="shared" si="30"/>
        <v>7.119257648685938</v>
      </c>
      <c r="Q370">
        <f t="shared" si="34"/>
        <v>1006.6830160999962</v>
      </c>
      <c r="R370">
        <f t="shared" si="35"/>
        <v>340.67959782208879</v>
      </c>
      <c r="S370">
        <f t="shared" si="31"/>
        <v>-17.742435698685938</v>
      </c>
      <c r="T370">
        <f t="shared" si="32"/>
        <v>0</v>
      </c>
      <c r="U370">
        <f t="shared" si="33"/>
        <v>0</v>
      </c>
    </row>
    <row r="371" spans="2:21" x14ac:dyDescent="0.25">
      <c r="B371">
        <v>325.15982320000001</v>
      </c>
      <c r="C371">
        <v>0.20344391949999999</v>
      </c>
      <c r="D371">
        <v>1123018.0689999999</v>
      </c>
      <c r="E371">
        <v>377645.66310000001</v>
      </c>
      <c r="F371">
        <v>5558.3927720000002</v>
      </c>
      <c r="G371" s="1">
        <v>684.42506000000003</v>
      </c>
      <c r="H371">
        <v>7586.914014</v>
      </c>
      <c r="I371">
        <v>-10.974872400000001</v>
      </c>
      <c r="J371" s="1">
        <v>-5.1541339079999998E-3</v>
      </c>
      <c r="K371">
        <v>2.994175219E-3</v>
      </c>
      <c r="L371">
        <v>0.47066595290000002</v>
      </c>
      <c r="M371">
        <v>-9.127399756E-2</v>
      </c>
      <c r="N371" s="1">
        <v>2.9443807020000001</v>
      </c>
      <c r="O371">
        <v>0</v>
      </c>
      <c r="P371">
        <f t="shared" si="30"/>
        <v>7.0197021150955461</v>
      </c>
      <c r="Q371">
        <f t="shared" si="34"/>
        <v>1007.8814930711875</v>
      </c>
      <c r="R371">
        <f t="shared" si="35"/>
        <v>340.67959782208879</v>
      </c>
      <c r="S371">
        <f t="shared" si="31"/>
        <v>-17.994574515095547</v>
      </c>
      <c r="T371">
        <f t="shared" si="32"/>
        <v>0</v>
      </c>
      <c r="U371">
        <f t="shared" si="33"/>
        <v>0</v>
      </c>
    </row>
    <row r="372" spans="2:21" x14ac:dyDescent="0.25">
      <c r="B372">
        <v>326.15982320000001</v>
      </c>
      <c r="C372">
        <v>0.20344391949999999</v>
      </c>
      <c r="D372">
        <v>1128576.4620000001</v>
      </c>
      <c r="E372">
        <v>378325.18479999999</v>
      </c>
      <c r="F372">
        <v>5558.3927720000002</v>
      </c>
      <c r="G372" s="1">
        <v>674.61841000000004</v>
      </c>
      <c r="H372">
        <v>7586.914014</v>
      </c>
      <c r="I372">
        <v>-11.325731449999999</v>
      </c>
      <c r="J372" s="1">
        <v>-4.5751074020000003E-3</v>
      </c>
      <c r="K372">
        <v>2.994175219E-3</v>
      </c>
      <c r="L372">
        <v>0.47066595290000002</v>
      </c>
      <c r="M372">
        <v>-9.4268172780000006E-2</v>
      </c>
      <c r="N372" s="1">
        <v>2.9443807020000001</v>
      </c>
      <c r="O372">
        <v>0</v>
      </c>
      <c r="P372">
        <f t="shared" si="30"/>
        <v>6.9201039627968637</v>
      </c>
      <c r="Q372">
        <f t="shared" si="34"/>
        <v>1009.0630489681694</v>
      </c>
      <c r="R372">
        <f t="shared" si="35"/>
        <v>340.67959782208879</v>
      </c>
      <c r="S372">
        <f t="shared" si="31"/>
        <v>-18.245835412796865</v>
      </c>
      <c r="T372">
        <f t="shared" si="32"/>
        <v>0</v>
      </c>
      <c r="U372">
        <f t="shared" si="33"/>
        <v>0</v>
      </c>
    </row>
    <row r="373" spans="2:21" x14ac:dyDescent="0.25">
      <c r="B373">
        <v>327.15982320000001</v>
      </c>
      <c r="C373">
        <v>0.20344391949999999</v>
      </c>
      <c r="D373">
        <v>1134134.855</v>
      </c>
      <c r="E373">
        <v>378994.89990000002</v>
      </c>
      <c r="F373">
        <v>5558.3927720000002</v>
      </c>
      <c r="G373" s="1">
        <v>664.81176000000005</v>
      </c>
      <c r="H373">
        <v>7586.914014</v>
      </c>
      <c r="I373">
        <v>-11.67573198</v>
      </c>
      <c r="J373" s="1">
        <v>-3.9781246179999997E-3</v>
      </c>
      <c r="K373">
        <v>2.994175219E-3</v>
      </c>
      <c r="L373">
        <v>0.47066595290000002</v>
      </c>
      <c r="M373">
        <v>-9.7262347999999998E-2</v>
      </c>
      <c r="N373" s="1">
        <v>2.9443807020000001</v>
      </c>
      <c r="O373">
        <v>0</v>
      </c>
      <c r="P373">
        <f t="shared" si="30"/>
        <v>6.8204637667198735</v>
      </c>
      <c r="Q373">
        <f t="shared" si="34"/>
        <v>1010.2276730753696</v>
      </c>
      <c r="R373">
        <f t="shared" si="35"/>
        <v>340.67959782208879</v>
      </c>
      <c r="S373">
        <f t="shared" si="31"/>
        <v>-18.496195746719874</v>
      </c>
      <c r="T373">
        <f t="shared" si="32"/>
        <v>0</v>
      </c>
      <c r="U373">
        <f t="shared" si="33"/>
        <v>0</v>
      </c>
    </row>
    <row r="374" spans="2:21" x14ac:dyDescent="0.25">
      <c r="B374">
        <v>328.15982320000001</v>
      </c>
      <c r="C374">
        <v>0.20344391949999999</v>
      </c>
      <c r="D374">
        <v>1139693.247</v>
      </c>
      <c r="E374">
        <v>379654.80839999998</v>
      </c>
      <c r="F374">
        <v>5558.3927720000002</v>
      </c>
      <c r="G374" s="1">
        <v>655.00510999999995</v>
      </c>
      <c r="H374">
        <v>7586.914014</v>
      </c>
      <c r="I374">
        <v>-12.024851099999999</v>
      </c>
      <c r="J374" s="1">
        <v>-3.3632523829999999E-3</v>
      </c>
      <c r="K374">
        <v>2.994175219E-3</v>
      </c>
      <c r="L374">
        <v>0.47066595290000002</v>
      </c>
      <c r="M374">
        <v>-0.1002565232</v>
      </c>
      <c r="N374" s="1">
        <v>2.9443807020000001</v>
      </c>
      <c r="O374">
        <v>0</v>
      </c>
      <c r="P374">
        <f t="shared" si="30"/>
        <v>6.7207821032972594</v>
      </c>
      <c r="Q374">
        <f t="shared" si="34"/>
        <v>1011.3753548219152</v>
      </c>
      <c r="R374">
        <f t="shared" si="35"/>
        <v>340.67959782208879</v>
      </c>
      <c r="S374">
        <f t="shared" si="31"/>
        <v>-18.74563320329726</v>
      </c>
      <c r="T374">
        <f t="shared" si="32"/>
        <v>0</v>
      </c>
      <c r="U374">
        <f t="shared" si="33"/>
        <v>0</v>
      </c>
    </row>
    <row r="375" spans="2:21" x14ac:dyDescent="0.25">
      <c r="B375">
        <v>329.15982320000001</v>
      </c>
      <c r="C375">
        <v>0.20344391949999999</v>
      </c>
      <c r="D375">
        <v>1145251.6399999999</v>
      </c>
      <c r="E375">
        <v>380304.91009999998</v>
      </c>
      <c r="F375">
        <v>5558.3927720000002</v>
      </c>
      <c r="G375" s="1">
        <v>645.19845999999995</v>
      </c>
      <c r="H375">
        <v>7586.914014</v>
      </c>
      <c r="I375">
        <v>-12.37306632</v>
      </c>
      <c r="J375" s="1">
        <v>-2.7305591810000002E-3</v>
      </c>
      <c r="K375">
        <v>2.994175219E-3</v>
      </c>
      <c r="L375">
        <v>0.47066595290000002</v>
      </c>
      <c r="M375">
        <v>-0.10325069839999999</v>
      </c>
      <c r="N375" s="1">
        <v>2.9443807020000001</v>
      </c>
      <c r="O375">
        <v>0</v>
      </c>
      <c r="P375">
        <f t="shared" si="30"/>
        <v>6.6210595504457004</v>
      </c>
      <c r="Q375">
        <f t="shared" si="34"/>
        <v>1012.5060837821023</v>
      </c>
      <c r="R375">
        <f t="shared" si="35"/>
        <v>340.67959782208879</v>
      </c>
      <c r="S375">
        <f t="shared" si="31"/>
        <v>-18.9941258704457</v>
      </c>
      <c r="T375">
        <f t="shared" si="32"/>
        <v>0</v>
      </c>
      <c r="U375">
        <f t="shared" si="33"/>
        <v>0</v>
      </c>
    </row>
    <row r="376" spans="2:21" x14ac:dyDescent="0.25">
      <c r="B376">
        <v>330.15982320000001</v>
      </c>
      <c r="C376">
        <v>0.20344391949999999</v>
      </c>
      <c r="D376">
        <v>1150810.0330000001</v>
      </c>
      <c r="E376">
        <v>380945.20529999997</v>
      </c>
      <c r="F376">
        <v>5558.3927720000002</v>
      </c>
      <c r="G376" s="1">
        <v>635.39180999999996</v>
      </c>
      <c r="H376">
        <v>7586.914014</v>
      </c>
      <c r="I376">
        <v>-12.720355509999999</v>
      </c>
      <c r="J376" s="1">
        <v>-2.080115114E-3</v>
      </c>
      <c r="K376">
        <v>2.994175219E-3</v>
      </c>
      <c r="L376">
        <v>0.47066595290000002</v>
      </c>
      <c r="M376">
        <v>-0.10624487370000001</v>
      </c>
      <c r="N376" s="1">
        <v>2.9443807020000001</v>
      </c>
      <c r="O376">
        <v>0</v>
      </c>
      <c r="P376">
        <f t="shared" si="30"/>
        <v>6.5212966875470091</v>
      </c>
      <c r="Q376">
        <f t="shared" si="34"/>
        <v>1013.6198496758619</v>
      </c>
      <c r="R376">
        <f t="shared" si="35"/>
        <v>340.67959782208879</v>
      </c>
      <c r="S376">
        <f t="shared" si="31"/>
        <v>-19.241652197547008</v>
      </c>
      <c r="T376">
        <f t="shared" si="32"/>
        <v>0</v>
      </c>
      <c r="U376">
        <f t="shared" si="33"/>
        <v>0</v>
      </c>
    </row>
    <row r="377" spans="2:21" x14ac:dyDescent="0.25">
      <c r="B377">
        <v>331.15982320000001</v>
      </c>
      <c r="C377">
        <v>0.20344391949999999</v>
      </c>
      <c r="D377">
        <v>1156368.426</v>
      </c>
      <c r="E377">
        <v>381575.69380000001</v>
      </c>
      <c r="F377">
        <v>5558.3927720000002</v>
      </c>
      <c r="G377" s="1">
        <v>625.58515999999997</v>
      </c>
      <c r="H377">
        <v>7586.914014</v>
      </c>
      <c r="I377">
        <v>-13.06669696</v>
      </c>
      <c r="J377" s="1">
        <v>-1.41199187E-3</v>
      </c>
      <c r="K377">
        <v>2.994175219E-3</v>
      </c>
      <c r="L377">
        <v>0.47066595290000002</v>
      </c>
      <c r="M377">
        <v>-0.1092390489</v>
      </c>
      <c r="N377" s="1">
        <v>2.9443807020000001</v>
      </c>
      <c r="O377">
        <v>0</v>
      </c>
      <c r="P377">
        <f t="shared" si="30"/>
        <v>6.4214940954291526</v>
      </c>
      <c r="Q377">
        <f t="shared" si="34"/>
        <v>1014.7166423692179</v>
      </c>
      <c r="R377">
        <f t="shared" si="35"/>
        <v>340.67959782208879</v>
      </c>
      <c r="S377">
        <f t="shared" si="31"/>
        <v>-19.488191055429152</v>
      </c>
      <c r="T377">
        <f t="shared" si="32"/>
        <v>0</v>
      </c>
      <c r="U377">
        <f t="shared" si="33"/>
        <v>0</v>
      </c>
    </row>
    <row r="378" spans="2:21" x14ac:dyDescent="0.25">
      <c r="B378">
        <v>332.15982320000001</v>
      </c>
      <c r="C378">
        <v>0.20344391949999999</v>
      </c>
      <c r="D378">
        <v>1161926.8189999999</v>
      </c>
      <c r="E378">
        <v>382196.37560000003</v>
      </c>
      <c r="F378">
        <v>5558.3927720000002</v>
      </c>
      <c r="G378" s="1">
        <v>615.77850999999998</v>
      </c>
      <c r="H378">
        <v>7586.914014</v>
      </c>
      <c r="I378">
        <v>-13.412069320000001</v>
      </c>
      <c r="J378" s="1">
        <v>-7.2626268510000004E-4</v>
      </c>
      <c r="K378">
        <v>2.994175219E-3</v>
      </c>
      <c r="L378">
        <v>0.47066595290000002</v>
      </c>
      <c r="M378">
        <v>-0.1122332241</v>
      </c>
      <c r="N378" s="1">
        <v>2.9443807020000001</v>
      </c>
      <c r="O378">
        <v>0</v>
      </c>
      <c r="P378">
        <f t="shared" si="30"/>
        <v>6.3216523563471601</v>
      </c>
      <c r="Q378">
        <f t="shared" si="34"/>
        <v>1015.7964518747405</v>
      </c>
      <c r="R378">
        <f t="shared" si="35"/>
        <v>340.67959782208879</v>
      </c>
      <c r="S378">
        <f t="shared" si="31"/>
        <v>-19.733721676347159</v>
      </c>
      <c r="T378">
        <f t="shared" si="32"/>
        <v>0</v>
      </c>
      <c r="U378">
        <f t="shared" si="33"/>
        <v>0</v>
      </c>
    </row>
    <row r="379" spans="2:21" x14ac:dyDescent="0.25">
      <c r="B379">
        <v>333.15982320000001</v>
      </c>
      <c r="C379">
        <v>0.20344391949999999</v>
      </c>
      <c r="D379">
        <v>1167485.2109999999</v>
      </c>
      <c r="E379">
        <v>382807.25079999998</v>
      </c>
      <c r="F379">
        <v>5558.3927720000002</v>
      </c>
      <c r="G379" s="1">
        <v>605.97185999999999</v>
      </c>
      <c r="H379">
        <v>7586.914014</v>
      </c>
      <c r="I379">
        <v>-13.75645168</v>
      </c>
      <c r="J379" s="1">
        <v>-2.3002303269999999E-5</v>
      </c>
      <c r="K379">
        <v>2.994175219E-3</v>
      </c>
      <c r="L379">
        <v>0.47066595290000002</v>
      </c>
      <c r="M379">
        <v>-0.11522739930000001</v>
      </c>
      <c r="N379" s="1">
        <v>2.9443807020000001</v>
      </c>
      <c r="O379">
        <v>0</v>
      </c>
      <c r="P379">
        <f t="shared" si="30"/>
        <v>6.2217720539638757</v>
      </c>
      <c r="Q379">
        <f t="shared" si="34"/>
        <v>1016.8592683519931</v>
      </c>
      <c r="R379">
        <f t="shared" si="35"/>
        <v>340.67959782208879</v>
      </c>
      <c r="S379">
        <f t="shared" si="31"/>
        <v>-19.978223733963876</v>
      </c>
      <c r="T379">
        <f t="shared" si="32"/>
        <v>0</v>
      </c>
      <c r="U379">
        <f t="shared" si="33"/>
        <v>0</v>
      </c>
    </row>
    <row r="380" spans="2:21" x14ac:dyDescent="0.25">
      <c r="B380">
        <v>333.15982320000001</v>
      </c>
      <c r="C380">
        <v>0.20344391949999999</v>
      </c>
      <c r="D380">
        <v>1167485.2109999999</v>
      </c>
      <c r="E380">
        <v>382807.25079999998</v>
      </c>
      <c r="F380">
        <v>5558.3927720000002</v>
      </c>
      <c r="G380" s="1">
        <v>605.97185999999999</v>
      </c>
      <c r="H380">
        <v>7586.914014</v>
      </c>
      <c r="I380">
        <v>-13.75645168</v>
      </c>
      <c r="J380" s="1">
        <v>-2.3002303269999999E-5</v>
      </c>
      <c r="K380">
        <v>2.994175219E-3</v>
      </c>
      <c r="L380">
        <v>0.47066595290000002</v>
      </c>
      <c r="M380">
        <v>-0.11522739930000001</v>
      </c>
      <c r="N380" s="1">
        <v>2.9443807020000001</v>
      </c>
      <c r="O380">
        <v>0</v>
      </c>
      <c r="P380">
        <f t="shared" si="30"/>
        <v>6.2217720539638757</v>
      </c>
      <c r="Q380">
        <f t="shared" si="34"/>
        <v>1016.8592683519931</v>
      </c>
      <c r="R380">
        <f t="shared" si="35"/>
        <v>340.67959782208879</v>
      </c>
      <c r="S380">
        <f t="shared" si="31"/>
        <v>-19.978223733963876</v>
      </c>
      <c r="T380">
        <f t="shared" si="32"/>
        <v>0</v>
      </c>
      <c r="U380">
        <f t="shared" si="33"/>
        <v>0</v>
      </c>
    </row>
    <row r="381" spans="2:21" x14ac:dyDescent="0.25">
      <c r="B381">
        <v>333.15982320000001</v>
      </c>
      <c r="C381">
        <v>0.20344391949999999</v>
      </c>
      <c r="D381">
        <v>1167485.2109999999</v>
      </c>
      <c r="E381">
        <v>382807.25079999998</v>
      </c>
      <c r="F381">
        <v>5558.3927720000002</v>
      </c>
      <c r="G381" s="1">
        <v>605.97185999999999</v>
      </c>
      <c r="H381">
        <v>7586.914014</v>
      </c>
      <c r="I381">
        <v>-13.75645168</v>
      </c>
      <c r="J381" s="1">
        <v>-2.3002303269999999E-5</v>
      </c>
      <c r="K381">
        <v>2.994175219E-3</v>
      </c>
      <c r="L381">
        <v>0.47066595290000002</v>
      </c>
      <c r="M381">
        <v>-0.11522739930000001</v>
      </c>
      <c r="N381" s="1">
        <v>2.9443807020000001</v>
      </c>
      <c r="O381">
        <v>0</v>
      </c>
      <c r="P381">
        <f t="shared" si="30"/>
        <v>6.2217720539638757</v>
      </c>
      <c r="Q381">
        <f t="shared" si="34"/>
        <v>1016.8592683519931</v>
      </c>
      <c r="R381">
        <f t="shared" si="35"/>
        <v>340.67959782208879</v>
      </c>
      <c r="S381">
        <f t="shared" si="31"/>
        <v>-19.978223733963876</v>
      </c>
      <c r="T381">
        <f t="shared" si="32"/>
        <v>0</v>
      </c>
      <c r="U381">
        <f t="shared" si="33"/>
        <v>0</v>
      </c>
    </row>
    <row r="382" spans="2:21" x14ac:dyDescent="0.25">
      <c r="B382">
        <v>333.15982320000001</v>
      </c>
      <c r="C382">
        <v>0.20344391949999999</v>
      </c>
      <c r="D382">
        <v>1167485.2109999999</v>
      </c>
      <c r="E382">
        <v>382807.25079999998</v>
      </c>
      <c r="F382">
        <v>5558.3927720000002</v>
      </c>
      <c r="G382" s="1">
        <v>605.97185999999999</v>
      </c>
      <c r="H382">
        <v>7586.914014</v>
      </c>
      <c r="I382">
        <v>-13.75645168</v>
      </c>
      <c r="J382" s="1">
        <v>-2.3002303269999999E-5</v>
      </c>
      <c r="K382">
        <v>2.994175219E-3</v>
      </c>
      <c r="L382">
        <v>0.47066595290000002</v>
      </c>
      <c r="M382">
        <v>-0.11522739930000001</v>
      </c>
      <c r="N382" s="1">
        <v>2.9443807020000001</v>
      </c>
      <c r="O382">
        <v>0</v>
      </c>
      <c r="P382">
        <f t="shared" si="30"/>
        <v>6.2217720539638757</v>
      </c>
      <c r="Q382">
        <f t="shared" si="34"/>
        <v>1016.8592683519931</v>
      </c>
      <c r="R382">
        <f t="shared" si="35"/>
        <v>340.67959782208879</v>
      </c>
      <c r="S382">
        <f t="shared" si="31"/>
        <v>-19.978223733963876</v>
      </c>
      <c r="T382">
        <f t="shared" si="32"/>
        <v>0</v>
      </c>
      <c r="U382">
        <f t="shared" si="33"/>
        <v>0</v>
      </c>
    </row>
    <row r="383" spans="2:21" x14ac:dyDescent="0.25">
      <c r="B383">
        <v>333.15982320000001</v>
      </c>
      <c r="C383">
        <v>0.20344391949999999</v>
      </c>
      <c r="D383">
        <v>1167485.2109999999</v>
      </c>
      <c r="E383">
        <v>382807.25079999998</v>
      </c>
      <c r="F383">
        <v>5558.3927720000002</v>
      </c>
      <c r="G383" s="1">
        <v>605.97185999999999</v>
      </c>
      <c r="H383">
        <v>7586.914014</v>
      </c>
      <c r="I383">
        <v>-13.75645168</v>
      </c>
      <c r="J383" s="1">
        <v>-2.3002303269999999E-5</v>
      </c>
      <c r="K383">
        <v>2.994175219E-3</v>
      </c>
      <c r="L383">
        <v>0.47066595290000002</v>
      </c>
      <c r="M383">
        <v>-0.11522739930000001</v>
      </c>
      <c r="N383" s="1">
        <v>2.9443807020000001</v>
      </c>
      <c r="O383">
        <v>0</v>
      </c>
      <c r="P383">
        <f t="shared" si="30"/>
        <v>6.2217720539638757</v>
      </c>
      <c r="Q383">
        <f t="shared" si="34"/>
        <v>1016.8592683519931</v>
      </c>
      <c r="R383">
        <f t="shared" si="35"/>
        <v>340.67959782208879</v>
      </c>
      <c r="S383">
        <f t="shared" si="31"/>
        <v>-19.978223733963876</v>
      </c>
      <c r="T383">
        <f t="shared" si="32"/>
        <v>0</v>
      </c>
      <c r="U383">
        <f t="shared" si="33"/>
        <v>0</v>
      </c>
    </row>
    <row r="384" spans="2:21" x14ac:dyDescent="0.25">
      <c r="B384">
        <v>333.15982320000001</v>
      </c>
      <c r="C384">
        <v>0.20344391949999999</v>
      </c>
      <c r="D384">
        <v>1167485.2109999999</v>
      </c>
      <c r="E384">
        <v>382807.25079999998</v>
      </c>
      <c r="F384">
        <v>5558.3927720000002</v>
      </c>
      <c r="G384" s="1">
        <v>605.97185999999999</v>
      </c>
      <c r="H384">
        <v>7586.914014</v>
      </c>
      <c r="I384">
        <v>-13.75645168</v>
      </c>
      <c r="J384" s="1">
        <v>-2.3002303269999999E-5</v>
      </c>
      <c r="K384">
        <v>2.994175219E-3</v>
      </c>
      <c r="L384">
        <v>0.47066595290000002</v>
      </c>
      <c r="M384">
        <v>-0.11522739930000001</v>
      </c>
      <c r="N384" s="1">
        <v>2.9443807020000001</v>
      </c>
      <c r="O384">
        <v>0</v>
      </c>
      <c r="P384">
        <f t="shared" si="30"/>
        <v>6.2217720539638757</v>
      </c>
      <c r="Q384">
        <f t="shared" si="34"/>
        <v>1016.8592683519931</v>
      </c>
      <c r="R384">
        <f t="shared" si="35"/>
        <v>340.67959782208879</v>
      </c>
      <c r="S384">
        <f t="shared" si="31"/>
        <v>-19.978223733963876</v>
      </c>
      <c r="T384">
        <f t="shared" si="32"/>
        <v>0</v>
      </c>
      <c r="U384">
        <f t="shared" si="33"/>
        <v>0</v>
      </c>
    </row>
    <row r="385" spans="2:21" x14ac:dyDescent="0.25">
      <c r="B385">
        <v>333.19107320000001</v>
      </c>
      <c r="C385">
        <v>0.20344391949999999</v>
      </c>
      <c r="D385">
        <v>1167658.9110000001</v>
      </c>
      <c r="E385">
        <v>382826.1826</v>
      </c>
      <c r="F385">
        <v>5558.3927720000002</v>
      </c>
      <c r="G385" s="1">
        <v>605.66540220000002</v>
      </c>
      <c r="H385">
        <v>7586.914014</v>
      </c>
      <c r="I385">
        <v>-13.767197449999999</v>
      </c>
      <c r="J385" s="1">
        <v>-7.4375892980000003E-7</v>
      </c>
      <c r="K385">
        <v>2.994175219E-3</v>
      </c>
      <c r="L385">
        <v>0.47066595290000002</v>
      </c>
      <c r="M385">
        <v>-0.11532096729999999</v>
      </c>
      <c r="N385" s="1">
        <v>2.9443807020000001</v>
      </c>
      <c r="O385">
        <v>0</v>
      </c>
      <c r="P385">
        <f t="shared" si="30"/>
        <v>6.2186501796397078</v>
      </c>
      <c r="Q385">
        <f t="shared" si="34"/>
        <v>1016.892464767249</v>
      </c>
      <c r="R385">
        <f t="shared" si="35"/>
        <v>340.67959782208879</v>
      </c>
      <c r="S385">
        <f t="shared" si="31"/>
        <v>-19.985847629639707</v>
      </c>
      <c r="T385">
        <f t="shared" si="32"/>
        <v>0</v>
      </c>
      <c r="U385">
        <f t="shared" si="33"/>
        <v>0</v>
      </c>
    </row>
    <row r="386" spans="2:21" x14ac:dyDescent="0.25">
      <c r="B386">
        <v>333.19107320000001</v>
      </c>
      <c r="C386">
        <v>0.20344391949999999</v>
      </c>
      <c r="D386">
        <v>1167658.9110000001</v>
      </c>
      <c r="E386">
        <v>382826.1826</v>
      </c>
      <c r="F386">
        <v>5558.3927720000002</v>
      </c>
      <c r="G386" s="1">
        <v>605.66540220000002</v>
      </c>
      <c r="H386">
        <v>7586.914014</v>
      </c>
      <c r="I386">
        <v>-13.767197449999999</v>
      </c>
      <c r="J386" s="1">
        <v>-7.4375892980000003E-7</v>
      </c>
      <c r="K386">
        <v>2.994175219E-3</v>
      </c>
      <c r="L386">
        <v>0.47066595290000002</v>
      </c>
      <c r="M386">
        <v>-0.11532096729999999</v>
      </c>
      <c r="N386" s="1">
        <v>2.9443807020000001</v>
      </c>
      <c r="O386">
        <v>0</v>
      </c>
      <c r="P386">
        <f t="shared" si="30"/>
        <v>6.2186501796397078</v>
      </c>
      <c r="Q386">
        <f t="shared" si="34"/>
        <v>1016.892464767249</v>
      </c>
      <c r="R386">
        <f t="shared" si="35"/>
        <v>340.67959782208879</v>
      </c>
      <c r="S386">
        <f t="shared" si="31"/>
        <v>-19.985847629639707</v>
      </c>
      <c r="T386">
        <f t="shared" si="32"/>
        <v>0</v>
      </c>
      <c r="U386">
        <f t="shared" si="33"/>
        <v>0</v>
      </c>
    </row>
    <row r="387" spans="2:21" x14ac:dyDescent="0.25">
      <c r="B387">
        <v>333.19107320000001</v>
      </c>
      <c r="C387">
        <v>0.20344391949999999</v>
      </c>
      <c r="D387">
        <v>1167658.9110000001</v>
      </c>
      <c r="E387">
        <v>382826.1826</v>
      </c>
      <c r="F387">
        <v>5558.3927720000002</v>
      </c>
      <c r="G387" s="1">
        <v>605.66540220000002</v>
      </c>
      <c r="H387">
        <v>7586.914014</v>
      </c>
      <c r="I387">
        <v>-13.767197449999999</v>
      </c>
      <c r="J387" s="1">
        <v>-7.4375892980000003E-7</v>
      </c>
      <c r="K387">
        <v>2.994175219E-3</v>
      </c>
      <c r="L387">
        <v>0.47066595290000002</v>
      </c>
      <c r="M387">
        <v>-0.11532096729999999</v>
      </c>
      <c r="N387" s="1">
        <v>2.9443807020000001</v>
      </c>
      <c r="O387">
        <v>0</v>
      </c>
      <c r="P387">
        <f t="shared" ref="P387:P450" si="36">ATAN2(F387,G387)*180/PI()</f>
        <v>6.2186501796397078</v>
      </c>
      <c r="Q387">
        <f t="shared" si="34"/>
        <v>1016.892464767249</v>
      </c>
      <c r="R387">
        <f t="shared" si="35"/>
        <v>340.67959782208879</v>
      </c>
      <c r="S387">
        <f t="shared" ref="S387:S450" si="37">I387-P387</f>
        <v>-19.985847629639707</v>
      </c>
      <c r="T387">
        <f t="shared" ref="T387:T450" si="38">O387*3185.2*COS(S387*3.14/180)/9.80665/C387</f>
        <v>0</v>
      </c>
      <c r="U387">
        <f t="shared" ref="U387:U450" si="39">O387*3185.2*SIN(S387*3.14/180)/9.80665/C387</f>
        <v>0</v>
      </c>
    </row>
    <row r="388" spans="2:21" x14ac:dyDescent="0.25">
      <c r="B388">
        <v>333.19107320000001</v>
      </c>
      <c r="C388">
        <v>0.20344391949999999</v>
      </c>
      <c r="D388">
        <v>1167658.9110000001</v>
      </c>
      <c r="E388">
        <v>382826.1826</v>
      </c>
      <c r="F388">
        <v>5558.3927720000002</v>
      </c>
      <c r="G388" s="1">
        <v>605.66540220000002</v>
      </c>
      <c r="H388">
        <v>7586.914014</v>
      </c>
      <c r="I388">
        <v>-13.767197449999999</v>
      </c>
      <c r="J388" s="1">
        <v>-7.4375892980000003E-7</v>
      </c>
      <c r="K388">
        <v>2.994175219E-3</v>
      </c>
      <c r="L388">
        <v>0.47066595290000002</v>
      </c>
      <c r="M388">
        <v>-0.11532096729999999</v>
      </c>
      <c r="N388" s="1">
        <v>2.9443807020000001</v>
      </c>
      <c r="O388">
        <v>0</v>
      </c>
      <c r="P388">
        <f t="shared" si="36"/>
        <v>6.2186501796397078</v>
      </c>
      <c r="Q388">
        <f t="shared" ref="Q388:Q451" si="40">Q387+9.80665*SIN(P388*PI()/180)*(B388-B387)</f>
        <v>1016.892464767249</v>
      </c>
      <c r="R388">
        <f t="shared" ref="R388:R451" si="41">R387+O388*3185.2/C388*(1-COS((I388-P388)*PI()/180))*(B388-B387)</f>
        <v>340.67959782208879</v>
      </c>
      <c r="S388">
        <f t="shared" si="37"/>
        <v>-19.985847629639707</v>
      </c>
      <c r="T388">
        <f t="shared" si="38"/>
        <v>0</v>
      </c>
      <c r="U388">
        <f t="shared" si="39"/>
        <v>0</v>
      </c>
    </row>
    <row r="389" spans="2:21" x14ac:dyDescent="0.25">
      <c r="B389">
        <v>333.19107320000001</v>
      </c>
      <c r="C389">
        <v>0.20344391949999999</v>
      </c>
      <c r="D389">
        <v>1167658.9110000001</v>
      </c>
      <c r="E389">
        <v>382826.1826</v>
      </c>
      <c r="F389">
        <v>5558.3927720000002</v>
      </c>
      <c r="G389" s="1">
        <v>605.66540220000002</v>
      </c>
      <c r="H389">
        <v>7586.914014</v>
      </c>
      <c r="I389">
        <v>-13.767197449999999</v>
      </c>
      <c r="J389" s="1">
        <v>-7.4375892980000003E-7</v>
      </c>
      <c r="K389">
        <v>2.994175219E-3</v>
      </c>
      <c r="L389">
        <v>0.47066595290000002</v>
      </c>
      <c r="M389">
        <v>-0.11532096729999999</v>
      </c>
      <c r="N389" s="1">
        <v>2.9443807020000001</v>
      </c>
      <c r="O389">
        <v>0</v>
      </c>
      <c r="P389">
        <f t="shared" si="36"/>
        <v>6.2186501796397078</v>
      </c>
      <c r="Q389">
        <f t="shared" si="40"/>
        <v>1016.892464767249</v>
      </c>
      <c r="R389">
        <f t="shared" si="41"/>
        <v>340.67959782208879</v>
      </c>
      <c r="S389">
        <f t="shared" si="37"/>
        <v>-19.985847629639707</v>
      </c>
      <c r="T389">
        <f t="shared" si="38"/>
        <v>0</v>
      </c>
      <c r="U389">
        <f t="shared" si="39"/>
        <v>0</v>
      </c>
    </row>
    <row r="390" spans="2:21" x14ac:dyDescent="0.25">
      <c r="B390">
        <v>333.19107320000001</v>
      </c>
      <c r="C390">
        <v>0.20344391949999999</v>
      </c>
      <c r="D390">
        <v>1167658.9110000001</v>
      </c>
      <c r="E390">
        <v>382826.1826</v>
      </c>
      <c r="F390">
        <v>5558.3927720000002</v>
      </c>
      <c r="G390" s="1">
        <v>605.66540220000002</v>
      </c>
      <c r="H390">
        <v>7586.914014</v>
      </c>
      <c r="I390">
        <v>-13.767197449999999</v>
      </c>
      <c r="J390" s="1">
        <v>-7.4375892980000003E-7</v>
      </c>
      <c r="K390">
        <v>2.994175219E-3</v>
      </c>
      <c r="L390">
        <v>0.47066595290000002</v>
      </c>
      <c r="M390">
        <v>-0.11532096729999999</v>
      </c>
      <c r="N390" s="1">
        <v>2.9443807020000001</v>
      </c>
      <c r="O390">
        <v>0</v>
      </c>
      <c r="P390">
        <f t="shared" si="36"/>
        <v>6.2186501796397078</v>
      </c>
      <c r="Q390">
        <f t="shared" si="40"/>
        <v>1016.892464767249</v>
      </c>
      <c r="R390">
        <f t="shared" si="41"/>
        <v>340.67959782208879</v>
      </c>
      <c r="S390">
        <f t="shared" si="37"/>
        <v>-19.985847629639707</v>
      </c>
      <c r="T390">
        <f t="shared" si="38"/>
        <v>0</v>
      </c>
      <c r="U390">
        <f t="shared" si="39"/>
        <v>0</v>
      </c>
    </row>
    <row r="391" spans="2:21" x14ac:dyDescent="0.25">
      <c r="B391">
        <v>333.19204980000001</v>
      </c>
      <c r="C391">
        <v>0.20344391949999999</v>
      </c>
      <c r="D391">
        <v>1167664.3389999999</v>
      </c>
      <c r="E391">
        <v>382826.77409999998</v>
      </c>
      <c r="F391">
        <v>5558.3927720000002</v>
      </c>
      <c r="G391" s="1">
        <v>605.65582540000003</v>
      </c>
      <c r="H391">
        <v>7586.914014</v>
      </c>
      <c r="I391">
        <v>-13.767533240000001</v>
      </c>
      <c r="J391" s="1">
        <v>-4.7904777979999997E-8</v>
      </c>
      <c r="K391">
        <v>2.994175219E-3</v>
      </c>
      <c r="L391">
        <v>0.47066595290000002</v>
      </c>
      <c r="M391">
        <v>-0.11532389129999999</v>
      </c>
      <c r="N391" s="1">
        <v>2.9443807020000001</v>
      </c>
      <c r="O391">
        <v>0</v>
      </c>
      <c r="P391">
        <f t="shared" si="36"/>
        <v>6.2185526205333295</v>
      </c>
      <c r="Q391">
        <f t="shared" si="40"/>
        <v>1016.89350217885</v>
      </c>
      <c r="R391">
        <f t="shared" si="41"/>
        <v>340.67959782208879</v>
      </c>
      <c r="S391">
        <f t="shared" si="37"/>
        <v>-19.986085860533329</v>
      </c>
      <c r="T391">
        <f t="shared" si="38"/>
        <v>0</v>
      </c>
      <c r="U391">
        <f t="shared" si="39"/>
        <v>0</v>
      </c>
    </row>
    <row r="392" spans="2:21" x14ac:dyDescent="0.25">
      <c r="B392">
        <v>333.19204980000001</v>
      </c>
      <c r="C392">
        <v>0.20344391949999999</v>
      </c>
      <c r="D392">
        <v>1167664.3389999999</v>
      </c>
      <c r="E392">
        <v>382826.77409999998</v>
      </c>
      <c r="F392">
        <v>5558.3927720000002</v>
      </c>
      <c r="G392" s="1">
        <v>605.65582540000003</v>
      </c>
      <c r="H392">
        <v>7586.914014</v>
      </c>
      <c r="I392">
        <v>-13.767533240000001</v>
      </c>
      <c r="J392" s="1">
        <v>-4.7904777979999997E-8</v>
      </c>
      <c r="K392">
        <v>2.994175219E-3</v>
      </c>
      <c r="L392">
        <v>0.47066595290000002</v>
      </c>
      <c r="M392">
        <v>-0.11532389129999999</v>
      </c>
      <c r="N392" s="1">
        <v>2.9443807020000001</v>
      </c>
      <c r="O392">
        <v>0</v>
      </c>
      <c r="P392">
        <f t="shared" si="36"/>
        <v>6.2185526205333295</v>
      </c>
      <c r="Q392">
        <f t="shared" si="40"/>
        <v>1016.89350217885</v>
      </c>
      <c r="R392">
        <f t="shared" si="41"/>
        <v>340.67959782208879</v>
      </c>
      <c r="S392">
        <f t="shared" si="37"/>
        <v>-19.986085860533329</v>
      </c>
      <c r="T392">
        <f t="shared" si="38"/>
        <v>0</v>
      </c>
      <c r="U392">
        <f t="shared" si="39"/>
        <v>0</v>
      </c>
    </row>
    <row r="393" spans="2:21" x14ac:dyDescent="0.25">
      <c r="B393">
        <v>333.19204980000001</v>
      </c>
      <c r="C393">
        <v>0.20344391949999999</v>
      </c>
      <c r="D393">
        <v>1167664.3389999999</v>
      </c>
      <c r="E393">
        <v>382826.77409999998</v>
      </c>
      <c r="F393">
        <v>5558.3927720000002</v>
      </c>
      <c r="G393" s="1">
        <v>605.65582540000003</v>
      </c>
      <c r="H393">
        <v>7586.914014</v>
      </c>
      <c r="I393">
        <v>-13.767533240000001</v>
      </c>
      <c r="J393" s="1">
        <v>-4.7904777979999997E-8</v>
      </c>
      <c r="K393">
        <v>2.994175219E-3</v>
      </c>
      <c r="L393">
        <v>0.47066595290000002</v>
      </c>
      <c r="M393">
        <v>-0.11532389129999999</v>
      </c>
      <c r="N393" s="1">
        <v>2.9443807020000001</v>
      </c>
      <c r="O393">
        <v>0</v>
      </c>
      <c r="P393">
        <f t="shared" si="36"/>
        <v>6.2185526205333295</v>
      </c>
      <c r="Q393">
        <f t="shared" si="40"/>
        <v>1016.89350217885</v>
      </c>
      <c r="R393">
        <f t="shared" si="41"/>
        <v>340.67959782208879</v>
      </c>
      <c r="S393">
        <f t="shared" si="37"/>
        <v>-19.986085860533329</v>
      </c>
      <c r="T393">
        <f t="shared" si="38"/>
        <v>0</v>
      </c>
      <c r="U393">
        <f t="shared" si="39"/>
        <v>0</v>
      </c>
    </row>
    <row r="394" spans="2:21" x14ac:dyDescent="0.25">
      <c r="B394">
        <v>333.19204980000001</v>
      </c>
      <c r="C394">
        <v>0.20344391949999999</v>
      </c>
      <c r="D394">
        <v>1167664.3389999999</v>
      </c>
      <c r="E394">
        <v>382826.77409999998</v>
      </c>
      <c r="F394">
        <v>5558.3927720000002</v>
      </c>
      <c r="G394" s="1">
        <v>605.65582540000003</v>
      </c>
      <c r="H394">
        <v>7586.914014</v>
      </c>
      <c r="I394">
        <v>-13.767533240000001</v>
      </c>
      <c r="J394" s="1">
        <v>-4.7904777979999997E-8</v>
      </c>
      <c r="K394">
        <v>2.994175219E-3</v>
      </c>
      <c r="L394">
        <v>0.47066595290000002</v>
      </c>
      <c r="M394">
        <v>-0.11532389129999999</v>
      </c>
      <c r="N394" s="1">
        <v>2.9443807020000001</v>
      </c>
      <c r="O394">
        <v>0</v>
      </c>
      <c r="P394">
        <f t="shared" si="36"/>
        <v>6.2185526205333295</v>
      </c>
      <c r="Q394">
        <f t="shared" si="40"/>
        <v>1016.89350217885</v>
      </c>
      <c r="R394">
        <f t="shared" si="41"/>
        <v>340.67959782208879</v>
      </c>
      <c r="S394">
        <f t="shared" si="37"/>
        <v>-19.986085860533329</v>
      </c>
      <c r="T394">
        <f t="shared" si="38"/>
        <v>0</v>
      </c>
      <c r="U394">
        <f t="shared" si="39"/>
        <v>0</v>
      </c>
    </row>
    <row r="395" spans="2:21" x14ac:dyDescent="0.25">
      <c r="B395">
        <v>333.19204980000001</v>
      </c>
      <c r="C395">
        <v>0.20344391949999999</v>
      </c>
      <c r="D395">
        <v>1167664.3389999999</v>
      </c>
      <c r="E395">
        <v>382826.77409999998</v>
      </c>
      <c r="F395">
        <v>5558.3927720000002</v>
      </c>
      <c r="G395" s="1">
        <v>605.65582540000003</v>
      </c>
      <c r="H395">
        <v>7586.914014</v>
      </c>
      <c r="I395">
        <v>-13.767533240000001</v>
      </c>
      <c r="J395" s="1">
        <v>-4.7904777979999997E-8</v>
      </c>
      <c r="K395">
        <v>2.994175219E-3</v>
      </c>
      <c r="L395">
        <v>0.47066595290000002</v>
      </c>
      <c r="M395">
        <v>-0.11532389129999999</v>
      </c>
      <c r="N395" s="1">
        <v>2.9443807020000001</v>
      </c>
      <c r="O395">
        <v>0</v>
      </c>
      <c r="P395">
        <f t="shared" si="36"/>
        <v>6.2185526205333295</v>
      </c>
      <c r="Q395">
        <f t="shared" si="40"/>
        <v>1016.89350217885</v>
      </c>
      <c r="R395">
        <f t="shared" si="41"/>
        <v>340.67959782208879</v>
      </c>
      <c r="S395">
        <f t="shared" si="37"/>
        <v>-19.986085860533329</v>
      </c>
      <c r="T395">
        <f t="shared" si="38"/>
        <v>0</v>
      </c>
      <c r="U395">
        <f t="shared" si="39"/>
        <v>0</v>
      </c>
    </row>
    <row r="396" spans="2:21" x14ac:dyDescent="0.25">
      <c r="B396">
        <v>333.19211080000002</v>
      </c>
      <c r="C396">
        <v>0.20344391949999999</v>
      </c>
      <c r="D396">
        <v>1167664.6780000001</v>
      </c>
      <c r="E396">
        <v>382826.81099999999</v>
      </c>
      <c r="F396">
        <v>5558.3927720000002</v>
      </c>
      <c r="G396" s="1">
        <v>605.6552269</v>
      </c>
      <c r="H396">
        <v>7586.914014</v>
      </c>
      <c r="I396">
        <v>-13.76755423</v>
      </c>
      <c r="J396" s="1">
        <v>-4.4133408590000004E-9</v>
      </c>
      <c r="K396">
        <v>2.994175219E-3</v>
      </c>
      <c r="L396">
        <v>0.47066595290000002</v>
      </c>
      <c r="M396">
        <v>-0.115324074</v>
      </c>
      <c r="N396" s="1">
        <v>2.9443807020000001</v>
      </c>
      <c r="O396">
        <v>0</v>
      </c>
      <c r="P396">
        <f t="shared" si="36"/>
        <v>6.218546523597329</v>
      </c>
      <c r="Q396">
        <f t="shared" si="40"/>
        <v>1016.8935669771768</v>
      </c>
      <c r="R396">
        <f t="shared" si="41"/>
        <v>340.67959782208879</v>
      </c>
      <c r="S396">
        <f t="shared" si="37"/>
        <v>-19.986100753597327</v>
      </c>
      <c r="T396">
        <f t="shared" si="38"/>
        <v>0</v>
      </c>
      <c r="U396">
        <f t="shared" si="39"/>
        <v>0</v>
      </c>
    </row>
    <row r="397" spans="2:21" x14ac:dyDescent="0.25">
      <c r="B397">
        <v>333.19211080000002</v>
      </c>
      <c r="C397">
        <v>0.20344391949999999</v>
      </c>
      <c r="D397">
        <v>1167664.6780000001</v>
      </c>
      <c r="E397">
        <v>382826.81099999999</v>
      </c>
      <c r="F397">
        <v>5558.3927720000002</v>
      </c>
      <c r="G397" s="1">
        <v>605.6552269</v>
      </c>
      <c r="H397">
        <v>7586.914014</v>
      </c>
      <c r="I397">
        <v>-13.76755423</v>
      </c>
      <c r="J397" s="1">
        <v>-4.4133408590000004E-9</v>
      </c>
      <c r="K397">
        <v>2.994175219E-3</v>
      </c>
      <c r="L397">
        <v>0.47066595290000002</v>
      </c>
      <c r="M397">
        <v>-0.115324074</v>
      </c>
      <c r="N397" s="1">
        <v>2.9443807020000001</v>
      </c>
      <c r="O397">
        <v>0</v>
      </c>
      <c r="P397">
        <f t="shared" si="36"/>
        <v>6.218546523597329</v>
      </c>
      <c r="Q397">
        <f t="shared" si="40"/>
        <v>1016.8935669771768</v>
      </c>
      <c r="R397">
        <f t="shared" si="41"/>
        <v>340.67959782208879</v>
      </c>
      <c r="S397">
        <f t="shared" si="37"/>
        <v>-19.986100753597327</v>
      </c>
      <c r="T397">
        <f t="shared" si="38"/>
        <v>0</v>
      </c>
      <c r="U397">
        <f t="shared" si="39"/>
        <v>0</v>
      </c>
    </row>
    <row r="398" spans="2:21" x14ac:dyDescent="0.25">
      <c r="B398">
        <v>333.19211080000002</v>
      </c>
      <c r="C398">
        <v>0.20344391949999999</v>
      </c>
      <c r="D398">
        <v>1167664.6780000001</v>
      </c>
      <c r="E398">
        <v>382826.81099999999</v>
      </c>
      <c r="F398">
        <v>5558.3927720000002</v>
      </c>
      <c r="G398" s="1">
        <v>605.6552269</v>
      </c>
      <c r="H398">
        <v>7586.914014</v>
      </c>
      <c r="I398">
        <v>-13.76755423</v>
      </c>
      <c r="J398" s="1">
        <v>-4.4133408590000004E-9</v>
      </c>
      <c r="K398">
        <v>2.994175219E-3</v>
      </c>
      <c r="L398">
        <v>0.47066595290000002</v>
      </c>
      <c r="M398">
        <v>-0.115324074</v>
      </c>
      <c r="N398" s="1">
        <v>2.9443807020000001</v>
      </c>
      <c r="O398">
        <v>0</v>
      </c>
      <c r="P398">
        <f t="shared" si="36"/>
        <v>6.218546523597329</v>
      </c>
      <c r="Q398">
        <f t="shared" si="40"/>
        <v>1016.8935669771768</v>
      </c>
      <c r="R398">
        <f t="shared" si="41"/>
        <v>340.67959782208879</v>
      </c>
      <c r="S398">
        <f t="shared" si="37"/>
        <v>-19.986100753597327</v>
      </c>
      <c r="T398">
        <f t="shared" si="38"/>
        <v>0</v>
      </c>
      <c r="U398">
        <f t="shared" si="39"/>
        <v>0</v>
      </c>
    </row>
    <row r="399" spans="2:21" x14ac:dyDescent="0.25">
      <c r="B399">
        <v>333.19211080000002</v>
      </c>
      <c r="C399">
        <v>0.20344391949999999</v>
      </c>
      <c r="D399">
        <v>1167664.6780000001</v>
      </c>
      <c r="E399">
        <v>382826.81099999999</v>
      </c>
      <c r="F399">
        <v>5558.3927720000002</v>
      </c>
      <c r="G399" s="1">
        <v>605.6552269</v>
      </c>
      <c r="H399">
        <v>7586.914014</v>
      </c>
      <c r="I399">
        <v>-13.76755423</v>
      </c>
      <c r="J399" s="1">
        <v>-4.4133408590000004E-9</v>
      </c>
      <c r="K399">
        <v>2.994175219E-3</v>
      </c>
      <c r="L399">
        <v>0.47066595290000002</v>
      </c>
      <c r="M399">
        <v>-0.115324074</v>
      </c>
      <c r="N399" s="1">
        <v>2.9443807020000001</v>
      </c>
      <c r="O399">
        <v>0</v>
      </c>
      <c r="P399">
        <f t="shared" si="36"/>
        <v>6.218546523597329</v>
      </c>
      <c r="Q399">
        <f t="shared" si="40"/>
        <v>1016.8935669771768</v>
      </c>
      <c r="R399">
        <f t="shared" si="41"/>
        <v>340.67959782208879</v>
      </c>
      <c r="S399">
        <f t="shared" si="37"/>
        <v>-19.986100753597327</v>
      </c>
      <c r="T399">
        <f t="shared" si="38"/>
        <v>0</v>
      </c>
      <c r="U399">
        <f t="shared" si="39"/>
        <v>0</v>
      </c>
    </row>
    <row r="400" spans="2:21" x14ac:dyDescent="0.25">
      <c r="B400">
        <v>333.19211080000002</v>
      </c>
      <c r="C400">
        <v>0.20344391949999999</v>
      </c>
      <c r="D400">
        <v>1167664.6780000001</v>
      </c>
      <c r="E400">
        <v>382826.81099999999</v>
      </c>
      <c r="F400">
        <v>5558.3927720000002</v>
      </c>
      <c r="G400" s="1">
        <v>605.6552269</v>
      </c>
      <c r="H400">
        <v>7586.914014</v>
      </c>
      <c r="I400">
        <v>-13.76755423</v>
      </c>
      <c r="J400" s="1">
        <v>-4.4133408590000004E-9</v>
      </c>
      <c r="K400">
        <v>2.994175219E-3</v>
      </c>
      <c r="L400">
        <v>0.47066595290000002</v>
      </c>
      <c r="M400">
        <v>-0.115324074</v>
      </c>
      <c r="N400" s="1">
        <v>2.9443807020000001</v>
      </c>
      <c r="O400">
        <v>0</v>
      </c>
      <c r="P400">
        <f t="shared" si="36"/>
        <v>6.218546523597329</v>
      </c>
      <c r="Q400">
        <f t="shared" si="40"/>
        <v>1016.8935669771768</v>
      </c>
      <c r="R400">
        <f t="shared" si="41"/>
        <v>340.67959782208879</v>
      </c>
      <c r="S400">
        <f t="shared" si="37"/>
        <v>-19.986100753597327</v>
      </c>
      <c r="T400">
        <f t="shared" si="38"/>
        <v>0</v>
      </c>
      <c r="U400">
        <f t="shared" si="39"/>
        <v>0</v>
      </c>
    </row>
    <row r="401" spans="2:21" x14ac:dyDescent="0.25">
      <c r="B401">
        <v>333.19211460000002</v>
      </c>
      <c r="C401">
        <v>0.20344391949999999</v>
      </c>
      <c r="D401">
        <v>1167664.7</v>
      </c>
      <c r="E401">
        <v>382826.81339999998</v>
      </c>
      <c r="F401">
        <v>5558.3927720000002</v>
      </c>
      <c r="G401" s="1">
        <v>605.65518950000001</v>
      </c>
      <c r="H401">
        <v>7586.914014</v>
      </c>
      <c r="I401">
        <v>-13.76755554</v>
      </c>
      <c r="J401" s="1">
        <v>-1.69512393E-9</v>
      </c>
      <c r="K401">
        <v>2.994175219E-3</v>
      </c>
      <c r="L401">
        <v>0.47066595290000002</v>
      </c>
      <c r="M401">
        <v>-0.11532408550000001</v>
      </c>
      <c r="N401" s="1">
        <v>2.9443807020000001</v>
      </c>
      <c r="O401">
        <v>0</v>
      </c>
      <c r="P401">
        <f t="shared" si="36"/>
        <v>6.2185461426024933</v>
      </c>
      <c r="Q401">
        <f t="shared" si="40"/>
        <v>1016.8935710137936</v>
      </c>
      <c r="R401">
        <f t="shared" si="41"/>
        <v>340.67959782208879</v>
      </c>
      <c r="S401">
        <f t="shared" si="37"/>
        <v>-19.986101682602495</v>
      </c>
      <c r="T401">
        <f t="shared" si="38"/>
        <v>0</v>
      </c>
      <c r="U401">
        <f t="shared" si="39"/>
        <v>0</v>
      </c>
    </row>
    <row r="402" spans="2:21" x14ac:dyDescent="0.25">
      <c r="B402">
        <v>333.19211460000002</v>
      </c>
      <c r="C402">
        <v>0.20344391949999999</v>
      </c>
      <c r="D402">
        <v>1167664.7</v>
      </c>
      <c r="E402">
        <v>382826.81339999998</v>
      </c>
      <c r="F402">
        <v>5558.3927720000002</v>
      </c>
      <c r="G402" s="1">
        <v>605.65518950000001</v>
      </c>
      <c r="H402">
        <v>7586.914014</v>
      </c>
      <c r="I402">
        <v>-13.76755554</v>
      </c>
      <c r="J402" s="1">
        <v>-1.69512393E-9</v>
      </c>
      <c r="K402">
        <v>2.994175219E-3</v>
      </c>
      <c r="L402">
        <v>0.47066595290000002</v>
      </c>
      <c r="M402">
        <v>-0.11532408550000001</v>
      </c>
      <c r="N402" s="1">
        <v>2.9443807020000001</v>
      </c>
      <c r="O402">
        <v>0</v>
      </c>
      <c r="P402">
        <f t="shared" si="36"/>
        <v>6.2185461426024933</v>
      </c>
      <c r="Q402">
        <f t="shared" si="40"/>
        <v>1016.8935710137936</v>
      </c>
      <c r="R402">
        <f t="shared" si="41"/>
        <v>340.67959782208879</v>
      </c>
      <c r="S402">
        <f t="shared" si="37"/>
        <v>-19.986101682602495</v>
      </c>
      <c r="T402">
        <f t="shared" si="38"/>
        <v>0</v>
      </c>
      <c r="U402">
        <f t="shared" si="39"/>
        <v>0</v>
      </c>
    </row>
    <row r="403" spans="2:21" x14ac:dyDescent="0.25">
      <c r="B403">
        <v>333.1921165</v>
      </c>
      <c r="C403">
        <v>0.20344391949999999</v>
      </c>
      <c r="D403">
        <v>1167664.71</v>
      </c>
      <c r="E403">
        <v>382826.81449999998</v>
      </c>
      <c r="F403">
        <v>5558.3927720000002</v>
      </c>
      <c r="G403" s="1">
        <v>605.65517069999999</v>
      </c>
      <c r="H403">
        <v>7586.914014</v>
      </c>
      <c r="I403">
        <v>-13.767556190000001</v>
      </c>
      <c r="J403" s="1">
        <v>-3.3601532669999999E-10</v>
      </c>
      <c r="K403">
        <v>2.994175219E-3</v>
      </c>
      <c r="L403">
        <v>0.47066595290000002</v>
      </c>
      <c r="M403">
        <v>-0.11532409120000001</v>
      </c>
      <c r="N403" s="1">
        <v>2.9443807020000001</v>
      </c>
      <c r="O403">
        <v>0</v>
      </c>
      <c r="P403">
        <f t="shared" si="36"/>
        <v>6.2185459510863721</v>
      </c>
      <c r="Q403">
        <f t="shared" si="40"/>
        <v>1016.8935730321019</v>
      </c>
      <c r="R403">
        <f t="shared" si="41"/>
        <v>340.67959782208879</v>
      </c>
      <c r="S403">
        <f t="shared" si="37"/>
        <v>-19.986102141086374</v>
      </c>
      <c r="T403">
        <f t="shared" si="38"/>
        <v>0</v>
      </c>
      <c r="U403">
        <f t="shared" si="39"/>
        <v>0</v>
      </c>
    </row>
    <row r="404" spans="2:21" x14ac:dyDescent="0.25">
      <c r="B404">
        <v>333.1921165</v>
      </c>
      <c r="C404">
        <v>0.20344391949999999</v>
      </c>
      <c r="D404">
        <v>1167664.71</v>
      </c>
      <c r="E404">
        <v>382826.81449999998</v>
      </c>
      <c r="F404">
        <v>5558.3927720000002</v>
      </c>
      <c r="G404" s="1">
        <v>605.65517069999999</v>
      </c>
      <c r="H404">
        <v>7586.914014</v>
      </c>
      <c r="I404">
        <v>-13.767556190000001</v>
      </c>
      <c r="J404" s="1">
        <v>-3.3601532669999999E-10</v>
      </c>
      <c r="K404">
        <v>2.994175219E-3</v>
      </c>
      <c r="L404">
        <v>0.47066595290000002</v>
      </c>
      <c r="M404">
        <v>-0.11532409120000001</v>
      </c>
      <c r="N404" s="1">
        <v>2.9443807020000001</v>
      </c>
      <c r="O404">
        <v>0</v>
      </c>
      <c r="P404">
        <f t="shared" si="36"/>
        <v>6.2185459510863721</v>
      </c>
      <c r="Q404">
        <f t="shared" si="40"/>
        <v>1016.8935730321019</v>
      </c>
      <c r="R404">
        <f t="shared" si="41"/>
        <v>340.67959782208879</v>
      </c>
      <c r="S404">
        <f t="shared" si="37"/>
        <v>-19.986102141086374</v>
      </c>
      <c r="T404">
        <f t="shared" si="38"/>
        <v>0</v>
      </c>
      <c r="U404">
        <f t="shared" si="39"/>
        <v>0</v>
      </c>
    </row>
    <row r="405" spans="2:21" x14ac:dyDescent="0.25">
      <c r="B405">
        <v>333.1921165</v>
      </c>
      <c r="C405">
        <v>0.20344391949999999</v>
      </c>
      <c r="D405">
        <v>1167664.71</v>
      </c>
      <c r="E405">
        <v>382826.81449999998</v>
      </c>
      <c r="F405">
        <v>5558.3927720000002</v>
      </c>
      <c r="G405" s="1">
        <v>605.65517069999999</v>
      </c>
      <c r="H405">
        <v>7586.914014</v>
      </c>
      <c r="I405">
        <v>-13.767556190000001</v>
      </c>
      <c r="J405" s="1">
        <v>-3.3601532669999999E-10</v>
      </c>
      <c r="K405">
        <v>2.994175219E-3</v>
      </c>
      <c r="L405">
        <v>0.47066595290000002</v>
      </c>
      <c r="M405">
        <v>-0.11532409120000001</v>
      </c>
      <c r="N405" s="1">
        <v>2.9443807020000001</v>
      </c>
      <c r="O405">
        <v>0</v>
      </c>
      <c r="P405">
        <f t="shared" si="36"/>
        <v>6.2185459510863721</v>
      </c>
      <c r="Q405">
        <f t="shared" si="40"/>
        <v>1016.8935730321019</v>
      </c>
      <c r="R405">
        <f t="shared" si="41"/>
        <v>340.67959782208879</v>
      </c>
      <c r="S405">
        <f t="shared" si="37"/>
        <v>-19.986102141086374</v>
      </c>
      <c r="T405">
        <f t="shared" si="38"/>
        <v>0</v>
      </c>
      <c r="U405">
        <f t="shared" si="39"/>
        <v>0</v>
      </c>
    </row>
    <row r="406" spans="2:21" x14ac:dyDescent="0.25">
      <c r="B406">
        <v>333.1921165</v>
      </c>
      <c r="C406">
        <v>0.20344391949999999</v>
      </c>
      <c r="D406">
        <v>1167664.71</v>
      </c>
      <c r="E406">
        <v>382826.81449999998</v>
      </c>
      <c r="F406">
        <v>5558.3927720000002</v>
      </c>
      <c r="G406" s="1">
        <v>605.65517069999999</v>
      </c>
      <c r="H406">
        <v>7586.914014</v>
      </c>
      <c r="I406">
        <v>-13.767556190000001</v>
      </c>
      <c r="J406" s="1">
        <v>-3.3601532669999999E-10</v>
      </c>
      <c r="K406">
        <v>2.994175219E-3</v>
      </c>
      <c r="L406">
        <v>0.47066595290000002</v>
      </c>
      <c r="M406">
        <v>-0.11532409120000001</v>
      </c>
      <c r="N406" s="1">
        <v>2.9443807020000001</v>
      </c>
      <c r="O406">
        <v>0</v>
      </c>
      <c r="P406">
        <f t="shared" si="36"/>
        <v>6.2185459510863721</v>
      </c>
      <c r="Q406">
        <f t="shared" si="40"/>
        <v>1016.8935730321019</v>
      </c>
      <c r="R406">
        <f t="shared" si="41"/>
        <v>340.67959782208879</v>
      </c>
      <c r="S406">
        <f t="shared" si="37"/>
        <v>-19.986102141086374</v>
      </c>
      <c r="T406">
        <f t="shared" si="38"/>
        <v>0</v>
      </c>
      <c r="U406">
        <f t="shared" si="39"/>
        <v>0</v>
      </c>
    </row>
    <row r="407" spans="2:21" x14ac:dyDescent="0.25">
      <c r="B407">
        <v>333.19211680000001</v>
      </c>
      <c r="C407">
        <v>0.20344391949999999</v>
      </c>
      <c r="D407">
        <v>1167664.7120000001</v>
      </c>
      <c r="E407">
        <v>382826.81469999999</v>
      </c>
      <c r="F407">
        <v>5558.3927720000002</v>
      </c>
      <c r="G407" s="1">
        <v>605.65516839999998</v>
      </c>
      <c r="H407">
        <v>7586.914014</v>
      </c>
      <c r="I407">
        <v>-13.767556280000001</v>
      </c>
      <c r="J407" s="1">
        <v>-1.6612677900000001E-10</v>
      </c>
      <c r="K407">
        <v>2.994175219E-3</v>
      </c>
      <c r="L407">
        <v>0.47066595290000002</v>
      </c>
      <c r="M407">
        <v>-0.11532409189999999</v>
      </c>
      <c r="N407" s="1">
        <v>2.9443807020000001</v>
      </c>
      <c r="O407">
        <v>0</v>
      </c>
      <c r="P407">
        <f t="shared" si="36"/>
        <v>6.2185459276562094</v>
      </c>
      <c r="Q407">
        <f t="shared" si="40"/>
        <v>1016.8935733507822</v>
      </c>
      <c r="R407">
        <f t="shared" si="41"/>
        <v>340.67959782208879</v>
      </c>
      <c r="S407">
        <f t="shared" si="37"/>
        <v>-19.986102207656209</v>
      </c>
      <c r="T407">
        <f t="shared" si="38"/>
        <v>0</v>
      </c>
      <c r="U407">
        <f t="shared" si="39"/>
        <v>0</v>
      </c>
    </row>
    <row r="408" spans="2:21" x14ac:dyDescent="0.25">
      <c r="B408">
        <v>333.19211680000001</v>
      </c>
      <c r="C408">
        <v>0.20344391949999999</v>
      </c>
      <c r="D408">
        <v>1167664.7120000001</v>
      </c>
      <c r="E408">
        <v>382826.81469999999</v>
      </c>
      <c r="F408">
        <v>5558.3927720000002</v>
      </c>
      <c r="G408" s="1">
        <v>605.65516839999998</v>
      </c>
      <c r="H408">
        <v>7586.914014</v>
      </c>
      <c r="I408">
        <v>-13.767556280000001</v>
      </c>
      <c r="J408" s="1">
        <v>-1.6612677900000001E-10</v>
      </c>
      <c r="K408">
        <v>2.994175219E-3</v>
      </c>
      <c r="L408">
        <v>0.47066595290000002</v>
      </c>
      <c r="M408">
        <v>-0.11532409189999999</v>
      </c>
      <c r="N408" s="1">
        <v>2.9443807020000001</v>
      </c>
      <c r="O408">
        <v>0</v>
      </c>
      <c r="P408">
        <f t="shared" si="36"/>
        <v>6.2185459276562094</v>
      </c>
      <c r="Q408">
        <f t="shared" si="40"/>
        <v>1016.8935733507822</v>
      </c>
      <c r="R408">
        <f t="shared" si="41"/>
        <v>340.67959782208879</v>
      </c>
      <c r="S408">
        <f t="shared" si="37"/>
        <v>-19.986102207656209</v>
      </c>
      <c r="T408">
        <f t="shared" si="38"/>
        <v>0</v>
      </c>
      <c r="U408">
        <f t="shared" si="39"/>
        <v>0</v>
      </c>
    </row>
    <row r="409" spans="2:21" x14ac:dyDescent="0.25">
      <c r="B409">
        <v>333.19211689999997</v>
      </c>
      <c r="C409">
        <v>0.20344391949999999</v>
      </c>
      <c r="D409">
        <v>1167664.7120000001</v>
      </c>
      <c r="E409">
        <v>382826.81469999999</v>
      </c>
      <c r="F409">
        <v>5558.3927720000002</v>
      </c>
      <c r="G409" s="1">
        <v>605.65516720000005</v>
      </c>
      <c r="H409">
        <v>7586.914014</v>
      </c>
      <c r="I409">
        <v>-13.767556320000001</v>
      </c>
      <c r="J409" s="1">
        <v>-8.1182449649999995E-11</v>
      </c>
      <c r="K409">
        <v>2.994175219E-3</v>
      </c>
      <c r="L409">
        <v>0.47066595290000002</v>
      </c>
      <c r="M409">
        <v>-0.11532409220000001</v>
      </c>
      <c r="N409" s="1">
        <v>2.9443807020000001</v>
      </c>
      <c r="O409">
        <v>0</v>
      </c>
      <c r="P409">
        <f t="shared" si="36"/>
        <v>6.2185459154317764</v>
      </c>
      <c r="Q409">
        <f t="shared" si="40"/>
        <v>1016.8935734570089</v>
      </c>
      <c r="R409">
        <f t="shared" si="41"/>
        <v>340.67959782208879</v>
      </c>
      <c r="S409">
        <f t="shared" si="37"/>
        <v>-19.986102235431776</v>
      </c>
      <c r="T409">
        <f t="shared" si="38"/>
        <v>0</v>
      </c>
      <c r="U409">
        <f t="shared" si="39"/>
        <v>0</v>
      </c>
    </row>
    <row r="410" spans="2:21" x14ac:dyDescent="0.25">
      <c r="B410">
        <v>333.19211689999997</v>
      </c>
      <c r="C410">
        <v>0.20344391949999999</v>
      </c>
      <c r="D410">
        <v>1167664.7120000001</v>
      </c>
      <c r="E410">
        <v>382826.81469999999</v>
      </c>
      <c r="F410">
        <v>5558.3927720000002</v>
      </c>
      <c r="G410" s="1">
        <v>605.65516720000005</v>
      </c>
      <c r="H410">
        <v>7586.914014</v>
      </c>
      <c r="I410">
        <v>-13.767556320000001</v>
      </c>
      <c r="J410" s="1">
        <v>-8.1182449649999995E-11</v>
      </c>
      <c r="K410">
        <v>2.994175219E-3</v>
      </c>
      <c r="L410">
        <v>0.47066595290000002</v>
      </c>
      <c r="M410">
        <v>-0.11532409220000001</v>
      </c>
      <c r="N410" s="1">
        <v>2.9443807020000001</v>
      </c>
      <c r="O410">
        <v>0</v>
      </c>
      <c r="P410">
        <f t="shared" si="36"/>
        <v>6.2185459154317764</v>
      </c>
      <c r="Q410">
        <f t="shared" si="40"/>
        <v>1016.8935734570089</v>
      </c>
      <c r="R410">
        <f t="shared" si="41"/>
        <v>340.67959782208879</v>
      </c>
      <c r="S410">
        <f t="shared" si="37"/>
        <v>-19.986102235431776</v>
      </c>
      <c r="T410">
        <f t="shared" si="38"/>
        <v>0</v>
      </c>
      <c r="U410">
        <f t="shared" si="39"/>
        <v>0</v>
      </c>
    </row>
    <row r="411" spans="2:21" x14ac:dyDescent="0.25">
      <c r="B411">
        <v>333.19211689999997</v>
      </c>
      <c r="C411">
        <v>0.20344391949999999</v>
      </c>
      <c r="D411">
        <v>1167664.713</v>
      </c>
      <c r="E411">
        <v>382826.81479999999</v>
      </c>
      <c r="F411">
        <v>5558.3927720000002</v>
      </c>
      <c r="G411" s="1">
        <v>605.6551667</v>
      </c>
      <c r="H411">
        <v>7586.914014</v>
      </c>
      <c r="I411">
        <v>-13.767556340000001</v>
      </c>
      <c r="J411" s="1">
        <v>-3.8710312730000003E-11</v>
      </c>
      <c r="K411">
        <v>2.994175219E-3</v>
      </c>
      <c r="L411">
        <v>0.47066595290000002</v>
      </c>
      <c r="M411">
        <v>-0.11532409239999999</v>
      </c>
      <c r="N411" s="1">
        <v>2.9443807020000001</v>
      </c>
      <c r="O411">
        <v>0</v>
      </c>
      <c r="P411">
        <f t="shared" si="36"/>
        <v>6.2185459103382623</v>
      </c>
      <c r="Q411">
        <f t="shared" si="40"/>
        <v>1016.8935734570089</v>
      </c>
      <c r="R411">
        <f t="shared" si="41"/>
        <v>340.67959782208879</v>
      </c>
      <c r="S411">
        <f t="shared" si="37"/>
        <v>-19.986102250338263</v>
      </c>
      <c r="T411">
        <f t="shared" si="38"/>
        <v>0</v>
      </c>
      <c r="U411">
        <f t="shared" si="39"/>
        <v>0</v>
      </c>
    </row>
    <row r="412" spans="2:21" x14ac:dyDescent="0.25">
      <c r="B412">
        <v>333.19211689999997</v>
      </c>
      <c r="C412">
        <v>0.20344391949999999</v>
      </c>
      <c r="D412">
        <v>1167664.713</v>
      </c>
      <c r="E412">
        <v>382826.81479999999</v>
      </c>
      <c r="F412">
        <v>5558.3927720000002</v>
      </c>
      <c r="G412" s="1">
        <v>605.6551667</v>
      </c>
      <c r="H412">
        <v>7586.914014</v>
      </c>
      <c r="I412">
        <v>-13.767556340000001</v>
      </c>
      <c r="J412" s="1">
        <v>-3.8710312730000003E-11</v>
      </c>
      <c r="K412">
        <v>2.994175219E-3</v>
      </c>
      <c r="L412">
        <v>0.47066595290000002</v>
      </c>
      <c r="M412">
        <v>-0.11532409239999999</v>
      </c>
      <c r="N412" s="1">
        <v>2.9443807020000001</v>
      </c>
      <c r="O412">
        <v>0</v>
      </c>
      <c r="P412">
        <f t="shared" si="36"/>
        <v>6.2185459103382623</v>
      </c>
      <c r="Q412">
        <f t="shared" si="40"/>
        <v>1016.8935734570089</v>
      </c>
      <c r="R412">
        <f t="shared" si="41"/>
        <v>340.67959782208879</v>
      </c>
      <c r="S412">
        <f t="shared" si="37"/>
        <v>-19.986102250338263</v>
      </c>
      <c r="T412">
        <f t="shared" si="38"/>
        <v>0</v>
      </c>
      <c r="U412">
        <f t="shared" si="39"/>
        <v>0</v>
      </c>
    </row>
    <row r="413" spans="2:21" x14ac:dyDescent="0.25">
      <c r="B413">
        <v>333.192117</v>
      </c>
      <c r="C413">
        <v>0.20344391949999999</v>
      </c>
      <c r="D413">
        <v>1167664.713</v>
      </c>
      <c r="E413">
        <v>382826.81479999999</v>
      </c>
      <c r="F413">
        <v>5558.3927720000002</v>
      </c>
      <c r="G413" s="1">
        <v>605.65516639999998</v>
      </c>
      <c r="H413">
        <v>7586.914014</v>
      </c>
      <c r="I413">
        <v>-13.76755635</v>
      </c>
      <c r="J413" s="1">
        <v>-1.7474188760000001E-11</v>
      </c>
      <c r="K413">
        <v>2.994175219E-3</v>
      </c>
      <c r="L413">
        <v>0.47066595290000002</v>
      </c>
      <c r="M413">
        <v>-0.1153240925</v>
      </c>
      <c r="N413" s="1">
        <v>2.9443807020000001</v>
      </c>
      <c r="O413">
        <v>0</v>
      </c>
      <c r="P413">
        <f t="shared" si="36"/>
        <v>6.2185459072821541</v>
      </c>
      <c r="Q413">
        <f t="shared" si="40"/>
        <v>1016.8935735632357</v>
      </c>
      <c r="R413">
        <f t="shared" si="41"/>
        <v>340.67959782208879</v>
      </c>
      <c r="S413">
        <f t="shared" si="37"/>
        <v>-19.986102257282155</v>
      </c>
      <c r="T413">
        <f t="shared" si="38"/>
        <v>0</v>
      </c>
      <c r="U413">
        <f t="shared" si="39"/>
        <v>0</v>
      </c>
    </row>
    <row r="414" spans="2:21" x14ac:dyDescent="0.25">
      <c r="B414">
        <v>333.192117</v>
      </c>
      <c r="C414">
        <v>0.20344391949999999</v>
      </c>
      <c r="D414">
        <v>1167664.713</v>
      </c>
      <c r="E414">
        <v>382826.81479999999</v>
      </c>
      <c r="F414">
        <v>5558.3927720000002</v>
      </c>
      <c r="G414" s="1">
        <v>605.65516639999998</v>
      </c>
      <c r="H414">
        <v>7586.914014</v>
      </c>
      <c r="I414">
        <v>-13.76755635</v>
      </c>
      <c r="J414" s="1">
        <v>-1.7474188760000001E-11</v>
      </c>
      <c r="K414">
        <v>2.994175219E-3</v>
      </c>
      <c r="L414">
        <v>0.47066595290000002</v>
      </c>
      <c r="M414">
        <v>-0.1153240925</v>
      </c>
      <c r="N414" s="1">
        <v>2.9443807020000001</v>
      </c>
      <c r="O414">
        <v>0</v>
      </c>
      <c r="P414">
        <f t="shared" si="36"/>
        <v>6.2185459072821541</v>
      </c>
      <c r="Q414">
        <f t="shared" si="40"/>
        <v>1016.8935735632357</v>
      </c>
      <c r="R414">
        <f t="shared" si="41"/>
        <v>340.67959782208879</v>
      </c>
      <c r="S414">
        <f t="shared" si="37"/>
        <v>-19.986102257282155</v>
      </c>
      <c r="T414">
        <f t="shared" si="38"/>
        <v>0</v>
      </c>
      <c r="U414">
        <f t="shared" si="39"/>
        <v>0</v>
      </c>
    </row>
    <row r="415" spans="2:21" x14ac:dyDescent="0.25">
      <c r="B415">
        <v>333.192117</v>
      </c>
      <c r="C415">
        <v>0.20344391949999999</v>
      </c>
      <c r="D415">
        <v>1167664.713</v>
      </c>
      <c r="E415">
        <v>382826.81479999999</v>
      </c>
      <c r="F415">
        <v>5558.3927720000002</v>
      </c>
      <c r="G415" s="1">
        <v>605.65516620000005</v>
      </c>
      <c r="H415">
        <v>7586.914014</v>
      </c>
      <c r="I415">
        <v>-13.76755635</v>
      </c>
      <c r="J415" s="1">
        <v>-6.8561822889999996E-12</v>
      </c>
      <c r="K415">
        <v>2.994175219E-3</v>
      </c>
      <c r="L415">
        <v>0.47066595290000002</v>
      </c>
      <c r="M415">
        <v>-0.1153240926</v>
      </c>
      <c r="N415" s="1">
        <v>2.9443807020000001</v>
      </c>
      <c r="O415">
        <v>0</v>
      </c>
      <c r="P415">
        <f t="shared" si="36"/>
        <v>6.2185459052447492</v>
      </c>
      <c r="Q415">
        <f t="shared" si="40"/>
        <v>1016.8935735632357</v>
      </c>
      <c r="R415">
        <f t="shared" si="41"/>
        <v>340.67959782208879</v>
      </c>
      <c r="S415">
        <f t="shared" si="37"/>
        <v>-19.986102255244749</v>
      </c>
      <c r="T415">
        <f t="shared" si="38"/>
        <v>0</v>
      </c>
      <c r="U415">
        <f t="shared" si="39"/>
        <v>0</v>
      </c>
    </row>
    <row r="416" spans="2:21" x14ac:dyDescent="0.25">
      <c r="B416">
        <v>333.192117</v>
      </c>
      <c r="C416">
        <v>0.20344391949999999</v>
      </c>
      <c r="D416">
        <v>1167664.713</v>
      </c>
      <c r="E416">
        <v>382826.81479999999</v>
      </c>
      <c r="F416">
        <v>5558.3927720000002</v>
      </c>
      <c r="G416" s="1">
        <v>605.65516620000005</v>
      </c>
      <c r="H416">
        <v>7586.914014</v>
      </c>
      <c r="I416">
        <v>-13.76755635</v>
      </c>
      <c r="J416" s="1">
        <v>-6.8561822889999996E-12</v>
      </c>
      <c r="K416">
        <v>2.994175219E-3</v>
      </c>
      <c r="L416">
        <v>0.47066595290000002</v>
      </c>
      <c r="M416">
        <v>-0.1153240926</v>
      </c>
      <c r="N416" s="1">
        <v>2.9443807020000001</v>
      </c>
      <c r="O416">
        <v>0</v>
      </c>
      <c r="P416">
        <f t="shared" si="36"/>
        <v>6.2185459052447492</v>
      </c>
      <c r="Q416">
        <f t="shared" si="40"/>
        <v>1016.8935735632357</v>
      </c>
      <c r="R416">
        <f t="shared" si="41"/>
        <v>340.67959782208879</v>
      </c>
      <c r="S416">
        <f t="shared" si="37"/>
        <v>-19.986102255244749</v>
      </c>
      <c r="T416">
        <f t="shared" si="38"/>
        <v>0</v>
      </c>
      <c r="U416">
        <f t="shared" si="39"/>
        <v>0</v>
      </c>
    </row>
    <row r="417" spans="2:21" x14ac:dyDescent="0.25">
      <c r="B417">
        <v>333.192117</v>
      </c>
      <c r="C417">
        <v>0.20344391949999999</v>
      </c>
      <c r="D417">
        <v>1167664.713</v>
      </c>
      <c r="E417">
        <v>382826.81479999999</v>
      </c>
      <c r="F417">
        <v>5558.3927720000002</v>
      </c>
      <c r="G417" s="1">
        <v>605.65516609999997</v>
      </c>
      <c r="H417">
        <v>7586.914014</v>
      </c>
      <c r="I417">
        <v>-13.76755636</v>
      </c>
      <c r="J417" s="1">
        <v>-1.547206807E-12</v>
      </c>
      <c r="K417">
        <v>2.994175219E-3</v>
      </c>
      <c r="L417">
        <v>0.47066595290000002</v>
      </c>
      <c r="M417">
        <v>-0.1153240926</v>
      </c>
      <c r="N417" s="1">
        <v>2.9443807020000001</v>
      </c>
      <c r="O417">
        <v>0</v>
      </c>
      <c r="P417">
        <f t="shared" si="36"/>
        <v>6.2185459042260458</v>
      </c>
      <c r="Q417">
        <f t="shared" si="40"/>
        <v>1016.8935735632357</v>
      </c>
      <c r="R417">
        <f t="shared" si="41"/>
        <v>340.67959782208879</v>
      </c>
      <c r="S417">
        <f t="shared" si="37"/>
        <v>-19.986102264226048</v>
      </c>
      <c r="T417">
        <f t="shared" si="38"/>
        <v>0</v>
      </c>
      <c r="U417">
        <f t="shared" si="39"/>
        <v>0</v>
      </c>
    </row>
    <row r="418" spans="2:21" x14ac:dyDescent="0.25">
      <c r="B418">
        <v>333.192117</v>
      </c>
      <c r="C418">
        <v>0.20344391949999999</v>
      </c>
      <c r="D418">
        <v>1167664.713</v>
      </c>
      <c r="E418">
        <v>382826.81479999999</v>
      </c>
      <c r="F418">
        <v>5558.3927720000002</v>
      </c>
      <c r="G418" s="1">
        <v>605.65516609999997</v>
      </c>
      <c r="H418">
        <v>7586.914014</v>
      </c>
      <c r="I418">
        <v>-13.76755636</v>
      </c>
      <c r="J418" s="1">
        <v>-1.547206807E-12</v>
      </c>
      <c r="K418">
        <v>2.994175219E-3</v>
      </c>
      <c r="L418">
        <v>0.47066595290000002</v>
      </c>
      <c r="M418">
        <v>-0.1153240926</v>
      </c>
      <c r="N418" s="1">
        <v>2.9443807020000001</v>
      </c>
      <c r="O418">
        <v>0</v>
      </c>
      <c r="P418">
        <f t="shared" si="36"/>
        <v>6.2185459042260458</v>
      </c>
      <c r="Q418">
        <f t="shared" si="40"/>
        <v>1016.8935735632357</v>
      </c>
      <c r="R418">
        <f t="shared" si="41"/>
        <v>340.67959782208879</v>
      </c>
      <c r="S418">
        <f t="shared" si="37"/>
        <v>-19.986102264226048</v>
      </c>
      <c r="T418">
        <f t="shared" si="38"/>
        <v>0</v>
      </c>
      <c r="U418">
        <f t="shared" si="39"/>
        <v>0</v>
      </c>
    </row>
    <row r="419" spans="2:21" x14ac:dyDescent="0.25">
      <c r="B419">
        <v>333.192117</v>
      </c>
      <c r="C419">
        <v>0.20344391949999999</v>
      </c>
      <c r="D419">
        <v>1167664.713</v>
      </c>
      <c r="E419">
        <v>382826.81479999999</v>
      </c>
      <c r="F419">
        <v>5558.3927720000002</v>
      </c>
      <c r="G419" s="1">
        <v>605.65516609999997</v>
      </c>
      <c r="H419">
        <v>7586.914014</v>
      </c>
      <c r="I419">
        <v>-13.76755636</v>
      </c>
      <c r="J419" s="1">
        <v>-1.547206807E-12</v>
      </c>
      <c r="K419">
        <v>2.994175219E-3</v>
      </c>
      <c r="L419">
        <v>0.47066595290000002</v>
      </c>
      <c r="M419">
        <v>-0.1153240926</v>
      </c>
      <c r="N419" s="1">
        <v>2.9443807020000001</v>
      </c>
      <c r="O419">
        <v>0</v>
      </c>
      <c r="P419">
        <f t="shared" si="36"/>
        <v>6.2185459042260458</v>
      </c>
      <c r="Q419">
        <f t="shared" si="40"/>
        <v>1016.8935735632357</v>
      </c>
      <c r="R419">
        <f t="shared" si="41"/>
        <v>340.67959782208879</v>
      </c>
      <c r="S419">
        <f t="shared" si="37"/>
        <v>-19.986102264226048</v>
      </c>
      <c r="T419">
        <f t="shared" si="38"/>
        <v>0</v>
      </c>
      <c r="U419">
        <f t="shared" si="39"/>
        <v>0</v>
      </c>
    </row>
    <row r="420" spans="2:21" x14ac:dyDescent="0.25">
      <c r="B420">
        <v>333.192117</v>
      </c>
      <c r="C420">
        <v>0.20344391949999999</v>
      </c>
      <c r="D420">
        <v>1167664.713</v>
      </c>
      <c r="E420">
        <v>382826.81479999999</v>
      </c>
      <c r="F420">
        <v>5558.3927720000002</v>
      </c>
      <c r="G420" s="1">
        <v>605.65516609999997</v>
      </c>
      <c r="H420">
        <v>7586.914014</v>
      </c>
      <c r="I420">
        <v>-13.76755636</v>
      </c>
      <c r="J420" s="1">
        <v>-2.1987966999999999E-13</v>
      </c>
      <c r="K420">
        <v>2.994175219E-3</v>
      </c>
      <c r="L420">
        <v>0.47066595290000002</v>
      </c>
      <c r="M420">
        <v>-0.1153240926</v>
      </c>
      <c r="N420" s="1">
        <v>2.9443807020000001</v>
      </c>
      <c r="O420">
        <v>0</v>
      </c>
      <c r="P420">
        <f t="shared" si="36"/>
        <v>6.2185459042260458</v>
      </c>
      <c r="Q420">
        <f t="shared" si="40"/>
        <v>1016.8935735632357</v>
      </c>
      <c r="R420">
        <f t="shared" si="41"/>
        <v>340.67959782208879</v>
      </c>
      <c r="S420">
        <f t="shared" si="37"/>
        <v>-19.986102264226048</v>
      </c>
      <c r="T420">
        <f t="shared" si="38"/>
        <v>0</v>
      </c>
      <c r="U420">
        <f t="shared" si="39"/>
        <v>0</v>
      </c>
    </row>
    <row r="421" spans="2:21" x14ac:dyDescent="0.25">
      <c r="B421">
        <v>333.192117</v>
      </c>
      <c r="C421">
        <v>0.20344391949999999</v>
      </c>
      <c r="D421">
        <v>1167664.713</v>
      </c>
      <c r="E421">
        <v>382826.81479999999</v>
      </c>
      <c r="F421">
        <v>5558.3927720000002</v>
      </c>
      <c r="G421" s="1">
        <v>605.65516609999997</v>
      </c>
      <c r="H421">
        <v>7586.914014</v>
      </c>
      <c r="I421">
        <v>-13.76755636</v>
      </c>
      <c r="J421" s="1">
        <v>-2.1987966999999999E-13</v>
      </c>
      <c r="K421">
        <v>2.994175219E-3</v>
      </c>
      <c r="L421">
        <v>0.47066595290000002</v>
      </c>
      <c r="M421">
        <v>-0.1153240926</v>
      </c>
      <c r="N421" s="1">
        <v>2.9443807020000001</v>
      </c>
      <c r="O421">
        <v>0</v>
      </c>
      <c r="P421">
        <f t="shared" si="36"/>
        <v>6.2185459042260458</v>
      </c>
      <c r="Q421">
        <f t="shared" si="40"/>
        <v>1016.8935735632357</v>
      </c>
      <c r="R421">
        <f t="shared" si="41"/>
        <v>340.67959782208879</v>
      </c>
      <c r="S421">
        <f t="shared" si="37"/>
        <v>-19.986102264226048</v>
      </c>
      <c r="T421">
        <f t="shared" si="38"/>
        <v>0</v>
      </c>
      <c r="U421">
        <f t="shared" si="39"/>
        <v>0</v>
      </c>
    </row>
    <row r="422" spans="2:21" x14ac:dyDescent="0.25">
      <c r="B422">
        <v>333.192117</v>
      </c>
      <c r="C422">
        <v>0.20344391949999999</v>
      </c>
      <c r="D422">
        <v>1167664.713</v>
      </c>
      <c r="E422">
        <v>382826.81479999999</v>
      </c>
      <c r="F422">
        <v>5558.3927720000002</v>
      </c>
      <c r="G422" s="1">
        <v>605.65516609999997</v>
      </c>
      <c r="H422">
        <v>7586.914014</v>
      </c>
      <c r="I422">
        <v>-13.76755636</v>
      </c>
      <c r="J422" s="1">
        <v>-2.1987966999999999E-13</v>
      </c>
      <c r="K422">
        <v>2.994175219E-3</v>
      </c>
      <c r="L422">
        <v>0.47066595290000002</v>
      </c>
      <c r="M422">
        <v>-0.1153240926</v>
      </c>
      <c r="N422" s="1">
        <v>2.9443807020000001</v>
      </c>
      <c r="O422">
        <v>0</v>
      </c>
      <c r="P422">
        <f t="shared" si="36"/>
        <v>6.2185459042260458</v>
      </c>
      <c r="Q422">
        <f t="shared" si="40"/>
        <v>1016.8935735632357</v>
      </c>
      <c r="R422">
        <f t="shared" si="41"/>
        <v>340.67959782208879</v>
      </c>
      <c r="S422">
        <f t="shared" si="37"/>
        <v>-19.986102264226048</v>
      </c>
      <c r="T422">
        <f t="shared" si="38"/>
        <v>0</v>
      </c>
      <c r="U422">
        <f t="shared" si="39"/>
        <v>0</v>
      </c>
    </row>
    <row r="423" spans="2:21" x14ac:dyDescent="0.25">
      <c r="B423">
        <v>333.192117</v>
      </c>
      <c r="C423">
        <v>0.20344391949999999</v>
      </c>
      <c r="D423">
        <v>1167664.713</v>
      </c>
      <c r="E423">
        <v>382826.81479999999</v>
      </c>
      <c r="F423">
        <v>5558.3927720000002</v>
      </c>
      <c r="G423" s="1">
        <v>605.65516609999997</v>
      </c>
      <c r="H423">
        <v>7586.914014</v>
      </c>
      <c r="I423">
        <v>-13.76755636</v>
      </c>
      <c r="J423" s="1">
        <v>-2.1987966999999999E-13</v>
      </c>
      <c r="K423">
        <v>2.994175219E-3</v>
      </c>
      <c r="L423">
        <v>0.47066595290000002</v>
      </c>
      <c r="M423">
        <v>-0.1153240926</v>
      </c>
      <c r="N423" s="1">
        <v>2.9443807020000001</v>
      </c>
      <c r="O423">
        <v>0</v>
      </c>
      <c r="P423">
        <f t="shared" si="36"/>
        <v>6.2185459042260458</v>
      </c>
      <c r="Q423">
        <f t="shared" si="40"/>
        <v>1016.8935735632357</v>
      </c>
      <c r="R423">
        <f t="shared" si="41"/>
        <v>340.67959782208879</v>
      </c>
      <c r="S423">
        <f t="shared" si="37"/>
        <v>-19.986102264226048</v>
      </c>
      <c r="T423">
        <f t="shared" si="38"/>
        <v>0</v>
      </c>
      <c r="U423">
        <f t="shared" si="39"/>
        <v>0</v>
      </c>
    </row>
    <row r="424" spans="2:21" x14ac:dyDescent="0.25">
      <c r="B424">
        <v>333.192117</v>
      </c>
      <c r="C424">
        <v>0.20344391949999999</v>
      </c>
      <c r="D424">
        <v>1167664.713</v>
      </c>
      <c r="E424">
        <v>382826.81479999999</v>
      </c>
      <c r="F424">
        <v>5558.3927720000002</v>
      </c>
      <c r="G424" s="1">
        <v>605.65516609999997</v>
      </c>
      <c r="H424">
        <v>7586.914014</v>
      </c>
      <c r="I424">
        <v>-13.76755636</v>
      </c>
      <c r="J424" s="1">
        <v>-5.40678613E-14</v>
      </c>
      <c r="K424">
        <v>2.994175219E-3</v>
      </c>
      <c r="L424">
        <v>0.47066595290000002</v>
      </c>
      <c r="M424">
        <v>-0.1153240926</v>
      </c>
      <c r="N424" s="1">
        <v>2.9443807020000001</v>
      </c>
      <c r="O424">
        <v>0</v>
      </c>
      <c r="P424">
        <f t="shared" si="36"/>
        <v>6.2185459042260458</v>
      </c>
      <c r="Q424">
        <f t="shared" si="40"/>
        <v>1016.8935735632357</v>
      </c>
      <c r="R424">
        <f t="shared" si="41"/>
        <v>340.67959782208879</v>
      </c>
      <c r="S424">
        <f t="shared" si="37"/>
        <v>-19.986102264226048</v>
      </c>
      <c r="T424">
        <f t="shared" si="38"/>
        <v>0</v>
      </c>
      <c r="U424">
        <f t="shared" si="39"/>
        <v>0</v>
      </c>
    </row>
    <row r="425" spans="2:21" x14ac:dyDescent="0.25">
      <c r="B425">
        <v>333.192117</v>
      </c>
      <c r="C425">
        <v>0.20344391949999999</v>
      </c>
      <c r="D425">
        <v>1167664.713</v>
      </c>
      <c r="E425">
        <v>382826.81479999999</v>
      </c>
      <c r="F425">
        <v>5558.3927720000002</v>
      </c>
      <c r="G425" s="1">
        <v>605.65516609999997</v>
      </c>
      <c r="H425">
        <v>7586.914014</v>
      </c>
      <c r="I425">
        <v>-13.76755636</v>
      </c>
      <c r="J425" s="1">
        <v>-5.40678613E-14</v>
      </c>
      <c r="K425">
        <v>2.994175219E-3</v>
      </c>
      <c r="L425">
        <v>0.47066595290000002</v>
      </c>
      <c r="M425">
        <v>-0.1153240926</v>
      </c>
      <c r="N425" s="1">
        <v>2.9443807020000001</v>
      </c>
      <c r="O425">
        <v>0</v>
      </c>
      <c r="P425">
        <f t="shared" si="36"/>
        <v>6.2185459042260458</v>
      </c>
      <c r="Q425">
        <f t="shared" si="40"/>
        <v>1016.8935735632357</v>
      </c>
      <c r="R425">
        <f t="shared" si="41"/>
        <v>340.67959782208879</v>
      </c>
      <c r="S425">
        <f t="shared" si="37"/>
        <v>-19.986102264226048</v>
      </c>
      <c r="T425">
        <f t="shared" si="38"/>
        <v>0</v>
      </c>
      <c r="U425">
        <f t="shared" si="39"/>
        <v>0</v>
      </c>
    </row>
    <row r="426" spans="2:21" x14ac:dyDescent="0.25">
      <c r="B426">
        <v>333.192117</v>
      </c>
      <c r="C426">
        <v>0.20344391949999999</v>
      </c>
      <c r="D426">
        <v>1167664.713</v>
      </c>
      <c r="E426">
        <v>382826.81479999999</v>
      </c>
      <c r="F426">
        <v>5558.3927720000002</v>
      </c>
      <c r="G426" s="1">
        <v>605.65516609999997</v>
      </c>
      <c r="H426">
        <v>7586.914014</v>
      </c>
      <c r="I426">
        <v>-13.76755636</v>
      </c>
      <c r="J426" s="1">
        <v>2.8921309789999997E-14</v>
      </c>
      <c r="K426">
        <v>2.994175219E-3</v>
      </c>
      <c r="L426">
        <v>0.47066595290000002</v>
      </c>
      <c r="M426">
        <v>-0.1153240926</v>
      </c>
      <c r="N426" s="1">
        <v>2.9443807020000001</v>
      </c>
      <c r="O426">
        <v>3.1096058329999998E-3</v>
      </c>
      <c r="P426">
        <f t="shared" si="36"/>
        <v>6.2185459042260458</v>
      </c>
      <c r="Q426">
        <f t="shared" si="40"/>
        <v>1016.8935735632357</v>
      </c>
      <c r="R426">
        <f t="shared" si="41"/>
        <v>340.67959782208879</v>
      </c>
      <c r="S426">
        <f t="shared" si="37"/>
        <v>-19.986102264226048</v>
      </c>
      <c r="T426">
        <f t="shared" si="38"/>
        <v>4.665828024695557</v>
      </c>
      <c r="U426">
        <f t="shared" si="39"/>
        <v>-1.6960067779665968</v>
      </c>
    </row>
    <row r="427" spans="2:21" x14ac:dyDescent="0.25">
      <c r="B427">
        <v>334.192117</v>
      </c>
      <c r="C427">
        <v>0.20033431369999999</v>
      </c>
      <c r="D427">
        <v>1173246.8589999999</v>
      </c>
      <c r="E427">
        <v>383421.6961</v>
      </c>
      <c r="F427">
        <v>5606.0089799999996</v>
      </c>
      <c r="G427" s="1">
        <v>584.02963079999995</v>
      </c>
      <c r="H427">
        <v>7704.7664619999996</v>
      </c>
      <c r="I427">
        <v>-14.110895210000001</v>
      </c>
      <c r="J427" s="1">
        <v>7.1575931759999996E-4</v>
      </c>
      <c r="K427">
        <v>2.994175219E-3</v>
      </c>
      <c r="L427">
        <v>0.47066595290000002</v>
      </c>
      <c r="M427">
        <v>-0.1183182678</v>
      </c>
      <c r="N427" s="1">
        <v>2.944380701</v>
      </c>
      <c r="O427">
        <v>3.1096058329999998E-3</v>
      </c>
      <c r="P427">
        <f t="shared" si="36"/>
        <v>5.9475744636235275</v>
      </c>
      <c r="Q427">
        <f t="shared" si="40"/>
        <v>1017.9097232777664</v>
      </c>
      <c r="R427">
        <f t="shared" si="41"/>
        <v>343.67853169223565</v>
      </c>
      <c r="S427">
        <f t="shared" si="37"/>
        <v>-20.058469673623527</v>
      </c>
      <c r="T427">
        <f t="shared" si="38"/>
        <v>4.7360733301903117</v>
      </c>
      <c r="U427">
        <f t="shared" si="39"/>
        <v>-1.7283125739537342</v>
      </c>
    </row>
    <row r="428" spans="2:21" x14ac:dyDescent="0.25">
      <c r="B428">
        <v>335.192117</v>
      </c>
      <c r="C428">
        <v>0.19722470789999999</v>
      </c>
      <c r="D428">
        <v>1178876.9550000001</v>
      </c>
      <c r="E428">
        <v>383994.71610000002</v>
      </c>
      <c r="F428">
        <v>5654.2974109999996</v>
      </c>
      <c r="G428" s="1">
        <v>561.93004619999999</v>
      </c>
      <c r="H428">
        <v>7826.5182370000002</v>
      </c>
      <c r="I428">
        <v>-14.453202770000001</v>
      </c>
      <c r="J428" s="1">
        <v>1.437561598E-3</v>
      </c>
      <c r="K428">
        <v>2.994175219E-3</v>
      </c>
      <c r="L428">
        <v>0.47066595290000002</v>
      </c>
      <c r="M428">
        <v>-0.12131244300000001</v>
      </c>
      <c r="N428" s="1">
        <v>2.9443807</v>
      </c>
      <c r="O428">
        <v>3.1096058329999998E-3</v>
      </c>
      <c r="P428">
        <f t="shared" si="36"/>
        <v>5.6754792142364394</v>
      </c>
      <c r="Q428">
        <f t="shared" si="40"/>
        <v>1018.8795410272123</v>
      </c>
      <c r="R428">
        <f t="shared" si="41"/>
        <v>346.74589221426652</v>
      </c>
      <c r="S428">
        <f t="shared" si="37"/>
        <v>-20.12868198423644</v>
      </c>
      <c r="T428">
        <f t="shared" si="38"/>
        <v>4.8085922829727252</v>
      </c>
      <c r="U428">
        <f t="shared" si="39"/>
        <v>-1.7614535158800844</v>
      </c>
    </row>
    <row r="429" spans="2:21" x14ac:dyDescent="0.25">
      <c r="B429">
        <v>336.192117</v>
      </c>
      <c r="C429">
        <v>0.19411510200000001</v>
      </c>
      <c r="D429">
        <v>1184555.6839999999</v>
      </c>
      <c r="E429">
        <v>384545.39370000002</v>
      </c>
      <c r="F429">
        <v>5703.2779110000001</v>
      </c>
      <c r="G429" s="1">
        <v>539.34268120000002</v>
      </c>
      <c r="H429">
        <v>7952.3641500000003</v>
      </c>
      <c r="I429">
        <v>-14.794459359999999</v>
      </c>
      <c r="J429" s="1">
        <v>2.1648757249999998E-3</v>
      </c>
      <c r="K429">
        <v>2.994175219E-3</v>
      </c>
      <c r="L429">
        <v>0.47066595290000002</v>
      </c>
      <c r="M429">
        <v>-0.1243066182</v>
      </c>
      <c r="N429" s="1">
        <v>2.9443806989999999</v>
      </c>
      <c r="O429">
        <v>3.1096058329999998E-3</v>
      </c>
      <c r="P429">
        <f t="shared" si="36"/>
        <v>5.4022322800067677</v>
      </c>
      <c r="Q429">
        <f t="shared" si="40"/>
        <v>1019.8028086949823</v>
      </c>
      <c r="R429">
        <f t="shared" si="41"/>
        <v>349.88326638032549</v>
      </c>
      <c r="S429">
        <f t="shared" si="37"/>
        <v>-20.196691640006769</v>
      </c>
      <c r="T429">
        <f t="shared" si="38"/>
        <v>4.8834963207295878</v>
      </c>
      <c r="U429">
        <f t="shared" si="39"/>
        <v>-1.7954659267833688</v>
      </c>
    </row>
    <row r="430" spans="2:21" x14ac:dyDescent="0.25">
      <c r="B430">
        <v>337.192117</v>
      </c>
      <c r="C430">
        <v>0.19100549620000001</v>
      </c>
      <c r="D430">
        <v>1190283.7479999999</v>
      </c>
      <c r="E430">
        <v>385073.234</v>
      </c>
      <c r="F430">
        <v>5752.9713060000004</v>
      </c>
      <c r="G430" s="1">
        <v>516.25316290000001</v>
      </c>
      <c r="H430">
        <v>8082.5119189999996</v>
      </c>
      <c r="I430">
        <v>-15.1346457</v>
      </c>
      <c r="J430" s="1">
        <v>2.897156023E-3</v>
      </c>
      <c r="K430">
        <v>2.994175219E-3</v>
      </c>
      <c r="L430">
        <v>0.47066595290000002</v>
      </c>
      <c r="M430">
        <v>-0.12730079350000001</v>
      </c>
      <c r="N430" s="1">
        <v>2.9443806979999998</v>
      </c>
      <c r="O430">
        <v>3.1096058329999998E-3</v>
      </c>
      <c r="P430">
        <f t="shared" si="36"/>
        <v>5.1278044089020884</v>
      </c>
      <c r="Q430">
        <f t="shared" si="40"/>
        <v>1020.6793039643427</v>
      </c>
      <c r="R430">
        <f t="shared" si="41"/>
        <v>353.09229678331764</v>
      </c>
      <c r="S430">
        <f t="shared" si="37"/>
        <v>-20.262450108902087</v>
      </c>
      <c r="T430">
        <f t="shared" si="38"/>
        <v>4.9609041588577494</v>
      </c>
      <c r="U430">
        <f t="shared" si="39"/>
        <v>-1.8303884087083873</v>
      </c>
    </row>
    <row r="431" spans="2:21" x14ac:dyDescent="0.25">
      <c r="B431">
        <v>338.192117</v>
      </c>
      <c r="C431">
        <v>0.18789589039999999</v>
      </c>
      <c r="D431">
        <v>1196061.872</v>
      </c>
      <c r="E431">
        <v>385577.72759999998</v>
      </c>
      <c r="F431">
        <v>5803.3994759999996</v>
      </c>
      <c r="G431" s="1">
        <v>492.6464335</v>
      </c>
      <c r="H431">
        <v>8217.1832479999994</v>
      </c>
      <c r="I431">
        <v>-15.473742959999999</v>
      </c>
      <c r="J431" s="1">
        <v>3.633841667E-3</v>
      </c>
      <c r="K431">
        <v>2.994175219E-3</v>
      </c>
      <c r="L431">
        <v>0.47066595290000002</v>
      </c>
      <c r="M431">
        <v>-0.13029496870000001</v>
      </c>
      <c r="N431" s="1">
        <v>2.9443806960000001</v>
      </c>
      <c r="O431">
        <v>3.1096058329999998E-3</v>
      </c>
      <c r="P431">
        <f t="shared" si="36"/>
        <v>4.8521648748808239</v>
      </c>
      <c r="Q431">
        <f t="shared" si="40"/>
        <v>1021.5088000849091</v>
      </c>
      <c r="R431">
        <f t="shared" si="41"/>
        <v>356.3746850145086</v>
      </c>
      <c r="S431">
        <f t="shared" si="37"/>
        <v>-20.325907834880823</v>
      </c>
      <c r="T431">
        <f t="shared" si="38"/>
        <v>5.040942408590749</v>
      </c>
      <c r="U431">
        <f t="shared" si="39"/>
        <v>-1.866262032245926</v>
      </c>
    </row>
    <row r="432" spans="2:21" x14ac:dyDescent="0.25">
      <c r="B432">
        <v>339.192117</v>
      </c>
      <c r="C432">
        <v>0.18478628450000001</v>
      </c>
      <c r="D432">
        <v>1201890.8</v>
      </c>
      <c r="E432">
        <v>386058.3493</v>
      </c>
      <c r="F432">
        <v>5854.5854170000002</v>
      </c>
      <c r="G432" s="1">
        <v>468.50670400000001</v>
      </c>
      <c r="H432">
        <v>8356.6150120000002</v>
      </c>
      <c r="I432">
        <v>-15.81173272</v>
      </c>
      <c r="J432" s="1">
        <v>4.374356062E-3</v>
      </c>
      <c r="K432">
        <v>2.994175219E-3</v>
      </c>
      <c r="L432">
        <v>0.47066595290000002</v>
      </c>
      <c r="M432">
        <v>-0.13328914389999999</v>
      </c>
      <c r="N432" s="1">
        <v>2.944380695</v>
      </c>
      <c r="O432">
        <v>3.1096058329999998E-3</v>
      </c>
      <c r="P432">
        <f t="shared" si="36"/>
        <v>4.5752813935809282</v>
      </c>
      <c r="Q432">
        <f t="shared" si="40"/>
        <v>1022.2910656256025</v>
      </c>
      <c r="R432">
        <f t="shared" si="41"/>
        <v>359.73219531349162</v>
      </c>
      <c r="S432">
        <f t="shared" si="37"/>
        <v>-20.387014113580928</v>
      </c>
      <c r="T432">
        <f t="shared" si="38"/>
        <v>5.1237462366022291</v>
      </c>
      <c r="U432">
        <f t="shared" si="39"/>
        <v>-1.9031305297888184</v>
      </c>
    </row>
    <row r="433" spans="2:21" x14ac:dyDescent="0.25">
      <c r="B433">
        <v>340.192117</v>
      </c>
      <c r="C433">
        <v>0.18167667870000001</v>
      </c>
      <c r="D433">
        <v>1207771.3030000001</v>
      </c>
      <c r="E433">
        <v>386514.55780000001</v>
      </c>
      <c r="F433">
        <v>5906.5533249999999</v>
      </c>
      <c r="G433" s="1">
        <v>443.81740389999999</v>
      </c>
      <c r="H433">
        <v>8501.0605739999992</v>
      </c>
      <c r="I433">
        <v>-16.148596990000001</v>
      </c>
      <c r="J433" s="1">
        <v>5.1181061689999996E-3</v>
      </c>
      <c r="K433">
        <v>2.994175219E-3</v>
      </c>
      <c r="L433">
        <v>0.47066595290000002</v>
      </c>
      <c r="M433">
        <v>-0.13628331909999999</v>
      </c>
      <c r="N433" s="1">
        <v>2.9443806929999998</v>
      </c>
      <c r="O433">
        <v>3.1096058329999998E-3</v>
      </c>
      <c r="P433">
        <f t="shared" si="36"/>
        <v>4.2971200158347704</v>
      </c>
      <c r="Q433">
        <f t="shared" si="40"/>
        <v>1023.0258642103634</v>
      </c>
      <c r="R433">
        <f t="shared" si="41"/>
        <v>363.16665850852974</v>
      </c>
      <c r="S433">
        <f t="shared" si="37"/>
        <v>-20.445717005834773</v>
      </c>
      <c r="T433">
        <f t="shared" si="38"/>
        <v>5.209460090263458</v>
      </c>
      <c r="U433">
        <f t="shared" si="39"/>
        <v>-1.9410405117065612</v>
      </c>
    </row>
    <row r="434" spans="2:21" x14ac:dyDescent="0.25">
      <c r="B434">
        <v>341.192117</v>
      </c>
      <c r="C434">
        <v>0.17856707290000001</v>
      </c>
      <c r="D434">
        <v>1213704.176</v>
      </c>
      <c r="E434">
        <v>386945.79509999999</v>
      </c>
      <c r="F434">
        <v>5959.3286740000003</v>
      </c>
      <c r="G434" s="1">
        <v>418.56112610000002</v>
      </c>
      <c r="H434">
        <v>8650.7912250000008</v>
      </c>
      <c r="I434">
        <v>-16.484318200000001</v>
      </c>
      <c r="J434" s="1">
        <v>5.8644817830000003E-3</v>
      </c>
      <c r="K434">
        <v>2.994175219E-3</v>
      </c>
      <c r="L434">
        <v>0.47066595290000002</v>
      </c>
      <c r="M434">
        <v>-0.1392774943</v>
      </c>
      <c r="N434" s="1">
        <v>2.9443806910000001</v>
      </c>
      <c r="O434">
        <v>3.1096058329999998E-3</v>
      </c>
      <c r="P434">
        <f t="shared" si="36"/>
        <v>4.017645019842905</v>
      </c>
      <c r="Q434">
        <f t="shared" si="40"/>
        <v>1023.7129542364747</v>
      </c>
      <c r="R434">
        <f t="shared" si="41"/>
        <v>366.67997628447375</v>
      </c>
      <c r="S434">
        <f t="shared" si="37"/>
        <v>-20.501963219842906</v>
      </c>
      <c r="T434">
        <f t="shared" si="38"/>
        <v>5.2982385255142042</v>
      </c>
      <c r="U434">
        <f t="shared" si="39"/>
        <v>-1.9800417117698006</v>
      </c>
    </row>
    <row r="435" spans="2:21" x14ac:dyDescent="0.25">
      <c r="B435">
        <v>342.192117</v>
      </c>
      <c r="C435">
        <v>0.17545746700000001</v>
      </c>
      <c r="D435">
        <v>1219690.2379999999</v>
      </c>
      <c r="E435">
        <v>387351.48499999999</v>
      </c>
      <c r="F435">
        <v>6012.9383070000003</v>
      </c>
      <c r="G435" s="1">
        <v>392.7195681</v>
      </c>
      <c r="H435">
        <v>8806.0977989999992</v>
      </c>
      <c r="I435">
        <v>-16.81887923</v>
      </c>
      <c r="J435" s="1">
        <v>6.612854762E-3</v>
      </c>
      <c r="K435">
        <v>2.994175219E-3</v>
      </c>
      <c r="L435">
        <v>0.47066595290000002</v>
      </c>
      <c r="M435">
        <v>-0.14227166960000001</v>
      </c>
      <c r="N435" s="1">
        <v>2.9443806889999999</v>
      </c>
      <c r="O435">
        <v>3.1096058329999998E-3</v>
      </c>
      <c r="P435">
        <f t="shared" si="36"/>
        <v>3.7368188002150364</v>
      </c>
      <c r="Q435">
        <f t="shared" si="40"/>
        <v>1024.3520885750534</v>
      </c>
      <c r="R435">
        <f t="shared" si="41"/>
        <v>370.27412580954478</v>
      </c>
      <c r="S435">
        <f t="shared" si="37"/>
        <v>-20.555698030215037</v>
      </c>
      <c r="T435">
        <f t="shared" si="38"/>
        <v>5.390247095571711</v>
      </c>
      <c r="U435">
        <f t="shared" si="39"/>
        <v>-2.0201872525459987</v>
      </c>
    </row>
    <row r="436" spans="2:21" x14ac:dyDescent="0.25">
      <c r="B436">
        <v>343.192117</v>
      </c>
      <c r="C436">
        <v>0.17234786120000001</v>
      </c>
      <c r="D436">
        <v>1225730.3400000001</v>
      </c>
      <c r="E436">
        <v>387731.03269999998</v>
      </c>
      <c r="F436">
        <v>6067.4105339999996</v>
      </c>
      <c r="G436" s="1">
        <v>366.27346660000001</v>
      </c>
      <c r="H436">
        <v>8967.2924399999993</v>
      </c>
      <c r="I436">
        <v>-17.152263399999999</v>
      </c>
      <c r="J436" s="1">
        <v>7.3625781919999999E-3</v>
      </c>
      <c r="K436">
        <v>2.994175219E-3</v>
      </c>
      <c r="L436">
        <v>0.47066595290000002</v>
      </c>
      <c r="M436">
        <v>-0.14526584479999999</v>
      </c>
      <c r="N436" s="1">
        <v>2.9443806860000001</v>
      </c>
      <c r="O436">
        <v>3.1096058329999998E-3</v>
      </c>
      <c r="P436">
        <f t="shared" si="36"/>
        <v>3.4546017359294172</v>
      </c>
      <c r="Q436">
        <f t="shared" si="40"/>
        <v>1024.9430142502097</v>
      </c>
      <c r="R436">
        <f t="shared" si="41"/>
        <v>373.95116473832081</v>
      </c>
      <c r="S436">
        <f t="shared" si="37"/>
        <v>-20.606865135929418</v>
      </c>
      <c r="T436">
        <f t="shared" si="38"/>
        <v>5.4856633370442029</v>
      </c>
      <c r="U436">
        <f t="shared" si="39"/>
        <v>-2.061533933240423</v>
      </c>
    </row>
    <row r="437" spans="2:21" x14ac:dyDescent="0.25">
      <c r="B437">
        <v>344.192117</v>
      </c>
      <c r="C437">
        <v>0.16923825540000001</v>
      </c>
      <c r="D437">
        <v>1231825.3570000001</v>
      </c>
      <c r="E437">
        <v>388083.82370000001</v>
      </c>
      <c r="F437">
        <v>6122.7752410000003</v>
      </c>
      <c r="G437" s="1">
        <v>339.20252690000001</v>
      </c>
      <c r="H437">
        <v>9134.7105869999996</v>
      </c>
      <c r="I437">
        <v>-17.48445444</v>
      </c>
      <c r="J437" s="1">
        <v>8.1129854910000007E-3</v>
      </c>
      <c r="K437">
        <v>2.994175219E-3</v>
      </c>
      <c r="L437">
        <v>0.47066595290000002</v>
      </c>
      <c r="M437">
        <v>-0.14826001999999999</v>
      </c>
      <c r="N437" s="1">
        <v>2.944380684</v>
      </c>
      <c r="O437">
        <v>3.1096058329999998E-3</v>
      </c>
      <c r="P437">
        <f t="shared" si="36"/>
        <v>3.1709520534121318</v>
      </c>
      <c r="Q437">
        <f t="shared" si="40"/>
        <v>1025.4854720961573</v>
      </c>
      <c r="R437">
        <f t="shared" si="41"/>
        <v>377.71323664324456</v>
      </c>
      <c r="S437">
        <f t="shared" si="37"/>
        <v>-20.655406493412134</v>
      </c>
      <c r="T437">
        <f t="shared" si="38"/>
        <v>5.5846778942477799</v>
      </c>
      <c r="U437">
        <f t="shared" si="39"/>
        <v>-2.1041425575515293</v>
      </c>
    </row>
    <row r="438" spans="2:21" x14ac:dyDescent="0.25">
      <c r="B438">
        <v>345.192117</v>
      </c>
      <c r="C438">
        <v>0.1661286495</v>
      </c>
      <c r="D438">
        <v>1237976.1980000001</v>
      </c>
      <c r="E438">
        <v>388409.22240000003</v>
      </c>
      <c r="F438">
        <v>6179.0640050000002</v>
      </c>
      <c r="G438" s="1">
        <v>311.48534590000003</v>
      </c>
      <c r="H438">
        <v>9308.7131680000002</v>
      </c>
      <c r="I438">
        <v>-17.815436529999999</v>
      </c>
      <c r="J438" s="1">
        <v>8.8633894449999997E-3</v>
      </c>
      <c r="K438">
        <v>2.994175219E-3</v>
      </c>
      <c r="L438">
        <v>0.47066595290000002</v>
      </c>
      <c r="M438">
        <v>-0.1512541952</v>
      </c>
      <c r="N438" s="1">
        <v>2.9443806800000001</v>
      </c>
      <c r="O438">
        <v>3.1096058329999998E-3</v>
      </c>
      <c r="P438">
        <f t="shared" si="36"/>
        <v>2.8858256817379986</v>
      </c>
      <c r="Q438">
        <f t="shared" si="40"/>
        <v>1025.9791963910518</v>
      </c>
      <c r="R438">
        <f t="shared" si="41"/>
        <v>381.56257692739524</v>
      </c>
      <c r="S438">
        <f t="shared" si="37"/>
        <v>-20.701262211737998</v>
      </c>
      <c r="T438">
        <f t="shared" si="38"/>
        <v>5.6874957387010205</v>
      </c>
      <c r="U438">
        <f t="shared" si="39"/>
        <v>-2.1480782937556486</v>
      </c>
    </row>
    <row r="439" spans="2:21" x14ac:dyDescent="0.25">
      <c r="B439">
        <v>346.192117</v>
      </c>
      <c r="C439">
        <v>0.1630190437</v>
      </c>
      <c r="D439">
        <v>1244183.804</v>
      </c>
      <c r="E439">
        <v>388706.57140000002</v>
      </c>
      <c r="F439">
        <v>6236.3102230000004</v>
      </c>
      <c r="G439" s="1">
        <v>283.09932679999997</v>
      </c>
      <c r="H439">
        <v>9489.6890550000007</v>
      </c>
      <c r="I439">
        <v>-18.1451943</v>
      </c>
      <c r="J439" s="1">
        <v>9.6130811629999997E-3</v>
      </c>
      <c r="K439">
        <v>2.994175219E-3</v>
      </c>
      <c r="L439">
        <v>0.47066595290000002</v>
      </c>
      <c r="M439">
        <v>-0.1542483704</v>
      </c>
      <c r="N439" s="1">
        <v>2.9443806769999998</v>
      </c>
      <c r="O439">
        <v>3.1096058329999998E-3</v>
      </c>
      <c r="P439">
        <f t="shared" si="36"/>
        <v>2.5991760837479863</v>
      </c>
      <c r="Q439">
        <f t="shared" si="40"/>
        <v>1026.4239144635833</v>
      </c>
      <c r="R439">
        <f t="shared" si="41"/>
        <v>385.50151924991178</v>
      </c>
      <c r="S439">
        <f t="shared" si="37"/>
        <v>-20.744370383747984</v>
      </c>
      <c r="T439">
        <f t="shared" si="38"/>
        <v>5.7943375294368282</v>
      </c>
      <c r="U439">
        <f t="shared" si="39"/>
        <v>-2.1934110690082225</v>
      </c>
    </row>
    <row r="440" spans="2:21" x14ac:dyDescent="0.25">
      <c r="B440">
        <v>347.192117</v>
      </c>
      <c r="C440">
        <v>0.15990943790000001</v>
      </c>
      <c r="D440">
        <v>1250449.1499999999</v>
      </c>
      <c r="E440">
        <v>388975.19010000001</v>
      </c>
      <c r="F440">
        <v>6294.5492510000004</v>
      </c>
      <c r="G440" s="1">
        <v>254.02058729999999</v>
      </c>
      <c r="H440">
        <v>9678.0578029999997</v>
      </c>
      <c r="I440">
        <v>-18.473712809999999</v>
      </c>
      <c r="J440" s="1">
        <v>1.0361328959999999E-2</v>
      </c>
      <c r="K440">
        <v>2.994175219E-3</v>
      </c>
      <c r="L440">
        <v>0.47066595290000002</v>
      </c>
      <c r="M440">
        <v>-0.15724254570000001</v>
      </c>
      <c r="N440" s="1">
        <v>2.9443806729999999</v>
      </c>
      <c r="O440">
        <v>3.1096058329999998E-3</v>
      </c>
      <c r="P440">
        <f t="shared" si="36"/>
        <v>2.3109540892381983</v>
      </c>
      <c r="Q440">
        <f t="shared" si="40"/>
        <v>1026.8193462728359</v>
      </c>
      <c r="R440">
        <f t="shared" si="41"/>
        <v>389.53250253988705</v>
      </c>
      <c r="S440">
        <f t="shared" si="37"/>
        <v>-20.784666899238196</v>
      </c>
      <c r="T440">
        <f t="shared" si="38"/>
        <v>5.9054411645946985</v>
      </c>
      <c r="U440">
        <f t="shared" si="39"/>
        <v>-2.2402160198350813</v>
      </c>
    </row>
    <row r="441" spans="2:21" x14ac:dyDescent="0.25">
      <c r="B441">
        <v>348.192117</v>
      </c>
      <c r="C441">
        <v>0.156799832</v>
      </c>
      <c r="D441">
        <v>1256773.246</v>
      </c>
      <c r="E441">
        <v>389214.37329999998</v>
      </c>
      <c r="F441">
        <v>6353.8185599999997</v>
      </c>
      <c r="G441" s="1">
        <v>224.22385679999999</v>
      </c>
      <c r="H441">
        <v>9874.2727180000002</v>
      </c>
      <c r="I441">
        <v>-18.800977540000002</v>
      </c>
      <c r="J441" s="1">
        <v>1.110737711E-2</v>
      </c>
      <c r="K441">
        <v>2.994175219E-3</v>
      </c>
      <c r="L441">
        <v>0.47066595290000002</v>
      </c>
      <c r="M441">
        <v>-0.16023672089999999</v>
      </c>
      <c r="N441" s="1">
        <v>2.9443806690000001</v>
      </c>
      <c r="O441">
        <v>3.1096058329999998E-3</v>
      </c>
      <c r="P441">
        <f t="shared" si="36"/>
        <v>2.0211076932353049</v>
      </c>
      <c r="Q441">
        <f t="shared" si="40"/>
        <v>1027.1652039556204</v>
      </c>
      <c r="R441">
        <f t="shared" si="41"/>
        <v>393.65807863885288</v>
      </c>
      <c r="S441">
        <f t="shared" si="37"/>
        <v>-20.822085233235306</v>
      </c>
      <c r="T441">
        <f t="shared" si="38"/>
        <v>6.0210634864535129</v>
      </c>
      <c r="U441">
        <f t="shared" si="39"/>
        <v>-2.2885739814831885</v>
      </c>
    </row>
    <row r="442" spans="2:21" x14ac:dyDescent="0.25">
      <c r="B442">
        <v>349.192117</v>
      </c>
      <c r="C442">
        <v>0.1536902262</v>
      </c>
      <c r="D442">
        <v>1263157.1429999999</v>
      </c>
      <c r="E442">
        <v>389423.38959999999</v>
      </c>
      <c r="F442">
        <v>6414.1579030000003</v>
      </c>
      <c r="G442" s="1">
        <v>193.68236540000001</v>
      </c>
      <c r="H442">
        <v>10078.8243</v>
      </c>
      <c r="I442">
        <v>-19.12697442</v>
      </c>
      <c r="J442" s="1">
        <v>1.1850444599999999E-2</v>
      </c>
      <c r="K442">
        <v>2.994175219E-3</v>
      </c>
      <c r="L442">
        <v>0.47066595290000002</v>
      </c>
      <c r="M442">
        <v>-0.16323089609999999</v>
      </c>
      <c r="N442" s="1">
        <v>2.9443806640000001</v>
      </c>
      <c r="O442">
        <v>3.1096058329999998E-3</v>
      </c>
      <c r="P442">
        <f t="shared" si="36"/>
        <v>1.7295818565469721</v>
      </c>
      <c r="Q442">
        <f t="shared" si="40"/>
        <v>1027.4611913418664</v>
      </c>
      <c r="R442">
        <f t="shared" si="41"/>
        <v>397.88092066570323</v>
      </c>
      <c r="S442">
        <f t="shared" si="37"/>
        <v>-20.856556276546971</v>
      </c>
      <c r="T442">
        <f t="shared" si="38"/>
        <v>6.1414821902794055</v>
      </c>
      <c r="U442">
        <f t="shared" si="39"/>
        <v>-2.3385720405999439</v>
      </c>
    </row>
    <row r="443" spans="2:21" x14ac:dyDescent="0.25">
      <c r="B443">
        <v>350.192117</v>
      </c>
      <c r="C443">
        <v>0.1505806204</v>
      </c>
      <c r="D443">
        <v>1269601.933</v>
      </c>
      <c r="E443">
        <v>389601.4803</v>
      </c>
      <c r="F443">
        <v>6475.6095050000004</v>
      </c>
      <c r="G443" s="1">
        <v>162.36771920000001</v>
      </c>
      <c r="H443">
        <v>10292.24411</v>
      </c>
      <c r="I443">
        <v>-19.45168984</v>
      </c>
      <c r="J443" s="1">
        <v>1.25897236E-2</v>
      </c>
      <c r="K443">
        <v>2.994175219E-3</v>
      </c>
      <c r="L443">
        <v>0.47066595290000002</v>
      </c>
      <c r="M443">
        <v>-0.1662250713</v>
      </c>
      <c r="N443" s="1">
        <v>2.9443806590000001</v>
      </c>
      <c r="O443">
        <v>3.1096058329999998E-3</v>
      </c>
      <c r="P443">
        <f t="shared" si="36"/>
        <v>1.4363182640684802</v>
      </c>
      <c r="Q443">
        <f t="shared" si="40"/>
        <v>1027.7070034310711</v>
      </c>
      <c r="R443">
        <f t="shared" si="41"/>
        <v>402.20383219494101</v>
      </c>
      <c r="S443">
        <f t="shared" si="37"/>
        <v>-20.888008104068479</v>
      </c>
      <c r="T443">
        <f t="shared" si="38"/>
        <v>6.2669980080196854</v>
      </c>
      <c r="U443">
        <f t="shared" si="39"/>
        <v>-2.3903041631698465</v>
      </c>
    </row>
    <row r="444" spans="2:21" x14ac:dyDescent="0.25">
      <c r="B444">
        <v>351.192117</v>
      </c>
      <c r="C444">
        <v>0.1474710145</v>
      </c>
      <c r="D444">
        <v>1276108.7479999999</v>
      </c>
      <c r="E444">
        <v>389747.85729999997</v>
      </c>
      <c r="F444">
        <v>6538.2182670000002</v>
      </c>
      <c r="G444" s="1">
        <v>130.2497649</v>
      </c>
      <c r="H444">
        <v>10515.10914</v>
      </c>
      <c r="I444">
        <v>-19.775110600000001</v>
      </c>
      <c r="J444" s="1">
        <v>1.3324378E-2</v>
      </c>
      <c r="K444">
        <v>2.994175219E-3</v>
      </c>
      <c r="L444">
        <v>0.47066595290000002</v>
      </c>
      <c r="M444">
        <v>-0.1692192465</v>
      </c>
      <c r="N444" s="1">
        <v>2.944380652</v>
      </c>
      <c r="O444">
        <v>3.1096058329999998E-3</v>
      </c>
      <c r="P444">
        <f t="shared" si="36"/>
        <v>1.1412550824837531</v>
      </c>
      <c r="Q444">
        <f t="shared" si="40"/>
        <v>1027.9023258299496</v>
      </c>
      <c r="R444">
        <f t="shared" si="41"/>
        <v>406.62975730357698</v>
      </c>
      <c r="S444">
        <f t="shared" si="37"/>
        <v>-20.916365682483754</v>
      </c>
      <c r="T444">
        <f t="shared" si="38"/>
        <v>6.3979371346029579</v>
      </c>
      <c r="U444">
        <f t="shared" si="39"/>
        <v>-2.4438718813779055</v>
      </c>
    </row>
    <row r="445" spans="2:21" x14ac:dyDescent="0.25">
      <c r="B445">
        <v>352.192117</v>
      </c>
      <c r="C445">
        <v>0.1443614087</v>
      </c>
      <c r="D445">
        <v>1282678.7709999999</v>
      </c>
      <c r="E445">
        <v>389861.70140000002</v>
      </c>
      <c r="F445">
        <v>6602.0319939999999</v>
      </c>
      <c r="G445" s="1">
        <v>97.296438620000004</v>
      </c>
      <c r="H445">
        <v>10748.04675</v>
      </c>
      <c r="I445">
        <v>-20.097223929999998</v>
      </c>
      <c r="J445" s="1">
        <v>1.4053541690000001E-2</v>
      </c>
      <c r="K445">
        <v>2.994175219E-3</v>
      </c>
      <c r="L445">
        <v>0.47066595290000002</v>
      </c>
      <c r="M445">
        <v>-0.17221342170000001</v>
      </c>
      <c r="N445" s="1">
        <v>2.9443806449999999</v>
      </c>
      <c r="O445">
        <v>3.1096058329999998E-3</v>
      </c>
      <c r="P445">
        <f t="shared" si="36"/>
        <v>0.84432668084979079</v>
      </c>
      <c r="Q445">
        <f t="shared" si="40"/>
        <v>1028.0468341452181</v>
      </c>
      <c r="R445">
        <f t="shared" si="41"/>
        <v>411.16179161447104</v>
      </c>
      <c r="S445">
        <f t="shared" si="37"/>
        <v>-20.941550610849788</v>
      </c>
      <c r="T445">
        <f t="shared" si="38"/>
        <v>6.5346539645794941</v>
      </c>
      <c r="U445">
        <f t="shared" si="39"/>
        <v>-2.4993850722560689</v>
      </c>
    </row>
    <row r="446" spans="2:21" x14ac:dyDescent="0.25">
      <c r="B446">
        <v>353.192117</v>
      </c>
      <c r="C446">
        <v>0.1412518029</v>
      </c>
      <c r="D446">
        <v>1289313.2309999999</v>
      </c>
      <c r="E446">
        <v>389942.16039999999</v>
      </c>
      <c r="F446">
        <v>6667.1016499999996</v>
      </c>
      <c r="G446" s="1">
        <v>63.47359822</v>
      </c>
      <c r="H446">
        <v>10991.740229999999</v>
      </c>
      <c r="I446">
        <v>-20.418017509999999</v>
      </c>
      <c r="J446" s="1">
        <v>1.4776316709999999E-2</v>
      </c>
      <c r="K446">
        <v>2.994175219E-3</v>
      </c>
      <c r="L446">
        <v>0.47066595290000002</v>
      </c>
      <c r="M446">
        <v>-0.17520759699999999</v>
      </c>
      <c r="N446" s="1">
        <v>2.9443806370000001</v>
      </c>
      <c r="O446">
        <v>3.1096058329999998E-3</v>
      </c>
      <c r="P446">
        <f t="shared" si="36"/>
        <v>0.54546332251348439</v>
      </c>
      <c r="Q446">
        <f t="shared" si="40"/>
        <v>1028.1401933269203</v>
      </c>
      <c r="R446">
        <f t="shared" si="41"/>
        <v>415.80319448674015</v>
      </c>
      <c r="S446">
        <f t="shared" si="37"/>
        <v>-20.963480832513483</v>
      </c>
      <c r="T446">
        <f t="shared" si="38"/>
        <v>6.6775342319040458</v>
      </c>
      <c r="U446">
        <f t="shared" si="39"/>
        <v>-2.5569628512712179</v>
      </c>
    </row>
    <row r="447" spans="2:21" x14ac:dyDescent="0.25">
      <c r="B447">
        <v>354.192117</v>
      </c>
      <c r="C447">
        <v>0.13814219699999999</v>
      </c>
      <c r="D447">
        <v>1296013.4110000001</v>
      </c>
      <c r="E447">
        <v>389988.34669999999</v>
      </c>
      <c r="F447">
        <v>6733.4816380000002</v>
      </c>
      <c r="G447" s="1">
        <v>28.74483777</v>
      </c>
      <c r="H447">
        <v>11246.935170000001</v>
      </c>
      <c r="I447">
        <v>-20.737479440000001</v>
      </c>
      <c r="J447" s="1">
        <v>1.549177128E-2</v>
      </c>
      <c r="K447">
        <v>2.994175219E-3</v>
      </c>
      <c r="L447">
        <v>0.47066595290000002</v>
      </c>
      <c r="M447">
        <v>-0.1782017722</v>
      </c>
      <c r="N447" s="1">
        <v>2.9443806280000002</v>
      </c>
      <c r="O447">
        <v>3.1096058329999998E-3</v>
      </c>
      <c r="P447">
        <f t="shared" si="36"/>
        <v>0.24459083294755271</v>
      </c>
      <c r="Q447">
        <f t="shared" si="40"/>
        <v>1028.1820569585361</v>
      </c>
      <c r="R447">
        <f t="shared" si="41"/>
        <v>420.55740245075521</v>
      </c>
      <c r="S447">
        <f t="shared" si="37"/>
        <v>-20.982070272947553</v>
      </c>
      <c r="T447">
        <f t="shared" si="38"/>
        <v>6.8269985359701719</v>
      </c>
      <c r="U447">
        <f t="shared" si="39"/>
        <v>-2.6167345620709539</v>
      </c>
    </row>
    <row r="448" spans="2:21" x14ac:dyDescent="0.25">
      <c r="B448">
        <v>354.692117</v>
      </c>
      <c r="C448">
        <v>0.13658739410000001</v>
      </c>
      <c r="D448">
        <v>1299388.5619999999</v>
      </c>
      <c r="E448">
        <v>389998.3</v>
      </c>
      <c r="F448">
        <v>6767.1810240000004</v>
      </c>
      <c r="G448" s="1">
        <v>11.028691179999999</v>
      </c>
      <c r="H448">
        <v>11379.097470000001</v>
      </c>
      <c r="I448">
        <v>-20.896707450000001</v>
      </c>
      <c r="J448" s="1">
        <v>1.5846452489999999E-2</v>
      </c>
      <c r="K448">
        <v>2.994175219E-3</v>
      </c>
      <c r="L448">
        <v>0.47066595290000002</v>
      </c>
      <c r="M448">
        <v>-0.1796988598</v>
      </c>
      <c r="N448" s="1">
        <v>2.9443806280000002</v>
      </c>
      <c r="O448">
        <v>3.1096058329999998E-3</v>
      </c>
      <c r="P448">
        <f t="shared" si="36"/>
        <v>9.3376680257494779E-2</v>
      </c>
      <c r="Q448">
        <f t="shared" si="40"/>
        <v>1028.1900480533766</v>
      </c>
      <c r="R448">
        <f t="shared" si="41"/>
        <v>422.96338175048663</v>
      </c>
      <c r="S448">
        <f t="shared" si="37"/>
        <v>-20.990084130257497</v>
      </c>
      <c r="T448">
        <f t="shared" si="38"/>
        <v>6.9043416454716393</v>
      </c>
      <c r="U448">
        <f t="shared" si="39"/>
        <v>-2.6474866334824703</v>
      </c>
    </row>
    <row r="449" spans="2:21" x14ac:dyDescent="0.25">
      <c r="B449">
        <v>354.942117</v>
      </c>
      <c r="C449">
        <v>0.13580999269999999</v>
      </c>
      <c r="D449">
        <v>1301082.4779999999</v>
      </c>
      <c r="E449">
        <v>389999.9399</v>
      </c>
      <c r="F449">
        <v>6784.1613669999997</v>
      </c>
      <c r="G449" s="1">
        <v>2.0804697929999998</v>
      </c>
      <c r="H449">
        <v>11446.3667</v>
      </c>
      <c r="I449">
        <v>-20.976195090000001</v>
      </c>
      <c r="J449" s="1">
        <v>1.6022977479999999E-2</v>
      </c>
      <c r="K449">
        <v>2.994175219E-3</v>
      </c>
      <c r="L449">
        <v>0.47066595290000002</v>
      </c>
      <c r="M449">
        <v>-0.1804474036</v>
      </c>
      <c r="N449" s="1">
        <v>2.9443806280000002</v>
      </c>
      <c r="O449">
        <v>3.1096058329999998E-3</v>
      </c>
      <c r="P449">
        <f t="shared" si="36"/>
        <v>1.7570651456854238E-2</v>
      </c>
      <c r="Q449">
        <f t="shared" si="40"/>
        <v>1028.1907998942097</v>
      </c>
      <c r="R449">
        <f t="shared" si="41"/>
        <v>424.17367723102353</v>
      </c>
      <c r="S449">
        <f t="shared" si="37"/>
        <v>-20.993765741456855</v>
      </c>
      <c r="T449">
        <f t="shared" si="38"/>
        <v>6.9436923491995355</v>
      </c>
      <c r="U449">
        <f t="shared" si="39"/>
        <v>-2.6630872892011279</v>
      </c>
    </row>
    <row r="450" spans="2:21" x14ac:dyDescent="0.25">
      <c r="B450">
        <v>354.973367</v>
      </c>
      <c r="C450">
        <v>0.1357128175</v>
      </c>
      <c r="D450">
        <v>1301294.5160000001</v>
      </c>
      <c r="E450">
        <v>389999.98739999998</v>
      </c>
      <c r="F450">
        <v>6786.2901060000004</v>
      </c>
      <c r="G450" s="1">
        <v>0.95766885280000003</v>
      </c>
      <c r="H450">
        <v>11454.832060000001</v>
      </c>
      <c r="I450">
        <v>-20.98612511</v>
      </c>
      <c r="J450" s="1">
        <v>1.6045003719999999E-2</v>
      </c>
      <c r="K450">
        <v>2.994175219E-3</v>
      </c>
      <c r="L450">
        <v>0.47066595290000002</v>
      </c>
      <c r="M450">
        <v>-0.18054097159999999</v>
      </c>
      <c r="N450" s="1">
        <v>2.9443806280000002</v>
      </c>
      <c r="O450">
        <v>3.1096058329999998E-3</v>
      </c>
      <c r="P450">
        <f t="shared" si="36"/>
        <v>8.0854756008480449E-3</v>
      </c>
      <c r="Q450">
        <f t="shared" si="40"/>
        <v>1028.1908431409754</v>
      </c>
      <c r="R450">
        <f t="shared" si="41"/>
        <v>424.32507883696644</v>
      </c>
      <c r="S450">
        <f t="shared" si="37"/>
        <v>-20.994210585600847</v>
      </c>
      <c r="T450">
        <f t="shared" si="38"/>
        <v>6.9486435989505795</v>
      </c>
      <c r="U450">
        <f t="shared" si="39"/>
        <v>-2.6650480762994961</v>
      </c>
    </row>
    <row r="451" spans="2:21" x14ac:dyDescent="0.25">
      <c r="B451">
        <v>354.988992</v>
      </c>
      <c r="C451">
        <v>0.13566422989999999</v>
      </c>
      <c r="D451">
        <v>1301400.56</v>
      </c>
      <c r="E451">
        <v>389999.99800000002</v>
      </c>
      <c r="F451">
        <v>6787.3549940000003</v>
      </c>
      <c r="G451" s="1">
        <v>0.39591075040000001</v>
      </c>
      <c r="H451">
        <v>11459.0695</v>
      </c>
      <c r="I451">
        <v>-20.991089630000001</v>
      </c>
      <c r="J451" s="1">
        <v>1.6056013519999999E-2</v>
      </c>
      <c r="K451">
        <v>2.994175219E-3</v>
      </c>
      <c r="L451">
        <v>0.47066595290000002</v>
      </c>
      <c r="M451">
        <v>-0.18058775560000001</v>
      </c>
      <c r="N451" s="1">
        <v>2.9443806280000002</v>
      </c>
      <c r="O451">
        <v>3.1096058329999998E-3</v>
      </c>
      <c r="P451">
        <f t="shared" ref="P451:P514" si="42">ATAN2(F451,G451)*180/PI()</f>
        <v>3.3420993974976683E-3</v>
      </c>
      <c r="Q451">
        <f t="shared" si="40"/>
        <v>1028.1908520789152</v>
      </c>
      <c r="R451">
        <f t="shared" si="41"/>
        <v>424.40080832936422</v>
      </c>
      <c r="S451">
        <f t="shared" ref="S451:S514" si="43">I451-P451</f>
        <v>-20.994431729397498</v>
      </c>
      <c r="T451">
        <f t="shared" ref="T451:T514" si="44">O451*3185.2*COS(S451*3.14/180)/9.80665/C451</f>
        <v>6.9511219430237681</v>
      </c>
      <c r="U451">
        <f t="shared" ref="U451:U514" si="45">O451*3185.2*SIN(S451*3.14/180)/9.80665/C451</f>
        <v>-2.6660293681588336</v>
      </c>
    </row>
    <row r="452" spans="2:21" x14ac:dyDescent="0.25">
      <c r="B452">
        <v>354.9968045</v>
      </c>
      <c r="C452">
        <v>0.1356399361</v>
      </c>
      <c r="D452">
        <v>1301453.5889999999</v>
      </c>
      <c r="E452">
        <v>390000</v>
      </c>
      <c r="F452">
        <v>6787.8875669999998</v>
      </c>
      <c r="G452" s="1">
        <v>0.11494222029999999</v>
      </c>
      <c r="H452">
        <v>11461.189420000001</v>
      </c>
      <c r="I452">
        <v>-20.993571759999998</v>
      </c>
      <c r="J452" s="1">
        <v>1.6061517590000001E-2</v>
      </c>
      <c r="K452">
        <v>2.994175219E-3</v>
      </c>
      <c r="L452">
        <v>0.47066595290000002</v>
      </c>
      <c r="M452">
        <v>-0.18061114759999999</v>
      </c>
      <c r="N452" s="1">
        <v>2.9443806280000002</v>
      </c>
      <c r="O452">
        <v>3.1096058329999998E-3</v>
      </c>
      <c r="P452">
        <f t="shared" si="42"/>
        <v>9.7021408286733198E-4</v>
      </c>
      <c r="Q452">
        <f t="shared" ref="Q452:Q515" si="46">Q451+9.80665*SIN(P452*PI()/180)*(B452-B451)</f>
        <v>1028.1908533762607</v>
      </c>
      <c r="R452">
        <f t="shared" ref="R452:R515" si="47">R451+O452*3185.2/C452*(1-COS((I452-P452)*PI()/180))*(B452-B451)</f>
        <v>424.4386802506092</v>
      </c>
      <c r="S452">
        <f t="shared" si="43"/>
        <v>-20.994541974082864</v>
      </c>
      <c r="T452">
        <f t="shared" si="44"/>
        <v>6.952361796068165</v>
      </c>
      <c r="U452">
        <f t="shared" si="45"/>
        <v>-2.666520238020722</v>
      </c>
    </row>
    <row r="453" spans="2:21" x14ac:dyDescent="0.25">
      <c r="B453">
        <v>354.99875759999998</v>
      </c>
      <c r="C453">
        <v>0.13563386259999999</v>
      </c>
      <c r="D453">
        <v>1301466.8459999999</v>
      </c>
      <c r="E453">
        <v>390000.0001</v>
      </c>
      <c r="F453">
        <v>6788.020724</v>
      </c>
      <c r="G453" s="1">
        <v>4.4690763690000003E-2</v>
      </c>
      <c r="H453">
        <v>11461.719520000001</v>
      </c>
      <c r="I453">
        <v>-20.99419228</v>
      </c>
      <c r="J453" s="1">
        <v>1.606289352E-2</v>
      </c>
      <c r="K453">
        <v>2.994175219E-3</v>
      </c>
      <c r="L453">
        <v>0.47066595290000002</v>
      </c>
      <c r="M453">
        <v>-0.1806169956</v>
      </c>
      <c r="N453" s="1">
        <v>2.9443806280000002</v>
      </c>
      <c r="O453">
        <v>3.1096058329999998E-3</v>
      </c>
      <c r="P453">
        <f t="shared" si="42"/>
        <v>3.7722220463517082E-4</v>
      </c>
      <c r="Q453">
        <f t="shared" si="46"/>
        <v>1028.1908535023622</v>
      </c>
      <c r="R453">
        <f t="shared" si="47"/>
        <v>424.44814855823932</v>
      </c>
      <c r="S453">
        <f t="shared" si="43"/>
        <v>-20.994569502204634</v>
      </c>
      <c r="T453">
        <f t="shared" si="44"/>
        <v>6.9526718328237767</v>
      </c>
      <c r="U453">
        <f t="shared" si="45"/>
        <v>-2.6666429799346294</v>
      </c>
    </row>
    <row r="454" spans="2:21" x14ac:dyDescent="0.25">
      <c r="B454">
        <v>354.99973419999998</v>
      </c>
      <c r="C454">
        <v>0.1356308259</v>
      </c>
      <c r="D454">
        <v>1301473.4750000001</v>
      </c>
      <c r="E454">
        <v>390000.0001</v>
      </c>
      <c r="F454">
        <v>6788.087305</v>
      </c>
      <c r="G454" s="1">
        <v>9.5636365229999996E-3</v>
      </c>
      <c r="H454">
        <v>11461.98459</v>
      </c>
      <c r="I454">
        <v>-20.994502539999999</v>
      </c>
      <c r="J454" s="1">
        <v>1.6063581470000001E-2</v>
      </c>
      <c r="K454">
        <v>2.994175219E-3</v>
      </c>
      <c r="L454">
        <v>0.47066595290000002</v>
      </c>
      <c r="M454">
        <v>-0.18061991960000001</v>
      </c>
      <c r="N454" s="1">
        <v>2.9443806280000002</v>
      </c>
      <c r="O454">
        <v>3.1096058329999998E-3</v>
      </c>
      <c r="P454">
        <f t="shared" si="42"/>
        <v>8.0723182384688941E-5</v>
      </c>
      <c r="Q454">
        <f t="shared" si="46"/>
        <v>1028.1908535158552</v>
      </c>
      <c r="R454">
        <f t="shared" si="47"/>
        <v>424.45288306658364</v>
      </c>
      <c r="S454">
        <f t="shared" si="43"/>
        <v>-20.994583263182385</v>
      </c>
      <c r="T454">
        <f t="shared" si="44"/>
        <v>6.9528268591937614</v>
      </c>
      <c r="U454">
        <f t="shared" si="45"/>
        <v>-2.6667043536565846</v>
      </c>
    </row>
    <row r="455" spans="2:21" x14ac:dyDescent="0.25">
      <c r="B455">
        <v>354.99997830000001</v>
      </c>
      <c r="C455">
        <v>0.1356300667</v>
      </c>
      <c r="D455">
        <v>1301475.1329999999</v>
      </c>
      <c r="E455">
        <v>390000.0001</v>
      </c>
      <c r="F455">
        <v>6788.1039499999997</v>
      </c>
      <c r="G455" s="1">
        <v>7.8170901289999998E-4</v>
      </c>
      <c r="H455">
        <v>11462.050859999999</v>
      </c>
      <c r="I455">
        <v>-20.994580110000001</v>
      </c>
      <c r="J455" s="1">
        <v>1.606375346E-2</v>
      </c>
      <c r="K455">
        <v>2.994175219E-3</v>
      </c>
      <c r="L455">
        <v>0.47066595290000002</v>
      </c>
      <c r="M455">
        <v>-0.18062065059999999</v>
      </c>
      <c r="N455" s="1">
        <v>2.9443806280000002</v>
      </c>
      <c r="O455">
        <v>3.1096058329999998E-3</v>
      </c>
      <c r="P455">
        <f t="shared" si="42"/>
        <v>6.598105682590119E-6</v>
      </c>
      <c r="Q455">
        <f t="shared" si="46"/>
        <v>1028.1908535161308</v>
      </c>
      <c r="R455">
        <f t="shared" si="47"/>
        <v>424.45406645828047</v>
      </c>
      <c r="S455">
        <f t="shared" si="43"/>
        <v>-20.994586708105683</v>
      </c>
      <c r="T455">
        <f t="shared" si="44"/>
        <v>6.9528656179348047</v>
      </c>
      <c r="U455">
        <f t="shared" si="45"/>
        <v>-2.6667196985755024</v>
      </c>
    </row>
    <row r="456" spans="2:21" x14ac:dyDescent="0.25">
      <c r="B456">
        <v>354.99999359999998</v>
      </c>
      <c r="C456">
        <v>0.13563001929999999</v>
      </c>
      <c r="D456">
        <v>1301475.236</v>
      </c>
      <c r="E456">
        <v>390000.0001</v>
      </c>
      <c r="F456">
        <v>6788.1049899999998</v>
      </c>
      <c r="G456" s="1">
        <v>2.3283660820000001E-4</v>
      </c>
      <c r="H456">
        <v>11462.055</v>
      </c>
      <c r="I456">
        <v>-20.99458495</v>
      </c>
      <c r="J456" s="1">
        <v>1.6063764210000001E-2</v>
      </c>
      <c r="K456">
        <v>2.994175219E-3</v>
      </c>
      <c r="L456">
        <v>0.47066595290000002</v>
      </c>
      <c r="M456">
        <v>-0.18062069620000001</v>
      </c>
      <c r="N456" s="1">
        <v>2.9443806280000002</v>
      </c>
      <c r="O456">
        <v>3.1096058329999998E-3</v>
      </c>
      <c r="P456">
        <f t="shared" si="42"/>
        <v>1.9652841235741009E-6</v>
      </c>
      <c r="Q456">
        <f t="shared" si="46"/>
        <v>1028.190853516136</v>
      </c>
      <c r="R456">
        <f t="shared" si="47"/>
        <v>424.4541406323878</v>
      </c>
      <c r="S456">
        <f t="shared" si="43"/>
        <v>-20.994586915284124</v>
      </c>
      <c r="T456">
        <f t="shared" si="44"/>
        <v>6.9528680381855201</v>
      </c>
      <c r="U456">
        <f t="shared" si="45"/>
        <v>-2.6667206556695624</v>
      </c>
    </row>
    <row r="457" spans="2:21" x14ac:dyDescent="0.25">
      <c r="B457">
        <v>354.99999739999998</v>
      </c>
      <c r="C457">
        <v>0.1356300074</v>
      </c>
      <c r="D457">
        <v>1301475.2620000001</v>
      </c>
      <c r="E457">
        <v>390000.0001</v>
      </c>
      <c r="F457">
        <v>6788.1052499999996</v>
      </c>
      <c r="G457" s="1">
        <v>9.5618471439999999E-5</v>
      </c>
      <c r="H457">
        <v>11462.056039999999</v>
      </c>
      <c r="I457">
        <v>-20.994586170000002</v>
      </c>
      <c r="J457" s="1">
        <v>1.6063766899999998E-2</v>
      </c>
      <c r="K457">
        <v>2.994175219E-3</v>
      </c>
      <c r="L457">
        <v>0.47066595290000002</v>
      </c>
      <c r="M457">
        <v>-0.18062070769999999</v>
      </c>
      <c r="N457" s="1">
        <v>2.9443806280000002</v>
      </c>
      <c r="O457">
        <v>3.1096058329999998E-3</v>
      </c>
      <c r="P457">
        <f t="shared" si="42"/>
        <v>8.0707865527043776E-7</v>
      </c>
      <c r="Q457">
        <f t="shared" si="46"/>
        <v>1028.1908535161365</v>
      </c>
      <c r="R457">
        <f t="shared" si="47"/>
        <v>424.45415905471691</v>
      </c>
      <c r="S457">
        <f t="shared" si="43"/>
        <v>-20.994586977078658</v>
      </c>
      <c r="T457">
        <f t="shared" si="44"/>
        <v>6.9528686453464479</v>
      </c>
      <c r="U457">
        <f t="shared" si="45"/>
        <v>-2.6667208971391481</v>
      </c>
    </row>
    <row r="458" spans="2:21" x14ac:dyDescent="0.25">
      <c r="B458">
        <v>354.99999930000001</v>
      </c>
      <c r="C458">
        <v>0.13563000150000001</v>
      </c>
      <c r="D458">
        <v>1301475.2749999999</v>
      </c>
      <c r="E458">
        <v>390000.0001</v>
      </c>
      <c r="F458">
        <v>6788.10538</v>
      </c>
      <c r="G458" s="1">
        <v>2.7009397729999998E-5</v>
      </c>
      <c r="H458">
        <v>11462.056549999999</v>
      </c>
      <c r="I458">
        <v>-20.994586770000002</v>
      </c>
      <c r="J458" s="1">
        <v>1.6063768240000002E-2</v>
      </c>
      <c r="K458">
        <v>2.994175219E-3</v>
      </c>
      <c r="L458">
        <v>0.47066595290000002</v>
      </c>
      <c r="M458">
        <v>-0.18062071339999999</v>
      </c>
      <c r="N458" s="1">
        <v>2.9443806280000002</v>
      </c>
      <c r="O458">
        <v>3.1096058329999998E-3</v>
      </c>
      <c r="P458">
        <f t="shared" si="42"/>
        <v>2.2797590940157532E-7</v>
      </c>
      <c r="Q458">
        <f t="shared" si="46"/>
        <v>1028.1908535161365</v>
      </c>
      <c r="R458">
        <f t="shared" si="47"/>
        <v>424.454168265882</v>
      </c>
      <c r="S458">
        <f t="shared" si="43"/>
        <v>-20.994586997975912</v>
      </c>
      <c r="T458">
        <f t="shared" si="44"/>
        <v>6.9528689468289704</v>
      </c>
      <c r="U458">
        <f t="shared" si="45"/>
        <v>-2.6667210156779793</v>
      </c>
    </row>
    <row r="459" spans="2:21" x14ac:dyDescent="0.25">
      <c r="B459">
        <v>354.99999980000001</v>
      </c>
      <c r="C459">
        <v>0.13563</v>
      </c>
      <c r="D459">
        <v>1301475.2779999999</v>
      </c>
      <c r="E459">
        <v>390000.0001</v>
      </c>
      <c r="F459">
        <v>6788.1054130000002</v>
      </c>
      <c r="G459" s="1">
        <v>9.8571287449999996E-6</v>
      </c>
      <c r="H459">
        <v>11462.05668</v>
      </c>
      <c r="I459">
        <v>-20.99458692</v>
      </c>
      <c r="J459" s="1">
        <v>1.6063768579999999E-2</v>
      </c>
      <c r="K459">
        <v>2.994175219E-3</v>
      </c>
      <c r="L459">
        <v>0.47066595290000002</v>
      </c>
      <c r="M459">
        <v>-0.1806207148</v>
      </c>
      <c r="N459" s="1">
        <v>2.9443806280000002</v>
      </c>
      <c r="O459">
        <v>3.1096058329999998E-3</v>
      </c>
      <c r="P459">
        <f t="shared" si="42"/>
        <v>8.3200221688364312E-8</v>
      </c>
      <c r="Q459">
        <f t="shared" si="46"/>
        <v>1028.1908535161365</v>
      </c>
      <c r="R459">
        <f t="shared" si="47"/>
        <v>424.4541706898728</v>
      </c>
      <c r="S459">
        <f t="shared" si="43"/>
        <v>-20.99458700320022</v>
      </c>
      <c r="T459">
        <f t="shared" si="44"/>
        <v>6.9528690234811936</v>
      </c>
      <c r="U459">
        <f t="shared" si="45"/>
        <v>-2.666721045804231</v>
      </c>
    </row>
    <row r="460" spans="2:21" x14ac:dyDescent="0.25">
      <c r="B460">
        <v>355</v>
      </c>
      <c r="C460">
        <v>0.1356299993</v>
      </c>
      <c r="D460">
        <v>1301475.28</v>
      </c>
      <c r="E460">
        <v>390000.0001</v>
      </c>
      <c r="F460">
        <v>6788.1054290000002</v>
      </c>
      <c r="G460" s="1">
        <v>1.2809941699999999E-6</v>
      </c>
      <c r="H460">
        <v>11462.05675</v>
      </c>
      <c r="I460">
        <v>-20.994586999999999</v>
      </c>
      <c r="J460" s="1">
        <v>1.6063768740000001E-2</v>
      </c>
      <c r="K460">
        <v>2.994175219E-3</v>
      </c>
      <c r="L460">
        <v>0.47066595290000002</v>
      </c>
      <c r="M460">
        <v>-0.1806207155</v>
      </c>
      <c r="N460" s="1">
        <v>2.9443806280000002</v>
      </c>
      <c r="O460">
        <v>3.1096058329999998E-3</v>
      </c>
      <c r="P460">
        <f t="shared" si="42"/>
        <v>1.0812377664068818E-8</v>
      </c>
      <c r="Q460">
        <f t="shared" si="46"/>
        <v>1028.1908535161365</v>
      </c>
      <c r="R460">
        <f t="shared" si="47"/>
        <v>424.45417165946907</v>
      </c>
      <c r="S460">
        <f t="shared" si="43"/>
        <v>-20.994587010812378</v>
      </c>
      <c r="T460">
        <f t="shared" si="44"/>
        <v>6.9528690590115341</v>
      </c>
      <c r="U460">
        <f t="shared" si="45"/>
        <v>-2.6667210604907163</v>
      </c>
    </row>
    <row r="461" spans="2:21" x14ac:dyDescent="0.25">
      <c r="B461">
        <v>355</v>
      </c>
      <c r="C461">
        <v>0.13562999919999999</v>
      </c>
      <c r="D461">
        <v>1301475.28</v>
      </c>
      <c r="E461">
        <v>390000.0001</v>
      </c>
      <c r="F461">
        <v>6788.105431</v>
      </c>
      <c r="G461" s="1">
        <v>2.0897734379999999E-7</v>
      </c>
      <c r="H461">
        <v>11462.056759999999</v>
      </c>
      <c r="I461">
        <v>-20.99458701</v>
      </c>
      <c r="J461" s="1">
        <v>1.606376876E-2</v>
      </c>
      <c r="K461">
        <v>2.994175219E-3</v>
      </c>
      <c r="L461">
        <v>0.47066595290000002</v>
      </c>
      <c r="M461">
        <v>-0.18062071560000001</v>
      </c>
      <c r="N461" s="1">
        <v>2.9443806280000002</v>
      </c>
      <c r="O461">
        <v>3.1096058329999998E-3</v>
      </c>
      <c r="P461">
        <f t="shared" si="42"/>
        <v>1.7638971485200554E-9</v>
      </c>
      <c r="Q461">
        <f t="shared" si="46"/>
        <v>1028.1908535161365</v>
      </c>
      <c r="R461">
        <f t="shared" si="47"/>
        <v>424.45417165946907</v>
      </c>
      <c r="S461">
        <f t="shared" si="43"/>
        <v>-20.994587011763898</v>
      </c>
      <c r="T461">
        <f t="shared" si="44"/>
        <v>6.9528690640936199</v>
      </c>
      <c r="U461">
        <f t="shared" si="45"/>
        <v>-2.6667210625722988</v>
      </c>
    </row>
    <row r="462" spans="2:21" x14ac:dyDescent="0.25">
      <c r="B462">
        <v>355</v>
      </c>
      <c r="C462">
        <v>0.13562999919999999</v>
      </c>
      <c r="D462">
        <v>1301475.28</v>
      </c>
      <c r="E462">
        <v>390000.0001</v>
      </c>
      <c r="F462">
        <v>6788.105431</v>
      </c>
      <c r="G462" s="1">
        <v>7.497524054E-8</v>
      </c>
      <c r="H462">
        <v>11462.056759999999</v>
      </c>
      <c r="I462">
        <v>-20.99458701</v>
      </c>
      <c r="J462" s="1">
        <v>1.606376877E-2</v>
      </c>
      <c r="K462">
        <v>2.994175219E-3</v>
      </c>
      <c r="L462">
        <v>0.47066595290000002</v>
      </c>
      <c r="M462">
        <v>-0.18062071560000001</v>
      </c>
      <c r="N462" s="1">
        <v>2.9443806280000002</v>
      </c>
      <c r="O462">
        <v>3.1096058329999998E-3</v>
      </c>
      <c r="P462">
        <f t="shared" si="42"/>
        <v>6.328370846012794E-10</v>
      </c>
      <c r="Q462">
        <f t="shared" si="46"/>
        <v>1028.1908535161365</v>
      </c>
      <c r="R462">
        <f t="shared" si="47"/>
        <v>424.45417165946907</v>
      </c>
      <c r="S462">
        <f t="shared" si="43"/>
        <v>-20.994587010632838</v>
      </c>
      <c r="T462">
        <f t="shared" si="44"/>
        <v>6.9528690641462356</v>
      </c>
      <c r="U462">
        <f t="shared" si="45"/>
        <v>-2.6667210624351143</v>
      </c>
    </row>
    <row r="463" spans="2:21" x14ac:dyDescent="0.25">
      <c r="B463">
        <v>355.00000010000002</v>
      </c>
      <c r="C463">
        <v>0.13562999919999999</v>
      </c>
      <c r="D463">
        <v>1301475.28</v>
      </c>
      <c r="E463">
        <v>390000.0001</v>
      </c>
      <c r="F463">
        <v>6788.1054320000003</v>
      </c>
      <c r="G463" s="1">
        <v>7.9741888910000001E-9</v>
      </c>
      <c r="H463">
        <v>11462.056759999999</v>
      </c>
      <c r="I463">
        <v>-20.99458701</v>
      </c>
      <c r="J463" s="1">
        <v>1.606376877E-2</v>
      </c>
      <c r="K463">
        <v>2.994175219E-3</v>
      </c>
      <c r="L463">
        <v>0.47066595290000002</v>
      </c>
      <c r="M463">
        <v>-0.18062071560000001</v>
      </c>
      <c r="N463" s="1">
        <v>2.9443806280000002</v>
      </c>
      <c r="O463">
        <v>3.1096058329999998E-3</v>
      </c>
      <c r="P463">
        <f t="shared" si="42"/>
        <v>6.7307052471604337E-11</v>
      </c>
      <c r="Q463">
        <f t="shared" si="46"/>
        <v>1028.1908535161365</v>
      </c>
      <c r="R463">
        <f t="shared" si="47"/>
        <v>424.45417214426732</v>
      </c>
      <c r="S463">
        <f t="shared" si="43"/>
        <v>-20.994587010067306</v>
      </c>
      <c r="T463">
        <f t="shared" si="44"/>
        <v>6.9528690641725444</v>
      </c>
      <c r="U463">
        <f t="shared" si="45"/>
        <v>-2.6667210623665212</v>
      </c>
    </row>
    <row r="464" spans="2:21" x14ac:dyDescent="0.25">
      <c r="B464">
        <v>355.00000010000002</v>
      </c>
      <c r="C464">
        <v>0.13562999919999999</v>
      </c>
      <c r="D464">
        <v>1301475.28</v>
      </c>
      <c r="E464">
        <v>390000.0001</v>
      </c>
      <c r="F464">
        <v>6788.1054320000003</v>
      </c>
      <c r="G464" s="1">
        <v>3.7866231630000004E-9</v>
      </c>
      <c r="H464">
        <v>11462.056759999999</v>
      </c>
      <c r="I464">
        <v>-20.99458701</v>
      </c>
      <c r="J464" s="1">
        <v>1.606376877E-2</v>
      </c>
      <c r="K464">
        <v>2.994175219E-3</v>
      </c>
      <c r="L464">
        <v>0.47066595290000002</v>
      </c>
      <c r="M464">
        <v>-0.18062071560000001</v>
      </c>
      <c r="N464" s="1">
        <v>2.9443806280000002</v>
      </c>
      <c r="O464">
        <v>3.1096058329999998E-3</v>
      </c>
      <c r="P464">
        <f t="shared" si="42"/>
        <v>3.1961425469853898E-11</v>
      </c>
      <c r="Q464">
        <f t="shared" si="46"/>
        <v>1028.1908535161365</v>
      </c>
      <c r="R464">
        <f t="shared" si="47"/>
        <v>424.45417214426732</v>
      </c>
      <c r="S464">
        <f t="shared" si="43"/>
        <v>-20.99458701003196</v>
      </c>
      <c r="T464">
        <f t="shared" si="44"/>
        <v>6.9528690641741884</v>
      </c>
      <c r="U464">
        <f t="shared" si="45"/>
        <v>-2.6667210623622344</v>
      </c>
    </row>
    <row r="465" spans="2:21" x14ac:dyDescent="0.25">
      <c r="B465">
        <v>355.00000010000002</v>
      </c>
      <c r="C465">
        <v>0.13562999919999999</v>
      </c>
      <c r="D465">
        <v>1301475.28</v>
      </c>
      <c r="E465">
        <v>390000.0001</v>
      </c>
      <c r="F465">
        <v>6788.1054320000003</v>
      </c>
      <c r="G465" s="1">
        <v>1.6928402979999999E-9</v>
      </c>
      <c r="H465">
        <v>11462.056759999999</v>
      </c>
      <c r="I465">
        <v>-20.99458701</v>
      </c>
      <c r="J465" s="1">
        <v>1.606376877E-2</v>
      </c>
      <c r="K465">
        <v>2.994175219E-3</v>
      </c>
      <c r="L465">
        <v>0.47066595290000002</v>
      </c>
      <c r="M465">
        <v>-0.18062071560000001</v>
      </c>
      <c r="N465" s="1">
        <v>2.9443806280000002</v>
      </c>
      <c r="O465">
        <v>3.1096058329999998E-3</v>
      </c>
      <c r="P465">
        <f t="shared" si="42"/>
        <v>1.4288611960538058E-11</v>
      </c>
      <c r="Q465">
        <f t="shared" si="46"/>
        <v>1028.1908535161365</v>
      </c>
      <c r="R465">
        <f t="shared" si="47"/>
        <v>424.45417214426732</v>
      </c>
      <c r="S465">
        <f t="shared" si="43"/>
        <v>-20.994587010014289</v>
      </c>
      <c r="T465">
        <f t="shared" si="44"/>
        <v>6.9528690641750108</v>
      </c>
      <c r="U465">
        <f t="shared" si="45"/>
        <v>-2.6667210623600903</v>
      </c>
    </row>
    <row r="466" spans="2:21" x14ac:dyDescent="0.25">
      <c r="B466">
        <v>355.00000010000002</v>
      </c>
      <c r="C466">
        <v>0.13562999919999999</v>
      </c>
      <c r="D466">
        <v>1301475.28</v>
      </c>
      <c r="E466">
        <v>390000.0001</v>
      </c>
      <c r="F466">
        <v>6788.1054320000003</v>
      </c>
      <c r="G466" s="1">
        <v>6.4594886640000002E-10</v>
      </c>
      <c r="H466">
        <v>11462.056759999999</v>
      </c>
      <c r="I466">
        <v>-20.99458701</v>
      </c>
      <c r="J466" s="1">
        <v>1.606376877E-2</v>
      </c>
      <c r="K466">
        <v>2.994175219E-3</v>
      </c>
      <c r="L466">
        <v>0.47066595290000002</v>
      </c>
      <c r="M466">
        <v>-0.18062071560000001</v>
      </c>
      <c r="N466" s="1">
        <v>2.9443806280000002</v>
      </c>
      <c r="O466">
        <v>3.1096058329999998E-3</v>
      </c>
      <c r="P466">
        <f t="shared" si="42"/>
        <v>5.452205213476695E-12</v>
      </c>
      <c r="Q466">
        <f t="shared" si="46"/>
        <v>1028.1908535161365</v>
      </c>
      <c r="R466">
        <f t="shared" si="47"/>
        <v>424.45417214426732</v>
      </c>
      <c r="S466">
        <f t="shared" si="43"/>
        <v>-20.994587010005453</v>
      </c>
      <c r="T466">
        <f t="shared" si="44"/>
        <v>6.9528690641754229</v>
      </c>
      <c r="U466">
        <f t="shared" si="45"/>
        <v>-2.6667210623590187</v>
      </c>
    </row>
    <row r="467" spans="2:21" x14ac:dyDescent="0.25">
      <c r="B467">
        <v>355.00000010000002</v>
      </c>
      <c r="C467">
        <v>0.13562999919999999</v>
      </c>
      <c r="D467">
        <v>1301475.28</v>
      </c>
      <c r="E467">
        <v>390000.0001</v>
      </c>
      <c r="F467">
        <v>6788.1054320000003</v>
      </c>
      <c r="G467" s="1">
        <v>1.2250315029999999E-10</v>
      </c>
      <c r="H467">
        <v>11462.056759999999</v>
      </c>
      <c r="I467">
        <v>-20.99458701</v>
      </c>
      <c r="J467" s="1">
        <v>1.606376877E-2</v>
      </c>
      <c r="K467">
        <v>2.994175219E-3</v>
      </c>
      <c r="L467">
        <v>0.47066595290000002</v>
      </c>
      <c r="M467">
        <v>-0.18062071560000001</v>
      </c>
      <c r="N467" s="1">
        <v>2.9443806280000002</v>
      </c>
      <c r="O467">
        <v>3.1096058329999998E-3</v>
      </c>
      <c r="P467">
        <f t="shared" si="42"/>
        <v>1.0340018374138275E-12</v>
      </c>
      <c r="Q467">
        <f t="shared" si="46"/>
        <v>1028.1908535161365</v>
      </c>
      <c r="R467">
        <f t="shared" si="47"/>
        <v>424.45417214426732</v>
      </c>
      <c r="S467">
        <f t="shared" si="43"/>
        <v>-20.994587010001034</v>
      </c>
      <c r="T467">
        <f t="shared" si="44"/>
        <v>6.9528690641756263</v>
      </c>
      <c r="U467">
        <f t="shared" si="45"/>
        <v>-2.6667210623584832</v>
      </c>
    </row>
    <row r="468" spans="2:21" x14ac:dyDescent="0.25">
      <c r="B468">
        <v>355.00000010000002</v>
      </c>
      <c r="C468">
        <v>0.13562999919999999</v>
      </c>
      <c r="D468">
        <v>1301475.28</v>
      </c>
      <c r="E468">
        <v>390000.0001</v>
      </c>
      <c r="F468">
        <v>6788.1054320000003</v>
      </c>
      <c r="G468" s="1">
        <v>5.7072435839999999E-11</v>
      </c>
      <c r="H468">
        <v>11462.056759999999</v>
      </c>
      <c r="I468">
        <v>-20.99458701</v>
      </c>
      <c r="J468" s="1">
        <v>1.606376877E-2</v>
      </c>
      <c r="K468">
        <v>2.994175219E-3</v>
      </c>
      <c r="L468">
        <v>0.47066595290000002</v>
      </c>
      <c r="M468">
        <v>-0.18062071560000001</v>
      </c>
      <c r="N468" s="1">
        <v>2.9443806280000002</v>
      </c>
      <c r="O468">
        <v>3.1096058329999998E-3</v>
      </c>
      <c r="P468">
        <f t="shared" si="42"/>
        <v>4.8172641584910158E-13</v>
      </c>
      <c r="Q468">
        <f t="shared" si="46"/>
        <v>1028.1908535161365</v>
      </c>
      <c r="R468">
        <f t="shared" si="47"/>
        <v>424.45417214426732</v>
      </c>
      <c r="S468">
        <f t="shared" si="43"/>
        <v>-20.994587010000483</v>
      </c>
      <c r="T468">
        <f t="shared" si="44"/>
        <v>6.9528690641756521</v>
      </c>
      <c r="U468">
        <f t="shared" si="45"/>
        <v>-2.6667210623584165</v>
      </c>
    </row>
    <row r="469" spans="2:21" x14ac:dyDescent="0.25">
      <c r="B469">
        <v>355.00000010000002</v>
      </c>
      <c r="C469">
        <v>0.13562999919999999</v>
      </c>
      <c r="D469">
        <v>1301475.28</v>
      </c>
      <c r="E469">
        <v>390000.0001</v>
      </c>
      <c r="F469">
        <v>6788.1054320000003</v>
      </c>
      <c r="G469" s="1">
        <v>5.7072435839999999E-11</v>
      </c>
      <c r="H469">
        <v>11462.056759999999</v>
      </c>
      <c r="I469">
        <v>-20.99458701</v>
      </c>
      <c r="J469" s="1">
        <v>1.606376877E-2</v>
      </c>
      <c r="K469">
        <v>2.994175219E-3</v>
      </c>
      <c r="L469">
        <v>0.47066595290000002</v>
      </c>
      <c r="M469">
        <v>-0.18062071560000001</v>
      </c>
      <c r="N469" s="1">
        <v>2.9443806280000002</v>
      </c>
      <c r="O469">
        <v>3.1096058329999998E-3</v>
      </c>
      <c r="P469">
        <f t="shared" si="42"/>
        <v>4.8172641584910158E-13</v>
      </c>
      <c r="Q469">
        <f t="shared" si="46"/>
        <v>1028.1908535161365</v>
      </c>
      <c r="R469">
        <f t="shared" si="47"/>
        <v>424.45417214426732</v>
      </c>
      <c r="S469">
        <f t="shared" si="43"/>
        <v>-20.994587010000483</v>
      </c>
      <c r="T469">
        <f t="shared" si="44"/>
        <v>6.9528690641756521</v>
      </c>
      <c r="U469">
        <f t="shared" si="45"/>
        <v>-2.6667210623584165</v>
      </c>
    </row>
    <row r="470" spans="2:21" x14ac:dyDescent="0.25">
      <c r="P470" t="e">
        <f t="shared" si="42"/>
        <v>#DIV/0!</v>
      </c>
      <c r="Q470" t="e">
        <f t="shared" si="46"/>
        <v>#DIV/0!</v>
      </c>
      <c r="R470" t="e">
        <f t="shared" si="47"/>
        <v>#DIV/0!</v>
      </c>
      <c r="S470" t="e">
        <f t="shared" si="43"/>
        <v>#DIV/0!</v>
      </c>
      <c r="T470" t="e">
        <f t="shared" si="44"/>
        <v>#DIV/0!</v>
      </c>
      <c r="U470" t="e">
        <f t="shared" si="45"/>
        <v>#DIV/0!</v>
      </c>
    </row>
    <row r="471" spans="2:21" x14ac:dyDescent="0.25">
      <c r="P471" t="e">
        <f t="shared" si="42"/>
        <v>#DIV/0!</v>
      </c>
      <c r="Q471" t="e">
        <f t="shared" si="46"/>
        <v>#DIV/0!</v>
      </c>
      <c r="R471" t="e">
        <f t="shared" si="47"/>
        <v>#DIV/0!</v>
      </c>
      <c r="S471" t="e">
        <f t="shared" si="43"/>
        <v>#DIV/0!</v>
      </c>
      <c r="T471" t="e">
        <f t="shared" si="44"/>
        <v>#DIV/0!</v>
      </c>
      <c r="U471" t="e">
        <f t="shared" si="45"/>
        <v>#DIV/0!</v>
      </c>
    </row>
    <row r="472" spans="2:21" x14ac:dyDescent="0.25">
      <c r="P472" t="e">
        <f t="shared" si="42"/>
        <v>#DIV/0!</v>
      </c>
      <c r="Q472" t="e">
        <f t="shared" si="46"/>
        <v>#DIV/0!</v>
      </c>
      <c r="R472" t="e">
        <f t="shared" si="47"/>
        <v>#DIV/0!</v>
      </c>
      <c r="S472" t="e">
        <f t="shared" si="43"/>
        <v>#DIV/0!</v>
      </c>
      <c r="T472" t="e">
        <f t="shared" si="44"/>
        <v>#DIV/0!</v>
      </c>
      <c r="U472" t="e">
        <f t="shared" si="45"/>
        <v>#DIV/0!</v>
      </c>
    </row>
    <row r="473" spans="2:21" x14ac:dyDescent="0.25">
      <c r="P473" t="e">
        <f t="shared" si="42"/>
        <v>#DIV/0!</v>
      </c>
      <c r="Q473" t="e">
        <f t="shared" si="46"/>
        <v>#DIV/0!</v>
      </c>
      <c r="R473" t="e">
        <f t="shared" si="47"/>
        <v>#DIV/0!</v>
      </c>
      <c r="S473" t="e">
        <f t="shared" si="43"/>
        <v>#DIV/0!</v>
      </c>
      <c r="T473" t="e">
        <f t="shared" si="44"/>
        <v>#DIV/0!</v>
      </c>
      <c r="U473" t="e">
        <f t="shared" si="45"/>
        <v>#DIV/0!</v>
      </c>
    </row>
    <row r="474" spans="2:21" x14ac:dyDescent="0.25">
      <c r="P474" t="e">
        <f t="shared" si="42"/>
        <v>#DIV/0!</v>
      </c>
      <c r="Q474" t="e">
        <f t="shared" si="46"/>
        <v>#DIV/0!</v>
      </c>
      <c r="R474" t="e">
        <f t="shared" si="47"/>
        <v>#DIV/0!</v>
      </c>
      <c r="S474" t="e">
        <f t="shared" si="43"/>
        <v>#DIV/0!</v>
      </c>
      <c r="T474" t="e">
        <f t="shared" si="44"/>
        <v>#DIV/0!</v>
      </c>
      <c r="U474" t="e">
        <f t="shared" si="45"/>
        <v>#DIV/0!</v>
      </c>
    </row>
    <row r="475" spans="2:21" x14ac:dyDescent="0.25">
      <c r="P475" t="e">
        <f t="shared" si="42"/>
        <v>#DIV/0!</v>
      </c>
      <c r="Q475" t="e">
        <f t="shared" si="46"/>
        <v>#DIV/0!</v>
      </c>
      <c r="R475" t="e">
        <f t="shared" si="47"/>
        <v>#DIV/0!</v>
      </c>
      <c r="S475" t="e">
        <f t="shared" si="43"/>
        <v>#DIV/0!</v>
      </c>
      <c r="T475" t="e">
        <f t="shared" si="44"/>
        <v>#DIV/0!</v>
      </c>
      <c r="U475" t="e">
        <f t="shared" si="45"/>
        <v>#DIV/0!</v>
      </c>
    </row>
    <row r="476" spans="2:21" x14ac:dyDescent="0.25">
      <c r="P476" t="e">
        <f t="shared" si="42"/>
        <v>#DIV/0!</v>
      </c>
      <c r="Q476" t="e">
        <f t="shared" si="46"/>
        <v>#DIV/0!</v>
      </c>
      <c r="R476" t="e">
        <f t="shared" si="47"/>
        <v>#DIV/0!</v>
      </c>
      <c r="S476" t="e">
        <f t="shared" si="43"/>
        <v>#DIV/0!</v>
      </c>
      <c r="T476" t="e">
        <f t="shared" si="44"/>
        <v>#DIV/0!</v>
      </c>
      <c r="U476" t="e">
        <f t="shared" si="45"/>
        <v>#DIV/0!</v>
      </c>
    </row>
    <row r="477" spans="2:21" x14ac:dyDescent="0.25">
      <c r="P477" t="e">
        <f t="shared" si="42"/>
        <v>#DIV/0!</v>
      </c>
      <c r="Q477" t="e">
        <f t="shared" si="46"/>
        <v>#DIV/0!</v>
      </c>
      <c r="R477" t="e">
        <f t="shared" si="47"/>
        <v>#DIV/0!</v>
      </c>
      <c r="S477" t="e">
        <f t="shared" si="43"/>
        <v>#DIV/0!</v>
      </c>
      <c r="T477" t="e">
        <f t="shared" si="44"/>
        <v>#DIV/0!</v>
      </c>
      <c r="U477" t="e">
        <f t="shared" si="45"/>
        <v>#DIV/0!</v>
      </c>
    </row>
    <row r="478" spans="2:21" x14ac:dyDescent="0.25">
      <c r="P478" t="e">
        <f t="shared" si="42"/>
        <v>#DIV/0!</v>
      </c>
      <c r="Q478" t="e">
        <f t="shared" si="46"/>
        <v>#DIV/0!</v>
      </c>
      <c r="R478" t="e">
        <f t="shared" si="47"/>
        <v>#DIV/0!</v>
      </c>
      <c r="S478" t="e">
        <f t="shared" si="43"/>
        <v>#DIV/0!</v>
      </c>
      <c r="T478" t="e">
        <f t="shared" si="44"/>
        <v>#DIV/0!</v>
      </c>
      <c r="U478" t="e">
        <f t="shared" si="45"/>
        <v>#DIV/0!</v>
      </c>
    </row>
    <row r="479" spans="2:21" x14ac:dyDescent="0.25">
      <c r="P479" t="e">
        <f t="shared" si="42"/>
        <v>#DIV/0!</v>
      </c>
      <c r="Q479" t="e">
        <f t="shared" si="46"/>
        <v>#DIV/0!</v>
      </c>
      <c r="R479" t="e">
        <f t="shared" si="47"/>
        <v>#DIV/0!</v>
      </c>
      <c r="S479" t="e">
        <f t="shared" si="43"/>
        <v>#DIV/0!</v>
      </c>
      <c r="T479" t="e">
        <f t="shared" si="44"/>
        <v>#DIV/0!</v>
      </c>
      <c r="U479" t="e">
        <f t="shared" si="45"/>
        <v>#DIV/0!</v>
      </c>
    </row>
    <row r="480" spans="2:21" x14ac:dyDescent="0.25">
      <c r="P480" t="e">
        <f t="shared" si="42"/>
        <v>#DIV/0!</v>
      </c>
      <c r="Q480" t="e">
        <f t="shared" si="46"/>
        <v>#DIV/0!</v>
      </c>
      <c r="R480" t="e">
        <f t="shared" si="47"/>
        <v>#DIV/0!</v>
      </c>
      <c r="S480" t="e">
        <f t="shared" si="43"/>
        <v>#DIV/0!</v>
      </c>
      <c r="T480" t="e">
        <f t="shared" si="44"/>
        <v>#DIV/0!</v>
      </c>
      <c r="U480" t="e">
        <f t="shared" si="45"/>
        <v>#DIV/0!</v>
      </c>
    </row>
    <row r="481" spans="16:21" x14ac:dyDescent="0.25">
      <c r="P481" t="e">
        <f t="shared" si="42"/>
        <v>#DIV/0!</v>
      </c>
      <c r="Q481" t="e">
        <f t="shared" si="46"/>
        <v>#DIV/0!</v>
      </c>
      <c r="R481" t="e">
        <f t="shared" si="47"/>
        <v>#DIV/0!</v>
      </c>
      <c r="S481" t="e">
        <f t="shared" si="43"/>
        <v>#DIV/0!</v>
      </c>
      <c r="T481" t="e">
        <f t="shared" si="44"/>
        <v>#DIV/0!</v>
      </c>
      <c r="U481" t="e">
        <f t="shared" si="45"/>
        <v>#DIV/0!</v>
      </c>
    </row>
    <row r="482" spans="16:21" x14ac:dyDescent="0.25">
      <c r="P482" t="e">
        <f t="shared" si="42"/>
        <v>#DIV/0!</v>
      </c>
      <c r="Q482" t="e">
        <f t="shared" si="46"/>
        <v>#DIV/0!</v>
      </c>
      <c r="R482" t="e">
        <f t="shared" si="47"/>
        <v>#DIV/0!</v>
      </c>
      <c r="S482" t="e">
        <f t="shared" si="43"/>
        <v>#DIV/0!</v>
      </c>
      <c r="T482" t="e">
        <f t="shared" si="44"/>
        <v>#DIV/0!</v>
      </c>
      <c r="U482" t="e">
        <f t="shared" si="45"/>
        <v>#DIV/0!</v>
      </c>
    </row>
    <row r="483" spans="16:21" x14ac:dyDescent="0.25">
      <c r="P483" t="e">
        <f t="shared" si="42"/>
        <v>#DIV/0!</v>
      </c>
      <c r="Q483" t="e">
        <f t="shared" si="46"/>
        <v>#DIV/0!</v>
      </c>
      <c r="R483" t="e">
        <f t="shared" si="47"/>
        <v>#DIV/0!</v>
      </c>
      <c r="S483" t="e">
        <f t="shared" si="43"/>
        <v>#DIV/0!</v>
      </c>
      <c r="T483" t="e">
        <f t="shared" si="44"/>
        <v>#DIV/0!</v>
      </c>
      <c r="U483" t="e">
        <f t="shared" si="45"/>
        <v>#DIV/0!</v>
      </c>
    </row>
    <row r="484" spans="16:21" x14ac:dyDescent="0.25">
      <c r="P484" t="e">
        <f t="shared" si="42"/>
        <v>#DIV/0!</v>
      </c>
      <c r="Q484" t="e">
        <f t="shared" si="46"/>
        <v>#DIV/0!</v>
      </c>
      <c r="R484" t="e">
        <f t="shared" si="47"/>
        <v>#DIV/0!</v>
      </c>
      <c r="S484" t="e">
        <f t="shared" si="43"/>
        <v>#DIV/0!</v>
      </c>
      <c r="T484" t="e">
        <f t="shared" si="44"/>
        <v>#DIV/0!</v>
      </c>
      <c r="U484" t="e">
        <f t="shared" si="45"/>
        <v>#DIV/0!</v>
      </c>
    </row>
    <row r="485" spans="16:21" x14ac:dyDescent="0.25">
      <c r="P485" t="e">
        <f t="shared" si="42"/>
        <v>#DIV/0!</v>
      </c>
      <c r="Q485" t="e">
        <f t="shared" si="46"/>
        <v>#DIV/0!</v>
      </c>
      <c r="R485" t="e">
        <f t="shared" si="47"/>
        <v>#DIV/0!</v>
      </c>
      <c r="S485" t="e">
        <f t="shared" si="43"/>
        <v>#DIV/0!</v>
      </c>
      <c r="T485" t="e">
        <f t="shared" si="44"/>
        <v>#DIV/0!</v>
      </c>
      <c r="U485" t="e">
        <f t="shared" si="45"/>
        <v>#DIV/0!</v>
      </c>
    </row>
    <row r="486" spans="16:21" x14ac:dyDescent="0.25">
      <c r="P486" t="e">
        <f t="shared" si="42"/>
        <v>#DIV/0!</v>
      </c>
      <c r="Q486" t="e">
        <f t="shared" si="46"/>
        <v>#DIV/0!</v>
      </c>
      <c r="R486" t="e">
        <f t="shared" si="47"/>
        <v>#DIV/0!</v>
      </c>
      <c r="S486" t="e">
        <f t="shared" si="43"/>
        <v>#DIV/0!</v>
      </c>
      <c r="T486" t="e">
        <f t="shared" si="44"/>
        <v>#DIV/0!</v>
      </c>
      <c r="U486" t="e">
        <f t="shared" si="45"/>
        <v>#DIV/0!</v>
      </c>
    </row>
    <row r="487" spans="16:21" x14ac:dyDescent="0.25">
      <c r="P487" t="e">
        <f t="shared" si="42"/>
        <v>#DIV/0!</v>
      </c>
      <c r="Q487" t="e">
        <f t="shared" si="46"/>
        <v>#DIV/0!</v>
      </c>
      <c r="R487" t="e">
        <f t="shared" si="47"/>
        <v>#DIV/0!</v>
      </c>
      <c r="S487" t="e">
        <f t="shared" si="43"/>
        <v>#DIV/0!</v>
      </c>
      <c r="T487" t="e">
        <f t="shared" si="44"/>
        <v>#DIV/0!</v>
      </c>
      <c r="U487" t="e">
        <f t="shared" si="45"/>
        <v>#DIV/0!</v>
      </c>
    </row>
    <row r="488" spans="16:21" x14ac:dyDescent="0.25">
      <c r="P488" t="e">
        <f t="shared" si="42"/>
        <v>#DIV/0!</v>
      </c>
      <c r="Q488" t="e">
        <f t="shared" si="46"/>
        <v>#DIV/0!</v>
      </c>
      <c r="R488" t="e">
        <f t="shared" si="47"/>
        <v>#DIV/0!</v>
      </c>
      <c r="S488" t="e">
        <f t="shared" si="43"/>
        <v>#DIV/0!</v>
      </c>
      <c r="T488" t="e">
        <f t="shared" si="44"/>
        <v>#DIV/0!</v>
      </c>
      <c r="U488" t="e">
        <f t="shared" si="45"/>
        <v>#DIV/0!</v>
      </c>
    </row>
    <row r="489" spans="16:21" x14ac:dyDescent="0.25">
      <c r="P489" t="e">
        <f t="shared" si="42"/>
        <v>#DIV/0!</v>
      </c>
      <c r="Q489" t="e">
        <f t="shared" si="46"/>
        <v>#DIV/0!</v>
      </c>
      <c r="R489" t="e">
        <f t="shared" si="47"/>
        <v>#DIV/0!</v>
      </c>
      <c r="S489" t="e">
        <f t="shared" si="43"/>
        <v>#DIV/0!</v>
      </c>
      <c r="T489" t="e">
        <f t="shared" si="44"/>
        <v>#DIV/0!</v>
      </c>
      <c r="U489" t="e">
        <f t="shared" si="45"/>
        <v>#DIV/0!</v>
      </c>
    </row>
    <row r="490" spans="16:21" x14ac:dyDescent="0.25">
      <c r="P490" t="e">
        <f t="shared" si="42"/>
        <v>#DIV/0!</v>
      </c>
      <c r="Q490" t="e">
        <f t="shared" si="46"/>
        <v>#DIV/0!</v>
      </c>
      <c r="R490" t="e">
        <f t="shared" si="47"/>
        <v>#DIV/0!</v>
      </c>
      <c r="S490" t="e">
        <f t="shared" si="43"/>
        <v>#DIV/0!</v>
      </c>
      <c r="T490" t="e">
        <f t="shared" si="44"/>
        <v>#DIV/0!</v>
      </c>
      <c r="U490" t="e">
        <f t="shared" si="45"/>
        <v>#DIV/0!</v>
      </c>
    </row>
    <row r="491" spans="16:21" x14ac:dyDescent="0.25">
      <c r="P491" t="e">
        <f t="shared" si="42"/>
        <v>#DIV/0!</v>
      </c>
      <c r="Q491" t="e">
        <f t="shared" si="46"/>
        <v>#DIV/0!</v>
      </c>
      <c r="R491" t="e">
        <f t="shared" si="47"/>
        <v>#DIV/0!</v>
      </c>
      <c r="S491" t="e">
        <f t="shared" si="43"/>
        <v>#DIV/0!</v>
      </c>
      <c r="T491" t="e">
        <f t="shared" si="44"/>
        <v>#DIV/0!</v>
      </c>
      <c r="U491" t="e">
        <f t="shared" si="45"/>
        <v>#DIV/0!</v>
      </c>
    </row>
    <row r="492" spans="16:21" x14ac:dyDescent="0.25">
      <c r="P492" t="e">
        <f t="shared" si="42"/>
        <v>#DIV/0!</v>
      </c>
      <c r="Q492" t="e">
        <f t="shared" si="46"/>
        <v>#DIV/0!</v>
      </c>
      <c r="R492" t="e">
        <f t="shared" si="47"/>
        <v>#DIV/0!</v>
      </c>
      <c r="S492" t="e">
        <f t="shared" si="43"/>
        <v>#DIV/0!</v>
      </c>
      <c r="T492" t="e">
        <f t="shared" si="44"/>
        <v>#DIV/0!</v>
      </c>
      <c r="U492" t="e">
        <f t="shared" si="45"/>
        <v>#DIV/0!</v>
      </c>
    </row>
    <row r="493" spans="16:21" x14ac:dyDescent="0.25">
      <c r="P493" t="e">
        <f t="shared" si="42"/>
        <v>#DIV/0!</v>
      </c>
      <c r="Q493" t="e">
        <f t="shared" si="46"/>
        <v>#DIV/0!</v>
      </c>
      <c r="R493" t="e">
        <f t="shared" si="47"/>
        <v>#DIV/0!</v>
      </c>
      <c r="S493" t="e">
        <f t="shared" si="43"/>
        <v>#DIV/0!</v>
      </c>
      <c r="T493" t="e">
        <f t="shared" si="44"/>
        <v>#DIV/0!</v>
      </c>
      <c r="U493" t="e">
        <f t="shared" si="45"/>
        <v>#DIV/0!</v>
      </c>
    </row>
    <row r="494" spans="16:21" x14ac:dyDescent="0.25">
      <c r="P494" t="e">
        <f t="shared" si="42"/>
        <v>#DIV/0!</v>
      </c>
      <c r="Q494" t="e">
        <f t="shared" si="46"/>
        <v>#DIV/0!</v>
      </c>
      <c r="R494" t="e">
        <f t="shared" si="47"/>
        <v>#DIV/0!</v>
      </c>
      <c r="S494" t="e">
        <f t="shared" si="43"/>
        <v>#DIV/0!</v>
      </c>
      <c r="T494" t="e">
        <f t="shared" si="44"/>
        <v>#DIV/0!</v>
      </c>
      <c r="U494" t="e">
        <f t="shared" si="45"/>
        <v>#DIV/0!</v>
      </c>
    </row>
    <row r="495" spans="16:21" x14ac:dyDescent="0.25">
      <c r="P495" t="e">
        <f t="shared" si="42"/>
        <v>#DIV/0!</v>
      </c>
      <c r="Q495" t="e">
        <f t="shared" si="46"/>
        <v>#DIV/0!</v>
      </c>
      <c r="R495" t="e">
        <f t="shared" si="47"/>
        <v>#DIV/0!</v>
      </c>
      <c r="S495" t="e">
        <f t="shared" si="43"/>
        <v>#DIV/0!</v>
      </c>
      <c r="T495" t="e">
        <f t="shared" si="44"/>
        <v>#DIV/0!</v>
      </c>
      <c r="U495" t="e">
        <f t="shared" si="45"/>
        <v>#DIV/0!</v>
      </c>
    </row>
    <row r="496" spans="16:21" x14ac:dyDescent="0.25">
      <c r="P496" t="e">
        <f t="shared" si="42"/>
        <v>#DIV/0!</v>
      </c>
      <c r="Q496" t="e">
        <f t="shared" si="46"/>
        <v>#DIV/0!</v>
      </c>
      <c r="R496" t="e">
        <f t="shared" si="47"/>
        <v>#DIV/0!</v>
      </c>
      <c r="S496" t="e">
        <f t="shared" si="43"/>
        <v>#DIV/0!</v>
      </c>
      <c r="T496" t="e">
        <f t="shared" si="44"/>
        <v>#DIV/0!</v>
      </c>
      <c r="U496" t="e">
        <f t="shared" si="45"/>
        <v>#DIV/0!</v>
      </c>
    </row>
    <row r="497" spans="16:21" x14ac:dyDescent="0.25">
      <c r="P497" t="e">
        <f t="shared" si="42"/>
        <v>#DIV/0!</v>
      </c>
      <c r="Q497" t="e">
        <f t="shared" si="46"/>
        <v>#DIV/0!</v>
      </c>
      <c r="R497" t="e">
        <f t="shared" si="47"/>
        <v>#DIV/0!</v>
      </c>
      <c r="S497" t="e">
        <f t="shared" si="43"/>
        <v>#DIV/0!</v>
      </c>
      <c r="T497" t="e">
        <f t="shared" si="44"/>
        <v>#DIV/0!</v>
      </c>
      <c r="U497" t="e">
        <f t="shared" si="45"/>
        <v>#DIV/0!</v>
      </c>
    </row>
    <row r="498" spans="16:21" x14ac:dyDescent="0.25">
      <c r="P498" t="e">
        <f t="shared" si="42"/>
        <v>#DIV/0!</v>
      </c>
      <c r="Q498" t="e">
        <f t="shared" si="46"/>
        <v>#DIV/0!</v>
      </c>
      <c r="R498" t="e">
        <f t="shared" si="47"/>
        <v>#DIV/0!</v>
      </c>
      <c r="S498" t="e">
        <f t="shared" si="43"/>
        <v>#DIV/0!</v>
      </c>
      <c r="T498" t="e">
        <f t="shared" si="44"/>
        <v>#DIV/0!</v>
      </c>
      <c r="U498" t="e">
        <f t="shared" si="45"/>
        <v>#DIV/0!</v>
      </c>
    </row>
    <row r="499" spans="16:21" x14ac:dyDescent="0.25">
      <c r="P499" t="e">
        <f t="shared" si="42"/>
        <v>#DIV/0!</v>
      </c>
      <c r="Q499" t="e">
        <f t="shared" si="46"/>
        <v>#DIV/0!</v>
      </c>
      <c r="R499" t="e">
        <f t="shared" si="47"/>
        <v>#DIV/0!</v>
      </c>
      <c r="S499" t="e">
        <f t="shared" si="43"/>
        <v>#DIV/0!</v>
      </c>
      <c r="T499" t="e">
        <f t="shared" si="44"/>
        <v>#DIV/0!</v>
      </c>
      <c r="U499" t="e">
        <f t="shared" si="45"/>
        <v>#DIV/0!</v>
      </c>
    </row>
    <row r="500" spans="16:21" x14ac:dyDescent="0.25">
      <c r="P500" t="e">
        <f t="shared" si="42"/>
        <v>#DIV/0!</v>
      </c>
      <c r="Q500" t="e">
        <f t="shared" si="46"/>
        <v>#DIV/0!</v>
      </c>
      <c r="R500" t="e">
        <f t="shared" si="47"/>
        <v>#DIV/0!</v>
      </c>
      <c r="S500" t="e">
        <f t="shared" si="43"/>
        <v>#DIV/0!</v>
      </c>
      <c r="T500" t="e">
        <f t="shared" si="44"/>
        <v>#DIV/0!</v>
      </c>
      <c r="U500" t="e">
        <f t="shared" si="45"/>
        <v>#DIV/0!</v>
      </c>
    </row>
    <row r="501" spans="16:21" x14ac:dyDescent="0.25">
      <c r="P501" t="e">
        <f t="shared" si="42"/>
        <v>#DIV/0!</v>
      </c>
      <c r="Q501" t="e">
        <f t="shared" si="46"/>
        <v>#DIV/0!</v>
      </c>
      <c r="R501" t="e">
        <f t="shared" si="47"/>
        <v>#DIV/0!</v>
      </c>
      <c r="S501" t="e">
        <f t="shared" si="43"/>
        <v>#DIV/0!</v>
      </c>
      <c r="T501" t="e">
        <f t="shared" si="44"/>
        <v>#DIV/0!</v>
      </c>
      <c r="U501" t="e">
        <f t="shared" si="45"/>
        <v>#DIV/0!</v>
      </c>
    </row>
    <row r="502" spans="16:21" x14ac:dyDescent="0.25">
      <c r="P502" t="e">
        <f t="shared" si="42"/>
        <v>#DIV/0!</v>
      </c>
      <c r="Q502" t="e">
        <f t="shared" si="46"/>
        <v>#DIV/0!</v>
      </c>
      <c r="R502" t="e">
        <f t="shared" si="47"/>
        <v>#DIV/0!</v>
      </c>
      <c r="S502" t="e">
        <f t="shared" si="43"/>
        <v>#DIV/0!</v>
      </c>
      <c r="T502" t="e">
        <f t="shared" si="44"/>
        <v>#DIV/0!</v>
      </c>
      <c r="U502" t="e">
        <f t="shared" si="45"/>
        <v>#DIV/0!</v>
      </c>
    </row>
    <row r="503" spans="16:21" x14ac:dyDescent="0.25">
      <c r="P503" t="e">
        <f t="shared" si="42"/>
        <v>#DIV/0!</v>
      </c>
      <c r="Q503" t="e">
        <f t="shared" si="46"/>
        <v>#DIV/0!</v>
      </c>
      <c r="R503" t="e">
        <f t="shared" si="47"/>
        <v>#DIV/0!</v>
      </c>
      <c r="S503" t="e">
        <f t="shared" si="43"/>
        <v>#DIV/0!</v>
      </c>
      <c r="T503" t="e">
        <f t="shared" si="44"/>
        <v>#DIV/0!</v>
      </c>
      <c r="U503" t="e">
        <f t="shared" si="45"/>
        <v>#DIV/0!</v>
      </c>
    </row>
    <row r="504" spans="16:21" x14ac:dyDescent="0.25">
      <c r="P504" t="e">
        <f t="shared" si="42"/>
        <v>#DIV/0!</v>
      </c>
      <c r="Q504" t="e">
        <f t="shared" si="46"/>
        <v>#DIV/0!</v>
      </c>
      <c r="R504" t="e">
        <f t="shared" si="47"/>
        <v>#DIV/0!</v>
      </c>
      <c r="S504" t="e">
        <f t="shared" si="43"/>
        <v>#DIV/0!</v>
      </c>
      <c r="T504" t="e">
        <f t="shared" si="44"/>
        <v>#DIV/0!</v>
      </c>
      <c r="U504" t="e">
        <f t="shared" si="45"/>
        <v>#DIV/0!</v>
      </c>
    </row>
    <row r="505" spans="16:21" x14ac:dyDescent="0.25">
      <c r="P505" t="e">
        <f t="shared" si="42"/>
        <v>#DIV/0!</v>
      </c>
      <c r="Q505" t="e">
        <f t="shared" si="46"/>
        <v>#DIV/0!</v>
      </c>
      <c r="R505" t="e">
        <f t="shared" si="47"/>
        <v>#DIV/0!</v>
      </c>
      <c r="S505" t="e">
        <f t="shared" si="43"/>
        <v>#DIV/0!</v>
      </c>
      <c r="T505" t="e">
        <f t="shared" si="44"/>
        <v>#DIV/0!</v>
      </c>
      <c r="U505" t="e">
        <f t="shared" si="45"/>
        <v>#DIV/0!</v>
      </c>
    </row>
    <row r="506" spans="16:21" x14ac:dyDescent="0.25">
      <c r="P506" t="e">
        <f t="shared" si="42"/>
        <v>#DIV/0!</v>
      </c>
      <c r="Q506" t="e">
        <f t="shared" si="46"/>
        <v>#DIV/0!</v>
      </c>
      <c r="R506" t="e">
        <f t="shared" si="47"/>
        <v>#DIV/0!</v>
      </c>
      <c r="S506" t="e">
        <f t="shared" si="43"/>
        <v>#DIV/0!</v>
      </c>
      <c r="T506" t="e">
        <f t="shared" si="44"/>
        <v>#DIV/0!</v>
      </c>
      <c r="U506" t="e">
        <f t="shared" si="45"/>
        <v>#DIV/0!</v>
      </c>
    </row>
    <row r="507" spans="16:21" x14ac:dyDescent="0.25">
      <c r="P507" t="e">
        <f t="shared" si="42"/>
        <v>#DIV/0!</v>
      </c>
      <c r="Q507" t="e">
        <f t="shared" si="46"/>
        <v>#DIV/0!</v>
      </c>
      <c r="R507" t="e">
        <f t="shared" si="47"/>
        <v>#DIV/0!</v>
      </c>
      <c r="S507" t="e">
        <f t="shared" si="43"/>
        <v>#DIV/0!</v>
      </c>
      <c r="T507" t="e">
        <f t="shared" si="44"/>
        <v>#DIV/0!</v>
      </c>
      <c r="U507" t="e">
        <f t="shared" si="45"/>
        <v>#DIV/0!</v>
      </c>
    </row>
    <row r="508" spans="16:21" x14ac:dyDescent="0.25">
      <c r="P508" t="e">
        <f t="shared" si="42"/>
        <v>#DIV/0!</v>
      </c>
      <c r="Q508" t="e">
        <f t="shared" si="46"/>
        <v>#DIV/0!</v>
      </c>
      <c r="R508" t="e">
        <f t="shared" si="47"/>
        <v>#DIV/0!</v>
      </c>
      <c r="S508" t="e">
        <f t="shared" si="43"/>
        <v>#DIV/0!</v>
      </c>
      <c r="T508" t="e">
        <f t="shared" si="44"/>
        <v>#DIV/0!</v>
      </c>
      <c r="U508" t="e">
        <f t="shared" si="45"/>
        <v>#DIV/0!</v>
      </c>
    </row>
    <row r="509" spans="16:21" x14ac:dyDescent="0.25">
      <c r="P509" t="e">
        <f t="shared" si="42"/>
        <v>#DIV/0!</v>
      </c>
      <c r="Q509" t="e">
        <f t="shared" si="46"/>
        <v>#DIV/0!</v>
      </c>
      <c r="R509" t="e">
        <f t="shared" si="47"/>
        <v>#DIV/0!</v>
      </c>
      <c r="S509" t="e">
        <f t="shared" si="43"/>
        <v>#DIV/0!</v>
      </c>
      <c r="T509" t="e">
        <f t="shared" si="44"/>
        <v>#DIV/0!</v>
      </c>
      <c r="U509" t="e">
        <f t="shared" si="45"/>
        <v>#DIV/0!</v>
      </c>
    </row>
    <row r="510" spans="16:21" x14ac:dyDescent="0.25">
      <c r="P510" t="e">
        <f t="shared" si="42"/>
        <v>#DIV/0!</v>
      </c>
      <c r="Q510" t="e">
        <f t="shared" si="46"/>
        <v>#DIV/0!</v>
      </c>
      <c r="R510" t="e">
        <f t="shared" si="47"/>
        <v>#DIV/0!</v>
      </c>
      <c r="S510" t="e">
        <f t="shared" si="43"/>
        <v>#DIV/0!</v>
      </c>
      <c r="T510" t="e">
        <f t="shared" si="44"/>
        <v>#DIV/0!</v>
      </c>
      <c r="U510" t="e">
        <f t="shared" si="45"/>
        <v>#DIV/0!</v>
      </c>
    </row>
    <row r="511" spans="16:21" x14ac:dyDescent="0.25">
      <c r="P511" t="e">
        <f t="shared" si="42"/>
        <v>#DIV/0!</v>
      </c>
      <c r="Q511" t="e">
        <f t="shared" si="46"/>
        <v>#DIV/0!</v>
      </c>
      <c r="R511" t="e">
        <f t="shared" si="47"/>
        <v>#DIV/0!</v>
      </c>
      <c r="S511" t="e">
        <f t="shared" si="43"/>
        <v>#DIV/0!</v>
      </c>
      <c r="T511" t="e">
        <f t="shared" si="44"/>
        <v>#DIV/0!</v>
      </c>
      <c r="U511" t="e">
        <f t="shared" si="45"/>
        <v>#DIV/0!</v>
      </c>
    </row>
    <row r="512" spans="16:21" x14ac:dyDescent="0.25">
      <c r="P512" t="e">
        <f t="shared" si="42"/>
        <v>#DIV/0!</v>
      </c>
      <c r="Q512" t="e">
        <f t="shared" si="46"/>
        <v>#DIV/0!</v>
      </c>
      <c r="R512" t="e">
        <f t="shared" si="47"/>
        <v>#DIV/0!</v>
      </c>
      <c r="S512" t="e">
        <f t="shared" si="43"/>
        <v>#DIV/0!</v>
      </c>
      <c r="T512" t="e">
        <f t="shared" si="44"/>
        <v>#DIV/0!</v>
      </c>
      <c r="U512" t="e">
        <f t="shared" si="45"/>
        <v>#DIV/0!</v>
      </c>
    </row>
    <row r="513" spans="16:21" x14ac:dyDescent="0.25">
      <c r="P513" t="e">
        <f t="shared" si="42"/>
        <v>#DIV/0!</v>
      </c>
      <c r="Q513" t="e">
        <f t="shared" si="46"/>
        <v>#DIV/0!</v>
      </c>
      <c r="R513" t="e">
        <f t="shared" si="47"/>
        <v>#DIV/0!</v>
      </c>
      <c r="S513" t="e">
        <f t="shared" si="43"/>
        <v>#DIV/0!</v>
      </c>
      <c r="T513" t="e">
        <f t="shared" si="44"/>
        <v>#DIV/0!</v>
      </c>
      <c r="U513" t="e">
        <f t="shared" si="45"/>
        <v>#DIV/0!</v>
      </c>
    </row>
    <row r="514" spans="16:21" x14ac:dyDescent="0.25">
      <c r="P514" t="e">
        <f t="shared" si="42"/>
        <v>#DIV/0!</v>
      </c>
      <c r="Q514" t="e">
        <f t="shared" si="46"/>
        <v>#DIV/0!</v>
      </c>
      <c r="R514" t="e">
        <f t="shared" si="47"/>
        <v>#DIV/0!</v>
      </c>
      <c r="S514" t="e">
        <f t="shared" si="43"/>
        <v>#DIV/0!</v>
      </c>
      <c r="T514" t="e">
        <f t="shared" si="44"/>
        <v>#DIV/0!</v>
      </c>
      <c r="U514" t="e">
        <f t="shared" si="45"/>
        <v>#DIV/0!</v>
      </c>
    </row>
    <row r="515" spans="16:21" x14ac:dyDescent="0.25">
      <c r="P515" t="e">
        <f t="shared" ref="P515:P534" si="48">ATAN2(F515,G515)*180/PI()</f>
        <v>#DIV/0!</v>
      </c>
      <c r="Q515" t="e">
        <f t="shared" si="46"/>
        <v>#DIV/0!</v>
      </c>
      <c r="R515" t="e">
        <f t="shared" si="47"/>
        <v>#DIV/0!</v>
      </c>
      <c r="S515" t="e">
        <f t="shared" ref="S515:S534" si="49">I515-P515</f>
        <v>#DIV/0!</v>
      </c>
      <c r="T515" t="e">
        <f t="shared" ref="T515:T534" si="50">O515*3185.2*COS(S515*3.14/180)/9.80665/C515</f>
        <v>#DIV/0!</v>
      </c>
      <c r="U515" t="e">
        <f t="shared" ref="U515:U534" si="51">O515*3185.2*SIN(S515*3.14/180)/9.80665/C515</f>
        <v>#DIV/0!</v>
      </c>
    </row>
    <row r="516" spans="16:21" x14ac:dyDescent="0.25">
      <c r="P516" t="e">
        <f t="shared" si="48"/>
        <v>#DIV/0!</v>
      </c>
      <c r="Q516" t="e">
        <f t="shared" ref="Q516:Q579" si="52">Q515+9.80665*SIN(P516*PI()/180)*(B516-B515)</f>
        <v>#DIV/0!</v>
      </c>
      <c r="R516" t="e">
        <f t="shared" ref="R516:R579" si="53">R515+O516*3185.2/C516*(1-COS((I516-P516)*PI()/180))*(B516-B515)</f>
        <v>#DIV/0!</v>
      </c>
      <c r="S516" t="e">
        <f t="shared" si="49"/>
        <v>#DIV/0!</v>
      </c>
      <c r="T516" t="e">
        <f t="shared" si="50"/>
        <v>#DIV/0!</v>
      </c>
      <c r="U516" t="e">
        <f t="shared" si="51"/>
        <v>#DIV/0!</v>
      </c>
    </row>
    <row r="517" spans="16:21" x14ac:dyDescent="0.25">
      <c r="P517" t="e">
        <f t="shared" si="48"/>
        <v>#DIV/0!</v>
      </c>
      <c r="Q517" t="e">
        <f t="shared" si="52"/>
        <v>#DIV/0!</v>
      </c>
      <c r="R517" t="e">
        <f t="shared" si="53"/>
        <v>#DIV/0!</v>
      </c>
      <c r="S517" t="e">
        <f t="shared" si="49"/>
        <v>#DIV/0!</v>
      </c>
      <c r="T517" t="e">
        <f t="shared" si="50"/>
        <v>#DIV/0!</v>
      </c>
      <c r="U517" t="e">
        <f t="shared" si="51"/>
        <v>#DIV/0!</v>
      </c>
    </row>
    <row r="518" spans="16:21" x14ac:dyDescent="0.25">
      <c r="P518" t="e">
        <f t="shared" si="48"/>
        <v>#DIV/0!</v>
      </c>
      <c r="Q518" t="e">
        <f t="shared" si="52"/>
        <v>#DIV/0!</v>
      </c>
      <c r="R518" t="e">
        <f t="shared" si="53"/>
        <v>#DIV/0!</v>
      </c>
      <c r="S518" t="e">
        <f t="shared" si="49"/>
        <v>#DIV/0!</v>
      </c>
      <c r="T518" t="e">
        <f t="shared" si="50"/>
        <v>#DIV/0!</v>
      </c>
      <c r="U518" t="e">
        <f t="shared" si="51"/>
        <v>#DIV/0!</v>
      </c>
    </row>
    <row r="519" spans="16:21" x14ac:dyDescent="0.25">
      <c r="P519" t="e">
        <f t="shared" si="48"/>
        <v>#DIV/0!</v>
      </c>
      <c r="Q519" t="e">
        <f t="shared" si="52"/>
        <v>#DIV/0!</v>
      </c>
      <c r="R519" t="e">
        <f t="shared" si="53"/>
        <v>#DIV/0!</v>
      </c>
      <c r="S519" t="e">
        <f t="shared" si="49"/>
        <v>#DIV/0!</v>
      </c>
      <c r="T519" t="e">
        <f t="shared" si="50"/>
        <v>#DIV/0!</v>
      </c>
      <c r="U519" t="e">
        <f t="shared" si="51"/>
        <v>#DIV/0!</v>
      </c>
    </row>
    <row r="520" spans="16:21" x14ac:dyDescent="0.25">
      <c r="P520" t="e">
        <f t="shared" si="48"/>
        <v>#DIV/0!</v>
      </c>
      <c r="Q520" t="e">
        <f t="shared" si="52"/>
        <v>#DIV/0!</v>
      </c>
      <c r="R520" t="e">
        <f t="shared" si="53"/>
        <v>#DIV/0!</v>
      </c>
      <c r="S520" t="e">
        <f t="shared" si="49"/>
        <v>#DIV/0!</v>
      </c>
      <c r="T520" t="e">
        <f t="shared" si="50"/>
        <v>#DIV/0!</v>
      </c>
      <c r="U520" t="e">
        <f t="shared" si="51"/>
        <v>#DIV/0!</v>
      </c>
    </row>
    <row r="521" spans="16:21" x14ac:dyDescent="0.25">
      <c r="P521" t="e">
        <f t="shared" si="48"/>
        <v>#DIV/0!</v>
      </c>
      <c r="Q521" t="e">
        <f t="shared" si="52"/>
        <v>#DIV/0!</v>
      </c>
      <c r="R521" t="e">
        <f t="shared" si="53"/>
        <v>#DIV/0!</v>
      </c>
      <c r="S521" t="e">
        <f t="shared" si="49"/>
        <v>#DIV/0!</v>
      </c>
      <c r="T521" t="e">
        <f t="shared" si="50"/>
        <v>#DIV/0!</v>
      </c>
      <c r="U521" t="e">
        <f t="shared" si="51"/>
        <v>#DIV/0!</v>
      </c>
    </row>
    <row r="522" spans="16:21" x14ac:dyDescent="0.25">
      <c r="P522" t="e">
        <f t="shared" si="48"/>
        <v>#DIV/0!</v>
      </c>
      <c r="Q522" t="e">
        <f t="shared" si="52"/>
        <v>#DIV/0!</v>
      </c>
      <c r="R522" t="e">
        <f t="shared" si="53"/>
        <v>#DIV/0!</v>
      </c>
      <c r="S522" t="e">
        <f t="shared" si="49"/>
        <v>#DIV/0!</v>
      </c>
      <c r="T522" t="e">
        <f t="shared" si="50"/>
        <v>#DIV/0!</v>
      </c>
      <c r="U522" t="e">
        <f t="shared" si="51"/>
        <v>#DIV/0!</v>
      </c>
    </row>
    <row r="523" spans="16:21" x14ac:dyDescent="0.25">
      <c r="P523" t="e">
        <f t="shared" si="48"/>
        <v>#DIV/0!</v>
      </c>
      <c r="Q523" t="e">
        <f t="shared" si="52"/>
        <v>#DIV/0!</v>
      </c>
      <c r="R523" t="e">
        <f t="shared" si="53"/>
        <v>#DIV/0!</v>
      </c>
      <c r="S523" t="e">
        <f t="shared" si="49"/>
        <v>#DIV/0!</v>
      </c>
      <c r="T523" t="e">
        <f t="shared" si="50"/>
        <v>#DIV/0!</v>
      </c>
      <c r="U523" t="e">
        <f t="shared" si="51"/>
        <v>#DIV/0!</v>
      </c>
    </row>
    <row r="524" spans="16:21" x14ac:dyDescent="0.25">
      <c r="P524" t="e">
        <f t="shared" si="48"/>
        <v>#DIV/0!</v>
      </c>
      <c r="Q524" t="e">
        <f t="shared" si="52"/>
        <v>#DIV/0!</v>
      </c>
      <c r="R524" t="e">
        <f t="shared" si="53"/>
        <v>#DIV/0!</v>
      </c>
      <c r="S524" t="e">
        <f t="shared" si="49"/>
        <v>#DIV/0!</v>
      </c>
      <c r="T524" t="e">
        <f t="shared" si="50"/>
        <v>#DIV/0!</v>
      </c>
      <c r="U524" t="e">
        <f t="shared" si="51"/>
        <v>#DIV/0!</v>
      </c>
    </row>
    <row r="525" spans="16:21" x14ac:dyDescent="0.25">
      <c r="P525" t="e">
        <f t="shared" si="48"/>
        <v>#DIV/0!</v>
      </c>
      <c r="Q525" t="e">
        <f t="shared" si="52"/>
        <v>#DIV/0!</v>
      </c>
      <c r="R525" t="e">
        <f t="shared" si="53"/>
        <v>#DIV/0!</v>
      </c>
      <c r="S525" t="e">
        <f t="shared" si="49"/>
        <v>#DIV/0!</v>
      </c>
      <c r="T525" t="e">
        <f t="shared" si="50"/>
        <v>#DIV/0!</v>
      </c>
      <c r="U525" t="e">
        <f t="shared" si="51"/>
        <v>#DIV/0!</v>
      </c>
    </row>
    <row r="526" spans="16:21" x14ac:dyDescent="0.25">
      <c r="P526" t="e">
        <f t="shared" si="48"/>
        <v>#DIV/0!</v>
      </c>
      <c r="Q526" t="e">
        <f t="shared" si="52"/>
        <v>#DIV/0!</v>
      </c>
      <c r="R526" t="e">
        <f t="shared" si="53"/>
        <v>#DIV/0!</v>
      </c>
      <c r="S526" t="e">
        <f t="shared" si="49"/>
        <v>#DIV/0!</v>
      </c>
      <c r="T526" t="e">
        <f t="shared" si="50"/>
        <v>#DIV/0!</v>
      </c>
      <c r="U526" t="e">
        <f t="shared" si="51"/>
        <v>#DIV/0!</v>
      </c>
    </row>
    <row r="527" spans="16:21" x14ac:dyDescent="0.25">
      <c r="P527" t="e">
        <f t="shared" si="48"/>
        <v>#DIV/0!</v>
      </c>
      <c r="Q527" t="e">
        <f t="shared" si="52"/>
        <v>#DIV/0!</v>
      </c>
      <c r="R527" t="e">
        <f t="shared" si="53"/>
        <v>#DIV/0!</v>
      </c>
      <c r="S527" t="e">
        <f t="shared" si="49"/>
        <v>#DIV/0!</v>
      </c>
      <c r="T527" t="e">
        <f t="shared" si="50"/>
        <v>#DIV/0!</v>
      </c>
      <c r="U527" t="e">
        <f t="shared" si="51"/>
        <v>#DIV/0!</v>
      </c>
    </row>
    <row r="528" spans="16:21" x14ac:dyDescent="0.25">
      <c r="P528" t="e">
        <f t="shared" si="48"/>
        <v>#DIV/0!</v>
      </c>
      <c r="Q528" t="e">
        <f t="shared" si="52"/>
        <v>#DIV/0!</v>
      </c>
      <c r="R528" t="e">
        <f t="shared" si="53"/>
        <v>#DIV/0!</v>
      </c>
      <c r="S528" t="e">
        <f t="shared" si="49"/>
        <v>#DIV/0!</v>
      </c>
      <c r="T528" t="e">
        <f t="shared" si="50"/>
        <v>#DIV/0!</v>
      </c>
      <c r="U528" t="e">
        <f t="shared" si="51"/>
        <v>#DIV/0!</v>
      </c>
    </row>
    <row r="529" spans="16:21" x14ac:dyDescent="0.25">
      <c r="P529" t="e">
        <f t="shared" si="48"/>
        <v>#DIV/0!</v>
      </c>
      <c r="Q529" t="e">
        <f t="shared" si="52"/>
        <v>#DIV/0!</v>
      </c>
      <c r="R529" t="e">
        <f t="shared" si="53"/>
        <v>#DIV/0!</v>
      </c>
      <c r="S529" t="e">
        <f t="shared" si="49"/>
        <v>#DIV/0!</v>
      </c>
      <c r="T529" t="e">
        <f t="shared" si="50"/>
        <v>#DIV/0!</v>
      </c>
      <c r="U529" t="e">
        <f t="shared" si="51"/>
        <v>#DIV/0!</v>
      </c>
    </row>
    <row r="530" spans="16:21" x14ac:dyDescent="0.25">
      <c r="P530" t="e">
        <f t="shared" si="48"/>
        <v>#DIV/0!</v>
      </c>
      <c r="Q530" t="e">
        <f t="shared" si="52"/>
        <v>#DIV/0!</v>
      </c>
      <c r="R530" t="e">
        <f t="shared" si="53"/>
        <v>#DIV/0!</v>
      </c>
      <c r="S530" t="e">
        <f t="shared" si="49"/>
        <v>#DIV/0!</v>
      </c>
      <c r="T530" t="e">
        <f t="shared" si="50"/>
        <v>#DIV/0!</v>
      </c>
      <c r="U530" t="e">
        <f t="shared" si="51"/>
        <v>#DIV/0!</v>
      </c>
    </row>
    <row r="531" spans="16:21" x14ac:dyDescent="0.25">
      <c r="P531" t="e">
        <f t="shared" si="48"/>
        <v>#DIV/0!</v>
      </c>
      <c r="Q531" t="e">
        <f t="shared" si="52"/>
        <v>#DIV/0!</v>
      </c>
      <c r="R531" t="e">
        <f t="shared" si="53"/>
        <v>#DIV/0!</v>
      </c>
      <c r="S531" t="e">
        <f t="shared" si="49"/>
        <v>#DIV/0!</v>
      </c>
      <c r="T531" t="e">
        <f t="shared" si="50"/>
        <v>#DIV/0!</v>
      </c>
      <c r="U531" t="e">
        <f t="shared" si="51"/>
        <v>#DIV/0!</v>
      </c>
    </row>
    <row r="532" spans="16:21" x14ac:dyDescent="0.25">
      <c r="P532" t="e">
        <f t="shared" si="48"/>
        <v>#DIV/0!</v>
      </c>
      <c r="Q532" t="e">
        <f t="shared" si="52"/>
        <v>#DIV/0!</v>
      </c>
      <c r="R532" t="e">
        <f t="shared" si="53"/>
        <v>#DIV/0!</v>
      </c>
      <c r="S532" t="e">
        <f t="shared" si="49"/>
        <v>#DIV/0!</v>
      </c>
      <c r="T532" t="e">
        <f t="shared" si="50"/>
        <v>#DIV/0!</v>
      </c>
      <c r="U532" t="e">
        <f t="shared" si="51"/>
        <v>#DIV/0!</v>
      </c>
    </row>
    <row r="533" spans="16:21" x14ac:dyDescent="0.25">
      <c r="P533" t="e">
        <f t="shared" si="48"/>
        <v>#DIV/0!</v>
      </c>
      <c r="Q533" t="e">
        <f t="shared" si="52"/>
        <v>#DIV/0!</v>
      </c>
      <c r="R533" t="e">
        <f t="shared" si="53"/>
        <v>#DIV/0!</v>
      </c>
      <c r="S533" t="e">
        <f t="shared" si="49"/>
        <v>#DIV/0!</v>
      </c>
      <c r="T533" t="e">
        <f t="shared" si="50"/>
        <v>#DIV/0!</v>
      </c>
      <c r="U533" t="e">
        <f t="shared" si="51"/>
        <v>#DIV/0!</v>
      </c>
    </row>
    <row r="534" spans="16:21" x14ac:dyDescent="0.25">
      <c r="P534" t="e">
        <f t="shared" si="48"/>
        <v>#DIV/0!</v>
      </c>
      <c r="Q534" t="e">
        <f t="shared" si="52"/>
        <v>#DIV/0!</v>
      </c>
      <c r="R534" t="e">
        <f t="shared" si="53"/>
        <v>#DIV/0!</v>
      </c>
      <c r="S534" t="e">
        <f t="shared" si="49"/>
        <v>#DIV/0!</v>
      </c>
      <c r="T534" t="e">
        <f t="shared" si="50"/>
        <v>#DIV/0!</v>
      </c>
      <c r="U534" t="e">
        <f t="shared" si="51"/>
        <v>#DIV/0!</v>
      </c>
    </row>
    <row r="535" spans="16:21" x14ac:dyDescent="0.25">
      <c r="Q535" t="e">
        <f t="shared" si="52"/>
        <v>#DIV/0!</v>
      </c>
      <c r="R535" t="e">
        <f t="shared" si="53"/>
        <v>#DIV/0!</v>
      </c>
    </row>
    <row r="536" spans="16:21" x14ac:dyDescent="0.25">
      <c r="Q536" t="e">
        <f t="shared" si="52"/>
        <v>#DIV/0!</v>
      </c>
      <c r="R536" t="e">
        <f t="shared" si="53"/>
        <v>#DIV/0!</v>
      </c>
    </row>
    <row r="537" spans="16:21" x14ac:dyDescent="0.25">
      <c r="Q537" t="e">
        <f t="shared" si="52"/>
        <v>#DIV/0!</v>
      </c>
      <c r="R537" t="e">
        <f t="shared" si="53"/>
        <v>#DIV/0!</v>
      </c>
    </row>
    <row r="538" spans="16:21" x14ac:dyDescent="0.25">
      <c r="Q538" t="e">
        <f t="shared" si="52"/>
        <v>#DIV/0!</v>
      </c>
      <c r="R538" t="e">
        <f t="shared" si="53"/>
        <v>#DIV/0!</v>
      </c>
    </row>
    <row r="539" spans="16:21" x14ac:dyDescent="0.25">
      <c r="Q539" t="e">
        <f t="shared" si="52"/>
        <v>#DIV/0!</v>
      </c>
      <c r="R539" t="e">
        <f t="shared" si="53"/>
        <v>#DIV/0!</v>
      </c>
    </row>
    <row r="540" spans="16:21" x14ac:dyDescent="0.25">
      <c r="Q540" t="e">
        <f t="shared" si="52"/>
        <v>#DIV/0!</v>
      </c>
      <c r="R540" t="e">
        <f t="shared" si="53"/>
        <v>#DIV/0!</v>
      </c>
    </row>
    <row r="541" spans="16:21" x14ac:dyDescent="0.25">
      <c r="Q541" t="e">
        <f t="shared" si="52"/>
        <v>#DIV/0!</v>
      </c>
      <c r="R541" t="e">
        <f t="shared" si="53"/>
        <v>#DIV/0!</v>
      </c>
    </row>
    <row r="542" spans="16:21" x14ac:dyDescent="0.25">
      <c r="Q542" t="e">
        <f t="shared" si="52"/>
        <v>#DIV/0!</v>
      </c>
      <c r="R542" t="e">
        <f t="shared" si="53"/>
        <v>#DIV/0!</v>
      </c>
    </row>
    <row r="543" spans="16:21" x14ac:dyDescent="0.25">
      <c r="Q543" t="e">
        <f t="shared" si="52"/>
        <v>#DIV/0!</v>
      </c>
      <c r="R543" t="e">
        <f t="shared" si="53"/>
        <v>#DIV/0!</v>
      </c>
    </row>
    <row r="544" spans="16:21" x14ac:dyDescent="0.25">
      <c r="Q544" t="e">
        <f t="shared" si="52"/>
        <v>#DIV/0!</v>
      </c>
      <c r="R544" t="e">
        <f t="shared" si="53"/>
        <v>#DIV/0!</v>
      </c>
    </row>
    <row r="545" spans="17:18" x14ac:dyDescent="0.25">
      <c r="Q545" t="e">
        <f t="shared" si="52"/>
        <v>#DIV/0!</v>
      </c>
      <c r="R545" t="e">
        <f t="shared" si="53"/>
        <v>#DIV/0!</v>
      </c>
    </row>
    <row r="546" spans="17:18" x14ac:dyDescent="0.25">
      <c r="Q546" t="e">
        <f t="shared" si="52"/>
        <v>#DIV/0!</v>
      </c>
      <c r="R546" t="e">
        <f t="shared" si="53"/>
        <v>#DIV/0!</v>
      </c>
    </row>
    <row r="547" spans="17:18" x14ac:dyDescent="0.25">
      <c r="Q547" t="e">
        <f t="shared" si="52"/>
        <v>#DIV/0!</v>
      </c>
      <c r="R547" t="e">
        <f t="shared" si="53"/>
        <v>#DIV/0!</v>
      </c>
    </row>
    <row r="548" spans="17:18" x14ac:dyDescent="0.25">
      <c r="Q548" t="e">
        <f t="shared" si="52"/>
        <v>#DIV/0!</v>
      </c>
      <c r="R548" t="e">
        <f t="shared" si="53"/>
        <v>#DIV/0!</v>
      </c>
    </row>
    <row r="549" spans="17:18" x14ac:dyDescent="0.25">
      <c r="Q549" t="e">
        <f t="shared" si="52"/>
        <v>#DIV/0!</v>
      </c>
      <c r="R549" t="e">
        <f t="shared" si="53"/>
        <v>#DIV/0!</v>
      </c>
    </row>
    <row r="550" spans="17:18" x14ac:dyDescent="0.25">
      <c r="Q550" t="e">
        <f t="shared" si="52"/>
        <v>#DIV/0!</v>
      </c>
      <c r="R550" t="e">
        <f t="shared" si="53"/>
        <v>#DIV/0!</v>
      </c>
    </row>
    <row r="551" spans="17:18" x14ac:dyDescent="0.25">
      <c r="Q551" t="e">
        <f t="shared" si="52"/>
        <v>#DIV/0!</v>
      </c>
      <c r="R551" t="e">
        <f t="shared" si="53"/>
        <v>#DIV/0!</v>
      </c>
    </row>
    <row r="552" spans="17:18" x14ac:dyDescent="0.25">
      <c r="Q552" t="e">
        <f t="shared" si="52"/>
        <v>#DIV/0!</v>
      </c>
      <c r="R552" t="e">
        <f t="shared" si="53"/>
        <v>#DIV/0!</v>
      </c>
    </row>
    <row r="553" spans="17:18" x14ac:dyDescent="0.25">
      <c r="Q553" t="e">
        <f t="shared" si="52"/>
        <v>#DIV/0!</v>
      </c>
      <c r="R553" t="e">
        <f t="shared" si="53"/>
        <v>#DIV/0!</v>
      </c>
    </row>
    <row r="554" spans="17:18" x14ac:dyDescent="0.25">
      <c r="Q554" t="e">
        <f t="shared" si="52"/>
        <v>#DIV/0!</v>
      </c>
      <c r="R554" t="e">
        <f t="shared" si="53"/>
        <v>#DIV/0!</v>
      </c>
    </row>
    <row r="555" spans="17:18" x14ac:dyDescent="0.25">
      <c r="Q555" t="e">
        <f t="shared" si="52"/>
        <v>#DIV/0!</v>
      </c>
      <c r="R555" t="e">
        <f t="shared" si="53"/>
        <v>#DIV/0!</v>
      </c>
    </row>
    <row r="556" spans="17:18" x14ac:dyDescent="0.25">
      <c r="Q556" t="e">
        <f t="shared" si="52"/>
        <v>#DIV/0!</v>
      </c>
      <c r="R556" t="e">
        <f t="shared" si="53"/>
        <v>#DIV/0!</v>
      </c>
    </row>
    <row r="557" spans="17:18" x14ac:dyDescent="0.25">
      <c r="Q557" t="e">
        <f t="shared" si="52"/>
        <v>#DIV/0!</v>
      </c>
      <c r="R557" t="e">
        <f t="shared" si="53"/>
        <v>#DIV/0!</v>
      </c>
    </row>
    <row r="558" spans="17:18" x14ac:dyDescent="0.25">
      <c r="Q558" t="e">
        <f t="shared" si="52"/>
        <v>#DIV/0!</v>
      </c>
      <c r="R558" t="e">
        <f t="shared" si="53"/>
        <v>#DIV/0!</v>
      </c>
    </row>
    <row r="559" spans="17:18" x14ac:dyDescent="0.25">
      <c r="Q559" t="e">
        <f t="shared" si="52"/>
        <v>#DIV/0!</v>
      </c>
      <c r="R559" t="e">
        <f t="shared" si="53"/>
        <v>#DIV/0!</v>
      </c>
    </row>
    <row r="560" spans="17:18" x14ac:dyDescent="0.25">
      <c r="Q560" t="e">
        <f t="shared" si="52"/>
        <v>#DIV/0!</v>
      </c>
      <c r="R560" t="e">
        <f t="shared" si="53"/>
        <v>#DIV/0!</v>
      </c>
    </row>
    <row r="561" spans="17:18" x14ac:dyDescent="0.25">
      <c r="Q561" t="e">
        <f t="shared" si="52"/>
        <v>#DIV/0!</v>
      </c>
      <c r="R561" t="e">
        <f t="shared" si="53"/>
        <v>#DIV/0!</v>
      </c>
    </row>
    <row r="562" spans="17:18" x14ac:dyDescent="0.25">
      <c r="Q562" t="e">
        <f t="shared" si="52"/>
        <v>#DIV/0!</v>
      </c>
      <c r="R562" t="e">
        <f t="shared" si="53"/>
        <v>#DIV/0!</v>
      </c>
    </row>
    <row r="563" spans="17:18" x14ac:dyDescent="0.25">
      <c r="Q563" t="e">
        <f t="shared" si="52"/>
        <v>#DIV/0!</v>
      </c>
      <c r="R563" t="e">
        <f t="shared" si="53"/>
        <v>#DIV/0!</v>
      </c>
    </row>
    <row r="564" spans="17:18" x14ac:dyDescent="0.25">
      <c r="Q564" t="e">
        <f t="shared" si="52"/>
        <v>#DIV/0!</v>
      </c>
      <c r="R564" t="e">
        <f t="shared" si="53"/>
        <v>#DIV/0!</v>
      </c>
    </row>
    <row r="565" spans="17:18" x14ac:dyDescent="0.25">
      <c r="Q565" t="e">
        <f t="shared" si="52"/>
        <v>#DIV/0!</v>
      </c>
      <c r="R565" t="e">
        <f t="shared" si="53"/>
        <v>#DIV/0!</v>
      </c>
    </row>
    <row r="566" spans="17:18" x14ac:dyDescent="0.25">
      <c r="Q566" t="e">
        <f t="shared" si="52"/>
        <v>#DIV/0!</v>
      </c>
      <c r="R566" t="e">
        <f t="shared" si="53"/>
        <v>#DIV/0!</v>
      </c>
    </row>
    <row r="567" spans="17:18" x14ac:dyDescent="0.25">
      <c r="Q567" t="e">
        <f t="shared" si="52"/>
        <v>#DIV/0!</v>
      </c>
      <c r="R567" t="e">
        <f t="shared" si="53"/>
        <v>#DIV/0!</v>
      </c>
    </row>
    <row r="568" spans="17:18" x14ac:dyDescent="0.25">
      <c r="Q568" t="e">
        <f t="shared" si="52"/>
        <v>#DIV/0!</v>
      </c>
      <c r="R568" t="e">
        <f t="shared" si="53"/>
        <v>#DIV/0!</v>
      </c>
    </row>
    <row r="569" spans="17:18" x14ac:dyDescent="0.25">
      <c r="Q569" t="e">
        <f t="shared" si="52"/>
        <v>#DIV/0!</v>
      </c>
      <c r="R569" t="e">
        <f t="shared" si="53"/>
        <v>#DIV/0!</v>
      </c>
    </row>
    <row r="570" spans="17:18" x14ac:dyDescent="0.25">
      <c r="Q570" t="e">
        <f t="shared" si="52"/>
        <v>#DIV/0!</v>
      </c>
      <c r="R570" t="e">
        <f t="shared" si="53"/>
        <v>#DIV/0!</v>
      </c>
    </row>
    <row r="571" spans="17:18" x14ac:dyDescent="0.25">
      <c r="Q571" t="e">
        <f t="shared" si="52"/>
        <v>#DIV/0!</v>
      </c>
      <c r="R571" t="e">
        <f t="shared" si="53"/>
        <v>#DIV/0!</v>
      </c>
    </row>
    <row r="572" spans="17:18" x14ac:dyDescent="0.25">
      <c r="Q572" t="e">
        <f t="shared" si="52"/>
        <v>#DIV/0!</v>
      </c>
      <c r="R572" t="e">
        <f t="shared" si="53"/>
        <v>#DIV/0!</v>
      </c>
    </row>
    <row r="573" spans="17:18" x14ac:dyDescent="0.25">
      <c r="Q573" t="e">
        <f t="shared" si="52"/>
        <v>#DIV/0!</v>
      </c>
      <c r="R573" t="e">
        <f t="shared" si="53"/>
        <v>#DIV/0!</v>
      </c>
    </row>
    <row r="574" spans="17:18" x14ac:dyDescent="0.25">
      <c r="Q574" t="e">
        <f t="shared" si="52"/>
        <v>#DIV/0!</v>
      </c>
      <c r="R574" t="e">
        <f t="shared" si="53"/>
        <v>#DIV/0!</v>
      </c>
    </row>
    <row r="575" spans="17:18" x14ac:dyDescent="0.25">
      <c r="Q575" t="e">
        <f t="shared" si="52"/>
        <v>#DIV/0!</v>
      </c>
      <c r="R575" t="e">
        <f t="shared" si="53"/>
        <v>#DIV/0!</v>
      </c>
    </row>
    <row r="576" spans="17:18" x14ac:dyDescent="0.25">
      <c r="Q576" t="e">
        <f t="shared" si="52"/>
        <v>#DIV/0!</v>
      </c>
      <c r="R576" t="e">
        <f t="shared" si="53"/>
        <v>#DIV/0!</v>
      </c>
    </row>
    <row r="577" spans="17:18" x14ac:dyDescent="0.25">
      <c r="Q577" t="e">
        <f t="shared" si="52"/>
        <v>#DIV/0!</v>
      </c>
      <c r="R577" t="e">
        <f t="shared" si="53"/>
        <v>#DIV/0!</v>
      </c>
    </row>
    <row r="578" spans="17:18" x14ac:dyDescent="0.25">
      <c r="Q578" t="e">
        <f t="shared" si="52"/>
        <v>#DIV/0!</v>
      </c>
      <c r="R578" t="e">
        <f t="shared" si="53"/>
        <v>#DIV/0!</v>
      </c>
    </row>
    <row r="579" spans="17:18" x14ac:dyDescent="0.25">
      <c r="Q579" t="e">
        <f t="shared" si="52"/>
        <v>#DIV/0!</v>
      </c>
      <c r="R579" t="e">
        <f t="shared" si="53"/>
        <v>#DIV/0!</v>
      </c>
    </row>
    <row r="580" spans="17:18" x14ac:dyDescent="0.25">
      <c r="Q580" t="e">
        <f t="shared" ref="Q580:Q614" si="54">Q579+9.80665*SIN(P580*PI()/180)*(B580-B579)</f>
        <v>#DIV/0!</v>
      </c>
      <c r="R580" t="e">
        <f t="shared" ref="R580:R614" si="55">R579+O580*3185.2/C580*(1-COS((I580-P580)*PI()/180))*(B580-B579)</f>
        <v>#DIV/0!</v>
      </c>
    </row>
    <row r="581" spans="17:18" x14ac:dyDescent="0.25">
      <c r="Q581" t="e">
        <f t="shared" si="54"/>
        <v>#DIV/0!</v>
      </c>
      <c r="R581" t="e">
        <f t="shared" si="55"/>
        <v>#DIV/0!</v>
      </c>
    </row>
    <row r="582" spans="17:18" x14ac:dyDescent="0.25">
      <c r="Q582" t="e">
        <f t="shared" si="54"/>
        <v>#DIV/0!</v>
      </c>
      <c r="R582" t="e">
        <f t="shared" si="55"/>
        <v>#DIV/0!</v>
      </c>
    </row>
    <row r="583" spans="17:18" x14ac:dyDescent="0.25">
      <c r="Q583" t="e">
        <f t="shared" si="54"/>
        <v>#DIV/0!</v>
      </c>
      <c r="R583" t="e">
        <f t="shared" si="55"/>
        <v>#DIV/0!</v>
      </c>
    </row>
    <row r="584" spans="17:18" x14ac:dyDescent="0.25">
      <c r="Q584" t="e">
        <f t="shared" si="54"/>
        <v>#DIV/0!</v>
      </c>
      <c r="R584" t="e">
        <f t="shared" si="55"/>
        <v>#DIV/0!</v>
      </c>
    </row>
    <row r="585" spans="17:18" x14ac:dyDescent="0.25">
      <c r="Q585" t="e">
        <f t="shared" si="54"/>
        <v>#DIV/0!</v>
      </c>
      <c r="R585" t="e">
        <f t="shared" si="55"/>
        <v>#DIV/0!</v>
      </c>
    </row>
    <row r="586" spans="17:18" x14ac:dyDescent="0.25">
      <c r="Q586" t="e">
        <f t="shared" si="54"/>
        <v>#DIV/0!</v>
      </c>
      <c r="R586" t="e">
        <f t="shared" si="55"/>
        <v>#DIV/0!</v>
      </c>
    </row>
    <row r="587" spans="17:18" x14ac:dyDescent="0.25">
      <c r="Q587" t="e">
        <f t="shared" si="54"/>
        <v>#DIV/0!</v>
      </c>
      <c r="R587" t="e">
        <f t="shared" si="55"/>
        <v>#DIV/0!</v>
      </c>
    </row>
    <row r="588" spans="17:18" x14ac:dyDescent="0.25">
      <c r="Q588" t="e">
        <f t="shared" si="54"/>
        <v>#DIV/0!</v>
      </c>
      <c r="R588" t="e">
        <f t="shared" si="55"/>
        <v>#DIV/0!</v>
      </c>
    </row>
    <row r="589" spans="17:18" x14ac:dyDescent="0.25">
      <c r="Q589" t="e">
        <f t="shared" si="54"/>
        <v>#DIV/0!</v>
      </c>
      <c r="R589" t="e">
        <f t="shared" si="55"/>
        <v>#DIV/0!</v>
      </c>
    </row>
    <row r="590" spans="17:18" x14ac:dyDescent="0.25">
      <c r="Q590" t="e">
        <f t="shared" si="54"/>
        <v>#DIV/0!</v>
      </c>
      <c r="R590" t="e">
        <f t="shared" si="55"/>
        <v>#DIV/0!</v>
      </c>
    </row>
    <row r="591" spans="17:18" x14ac:dyDescent="0.25">
      <c r="Q591" t="e">
        <f t="shared" si="54"/>
        <v>#DIV/0!</v>
      </c>
      <c r="R591" t="e">
        <f t="shared" si="55"/>
        <v>#DIV/0!</v>
      </c>
    </row>
    <row r="592" spans="17:18" x14ac:dyDescent="0.25">
      <c r="Q592" t="e">
        <f t="shared" si="54"/>
        <v>#DIV/0!</v>
      </c>
      <c r="R592" t="e">
        <f t="shared" si="55"/>
        <v>#DIV/0!</v>
      </c>
    </row>
    <row r="593" spans="17:18" x14ac:dyDescent="0.25">
      <c r="Q593" t="e">
        <f t="shared" si="54"/>
        <v>#DIV/0!</v>
      </c>
      <c r="R593" t="e">
        <f t="shared" si="55"/>
        <v>#DIV/0!</v>
      </c>
    </row>
    <row r="594" spans="17:18" x14ac:dyDescent="0.25">
      <c r="Q594" t="e">
        <f t="shared" si="54"/>
        <v>#DIV/0!</v>
      </c>
      <c r="R594" t="e">
        <f t="shared" si="55"/>
        <v>#DIV/0!</v>
      </c>
    </row>
    <row r="595" spans="17:18" x14ac:dyDescent="0.25">
      <c r="Q595" t="e">
        <f t="shared" si="54"/>
        <v>#DIV/0!</v>
      </c>
      <c r="R595" t="e">
        <f t="shared" si="55"/>
        <v>#DIV/0!</v>
      </c>
    </row>
    <row r="596" spans="17:18" x14ac:dyDescent="0.25">
      <c r="Q596" t="e">
        <f t="shared" si="54"/>
        <v>#DIV/0!</v>
      </c>
      <c r="R596" t="e">
        <f t="shared" si="55"/>
        <v>#DIV/0!</v>
      </c>
    </row>
    <row r="597" spans="17:18" x14ac:dyDescent="0.25">
      <c r="Q597" t="e">
        <f t="shared" si="54"/>
        <v>#DIV/0!</v>
      </c>
      <c r="R597" t="e">
        <f t="shared" si="55"/>
        <v>#DIV/0!</v>
      </c>
    </row>
    <row r="598" spans="17:18" x14ac:dyDescent="0.25">
      <c r="Q598" t="e">
        <f t="shared" si="54"/>
        <v>#DIV/0!</v>
      </c>
      <c r="R598" t="e">
        <f t="shared" si="55"/>
        <v>#DIV/0!</v>
      </c>
    </row>
    <row r="599" spans="17:18" x14ac:dyDescent="0.25">
      <c r="Q599" t="e">
        <f t="shared" si="54"/>
        <v>#DIV/0!</v>
      </c>
      <c r="R599" t="e">
        <f t="shared" si="55"/>
        <v>#DIV/0!</v>
      </c>
    </row>
    <row r="600" spans="17:18" x14ac:dyDescent="0.25">
      <c r="Q600" t="e">
        <f t="shared" si="54"/>
        <v>#DIV/0!</v>
      </c>
      <c r="R600" t="e">
        <f t="shared" si="55"/>
        <v>#DIV/0!</v>
      </c>
    </row>
    <row r="601" spans="17:18" x14ac:dyDescent="0.25">
      <c r="Q601" t="e">
        <f t="shared" si="54"/>
        <v>#DIV/0!</v>
      </c>
      <c r="R601" t="e">
        <f t="shared" si="55"/>
        <v>#DIV/0!</v>
      </c>
    </row>
    <row r="602" spans="17:18" x14ac:dyDescent="0.25">
      <c r="Q602" t="e">
        <f t="shared" si="54"/>
        <v>#DIV/0!</v>
      </c>
      <c r="R602" t="e">
        <f t="shared" si="55"/>
        <v>#DIV/0!</v>
      </c>
    </row>
    <row r="603" spans="17:18" x14ac:dyDescent="0.25">
      <c r="Q603" t="e">
        <f t="shared" si="54"/>
        <v>#DIV/0!</v>
      </c>
      <c r="R603" t="e">
        <f t="shared" si="55"/>
        <v>#DIV/0!</v>
      </c>
    </row>
    <row r="604" spans="17:18" x14ac:dyDescent="0.25">
      <c r="Q604" t="e">
        <f t="shared" si="54"/>
        <v>#DIV/0!</v>
      </c>
      <c r="R604" t="e">
        <f t="shared" si="55"/>
        <v>#DIV/0!</v>
      </c>
    </row>
    <row r="605" spans="17:18" x14ac:dyDescent="0.25">
      <c r="Q605" t="e">
        <f t="shared" si="54"/>
        <v>#DIV/0!</v>
      </c>
      <c r="R605" t="e">
        <f t="shared" si="55"/>
        <v>#DIV/0!</v>
      </c>
    </row>
    <row r="606" spans="17:18" x14ac:dyDescent="0.25">
      <c r="Q606" t="e">
        <f t="shared" si="54"/>
        <v>#DIV/0!</v>
      </c>
      <c r="R606" t="e">
        <f t="shared" si="55"/>
        <v>#DIV/0!</v>
      </c>
    </row>
    <row r="607" spans="17:18" x14ac:dyDescent="0.25">
      <c r="Q607" t="e">
        <f t="shared" si="54"/>
        <v>#DIV/0!</v>
      </c>
      <c r="R607" t="e">
        <f t="shared" si="55"/>
        <v>#DIV/0!</v>
      </c>
    </row>
    <row r="608" spans="17:18" x14ac:dyDescent="0.25">
      <c r="Q608" t="e">
        <f t="shared" si="54"/>
        <v>#DIV/0!</v>
      </c>
      <c r="R608" t="e">
        <f t="shared" si="55"/>
        <v>#DIV/0!</v>
      </c>
    </row>
    <row r="609" spans="17:18" x14ac:dyDescent="0.25">
      <c r="Q609" t="e">
        <f t="shared" si="54"/>
        <v>#DIV/0!</v>
      </c>
      <c r="R609" t="e">
        <f t="shared" si="55"/>
        <v>#DIV/0!</v>
      </c>
    </row>
    <row r="610" spans="17:18" x14ac:dyDescent="0.25">
      <c r="Q610" t="e">
        <f t="shared" si="54"/>
        <v>#DIV/0!</v>
      </c>
      <c r="R610" t="e">
        <f t="shared" si="55"/>
        <v>#DIV/0!</v>
      </c>
    </row>
    <row r="611" spans="17:18" x14ac:dyDescent="0.25">
      <c r="Q611" t="e">
        <f t="shared" si="54"/>
        <v>#DIV/0!</v>
      </c>
      <c r="R611" t="e">
        <f t="shared" si="55"/>
        <v>#DIV/0!</v>
      </c>
    </row>
    <row r="612" spans="17:18" x14ac:dyDescent="0.25">
      <c r="Q612" t="e">
        <f t="shared" si="54"/>
        <v>#DIV/0!</v>
      </c>
      <c r="R612" t="e">
        <f t="shared" si="55"/>
        <v>#DIV/0!</v>
      </c>
    </row>
    <row r="613" spans="17:18" x14ac:dyDescent="0.25">
      <c r="Q613" t="e">
        <f t="shared" si="54"/>
        <v>#DIV/0!</v>
      </c>
      <c r="R613" t="e">
        <f t="shared" si="55"/>
        <v>#DIV/0!</v>
      </c>
    </row>
    <row r="614" spans="17:18" x14ac:dyDescent="0.25">
      <c r="Q614" t="e">
        <f t="shared" si="54"/>
        <v>#DIV/0!</v>
      </c>
      <c r="R614" t="e">
        <f t="shared" si="55"/>
        <v>#DIV/0!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614"/>
  <sheetViews>
    <sheetView tabSelected="1" workbookViewId="0">
      <pane ySplit="1" topLeftCell="A2" activePane="bottomLeft" state="frozen"/>
      <selection pane="bottomLeft" activeCell="Q13" sqref="Q13"/>
    </sheetView>
  </sheetViews>
  <sheetFormatPr defaultRowHeight="15" x14ac:dyDescent="0.25"/>
  <cols>
    <col min="2" max="6" width="12" bestFit="1" customWidth="1"/>
    <col min="7" max="7" width="12.7109375" bestFit="1" customWidth="1"/>
    <col min="8" max="8" width="12" bestFit="1" customWidth="1"/>
    <col min="9" max="9" width="12.7109375" customWidth="1"/>
    <col min="10" max="10" width="12.7109375" bestFit="1" customWidth="1"/>
    <col min="11" max="12" width="12" bestFit="1" customWidth="1"/>
    <col min="13" max="13" width="12.7109375" bestFit="1" customWidth="1"/>
    <col min="14" max="14" width="9" bestFit="1" customWidth="1"/>
    <col min="15" max="15" width="12" bestFit="1" customWidth="1"/>
    <col min="16" max="16" width="18.140625" customWidth="1"/>
    <col min="27" max="27" width="12.7109375" customWidth="1"/>
    <col min="28" max="28" width="12.7109375" bestFit="1" customWidth="1"/>
  </cols>
  <sheetData>
    <row r="1" spans="2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9</v>
      </c>
      <c r="M1" t="s">
        <v>10</v>
      </c>
      <c r="N1" t="s">
        <v>11</v>
      </c>
      <c r="O1" t="s">
        <v>13</v>
      </c>
      <c r="P1" t="s">
        <v>19</v>
      </c>
      <c r="Q1" t="s">
        <v>20</v>
      </c>
      <c r="R1" t="s">
        <v>21</v>
      </c>
      <c r="S1" t="s">
        <v>22</v>
      </c>
      <c r="T1" t="s">
        <v>24</v>
      </c>
      <c r="U1" t="s">
        <v>32</v>
      </c>
    </row>
    <row r="2" spans="2:28" x14ac:dyDescent="0.25">
      <c r="B2">
        <v>0</v>
      </c>
      <c r="C2">
        <v>1</v>
      </c>
      <c r="D2">
        <v>0</v>
      </c>
      <c r="E2">
        <v>44500</v>
      </c>
      <c r="F2">
        <v>1650</v>
      </c>
      <c r="G2">
        <v>900</v>
      </c>
      <c r="H2">
        <v>1360.9226920000001</v>
      </c>
      <c r="I2">
        <v>47.540381500000002</v>
      </c>
      <c r="J2">
        <v>0.57273556079999999</v>
      </c>
      <c r="K2">
        <v>1.7356722990000001E-3</v>
      </c>
      <c r="L2">
        <v>0.67507041410000002</v>
      </c>
      <c r="M2">
        <v>0.73775330299999997</v>
      </c>
      <c r="N2">
        <v>0</v>
      </c>
      <c r="O2">
        <v>3.1096058329999998E-3</v>
      </c>
      <c r="P2">
        <f>ATAN2(F2,G2)*180/PI()</f>
        <v>28.610459665965216</v>
      </c>
      <c r="Q2">
        <v>0</v>
      </c>
      <c r="R2">
        <v>0</v>
      </c>
      <c r="S2">
        <f>I2-P2</f>
        <v>18.929921834034786</v>
      </c>
      <c r="T2">
        <f>O2*3185.2*COS(S2*3.14/180)/9.80665/C2</f>
        <v>0.95543009632037967</v>
      </c>
      <c r="U2">
        <f>O2*3185.2*SIN(S2*3.14/180)/9.80665/C2</f>
        <v>0.3274955433211148</v>
      </c>
      <c r="AA2">
        <v>2.14655</v>
      </c>
      <c r="AB2">
        <v>-4.0189599999999999E-2</v>
      </c>
    </row>
    <row r="3" spans="2:28" x14ac:dyDescent="0.25">
      <c r="B3">
        <v>1</v>
      </c>
      <c r="C3">
        <v>0.99689039420000003</v>
      </c>
      <c r="D3">
        <v>1653.3480910000001</v>
      </c>
      <c r="E3">
        <v>45398.752780000003</v>
      </c>
      <c r="F3">
        <v>1656.7010909999999</v>
      </c>
      <c r="G3">
        <v>897.5080418</v>
      </c>
      <c r="H3">
        <v>1370.8519389999999</v>
      </c>
      <c r="I3">
        <v>47.473161930000003</v>
      </c>
      <c r="J3">
        <v>0.56967676060000005</v>
      </c>
      <c r="K3">
        <v>1.7356722990000001E-3</v>
      </c>
      <c r="L3">
        <v>0.67507041410000002</v>
      </c>
      <c r="M3">
        <v>0.73601763070000004</v>
      </c>
      <c r="N3" s="1">
        <v>-8.5265128290000004E-14</v>
      </c>
      <c r="O3">
        <v>3.1096058329999998E-3</v>
      </c>
      <c r="P3">
        <f t="shared" ref="P3:P66" si="0">ATAN2(F3,G3)*180/PI()</f>
        <v>28.446358699919497</v>
      </c>
      <c r="Q3">
        <f>Q2+9.80665*SIN(P3*PI()/180)*(B3-B2)</f>
        <v>4.671258350277248</v>
      </c>
      <c r="R3">
        <f>R2+O3*3185.2/C3*(1-COS((I3-P3)*PI()/180))*(B3-B2)</f>
        <v>0.54282055675267094</v>
      </c>
      <c r="S3">
        <f t="shared" ref="S3:S66" si="1">I3-P3</f>
        <v>19.026803230080507</v>
      </c>
      <c r="T3">
        <f t="shared" ref="T3:T66" si="2">O3*3185.2*COS(S3*3.14/180)/9.80665/C3</f>
        <v>0.9578537985758756</v>
      </c>
      <c r="U3">
        <f t="shared" ref="U3:U66" si="3">O3*3185.2*SIN(S3*3.14/180)/9.80665/C3</f>
        <v>0.33013638598590511</v>
      </c>
      <c r="AA3">
        <v>2.0510700000000002</v>
      </c>
      <c r="AB3">
        <v>-3.9499100000000002E-2</v>
      </c>
    </row>
    <row r="4" spans="2:28" x14ac:dyDescent="0.25">
      <c r="B4">
        <v>2</v>
      </c>
      <c r="C4">
        <v>0.99378078830000005</v>
      </c>
      <c r="D4">
        <v>3313.4120309999998</v>
      </c>
      <c r="E4">
        <v>46295.021070000003</v>
      </c>
      <c r="F4">
        <v>1663.431732</v>
      </c>
      <c r="G4">
        <v>895.0310346</v>
      </c>
      <c r="H4">
        <v>1380.8305350000001</v>
      </c>
      <c r="I4">
        <v>47.405769960000001</v>
      </c>
      <c r="J4">
        <v>0.56662332849999997</v>
      </c>
      <c r="K4">
        <v>1.7356722990000001E-3</v>
      </c>
      <c r="L4">
        <v>0.67507041410000002</v>
      </c>
      <c r="M4">
        <v>0.73428195839999999</v>
      </c>
      <c r="N4" s="1">
        <v>-1.687538997E-13</v>
      </c>
      <c r="O4">
        <v>3.1096058329999998E-3</v>
      </c>
      <c r="P4">
        <f t="shared" si="0"/>
        <v>28.28304989812478</v>
      </c>
      <c r="Q4">
        <f t="shared" ref="Q4:Q67" si="4">Q3+9.80665*SIN(P4*PI()/180)*(B4-B3)</f>
        <v>9.317920884234784</v>
      </c>
      <c r="R4">
        <f t="shared" ref="R4:R67" si="5">R3+O4*3185.2/C4*(1-COS((I4-P4)*PI()/180))*(B4-B3)</f>
        <v>1.0927922872320077</v>
      </c>
      <c r="S4">
        <f t="shared" si="1"/>
        <v>19.122720061875221</v>
      </c>
      <c r="T4">
        <f t="shared" si="2"/>
        <v>0.96029552388611583</v>
      </c>
      <c r="U4">
        <f t="shared" si="3"/>
        <v>0.33277665136550511</v>
      </c>
      <c r="AA4">
        <v>1.9558</v>
      </c>
      <c r="AB4">
        <v>-3.8809999999999997E-2</v>
      </c>
    </row>
    <row r="5" spans="2:28" x14ac:dyDescent="0.25">
      <c r="B5">
        <v>3</v>
      </c>
      <c r="C5">
        <v>0.99067118249999997</v>
      </c>
      <c r="D5">
        <v>4980.2214700000004</v>
      </c>
      <c r="E5">
        <v>47188.81985</v>
      </c>
      <c r="F5">
        <v>1670.192121</v>
      </c>
      <c r="G5">
        <v>892.56904159999999</v>
      </c>
      <c r="H5">
        <v>1390.858921</v>
      </c>
      <c r="I5">
        <v>47.338205109999997</v>
      </c>
      <c r="J5">
        <v>0.56357527799999996</v>
      </c>
      <c r="K5">
        <v>1.7356722990000001E-3</v>
      </c>
      <c r="L5">
        <v>0.67507041410000002</v>
      </c>
      <c r="M5">
        <v>0.73254628610000005</v>
      </c>
      <c r="N5" s="1">
        <v>-2.5757174169999999E-13</v>
      </c>
      <c r="O5">
        <v>3.1096058329999998E-3</v>
      </c>
      <c r="P5">
        <f t="shared" si="0"/>
        <v>28.120537375938639</v>
      </c>
      <c r="Q5">
        <f t="shared" si="4"/>
        <v>13.940070054464737</v>
      </c>
      <c r="R5">
        <f t="shared" si="5"/>
        <v>1.64993089071784</v>
      </c>
      <c r="S5">
        <f t="shared" si="1"/>
        <v>19.217667734061358</v>
      </c>
      <c r="T5">
        <f t="shared" si="2"/>
        <v>0.96275555160945581</v>
      </c>
      <c r="U5">
        <f t="shared" si="3"/>
        <v>0.33541628039165411</v>
      </c>
      <c r="AA5">
        <v>1.86076</v>
      </c>
      <c r="AB5">
        <v>-3.8122099999999999E-2</v>
      </c>
    </row>
    <row r="6" spans="2:28" x14ac:dyDescent="0.25">
      <c r="B6">
        <v>4</v>
      </c>
      <c r="C6">
        <v>0.9875615767</v>
      </c>
      <c r="D6">
        <v>6653.8062559999998</v>
      </c>
      <c r="E6">
        <v>48080.16418</v>
      </c>
      <c r="F6">
        <v>1676.982458</v>
      </c>
      <c r="G6">
        <v>890.12212639999996</v>
      </c>
      <c r="H6">
        <v>1400.937539</v>
      </c>
      <c r="I6">
        <v>47.270466890000002</v>
      </c>
      <c r="J6">
        <v>0.56053262270000004</v>
      </c>
      <c r="K6">
        <v>1.7356722990000001E-3</v>
      </c>
      <c r="L6">
        <v>0.67507041410000002</v>
      </c>
      <c r="M6">
        <v>0.73081061380000001</v>
      </c>
      <c r="N6" s="1">
        <v>-3.4905411890000001E-13</v>
      </c>
      <c r="O6">
        <v>3.1096058329999998E-3</v>
      </c>
      <c r="P6">
        <f t="shared" si="0"/>
        <v>27.95882512563756</v>
      </c>
      <c r="Q6">
        <f t="shared" si="4"/>
        <v>18.53778966238761</v>
      </c>
      <c r="R6">
        <f t="shared" si="5"/>
        <v>2.2142511437497276</v>
      </c>
      <c r="S6">
        <f t="shared" si="1"/>
        <v>19.311641764362442</v>
      </c>
      <c r="T6">
        <f t="shared" si="2"/>
        <v>0.96523416384765581</v>
      </c>
      <c r="U6">
        <f t="shared" si="3"/>
        <v>0.33805521542257938</v>
      </c>
      <c r="AA6">
        <v>1.7659400000000001</v>
      </c>
      <c r="AB6">
        <v>-3.7435499999999997E-2</v>
      </c>
    </row>
    <row r="7" spans="2:28" x14ac:dyDescent="0.25">
      <c r="B7">
        <v>5</v>
      </c>
      <c r="C7">
        <v>0.98445197080000002</v>
      </c>
      <c r="D7">
        <v>8334.1964370000005</v>
      </c>
      <c r="E7">
        <v>48969.069150000003</v>
      </c>
      <c r="F7">
        <v>1683.802946</v>
      </c>
      <c r="G7">
        <v>887.69035310000004</v>
      </c>
      <c r="H7">
        <v>1411.0668390000001</v>
      </c>
      <c r="I7">
        <v>47.202554839999998</v>
      </c>
      <c r="J7">
        <v>0.5574953761</v>
      </c>
      <c r="K7">
        <v>1.7356722990000001E-3</v>
      </c>
      <c r="L7">
        <v>0.67507041410000002</v>
      </c>
      <c r="M7">
        <v>0.72907494149999996</v>
      </c>
      <c r="N7" s="1">
        <v>-4.3964831780000002E-13</v>
      </c>
      <c r="O7">
        <v>3.1096058329999998E-3</v>
      </c>
      <c r="P7">
        <f t="shared" si="0"/>
        <v>27.797917005816942</v>
      </c>
      <c r="Q7">
        <f t="shared" si="4"/>
        <v>23.11116483344572</v>
      </c>
      <c r="R7">
        <f t="shared" si="5"/>
        <v>2.7857669021971567</v>
      </c>
      <c r="S7">
        <f t="shared" si="1"/>
        <v>19.404637834183056</v>
      </c>
      <c r="T7">
        <f t="shared" si="2"/>
        <v>0.96773164486960406</v>
      </c>
      <c r="U7">
        <f t="shared" si="3"/>
        <v>0.34069340100488654</v>
      </c>
      <c r="AA7">
        <v>1.67133</v>
      </c>
      <c r="AB7">
        <v>-3.67503E-2</v>
      </c>
    </row>
    <row r="8" spans="2:28" x14ac:dyDescent="0.25">
      <c r="B8">
        <v>6</v>
      </c>
      <c r="C8">
        <v>0.98134236500000005</v>
      </c>
      <c r="D8">
        <v>10021.422259999999</v>
      </c>
      <c r="E8">
        <v>49855.549950000001</v>
      </c>
      <c r="F8">
        <v>1690.6537860000001</v>
      </c>
      <c r="G8">
        <v>885.27378639999995</v>
      </c>
      <c r="H8">
        <v>1421.2472749999999</v>
      </c>
      <c r="I8">
        <v>47.134468470000002</v>
      </c>
      <c r="J8">
        <v>0.55446355189999996</v>
      </c>
      <c r="K8">
        <v>1.7356722990000001E-3</v>
      </c>
      <c r="L8">
        <v>0.67507041410000002</v>
      </c>
      <c r="M8">
        <v>0.72733926920000003</v>
      </c>
      <c r="N8" s="1">
        <v>-5.320188734E-13</v>
      </c>
      <c r="O8">
        <v>3.1096058329999998E-3</v>
      </c>
      <c r="P8">
        <f t="shared" si="0"/>
        <v>27.637816815021967</v>
      </c>
      <c r="Q8">
        <f t="shared" si="4"/>
        <v>27.660282003275281</v>
      </c>
      <c r="R8">
        <f t="shared" si="5"/>
        <v>3.3644910956648406</v>
      </c>
      <c r="S8">
        <f t="shared" si="1"/>
        <v>19.496651654978034</v>
      </c>
      <c r="T8">
        <f t="shared" si="2"/>
        <v>0.97024828161520538</v>
      </c>
      <c r="U8">
        <f t="shared" si="3"/>
        <v>0.3433307815240193</v>
      </c>
      <c r="AA8">
        <v>1.5769500000000001</v>
      </c>
      <c r="AB8">
        <v>-3.6066399999999998E-2</v>
      </c>
    </row>
    <row r="9" spans="2:28" x14ac:dyDescent="0.25">
      <c r="B9">
        <v>7</v>
      </c>
      <c r="C9">
        <v>0.97823275919999997</v>
      </c>
      <c r="D9">
        <v>11715.5142</v>
      </c>
      <c r="E9">
        <v>50739.62182</v>
      </c>
      <c r="F9">
        <v>1697.5351860000001</v>
      </c>
      <c r="G9">
        <v>882.87249139999994</v>
      </c>
      <c r="H9">
        <v>1431.4793090000001</v>
      </c>
      <c r="I9">
        <v>47.066207310000003</v>
      </c>
      <c r="J9">
        <v>0.55143716379999996</v>
      </c>
      <c r="K9">
        <v>1.7356722990000001E-3</v>
      </c>
      <c r="L9">
        <v>0.67507041410000002</v>
      </c>
      <c r="M9">
        <v>0.72560359689999998</v>
      </c>
      <c r="N9" s="1">
        <v>-6.2616578589999999E-13</v>
      </c>
      <c r="O9">
        <v>3.1096058329999998E-3</v>
      </c>
      <c r="P9">
        <f t="shared" si="0"/>
        <v>27.478528160663728</v>
      </c>
      <c r="Q9">
        <f t="shared" si="4"/>
        <v>32.18522888387443</v>
      </c>
      <c r="R9">
        <f t="shared" si="5"/>
        <v>3.9504357330382609</v>
      </c>
      <c r="S9">
        <f t="shared" si="1"/>
        <v>19.587679149336275</v>
      </c>
      <c r="T9">
        <f t="shared" si="2"/>
        <v>0.97278436322218642</v>
      </c>
      <c r="U9">
        <f t="shared" si="3"/>
        <v>0.3459673044717097</v>
      </c>
      <c r="AA9">
        <v>1.48278</v>
      </c>
      <c r="AB9">
        <v>-3.53838E-2</v>
      </c>
    </row>
    <row r="10" spans="2:28" x14ac:dyDescent="0.25">
      <c r="B10">
        <v>8</v>
      </c>
      <c r="C10">
        <v>0.97512315329999999</v>
      </c>
      <c r="D10">
        <v>13416.50289</v>
      </c>
      <c r="E10">
        <v>51621.300049999998</v>
      </c>
      <c r="F10">
        <v>1704.447353</v>
      </c>
      <c r="G10">
        <v>880.48653379999996</v>
      </c>
      <c r="H10">
        <v>1441.7634069999999</v>
      </c>
      <c r="I10">
        <v>46.997770879999997</v>
      </c>
      <c r="J10">
        <v>0.54841622540000001</v>
      </c>
      <c r="K10">
        <v>1.7356722990000001E-3</v>
      </c>
      <c r="L10">
        <v>0.67507041410000002</v>
      </c>
      <c r="M10">
        <v>0.72386792460000005</v>
      </c>
      <c r="N10" s="1">
        <v>-7.2297723359999996E-13</v>
      </c>
      <c r="O10">
        <v>3.1096058329999998E-3</v>
      </c>
      <c r="P10">
        <f t="shared" si="0"/>
        <v>27.32005457757872</v>
      </c>
      <c r="Q10">
        <f t="shared" si="4"/>
        <v>36.686094447561459</v>
      </c>
      <c r="R10">
        <f t="shared" si="5"/>
        <v>4.543611899467435</v>
      </c>
      <c r="S10">
        <f t="shared" si="1"/>
        <v>19.677716302421278</v>
      </c>
      <c r="T10">
        <f t="shared" si="2"/>
        <v>0.9753401816287014</v>
      </c>
      <c r="U10">
        <f t="shared" si="3"/>
        <v>0.34860291784490732</v>
      </c>
      <c r="AA10">
        <v>1.38883</v>
      </c>
      <c r="AB10">
        <v>-3.4702499999999997E-2</v>
      </c>
    </row>
    <row r="11" spans="2:28" x14ac:dyDescent="0.25">
      <c r="B11">
        <v>9</v>
      </c>
      <c r="C11">
        <v>0.97201354750000002</v>
      </c>
      <c r="D11">
        <v>15124.41923</v>
      </c>
      <c r="E11">
        <v>52500.600019999998</v>
      </c>
      <c r="F11">
        <v>1711.390496</v>
      </c>
      <c r="G11">
        <v>878.11597959999995</v>
      </c>
      <c r="H11">
        <v>1452.1000409999999</v>
      </c>
      <c r="I11">
        <v>46.92915868</v>
      </c>
      <c r="J11">
        <v>0.54540075070000005</v>
      </c>
      <c r="K11">
        <v>1.7356722990000001E-3</v>
      </c>
      <c r="L11">
        <v>0.67507041410000002</v>
      </c>
      <c r="M11">
        <v>0.7221322523</v>
      </c>
      <c r="N11" s="1">
        <v>-8.2334139509999996E-13</v>
      </c>
      <c r="O11">
        <v>3.1096058329999998E-3</v>
      </c>
      <c r="P11">
        <f t="shared" si="0"/>
        <v>27.16239947846416</v>
      </c>
      <c r="Q11">
        <f t="shared" si="4"/>
        <v>41.162968903281936</v>
      </c>
      <c r="R11">
        <f t="shared" si="5"/>
        <v>5.1440297556847252</v>
      </c>
      <c r="S11">
        <f t="shared" si="1"/>
        <v>19.766759201535841</v>
      </c>
      <c r="T11">
        <f t="shared" si="2"/>
        <v>0.97791603105476099</v>
      </c>
      <c r="U11">
        <f t="shared" si="3"/>
        <v>0.35123757070775807</v>
      </c>
      <c r="AA11">
        <v>1.2950900000000001</v>
      </c>
      <c r="AB11">
        <v>-3.40226E-2</v>
      </c>
    </row>
    <row r="12" spans="2:28" x14ac:dyDescent="0.25">
      <c r="B12">
        <v>10</v>
      </c>
      <c r="C12">
        <v>0.96890394170000005</v>
      </c>
      <c r="D12">
        <v>16839.294279999998</v>
      </c>
      <c r="E12">
        <v>53377.53716</v>
      </c>
      <c r="F12">
        <v>1718.364826</v>
      </c>
      <c r="G12">
        <v>875.76089539999998</v>
      </c>
      <c r="H12">
        <v>1462.489689</v>
      </c>
      <c r="I12">
        <v>46.860370260000003</v>
      </c>
      <c r="J12">
        <v>0.54239075349999999</v>
      </c>
      <c r="K12">
        <v>1.7356722990000001E-3</v>
      </c>
      <c r="L12">
        <v>0.67507041410000002</v>
      </c>
      <c r="M12">
        <v>0.72039657999999995</v>
      </c>
      <c r="N12" s="1">
        <v>-9.2104102119999999E-13</v>
      </c>
      <c r="O12">
        <v>3.1096058329999998E-3</v>
      </c>
      <c r="P12">
        <f t="shared" si="0"/>
        <v>27.005566162718182</v>
      </c>
      <c r="Q12">
        <f t="shared" si="4"/>
        <v>45.615943674111243</v>
      </c>
      <c r="R12">
        <f t="shared" si="5"/>
        <v>5.7516985416196595</v>
      </c>
      <c r="S12">
        <f t="shared" si="1"/>
        <v>19.854804097281821</v>
      </c>
      <c r="T12">
        <f t="shared" si="2"/>
        <v>0.98051220824037666</v>
      </c>
      <c r="U12">
        <f t="shared" si="3"/>
        <v>0.3538712144553578</v>
      </c>
      <c r="AA12">
        <v>1.20157</v>
      </c>
      <c r="AB12">
        <v>-3.3343999999999999E-2</v>
      </c>
    </row>
    <row r="13" spans="2:28" x14ac:dyDescent="0.25">
      <c r="B13">
        <v>11</v>
      </c>
      <c r="C13">
        <v>0.96579433579999996</v>
      </c>
      <c r="D13">
        <v>18561.159350000002</v>
      </c>
      <c r="E13">
        <v>54252.126989999997</v>
      </c>
      <c r="F13">
        <v>1725.370557</v>
      </c>
      <c r="G13">
        <v>873.42134840000006</v>
      </c>
      <c r="H13">
        <v>1472.9328350000001</v>
      </c>
      <c r="I13">
        <v>46.79140512</v>
      </c>
      <c r="J13">
        <v>0.53938624769999999</v>
      </c>
      <c r="K13">
        <v>1.7356722990000001E-3</v>
      </c>
      <c r="L13">
        <v>0.67507041410000002</v>
      </c>
      <c r="M13">
        <v>0.71866090770000002</v>
      </c>
      <c r="N13" s="1">
        <v>-1.022293361E-12</v>
      </c>
      <c r="O13">
        <v>3.1096058329999998E-3</v>
      </c>
      <c r="P13">
        <f t="shared" si="0"/>
        <v>26.849557803926803</v>
      </c>
      <c r="Q13">
        <f t="shared" si="4"/>
        <v>50.045111372708142</v>
      </c>
      <c r="R13">
        <f t="shared" si="5"/>
        <v>6.3666265748623188</v>
      </c>
      <c r="S13">
        <f t="shared" si="1"/>
        <v>19.941847316073197</v>
      </c>
      <c r="T13">
        <f t="shared" si="2"/>
        <v>0.98312901269715791</v>
      </c>
      <c r="U13">
        <f t="shared" si="3"/>
        <v>0.35650380122681197</v>
      </c>
      <c r="AA13">
        <v>1.1082700000000001</v>
      </c>
      <c r="AB13">
        <v>-3.2666800000000003E-2</v>
      </c>
    </row>
    <row r="14" spans="2:28" x14ac:dyDescent="0.25">
      <c r="B14">
        <v>12</v>
      </c>
      <c r="C14">
        <v>0.96268472999999999</v>
      </c>
      <c r="D14">
        <v>20290.04593</v>
      </c>
      <c r="E14">
        <v>55124.385060000001</v>
      </c>
      <c r="F14">
        <v>1732.4079039999999</v>
      </c>
      <c r="G14">
        <v>871.09740629999999</v>
      </c>
      <c r="H14">
        <v>1483.429971</v>
      </c>
      <c r="I14">
        <v>46.722262780000001</v>
      </c>
      <c r="J14">
        <v>0.53638724729999998</v>
      </c>
      <c r="K14">
        <v>1.7356722990000001E-3</v>
      </c>
      <c r="L14">
        <v>0.67507041410000002</v>
      </c>
      <c r="M14">
        <v>0.71692523539999997</v>
      </c>
      <c r="N14" s="1">
        <v>-1.1297629499999999E-12</v>
      </c>
      <c r="O14">
        <v>3.1096058329999998E-3</v>
      </c>
      <c r="P14">
        <f t="shared" si="0"/>
        <v>26.694377475193736</v>
      </c>
      <c r="Q14">
        <f t="shared" si="4"/>
        <v>54.450565780495175</v>
      </c>
      <c r="R14">
        <f t="shared" si="5"/>
        <v>6.9888212518488508</v>
      </c>
      <c r="S14">
        <f t="shared" si="1"/>
        <v>20.027885304806265</v>
      </c>
      <c r="T14">
        <f t="shared" si="2"/>
        <v>0.98576674614631798</v>
      </c>
      <c r="U14">
        <f t="shared" si="3"/>
        <v>0.35913528456026561</v>
      </c>
      <c r="AA14">
        <v>1.01518</v>
      </c>
      <c r="AB14">
        <v>-3.1990900000000003E-2</v>
      </c>
    </row>
    <row r="15" spans="2:28" x14ac:dyDescent="0.25">
      <c r="B15">
        <v>13</v>
      </c>
      <c r="C15">
        <v>0.95957512420000002</v>
      </c>
      <c r="D15">
        <v>22025.985769999999</v>
      </c>
      <c r="E15">
        <v>55994.327019999997</v>
      </c>
      <c r="F15">
        <v>1739.4770860000001</v>
      </c>
      <c r="G15">
        <v>868.78913720000003</v>
      </c>
      <c r="H15">
        <v>1493.981591</v>
      </c>
      <c r="I15">
        <v>46.652942760000002</v>
      </c>
      <c r="J15">
        <v>0.53339376640000002</v>
      </c>
      <c r="K15">
        <v>1.7356722990000001E-3</v>
      </c>
      <c r="L15">
        <v>0.67507041410000002</v>
      </c>
      <c r="M15">
        <v>0.71518956310000004</v>
      </c>
      <c r="N15" s="1">
        <v>-1.237232539E-12</v>
      </c>
      <c r="O15">
        <v>3.1096058329999998E-3</v>
      </c>
      <c r="P15">
        <f t="shared" si="0"/>
        <v>26.540028107380373</v>
      </c>
      <c r="Q15">
        <f t="shared" si="4"/>
        <v>58.832401820329636</v>
      </c>
      <c r="R15">
        <f t="shared" si="5"/>
        <v>7.618289051043349</v>
      </c>
      <c r="S15">
        <f t="shared" si="1"/>
        <v>20.112914652619629</v>
      </c>
      <c r="T15">
        <f t="shared" si="2"/>
        <v>0.98842571300590476</v>
      </c>
      <c r="U15">
        <f t="shared" si="3"/>
        <v>0.36176561999755963</v>
      </c>
      <c r="AA15">
        <v>0.92230199999999996</v>
      </c>
      <c r="AB15">
        <v>-3.1316299999999998E-2</v>
      </c>
    </row>
    <row r="16" spans="2:28" x14ac:dyDescent="0.25">
      <c r="B16">
        <v>14</v>
      </c>
      <c r="C16">
        <v>0.95646551830000004</v>
      </c>
      <c r="D16">
        <v>23769.01079</v>
      </c>
      <c r="E16">
        <v>56861.968580000001</v>
      </c>
      <c r="F16">
        <v>1746.578321</v>
      </c>
      <c r="G16">
        <v>866.49660979999999</v>
      </c>
      <c r="H16">
        <v>1504.5881999999999</v>
      </c>
      <c r="I16">
        <v>46.583444589999999</v>
      </c>
      <c r="J16">
        <v>0.53040581899999995</v>
      </c>
      <c r="K16">
        <v>1.7356722990000001E-3</v>
      </c>
      <c r="L16">
        <v>0.67507041410000002</v>
      </c>
      <c r="M16">
        <v>0.71345389079999999</v>
      </c>
      <c r="N16" s="1">
        <v>-1.3455903059999999E-12</v>
      </c>
      <c r="O16">
        <v>3.1096058329999998E-3</v>
      </c>
      <c r="P16">
        <f t="shared" si="0"/>
        <v>26.38651256168826</v>
      </c>
      <c r="Q16">
        <f t="shared" si="4"/>
        <v>63.19071554014981</v>
      </c>
      <c r="R16">
        <f t="shared" si="5"/>
        <v>8.2550355323471791</v>
      </c>
      <c r="S16">
        <f t="shared" si="1"/>
        <v>20.196932028311739</v>
      </c>
      <c r="T16">
        <f t="shared" si="2"/>
        <v>0.99110622049832486</v>
      </c>
      <c r="U16">
        <f t="shared" si="3"/>
        <v>0.36439476390836995</v>
      </c>
      <c r="AA16">
        <v>0.82964000000000004</v>
      </c>
      <c r="AB16">
        <v>-3.06431E-2</v>
      </c>
    </row>
    <row r="17" spans="2:28" x14ac:dyDescent="0.25">
      <c r="B17">
        <v>15</v>
      </c>
      <c r="C17">
        <v>0.95335591249999996</v>
      </c>
      <c r="D17">
        <v>25519.153170000001</v>
      </c>
      <c r="E17">
        <v>57727.325510000002</v>
      </c>
      <c r="F17">
        <v>1753.7118310000001</v>
      </c>
      <c r="G17">
        <v>864.21989340000005</v>
      </c>
      <c r="H17">
        <v>1515.2503059999999</v>
      </c>
      <c r="I17">
        <v>46.513767770000001</v>
      </c>
      <c r="J17">
        <v>0.52742341940000004</v>
      </c>
      <c r="K17">
        <v>1.7356722990000001E-3</v>
      </c>
      <c r="L17">
        <v>0.67507041410000002</v>
      </c>
      <c r="M17">
        <v>0.71171821850000005</v>
      </c>
      <c r="N17" s="1">
        <v>-1.4548362509999999E-12</v>
      </c>
      <c r="O17">
        <v>3.1096058329999998E-3</v>
      </c>
      <c r="P17">
        <f t="shared" si="0"/>
        <v>26.233833564216241</v>
      </c>
      <c r="Q17">
        <f t="shared" si="4"/>
        <v>67.525604086499314</v>
      </c>
      <c r="R17">
        <f t="shared" si="5"/>
        <v>8.8990653380813445</v>
      </c>
      <c r="S17">
        <f t="shared" si="1"/>
        <v>20.279934205783761</v>
      </c>
      <c r="T17">
        <f t="shared" si="2"/>
        <v>0.9938085782015007</v>
      </c>
      <c r="U17">
        <f t="shared" si="3"/>
        <v>0.36702267381603038</v>
      </c>
      <c r="AA17">
        <v>0.73719000000000001</v>
      </c>
      <c r="AB17">
        <v>-2.99712E-2</v>
      </c>
    </row>
    <row r="18" spans="2:28" x14ac:dyDescent="0.25">
      <c r="B18">
        <v>16</v>
      </c>
      <c r="C18">
        <v>0.95024630669999999</v>
      </c>
      <c r="D18">
        <v>27276.44528</v>
      </c>
      <c r="E18">
        <v>58590.413659999998</v>
      </c>
      <c r="F18">
        <v>1760.877841</v>
      </c>
      <c r="G18">
        <v>861.95905779999998</v>
      </c>
      <c r="H18">
        <v>1525.9684259999999</v>
      </c>
      <c r="I18">
        <v>46.443911819999997</v>
      </c>
      <c r="J18">
        <v>0.52444658170000003</v>
      </c>
      <c r="K18">
        <v>1.7356722990000001E-3</v>
      </c>
      <c r="L18">
        <v>0.67507041410000002</v>
      </c>
      <c r="M18">
        <v>0.70998254620000001</v>
      </c>
      <c r="N18" s="1">
        <v>-1.5667467320000001E-12</v>
      </c>
      <c r="O18">
        <v>3.1096058329999998E-3</v>
      </c>
      <c r="P18">
        <f t="shared" si="0"/>
        <v>26.081993718185739</v>
      </c>
      <c r="Q18">
        <f t="shared" si="4"/>
        <v>71.837165679793955</v>
      </c>
      <c r="R18">
        <f t="shared" si="5"/>
        <v>9.5503821969899683</v>
      </c>
      <c r="S18">
        <f t="shared" si="1"/>
        <v>20.361918101814258</v>
      </c>
      <c r="T18">
        <f t="shared" si="2"/>
        <v>0.99653309844695304</v>
      </c>
      <c r="U18">
        <f t="shared" si="3"/>
        <v>0.36964930928792761</v>
      </c>
      <c r="AA18">
        <v>0.644953</v>
      </c>
      <c r="AB18">
        <v>-2.9300699999999999E-2</v>
      </c>
    </row>
    <row r="19" spans="2:28" x14ac:dyDescent="0.25">
      <c r="B19">
        <v>17</v>
      </c>
      <c r="C19">
        <v>0.94713670080000001</v>
      </c>
      <c r="D19">
        <v>29040.919760000001</v>
      </c>
      <c r="E19">
        <v>59451.248950000001</v>
      </c>
      <c r="F19">
        <v>1768.0765759999999</v>
      </c>
      <c r="G19">
        <v>859.71417329999997</v>
      </c>
      <c r="H19">
        <v>1536.743082</v>
      </c>
      <c r="I19">
        <v>46.373876269999997</v>
      </c>
      <c r="J19">
        <v>0.52147532029999999</v>
      </c>
      <c r="K19">
        <v>1.7356722990000001E-3</v>
      </c>
      <c r="L19">
        <v>0.67507041410000002</v>
      </c>
      <c r="M19">
        <v>0.70824687389999996</v>
      </c>
      <c r="N19" s="1">
        <v>-1.681321748E-12</v>
      </c>
      <c r="O19">
        <v>3.1096058329999998E-3</v>
      </c>
      <c r="P19">
        <f t="shared" si="0"/>
        <v>25.930995543664725</v>
      </c>
      <c r="Q19">
        <f t="shared" si="4"/>
        <v>76.125499595583676</v>
      </c>
      <c r="R19">
        <f t="shared" si="5"/>
        <v>10.208988925198151</v>
      </c>
      <c r="S19">
        <f t="shared" si="1"/>
        <v>20.442880726335272</v>
      </c>
      <c r="T19">
        <f t="shared" si="2"/>
        <v>0.99928009634966841</v>
      </c>
      <c r="U19">
        <f t="shared" si="3"/>
        <v>0.37227463097245084</v>
      </c>
      <c r="AA19">
        <v>0.55292799999999998</v>
      </c>
      <c r="AB19">
        <v>-2.86316E-2</v>
      </c>
    </row>
    <row r="20" spans="2:28" x14ac:dyDescent="0.25">
      <c r="B20">
        <v>18</v>
      </c>
      <c r="C20">
        <v>0.94402709500000004</v>
      </c>
      <c r="D20">
        <v>30812.609420000001</v>
      </c>
      <c r="E20">
        <v>60309.847349999996</v>
      </c>
      <c r="F20">
        <v>1775.3082649999999</v>
      </c>
      <c r="G20">
        <v>857.48531079999998</v>
      </c>
      <c r="H20">
        <v>1547.5748040000001</v>
      </c>
      <c r="I20">
        <v>46.303660620000002</v>
      </c>
      <c r="J20">
        <v>0.51850964939999999</v>
      </c>
      <c r="K20">
        <v>1.7356722990000001E-3</v>
      </c>
      <c r="L20">
        <v>0.67507041410000002</v>
      </c>
      <c r="M20">
        <v>0.70651120160000003</v>
      </c>
      <c r="N20" s="1">
        <v>-1.799449478E-12</v>
      </c>
      <c r="O20">
        <v>3.1096058329999998E-3</v>
      </c>
      <c r="P20">
        <f t="shared" si="0"/>
        <v>25.78084142955732</v>
      </c>
      <c r="Q20">
        <f t="shared" si="4"/>
        <v>80.390706138339084</v>
      </c>
      <c r="R20">
        <f t="shared" si="5"/>
        <v>10.874887427678345</v>
      </c>
      <c r="S20">
        <f t="shared" si="1"/>
        <v>20.522819190442682</v>
      </c>
      <c r="T20">
        <f t="shared" si="2"/>
        <v>1.0020498894637702</v>
      </c>
      <c r="U20">
        <f t="shared" si="3"/>
        <v>0.37489860062398972</v>
      </c>
      <c r="AA20">
        <v>0.46111400000000002</v>
      </c>
      <c r="AB20">
        <v>-2.79639E-2</v>
      </c>
    </row>
    <row r="21" spans="2:28" x14ac:dyDescent="0.25">
      <c r="B21">
        <v>19</v>
      </c>
      <c r="C21">
        <v>0.94091748919999996</v>
      </c>
      <c r="D21">
        <v>32591.547350000001</v>
      </c>
      <c r="E21">
        <v>61166.224929999997</v>
      </c>
      <c r="F21">
        <v>1782.573138</v>
      </c>
      <c r="G21">
        <v>855.2725418</v>
      </c>
      <c r="H21">
        <v>1558.464127</v>
      </c>
      <c r="I21">
        <v>46.233264400000003</v>
      </c>
      <c r="J21">
        <v>0.51554958350000002</v>
      </c>
      <c r="K21">
        <v>1.7356722990000001E-3</v>
      </c>
      <c r="L21">
        <v>0.67507041410000002</v>
      </c>
      <c r="M21">
        <v>0.70477552929999998</v>
      </c>
      <c r="N21" s="1">
        <v>-1.9193535649999999E-12</v>
      </c>
      <c r="O21">
        <v>3.1096058329999998E-3</v>
      </c>
      <c r="P21">
        <f t="shared" si="0"/>
        <v>25.631533673225583</v>
      </c>
      <c r="Q21">
        <f t="shared" si="4"/>
        <v>84.632886621233354</v>
      </c>
      <c r="R21">
        <f t="shared" si="5"/>
        <v>11.548078701671798</v>
      </c>
      <c r="S21">
        <f t="shared" si="1"/>
        <v>20.60173072677442</v>
      </c>
      <c r="T21">
        <f t="shared" si="2"/>
        <v>1.0048427983050103</v>
      </c>
      <c r="U21">
        <f t="shared" si="3"/>
        <v>0.37752118170099369</v>
      </c>
      <c r="AA21">
        <v>0.36951000000000001</v>
      </c>
      <c r="AB21">
        <v>-2.7297499999999999E-2</v>
      </c>
    </row>
    <row r="22" spans="2:28" x14ac:dyDescent="0.25">
      <c r="B22">
        <v>20</v>
      </c>
      <c r="C22">
        <v>0.93780788329999998</v>
      </c>
      <c r="D22">
        <v>34377.766839999997</v>
      </c>
      <c r="E22">
        <v>62020.397819999998</v>
      </c>
      <c r="F22">
        <v>1789.871427</v>
      </c>
      <c r="G22">
        <v>853.07593840000004</v>
      </c>
      <c r="H22">
        <v>1569.4115939999999</v>
      </c>
      <c r="I22">
        <v>46.16268711</v>
      </c>
      <c r="J22">
        <v>0.51259513710000004</v>
      </c>
      <c r="K22">
        <v>1.7356722990000001E-3</v>
      </c>
      <c r="L22">
        <v>0.67507041410000002</v>
      </c>
      <c r="M22">
        <v>0.70303985700000005</v>
      </c>
      <c r="N22" s="1">
        <v>-2.042810365E-12</v>
      </c>
      <c r="O22">
        <v>3.1096058329999998E-3</v>
      </c>
      <c r="P22">
        <f t="shared" si="0"/>
        <v>25.483074468515955</v>
      </c>
      <c r="Q22">
        <f t="shared" si="4"/>
        <v>88.852143343998037</v>
      </c>
      <c r="R22">
        <f t="shared" si="5"/>
        <v>12.22856283704982</v>
      </c>
      <c r="S22">
        <f t="shared" si="1"/>
        <v>20.679612641484045</v>
      </c>
      <c r="T22">
        <f t="shared" si="2"/>
        <v>1.0076591463785081</v>
      </c>
      <c r="U22">
        <f t="shared" si="3"/>
        <v>0.38014233841779782</v>
      </c>
      <c r="AA22">
        <v>0.27811599999999997</v>
      </c>
      <c r="AB22">
        <v>-2.66325E-2</v>
      </c>
    </row>
    <row r="23" spans="2:28" x14ac:dyDescent="0.25">
      <c r="B23">
        <v>21</v>
      </c>
      <c r="C23">
        <v>0.93469827750000001</v>
      </c>
      <c r="D23">
        <v>36171.301420000003</v>
      </c>
      <c r="E23">
        <v>62872.38222</v>
      </c>
      <c r="F23">
        <v>1797.203368</v>
      </c>
      <c r="G23">
        <v>850.89557319999994</v>
      </c>
      <c r="H23">
        <v>1580.4177560000001</v>
      </c>
      <c r="I23">
        <v>46.091928289999998</v>
      </c>
      <c r="J23">
        <v>0.50964632470000004</v>
      </c>
      <c r="K23">
        <v>1.7356722990000001E-3</v>
      </c>
      <c r="L23">
        <v>0.67507041410000002</v>
      </c>
      <c r="M23">
        <v>0.7013041847</v>
      </c>
      <c r="N23" s="1">
        <v>-2.1680435219999998E-12</v>
      </c>
      <c r="O23">
        <v>3.1096058329999998E-3</v>
      </c>
      <c r="P23">
        <f t="shared" si="0"/>
        <v>25.335465879484488</v>
      </c>
      <c r="Q23">
        <f t="shared" si="4"/>
        <v>93.048579566630423</v>
      </c>
      <c r="R23">
        <f t="shared" si="5"/>
        <v>12.916339022925229</v>
      </c>
      <c r="S23">
        <f t="shared" si="1"/>
        <v>20.75646241051551</v>
      </c>
      <c r="T23">
        <f t="shared" si="2"/>
        <v>1.0104992592455857</v>
      </c>
      <c r="U23">
        <f t="shared" si="3"/>
        <v>0.38276203731889702</v>
      </c>
      <c r="AA23">
        <v>0.18693199999999999</v>
      </c>
      <c r="AB23">
        <v>-2.59689E-2</v>
      </c>
    </row>
    <row r="24" spans="2:28" x14ac:dyDescent="0.25">
      <c r="B24">
        <v>22</v>
      </c>
      <c r="C24">
        <v>0.93158867170000004</v>
      </c>
      <c r="D24">
        <v>37972.184869999997</v>
      </c>
      <c r="E24">
        <v>63722.194409999996</v>
      </c>
      <c r="F24">
        <v>1804.569199</v>
      </c>
      <c r="G24">
        <v>848.73151929999995</v>
      </c>
      <c r="H24">
        <v>1591.4831710000001</v>
      </c>
      <c r="I24">
        <v>46.020987429999998</v>
      </c>
      <c r="J24">
        <v>0.5067031608</v>
      </c>
      <c r="K24">
        <v>1.7356722990000001E-3</v>
      </c>
      <c r="L24">
        <v>0.67507041410000002</v>
      </c>
      <c r="M24">
        <v>0.69956851239999995</v>
      </c>
      <c r="N24" s="1">
        <v>-2.29327668E-12</v>
      </c>
      <c r="O24">
        <v>3.1096058329999998E-3</v>
      </c>
      <c r="P24">
        <f t="shared" si="0"/>
        <v>25.188709866893127</v>
      </c>
      <c r="Q24">
        <f t="shared" si="4"/>
        <v>97.222299487100187</v>
      </c>
      <c r="R24">
        <f t="shared" si="5"/>
        <v>13.611405547384205</v>
      </c>
      <c r="S24">
        <f t="shared" si="1"/>
        <v>20.832277563106871</v>
      </c>
      <c r="T24">
        <f t="shared" si="2"/>
        <v>1.0133634659626429</v>
      </c>
      <c r="U24">
        <f t="shared" si="3"/>
        <v>0.38538024548571881</v>
      </c>
      <c r="AA24">
        <v>9.5956100000000003E-2</v>
      </c>
      <c r="AB24">
        <v>-2.5306599999999999E-2</v>
      </c>
    </row>
    <row r="25" spans="2:28" x14ac:dyDescent="0.25">
      <c r="B25">
        <v>23</v>
      </c>
      <c r="C25">
        <v>0.92847906579999995</v>
      </c>
      <c r="D25">
        <v>39780.45119</v>
      </c>
      <c r="E25">
        <v>64569.850720000002</v>
      </c>
      <c r="F25">
        <v>1811.9691580000001</v>
      </c>
      <c r="G25">
        <v>846.58385060000001</v>
      </c>
      <c r="H25">
        <v>1602.608403</v>
      </c>
      <c r="I25">
        <v>45.949864060000003</v>
      </c>
      <c r="J25">
        <v>0.50376566020000002</v>
      </c>
      <c r="K25">
        <v>1.7356722990000001E-3</v>
      </c>
      <c r="L25">
        <v>0.67507041410000002</v>
      </c>
      <c r="M25">
        <v>0.69783284010000002</v>
      </c>
      <c r="N25" s="1">
        <v>-2.4220625510000001E-12</v>
      </c>
      <c r="O25">
        <v>3.1096058329999998E-3</v>
      </c>
      <c r="P25">
        <f t="shared" si="0"/>
        <v>25.042808321266499</v>
      </c>
      <c r="Q25">
        <f t="shared" si="4"/>
        <v>101.37340822410684</v>
      </c>
      <c r="R25">
        <f t="shared" si="5"/>
        <v>14.313759800904293</v>
      </c>
      <c r="S25">
        <f t="shared" si="1"/>
        <v>20.907055738733504</v>
      </c>
      <c r="T25">
        <f t="shared" si="2"/>
        <v>1.0162520984180492</v>
      </c>
      <c r="U25">
        <f t="shared" si="3"/>
        <v>0.38799693142255742</v>
      </c>
      <c r="AA25">
        <v>8.6870000000000003E-2</v>
      </c>
      <c r="AB25">
        <v>-2.5240499999999999E-2</v>
      </c>
    </row>
    <row r="26" spans="2:28" x14ac:dyDescent="0.25">
      <c r="B26">
        <v>24</v>
      </c>
      <c r="C26">
        <v>0.92536945999999998</v>
      </c>
      <c r="D26">
        <v>41596.134639999997</v>
      </c>
      <c r="E26">
        <v>65415.367590000002</v>
      </c>
      <c r="F26">
        <v>1819.403489</v>
      </c>
      <c r="G26">
        <v>844.45264150000003</v>
      </c>
      <c r="H26">
        <v>1613.794024</v>
      </c>
      <c r="I26">
        <v>45.878557690000001</v>
      </c>
      <c r="J26">
        <v>0.5008338376</v>
      </c>
      <c r="K26">
        <v>1.7356722990000001E-3</v>
      </c>
      <c r="L26">
        <v>0.67507041410000002</v>
      </c>
      <c r="M26">
        <v>0.69609716779999997</v>
      </c>
      <c r="N26" s="1">
        <v>-2.553512957E-12</v>
      </c>
      <c r="O26">
        <v>3.1096058329999998E-3</v>
      </c>
      <c r="P26">
        <f t="shared" si="0"/>
        <v>24.89776298291336</v>
      </c>
      <c r="Q26">
        <f t="shared" si="4"/>
        <v>105.50201178737898</v>
      </c>
      <c r="R26">
        <f t="shared" si="5"/>
        <v>15.023398281120311</v>
      </c>
      <c r="S26">
        <f t="shared" si="1"/>
        <v>20.980794707086641</v>
      </c>
      <c r="T26">
        <f t="shared" si="2"/>
        <v>1.0191654908944416</v>
      </c>
      <c r="U26">
        <f t="shared" si="3"/>
        <v>0.39061206529520098</v>
      </c>
      <c r="AA26">
        <v>7.7785900000000005E-2</v>
      </c>
      <c r="AB26">
        <v>-2.51743E-2</v>
      </c>
    </row>
    <row r="27" spans="2:28" x14ac:dyDescent="0.25">
      <c r="B27">
        <v>25</v>
      </c>
      <c r="C27">
        <v>0.92225985420000001</v>
      </c>
      <c r="D27">
        <v>43419.26971</v>
      </c>
      <c r="E27">
        <v>66258.76152</v>
      </c>
      <c r="F27">
        <v>1826.872435</v>
      </c>
      <c r="G27">
        <v>842.33796710000001</v>
      </c>
      <c r="H27">
        <v>1625.040614</v>
      </c>
      <c r="I27">
        <v>45.807067830000001</v>
      </c>
      <c r="J27">
        <v>0.49790770769999998</v>
      </c>
      <c r="K27">
        <v>1.7356722990000001E-3</v>
      </c>
      <c r="L27">
        <v>0.67507041410000002</v>
      </c>
      <c r="M27">
        <v>0.69436149550000004</v>
      </c>
      <c r="N27" s="1">
        <v>-2.6902924330000002E-12</v>
      </c>
      <c r="O27">
        <v>3.1096058329999998E-3</v>
      </c>
      <c r="P27">
        <f t="shared" si="0"/>
        <v>24.753575533625348</v>
      </c>
      <c r="Q27">
        <f t="shared" si="4"/>
        <v>109.60821706211566</v>
      </c>
      <c r="R27">
        <f t="shared" si="5"/>
        <v>15.740316593498854</v>
      </c>
      <c r="S27">
        <f t="shared" si="1"/>
        <v>21.053492296374653</v>
      </c>
      <c r="T27">
        <f t="shared" si="2"/>
        <v>1.0221039812405799</v>
      </c>
      <c r="U27">
        <f t="shared" si="3"/>
        <v>0.39322561791755667</v>
      </c>
      <c r="AA27">
        <v>6.8704000000000001E-2</v>
      </c>
      <c r="AB27">
        <v>-2.5108200000000001E-2</v>
      </c>
    </row>
    <row r="28" spans="2:28" x14ac:dyDescent="0.25">
      <c r="B28">
        <v>26</v>
      </c>
      <c r="C28">
        <v>0.91915024830000003</v>
      </c>
      <c r="D28">
        <v>45249.891130000004</v>
      </c>
      <c r="E28">
        <v>67100.049060000005</v>
      </c>
      <c r="F28">
        <v>1834.3762429999999</v>
      </c>
      <c r="G28">
        <v>840.23990289999995</v>
      </c>
      <c r="H28">
        <v>1636.348761</v>
      </c>
      <c r="I28">
        <v>45.735393999999999</v>
      </c>
      <c r="J28">
        <v>0.49498728530000002</v>
      </c>
      <c r="K28">
        <v>1.7356722990000001E-3</v>
      </c>
      <c r="L28">
        <v>0.67507041410000002</v>
      </c>
      <c r="M28">
        <v>0.69262582319999999</v>
      </c>
      <c r="N28" s="1">
        <v>-2.8244073750000002E-12</v>
      </c>
      <c r="O28">
        <v>3.1096058329999998E-3</v>
      </c>
      <c r="P28">
        <f t="shared" si="0"/>
        <v>24.610247529286333</v>
      </c>
      <c r="Q28">
        <f t="shared" si="4"/>
        <v>113.69213178291706</v>
      </c>
      <c r="R28">
        <f t="shared" si="5"/>
        <v>16.464509457162745</v>
      </c>
      <c r="S28">
        <f t="shared" si="1"/>
        <v>21.125146470713666</v>
      </c>
      <c r="T28">
        <f t="shared" si="2"/>
        <v>1.0250679100555395</v>
      </c>
      <c r="U28">
        <f t="shared" si="3"/>
        <v>0.39583756201025966</v>
      </c>
      <c r="AA28">
        <v>5.9624099999999999E-2</v>
      </c>
      <c r="AB28">
        <v>-2.5042100000000001E-2</v>
      </c>
    </row>
    <row r="29" spans="2:28" x14ac:dyDescent="0.25">
      <c r="B29">
        <v>27</v>
      </c>
      <c r="C29">
        <v>0.91604064249999995</v>
      </c>
      <c r="D29">
        <v>47088.033900000002</v>
      </c>
      <c r="E29">
        <v>67939.246889999995</v>
      </c>
      <c r="F29">
        <v>1841.915162</v>
      </c>
      <c r="G29">
        <v>838.15852529999995</v>
      </c>
      <c r="H29">
        <v>1647.719059</v>
      </c>
      <c r="I29">
        <v>45.663535719999999</v>
      </c>
      <c r="J29">
        <v>0.49207258549999999</v>
      </c>
      <c r="K29">
        <v>1.7356722990000001E-3</v>
      </c>
      <c r="L29">
        <v>0.67507041410000002</v>
      </c>
      <c r="M29">
        <v>0.69089015090000006</v>
      </c>
      <c r="N29" s="1">
        <v>-2.9665159219999999E-12</v>
      </c>
      <c r="O29">
        <v>3.1096058329999998E-3</v>
      </c>
      <c r="P29">
        <f t="shared" si="0"/>
        <v>24.467780438273468</v>
      </c>
      <c r="Q29">
        <f t="shared" si="4"/>
        <v>117.75386451361643</v>
      </c>
      <c r="R29">
        <f t="shared" si="5"/>
        <v>17.195970707471059</v>
      </c>
      <c r="S29">
        <f t="shared" si="1"/>
        <v>21.19575528172653</v>
      </c>
      <c r="T29">
        <f t="shared" si="2"/>
        <v>1.028057620714917</v>
      </c>
      <c r="U29">
        <f t="shared" si="3"/>
        <v>0.39844787122000308</v>
      </c>
      <c r="AA29">
        <v>5.0546300000000002E-2</v>
      </c>
      <c r="AB29">
        <v>-2.4976000000000002E-2</v>
      </c>
    </row>
    <row r="30" spans="2:28" x14ac:dyDescent="0.25">
      <c r="B30">
        <v>28</v>
      </c>
      <c r="C30">
        <v>0.91293103669999998</v>
      </c>
      <c r="D30">
        <v>48933.733249999997</v>
      </c>
      <c r="E30">
        <v>68776.371700000003</v>
      </c>
      <c r="F30">
        <v>1849.4894449999999</v>
      </c>
      <c r="G30">
        <v>836.09391110000001</v>
      </c>
      <c r="H30">
        <v>1659.1521130000001</v>
      </c>
      <c r="I30">
        <v>45.591492500000001</v>
      </c>
      <c r="J30">
        <v>0.48916362320000001</v>
      </c>
      <c r="K30">
        <v>1.7356722990000001E-3</v>
      </c>
      <c r="L30">
        <v>0.67507041410000002</v>
      </c>
      <c r="M30">
        <v>0.68915447860000001</v>
      </c>
      <c r="N30" s="1">
        <v>-3.1095126470000002E-12</v>
      </c>
      <c r="O30">
        <v>3.1096058329999998E-3</v>
      </c>
      <c r="P30">
        <f t="shared" si="0"/>
        <v>24.326175606285876</v>
      </c>
      <c r="Q30">
        <f t="shared" si="4"/>
        <v>121.79352462158324</v>
      </c>
      <c r="R30">
        <f t="shared" si="5"/>
        <v>17.934693300986119</v>
      </c>
      <c r="S30">
        <f t="shared" si="1"/>
        <v>21.265316893714125</v>
      </c>
      <c r="T30">
        <f t="shared" si="2"/>
        <v>1.0310734599003828</v>
      </c>
      <c r="U30">
        <f t="shared" si="3"/>
        <v>0.40105652083507515</v>
      </c>
      <c r="AA30">
        <v>4.1470600000000003E-2</v>
      </c>
      <c r="AB30">
        <v>-2.4909899999999999E-2</v>
      </c>
    </row>
    <row r="31" spans="2:28" x14ac:dyDescent="0.25">
      <c r="B31">
        <v>29</v>
      </c>
      <c r="C31">
        <v>0.9098214308</v>
      </c>
      <c r="D31">
        <v>50787.024660000003</v>
      </c>
      <c r="E31">
        <v>69611.440319999994</v>
      </c>
      <c r="F31">
        <v>1857.0993470000001</v>
      </c>
      <c r="G31">
        <v>834.04613789999996</v>
      </c>
      <c r="H31">
        <v>1670.6485339999999</v>
      </c>
      <c r="I31">
        <v>45.519263840000001</v>
      </c>
      <c r="J31">
        <v>0.48626041339999998</v>
      </c>
      <c r="K31">
        <v>1.7356722990000001E-3</v>
      </c>
      <c r="L31">
        <v>0.67507041410000002</v>
      </c>
      <c r="M31">
        <v>0.68741880629999996</v>
      </c>
      <c r="N31" s="1">
        <v>-3.2560620870000002E-12</v>
      </c>
      <c r="O31">
        <v>3.1096058329999998E-3</v>
      </c>
      <c r="P31">
        <f t="shared" si="0"/>
        <v>24.185434291722526</v>
      </c>
      <c r="Q31">
        <f t="shared" si="4"/>
        <v>125.81122225747919</v>
      </c>
      <c r="R31">
        <f t="shared" si="5"/>
        <v>18.680669318009542</v>
      </c>
      <c r="S31">
        <f t="shared" si="1"/>
        <v>21.333829548277475</v>
      </c>
      <c r="T31">
        <f t="shared" si="2"/>
        <v>1.0341157775526091</v>
      </c>
      <c r="U31">
        <f t="shared" si="3"/>
        <v>0.40366348703321853</v>
      </c>
      <c r="AA31">
        <v>3.2397000000000002E-2</v>
      </c>
      <c r="AB31">
        <v>-2.4843899999999999E-2</v>
      </c>
    </row>
    <row r="32" spans="2:28" x14ac:dyDescent="0.25">
      <c r="B32">
        <v>30</v>
      </c>
      <c r="C32">
        <v>0.90671182500000003</v>
      </c>
      <c r="D32">
        <v>52647.943899999998</v>
      </c>
      <c r="E32">
        <v>70444.469620000003</v>
      </c>
      <c r="F32">
        <v>1864.7451229999999</v>
      </c>
      <c r="G32">
        <v>832.01528389999999</v>
      </c>
      <c r="H32">
        <v>1682.2089410000001</v>
      </c>
      <c r="I32">
        <v>45.446849270000001</v>
      </c>
      <c r="J32">
        <v>0.48336297119999999</v>
      </c>
      <c r="K32">
        <v>1.7356722990000001E-3</v>
      </c>
      <c r="L32">
        <v>0.67507041410000002</v>
      </c>
      <c r="M32">
        <v>0.68568313400000003</v>
      </c>
      <c r="N32" s="1">
        <v>-3.4034997039999999E-12</v>
      </c>
      <c r="O32">
        <v>3.1096058329999998E-3</v>
      </c>
      <c r="P32">
        <f t="shared" si="0"/>
        <v>24.045557684387457</v>
      </c>
      <c r="Q32">
        <f t="shared" si="4"/>
        <v>129.80706833790137</v>
      </c>
      <c r="R32">
        <f t="shared" si="5"/>
        <v>19.433889966515576</v>
      </c>
      <c r="S32">
        <f t="shared" si="1"/>
        <v>21.401291585612544</v>
      </c>
      <c r="T32">
        <f t="shared" si="2"/>
        <v>1.0371849264207047</v>
      </c>
      <c r="U32">
        <f t="shared" si="3"/>
        <v>0.40626874713621258</v>
      </c>
      <c r="AA32">
        <v>2.3325499999999999E-2</v>
      </c>
      <c r="AB32">
        <v>-2.4777799999999999E-2</v>
      </c>
    </row>
    <row r="33" spans="2:28" x14ac:dyDescent="0.25">
      <c r="B33">
        <v>31</v>
      </c>
      <c r="C33">
        <v>0.90360221919999995</v>
      </c>
      <c r="D33">
        <v>54516.526949999999</v>
      </c>
      <c r="E33">
        <v>71275.476550000007</v>
      </c>
      <c r="F33">
        <v>1872.427034</v>
      </c>
      <c r="G33">
        <v>830.00142800000003</v>
      </c>
      <c r="H33">
        <v>1693.8339619999999</v>
      </c>
      <c r="I33">
        <v>45.374248299999998</v>
      </c>
      <c r="J33">
        <v>0.48047131170000001</v>
      </c>
      <c r="K33">
        <v>1.7356722990000001E-3</v>
      </c>
      <c r="L33">
        <v>0.67507041410000002</v>
      </c>
      <c r="M33">
        <v>0.68394746169999998</v>
      </c>
      <c r="N33" s="1">
        <v>-3.5553782139999999E-12</v>
      </c>
      <c r="O33">
        <v>3.1096058329999998E-3</v>
      </c>
      <c r="P33">
        <f t="shared" si="0"/>
        <v>23.906546840075986</v>
      </c>
      <c r="Q33">
        <f t="shared" si="4"/>
        <v>133.781174517772</v>
      </c>
      <c r="R33">
        <f t="shared" si="5"/>
        <v>20.19434558786444</v>
      </c>
      <c r="S33">
        <f t="shared" si="1"/>
        <v>21.467701459924012</v>
      </c>
      <c r="T33">
        <f t="shared" si="2"/>
        <v>1.0402812626719644</v>
      </c>
      <c r="U33">
        <f t="shared" si="3"/>
        <v>0.40887228016416821</v>
      </c>
      <c r="AA33">
        <v>1.4256E-2</v>
      </c>
      <c r="AB33">
        <v>-2.4711799999999999E-2</v>
      </c>
    </row>
    <row r="34" spans="2:28" x14ac:dyDescent="0.25">
      <c r="B34">
        <v>32</v>
      </c>
      <c r="C34">
        <v>0.90049261329999997</v>
      </c>
      <c r="D34">
        <v>56392.810100000002</v>
      </c>
      <c r="E34">
        <v>72104.478170000002</v>
      </c>
      <c r="F34">
        <v>1880.1453409999999</v>
      </c>
      <c r="G34">
        <v>828.00464959999999</v>
      </c>
      <c r="H34">
        <v>1705.524234</v>
      </c>
      <c r="I34">
        <v>45.30146044</v>
      </c>
      <c r="J34">
        <v>0.47758545029999999</v>
      </c>
      <c r="K34">
        <v>1.7356722990000001E-3</v>
      </c>
      <c r="L34">
        <v>0.67507041410000002</v>
      </c>
      <c r="M34">
        <v>0.68221178940000005</v>
      </c>
      <c r="N34" s="1">
        <v>-3.7081449020000003E-12</v>
      </c>
      <c r="O34">
        <v>3.1096058329999998E-3</v>
      </c>
      <c r="P34">
        <f t="shared" si="0"/>
        <v>23.768402745837463</v>
      </c>
      <c r="Q34">
        <f t="shared" si="4"/>
        <v>137.73365317288062</v>
      </c>
      <c r="R34">
        <f t="shared" si="5"/>
        <v>20.962025659332781</v>
      </c>
      <c r="S34">
        <f t="shared" si="1"/>
        <v>21.533057694162537</v>
      </c>
      <c r="T34">
        <f t="shared" si="2"/>
        <v>1.0434051459178815</v>
      </c>
      <c r="U34">
        <f t="shared" si="3"/>
        <v>0.41147406589551899</v>
      </c>
      <c r="AA34">
        <v>1.33492E-2</v>
      </c>
      <c r="AB34">
        <v>-2.47052E-2</v>
      </c>
    </row>
    <row r="35" spans="2:28" x14ac:dyDescent="0.25">
      <c r="B35">
        <v>33</v>
      </c>
      <c r="C35">
        <v>0.8973830075</v>
      </c>
      <c r="D35">
        <v>58276.829859999998</v>
      </c>
      <c r="E35">
        <v>72931.491569999998</v>
      </c>
      <c r="F35">
        <v>1887.90031</v>
      </c>
      <c r="G35">
        <v>826.02502909999998</v>
      </c>
      <c r="H35">
        <v>1717.2804020000001</v>
      </c>
      <c r="I35">
        <v>45.228485200000001</v>
      </c>
      <c r="J35">
        <v>0.47470540230000002</v>
      </c>
      <c r="K35">
        <v>1.7356722990000001E-3</v>
      </c>
      <c r="L35">
        <v>0.67507041410000002</v>
      </c>
      <c r="M35">
        <v>0.6804761171</v>
      </c>
      <c r="N35" s="1">
        <v>-3.8697933749999997E-12</v>
      </c>
      <c r="O35">
        <v>3.1096058329999998E-3</v>
      </c>
      <c r="P35">
        <f t="shared" si="0"/>
        <v>23.631126277063263</v>
      </c>
      <c r="Q35">
        <f t="shared" si="4"/>
        <v>141.66461737568531</v>
      </c>
      <c r="R35">
        <f t="shared" si="5"/>
        <v>21.736918799572443</v>
      </c>
      <c r="S35">
        <f t="shared" si="1"/>
        <v>21.597358922936738</v>
      </c>
      <c r="T35">
        <f t="shared" si="2"/>
        <v>1.0465569386037483</v>
      </c>
      <c r="U35">
        <f t="shared" si="3"/>
        <v>0.41407408551446201</v>
      </c>
      <c r="AA35">
        <v>1.2442399999999999E-2</v>
      </c>
      <c r="AB35">
        <v>-2.4698600000000001E-2</v>
      </c>
    </row>
    <row r="36" spans="2:28" x14ac:dyDescent="0.25">
      <c r="B36">
        <v>34</v>
      </c>
      <c r="C36">
        <v>0.89427340170000003</v>
      </c>
      <c r="D36">
        <v>60168.623030000002</v>
      </c>
      <c r="E36">
        <v>73756.533970000004</v>
      </c>
      <c r="F36">
        <v>1895.692209</v>
      </c>
      <c r="G36">
        <v>824.06264710000005</v>
      </c>
      <c r="H36">
        <v>1729.10312</v>
      </c>
      <c r="I36">
        <v>45.15532211</v>
      </c>
      <c r="J36">
        <v>0.47183118299999999</v>
      </c>
      <c r="K36">
        <v>1.7356722990000001E-3</v>
      </c>
      <c r="L36">
        <v>0.67507041410000002</v>
      </c>
      <c r="M36">
        <v>0.67874044479999995</v>
      </c>
      <c r="N36" s="1">
        <v>-4.031441847E-12</v>
      </c>
      <c r="O36">
        <v>3.1096058329999998E-3</v>
      </c>
      <c r="P36">
        <f t="shared" si="0"/>
        <v>23.494718212639452</v>
      </c>
      <c r="Q36">
        <f t="shared" si="4"/>
        <v>145.57418087344715</v>
      </c>
      <c r="R36">
        <f t="shared" si="5"/>
        <v>22.519012775162913</v>
      </c>
      <c r="S36">
        <f t="shared" si="1"/>
        <v>21.660603897360549</v>
      </c>
      <c r="T36">
        <f t="shared" si="2"/>
        <v>1.0497370067074001</v>
      </c>
      <c r="U36">
        <f t="shared" si="3"/>
        <v>0.41667232198709414</v>
      </c>
      <c r="AA36">
        <v>1.15356E-2</v>
      </c>
      <c r="AB36">
        <v>-2.4691999999999999E-2</v>
      </c>
    </row>
    <row r="37" spans="2:28" x14ac:dyDescent="0.25">
      <c r="B37">
        <v>35</v>
      </c>
      <c r="C37">
        <v>0.89116379580000005</v>
      </c>
      <c r="D37">
        <v>62068.226669999996</v>
      </c>
      <c r="E37">
        <v>74579.622640000001</v>
      </c>
      <c r="F37">
        <v>1903.521307</v>
      </c>
      <c r="G37">
        <v>822.11758550000002</v>
      </c>
      <c r="H37">
        <v>1740.993052</v>
      </c>
      <c r="I37">
        <v>45.081970660000003</v>
      </c>
      <c r="J37">
        <v>0.46896280779999999</v>
      </c>
      <c r="K37">
        <v>1.7356722990000001E-3</v>
      </c>
      <c r="L37">
        <v>0.67507041410000002</v>
      </c>
      <c r="M37">
        <v>0.67700477250000002</v>
      </c>
      <c r="N37" s="1">
        <v>-4.1975312120000001E-12</v>
      </c>
      <c r="O37">
        <v>3.1096058329999998E-3</v>
      </c>
      <c r="P37">
        <f t="shared" si="0"/>
        <v>23.359179274913068</v>
      </c>
      <c r="Q37">
        <f t="shared" si="4"/>
        <v>149.46245807261519</v>
      </c>
      <c r="R37">
        <f t="shared" si="5"/>
        <v>23.308294499987291</v>
      </c>
      <c r="S37">
        <f t="shared" si="1"/>
        <v>21.722791385086936</v>
      </c>
      <c r="T37">
        <f t="shared" si="2"/>
        <v>1.0529457201686112</v>
      </c>
      <c r="U37">
        <f t="shared" si="3"/>
        <v>0.41926875810729947</v>
      </c>
      <c r="AA37">
        <v>1.0628800000000001E-2</v>
      </c>
      <c r="AB37">
        <v>-2.46854E-2</v>
      </c>
    </row>
    <row r="38" spans="2:28" x14ac:dyDescent="0.25">
      <c r="B38">
        <v>36</v>
      </c>
      <c r="C38">
        <v>0.88805418999999997</v>
      </c>
      <c r="D38">
        <v>63975.67813</v>
      </c>
      <c r="E38">
        <v>75400.774940000003</v>
      </c>
      <c r="F38">
        <v>1911.3878769999999</v>
      </c>
      <c r="G38">
        <v>820.18992639999999</v>
      </c>
      <c r="H38">
        <v>1752.9508679999999</v>
      </c>
      <c r="I38">
        <v>45.00843038</v>
      </c>
      <c r="J38">
        <v>0.46610029219999999</v>
      </c>
      <c r="K38">
        <v>1.7356722990000001E-3</v>
      </c>
      <c r="L38">
        <v>0.67507041410000002</v>
      </c>
      <c r="M38">
        <v>0.67526910019999997</v>
      </c>
      <c r="N38" s="1">
        <v>-4.3645087539999999E-12</v>
      </c>
      <c r="O38">
        <v>3.1096058329999998E-3</v>
      </c>
      <c r="P38">
        <f t="shared" si="0"/>
        <v>23.224510069606946</v>
      </c>
      <c r="Q38">
        <f t="shared" si="4"/>
        <v>153.32956401376578</v>
      </c>
      <c r="R38">
        <f t="shared" si="5"/>
        <v>24.104750044486188</v>
      </c>
      <c r="S38">
        <f t="shared" si="1"/>
        <v>21.783920310393054</v>
      </c>
      <c r="T38">
        <f t="shared" si="2"/>
        <v>1.056183451566894</v>
      </c>
      <c r="U38">
        <f t="shared" si="3"/>
        <v>0.42186337892412318</v>
      </c>
      <c r="AA38">
        <v>9.7220499999999994E-3</v>
      </c>
      <c r="AB38">
        <v>-2.4678800000000001E-2</v>
      </c>
    </row>
    <row r="39" spans="2:28" x14ac:dyDescent="0.25">
      <c r="B39">
        <v>37</v>
      </c>
      <c r="C39">
        <v>0.8849445842</v>
      </c>
      <c r="D39">
        <v>65891.015010000003</v>
      </c>
      <c r="E39">
        <v>76220.008319999994</v>
      </c>
      <c r="F39">
        <v>1919.292197</v>
      </c>
      <c r="G39">
        <v>818.27975289999995</v>
      </c>
      <c r="H39">
        <v>1764.977251</v>
      </c>
      <c r="I39">
        <v>44.93470078</v>
      </c>
      <c r="J39">
        <v>0.4632436519</v>
      </c>
      <c r="K39">
        <v>1.7356722990000001E-3</v>
      </c>
      <c r="L39">
        <v>0.67507041410000002</v>
      </c>
      <c r="M39">
        <v>0.67353342790000004</v>
      </c>
      <c r="N39" s="1">
        <v>-4.536815368E-12</v>
      </c>
      <c r="O39">
        <v>3.1096058329999998E-3</v>
      </c>
      <c r="P39">
        <f t="shared" si="0"/>
        <v>23.090711097300321</v>
      </c>
      <c r="Q39">
        <f t="shared" si="4"/>
        <v>157.17561434830895</v>
      </c>
      <c r="R39">
        <f t="shared" si="5"/>
        <v>24.908364640582157</v>
      </c>
      <c r="S39">
        <f t="shared" si="1"/>
        <v>21.843989682699679</v>
      </c>
      <c r="T39">
        <f t="shared" si="2"/>
        <v>1.0594505773925631</v>
      </c>
      <c r="U39">
        <f t="shared" si="3"/>
        <v>0.42445617073026054</v>
      </c>
      <c r="AA39">
        <v>8.8153299999999997E-3</v>
      </c>
      <c r="AB39">
        <v>-2.4672199999999998E-2</v>
      </c>
    </row>
    <row r="40" spans="2:28" x14ac:dyDescent="0.25">
      <c r="B40">
        <v>38</v>
      </c>
      <c r="C40">
        <v>0.88183497830000002</v>
      </c>
      <c r="D40">
        <v>67814.275200000004</v>
      </c>
      <c r="E40">
        <v>77037.34031</v>
      </c>
      <c r="F40">
        <v>1927.2345439999999</v>
      </c>
      <c r="G40">
        <v>816.38714879999998</v>
      </c>
      <c r="H40">
        <v>1777.0728919999999</v>
      </c>
      <c r="I40">
        <v>44.860781359999997</v>
      </c>
      <c r="J40">
        <v>0.46039290249999998</v>
      </c>
      <c r="K40">
        <v>1.7356722990000001E-3</v>
      </c>
      <c r="L40">
        <v>0.67507041410000002</v>
      </c>
      <c r="M40">
        <v>0.67179775559999999</v>
      </c>
      <c r="N40" s="1">
        <v>-4.7144510519999997E-12</v>
      </c>
      <c r="O40">
        <v>3.1096058329999998E-3</v>
      </c>
      <c r="P40">
        <f t="shared" si="0"/>
        <v>22.957782812202176</v>
      </c>
      <c r="Q40">
        <f t="shared" si="4"/>
        <v>161.00072532442954</v>
      </c>
      <c r="R40">
        <f t="shared" si="5"/>
        <v>25.719122682957064</v>
      </c>
      <c r="S40">
        <f t="shared" si="1"/>
        <v>21.902998547797822</v>
      </c>
      <c r="T40">
        <f t="shared" si="2"/>
        <v>1.0627474781131994</v>
      </c>
      <c r="U40">
        <f t="shared" si="3"/>
        <v>0.42704712002849715</v>
      </c>
      <c r="AA40">
        <v>7.9086199999999999E-3</v>
      </c>
      <c r="AB40">
        <v>-2.4665599999999999E-2</v>
      </c>
    </row>
    <row r="41" spans="2:28" x14ac:dyDescent="0.25">
      <c r="B41">
        <v>39</v>
      </c>
      <c r="C41">
        <v>0.87872537250000005</v>
      </c>
      <c r="D41">
        <v>69745.496870000003</v>
      </c>
      <c r="E41">
        <v>77852.788499999995</v>
      </c>
      <c r="F41">
        <v>1935.215201</v>
      </c>
      <c r="G41">
        <v>814.51219830000002</v>
      </c>
      <c r="H41">
        <v>1789.2384910000001</v>
      </c>
      <c r="I41">
        <v>44.786671650000002</v>
      </c>
      <c r="J41">
        <v>0.4575480596</v>
      </c>
      <c r="K41">
        <v>1.7356722990000001E-3</v>
      </c>
      <c r="L41">
        <v>0.67507041410000002</v>
      </c>
      <c r="M41">
        <v>0.67006208330000006</v>
      </c>
      <c r="N41" s="1">
        <v>-4.8920867360000002E-12</v>
      </c>
      <c r="O41">
        <v>3.1096058329999998E-3</v>
      </c>
      <c r="P41">
        <f t="shared" si="0"/>
        <v>22.825725540074966</v>
      </c>
      <c r="Q41">
        <f t="shared" si="4"/>
        <v>164.80501376009991</v>
      </c>
      <c r="R41">
        <f t="shared" si="5"/>
        <v>26.53700773910165</v>
      </c>
      <c r="S41">
        <f t="shared" si="1"/>
        <v>21.960946109925036</v>
      </c>
      <c r="T41">
        <f t="shared" si="2"/>
        <v>1.0660745369603171</v>
      </c>
      <c r="U41">
        <f t="shared" si="3"/>
        <v>0.42963621565064325</v>
      </c>
      <c r="AA41">
        <v>7.00193E-3</v>
      </c>
      <c r="AB41">
        <v>-2.4659E-2</v>
      </c>
    </row>
    <row r="42" spans="2:28" x14ac:dyDescent="0.25">
      <c r="B42">
        <v>40</v>
      </c>
      <c r="C42">
        <v>0.87561576669999996</v>
      </c>
      <c r="D42">
        <v>71684.718470000007</v>
      </c>
      <c r="E42">
        <v>78666.370620000002</v>
      </c>
      <c r="F42">
        <v>1943.234451</v>
      </c>
      <c r="G42">
        <v>812.65498690000004</v>
      </c>
      <c r="H42">
        <v>1801.4747580000001</v>
      </c>
      <c r="I42">
        <v>44.712371159999996</v>
      </c>
      <c r="J42">
        <v>0.45470913909999999</v>
      </c>
      <c r="K42">
        <v>1.7356722990000001E-3</v>
      </c>
      <c r="L42">
        <v>0.67507041410000002</v>
      </c>
      <c r="M42">
        <v>0.66832641100000001</v>
      </c>
      <c r="N42" s="1">
        <v>-5.0732751330000001E-12</v>
      </c>
      <c r="O42">
        <v>3.1096058329999998E-3</v>
      </c>
      <c r="P42">
        <f t="shared" si="0"/>
        <v>22.694539566656275</v>
      </c>
      <c r="Q42">
        <f t="shared" si="4"/>
        <v>168.58859703001426</v>
      </c>
      <c r="R42">
        <f t="shared" si="5"/>
        <v>27.362002550008373</v>
      </c>
      <c r="S42">
        <f t="shared" si="1"/>
        <v>22.017831593343722</v>
      </c>
      <c r="T42">
        <f t="shared" si="2"/>
        <v>1.0694321417332329</v>
      </c>
      <c r="U42">
        <f t="shared" si="3"/>
        <v>0.43222344649548111</v>
      </c>
      <c r="AA42">
        <v>6.0952599999999999E-3</v>
      </c>
      <c r="AB42">
        <v>-2.4652400000000001E-2</v>
      </c>
    </row>
    <row r="43" spans="2:28" x14ac:dyDescent="0.25">
      <c r="B43">
        <v>41</v>
      </c>
      <c r="C43">
        <v>0.87250616079999999</v>
      </c>
      <c r="D43">
        <v>73631.978730000003</v>
      </c>
      <c r="E43">
        <v>79478.104420000003</v>
      </c>
      <c r="F43">
        <v>1951.292584</v>
      </c>
      <c r="G43">
        <v>810.81560049999996</v>
      </c>
      <c r="H43">
        <v>1813.7824129999999</v>
      </c>
      <c r="I43">
        <v>44.637879400000003</v>
      </c>
      <c r="J43">
        <v>0.45187615689999999</v>
      </c>
      <c r="K43">
        <v>1.7356722990000001E-3</v>
      </c>
      <c r="L43">
        <v>0.67507041410000002</v>
      </c>
      <c r="M43">
        <v>0.66659073869999996</v>
      </c>
      <c r="N43" s="1">
        <v>-5.2642334940000003E-12</v>
      </c>
      <c r="O43">
        <v>3.1096058329999998E-3</v>
      </c>
      <c r="P43">
        <f t="shared" si="0"/>
        <v>22.564225042155144</v>
      </c>
      <c r="Q43">
        <f t="shared" si="4"/>
        <v>172.35159303745607</v>
      </c>
      <c r="R43">
        <f t="shared" si="5"/>
        <v>28.194089039228356</v>
      </c>
      <c r="S43">
        <f t="shared" si="1"/>
        <v>22.073654357844859</v>
      </c>
      <c r="T43">
        <f t="shared" si="2"/>
        <v>1.0728206836386409</v>
      </c>
      <c r="U43">
        <f t="shared" si="3"/>
        <v>0.43480880353916246</v>
      </c>
      <c r="AA43">
        <v>5.1886199999999997E-3</v>
      </c>
      <c r="AB43">
        <v>-2.4645799999999999E-2</v>
      </c>
    </row>
    <row r="44" spans="2:28" x14ac:dyDescent="0.25">
      <c r="B44">
        <v>42</v>
      </c>
      <c r="C44">
        <v>0.86939655500000002</v>
      </c>
      <c r="D44">
        <v>75587.316690000007</v>
      </c>
      <c r="E44">
        <v>80288.007790000003</v>
      </c>
      <c r="F44">
        <v>1959.389889</v>
      </c>
      <c r="G44">
        <v>808.99412580000001</v>
      </c>
      <c r="H44">
        <v>1826.162188</v>
      </c>
      <c r="I44">
        <v>44.563195880000002</v>
      </c>
      <c r="J44">
        <v>0.44904912879999997</v>
      </c>
      <c r="K44">
        <v>1.7356722990000001E-3</v>
      </c>
      <c r="L44">
        <v>0.67507041410000002</v>
      </c>
      <c r="M44">
        <v>0.66485506640000003</v>
      </c>
      <c r="N44" s="1">
        <v>-5.4596327460000003E-12</v>
      </c>
      <c r="O44">
        <v>3.1096058329999998E-3</v>
      </c>
      <c r="P44">
        <f t="shared" si="0"/>
        <v>22.434782077035816</v>
      </c>
      <c r="Q44">
        <f t="shared" si="4"/>
        <v>176.09412020127812</v>
      </c>
      <c r="R44">
        <f t="shared" si="5"/>
        <v>29.033248314753049</v>
      </c>
      <c r="S44">
        <f t="shared" si="1"/>
        <v>22.128413802964186</v>
      </c>
      <c r="T44">
        <f t="shared" si="2"/>
        <v>1.0762405576981597</v>
      </c>
      <c r="U44">
        <f t="shared" si="3"/>
        <v>0.43739227791167756</v>
      </c>
      <c r="AA44">
        <v>4.2819900000000003E-3</v>
      </c>
      <c r="AB44">
        <v>-2.46392E-2</v>
      </c>
    </row>
    <row r="45" spans="2:28" x14ac:dyDescent="0.25">
      <c r="B45">
        <v>43</v>
      </c>
      <c r="C45">
        <v>0.86628694920000004</v>
      </c>
      <c r="D45">
        <v>77550.771659999999</v>
      </c>
      <c r="E45">
        <v>81096.098670000007</v>
      </c>
      <c r="F45">
        <v>1967.52666</v>
      </c>
      <c r="G45">
        <v>807.19065020000005</v>
      </c>
      <c r="H45">
        <v>1838.6148209999999</v>
      </c>
      <c r="I45">
        <v>44.488320119999997</v>
      </c>
      <c r="J45">
        <v>0.4462280709</v>
      </c>
      <c r="K45">
        <v>1.7356722990000001E-3</v>
      </c>
      <c r="L45">
        <v>0.67507041410000002</v>
      </c>
      <c r="M45">
        <v>0.66311939409999998</v>
      </c>
      <c r="N45" s="1">
        <v>-5.6523674629999998E-12</v>
      </c>
      <c r="O45">
        <v>3.1096058329999998E-3</v>
      </c>
      <c r="P45">
        <f t="shared" si="0"/>
        <v>22.306210677715637</v>
      </c>
      <c r="Q45">
        <f t="shared" si="4"/>
        <v>179.81629743273243</v>
      </c>
      <c r="R45">
        <f t="shared" si="5"/>
        <v>29.879460677138628</v>
      </c>
      <c r="S45">
        <f t="shared" si="1"/>
        <v>22.182109442284361</v>
      </c>
      <c r="T45">
        <f t="shared" si="2"/>
        <v>1.079692162984613</v>
      </c>
      <c r="U45">
        <f t="shared" si="3"/>
        <v>0.4399738625916067</v>
      </c>
      <c r="AA45">
        <v>3.3753899999999998E-3</v>
      </c>
      <c r="AB45">
        <v>-2.4632600000000001E-2</v>
      </c>
    </row>
    <row r="46" spans="2:28" x14ac:dyDescent="0.25">
      <c r="B46">
        <v>44</v>
      </c>
      <c r="C46">
        <v>0.86317734329999996</v>
      </c>
      <c r="D46">
        <v>79522.383270000006</v>
      </c>
      <c r="E46">
        <v>81902.395120000001</v>
      </c>
      <c r="F46">
        <v>1975.7031939999999</v>
      </c>
      <c r="G46">
        <v>805.40526220000004</v>
      </c>
      <c r="H46">
        <v>1851.141065</v>
      </c>
      <c r="I46">
        <v>44.413251629999998</v>
      </c>
      <c r="J46">
        <v>0.44341299909999998</v>
      </c>
      <c r="K46">
        <v>1.7356722990000001E-3</v>
      </c>
      <c r="L46">
        <v>0.67507041410000002</v>
      </c>
      <c r="M46">
        <v>0.66138372180000005</v>
      </c>
      <c r="N46" s="1">
        <v>-5.8548721430000003E-12</v>
      </c>
      <c r="O46">
        <v>3.1096058329999998E-3</v>
      </c>
      <c r="P46">
        <f t="shared" si="0"/>
        <v>22.178510779039229</v>
      </c>
      <c r="Q46">
        <f t="shared" si="4"/>
        <v>183.51824411743402</v>
      </c>
      <c r="R46">
        <f t="shared" si="5"/>
        <v>30.732705623614425</v>
      </c>
      <c r="S46">
        <f t="shared" si="1"/>
        <v>22.234740850960769</v>
      </c>
      <c r="T46">
        <f t="shared" si="2"/>
        <v>1.0831759027195775</v>
      </c>
      <c r="U46">
        <f t="shared" si="3"/>
        <v>0.44255355128836665</v>
      </c>
      <c r="AA46">
        <v>2.4688100000000001E-3</v>
      </c>
      <c r="AB46">
        <v>-2.4625999999999999E-2</v>
      </c>
    </row>
    <row r="47" spans="2:28" x14ac:dyDescent="0.25">
      <c r="B47">
        <v>45</v>
      </c>
      <c r="C47">
        <v>0.86006773749999998</v>
      </c>
      <c r="D47">
        <v>81502.191409999999</v>
      </c>
      <c r="E47">
        <v>82706.915250000005</v>
      </c>
      <c r="F47">
        <v>1983.919791</v>
      </c>
      <c r="G47">
        <v>803.63805079999997</v>
      </c>
      <c r="H47">
        <v>1863.7416820000001</v>
      </c>
      <c r="I47">
        <v>44.337989919999998</v>
      </c>
      <c r="J47">
        <v>0.44060392980000002</v>
      </c>
      <c r="K47">
        <v>1.7356722990000001E-3</v>
      </c>
      <c r="L47">
        <v>0.67507041410000002</v>
      </c>
      <c r="M47">
        <v>0.6596480495</v>
      </c>
      <c r="N47" s="1">
        <v>-6.0582650009999997E-12</v>
      </c>
      <c r="O47">
        <v>3.1096058329999998E-3</v>
      </c>
      <c r="P47">
        <f t="shared" si="0"/>
        <v>22.051682230618471</v>
      </c>
      <c r="Q47">
        <f t="shared" si="4"/>
        <v>187.20008009517034</v>
      </c>
      <c r="R47">
        <f t="shared" si="5"/>
        <v>31.592961853818267</v>
      </c>
      <c r="S47">
        <f t="shared" si="1"/>
        <v>22.286307689381527</v>
      </c>
      <c r="T47">
        <f t="shared" si="2"/>
        <v>1.0866921837806298</v>
      </c>
      <c r="U47">
        <f t="shared" si="3"/>
        <v>0.44513133874057359</v>
      </c>
      <c r="AA47">
        <v>1.5622399999999999E-3</v>
      </c>
      <c r="AB47">
        <v>-2.46194E-2</v>
      </c>
    </row>
    <row r="48" spans="2:28" x14ac:dyDescent="0.25">
      <c r="B48">
        <v>46</v>
      </c>
      <c r="C48">
        <v>0.85695813170000001</v>
      </c>
      <c r="D48">
        <v>83490.236300000004</v>
      </c>
      <c r="E48">
        <v>83509.677309999999</v>
      </c>
      <c r="F48">
        <v>1992.1767540000001</v>
      </c>
      <c r="G48">
        <v>801.88910599999997</v>
      </c>
      <c r="H48">
        <v>1876.4174439999999</v>
      </c>
      <c r="I48">
        <v>44.262534510000002</v>
      </c>
      <c r="J48">
        <v>0.43780087899999998</v>
      </c>
      <c r="K48">
        <v>1.7356722990000001E-3</v>
      </c>
      <c r="L48">
        <v>0.67507041410000002</v>
      </c>
      <c r="M48">
        <v>0.65791237719999995</v>
      </c>
      <c r="N48" s="1">
        <v>-6.2669869290000003E-12</v>
      </c>
      <c r="O48">
        <v>3.1096058329999998E-3</v>
      </c>
      <c r="P48">
        <f t="shared" si="0"/>
        <v>21.925724810593533</v>
      </c>
      <c r="Q48">
        <f t="shared" si="4"/>
        <v>190.8619256419</v>
      </c>
      <c r="R48">
        <f t="shared" si="5"/>
        <v>32.460207276008354</v>
      </c>
      <c r="S48">
        <f t="shared" si="1"/>
        <v>22.336809699406469</v>
      </c>
      <c r="T48">
        <f t="shared" si="2"/>
        <v>1.0902414175474961</v>
      </c>
      <c r="U48">
        <f t="shared" si="3"/>
        <v>0.44770722096342036</v>
      </c>
      <c r="AA48">
        <v>6.5570199999999998E-4</v>
      </c>
      <c r="AB48">
        <v>-2.4612800000000001E-2</v>
      </c>
    </row>
    <row r="49" spans="2:28" x14ac:dyDescent="0.25">
      <c r="B49">
        <v>47</v>
      </c>
      <c r="C49">
        <v>0.85384852580000004</v>
      </c>
      <c r="D49">
        <v>85486.558470000004</v>
      </c>
      <c r="E49">
        <v>84310.699590000004</v>
      </c>
      <c r="F49">
        <v>2000.474391</v>
      </c>
      <c r="G49">
        <v>800.15851840000005</v>
      </c>
      <c r="H49">
        <v>1889.169134</v>
      </c>
      <c r="I49">
        <v>44.186884910000003</v>
      </c>
      <c r="J49">
        <v>0.43500386299999999</v>
      </c>
      <c r="K49">
        <v>1.7356722990000001E-3</v>
      </c>
      <c r="L49">
        <v>0.67507041410000002</v>
      </c>
      <c r="M49">
        <v>0.65617670490000002</v>
      </c>
      <c r="N49" s="1">
        <v>-6.4792615720000002E-12</v>
      </c>
      <c r="O49">
        <v>3.1096058329999998E-3</v>
      </c>
      <c r="P49">
        <f t="shared" si="0"/>
        <v>21.800638197230132</v>
      </c>
      <c r="Q49">
        <f t="shared" si="4"/>
        <v>194.50390144725418</v>
      </c>
      <c r="R49">
        <f t="shared" si="5"/>
        <v>33.334419013800122</v>
      </c>
      <c r="S49">
        <f t="shared" si="1"/>
        <v>22.386246712769871</v>
      </c>
      <c r="T49">
        <f t="shared" si="2"/>
        <v>1.0938240195339388</v>
      </c>
      <c r="U49">
        <f t="shared" si="3"/>
        <v>0.45028119527022209</v>
      </c>
      <c r="AA49">
        <v>5.6504899999999998E-4</v>
      </c>
      <c r="AB49">
        <v>-2.4612100000000001E-2</v>
      </c>
    </row>
    <row r="50" spans="2:28" x14ac:dyDescent="0.25">
      <c r="B50">
        <v>48</v>
      </c>
      <c r="C50">
        <v>0.85073891999999995</v>
      </c>
      <c r="D50">
        <v>87491.198749999996</v>
      </c>
      <c r="E50">
        <v>85110.000490000006</v>
      </c>
      <c r="F50">
        <v>2008.8130100000001</v>
      </c>
      <c r="G50">
        <v>798.4463796</v>
      </c>
      <c r="H50">
        <v>1901.9975489999999</v>
      </c>
      <c r="I50">
        <v>44.111040639999999</v>
      </c>
      <c r="J50">
        <v>0.43221289829999998</v>
      </c>
      <c r="K50">
        <v>1.7356722990000001E-3</v>
      </c>
      <c r="L50">
        <v>0.67507041410000002</v>
      </c>
      <c r="M50">
        <v>0.65444103259999997</v>
      </c>
      <c r="N50" s="1">
        <v>-6.6995298200000003E-12</v>
      </c>
      <c r="O50">
        <v>3.1096058329999998E-3</v>
      </c>
      <c r="P50">
        <f t="shared" si="0"/>
        <v>21.676422029910547</v>
      </c>
      <c r="Q50">
        <f t="shared" si="4"/>
        <v>198.12612860173687</v>
      </c>
      <c r="R50">
        <f t="shared" si="5"/>
        <v>34.215573409598377</v>
      </c>
      <c r="S50">
        <f t="shared" si="1"/>
        <v>22.434618610089451</v>
      </c>
      <c r="T50">
        <f t="shared" si="2"/>
        <v>1.0974404093938912</v>
      </c>
      <c r="U50">
        <f t="shared" si="3"/>
        <v>0.45285325934330839</v>
      </c>
      <c r="AA50">
        <v>4.7439599999999998E-4</v>
      </c>
      <c r="AB50">
        <v>-2.4611399999999999E-2</v>
      </c>
    </row>
    <row r="51" spans="2:28" x14ac:dyDescent="0.25">
      <c r="B51">
        <v>49</v>
      </c>
      <c r="C51">
        <v>0.84762931419999998</v>
      </c>
      <c r="D51">
        <v>89504.198260000005</v>
      </c>
      <c r="E51">
        <v>85907.598530000003</v>
      </c>
      <c r="F51">
        <v>2017.1929250000001</v>
      </c>
      <c r="G51">
        <v>796.75278209999999</v>
      </c>
      <c r="H51">
        <v>1914.9034939999999</v>
      </c>
      <c r="I51">
        <v>44.035001200000004</v>
      </c>
      <c r="J51">
        <v>0.42942800120000002</v>
      </c>
      <c r="K51">
        <v>1.7356722990000001E-3</v>
      </c>
      <c r="L51">
        <v>0.67507041410000002</v>
      </c>
      <c r="M51">
        <v>0.65270536030000004</v>
      </c>
      <c r="N51" s="1">
        <v>-6.9215744249999997E-12</v>
      </c>
      <c r="O51">
        <v>3.1096058329999998E-3</v>
      </c>
      <c r="P51">
        <f t="shared" si="0"/>
        <v>21.553075848351806</v>
      </c>
      <c r="Q51">
        <f t="shared" si="4"/>
        <v>201.72872857429107</v>
      </c>
      <c r="R51">
        <f t="shared" si="5"/>
        <v>35.103646031134744</v>
      </c>
      <c r="S51">
        <f t="shared" si="1"/>
        <v>22.481925351648197</v>
      </c>
      <c r="T51">
        <f t="shared" si="2"/>
        <v>1.1010910115232517</v>
      </c>
      <c r="U51">
        <f t="shared" si="3"/>
        <v>0.45542341214307136</v>
      </c>
      <c r="AA51">
        <v>3.8374399999999999E-4</v>
      </c>
      <c r="AB51">
        <v>-2.4610799999999999E-2</v>
      </c>
    </row>
    <row r="52" spans="2:28" x14ac:dyDescent="0.25">
      <c r="B52">
        <v>50</v>
      </c>
      <c r="C52">
        <v>0.8445197083</v>
      </c>
      <c r="D52">
        <v>91525.598469999997</v>
      </c>
      <c r="E52">
        <v>86703.512270000007</v>
      </c>
      <c r="F52">
        <v>2025.614452</v>
      </c>
      <c r="G52">
        <v>795.07781899999998</v>
      </c>
      <c r="H52">
        <v>1927.887788</v>
      </c>
      <c r="I52">
        <v>43.958766130000001</v>
      </c>
      <c r="J52">
        <v>0.42664918829999998</v>
      </c>
      <c r="K52">
        <v>1.7356722990000001E-3</v>
      </c>
      <c r="L52">
        <v>0.67507041410000002</v>
      </c>
      <c r="M52">
        <v>0.65096968799999999</v>
      </c>
      <c r="N52" s="1">
        <v>-7.1533889920000002E-12</v>
      </c>
      <c r="O52">
        <v>3.1096058329999998E-3</v>
      </c>
      <c r="P52">
        <f t="shared" si="0"/>
        <v>21.430599126219125</v>
      </c>
      <c r="Q52">
        <f t="shared" si="4"/>
        <v>205.31182319522213</v>
      </c>
      <c r="R52">
        <f t="shared" si="5"/>
        <v>35.998611679936005</v>
      </c>
      <c r="S52">
        <f t="shared" si="1"/>
        <v>22.528167003780876</v>
      </c>
      <c r="T52">
        <f t="shared" si="2"/>
        <v>1.1047762545456259</v>
      </c>
      <c r="U52">
        <f t="shared" si="3"/>
        <v>0.45799165427428901</v>
      </c>
      <c r="AA52">
        <v>2.9309099999999999E-4</v>
      </c>
      <c r="AB52">
        <v>-2.4610099999999999E-2</v>
      </c>
    </row>
    <row r="53" spans="2:28" x14ac:dyDescent="0.25">
      <c r="B53">
        <v>51</v>
      </c>
      <c r="C53">
        <v>0.84141010250000003</v>
      </c>
      <c r="D53">
        <v>93555.441139999995</v>
      </c>
      <c r="E53">
        <v>87497.760410000003</v>
      </c>
      <c r="F53">
        <v>2034.0779110000001</v>
      </c>
      <c r="G53">
        <v>793.42158459999996</v>
      </c>
      <c r="H53">
        <v>1940.9512609999999</v>
      </c>
      <c r="I53">
        <v>43.882334919999998</v>
      </c>
      <c r="J53">
        <v>0.42387647610000001</v>
      </c>
      <c r="K53">
        <v>1.7356722990000001E-3</v>
      </c>
      <c r="L53">
        <v>0.67507041410000002</v>
      </c>
      <c r="M53">
        <v>0.64923401569999994</v>
      </c>
      <c r="N53" s="1">
        <v>-7.3860917379999995E-12</v>
      </c>
      <c r="O53">
        <v>3.1096058329999998E-3</v>
      </c>
      <c r="P53">
        <f t="shared" si="0"/>
        <v>21.308991267576189</v>
      </c>
      <c r="Q53">
        <f t="shared" si="4"/>
        <v>208.87553463858097</v>
      </c>
      <c r="R53">
        <f t="shared" si="5"/>
        <v>36.900444392871968</v>
      </c>
      <c r="S53">
        <f t="shared" si="1"/>
        <v>22.573343652423809</v>
      </c>
      <c r="T53">
        <f t="shared" si="2"/>
        <v>1.1084965716834341</v>
      </c>
      <c r="U53">
        <f t="shared" si="3"/>
        <v>0.46055798617240395</v>
      </c>
      <c r="AA53">
        <v>2.02439E-4</v>
      </c>
      <c r="AB53">
        <v>-2.4609499999999999E-2</v>
      </c>
    </row>
    <row r="54" spans="2:28" x14ac:dyDescent="0.25">
      <c r="B54">
        <v>52</v>
      </c>
      <c r="C54">
        <v>0.83830049669999995</v>
      </c>
      <c r="D54">
        <v>95593.768370000005</v>
      </c>
      <c r="E54">
        <v>88290.361709999997</v>
      </c>
      <c r="F54">
        <v>2042.5836260000001</v>
      </c>
      <c r="G54">
        <v>791.78417379999996</v>
      </c>
      <c r="H54">
        <v>1954.0947550000001</v>
      </c>
      <c r="I54">
        <v>43.805707099999999</v>
      </c>
      <c r="J54">
        <v>0.42110988129999999</v>
      </c>
      <c r="K54">
        <v>1.7356722990000001E-3</v>
      </c>
      <c r="L54">
        <v>0.67507041410000002</v>
      </c>
      <c r="M54">
        <v>0.64749834340000001</v>
      </c>
      <c r="N54" s="1">
        <v>-7.6241235550000007E-12</v>
      </c>
      <c r="O54">
        <v>3.1096058329999998E-3</v>
      </c>
      <c r="P54">
        <f t="shared" si="0"/>
        <v>21.188251593751016</v>
      </c>
      <c r="Q54">
        <f t="shared" si="4"/>
        <v>212.41998540247636</v>
      </c>
      <c r="R54">
        <f t="shared" si="5"/>
        <v>37.809117452543376</v>
      </c>
      <c r="S54">
        <f t="shared" si="1"/>
        <v>22.617455506248984</v>
      </c>
      <c r="T54">
        <f t="shared" si="2"/>
        <v>1.1122524007999874</v>
      </c>
      <c r="U54">
        <f t="shared" si="3"/>
        <v>0.46312241042312552</v>
      </c>
      <c r="AA54">
        <v>1.1178700000000001E-4</v>
      </c>
      <c r="AB54">
        <v>-2.46088E-2</v>
      </c>
    </row>
    <row r="55" spans="2:28" x14ac:dyDescent="0.25">
      <c r="B55">
        <v>53</v>
      </c>
      <c r="C55">
        <v>0.83519089079999997</v>
      </c>
      <c r="D55">
        <v>97640.622579999996</v>
      </c>
      <c r="E55">
        <v>89081.335059999998</v>
      </c>
      <c r="F55">
        <v>2051.1319229999999</v>
      </c>
      <c r="G55">
        <v>790.1656825</v>
      </c>
      <c r="H55">
        <v>1967.3191240000001</v>
      </c>
      <c r="I55">
        <v>43.728882169999999</v>
      </c>
      <c r="J55">
        <v>0.41834942060000002</v>
      </c>
      <c r="K55">
        <v>1.7356722990000001E-3</v>
      </c>
      <c r="L55">
        <v>0.67507041410000002</v>
      </c>
      <c r="M55">
        <v>0.64576267109999996</v>
      </c>
      <c r="N55" s="1">
        <v>-7.8674844419999999E-12</v>
      </c>
      <c r="O55">
        <v>3.1096058329999998E-3</v>
      </c>
      <c r="P55">
        <f t="shared" si="0"/>
        <v>21.06837937346366</v>
      </c>
      <c r="Q55">
        <f t="shared" si="4"/>
        <v>215.94529829421666</v>
      </c>
      <c r="R55">
        <f t="shared" si="5"/>
        <v>38.724603389629443</v>
      </c>
      <c r="S55">
        <f t="shared" si="1"/>
        <v>22.660502796536338</v>
      </c>
      <c r="T55">
        <f t="shared" si="2"/>
        <v>1.1160441848982567</v>
      </c>
      <c r="U55">
        <f t="shared" si="3"/>
        <v>0.4656849296822082</v>
      </c>
      <c r="AA55" s="1">
        <v>2.1135300000000001E-5</v>
      </c>
      <c r="AB55">
        <v>-2.4608100000000001E-2</v>
      </c>
    </row>
    <row r="56" spans="2:28" x14ac:dyDescent="0.25">
      <c r="B56">
        <v>54</v>
      </c>
      <c r="C56">
        <v>0.832081285</v>
      </c>
      <c r="D56">
        <v>99696.046520000004</v>
      </c>
      <c r="E56">
        <v>89870.699420000004</v>
      </c>
      <c r="F56">
        <v>2059.7231339999998</v>
      </c>
      <c r="G56">
        <v>788.56620769999995</v>
      </c>
      <c r="H56">
        <v>1980.625237</v>
      </c>
      <c r="I56">
        <v>43.65185967</v>
      </c>
      <c r="J56">
        <v>0.41559511090000001</v>
      </c>
      <c r="K56">
        <v>1.7356722990000001E-3</v>
      </c>
      <c r="L56">
        <v>0.67507041410000002</v>
      </c>
      <c r="M56">
        <v>0.64402699880000003</v>
      </c>
      <c r="N56" s="1">
        <v>-8.1179507559999996E-12</v>
      </c>
      <c r="O56">
        <v>3.1096058329999998E-3</v>
      </c>
      <c r="P56">
        <f t="shared" si="0"/>
        <v>20.949373788787096</v>
      </c>
      <c r="Q56">
        <f t="shared" si="4"/>
        <v>219.45159641004938</v>
      </c>
      <c r="R56">
        <f t="shared" si="5"/>
        <v>39.646873993279883</v>
      </c>
      <c r="S56">
        <f t="shared" si="1"/>
        <v>22.702485881212905</v>
      </c>
      <c r="T56">
        <f t="shared" si="2"/>
        <v>1.1198723709642837</v>
      </c>
      <c r="U56">
        <f t="shared" si="3"/>
        <v>0.46824554853551187</v>
      </c>
      <c r="AA56" s="1">
        <v>-5.2284799999999998E-5</v>
      </c>
      <c r="AB56">
        <v>-2.4607199999999999E-2</v>
      </c>
    </row>
    <row r="57" spans="2:28" x14ac:dyDescent="0.25">
      <c r="B57">
        <v>55</v>
      </c>
      <c r="C57">
        <v>0.82897167920000003</v>
      </c>
      <c r="D57">
        <v>101760.0833</v>
      </c>
      <c r="E57">
        <v>90658.473849999995</v>
      </c>
      <c r="F57">
        <v>2068.3575919999998</v>
      </c>
      <c r="G57">
        <v>786.98584689999996</v>
      </c>
      <c r="H57">
        <v>1994.013972</v>
      </c>
      <c r="I57">
        <v>43.574639099999999</v>
      </c>
      <c r="J57">
        <v>0.41284696900000001</v>
      </c>
      <c r="K57">
        <v>1.7356722990000001E-3</v>
      </c>
      <c r="L57">
        <v>0.67507041410000002</v>
      </c>
      <c r="M57">
        <v>0.64229132649999998</v>
      </c>
      <c r="N57" s="1">
        <v>-8.3755224979999997E-12</v>
      </c>
      <c r="O57">
        <v>3.1096058329999998E-3</v>
      </c>
      <c r="P57">
        <f t="shared" si="0"/>
        <v>20.831233968941032</v>
      </c>
      <c r="Q57">
        <f t="shared" si="4"/>
        <v>222.93900312032437</v>
      </c>
      <c r="R57">
        <f t="shared" si="5"/>
        <v>40.575900313249448</v>
      </c>
      <c r="S57">
        <f t="shared" si="1"/>
        <v>22.743405131058967</v>
      </c>
      <c r="T57">
        <f t="shared" si="2"/>
        <v>1.1237374117765873</v>
      </c>
      <c r="U57">
        <f t="shared" si="3"/>
        <v>0.47080427163284788</v>
      </c>
      <c r="AA57" s="1">
        <v>-8.5502599999999997E-5</v>
      </c>
      <c r="AB57">
        <v>-2.4605800000000001E-2</v>
      </c>
    </row>
    <row r="58" spans="2:28" x14ac:dyDescent="0.25">
      <c r="B58">
        <v>56</v>
      </c>
      <c r="C58">
        <v>0.82586207330000005</v>
      </c>
      <c r="D58">
        <v>103832.77619999999</v>
      </c>
      <c r="E58">
        <v>91444.677509999994</v>
      </c>
      <c r="F58">
        <v>2077.0356350000002</v>
      </c>
      <c r="G58">
        <v>785.42469889999995</v>
      </c>
      <c r="H58">
        <v>2007.4862230000001</v>
      </c>
      <c r="I58">
        <v>43.497219970000003</v>
      </c>
      <c r="J58">
        <v>0.41010501189999998</v>
      </c>
      <c r="K58">
        <v>1.7356722990000001E-3</v>
      </c>
      <c r="L58">
        <v>0.67507041410000002</v>
      </c>
      <c r="M58">
        <v>0.64055565420000005</v>
      </c>
      <c r="N58" s="1">
        <v>-8.6357587750000005E-12</v>
      </c>
      <c r="O58">
        <v>3.1096058329999998E-3</v>
      </c>
      <c r="P58">
        <f t="shared" si="0"/>
        <v>20.713958973498485</v>
      </c>
      <c r="Q58">
        <f t="shared" si="4"/>
        <v>226.40764205200918</v>
      </c>
      <c r="R58">
        <f t="shared" si="5"/>
        <v>41.511652667138151</v>
      </c>
      <c r="S58">
        <f t="shared" si="1"/>
        <v>22.783260996501518</v>
      </c>
      <c r="T58">
        <f t="shared" si="2"/>
        <v>1.1276397650631882</v>
      </c>
      <c r="U58">
        <f t="shared" si="3"/>
        <v>0.47336110483161081</v>
      </c>
      <c r="AA58">
        <v>-1.18545E-4</v>
      </c>
      <c r="AB58">
        <v>-2.4604299999999999E-2</v>
      </c>
    </row>
    <row r="59" spans="2:28" x14ac:dyDescent="0.25">
      <c r="B59">
        <v>57</v>
      </c>
      <c r="C59">
        <v>0.82275246749999997</v>
      </c>
      <c r="D59">
        <v>105914.1692</v>
      </c>
      <c r="E59">
        <v>92229.329679999995</v>
      </c>
      <c r="F59">
        <v>2085.7576049999998</v>
      </c>
      <c r="G59">
        <v>783.88286340000002</v>
      </c>
      <c r="H59">
        <v>2021.0428959999999</v>
      </c>
      <c r="I59">
        <v>43.419601819999997</v>
      </c>
      <c r="J59">
        <v>0.40736925670000002</v>
      </c>
      <c r="K59">
        <v>1.7356722990000001E-3</v>
      </c>
      <c r="L59">
        <v>0.67507041410000002</v>
      </c>
      <c r="M59">
        <v>0.6388199819</v>
      </c>
      <c r="N59" s="1">
        <v>-8.9004359439999995E-12</v>
      </c>
      <c r="O59">
        <v>3.1096058329999998E-3</v>
      </c>
      <c r="P59">
        <f t="shared" si="0"/>
        <v>20.59754779355983</v>
      </c>
      <c r="Q59">
        <f t="shared" si="4"/>
        <v>229.85763707142323</v>
      </c>
      <c r="R59">
        <f t="shared" si="5"/>
        <v>42.454100648981125</v>
      </c>
      <c r="S59">
        <f t="shared" si="1"/>
        <v>22.822054026440167</v>
      </c>
      <c r="T59">
        <f t="shared" si="2"/>
        <v>1.1315798930240106</v>
      </c>
      <c r="U59">
        <f t="shared" si="3"/>
        <v>0.47591605541177306</v>
      </c>
      <c r="AA59">
        <v>-1.51588E-4</v>
      </c>
      <c r="AB59">
        <v>-2.4602800000000001E-2</v>
      </c>
    </row>
    <row r="60" spans="2:28" x14ac:dyDescent="0.25">
      <c r="B60">
        <v>58</v>
      </c>
      <c r="C60">
        <v>0.8196428617</v>
      </c>
      <c r="D60">
        <v>108004.30620000001</v>
      </c>
      <c r="E60">
        <v>93012.449710000001</v>
      </c>
      <c r="F60">
        <v>2094.5238479999998</v>
      </c>
      <c r="G60">
        <v>782.36044079999999</v>
      </c>
      <c r="H60">
        <v>2034.6849119999999</v>
      </c>
      <c r="I60">
        <v>43.341784140000001</v>
      </c>
      <c r="J60">
        <v>0.40463972040000001</v>
      </c>
      <c r="K60">
        <v>1.7356722990000001E-3</v>
      </c>
      <c r="L60">
        <v>0.67507041410000002</v>
      </c>
      <c r="M60">
        <v>0.63708430959999995</v>
      </c>
      <c r="N60" s="1">
        <v>-9.1748830759999995E-12</v>
      </c>
      <c r="O60">
        <v>3.1096058329999998E-3</v>
      </c>
      <c r="P60">
        <f t="shared" si="0"/>
        <v>20.481999348401921</v>
      </c>
      <c r="Q60">
        <f t="shared" si="4"/>
        <v>233.2891122664675</v>
      </c>
      <c r="R60">
        <f t="shared" si="5"/>
        <v>43.403213132434409</v>
      </c>
      <c r="S60">
        <f t="shared" si="1"/>
        <v>22.859784791598081</v>
      </c>
      <c r="T60">
        <f t="shared" si="2"/>
        <v>1.1355582638763886</v>
      </c>
      <c r="U60">
        <f t="shared" si="3"/>
        <v>0.47846913092393445</v>
      </c>
      <c r="AA60">
        <v>-1.8463E-4</v>
      </c>
      <c r="AB60">
        <v>-2.46013E-2</v>
      </c>
    </row>
    <row r="61" spans="2:28" x14ac:dyDescent="0.25">
      <c r="B61">
        <v>59</v>
      </c>
      <c r="C61">
        <v>0.81653325580000002</v>
      </c>
      <c r="D61">
        <v>110103.2317</v>
      </c>
      <c r="E61">
        <v>93794.057069999995</v>
      </c>
      <c r="F61">
        <v>2103.3347119999999</v>
      </c>
      <c r="G61">
        <v>780.85753279999994</v>
      </c>
      <c r="H61">
        <v>2048.4132030000001</v>
      </c>
      <c r="I61">
        <v>43.26376647</v>
      </c>
      <c r="J61">
        <v>0.40191642030000002</v>
      </c>
      <c r="K61">
        <v>1.7356722990000001E-3</v>
      </c>
      <c r="L61">
        <v>0.67507041410000002</v>
      </c>
      <c r="M61">
        <v>0.63534863730000002</v>
      </c>
      <c r="N61" s="1">
        <v>-9.4511065640000005E-12</v>
      </c>
      <c r="O61">
        <v>3.1096058329999998E-3</v>
      </c>
      <c r="P61">
        <f t="shared" si="0"/>
        <v>20.367312519108655</v>
      </c>
      <c r="Q61">
        <f t="shared" si="4"/>
        <v>236.70219193428227</v>
      </c>
      <c r="R61">
        <f t="shared" si="5"/>
        <v>44.358958279127116</v>
      </c>
      <c r="S61">
        <f t="shared" si="1"/>
        <v>22.896453950891345</v>
      </c>
      <c r="T61">
        <f t="shared" si="2"/>
        <v>1.1395753510035931</v>
      </c>
      <c r="U61">
        <f t="shared" si="3"/>
        <v>0.4810203403380216</v>
      </c>
      <c r="AA61">
        <v>-2.1767299999999999E-4</v>
      </c>
      <c r="AB61">
        <v>-2.4599900000000001E-2</v>
      </c>
    </row>
    <row r="62" spans="2:28" x14ac:dyDescent="0.25">
      <c r="B62">
        <v>60</v>
      </c>
      <c r="C62">
        <v>0.81342365000000005</v>
      </c>
      <c r="D62">
        <v>112210.9906</v>
      </c>
      <c r="E62">
        <v>94574.171319999994</v>
      </c>
      <c r="F62">
        <v>2112.1905510000001</v>
      </c>
      <c r="G62">
        <v>779.37424180000005</v>
      </c>
      <c r="H62">
        <v>2062.228717</v>
      </c>
      <c r="I62">
        <v>43.185548320000002</v>
      </c>
      <c r="J62">
        <v>0.39919937370000003</v>
      </c>
      <c r="K62">
        <v>1.7356722990000001E-3</v>
      </c>
      <c r="L62">
        <v>0.67507041410000002</v>
      </c>
      <c r="M62">
        <v>0.63361296499999997</v>
      </c>
      <c r="N62" s="1">
        <v>-9.7379881940000006E-12</v>
      </c>
      <c r="O62">
        <v>3.1096058329999998E-3</v>
      </c>
      <c r="P62">
        <f t="shared" si="0"/>
        <v>20.253486099495067</v>
      </c>
      <c r="Q62">
        <f t="shared" si="4"/>
        <v>240.0970005610769</v>
      </c>
      <c r="R62">
        <f t="shared" si="5"/>
        <v>45.321303544274819</v>
      </c>
      <c r="S62">
        <f t="shared" si="1"/>
        <v>22.932062220504935</v>
      </c>
      <c r="T62">
        <f t="shared" si="2"/>
        <v>1.1436316328909386</v>
      </c>
      <c r="U62">
        <f t="shared" si="3"/>
        <v>0.48356969326975985</v>
      </c>
      <c r="AA62">
        <v>-2.5071499999999999E-4</v>
      </c>
      <c r="AB62">
        <v>-2.4598399999999999E-2</v>
      </c>
    </row>
    <row r="63" spans="2:28" x14ac:dyDescent="0.25">
      <c r="B63">
        <v>61</v>
      </c>
      <c r="C63">
        <v>0.81031404419999997</v>
      </c>
      <c r="D63">
        <v>114327.628</v>
      </c>
      <c r="E63">
        <v>95352.812130000006</v>
      </c>
      <c r="F63">
        <v>2121.091723</v>
      </c>
      <c r="G63">
        <v>777.9106716</v>
      </c>
      <c r="H63">
        <v>2076.1324169999998</v>
      </c>
      <c r="I63">
        <v>43.107129209999997</v>
      </c>
      <c r="J63">
        <v>0.39648859790000002</v>
      </c>
      <c r="K63">
        <v>1.7356722990000001E-3</v>
      </c>
      <c r="L63">
        <v>0.67507041410000002</v>
      </c>
      <c r="M63">
        <v>0.63187729270000004</v>
      </c>
      <c r="N63" s="1">
        <v>-1.002753436E-11</v>
      </c>
      <c r="O63">
        <v>3.1096058329999998E-3</v>
      </c>
      <c r="P63">
        <f t="shared" si="0"/>
        <v>20.140518832466906</v>
      </c>
      <c r="Q63">
        <f t="shared" si="4"/>
        <v>243.4736628078268</v>
      </c>
      <c r="R63">
        <f t="shared" si="5"/>
        <v>46.290215683403552</v>
      </c>
      <c r="S63">
        <f t="shared" si="1"/>
        <v>22.96661037753309</v>
      </c>
      <c r="T63">
        <f t="shared" si="2"/>
        <v>1.1477275940356637</v>
      </c>
      <c r="U63">
        <f t="shared" si="3"/>
        <v>0.48611720041689477</v>
      </c>
      <c r="AA63">
        <v>-2.8375699999999999E-4</v>
      </c>
      <c r="AB63">
        <v>-2.4596900000000001E-2</v>
      </c>
    </row>
    <row r="64" spans="2:28" x14ac:dyDescent="0.25">
      <c r="B64">
        <v>62</v>
      </c>
      <c r="C64">
        <v>0.80720443829999999</v>
      </c>
      <c r="D64">
        <v>116453.1893</v>
      </c>
      <c r="E64">
        <v>96129.99927</v>
      </c>
      <c r="F64">
        <v>2130.0385879999999</v>
      </c>
      <c r="G64">
        <v>776.46692659999997</v>
      </c>
      <c r="H64">
        <v>2090.1252789999999</v>
      </c>
      <c r="I64">
        <v>43.028508649999999</v>
      </c>
      <c r="J64">
        <v>0.39378411029999999</v>
      </c>
      <c r="K64">
        <v>1.7356722990000001E-3</v>
      </c>
      <c r="L64">
        <v>0.67507041410000002</v>
      </c>
      <c r="M64">
        <v>0.63014162039999999</v>
      </c>
      <c r="N64" s="1">
        <v>-1.032596231E-11</v>
      </c>
      <c r="O64">
        <v>3.1096058329999998E-3</v>
      </c>
      <c r="P64">
        <f t="shared" si="0"/>
        <v>20.028409409521586</v>
      </c>
      <c r="Q64">
        <f t="shared" si="4"/>
        <v>246.8323034959366</v>
      </c>
      <c r="R64">
        <f t="shared" si="5"/>
        <v>47.265660757215151</v>
      </c>
      <c r="S64">
        <f t="shared" si="1"/>
        <v>23.000099240478413</v>
      </c>
      <c r="T64">
        <f t="shared" si="2"/>
        <v>1.1518637248090708</v>
      </c>
      <c r="U64">
        <f t="shared" si="3"/>
        <v>0.48866287300716788</v>
      </c>
      <c r="AA64">
        <v>-3.1679899999999999E-4</v>
      </c>
      <c r="AB64">
        <v>-2.45954E-2</v>
      </c>
    </row>
    <row r="65" spans="2:28" x14ac:dyDescent="0.25">
      <c r="B65">
        <v>63</v>
      </c>
      <c r="C65">
        <v>0.80409483250000002</v>
      </c>
      <c r="D65">
        <v>118587.7205</v>
      </c>
      <c r="E65">
        <v>96905.752619999999</v>
      </c>
      <c r="F65">
        <v>2139.0315110000001</v>
      </c>
      <c r="G65">
        <v>775.04311250000001</v>
      </c>
      <c r="H65">
        <v>2104.208294</v>
      </c>
      <c r="I65">
        <v>42.94968618</v>
      </c>
      <c r="J65">
        <v>0.39108592850000001</v>
      </c>
      <c r="K65">
        <v>1.7356722990000001E-3</v>
      </c>
      <c r="L65">
        <v>0.67507041410000002</v>
      </c>
      <c r="M65">
        <v>0.62840594809999994</v>
      </c>
      <c r="N65" s="1">
        <v>-1.0635936580000001E-11</v>
      </c>
      <c r="O65">
        <v>3.1096058329999998E-3</v>
      </c>
      <c r="P65">
        <f t="shared" si="0"/>
        <v>19.917156462245856</v>
      </c>
      <c r="Q65">
        <f t="shared" si="4"/>
        <v>250.17304759158185</v>
      </c>
      <c r="R65">
        <f t="shared" si="5"/>
        <v>48.247604140240128</v>
      </c>
      <c r="S65">
        <f t="shared" si="1"/>
        <v>23.032529717754144</v>
      </c>
      <c r="T65">
        <f t="shared" si="2"/>
        <v>1.1560405207252693</v>
      </c>
      <c r="U65">
        <f t="shared" si="3"/>
        <v>0.49120672359999196</v>
      </c>
      <c r="AA65">
        <v>-3.4984099999999999E-4</v>
      </c>
      <c r="AB65">
        <v>-2.4594000000000001E-2</v>
      </c>
    </row>
    <row r="66" spans="2:28" x14ac:dyDescent="0.25">
      <c r="B66">
        <v>64</v>
      </c>
      <c r="C66">
        <v>0.80098522670000005</v>
      </c>
      <c r="D66">
        <v>120731.2678</v>
      </c>
      <c r="E66">
        <v>97680.092170000004</v>
      </c>
      <c r="F66">
        <v>2148.0708639999998</v>
      </c>
      <c r="G66">
        <v>773.63933589999999</v>
      </c>
      <c r="H66">
        <v>2118.38247</v>
      </c>
      <c r="I66">
        <v>42.870661300000002</v>
      </c>
      <c r="J66">
        <v>0.3883940702</v>
      </c>
      <c r="K66">
        <v>1.7356722990000001E-3</v>
      </c>
      <c r="L66">
        <v>0.67507041410000002</v>
      </c>
      <c r="M66">
        <v>0.62667027580000001</v>
      </c>
      <c r="N66" s="1">
        <v>-1.094679902E-11</v>
      </c>
      <c r="O66">
        <v>3.1096058329999998E-3</v>
      </c>
      <c r="P66">
        <f t="shared" si="0"/>
        <v>19.806758537422361</v>
      </c>
      <c r="Q66">
        <f t="shared" si="4"/>
        <v>253.49602018608459</v>
      </c>
      <c r="R66">
        <f t="shared" si="5"/>
        <v>49.236010526577552</v>
      </c>
      <c r="S66">
        <f t="shared" si="1"/>
        <v>23.063902762577641</v>
      </c>
      <c r="T66">
        <f t="shared" si="2"/>
        <v>1.1602584837903231</v>
      </c>
      <c r="U66">
        <f t="shared" si="3"/>
        <v>0.49374876556006908</v>
      </c>
      <c r="AA66">
        <v>-3.8288299999999999E-4</v>
      </c>
      <c r="AB66">
        <v>-2.45925E-2</v>
      </c>
    </row>
    <row r="67" spans="2:28" x14ac:dyDescent="0.25">
      <c r="B67">
        <v>65</v>
      </c>
      <c r="C67">
        <v>0.79787562079999996</v>
      </c>
      <c r="D67">
        <v>122883.8778</v>
      </c>
      <c r="E67">
        <v>98453.038010000004</v>
      </c>
      <c r="F67">
        <v>2157.1570179999999</v>
      </c>
      <c r="G67">
        <v>772.25570459999994</v>
      </c>
      <c r="H67">
        <v>2132.6488279999999</v>
      </c>
      <c r="I67">
        <v>42.791433550000001</v>
      </c>
      <c r="J67">
        <v>0.3857085529</v>
      </c>
      <c r="K67">
        <v>1.7356722990000001E-3</v>
      </c>
      <c r="L67">
        <v>0.67507041410000002</v>
      </c>
      <c r="M67">
        <v>0.62493460349999996</v>
      </c>
      <c r="N67" s="1">
        <v>-1.126565508E-11</v>
      </c>
      <c r="O67">
        <v>3.1096058329999998E-3</v>
      </c>
      <c r="P67">
        <f t="shared" ref="P67:P130" si="6">ATAN2(F67,G67)*180/PI()</f>
        <v>19.69721417392649</v>
      </c>
      <c r="Q67">
        <f t="shared" si="4"/>
        <v>256.80134648870967</v>
      </c>
      <c r="R67">
        <f t="shared" si="5"/>
        <v>50.23084393562489</v>
      </c>
      <c r="S67">
        <f t="shared" ref="S67:S130" si="7">I67-P67</f>
        <v>23.094219376073511</v>
      </c>
      <c r="T67">
        <f t="shared" ref="T67:T130" si="8">O67*3185.2*COS(S67*3.14/180)/9.80665/C67</f>
        <v>1.1645181221743566</v>
      </c>
      <c r="U67">
        <f t="shared" ref="U67:U130" si="9">O67*3185.2*SIN(S67*3.14/180)/9.80665/C67</f>
        <v>0.49628901295127592</v>
      </c>
      <c r="AA67">
        <v>-4.1592499999999999E-4</v>
      </c>
      <c r="AB67">
        <v>-2.4590999999999998E-2</v>
      </c>
    </row>
    <row r="68" spans="2:28" x14ac:dyDescent="0.25">
      <c r="B68">
        <v>66</v>
      </c>
      <c r="C68">
        <v>0.79476601499999999</v>
      </c>
      <c r="D68">
        <v>125045.59759999999</v>
      </c>
      <c r="E68">
        <v>99224.610329999996</v>
      </c>
      <c r="F68">
        <v>2166.290352</v>
      </c>
      <c r="G68">
        <v>770.8923274</v>
      </c>
      <c r="H68">
        <v>2147.0084059999999</v>
      </c>
      <c r="I68">
        <v>42.712002429999998</v>
      </c>
      <c r="J68">
        <v>0.38302939450000001</v>
      </c>
      <c r="K68">
        <v>1.7356722990000001E-3</v>
      </c>
      <c r="L68">
        <v>0.67507041410000002</v>
      </c>
      <c r="M68">
        <v>0.62319893120000003</v>
      </c>
      <c r="N68" s="1">
        <v>-1.1592504729999999E-11</v>
      </c>
      <c r="O68">
        <v>3.1096058329999998E-3</v>
      </c>
      <c r="P68">
        <f t="shared" si="6"/>
        <v>19.588521822121855</v>
      </c>
      <c r="Q68">
        <f t="shared" ref="Q68:Q131" si="10">Q67+9.80665*SIN(P68*PI()/180)*(B68-B67)</f>
        <v>260.08915180653577</v>
      </c>
      <c r="R68">
        <f t="shared" ref="R68:R131" si="11">R67+O68*3185.2/C68*(1-COS((I68-P68)*PI()/180))*(B68-B67)</f>
        <v>51.232067717569343</v>
      </c>
      <c r="S68">
        <f t="shared" si="7"/>
        <v>23.123480607878143</v>
      </c>
      <c r="T68">
        <f t="shared" si="8"/>
        <v>1.1688199498882097</v>
      </c>
      <c r="U68">
        <f t="shared" si="9"/>
        <v>0.49882748037149716</v>
      </c>
      <c r="AA68">
        <v>-4.4896699999999999E-4</v>
      </c>
      <c r="AB68">
        <v>-2.45896E-2</v>
      </c>
    </row>
    <row r="69" spans="2:28" x14ac:dyDescent="0.25">
      <c r="B69">
        <v>67</v>
      </c>
      <c r="C69">
        <v>0.79165640920000002</v>
      </c>
      <c r="D69">
        <v>127216.47440000001</v>
      </c>
      <c r="E69">
        <v>99994.829450000005</v>
      </c>
      <c r="F69">
        <v>2175.4712490000002</v>
      </c>
      <c r="G69">
        <v>769.54931420000003</v>
      </c>
      <c r="H69">
        <v>2161.4622589999999</v>
      </c>
      <c r="I69">
        <v>42.63236749</v>
      </c>
      <c r="J69">
        <v>0.38035661279999999</v>
      </c>
      <c r="K69">
        <v>1.7356722990000001E-3</v>
      </c>
      <c r="L69">
        <v>0.67507041410000002</v>
      </c>
      <c r="M69">
        <v>0.62146325889999998</v>
      </c>
      <c r="N69" s="1">
        <v>-1.192823618E-11</v>
      </c>
      <c r="O69">
        <v>3.1096058329999998E-3</v>
      </c>
      <c r="P69">
        <f t="shared" si="6"/>
        <v>19.480679882008122</v>
      </c>
      <c r="Q69">
        <f t="shared" si="10"/>
        <v>263.3595615305104</v>
      </c>
      <c r="R69">
        <f t="shared" si="11"/>
        <v>52.239644564164081</v>
      </c>
      <c r="S69">
        <f t="shared" si="7"/>
        <v>23.151687607991878</v>
      </c>
      <c r="T69">
        <f t="shared" si="8"/>
        <v>1.1731644873282883</v>
      </c>
      <c r="U69">
        <f t="shared" si="9"/>
        <v>0.50136418439679054</v>
      </c>
      <c r="AA69">
        <v>-4.8200899999999999E-4</v>
      </c>
      <c r="AB69">
        <v>-2.4588100000000002E-2</v>
      </c>
    </row>
    <row r="70" spans="2:28" x14ac:dyDescent="0.25">
      <c r="B70">
        <v>68</v>
      </c>
      <c r="C70">
        <v>0.78854680330000004</v>
      </c>
      <c r="D70">
        <v>129396.556</v>
      </c>
      <c r="E70">
        <v>100763.71580000001</v>
      </c>
      <c r="F70">
        <v>2184.700096</v>
      </c>
      <c r="G70">
        <v>768.22677620000002</v>
      </c>
      <c r="H70">
        <v>2176.0114560000002</v>
      </c>
      <c r="I70">
        <v>42.55252823</v>
      </c>
      <c r="J70">
        <v>0.3776902258</v>
      </c>
      <c r="K70">
        <v>1.7356722990000001E-3</v>
      </c>
      <c r="L70">
        <v>0.67507041410000002</v>
      </c>
      <c r="M70">
        <v>0.61972758660000005</v>
      </c>
      <c r="N70" s="1">
        <v>-1.2274625759999999E-11</v>
      </c>
      <c r="O70">
        <v>3.1096058329999998E-3</v>
      </c>
      <c r="P70">
        <f t="shared" si="6"/>
        <v>19.373686709016393</v>
      </c>
      <c r="Q70">
        <f t="shared" si="10"/>
        <v>266.61270112249071</v>
      </c>
      <c r="R70">
        <f t="shared" si="11"/>
        <v>53.253536510210672</v>
      </c>
      <c r="S70">
        <f t="shared" si="7"/>
        <v>23.178841520983607</v>
      </c>
      <c r="T70">
        <f t="shared" si="8"/>
        <v>1.1775522618930636</v>
      </c>
      <c r="U70">
        <f t="shared" si="9"/>
        <v>0.50389914125677049</v>
      </c>
      <c r="AA70">
        <v>-5.1505099999999999E-4</v>
      </c>
      <c r="AB70">
        <v>-2.45866E-2</v>
      </c>
    </row>
    <row r="71" spans="2:28" x14ac:dyDescent="0.25">
      <c r="B71">
        <v>69</v>
      </c>
      <c r="C71">
        <v>0.78543719749999996</v>
      </c>
      <c r="D71">
        <v>131585.89069999999</v>
      </c>
      <c r="E71">
        <v>101531.2899</v>
      </c>
      <c r="F71">
        <v>2193.9772830000002</v>
      </c>
      <c r="G71">
        <v>766.92482540000003</v>
      </c>
      <c r="H71">
        <v>2190.6570849999998</v>
      </c>
      <c r="I71">
        <v>42.472484180000002</v>
      </c>
      <c r="J71">
        <v>0.37503025150000002</v>
      </c>
      <c r="K71">
        <v>1.7356722990000001E-3</v>
      </c>
      <c r="L71">
        <v>0.67507041410000002</v>
      </c>
      <c r="M71">
        <v>0.6179919143</v>
      </c>
      <c r="N71" s="1">
        <v>-1.262367988E-11</v>
      </c>
      <c r="O71">
        <v>3.1096058329999998E-3</v>
      </c>
      <c r="P71">
        <f t="shared" si="6"/>
        <v>19.267540611542888</v>
      </c>
      <c r="Q71">
        <f t="shared" si="10"/>
        <v>269.84869610193891</v>
      </c>
      <c r="R71">
        <f t="shared" si="11"/>
        <v>54.273704941775094</v>
      </c>
      <c r="S71">
        <f t="shared" si="7"/>
        <v>23.204943568457114</v>
      </c>
      <c r="T71">
        <f t="shared" si="8"/>
        <v>1.1819838069476052</v>
      </c>
      <c r="U71">
        <f t="shared" si="9"/>
        <v>0.5064323683336458</v>
      </c>
      <c r="AA71">
        <v>-5.4809200000000002E-4</v>
      </c>
      <c r="AB71">
        <v>-2.4585099999999999E-2</v>
      </c>
    </row>
    <row r="72" spans="2:28" x14ac:dyDescent="0.25">
      <c r="B72">
        <v>70</v>
      </c>
      <c r="C72">
        <v>0.78232759169999999</v>
      </c>
      <c r="D72">
        <v>133784.5269</v>
      </c>
      <c r="E72">
        <v>102297.5723</v>
      </c>
      <c r="F72">
        <v>2203.3032069999999</v>
      </c>
      <c r="G72">
        <v>765.64357519999999</v>
      </c>
      <c r="H72">
        <v>2205.4002500000001</v>
      </c>
      <c r="I72">
        <v>42.392234870000003</v>
      </c>
      <c r="J72">
        <v>0.372376708</v>
      </c>
      <c r="K72">
        <v>1.7356722990000001E-3</v>
      </c>
      <c r="L72">
        <v>0.67507041410000002</v>
      </c>
      <c r="M72">
        <v>0.61625624199999995</v>
      </c>
      <c r="N72" s="1">
        <v>-1.298872121E-11</v>
      </c>
      <c r="O72">
        <v>3.1096058329999998E-3</v>
      </c>
      <c r="P72">
        <f t="shared" si="6"/>
        <v>19.162239833441323</v>
      </c>
      <c r="Q72">
        <f t="shared" si="10"/>
        <v>273.06767202983946</v>
      </c>
      <c r="R72">
        <f t="shared" si="11"/>
        <v>55.300110604233019</v>
      </c>
      <c r="S72">
        <f t="shared" si="7"/>
        <v>23.22999503655868</v>
      </c>
      <c r="T72">
        <f t="shared" si="8"/>
        <v>1.1864596629565762</v>
      </c>
      <c r="U72">
        <f t="shared" si="9"/>
        <v>0.50896388430952044</v>
      </c>
      <c r="AA72">
        <v>-5.8113399999999997E-4</v>
      </c>
      <c r="AB72">
        <v>-2.45837E-2</v>
      </c>
    </row>
    <row r="73" spans="2:28" x14ac:dyDescent="0.25">
      <c r="B73">
        <v>71</v>
      </c>
      <c r="C73">
        <v>0.77921798580000001</v>
      </c>
      <c r="D73">
        <v>135992.5135</v>
      </c>
      <c r="E73">
        <v>103062.584</v>
      </c>
      <c r="F73">
        <v>2212.678269</v>
      </c>
      <c r="G73">
        <v>764.38314019999996</v>
      </c>
      <c r="H73">
        <v>2220.242072</v>
      </c>
      <c r="I73">
        <v>42.311779819999998</v>
      </c>
      <c r="J73">
        <v>0.3697296135</v>
      </c>
      <c r="K73">
        <v>1.7356722990000001E-3</v>
      </c>
      <c r="L73">
        <v>0.67507041410000002</v>
      </c>
      <c r="M73">
        <v>0.61452056970000002</v>
      </c>
      <c r="N73" s="1">
        <v>-1.33555389E-11</v>
      </c>
      <c r="O73">
        <v>3.1096058329999998E-3</v>
      </c>
      <c r="P73">
        <f t="shared" si="6"/>
        <v>19.057782575398122</v>
      </c>
      <c r="Q73">
        <f t="shared" si="10"/>
        <v>276.26975449611751</v>
      </c>
      <c r="R73">
        <f t="shared" si="11"/>
        <v>56.332713607312286</v>
      </c>
      <c r="S73">
        <f t="shared" si="7"/>
        <v>23.253997244601877</v>
      </c>
      <c r="T73">
        <f t="shared" si="8"/>
        <v>1.1909803774589334</v>
      </c>
      <c r="U73">
        <f t="shared" si="9"/>
        <v>0.51149370834641827</v>
      </c>
      <c r="AA73">
        <v>-6.1417500000000001E-4</v>
      </c>
      <c r="AB73">
        <v>-2.4582199999999998E-2</v>
      </c>
    </row>
    <row r="74" spans="2:28" x14ac:dyDescent="0.25">
      <c r="B74">
        <v>72</v>
      </c>
      <c r="C74">
        <v>0.77610838000000004</v>
      </c>
      <c r="D74">
        <v>138209.89989999999</v>
      </c>
      <c r="E74">
        <v>103826.3456</v>
      </c>
      <c r="F74">
        <v>2222.1028719999999</v>
      </c>
      <c r="G74">
        <v>763.14363609999998</v>
      </c>
      <c r="H74">
        <v>2235.1836910000002</v>
      </c>
      <c r="I74">
        <v>42.231118559999999</v>
      </c>
      <c r="J74">
        <v>0.36708898639999998</v>
      </c>
      <c r="K74">
        <v>1.7356722990000001E-3</v>
      </c>
      <c r="L74">
        <v>0.67507041410000002</v>
      </c>
      <c r="M74">
        <v>0.61278489739999997</v>
      </c>
      <c r="N74" s="1">
        <v>-1.3735679260000001E-11</v>
      </c>
      <c r="O74">
        <v>3.1096058329999998E-3</v>
      </c>
      <c r="P74">
        <f t="shared" si="6"/>
        <v>18.954167009452359</v>
      </c>
      <c r="Q74">
        <f t="shared" si="10"/>
        <v>279.45506910946261</v>
      </c>
      <c r="R74">
        <f t="shared" si="11"/>
        <v>57.371473430271429</v>
      </c>
      <c r="S74">
        <f t="shared" si="7"/>
        <v>23.27695155054764</v>
      </c>
      <c r="T74">
        <f t="shared" si="8"/>
        <v>1.1955465047030931</v>
      </c>
      <c r="U74">
        <f t="shared" si="9"/>
        <v>0.51402186001031702</v>
      </c>
      <c r="AA74">
        <v>-6.4721699999999995E-4</v>
      </c>
      <c r="AB74">
        <v>-2.45807E-2</v>
      </c>
    </row>
    <row r="75" spans="2:28" x14ac:dyDescent="0.25">
      <c r="B75">
        <v>73</v>
      </c>
      <c r="C75">
        <v>0.77299877419999996</v>
      </c>
      <c r="D75">
        <v>140436.7359</v>
      </c>
      <c r="E75">
        <v>104588.87820000001</v>
      </c>
      <c r="F75">
        <v>2231.5774289999999</v>
      </c>
      <c r="G75">
        <v>761.92517969999994</v>
      </c>
      <c r="H75">
        <v>2250.226263</v>
      </c>
      <c r="I75">
        <v>42.150250610000001</v>
      </c>
      <c r="J75">
        <v>0.36445484490000002</v>
      </c>
      <c r="K75">
        <v>1.7356722990000001E-3</v>
      </c>
      <c r="L75">
        <v>0.67507041410000002</v>
      </c>
      <c r="M75">
        <v>0.61104922510000004</v>
      </c>
      <c r="N75" s="1">
        <v>-1.412381323E-11</v>
      </c>
      <c r="O75">
        <v>3.1096058329999998E-3</v>
      </c>
      <c r="P75">
        <f t="shared" si="6"/>
        <v>18.851391216483528</v>
      </c>
      <c r="Q75">
        <f t="shared" si="10"/>
        <v>282.62374147708897</v>
      </c>
      <c r="R75">
        <f t="shared" si="11"/>
        <v>58.416348931696717</v>
      </c>
      <c r="S75">
        <f t="shared" si="7"/>
        <v>23.298859393516473</v>
      </c>
      <c r="T75">
        <f t="shared" si="8"/>
        <v>1.2001586063260814</v>
      </c>
      <c r="U75">
        <f t="shared" si="9"/>
        <v>0.51654836056427689</v>
      </c>
      <c r="AA75">
        <v>-6.8025799999999999E-4</v>
      </c>
      <c r="AB75">
        <v>-2.4579199999999999E-2</v>
      </c>
    </row>
    <row r="76" spans="2:28" x14ac:dyDescent="0.25">
      <c r="B76">
        <v>74</v>
      </c>
      <c r="C76">
        <v>0.76988916829999998</v>
      </c>
      <c r="D76">
        <v>142673.07149999999</v>
      </c>
      <c r="E76">
        <v>105350.20299999999</v>
      </c>
      <c r="F76">
        <v>2241.1023530000002</v>
      </c>
      <c r="G76">
        <v>760.72788920000005</v>
      </c>
      <c r="H76">
        <v>2265.3709640000002</v>
      </c>
      <c r="I76">
        <v>42.069175510000001</v>
      </c>
      <c r="J76">
        <v>0.36182720759999998</v>
      </c>
      <c r="K76">
        <v>1.7356722990000001E-3</v>
      </c>
      <c r="L76">
        <v>0.67507041410000002</v>
      </c>
      <c r="M76">
        <v>0.60931355279999999</v>
      </c>
      <c r="N76" s="1">
        <v>-1.4521717159999999E-11</v>
      </c>
      <c r="O76">
        <v>3.1096058329999998E-3</v>
      </c>
      <c r="P76">
        <f t="shared" si="6"/>
        <v>18.749453273972229</v>
      </c>
      <c r="Q76">
        <f t="shared" si="10"/>
        <v>285.77589719875033</v>
      </c>
      <c r="R76">
        <f t="shared" si="11"/>
        <v>59.467298353934325</v>
      </c>
      <c r="S76">
        <f t="shared" si="7"/>
        <v>23.319722236027772</v>
      </c>
      <c r="T76">
        <f t="shared" si="8"/>
        <v>1.2048172515684006</v>
      </c>
      <c r="U76">
        <f t="shared" si="9"/>
        <v>0.51907323158983087</v>
      </c>
      <c r="AA76">
        <v>-7.1330000000000005E-4</v>
      </c>
      <c r="AB76">
        <v>-2.45778E-2</v>
      </c>
    </row>
    <row r="77" spans="2:28" x14ac:dyDescent="0.25">
      <c r="B77">
        <v>75</v>
      </c>
      <c r="C77">
        <v>0.76677956250000001</v>
      </c>
      <c r="D77">
        <v>144918.95749999999</v>
      </c>
      <c r="E77">
        <v>106110.34110000001</v>
      </c>
      <c r="F77">
        <v>2250.6780640000002</v>
      </c>
      <c r="G77">
        <v>759.55188410000005</v>
      </c>
      <c r="H77">
        <v>2280.6189899999999</v>
      </c>
      <c r="I77">
        <v>41.987892780000003</v>
      </c>
      <c r="J77">
        <v>0.35920609310000001</v>
      </c>
      <c r="K77">
        <v>1.7356722990000001E-3</v>
      </c>
      <c r="L77">
        <v>0.67507041410000002</v>
      </c>
      <c r="M77">
        <v>0.60757788049999994</v>
      </c>
      <c r="N77" s="1">
        <v>-1.4931167409999999E-11</v>
      </c>
      <c r="O77">
        <v>3.1096058329999998E-3</v>
      </c>
      <c r="P77">
        <f t="shared" si="6"/>
        <v>18.648351199170474</v>
      </c>
      <c r="Q77">
        <f t="shared" si="10"/>
        <v>288.91166185161376</v>
      </c>
      <c r="R77">
        <f t="shared" si="11"/>
        <v>60.524279328646195</v>
      </c>
      <c r="S77">
        <f t="shared" si="7"/>
        <v>23.339541580829529</v>
      </c>
      <c r="T77">
        <f t="shared" si="8"/>
        <v>1.2095230168076005</v>
      </c>
      <c r="U77">
        <f t="shared" si="9"/>
        <v>0.52159649514412354</v>
      </c>
      <c r="AA77">
        <v>-7.4634099999999997E-4</v>
      </c>
      <c r="AB77">
        <v>-2.4576299999999999E-2</v>
      </c>
    </row>
    <row r="78" spans="2:28" x14ac:dyDescent="0.25">
      <c r="B78">
        <v>76</v>
      </c>
      <c r="C78">
        <v>0.76366995670000004</v>
      </c>
      <c r="D78">
        <v>147174.44469999999</v>
      </c>
      <c r="E78">
        <v>106869.31389999999</v>
      </c>
      <c r="F78">
        <v>2260.304987</v>
      </c>
      <c r="G78">
        <v>758.39728490000005</v>
      </c>
      <c r="H78">
        <v>2295.9715529999999</v>
      </c>
      <c r="I78">
        <v>41.906401959999997</v>
      </c>
      <c r="J78">
        <v>0.35659151979999998</v>
      </c>
      <c r="K78">
        <v>1.7356722990000001E-3</v>
      </c>
      <c r="L78">
        <v>0.67507041410000002</v>
      </c>
      <c r="M78">
        <v>0.60584220820000001</v>
      </c>
      <c r="N78" s="1">
        <v>-1.5346834909999999E-11</v>
      </c>
      <c r="O78">
        <v>3.1096058329999998E-3</v>
      </c>
      <c r="P78">
        <f t="shared" si="6"/>
        <v>18.548082959436243</v>
      </c>
      <c r="Q78">
        <f t="shared" si="10"/>
        <v>292.0311609768566</v>
      </c>
      <c r="R78">
        <f t="shared" si="11"/>
        <v>61.587248885913695</v>
      </c>
      <c r="S78">
        <f t="shared" si="7"/>
        <v>23.358319000563753</v>
      </c>
      <c r="T78">
        <f t="shared" si="8"/>
        <v>1.2142764863823181</v>
      </c>
      <c r="U78">
        <f t="shared" si="9"/>
        <v>0.52411817480439338</v>
      </c>
      <c r="AA78">
        <v>-7.7938200000000001E-4</v>
      </c>
      <c r="AB78">
        <v>-2.4574800000000001E-2</v>
      </c>
    </row>
    <row r="79" spans="2:28" x14ac:dyDescent="0.25">
      <c r="B79">
        <v>77</v>
      </c>
      <c r="C79">
        <v>0.76056035079999995</v>
      </c>
      <c r="D79">
        <v>149439.58470000001</v>
      </c>
      <c r="E79">
        <v>107627.14290000001</v>
      </c>
      <c r="F79">
        <v>2269.9835520000001</v>
      </c>
      <c r="G79">
        <v>757.26421370000003</v>
      </c>
      <c r="H79">
        <v>2311.4298869999998</v>
      </c>
      <c r="I79">
        <v>41.824702559999999</v>
      </c>
      <c r="J79">
        <v>0.35398350670000001</v>
      </c>
      <c r="K79">
        <v>1.7356722990000001E-3</v>
      </c>
      <c r="L79">
        <v>0.67507041410000002</v>
      </c>
      <c r="M79">
        <v>0.60410653589999996</v>
      </c>
      <c r="N79" s="1">
        <v>-1.577582509E-11</v>
      </c>
      <c r="O79">
        <v>3.1096058329999998E-3</v>
      </c>
      <c r="P79">
        <f t="shared" si="6"/>
        <v>18.448646487122538</v>
      </c>
      <c r="Q79">
        <f t="shared" si="10"/>
        <v>295.13452006873291</v>
      </c>
      <c r="R79">
        <f t="shared" si="11"/>
        <v>62.656163457222334</v>
      </c>
      <c r="S79">
        <f t="shared" si="7"/>
        <v>23.376056072877461</v>
      </c>
      <c r="T79">
        <f t="shared" si="8"/>
        <v>1.2190782528840631</v>
      </c>
      <c r="U79">
        <f t="shared" si="9"/>
        <v>0.52663829411573271</v>
      </c>
      <c r="AA79">
        <v>-8.1242300000000005E-4</v>
      </c>
      <c r="AB79">
        <v>-2.4573299999999999E-2</v>
      </c>
    </row>
    <row r="80" spans="2:28" x14ac:dyDescent="0.25">
      <c r="B80">
        <v>78</v>
      </c>
      <c r="C80">
        <v>0.75745074499999998</v>
      </c>
      <c r="D80">
        <v>151714.42920000001</v>
      </c>
      <c r="E80">
        <v>108383.8496</v>
      </c>
      <c r="F80">
        <v>2279.714195</v>
      </c>
      <c r="G80">
        <v>756.15279380000004</v>
      </c>
      <c r="H80">
        <v>2326.9952440000002</v>
      </c>
      <c r="I80">
        <v>41.742794140000001</v>
      </c>
      <c r="J80">
        <v>0.35138207259999998</v>
      </c>
      <c r="K80">
        <v>1.7356722990000001E-3</v>
      </c>
      <c r="L80">
        <v>0.67507041410000002</v>
      </c>
      <c r="M80">
        <v>0.60237086360000003</v>
      </c>
      <c r="N80" s="1">
        <v>-1.620925616E-11</v>
      </c>
      <c r="O80">
        <v>3.1096058329999998E-3</v>
      </c>
      <c r="P80">
        <f t="shared" si="6"/>
        <v>18.350039664029104</v>
      </c>
      <c r="Q80">
        <f t="shared" si="10"/>
        <v>298.22186456117288</v>
      </c>
      <c r="R80">
        <f t="shared" si="11"/>
        <v>63.7309788866731</v>
      </c>
      <c r="S80">
        <f t="shared" si="7"/>
        <v>23.392754475970897</v>
      </c>
      <c r="T80">
        <f t="shared" si="8"/>
        <v>1.2239289159667486</v>
      </c>
      <c r="U80">
        <f t="shared" si="9"/>
        <v>0.52915687842141146</v>
      </c>
      <c r="AA80">
        <v>-8.4546399999999998E-4</v>
      </c>
      <c r="AB80">
        <v>-2.4571900000000001E-2</v>
      </c>
    </row>
    <row r="81" spans="2:28" x14ac:dyDescent="0.25">
      <c r="B81">
        <v>79</v>
      </c>
      <c r="C81">
        <v>0.75434113920000001</v>
      </c>
      <c r="D81">
        <v>153999.0306</v>
      </c>
      <c r="E81">
        <v>109139.45570000001</v>
      </c>
      <c r="F81">
        <v>2289.497355</v>
      </c>
      <c r="G81">
        <v>755.06314970000005</v>
      </c>
      <c r="H81">
        <v>2342.6689000000001</v>
      </c>
      <c r="I81">
        <v>41.660676209999998</v>
      </c>
      <c r="J81">
        <v>0.34878723630000003</v>
      </c>
      <c r="K81">
        <v>1.7356722990000001E-3</v>
      </c>
      <c r="L81">
        <v>0.67507041410000002</v>
      </c>
      <c r="M81">
        <v>0.60063519129999998</v>
      </c>
      <c r="N81" s="1">
        <v>-1.6660450799999999E-11</v>
      </c>
      <c r="O81">
        <v>3.1096058329999998E-3</v>
      </c>
      <c r="P81">
        <f t="shared" si="6"/>
        <v>18.252260345194905</v>
      </c>
      <c r="Q81">
        <f t="shared" si="10"/>
        <v>301.29331981830137</v>
      </c>
      <c r="R81">
        <f t="shared" si="11"/>
        <v>64.811650431962804</v>
      </c>
      <c r="S81">
        <f t="shared" si="7"/>
        <v>23.408415864805093</v>
      </c>
      <c r="T81">
        <f t="shared" si="8"/>
        <v>1.2288290846121372</v>
      </c>
      <c r="U81">
        <f t="shared" si="9"/>
        <v>0.53167395266364526</v>
      </c>
      <c r="AA81">
        <v>-8.7850500000000002E-4</v>
      </c>
      <c r="AB81">
        <v>-2.4570399999999999E-2</v>
      </c>
    </row>
    <row r="82" spans="2:28" x14ac:dyDescent="0.25">
      <c r="B82">
        <v>80</v>
      </c>
      <c r="C82">
        <v>0.75123153330000003</v>
      </c>
      <c r="D82">
        <v>156293.44159999999</v>
      </c>
      <c r="E82">
        <v>109893.9832</v>
      </c>
      <c r="F82">
        <v>2299.333478</v>
      </c>
      <c r="G82">
        <v>753.99540739999998</v>
      </c>
      <c r="H82">
        <v>2358.452147</v>
      </c>
      <c r="I82">
        <v>41.578348310000003</v>
      </c>
      <c r="J82">
        <v>0.34619901679999998</v>
      </c>
      <c r="K82">
        <v>1.7356722990000001E-3</v>
      </c>
      <c r="L82">
        <v>0.67507041410000002</v>
      </c>
      <c r="M82">
        <v>0.59889951900000005</v>
      </c>
      <c r="N82" s="1">
        <v>-1.712496811E-11</v>
      </c>
      <c r="O82">
        <v>3.1096058329999998E-3</v>
      </c>
      <c r="P82">
        <f t="shared" si="6"/>
        <v>18.155306336572753</v>
      </c>
      <c r="Q82">
        <f t="shared" si="10"/>
        <v>304.34901112138778</v>
      </c>
      <c r="R82">
        <f t="shared" si="11"/>
        <v>65.898132774244687</v>
      </c>
      <c r="S82">
        <f t="shared" si="7"/>
        <v>23.423041973427249</v>
      </c>
      <c r="T82">
        <f t="shared" si="8"/>
        <v>1.2337793758943627</v>
      </c>
      <c r="U82">
        <f t="shared" si="9"/>
        <v>0.53418954337060531</v>
      </c>
      <c r="AA82">
        <v>-9.1154599999999995E-4</v>
      </c>
      <c r="AB82">
        <v>-2.4568900000000001E-2</v>
      </c>
    </row>
    <row r="83" spans="2:28" x14ac:dyDescent="0.25">
      <c r="B83">
        <v>81</v>
      </c>
      <c r="C83">
        <v>0.74812192749999995</v>
      </c>
      <c r="D83">
        <v>158597.71539999999</v>
      </c>
      <c r="E83">
        <v>110647.45389999999</v>
      </c>
      <c r="F83">
        <v>2309.2230159999999</v>
      </c>
      <c r="G83">
        <v>752.94969419999995</v>
      </c>
      <c r="H83">
        <v>2374.3463019999999</v>
      </c>
      <c r="I83">
        <v>41.495809979999997</v>
      </c>
      <c r="J83">
        <v>0.34361743340000001</v>
      </c>
      <c r="K83">
        <v>1.7356722990000001E-3</v>
      </c>
      <c r="L83">
        <v>0.67507041410000002</v>
      </c>
      <c r="M83">
        <v>0.5971638467</v>
      </c>
      <c r="N83" s="1">
        <v>-1.7593926320000002E-11</v>
      </c>
      <c r="O83">
        <v>3.1096058329999998E-3</v>
      </c>
      <c r="P83">
        <f t="shared" si="6"/>
        <v>18.059175399478029</v>
      </c>
      <c r="Q83">
        <f t="shared" si="10"/>
        <v>307.38906365657203</v>
      </c>
      <c r="R83">
        <f t="shared" si="11"/>
        <v>66.990380024539178</v>
      </c>
      <c r="S83">
        <f t="shared" si="7"/>
        <v>23.436634580521968</v>
      </c>
      <c r="T83">
        <f t="shared" si="8"/>
        <v>1.2387804149791153</v>
      </c>
      <c r="U83">
        <f t="shared" si="9"/>
        <v>0.53670367772995575</v>
      </c>
      <c r="AA83">
        <v>-9.4458699999999999E-4</v>
      </c>
      <c r="AB83">
        <v>-2.45674E-2</v>
      </c>
    </row>
    <row r="84" spans="2:28" x14ac:dyDescent="0.25">
      <c r="B84">
        <v>82</v>
      </c>
      <c r="C84">
        <v>0.74501232169999998</v>
      </c>
      <c r="D84">
        <v>160911.9056</v>
      </c>
      <c r="E84">
        <v>111399.88989999999</v>
      </c>
      <c r="F84">
        <v>2319.1664249999999</v>
      </c>
      <c r="G84">
        <v>751.92613889999996</v>
      </c>
      <c r="H84">
        <v>2390.3527009999998</v>
      </c>
      <c r="I84">
        <v>41.41306075</v>
      </c>
      <c r="J84">
        <v>0.3410425051</v>
      </c>
      <c r="K84">
        <v>1.7356722990000001E-3</v>
      </c>
      <c r="L84">
        <v>0.67507041410000002</v>
      </c>
      <c r="M84">
        <v>0.59542817439999995</v>
      </c>
      <c r="N84" s="1">
        <v>-1.8075319019999999E-11</v>
      </c>
      <c r="O84">
        <v>3.1096058329999998E-3</v>
      </c>
      <c r="P84">
        <f t="shared" si="6"/>
        <v>17.963865270879094</v>
      </c>
      <c r="Q84">
        <f t="shared" si="10"/>
        <v>310.41360250594823</v>
      </c>
      <c r="R84">
        <f t="shared" si="11"/>
        <v>68.088345728291401</v>
      </c>
      <c r="S84">
        <f t="shared" si="7"/>
        <v>23.449195479120906</v>
      </c>
      <c r="T84">
        <f t="shared" si="8"/>
        <v>1.243832836575459</v>
      </c>
      <c r="U84">
        <f t="shared" si="9"/>
        <v>0.53921638337548006</v>
      </c>
      <c r="AA84">
        <v>-9.7762799999999992E-4</v>
      </c>
      <c r="AB84">
        <v>-2.4566000000000001E-2</v>
      </c>
    </row>
    <row r="85" spans="2:28" x14ac:dyDescent="0.25">
      <c r="B85">
        <v>83</v>
      </c>
      <c r="C85">
        <v>0.7419027158</v>
      </c>
      <c r="D85">
        <v>163236.06630000001</v>
      </c>
      <c r="E85">
        <v>112151.31359999999</v>
      </c>
      <c r="F85">
        <v>2329.1641679999998</v>
      </c>
      <c r="G85">
        <v>750.92487170000004</v>
      </c>
      <c r="H85">
        <v>2406.4727050000001</v>
      </c>
      <c r="I85">
        <v>41.330100160000001</v>
      </c>
      <c r="J85">
        <v>0.33847425129999997</v>
      </c>
      <c r="K85">
        <v>1.7356722990000001E-3</v>
      </c>
      <c r="L85">
        <v>0.67507041410000002</v>
      </c>
      <c r="M85">
        <v>0.59369250210000002</v>
      </c>
      <c r="N85" s="1">
        <v>-1.8573587109999999E-11</v>
      </c>
      <c r="O85">
        <v>3.1096058329999998E-3</v>
      </c>
      <c r="P85">
        <f t="shared" si="6"/>
        <v>17.86937364019067</v>
      </c>
      <c r="Q85">
        <f t="shared" si="10"/>
        <v>313.42275263493087</v>
      </c>
      <c r="R85">
        <f t="shared" si="11"/>
        <v>69.191982873525816</v>
      </c>
      <c r="S85">
        <f t="shared" si="7"/>
        <v>23.460726519809331</v>
      </c>
      <c r="T85">
        <f t="shared" si="8"/>
        <v>1.2489372842399793</v>
      </c>
      <c r="U85">
        <f t="shared" si="9"/>
        <v>0.54172768912522051</v>
      </c>
      <c r="AA85">
        <v>-1.01067E-3</v>
      </c>
      <c r="AB85">
        <v>-2.45645E-2</v>
      </c>
    </row>
    <row r="86" spans="2:28" x14ac:dyDescent="0.25">
      <c r="B86">
        <v>84</v>
      </c>
      <c r="C86">
        <v>0.73879311000000003</v>
      </c>
      <c r="D86">
        <v>165570.25219999999</v>
      </c>
      <c r="E86">
        <v>112901.74709999999</v>
      </c>
      <c r="F86">
        <v>2339.2167119999999</v>
      </c>
      <c r="G86">
        <v>749.94602420000001</v>
      </c>
      <c r="H86">
        <v>2422.7076950000001</v>
      </c>
      <c r="I86">
        <v>41.246927749999998</v>
      </c>
      <c r="J86">
        <v>0.33591269140000002</v>
      </c>
      <c r="K86">
        <v>1.7356722990000001E-3</v>
      </c>
      <c r="L86">
        <v>0.67507041410000002</v>
      </c>
      <c r="M86">
        <v>0.59195682979999997</v>
      </c>
      <c r="N86" s="1">
        <v>-1.9083401530000002E-11</v>
      </c>
      <c r="O86">
        <v>3.1096058329999998E-3</v>
      </c>
      <c r="P86">
        <f t="shared" si="6"/>
        <v>17.775698172177933</v>
      </c>
      <c r="Q86">
        <f t="shared" si="10"/>
        <v>316.41663888340645</v>
      </c>
      <c r="R86">
        <f t="shared" si="11"/>
        <v>70.301243895591938</v>
      </c>
      <c r="S86">
        <f t="shared" si="7"/>
        <v>23.471229577822065</v>
      </c>
      <c r="T86">
        <f t="shared" si="8"/>
        <v>1.2540944103726754</v>
      </c>
      <c r="U86">
        <f t="shared" si="9"/>
        <v>0.5442376240667649</v>
      </c>
      <c r="AA86">
        <v>-1.04371E-3</v>
      </c>
      <c r="AB86">
        <v>-2.4563000000000001E-2</v>
      </c>
    </row>
    <row r="87" spans="2:28" x14ac:dyDescent="0.25">
      <c r="B87">
        <v>85</v>
      </c>
      <c r="C87">
        <v>0.73568350419999995</v>
      </c>
      <c r="D87">
        <v>167914.51819999999</v>
      </c>
      <c r="E87">
        <v>113651.21309999999</v>
      </c>
      <c r="F87">
        <v>2349.3245320000001</v>
      </c>
      <c r="G87">
        <v>748.98972939999999</v>
      </c>
      <c r="H87">
        <v>2439.059076</v>
      </c>
      <c r="I87">
        <v>41.163543060000002</v>
      </c>
      <c r="J87">
        <v>0.33335784489999998</v>
      </c>
      <c r="K87">
        <v>1.7356722990000001E-3</v>
      </c>
      <c r="L87">
        <v>0.67507041410000002</v>
      </c>
      <c r="M87">
        <v>0.59022115750000004</v>
      </c>
      <c r="N87" s="1">
        <v>-1.9602097720000001E-11</v>
      </c>
      <c r="O87">
        <v>3.1096058329999998E-3</v>
      </c>
      <c r="P87">
        <f t="shared" si="6"/>
        <v>17.682836479279747</v>
      </c>
      <c r="Q87">
        <f t="shared" si="10"/>
        <v>319.39538595243391</v>
      </c>
      <c r="R87">
        <f t="shared" si="11"/>
        <v>71.416080685426778</v>
      </c>
      <c r="S87">
        <f t="shared" si="7"/>
        <v>23.480706580720256</v>
      </c>
      <c r="T87">
        <f t="shared" si="8"/>
        <v>1.2593048771637725</v>
      </c>
      <c r="U87">
        <f t="shared" si="9"/>
        <v>0.5467462186134624</v>
      </c>
      <c r="AA87">
        <v>-1.07675E-3</v>
      </c>
      <c r="AB87">
        <v>-2.45615E-2</v>
      </c>
    </row>
    <row r="88" spans="2:28" x14ac:dyDescent="0.25">
      <c r="B88">
        <v>86</v>
      </c>
      <c r="C88">
        <v>0.73257389829999997</v>
      </c>
      <c r="D88">
        <v>170268.9198</v>
      </c>
      <c r="E88">
        <v>114399.73420000001</v>
      </c>
      <c r="F88">
        <v>2359.4881070000001</v>
      </c>
      <c r="G88">
        <v>748.05612189999999</v>
      </c>
      <c r="H88">
        <v>2455.5282779999998</v>
      </c>
      <c r="I88">
        <v>41.079945619999997</v>
      </c>
      <c r="J88">
        <v>0.33080973130000002</v>
      </c>
      <c r="K88">
        <v>1.7356722990000001E-3</v>
      </c>
      <c r="L88">
        <v>0.67507041410000002</v>
      </c>
      <c r="M88">
        <v>0.58848548519999999</v>
      </c>
      <c r="N88" s="1">
        <v>-2.013678113E-11</v>
      </c>
      <c r="O88">
        <v>3.1096058329999998E-3</v>
      </c>
      <c r="P88">
        <f t="shared" si="6"/>
        <v>17.590786155785853</v>
      </c>
      <c r="Q88">
        <f t="shared" si="10"/>
        <v>322.35911839657166</v>
      </c>
      <c r="R88">
        <f t="shared" si="11"/>
        <v>72.536444593321079</v>
      </c>
      <c r="S88">
        <f t="shared" si="7"/>
        <v>23.489159464214143</v>
      </c>
      <c r="T88">
        <f t="shared" si="8"/>
        <v>1.2645693567246097</v>
      </c>
      <c r="U88">
        <f t="shared" si="9"/>
        <v>0.5492535033399516</v>
      </c>
      <c r="AA88">
        <v>-1.10979E-3</v>
      </c>
      <c r="AB88">
        <v>-2.4560100000000001E-2</v>
      </c>
    </row>
    <row r="89" spans="2:28" x14ac:dyDescent="0.25">
      <c r="B89">
        <v>87</v>
      </c>
      <c r="C89">
        <v>0.7294642925</v>
      </c>
      <c r="D89">
        <v>172633.51310000001</v>
      </c>
      <c r="E89">
        <v>115147.333</v>
      </c>
      <c r="F89">
        <v>2369.7079229999999</v>
      </c>
      <c r="G89">
        <v>747.14533789999996</v>
      </c>
      <c r="H89">
        <v>2472.116751</v>
      </c>
      <c r="I89">
        <v>40.996134990000002</v>
      </c>
      <c r="J89">
        <v>0.32826837050000002</v>
      </c>
      <c r="K89">
        <v>1.7356722990000001E-3</v>
      </c>
      <c r="L89">
        <v>0.67507041410000002</v>
      </c>
      <c r="M89">
        <v>0.58674981289999995</v>
      </c>
      <c r="N89" s="1">
        <v>-2.0683899040000001E-11</v>
      </c>
      <c r="O89">
        <v>3.1096058329999998E-3</v>
      </c>
      <c r="P89">
        <f t="shared" si="6"/>
        <v>17.499544757458157</v>
      </c>
      <c r="Q89">
        <f t="shared" si="10"/>
        <v>325.30796061294171</v>
      </c>
      <c r="R89">
        <f t="shared" si="11"/>
        <v>73.662286437929325</v>
      </c>
      <c r="S89">
        <f t="shared" si="7"/>
        <v>23.496590232541845</v>
      </c>
      <c r="T89">
        <f t="shared" si="8"/>
        <v>1.2698885302037293</v>
      </c>
      <c r="U89">
        <f t="shared" si="9"/>
        <v>0.55175951009846347</v>
      </c>
      <c r="AA89">
        <v>-1.1428300000000001E-3</v>
      </c>
      <c r="AB89">
        <v>-2.45586E-2</v>
      </c>
    </row>
    <row r="90" spans="2:28" x14ac:dyDescent="0.25">
      <c r="B90">
        <v>88</v>
      </c>
      <c r="C90">
        <v>0.72635468670000003</v>
      </c>
      <c r="D90">
        <v>175008.35459999999</v>
      </c>
      <c r="E90">
        <v>115894.0325</v>
      </c>
      <c r="F90">
        <v>2379.9844710000002</v>
      </c>
      <c r="G90">
        <v>746.25751509999998</v>
      </c>
      <c r="H90">
        <v>2488.8259739999999</v>
      </c>
      <c r="I90">
        <v>40.912110699999999</v>
      </c>
      <c r="J90">
        <v>0.32573378200000003</v>
      </c>
      <c r="K90">
        <v>1.7356722990000001E-3</v>
      </c>
      <c r="L90">
        <v>0.67507041410000002</v>
      </c>
      <c r="M90">
        <v>0.58501414060000001</v>
      </c>
      <c r="N90" s="1">
        <v>-2.1248780510000001E-11</v>
      </c>
      <c r="O90">
        <v>3.1096058329999998E-3</v>
      </c>
      <c r="P90">
        <f t="shared" si="6"/>
        <v>17.409109814406701</v>
      </c>
      <c r="Q90">
        <f t="shared" si="10"/>
        <v>328.24203683245253</v>
      </c>
      <c r="R90">
        <f t="shared" si="11"/>
        <v>74.793556509408091</v>
      </c>
      <c r="S90">
        <f t="shared" si="7"/>
        <v>23.503000885593298</v>
      </c>
      <c r="T90">
        <f t="shared" si="8"/>
        <v>1.2752630897345762</v>
      </c>
      <c r="U90">
        <f t="shared" si="9"/>
        <v>0.55426427087968222</v>
      </c>
      <c r="AA90">
        <v>-1.1758700000000001E-3</v>
      </c>
      <c r="AB90">
        <v>-2.4557099999999998E-2</v>
      </c>
    </row>
    <row r="91" spans="2:28" x14ac:dyDescent="0.25">
      <c r="B91">
        <v>89</v>
      </c>
      <c r="C91">
        <v>0.72324508080000005</v>
      </c>
      <c r="D91">
        <v>177393.50109999999</v>
      </c>
      <c r="E91">
        <v>116639.8557</v>
      </c>
      <c r="F91">
        <v>2390.3182499999998</v>
      </c>
      <c r="G91">
        <v>745.39279250000004</v>
      </c>
      <c r="H91">
        <v>2505.6574489999998</v>
      </c>
      <c r="I91">
        <v>40.827872300000003</v>
      </c>
      <c r="J91">
        <v>0.32320598589999999</v>
      </c>
      <c r="K91">
        <v>1.7356722990000001E-3</v>
      </c>
      <c r="L91">
        <v>0.67507041410000002</v>
      </c>
      <c r="M91">
        <v>0.58327846829999996</v>
      </c>
      <c r="N91" s="1">
        <v>-2.182520831E-11</v>
      </c>
      <c r="O91">
        <v>3.1096058329999998E-3</v>
      </c>
      <c r="P91">
        <f t="shared" si="6"/>
        <v>17.319478806994724</v>
      </c>
      <c r="Q91">
        <f t="shared" si="10"/>
        <v>331.16147110714479</v>
      </c>
      <c r="R91">
        <f t="shared" si="11"/>
        <v>75.930204579143791</v>
      </c>
      <c r="S91">
        <f t="shared" si="7"/>
        <v>23.508393493005279</v>
      </c>
      <c r="T91">
        <f t="shared" si="8"/>
        <v>1.2806937374402478</v>
      </c>
      <c r="U91">
        <f t="shared" si="9"/>
        <v>0.55676781924801289</v>
      </c>
      <c r="AA91">
        <v>-1.2089100000000001E-3</v>
      </c>
      <c r="AB91">
        <v>-2.45556E-2</v>
      </c>
    </row>
    <row r="92" spans="2:28" x14ac:dyDescent="0.25">
      <c r="B92">
        <v>90</v>
      </c>
      <c r="C92">
        <v>0.72013547499999997</v>
      </c>
      <c r="D92">
        <v>179789.01029999999</v>
      </c>
      <c r="E92">
        <v>117384.82580000001</v>
      </c>
      <c r="F92">
        <v>2400.7097650000001</v>
      </c>
      <c r="G92">
        <v>744.55131110000002</v>
      </c>
      <c r="H92">
        <v>2522.6127040000001</v>
      </c>
      <c r="I92">
        <v>40.743419330000002</v>
      </c>
      <c r="J92">
        <v>0.32068500210000001</v>
      </c>
      <c r="K92">
        <v>1.7356722990000001E-3</v>
      </c>
      <c r="L92">
        <v>0.67507041410000002</v>
      </c>
      <c r="M92">
        <v>0.58154279600000003</v>
      </c>
      <c r="N92" s="1">
        <v>-2.2419399669999999E-11</v>
      </c>
      <c r="O92">
        <v>3.1096058329999998E-3</v>
      </c>
      <c r="P92">
        <f t="shared" si="6"/>
        <v>17.230649196243355</v>
      </c>
      <c r="Q92">
        <f t="shared" si="10"/>
        <v>334.06638730255804</v>
      </c>
      <c r="R92">
        <f t="shared" si="11"/>
        <v>77.072179903354296</v>
      </c>
      <c r="S92">
        <f t="shared" si="7"/>
        <v>23.512770133756646</v>
      </c>
      <c r="T92">
        <f t="shared" si="8"/>
        <v>1.2861811857104442</v>
      </c>
      <c r="U92">
        <f t="shared" si="9"/>
        <v>0.55927018878980761</v>
      </c>
      <c r="AA92">
        <v>-1.2419499999999999E-3</v>
      </c>
      <c r="AB92">
        <v>-2.4554200000000002E-2</v>
      </c>
    </row>
    <row r="93" spans="2:28" x14ac:dyDescent="0.25">
      <c r="B93">
        <v>91</v>
      </c>
      <c r="C93">
        <v>0.7170258692</v>
      </c>
      <c r="D93">
        <v>182194.94010000001</v>
      </c>
      <c r="E93">
        <v>118128.96610000001</v>
      </c>
      <c r="F93">
        <v>2411.159525</v>
      </c>
      <c r="G93">
        <v>743.73321329999999</v>
      </c>
      <c r="H93">
        <v>2539.6932919999999</v>
      </c>
      <c r="I93">
        <v>40.658751350000003</v>
      </c>
      <c r="J93">
        <v>0.31817085080000002</v>
      </c>
      <c r="K93">
        <v>1.7356722990000001E-3</v>
      </c>
      <c r="L93">
        <v>0.67507041410000002</v>
      </c>
      <c r="M93">
        <v>0.57980712369999998</v>
      </c>
      <c r="N93" s="1">
        <v>-2.3030466420000001E-11</v>
      </c>
      <c r="O93">
        <v>3.1096058329999998E-3</v>
      </c>
      <c r="P93">
        <f t="shared" si="6"/>
        <v>17.142618424957426</v>
      </c>
      <c r="Q93">
        <f t="shared" si="10"/>
        <v>336.9569090903434</v>
      </c>
      <c r="R93">
        <f t="shared" si="11"/>
        <v>78.219431230412169</v>
      </c>
      <c r="S93">
        <f t="shared" si="7"/>
        <v>23.516132925042577</v>
      </c>
      <c r="T93">
        <f t="shared" si="8"/>
        <v>1.2917261582189714</v>
      </c>
      <c r="U93">
        <f t="shared" si="9"/>
        <v>0.5617714142323188</v>
      </c>
      <c r="AA93">
        <v>-1.2749899999999999E-3</v>
      </c>
      <c r="AB93">
        <v>-2.45527E-2</v>
      </c>
    </row>
    <row r="94" spans="2:28" x14ac:dyDescent="0.25">
      <c r="B94">
        <v>92</v>
      </c>
      <c r="C94">
        <v>0.71391626330000002</v>
      </c>
      <c r="D94">
        <v>184611.34899999999</v>
      </c>
      <c r="E94">
        <v>118872.30009999999</v>
      </c>
      <c r="F94">
        <v>2421.6680489999999</v>
      </c>
      <c r="G94">
        <v>742.93864329999997</v>
      </c>
      <c r="H94">
        <v>2556.9007940000001</v>
      </c>
      <c r="I94">
        <v>40.573867900000003</v>
      </c>
      <c r="J94">
        <v>0.31566355200000001</v>
      </c>
      <c r="K94">
        <v>1.7356722990000001E-3</v>
      </c>
      <c r="L94">
        <v>0.67507041410000002</v>
      </c>
      <c r="M94">
        <v>0.57807145140000005</v>
      </c>
      <c r="N94" s="1">
        <v>-2.3649526779999999E-11</v>
      </c>
      <c r="O94">
        <v>3.1096058329999998E-3</v>
      </c>
      <c r="P94">
        <f t="shared" si="6"/>
        <v>17.055383886930116</v>
      </c>
      <c r="Q94">
        <f t="shared" si="10"/>
        <v>339.83315993589912</v>
      </c>
      <c r="R94">
        <f t="shared" si="11"/>
        <v>79.371906806882762</v>
      </c>
      <c r="S94">
        <f t="shared" si="7"/>
        <v>23.518484013069887</v>
      </c>
      <c r="T94">
        <f t="shared" si="8"/>
        <v>1.2973293897349099</v>
      </c>
      <c r="U94">
        <f t="shared" si="9"/>
        <v>0.56427153103144934</v>
      </c>
      <c r="AA94">
        <v>-1.30803E-3</v>
      </c>
      <c r="AB94">
        <v>-2.4551199999999999E-2</v>
      </c>
    </row>
    <row r="95" spans="2:28" x14ac:dyDescent="0.25">
      <c r="B95">
        <v>93</v>
      </c>
      <c r="C95">
        <v>0.71080665750000005</v>
      </c>
      <c r="D95">
        <v>187038.2959</v>
      </c>
      <c r="E95">
        <v>119614.85129999999</v>
      </c>
      <c r="F95">
        <v>2432.2358589999999</v>
      </c>
      <c r="G95">
        <v>742.16774680000003</v>
      </c>
      <c r="H95">
        <v>2574.2368190000002</v>
      </c>
      <c r="I95">
        <v>40.488768530000002</v>
      </c>
      <c r="J95">
        <v>0.31316312619999997</v>
      </c>
      <c r="K95">
        <v>1.7356722990000001E-3</v>
      </c>
      <c r="L95">
        <v>0.67507041410000002</v>
      </c>
      <c r="M95">
        <v>0.5763357791</v>
      </c>
      <c r="N95" s="1">
        <v>-2.4293456140000001E-11</v>
      </c>
      <c r="O95">
        <v>3.1096058329999998E-3</v>
      </c>
      <c r="P95">
        <f t="shared" si="6"/>
        <v>16.968942968454577</v>
      </c>
      <c r="Q95">
        <f t="shared" si="10"/>
        <v>342.69526309285169</v>
      </c>
      <c r="R95">
        <f t="shared" si="11"/>
        <v>80.529554382004207</v>
      </c>
      <c r="S95">
        <f t="shared" si="7"/>
        <v>23.519825561545424</v>
      </c>
      <c r="T95">
        <f t="shared" si="8"/>
        <v>1.3029916259378511</v>
      </c>
      <c r="U95">
        <f t="shared" si="9"/>
        <v>0.5667705748901265</v>
      </c>
      <c r="AA95">
        <v>-1.34107E-3</v>
      </c>
      <c r="AB95">
        <v>-2.4549700000000001E-2</v>
      </c>
    </row>
    <row r="96" spans="2:28" x14ac:dyDescent="0.25">
      <c r="B96">
        <v>94</v>
      </c>
      <c r="C96">
        <v>0.70769705169999997</v>
      </c>
      <c r="D96">
        <v>189475.8406</v>
      </c>
      <c r="E96">
        <v>120356.64350000001</v>
      </c>
      <c r="F96">
        <v>2442.863488</v>
      </c>
      <c r="G96">
        <v>741.42067150000003</v>
      </c>
      <c r="H96">
        <v>2591.7030020000002</v>
      </c>
      <c r="I96">
        <v>40.403452790000003</v>
      </c>
      <c r="J96">
        <v>0.31066959370000002</v>
      </c>
      <c r="K96">
        <v>1.7356722990000001E-3</v>
      </c>
      <c r="L96">
        <v>0.67507041410000002</v>
      </c>
      <c r="M96">
        <v>0.57460010679999995</v>
      </c>
      <c r="N96" s="1">
        <v>-2.4952484520000001E-11</v>
      </c>
      <c r="O96">
        <v>3.1096058329999998E-3</v>
      </c>
      <c r="P96">
        <f t="shared" si="6"/>
        <v>16.883293006890145</v>
      </c>
      <c r="Q96">
        <f t="shared" si="10"/>
        <v>345.54334159081554</v>
      </c>
      <c r="R96">
        <f t="shared" si="11"/>
        <v>81.692321216219213</v>
      </c>
      <c r="S96">
        <f t="shared" si="7"/>
        <v>23.520159783109857</v>
      </c>
      <c r="T96">
        <f t="shared" si="8"/>
        <v>1.3087136244516933</v>
      </c>
      <c r="U96">
        <f t="shared" si="9"/>
        <v>0.56926858296219707</v>
      </c>
      <c r="AA96">
        <v>-1.37411E-3</v>
      </c>
      <c r="AB96">
        <v>-2.4548299999999999E-2</v>
      </c>
    </row>
    <row r="97" spans="2:28" x14ac:dyDescent="0.25">
      <c r="B97">
        <v>95</v>
      </c>
      <c r="C97">
        <v>0.70458744579999999</v>
      </c>
      <c r="D97">
        <v>191924.04300000001</v>
      </c>
      <c r="E97">
        <v>121097.7006</v>
      </c>
      <c r="F97">
        <v>2453.5514710000002</v>
      </c>
      <c r="G97">
        <v>740.69756640000003</v>
      </c>
      <c r="H97">
        <v>2609.3010079999999</v>
      </c>
      <c r="I97">
        <v>40.317920239999999</v>
      </c>
      <c r="J97">
        <v>0.30818297500000003</v>
      </c>
      <c r="K97">
        <v>1.7356722990000001E-3</v>
      </c>
      <c r="L97">
        <v>0.67507041410000002</v>
      </c>
      <c r="M97">
        <v>0.57286443450000002</v>
      </c>
      <c r="N97" s="1">
        <v>-2.5629276479999999E-11</v>
      </c>
      <c r="O97">
        <v>3.1096058329999998E-3</v>
      </c>
      <c r="P97">
        <f t="shared" si="6"/>
        <v>16.798431335898957</v>
      </c>
      <c r="Q97">
        <f t="shared" si="10"/>
        <v>348.37751823061427</v>
      </c>
      <c r="R97">
        <f t="shared" si="11"/>
        <v>82.860154085871926</v>
      </c>
      <c r="S97">
        <f t="shared" si="7"/>
        <v>23.519488904101042</v>
      </c>
      <c r="T97">
        <f t="shared" si="8"/>
        <v>1.3144961549209759</v>
      </c>
      <c r="U97">
        <f t="shared" si="9"/>
        <v>0.57176559284199902</v>
      </c>
      <c r="AA97">
        <v>-1.40715E-3</v>
      </c>
      <c r="AB97">
        <v>-2.4546800000000001E-2</v>
      </c>
    </row>
    <row r="98" spans="2:28" x14ac:dyDescent="0.25">
      <c r="B98">
        <v>96</v>
      </c>
      <c r="C98">
        <v>0.70147784000000002</v>
      </c>
      <c r="D98">
        <v>194382.9639</v>
      </c>
      <c r="E98">
        <v>121838.04670000001</v>
      </c>
      <c r="F98">
        <v>2464.3003549999999</v>
      </c>
      <c r="G98">
        <v>739.99858280000001</v>
      </c>
      <c r="H98">
        <v>2627.03253</v>
      </c>
      <c r="I98">
        <v>40.232170439999997</v>
      </c>
      <c r="J98">
        <v>0.30570329080000003</v>
      </c>
      <c r="K98">
        <v>1.7356722990000001E-3</v>
      </c>
      <c r="L98">
        <v>0.67507041410000002</v>
      </c>
      <c r="M98">
        <v>0.57112876219999997</v>
      </c>
      <c r="N98" s="1">
        <v>-2.6323832000000001E-11</v>
      </c>
      <c r="O98">
        <v>3.1096058329999998E-3</v>
      </c>
      <c r="P98">
        <f t="shared" si="6"/>
        <v>16.714355242441698</v>
      </c>
      <c r="Q98">
        <f t="shared" si="10"/>
        <v>351.19791557251762</v>
      </c>
      <c r="R98">
        <f t="shared" si="11"/>
        <v>84.032999290664293</v>
      </c>
      <c r="S98">
        <f t="shared" si="7"/>
        <v>23.517815197558299</v>
      </c>
      <c r="T98">
        <f t="shared" si="8"/>
        <v>1.3203399983911139</v>
      </c>
      <c r="U98">
        <f t="shared" si="9"/>
        <v>0.57426164309257954</v>
      </c>
      <c r="AA98">
        <v>-1.44019E-3</v>
      </c>
      <c r="AB98">
        <v>-2.4545299999999999E-2</v>
      </c>
    </row>
    <row r="99" spans="2:28" x14ac:dyDescent="0.25">
      <c r="B99">
        <v>97</v>
      </c>
      <c r="C99">
        <v>0.69836823420000005</v>
      </c>
      <c r="D99">
        <v>196852.6642</v>
      </c>
      <c r="E99">
        <v>122577.7059</v>
      </c>
      <c r="F99">
        <v>2475.1106909999999</v>
      </c>
      <c r="G99">
        <v>739.32387349999999</v>
      </c>
      <c r="H99">
        <v>2644.8992920000001</v>
      </c>
      <c r="I99">
        <v>40.146202930000001</v>
      </c>
      <c r="J99">
        <v>0.30323056170000001</v>
      </c>
      <c r="K99">
        <v>1.7356722990000001E-3</v>
      </c>
      <c r="L99">
        <v>0.67507041410000002</v>
      </c>
      <c r="M99">
        <v>0.56939308990000004</v>
      </c>
      <c r="N99" s="1">
        <v>-2.7037927449999999E-11</v>
      </c>
      <c r="O99">
        <v>3.1096058329999998E-3</v>
      </c>
      <c r="P99">
        <f t="shared" si="6"/>
        <v>16.631062002709012</v>
      </c>
      <c r="Q99">
        <f t="shared" si="10"/>
        <v>354.0046559304198</v>
      </c>
      <c r="R99">
        <f t="shared" si="11"/>
        <v>85.210802656664953</v>
      </c>
      <c r="S99">
        <f t="shared" si="7"/>
        <v>23.515140927290989</v>
      </c>
      <c r="T99">
        <f t="shared" si="8"/>
        <v>1.3262459492610414</v>
      </c>
      <c r="U99">
        <f t="shared" si="9"/>
        <v>0.57675677246751544</v>
      </c>
      <c r="AA99">
        <v>-1.4732300000000001E-3</v>
      </c>
      <c r="AB99">
        <v>-2.4543800000000001E-2</v>
      </c>
    </row>
    <row r="100" spans="2:28" x14ac:dyDescent="0.25">
      <c r="B100">
        <v>98</v>
      </c>
      <c r="C100">
        <v>0.69525862829999996</v>
      </c>
      <c r="D100">
        <v>199333.2059</v>
      </c>
      <c r="E100">
        <v>123316.7026</v>
      </c>
      <c r="F100">
        <v>2485.983037</v>
      </c>
      <c r="G100">
        <v>738.67359309999995</v>
      </c>
      <c r="H100">
        <v>2662.9030480000001</v>
      </c>
      <c r="I100">
        <v>40.060017279999997</v>
      </c>
      <c r="J100">
        <v>0.3007648087</v>
      </c>
      <c r="K100">
        <v>1.7356722990000001E-3</v>
      </c>
      <c r="L100">
        <v>0.67507041410000002</v>
      </c>
      <c r="M100">
        <v>0.56765741759999999</v>
      </c>
      <c r="N100" s="1">
        <v>-2.7771562830000001E-11</v>
      </c>
      <c r="O100">
        <v>3.1096058329999998E-3</v>
      </c>
      <c r="P100">
        <f t="shared" si="6"/>
        <v>16.54854886974482</v>
      </c>
      <c r="Q100">
        <f t="shared" si="10"/>
        <v>356.79786136404925</v>
      </c>
      <c r="R100">
        <f t="shared" si="11"/>
        <v>86.393509544983786</v>
      </c>
      <c r="S100">
        <f t="shared" si="7"/>
        <v>23.511468410255176</v>
      </c>
      <c r="T100">
        <f t="shared" si="8"/>
        <v>1.3322148143984756</v>
      </c>
      <c r="U100">
        <f t="shared" si="9"/>
        <v>0.57925102112439353</v>
      </c>
      <c r="AA100">
        <v>-1.8036199999999999E-3</v>
      </c>
      <c r="AB100">
        <v>-2.4529100000000002E-2</v>
      </c>
    </row>
    <row r="101" spans="2:28" x14ac:dyDescent="0.25">
      <c r="B101">
        <v>99</v>
      </c>
      <c r="C101">
        <v>0.69214902249999999</v>
      </c>
      <c r="D101">
        <v>201824.65119999999</v>
      </c>
      <c r="E101">
        <v>124055.0613</v>
      </c>
      <c r="F101">
        <v>2496.9179589999999</v>
      </c>
      <c r="G101">
        <v>738.04789830000004</v>
      </c>
      <c r="H101">
        <v>2681.0455820000002</v>
      </c>
      <c r="I101">
        <v>39.973613049999997</v>
      </c>
      <c r="J101">
        <v>0.29830605259999998</v>
      </c>
      <c r="K101">
        <v>1.7356722990000001E-3</v>
      </c>
      <c r="L101">
        <v>0.67507041410000002</v>
      </c>
      <c r="M101">
        <v>0.56592174529999995</v>
      </c>
      <c r="N101" s="1">
        <v>-2.8521185410000001E-11</v>
      </c>
      <c r="O101">
        <v>3.1096058329999998E-3</v>
      </c>
      <c r="P101">
        <f t="shared" si="6"/>
        <v>16.466813074390313</v>
      </c>
      <c r="Q101">
        <f t="shared" si="10"/>
        <v>359.57765367138956</v>
      </c>
      <c r="R101">
        <f t="shared" si="11"/>
        <v>87.581064855953628</v>
      </c>
      <c r="S101">
        <f t="shared" si="7"/>
        <v>23.506799975609685</v>
      </c>
      <c r="T101">
        <f t="shared" si="8"/>
        <v>1.3382474132651621</v>
      </c>
      <c r="U101">
        <f t="shared" si="9"/>
        <v>0.58174442945287652</v>
      </c>
      <c r="AA101">
        <v>-2.13401E-3</v>
      </c>
      <c r="AB101">
        <v>-2.4514299999999999E-2</v>
      </c>
    </row>
    <row r="102" spans="2:28" x14ac:dyDescent="0.25">
      <c r="B102">
        <v>100</v>
      </c>
      <c r="C102">
        <v>0.68903941670000002</v>
      </c>
      <c r="D102">
        <v>204327.06289999999</v>
      </c>
      <c r="E102">
        <v>124792.8066</v>
      </c>
      <c r="F102">
        <v>2507.916033</v>
      </c>
      <c r="G102">
        <v>737.44694760000004</v>
      </c>
      <c r="H102">
        <v>2699.3287110000001</v>
      </c>
      <c r="I102">
        <v>39.886989800000002</v>
      </c>
      <c r="J102">
        <v>0.2958543146</v>
      </c>
      <c r="K102">
        <v>1.7356722990000001E-3</v>
      </c>
      <c r="L102">
        <v>0.67507041410000002</v>
      </c>
      <c r="M102">
        <v>0.56418607300000001</v>
      </c>
      <c r="N102" s="1">
        <v>-2.9293900639999998E-11</v>
      </c>
      <c r="O102">
        <v>3.1096058329999998E-3</v>
      </c>
      <c r="P102">
        <f t="shared" si="6"/>
        <v>16.385851807586029</v>
      </c>
      <c r="Q102">
        <f t="shared" si="10"/>
        <v>362.34415437825066</v>
      </c>
      <c r="R102">
        <f t="shared" si="11"/>
        <v>88.773413037112647</v>
      </c>
      <c r="S102">
        <f t="shared" si="7"/>
        <v>23.501137992413973</v>
      </c>
      <c r="T102">
        <f t="shared" si="8"/>
        <v>1.3443445790856379</v>
      </c>
      <c r="U102">
        <f t="shared" si="9"/>
        <v>0.58423703923736292</v>
      </c>
      <c r="AA102">
        <v>-2.4643899999999999E-3</v>
      </c>
      <c r="AB102">
        <v>-2.44996E-2</v>
      </c>
    </row>
    <row r="103" spans="2:28" x14ac:dyDescent="0.25">
      <c r="B103">
        <v>101</v>
      </c>
      <c r="C103">
        <v>0.68592981080000004</v>
      </c>
      <c r="D103">
        <v>206840.50450000001</v>
      </c>
      <c r="E103">
        <v>125529.9635</v>
      </c>
      <c r="F103">
        <v>2518.9778379999998</v>
      </c>
      <c r="G103">
        <v>736.87090130000001</v>
      </c>
      <c r="H103">
        <v>2717.754285</v>
      </c>
      <c r="I103">
        <v>39.800147090000003</v>
      </c>
      <c r="J103">
        <v>0.29340961570000001</v>
      </c>
      <c r="K103">
        <v>1.7356722990000001E-3</v>
      </c>
      <c r="L103">
        <v>0.67507041410000002</v>
      </c>
      <c r="M103">
        <v>0.56245040069999996</v>
      </c>
      <c r="N103" s="1">
        <v>-3.0086155790000001E-11</v>
      </c>
      <c r="O103">
        <v>3.1096058329999998E-3</v>
      </c>
      <c r="P103">
        <f t="shared" si="6"/>
        <v>16.30566226486394</v>
      </c>
      <c r="Q103">
        <f t="shared" si="10"/>
        <v>365.09748473519869</v>
      </c>
      <c r="R103">
        <f t="shared" si="11"/>
        <v>89.970498086287691</v>
      </c>
      <c r="S103">
        <f t="shared" si="7"/>
        <v>23.494484825136063</v>
      </c>
      <c r="T103">
        <f t="shared" si="8"/>
        <v>1.3505071590470521</v>
      </c>
      <c r="U103">
        <f t="shared" si="9"/>
        <v>0.58672889239412829</v>
      </c>
      <c r="AA103">
        <v>-2.7947599999999999E-3</v>
      </c>
      <c r="AB103">
        <v>-2.4484800000000001E-2</v>
      </c>
    </row>
    <row r="104" spans="2:28" x14ac:dyDescent="0.25">
      <c r="B104">
        <v>102</v>
      </c>
      <c r="C104">
        <v>0.68282020499999996</v>
      </c>
      <c r="D104">
        <v>209365.04</v>
      </c>
      <c r="E104">
        <v>126266.55680000001</v>
      </c>
      <c r="F104">
        <v>2530.1039649999998</v>
      </c>
      <c r="G104">
        <v>736.31992190000005</v>
      </c>
      <c r="H104">
        <v>2736.3241859999998</v>
      </c>
      <c r="I104">
        <v>39.713084500000001</v>
      </c>
      <c r="J104">
        <v>0.29097197720000001</v>
      </c>
      <c r="K104">
        <v>1.7356722990000001E-3</v>
      </c>
      <c r="L104">
        <v>0.67507041410000002</v>
      </c>
      <c r="M104">
        <v>0.56071472840000003</v>
      </c>
      <c r="N104" s="1">
        <v>-3.0901503580000001E-11</v>
      </c>
      <c r="O104">
        <v>3.1096058329999998E-3</v>
      </c>
      <c r="P104">
        <f t="shared" si="6"/>
        <v>16.226241599678065</v>
      </c>
      <c r="Q104">
        <f t="shared" si="10"/>
        <v>367.83776570688053</v>
      </c>
      <c r="R104">
        <f t="shared" si="11"/>
        <v>91.172263560854617</v>
      </c>
      <c r="S104">
        <f t="shared" si="7"/>
        <v>23.486842900321935</v>
      </c>
      <c r="T104">
        <f t="shared" si="8"/>
        <v>1.3567360133452151</v>
      </c>
      <c r="U104">
        <f t="shared" si="9"/>
        <v>0.58922003229813136</v>
      </c>
      <c r="AA104">
        <v>-3.1251199999999999E-3</v>
      </c>
      <c r="AB104">
        <v>-2.4470100000000002E-2</v>
      </c>
    </row>
    <row r="105" spans="2:28" x14ac:dyDescent="0.25">
      <c r="B105">
        <v>103</v>
      </c>
      <c r="C105">
        <v>0.67971059919999999</v>
      </c>
      <c r="D105">
        <v>211900.734</v>
      </c>
      <c r="E105">
        <v>127002.61169999999</v>
      </c>
      <c r="F105">
        <v>2541.2950099999998</v>
      </c>
      <c r="G105">
        <v>735.79417379999995</v>
      </c>
      <c r="H105">
        <v>2755.0403310000002</v>
      </c>
      <c r="I105">
        <v>39.625801580000001</v>
      </c>
      <c r="J105">
        <v>0.28854142059999999</v>
      </c>
      <c r="K105">
        <v>1.7356722990000001E-3</v>
      </c>
      <c r="L105">
        <v>0.67507041410000002</v>
      </c>
      <c r="M105">
        <v>0.55897905609999998</v>
      </c>
      <c r="N105" s="1">
        <v>-3.173639129E-11</v>
      </c>
      <c r="O105">
        <v>3.1096058329999998E-3</v>
      </c>
      <c r="P105">
        <f t="shared" si="6"/>
        <v>16.147586961216323</v>
      </c>
      <c r="Q105">
        <f t="shared" si="10"/>
        <v>370.56511796761276</v>
      </c>
      <c r="R105">
        <f t="shared" si="11"/>
        <v>92.378652579264298</v>
      </c>
      <c r="S105">
        <f t="shared" si="7"/>
        <v>23.478214618783678</v>
      </c>
      <c r="T105">
        <f t="shared" si="8"/>
        <v>1.3630320175884691</v>
      </c>
      <c r="U105">
        <f t="shared" si="9"/>
        <v>0.59171050225067245</v>
      </c>
      <c r="AA105">
        <v>-3.4554799999999999E-3</v>
      </c>
      <c r="AB105">
        <v>-2.4455399999999999E-2</v>
      </c>
    </row>
    <row r="106" spans="2:28" x14ac:dyDescent="0.25">
      <c r="B106">
        <v>104</v>
      </c>
      <c r="C106">
        <v>0.67660099330000001</v>
      </c>
      <c r="D106">
        <v>214447.6519</v>
      </c>
      <c r="E106">
        <v>127738.15360000001</v>
      </c>
      <c r="F106">
        <v>2552.5515780000001</v>
      </c>
      <c r="G106">
        <v>735.29382350000003</v>
      </c>
      <c r="H106">
        <v>2773.9046709999998</v>
      </c>
      <c r="I106">
        <v>39.538297900000003</v>
      </c>
      <c r="J106">
        <v>0.28611796740000001</v>
      </c>
      <c r="K106">
        <v>1.7356722990000001E-3</v>
      </c>
      <c r="L106">
        <v>0.67507041410000002</v>
      </c>
      <c r="M106">
        <v>0.55724338380000005</v>
      </c>
      <c r="N106" s="1">
        <v>-3.260147707E-11</v>
      </c>
      <c r="O106">
        <v>3.1096058329999998E-3</v>
      </c>
      <c r="P106">
        <f t="shared" si="6"/>
        <v>16.069695474765716</v>
      </c>
      <c r="Q106">
        <f t="shared" si="10"/>
        <v>373.2796618938014</v>
      </c>
      <c r="R106">
        <f t="shared" si="11"/>
        <v>93.589607829072989</v>
      </c>
      <c r="S106">
        <f t="shared" si="7"/>
        <v>23.468602425234288</v>
      </c>
      <c r="T106">
        <f t="shared" si="8"/>
        <v>1.3693960618459129</v>
      </c>
      <c r="U106">
        <f t="shared" si="9"/>
        <v>0.59420034688813461</v>
      </c>
      <c r="AA106">
        <v>-3.78583E-3</v>
      </c>
      <c r="AB106">
        <v>-2.44406E-2</v>
      </c>
    </row>
    <row r="107" spans="2:28" x14ac:dyDescent="0.25">
      <c r="B107">
        <v>105</v>
      </c>
      <c r="C107">
        <v>0.67349138750000004</v>
      </c>
      <c r="D107">
        <v>217005.85920000001</v>
      </c>
      <c r="E107">
        <v>128473.20789999999</v>
      </c>
      <c r="F107">
        <v>2563.8742830000001</v>
      </c>
      <c r="G107">
        <v>734.8190396</v>
      </c>
      <c r="H107">
        <v>2792.9191930000002</v>
      </c>
      <c r="I107">
        <v>39.450573040000002</v>
      </c>
      <c r="J107">
        <v>0.28370163910000001</v>
      </c>
      <c r="K107">
        <v>1.7356722990000001E-3</v>
      </c>
      <c r="L107">
        <v>0.67507041410000002</v>
      </c>
      <c r="M107">
        <v>0.5555077115</v>
      </c>
      <c r="N107" s="1">
        <v>-3.3489655489999997E-11</v>
      </c>
      <c r="O107">
        <v>3.1096058329999998E-3</v>
      </c>
      <c r="P107">
        <f t="shared" si="6"/>
        <v>15.992564242762169</v>
      </c>
      <c r="Q107">
        <f t="shared" si="10"/>
        <v>375.98151755658705</v>
      </c>
      <c r="R107">
        <f t="shared" si="11"/>
        <v>94.805071573384666</v>
      </c>
      <c r="S107">
        <f t="shared" si="7"/>
        <v>23.458008797237831</v>
      </c>
      <c r="T107">
        <f t="shared" si="8"/>
        <v>1.3758290504939907</v>
      </c>
      <c r="U107">
        <f t="shared" si="9"/>
        <v>0.59668961168743762</v>
      </c>
      <c r="AA107">
        <v>-4.1161799999999997E-3</v>
      </c>
      <c r="AB107">
        <v>-2.44259E-2</v>
      </c>
    </row>
    <row r="108" spans="2:28" x14ac:dyDescent="0.25">
      <c r="B108">
        <v>106</v>
      </c>
      <c r="C108">
        <v>0.67038178169999996</v>
      </c>
      <c r="D108">
        <v>219575.4227</v>
      </c>
      <c r="E108">
        <v>129207.8003</v>
      </c>
      <c r="F108">
        <v>2575.263747</v>
      </c>
      <c r="G108">
        <v>734.36999279999998</v>
      </c>
      <c r="H108">
        <v>2812.0859209999999</v>
      </c>
      <c r="I108">
        <v>39.362626579999997</v>
      </c>
      <c r="J108">
        <v>0.28129245759999999</v>
      </c>
      <c r="K108">
        <v>1.7356722990000001E-3</v>
      </c>
      <c r="L108">
        <v>0.67507041410000002</v>
      </c>
      <c r="M108">
        <v>0.55377203919999995</v>
      </c>
      <c r="N108" s="1">
        <v>-3.439737384E-11</v>
      </c>
      <c r="O108">
        <v>3.1096058329999998E-3</v>
      </c>
      <c r="P108">
        <f t="shared" si="6"/>
        <v>15.916190351663507</v>
      </c>
      <c r="Q108">
        <f t="shared" si="10"/>
        <v>378.67080471567442</v>
      </c>
      <c r="R108">
        <f t="shared" si="11"/>
        <v>96.024985656690546</v>
      </c>
      <c r="S108">
        <f t="shared" si="7"/>
        <v>23.446436228336488</v>
      </c>
      <c r="T108">
        <f t="shared" si="8"/>
        <v>1.3823319039579076</v>
      </c>
      <c r="U108">
        <f t="shared" si="9"/>
        <v>0.5991783431150971</v>
      </c>
      <c r="AA108">
        <v>-4.4465099999999999E-3</v>
      </c>
      <c r="AB108">
        <v>-2.4411100000000002E-2</v>
      </c>
    </row>
    <row r="109" spans="2:28" x14ac:dyDescent="0.25">
      <c r="B109">
        <v>107</v>
      </c>
      <c r="C109">
        <v>0.66727217579999998</v>
      </c>
      <c r="D109">
        <v>222156.40919999999</v>
      </c>
      <c r="E109">
        <v>129941.9565</v>
      </c>
      <c r="F109">
        <v>2586.7206000000001</v>
      </c>
      <c r="G109">
        <v>733.94685589999995</v>
      </c>
      <c r="H109">
        <v>2831.4069159999999</v>
      </c>
      <c r="I109">
        <v>39.274458070000001</v>
      </c>
      <c r="J109">
        <v>0.27889044460000001</v>
      </c>
      <c r="K109">
        <v>1.7356722990000001E-3</v>
      </c>
      <c r="L109">
        <v>0.67507041410000002</v>
      </c>
      <c r="M109">
        <v>0.55203636690000002</v>
      </c>
      <c r="N109" s="1">
        <v>-3.5333513889999999E-11</v>
      </c>
      <c r="O109">
        <v>3.1096058329999998E-3</v>
      </c>
      <c r="P109">
        <f t="shared" si="6"/>
        <v>15.840570872657837</v>
      </c>
      <c r="Q109">
        <f t="shared" si="10"/>
        <v>381.34764281333247</v>
      </c>
      <c r="R109">
        <f t="shared" si="11"/>
        <v>97.249291507040269</v>
      </c>
      <c r="S109">
        <f t="shared" si="7"/>
        <v>23.433887197342166</v>
      </c>
      <c r="T109">
        <f t="shared" si="8"/>
        <v>1.3889055588082202</v>
      </c>
      <c r="U109">
        <f t="shared" si="9"/>
        <v>0.60166658764709025</v>
      </c>
      <c r="AA109">
        <v>-4.7768400000000001E-3</v>
      </c>
      <c r="AB109">
        <v>-2.4396399999999999E-2</v>
      </c>
    </row>
    <row r="110" spans="2:28" x14ac:dyDescent="0.25">
      <c r="B110">
        <v>108</v>
      </c>
      <c r="C110">
        <v>0.66416257000000001</v>
      </c>
      <c r="D110">
        <v>224748.88649999999</v>
      </c>
      <c r="E110">
        <v>130675.70269999999</v>
      </c>
      <c r="F110">
        <v>2598.24548</v>
      </c>
      <c r="G110">
        <v>733.54980399999999</v>
      </c>
      <c r="H110">
        <v>2850.8842760000002</v>
      </c>
      <c r="I110">
        <v>39.186067110000003</v>
      </c>
      <c r="J110">
        <v>0.27649562220000001</v>
      </c>
      <c r="K110">
        <v>1.7356722990000001E-3</v>
      </c>
      <c r="L110">
        <v>0.67507041410000002</v>
      </c>
      <c r="M110">
        <v>0.55030069459999997</v>
      </c>
      <c r="N110" s="1">
        <v>-3.6292746590000001E-11</v>
      </c>
      <c r="O110">
        <v>3.1096058329999998E-3</v>
      </c>
      <c r="P110">
        <f t="shared" si="6"/>
        <v>15.765702866422233</v>
      </c>
      <c r="Q110">
        <f t="shared" si="10"/>
        <v>384.01215096923238</v>
      </c>
      <c r="R110">
        <f t="shared" si="11"/>
        <v>98.477930145400578</v>
      </c>
      <c r="S110">
        <f t="shared" si="7"/>
        <v>23.420364243577772</v>
      </c>
      <c r="T110">
        <f t="shared" si="8"/>
        <v>1.395550966724971</v>
      </c>
      <c r="U110">
        <f t="shared" si="9"/>
        <v>0.60415439333341114</v>
      </c>
      <c r="AA110">
        <v>-5.1071700000000003E-3</v>
      </c>
      <c r="AB110">
        <v>-2.43816E-2</v>
      </c>
    </row>
    <row r="111" spans="2:28" x14ac:dyDescent="0.25">
      <c r="B111">
        <v>109</v>
      </c>
      <c r="C111">
        <v>0.66105296420000004</v>
      </c>
      <c r="D111">
        <v>227352.92310000001</v>
      </c>
      <c r="E111">
        <v>131409.0649</v>
      </c>
      <c r="F111">
        <v>2609.839035</v>
      </c>
      <c r="G111">
        <v>733.17901449999999</v>
      </c>
      <c r="H111">
        <v>2870.5201390000002</v>
      </c>
      <c r="I111">
        <v>39.097453270000003</v>
      </c>
      <c r="J111">
        <v>0.2741080125</v>
      </c>
      <c r="K111">
        <v>1.7356722990000001E-3</v>
      </c>
      <c r="L111">
        <v>0.67507041410000002</v>
      </c>
      <c r="M111">
        <v>0.54856502230000004</v>
      </c>
      <c r="N111" s="1">
        <v>-3.7283953699999997E-11</v>
      </c>
      <c r="O111">
        <v>3.1096058329999998E-3</v>
      </c>
      <c r="P111">
        <f t="shared" si="6"/>
        <v>15.691583372254808</v>
      </c>
      <c r="Q111">
        <f t="shared" si="10"/>
        <v>386.66444797354956</v>
      </c>
      <c r="R111">
        <f t="shared" si="11"/>
        <v>99.71084218904781</v>
      </c>
      <c r="S111">
        <f t="shared" si="7"/>
        <v>23.405869897745195</v>
      </c>
      <c r="T111">
        <f t="shared" si="8"/>
        <v>1.4022690968539029</v>
      </c>
      <c r="U111">
        <f t="shared" si="9"/>
        <v>0.60664180869555018</v>
      </c>
      <c r="AA111">
        <v>-5.4374799999999997E-3</v>
      </c>
      <c r="AB111">
        <v>-2.43669E-2</v>
      </c>
    </row>
    <row r="112" spans="2:28" x14ac:dyDescent="0.25">
      <c r="B112">
        <v>110</v>
      </c>
      <c r="C112">
        <v>0.65794335829999995</v>
      </c>
      <c r="D112">
        <v>229968.5877</v>
      </c>
      <c r="E112">
        <v>132142.06950000001</v>
      </c>
      <c r="F112">
        <v>2621.5019219999999</v>
      </c>
      <c r="G112">
        <v>732.83466699999997</v>
      </c>
      <c r="H112">
        <v>2890.3166839999999</v>
      </c>
      <c r="I112">
        <v>39.008616140000001</v>
      </c>
      <c r="J112">
        <v>0.27172763770000002</v>
      </c>
      <c r="K112">
        <v>1.7356722990000001E-3</v>
      </c>
      <c r="L112">
        <v>0.67507041410000002</v>
      </c>
      <c r="M112">
        <v>0.54682934999999999</v>
      </c>
      <c r="N112" s="1">
        <v>-3.8305358880000001E-11</v>
      </c>
      <c r="O112">
        <v>3.1096058329999998E-3</v>
      </c>
      <c r="P112">
        <f t="shared" si="6"/>
        <v>15.618209412739983</v>
      </c>
      <c r="Q112">
        <f t="shared" si="10"/>
        <v>389.30465228088502</v>
      </c>
      <c r="R112">
        <f t="shared" si="11"/>
        <v>100.94796785911981</v>
      </c>
      <c r="S112">
        <f t="shared" si="7"/>
        <v>23.390406727260018</v>
      </c>
      <c r="T112">
        <f t="shared" si="8"/>
        <v>1.4090609351199503</v>
      </c>
      <c r="U112">
        <f t="shared" si="9"/>
        <v>0.60912888358576711</v>
      </c>
      <c r="AA112">
        <v>-5.7677900000000001E-3</v>
      </c>
      <c r="AB112">
        <v>-2.4352100000000002E-2</v>
      </c>
    </row>
    <row r="113" spans="2:28" x14ac:dyDescent="0.25">
      <c r="B113">
        <v>111</v>
      </c>
      <c r="C113">
        <v>0.65483375249999998</v>
      </c>
      <c r="D113">
        <v>232595.95019999999</v>
      </c>
      <c r="E113">
        <v>132874.74309999999</v>
      </c>
      <c r="F113">
        <v>2633.2348069999998</v>
      </c>
      <c r="G113">
        <v>732.51694339999995</v>
      </c>
      <c r="H113">
        <v>2910.276128</v>
      </c>
      <c r="I113">
        <v>38.919555289999998</v>
      </c>
      <c r="J113">
        <v>0.26935451999999999</v>
      </c>
      <c r="K113">
        <v>1.7356722990000001E-3</v>
      </c>
      <c r="L113">
        <v>0.67507041410000002</v>
      </c>
      <c r="M113">
        <v>0.54509367769999995</v>
      </c>
      <c r="N113" s="1">
        <v>-3.9348080349999997E-11</v>
      </c>
      <c r="O113">
        <v>3.1096058329999998E-3</v>
      </c>
      <c r="P113">
        <f t="shared" si="6"/>
        <v>15.545577996540944</v>
      </c>
      <c r="Q113">
        <f t="shared" si="10"/>
        <v>391.93288200469925</v>
      </c>
      <c r="R113">
        <f t="shared" si="11"/>
        <v>102.18924698318634</v>
      </c>
      <c r="S113">
        <f t="shared" si="7"/>
        <v>23.373977293459056</v>
      </c>
      <c r="T113">
        <f t="shared" si="8"/>
        <v>1.4159274844448608</v>
      </c>
      <c r="U113">
        <f t="shared" si="9"/>
        <v>0.61161566788814814</v>
      </c>
      <c r="AA113">
        <v>-6.0980899999999996E-3</v>
      </c>
      <c r="AB113">
        <v>-2.4337399999999999E-2</v>
      </c>
    </row>
    <row r="114" spans="2:28" x14ac:dyDescent="0.25">
      <c r="B114">
        <v>112</v>
      </c>
      <c r="C114">
        <v>0.65172414670000001</v>
      </c>
      <c r="D114">
        <v>235235.0809</v>
      </c>
      <c r="E114">
        <v>133607.11230000001</v>
      </c>
      <c r="F114">
        <v>2645.0383649999999</v>
      </c>
      <c r="G114">
        <v>732.22602819999997</v>
      </c>
      <c r="H114">
        <v>2930.4007329999999</v>
      </c>
      <c r="I114">
        <v>38.830270319999997</v>
      </c>
      <c r="J114">
        <v>0.26698868209999999</v>
      </c>
      <c r="K114">
        <v>1.7356722990000001E-3</v>
      </c>
      <c r="L114">
        <v>0.67507041410000002</v>
      </c>
      <c r="M114">
        <v>0.54335800540000001</v>
      </c>
      <c r="N114" s="1">
        <v>-4.0428105309999998E-11</v>
      </c>
      <c r="O114">
        <v>3.1096058329999998E-3</v>
      </c>
      <c r="P114">
        <f t="shared" si="6"/>
        <v>15.473686125132694</v>
      </c>
      <c r="Q114">
        <f t="shared" si="10"/>
        <v>394.54925491290811</v>
      </c>
      <c r="R114">
        <f t="shared" si="11"/>
        <v>103.43461900347114</v>
      </c>
      <c r="S114">
        <f t="shared" si="7"/>
        <v>23.356584194867303</v>
      </c>
      <c r="T114">
        <f t="shared" si="8"/>
        <v>1.4228697659931036</v>
      </c>
      <c r="U114">
        <f t="shared" si="9"/>
        <v>0.61410221315908875</v>
      </c>
      <c r="AA114">
        <v>-6.42839E-3</v>
      </c>
      <c r="AB114">
        <v>-2.43226E-2</v>
      </c>
    </row>
    <row r="115" spans="2:28" x14ac:dyDescent="0.25">
      <c r="B115">
        <v>113</v>
      </c>
      <c r="C115">
        <v>0.64861454080000003</v>
      </c>
      <c r="D115">
        <v>237886.05069999999</v>
      </c>
      <c r="E115">
        <v>134339.20420000001</v>
      </c>
      <c r="F115">
        <v>2656.9132810000001</v>
      </c>
      <c r="G115">
        <v>731.96210810000002</v>
      </c>
      <c r="H115">
        <v>2950.692802</v>
      </c>
      <c r="I115">
        <v>38.740760799999997</v>
      </c>
      <c r="J115">
        <v>0.26463014639999999</v>
      </c>
      <c r="K115">
        <v>1.7356722990000001E-3</v>
      </c>
      <c r="L115">
        <v>0.67507041410000002</v>
      </c>
      <c r="M115">
        <v>0.54162233309999996</v>
      </c>
      <c r="N115" s="1">
        <v>-4.1541881049999998E-11</v>
      </c>
      <c r="O115">
        <v>3.1096058329999998E-3</v>
      </c>
      <c r="P115">
        <f t="shared" si="6"/>
        <v>15.40253077980891</v>
      </c>
      <c r="Q115">
        <f t="shared" si="10"/>
        <v>397.15388842138793</v>
      </c>
      <c r="R115">
        <f t="shared" si="11"/>
        <v>104.68402297962662</v>
      </c>
      <c r="S115">
        <f t="shared" si="7"/>
        <v>23.338230020191087</v>
      </c>
      <c r="T115">
        <f t="shared" si="8"/>
        <v>1.4298888194809247</v>
      </c>
      <c r="U115">
        <f t="shared" si="9"/>
        <v>0.61658857122239974</v>
      </c>
      <c r="AA115">
        <v>-6.7586699999999996E-3</v>
      </c>
      <c r="AB115">
        <v>-2.43079E-2</v>
      </c>
    </row>
    <row r="116" spans="2:28" x14ac:dyDescent="0.25">
      <c r="B116">
        <v>114</v>
      </c>
      <c r="C116">
        <v>0.64550493499999995</v>
      </c>
      <c r="D116">
        <v>240548.93150000001</v>
      </c>
      <c r="E116">
        <v>135071.04560000001</v>
      </c>
      <c r="F116">
        <v>2668.8602489999998</v>
      </c>
      <c r="G116">
        <v>731.7253723</v>
      </c>
      <c r="H116">
        <v>2971.1546819999999</v>
      </c>
      <c r="I116">
        <v>38.651026340000001</v>
      </c>
      <c r="J116">
        <v>0.2622789358</v>
      </c>
      <c r="K116">
        <v>1.7356722990000001E-3</v>
      </c>
      <c r="L116">
        <v>0.67507041410000002</v>
      </c>
      <c r="M116">
        <v>0.53988666080000003</v>
      </c>
      <c r="N116" s="1">
        <v>-4.2682302140000001E-11</v>
      </c>
      <c r="O116">
        <v>3.1096058329999998E-3</v>
      </c>
      <c r="P116">
        <f t="shared" si="6"/>
        <v>15.332108934046456</v>
      </c>
      <c r="Q116">
        <f t="shared" si="10"/>
        <v>399.74689958957015</v>
      </c>
      <c r="R116">
        <f t="shared" si="11"/>
        <v>105.93739759700689</v>
      </c>
      <c r="S116">
        <f t="shared" si="7"/>
        <v>23.318917405953545</v>
      </c>
      <c r="T116">
        <f t="shared" si="8"/>
        <v>1.4369857023427988</v>
      </c>
      <c r="U116">
        <f t="shared" si="9"/>
        <v>0.61907479533913146</v>
      </c>
      <c r="AA116">
        <v>-7.0889500000000001E-3</v>
      </c>
      <c r="AB116">
        <v>-2.4293100000000001E-2</v>
      </c>
    </row>
    <row r="117" spans="2:28" x14ac:dyDescent="0.25">
      <c r="B117">
        <v>115</v>
      </c>
      <c r="C117">
        <v>0.64239532919999998</v>
      </c>
      <c r="D117">
        <v>243223.79550000001</v>
      </c>
      <c r="E117">
        <v>135802.66399999999</v>
      </c>
      <c r="F117">
        <v>2680.8799720000002</v>
      </c>
      <c r="G117">
        <v>731.51601270000003</v>
      </c>
      <c r="H117">
        <v>2991.7887660000001</v>
      </c>
      <c r="I117">
        <v>38.561066519999997</v>
      </c>
      <c r="J117">
        <v>0.25993507310000002</v>
      </c>
      <c r="K117">
        <v>1.7356722990000001E-3</v>
      </c>
      <c r="L117">
        <v>0.67507041410000002</v>
      </c>
      <c r="M117">
        <v>0.53815098849999998</v>
      </c>
      <c r="N117" s="1">
        <v>-4.3858250359999997E-11</v>
      </c>
      <c r="O117">
        <v>3.1096058329999998E-3</v>
      </c>
      <c r="P117">
        <f t="shared" si="6"/>
        <v>15.262417557992782</v>
      </c>
      <c r="Q117">
        <f t="shared" si="10"/>
        <v>402.32840511682843</v>
      </c>
      <c r="R117">
        <f t="shared" si="11"/>
        <v>107.19468116825786</v>
      </c>
      <c r="S117">
        <f t="shared" si="7"/>
        <v>23.298648962007213</v>
      </c>
      <c r="T117">
        <f t="shared" si="8"/>
        <v>1.4441614923123811</v>
      </c>
      <c r="U117">
        <f t="shared" si="9"/>
        <v>0.62156093894806863</v>
      </c>
      <c r="AA117">
        <v>-7.4192299999999997E-3</v>
      </c>
      <c r="AB117">
        <v>-2.4278399999999999E-2</v>
      </c>
    </row>
    <row r="118" spans="2:28" x14ac:dyDescent="0.25">
      <c r="B118">
        <v>116</v>
      </c>
      <c r="C118">
        <v>0.6392857233</v>
      </c>
      <c r="D118">
        <v>245910.71590000001</v>
      </c>
      <c r="E118">
        <v>136534.08679999999</v>
      </c>
      <c r="F118">
        <v>2692.9731660000002</v>
      </c>
      <c r="G118">
        <v>731.33422359999997</v>
      </c>
      <c r="H118">
        <v>3012.5974919999999</v>
      </c>
      <c r="I118">
        <v>38.470880940000001</v>
      </c>
      <c r="J118">
        <v>0.2575985811</v>
      </c>
      <c r="K118">
        <v>1.7356722990000001E-3</v>
      </c>
      <c r="L118">
        <v>0.67507041410000002</v>
      </c>
      <c r="M118">
        <v>0.53641531620000005</v>
      </c>
      <c r="N118" s="1">
        <v>-4.5066173019999999E-11</v>
      </c>
      <c r="O118">
        <v>3.1096058329999998E-3</v>
      </c>
      <c r="P118">
        <f t="shared" si="6"/>
        <v>15.193453591396601</v>
      </c>
      <c r="Q118">
        <f t="shared" si="10"/>
        <v>404.89852133444657</v>
      </c>
      <c r="R118">
        <f t="shared" si="11"/>
        <v>108.4558116425103</v>
      </c>
      <c r="S118">
        <f t="shared" si="7"/>
        <v>23.2774273486034</v>
      </c>
      <c r="T118">
        <f t="shared" si="8"/>
        <v>1.4514172864219312</v>
      </c>
      <c r="U118">
        <f t="shared" si="9"/>
        <v>0.62404705734060728</v>
      </c>
      <c r="AA118">
        <v>-7.7494900000000004E-3</v>
      </c>
      <c r="AB118">
        <v>-2.42636E-2</v>
      </c>
    </row>
    <row r="119" spans="2:28" x14ac:dyDescent="0.25">
      <c r="B119">
        <v>117</v>
      </c>
      <c r="C119">
        <v>0.63617611750000003</v>
      </c>
      <c r="D119">
        <v>248609.7666</v>
      </c>
      <c r="E119">
        <v>137265.34169999999</v>
      </c>
      <c r="F119">
        <v>2705.1405559999998</v>
      </c>
      <c r="G119">
        <v>731.18020190000004</v>
      </c>
      <c r="H119">
        <v>3033.583345</v>
      </c>
      <c r="I119">
        <v>38.3804692</v>
      </c>
      <c r="J119">
        <v>0.25526948319999998</v>
      </c>
      <c r="K119">
        <v>1.7356722990000001E-3</v>
      </c>
      <c r="L119">
        <v>0.67507041410000002</v>
      </c>
      <c r="M119">
        <v>0.5346796439</v>
      </c>
      <c r="N119" s="1">
        <v>-4.6309622800000002E-11</v>
      </c>
      <c r="O119">
        <v>3.1096058329999998E-3</v>
      </c>
      <c r="P119">
        <f t="shared" si="6"/>
        <v>15.125213970297139</v>
      </c>
      <c r="Q119">
        <f t="shared" si="10"/>
        <v>407.4573642020402</v>
      </c>
      <c r="R119">
        <f t="shared" si="11"/>
        <v>109.7207266090676</v>
      </c>
      <c r="S119">
        <f t="shared" si="7"/>
        <v>23.255255229702861</v>
      </c>
      <c r="T119">
        <f t="shared" si="8"/>
        <v>1.458754201309139</v>
      </c>
      <c r="U119">
        <f t="shared" si="9"/>
        <v>0.6265332062303598</v>
      </c>
      <c r="AA119">
        <v>-8.0797500000000001E-3</v>
      </c>
      <c r="AB119">
        <v>-2.42489E-2</v>
      </c>
    </row>
    <row r="120" spans="2:28" x14ac:dyDescent="0.25">
      <c r="B120">
        <v>118</v>
      </c>
      <c r="C120">
        <v>0.63306651169999995</v>
      </c>
      <c r="D120">
        <v>251321.022</v>
      </c>
      <c r="E120">
        <v>137996.4566</v>
      </c>
      <c r="F120">
        <v>2717.3828749999998</v>
      </c>
      <c r="G120">
        <v>731.0541475</v>
      </c>
      <c r="H120">
        <v>3054.7488589999998</v>
      </c>
      <c r="I120">
        <v>38.289830899999998</v>
      </c>
      <c r="J120">
        <v>0.25294780239999998</v>
      </c>
      <c r="K120">
        <v>1.7356722990000001E-3</v>
      </c>
      <c r="L120">
        <v>0.67507041410000002</v>
      </c>
      <c r="M120">
        <v>0.53294397159999995</v>
      </c>
      <c r="N120" s="1">
        <v>-4.759570515E-11</v>
      </c>
      <c r="O120">
        <v>3.1096058329999998E-3</v>
      </c>
      <c r="P120">
        <f t="shared" si="6"/>
        <v>15.05769564053378</v>
      </c>
      <c r="Q120">
        <f t="shared" si="10"/>
        <v>410.00504930626215</v>
      </c>
      <c r="R120">
        <f t="shared" si="11"/>
        <v>110.98936330081862</v>
      </c>
      <c r="S120">
        <f t="shared" si="7"/>
        <v>23.232135259466219</v>
      </c>
      <c r="T120">
        <f t="shared" si="8"/>
        <v>1.4661733752295898</v>
      </c>
      <c r="U120">
        <f t="shared" si="9"/>
        <v>0.62901944201536353</v>
      </c>
      <c r="AA120">
        <v>-8.4100000000000008E-3</v>
      </c>
      <c r="AB120">
        <v>-2.4234100000000001E-2</v>
      </c>
    </row>
    <row r="121" spans="2:28" x14ac:dyDescent="0.25">
      <c r="B121">
        <v>119</v>
      </c>
      <c r="C121">
        <v>0.62995690579999997</v>
      </c>
      <c r="D121">
        <v>254044.5575</v>
      </c>
      <c r="E121">
        <v>138727.45939999999</v>
      </c>
      <c r="F121">
        <v>2729.7008689999998</v>
      </c>
      <c r="G121">
        <v>730.95626249999998</v>
      </c>
      <c r="H121">
        <v>3076.096618</v>
      </c>
      <c r="I121">
        <v>38.198965639999997</v>
      </c>
      <c r="J121">
        <v>0.25063356219999999</v>
      </c>
      <c r="K121">
        <v>1.7356722990000001E-3</v>
      </c>
      <c r="L121">
        <v>0.67507041410000002</v>
      </c>
      <c r="M121">
        <v>0.53120829930000002</v>
      </c>
      <c r="N121" s="1">
        <v>-4.8913761929999998E-11</v>
      </c>
      <c r="O121">
        <v>3.1096058329999998E-3</v>
      </c>
      <c r="P121">
        <f t="shared" si="6"/>
        <v>14.990895515802196</v>
      </c>
      <c r="Q121">
        <f t="shared" si="10"/>
        <v>412.5416918526264</v>
      </c>
      <c r="R121">
        <f t="shared" si="11"/>
        <v>112.26165860157685</v>
      </c>
      <c r="S121">
        <f t="shared" si="7"/>
        <v>23.208070124197803</v>
      </c>
      <c r="T121">
        <f t="shared" si="8"/>
        <v>1.4736759674539073</v>
      </c>
      <c r="U121">
        <f t="shared" si="9"/>
        <v>0.63150582258531684</v>
      </c>
      <c r="AA121">
        <v>-8.7402499999999998E-3</v>
      </c>
      <c r="AB121">
        <v>-2.4219399999999999E-2</v>
      </c>
    </row>
    <row r="122" spans="2:28" x14ac:dyDescent="0.25">
      <c r="B122">
        <v>120</v>
      </c>
      <c r="C122">
        <v>0.6268473</v>
      </c>
      <c r="D122">
        <v>256780.4492</v>
      </c>
      <c r="E122">
        <v>139458.37849999999</v>
      </c>
      <c r="F122">
        <v>2742.095296</v>
      </c>
      <c r="G122">
        <v>730.88675220000005</v>
      </c>
      <c r="H122">
        <v>3097.6292539999999</v>
      </c>
      <c r="I122">
        <v>38.10787302</v>
      </c>
      <c r="J122">
        <v>0.2483267861</v>
      </c>
      <c r="K122">
        <v>1.7356722990000001E-3</v>
      </c>
      <c r="L122">
        <v>0.67507041410000002</v>
      </c>
      <c r="M122">
        <v>0.52947262699999997</v>
      </c>
      <c r="N122" s="1">
        <v>-5.027445127E-11</v>
      </c>
      <c r="O122">
        <v>3.1096058329999998E-3</v>
      </c>
      <c r="P122">
        <f t="shared" si="6"/>
        <v>14.924810503709013</v>
      </c>
      <c r="Q122">
        <f t="shared" si="10"/>
        <v>415.0674066616827</v>
      </c>
      <c r="R122">
        <f t="shared" si="11"/>
        <v>113.53754905004295</v>
      </c>
      <c r="S122">
        <f t="shared" si="7"/>
        <v>23.183062516290988</v>
      </c>
      <c r="T122">
        <f t="shared" si="8"/>
        <v>1.48126315838053</v>
      </c>
      <c r="U122">
        <f t="shared" si="9"/>
        <v>0.63399240638988208</v>
      </c>
      <c r="AA122">
        <v>-9.0704900000000005E-3</v>
      </c>
      <c r="AB122">
        <v>-2.42046E-2</v>
      </c>
    </row>
    <row r="123" spans="2:28" x14ac:dyDescent="0.25">
      <c r="B123">
        <v>121</v>
      </c>
      <c r="C123">
        <v>0.62373769420000003</v>
      </c>
      <c r="D123">
        <v>259528.7739</v>
      </c>
      <c r="E123">
        <v>140189.24239999999</v>
      </c>
      <c r="F123">
        <v>2754.5669229999999</v>
      </c>
      <c r="G123">
        <v>730.84582469999998</v>
      </c>
      <c r="H123">
        <v>3119.349455</v>
      </c>
      <c r="I123">
        <v>38.016552650000001</v>
      </c>
      <c r="J123">
        <v>0.24602749769999999</v>
      </c>
      <c r="K123">
        <v>1.7356722990000001E-3</v>
      </c>
      <c r="L123">
        <v>0.67507041410000002</v>
      </c>
      <c r="M123">
        <v>0.52773695470000004</v>
      </c>
      <c r="N123" s="1">
        <v>-5.1677773169999998E-11</v>
      </c>
      <c r="O123">
        <v>3.1096058329999998E-3</v>
      </c>
      <c r="P123">
        <f t="shared" si="6"/>
        <v>14.859437514153893</v>
      </c>
      <c r="Q123">
        <f t="shared" si="10"/>
        <v>417.58230816662598</v>
      </c>
      <c r="R123">
        <f t="shared" si="11"/>
        <v>114.81697084515847</v>
      </c>
      <c r="S123">
        <f t="shared" si="7"/>
        <v>23.157115135846109</v>
      </c>
      <c r="T123">
        <f t="shared" si="8"/>
        <v>1.4889361514691792</v>
      </c>
      <c r="U123">
        <f t="shared" si="9"/>
        <v>0.63647925310844422</v>
      </c>
      <c r="AA123">
        <v>-9.4007199999999996E-3</v>
      </c>
      <c r="AB123">
        <v>-2.41899E-2</v>
      </c>
    </row>
    <row r="124" spans="2:28" x14ac:dyDescent="0.25">
      <c r="B124">
        <v>122</v>
      </c>
      <c r="C124">
        <v>0.62062808830000005</v>
      </c>
      <c r="D124">
        <v>262289.6091</v>
      </c>
      <c r="E124">
        <v>140920.07980000001</v>
      </c>
      <c r="F124">
        <v>2767.116528</v>
      </c>
      <c r="G124">
        <v>730.8336908</v>
      </c>
      <c r="H124">
        <v>3141.259959</v>
      </c>
      <c r="I124">
        <v>37.925004149999999</v>
      </c>
      <c r="J124">
        <v>0.24373572090000001</v>
      </c>
      <c r="K124">
        <v>1.7356722990000001E-3</v>
      </c>
      <c r="L124">
        <v>0.67507041410000002</v>
      </c>
      <c r="M124">
        <v>0.52600128239999999</v>
      </c>
      <c r="N124" s="1">
        <v>-5.312017493E-11</v>
      </c>
      <c r="O124">
        <v>3.1096058329999998E-3</v>
      </c>
      <c r="P124">
        <f t="shared" si="6"/>
        <v>14.794773447308005</v>
      </c>
      <c r="Q124">
        <f t="shared" si="10"/>
        <v>420.08651040896564</v>
      </c>
      <c r="R124">
        <f t="shared" si="11"/>
        <v>116.09985985218979</v>
      </c>
      <c r="S124">
        <f t="shared" si="7"/>
        <v>23.130230702691996</v>
      </c>
      <c r="T124">
        <f t="shared" si="8"/>
        <v>1.4966961729905552</v>
      </c>
      <c r="U124">
        <f t="shared" si="9"/>
        <v>0.63896642369958989</v>
      </c>
      <c r="AA124">
        <v>-9.7309400000000004E-3</v>
      </c>
      <c r="AB124">
        <v>-2.4175100000000001E-2</v>
      </c>
    </row>
    <row r="125" spans="2:28" x14ac:dyDescent="0.25">
      <c r="B125">
        <v>123</v>
      </c>
      <c r="C125">
        <v>0.61751848249999997</v>
      </c>
      <c r="D125">
        <v>265063.03320000001</v>
      </c>
      <c r="E125">
        <v>141650.91949999999</v>
      </c>
      <c r="F125">
        <v>2779.7449019999999</v>
      </c>
      <c r="G125">
        <v>730.85056440000005</v>
      </c>
      <c r="H125">
        <v>3163.3635599999998</v>
      </c>
      <c r="I125">
        <v>37.833227129999997</v>
      </c>
      <c r="J125">
        <v>0.24145147950000001</v>
      </c>
      <c r="K125">
        <v>1.7356722990000001E-3</v>
      </c>
      <c r="L125">
        <v>0.67507041410000002</v>
      </c>
      <c r="M125">
        <v>0.52426561009999995</v>
      </c>
      <c r="N125" s="1">
        <v>-5.4612314670000002E-11</v>
      </c>
      <c r="O125">
        <v>3.1096058329999998E-3</v>
      </c>
      <c r="P125">
        <f t="shared" si="6"/>
        <v>14.73081519177166</v>
      </c>
      <c r="Q125">
        <f t="shared" si="10"/>
        <v>422.58012703393541</v>
      </c>
      <c r="R125">
        <f t="shared" si="11"/>
        <v>117.38615160623053</v>
      </c>
      <c r="S125">
        <f t="shared" si="7"/>
        <v>23.102411938228336</v>
      </c>
      <c r="T125">
        <f t="shared" si="8"/>
        <v>1.5045444720848318</v>
      </c>
      <c r="U125">
        <f t="shared" si="9"/>
        <v>0.64145397965321982</v>
      </c>
      <c r="AA125">
        <v>-1.0061199999999999E-2</v>
      </c>
      <c r="AB125">
        <v>-2.4160399999999999E-2</v>
      </c>
    </row>
    <row r="126" spans="2:28" x14ac:dyDescent="0.25">
      <c r="B126">
        <v>124</v>
      </c>
      <c r="C126">
        <v>0.6144088767</v>
      </c>
      <c r="D126">
        <v>267849.12540000002</v>
      </c>
      <c r="E126">
        <v>142381.79070000001</v>
      </c>
      <c r="F126">
        <v>2792.452847</v>
      </c>
      <c r="G126">
        <v>730.89666239999997</v>
      </c>
      <c r="H126">
        <v>3185.6631069999999</v>
      </c>
      <c r="I126">
        <v>37.741221199999998</v>
      </c>
      <c r="J126">
        <v>0.23917479759999999</v>
      </c>
      <c r="K126">
        <v>1.7356722990000001E-3</v>
      </c>
      <c r="L126">
        <v>0.67507041410000002</v>
      </c>
      <c r="M126">
        <v>0.52252993780000001</v>
      </c>
      <c r="N126" s="1">
        <v>-5.6145310620000001E-11</v>
      </c>
      <c r="O126">
        <v>3.1096058329999998E-3</v>
      </c>
      <c r="P126">
        <f t="shared" si="6"/>
        <v>14.667559633527192</v>
      </c>
      <c r="Q126">
        <f t="shared" si="10"/>
        <v>425.06327128743033</v>
      </c>
      <c r="R126">
        <f t="shared" si="11"/>
        <v>118.67578131705397</v>
      </c>
      <c r="S126">
        <f t="shared" si="7"/>
        <v>23.073661566472808</v>
      </c>
      <c r="T126">
        <f t="shared" si="8"/>
        <v>1.5124823227970945</v>
      </c>
      <c r="U126">
        <f t="shared" si="9"/>
        <v>0.64394198366211952</v>
      </c>
      <c r="AA126">
        <v>-1.03914E-2</v>
      </c>
      <c r="AB126">
        <v>-2.41456E-2</v>
      </c>
    </row>
    <row r="127" spans="2:28" x14ac:dyDescent="0.25">
      <c r="B127">
        <v>125</v>
      </c>
      <c r="C127">
        <v>0.61129927080000002</v>
      </c>
      <c r="D127">
        <v>270647.9657</v>
      </c>
      <c r="E127">
        <v>143112.72260000001</v>
      </c>
      <c r="F127">
        <v>2805.2411780000002</v>
      </c>
      <c r="G127">
        <v>730.97220479999999</v>
      </c>
      <c r="H127">
        <v>3208.1615080000001</v>
      </c>
      <c r="I127">
        <v>37.648985979999999</v>
      </c>
      <c r="J127">
        <v>0.23690569950000001</v>
      </c>
      <c r="K127">
        <v>1.7356722990000001E-3</v>
      </c>
      <c r="L127">
        <v>0.67507041410000002</v>
      </c>
      <c r="M127">
        <v>0.52079426549999996</v>
      </c>
      <c r="N127" s="1">
        <v>-5.772982092E-11</v>
      </c>
      <c r="O127">
        <v>3.1096058329999998E-3</v>
      </c>
      <c r="P127">
        <f t="shared" si="6"/>
        <v>14.605003648270326</v>
      </c>
      <c r="Q127">
        <f t="shared" si="10"/>
        <v>427.53605601171927</v>
      </c>
      <c r="R127">
        <f t="shared" si="11"/>
        <v>119.96868387531296</v>
      </c>
      <c r="S127">
        <f t="shared" si="7"/>
        <v>23.043982331729673</v>
      </c>
      <c r="T127">
        <f t="shared" si="8"/>
        <v>1.5205110237955146</v>
      </c>
      <c r="U127">
        <f t="shared" si="9"/>
        <v>0.64643049981792755</v>
      </c>
      <c r="AA127">
        <v>-1.07216E-2</v>
      </c>
      <c r="AB127">
        <v>-2.41309E-2</v>
      </c>
    </row>
    <row r="128" spans="2:28" x14ac:dyDescent="0.25">
      <c r="B128">
        <v>126</v>
      </c>
      <c r="C128">
        <v>0.60818966500000005</v>
      </c>
      <c r="D128">
        <v>273459.6348</v>
      </c>
      <c r="E128">
        <v>143843.745</v>
      </c>
      <c r="F128">
        <v>2818.1107200000001</v>
      </c>
      <c r="G128">
        <v>731.0774146</v>
      </c>
      <c r="H128">
        <v>3230.861727</v>
      </c>
      <c r="I128">
        <v>37.556521089999997</v>
      </c>
      <c r="J128">
        <v>0.2346442094</v>
      </c>
      <c r="K128">
        <v>1.7356722990000001E-3</v>
      </c>
      <c r="L128">
        <v>0.67507041410000002</v>
      </c>
      <c r="M128">
        <v>0.51905859320000003</v>
      </c>
      <c r="N128" s="1">
        <v>-5.93605165E-11</v>
      </c>
      <c r="O128">
        <v>3.1096058329999998E-3</v>
      </c>
      <c r="P128">
        <f t="shared" si="6"/>
        <v>14.54314411506285</v>
      </c>
      <c r="Q128">
        <f t="shared" si="10"/>
        <v>429.99859364346344</v>
      </c>
      <c r="R128">
        <f t="shared" si="11"/>
        <v>121.26479385551214</v>
      </c>
      <c r="S128">
        <f t="shared" si="7"/>
        <v>23.013376974937145</v>
      </c>
      <c r="T128">
        <f t="shared" si="8"/>
        <v>1.5286318985267455</v>
      </c>
      <c r="U128">
        <f t="shared" si="9"/>
        <v>0.64891959270457</v>
      </c>
      <c r="AA128">
        <v>-1.1051800000000001E-2</v>
      </c>
      <c r="AB128">
        <v>-2.4116100000000001E-2</v>
      </c>
    </row>
    <row r="129" spans="2:28" x14ac:dyDescent="0.25">
      <c r="B129">
        <v>127</v>
      </c>
      <c r="C129">
        <v>0.60508005919999996</v>
      </c>
      <c r="D129">
        <v>276284.2145</v>
      </c>
      <c r="E129">
        <v>144574.88740000001</v>
      </c>
      <c r="F129">
        <v>2831.0623129999999</v>
      </c>
      <c r="G129">
        <v>731.21251819999998</v>
      </c>
      <c r="H129">
        <v>3253.7667919999999</v>
      </c>
      <c r="I129">
        <v>37.463826160000004</v>
      </c>
      <c r="J129">
        <v>0.23239035189999999</v>
      </c>
      <c r="K129">
        <v>1.7356722990000001E-3</v>
      </c>
      <c r="L129">
        <v>0.67507041410000002</v>
      </c>
      <c r="M129">
        <v>0.51732292089999998</v>
      </c>
      <c r="N129" s="1">
        <v>-6.1039173720000001E-11</v>
      </c>
      <c r="O129">
        <v>3.1096058329999998E-3</v>
      </c>
      <c r="P129">
        <f t="shared" si="6"/>
        <v>14.481977899521812</v>
      </c>
      <c r="Q129">
        <f t="shared" si="10"/>
        <v>432.45099620899441</v>
      </c>
      <c r="R129">
        <f t="shared" si="11"/>
        <v>122.5640455232254</v>
      </c>
      <c r="S129">
        <f t="shared" si="7"/>
        <v>22.981848260478191</v>
      </c>
      <c r="T129">
        <f t="shared" si="8"/>
        <v>1.5368462970621326</v>
      </c>
      <c r="U129">
        <f t="shared" si="9"/>
        <v>0.65140932877735891</v>
      </c>
      <c r="AA129">
        <v>-1.1382E-2</v>
      </c>
      <c r="AB129">
        <v>-2.4101399999999999E-2</v>
      </c>
    </row>
    <row r="130" spans="2:28" x14ac:dyDescent="0.25">
      <c r="B130">
        <v>128</v>
      </c>
      <c r="C130">
        <v>0.60197045329999999</v>
      </c>
      <c r="D130">
        <v>279121.78710000002</v>
      </c>
      <c r="E130">
        <v>145306.18</v>
      </c>
      <c r="F130">
        <v>2844.0968069999999</v>
      </c>
      <c r="G130">
        <v>731.37774509999997</v>
      </c>
      <c r="H130">
        <v>3276.8797909999998</v>
      </c>
      <c r="I130">
        <v>37.370900820000003</v>
      </c>
      <c r="J130">
        <v>0.23014415169999999</v>
      </c>
      <c r="K130">
        <v>1.7356722990000001E-3</v>
      </c>
      <c r="L130">
        <v>0.67507041410000002</v>
      </c>
      <c r="M130">
        <v>0.51558724860000005</v>
      </c>
      <c r="N130" s="1">
        <v>-6.2776450699999998E-11</v>
      </c>
      <c r="O130">
        <v>3.1096058329999998E-3</v>
      </c>
      <c r="P130">
        <f t="shared" si="6"/>
        <v>14.421501873396039</v>
      </c>
      <c r="Q130">
        <f t="shared" si="10"/>
        <v>434.89337532287936</v>
      </c>
      <c r="R130">
        <f t="shared" si="11"/>
        <v>123.86637283842444</v>
      </c>
      <c r="S130">
        <f t="shared" si="7"/>
        <v>22.949398946603964</v>
      </c>
      <c r="T130">
        <f t="shared" si="8"/>
        <v>1.5451555963855736</v>
      </c>
      <c r="U130">
        <f t="shared" si="9"/>
        <v>0.65389977530327459</v>
      </c>
      <c r="AA130">
        <v>-1.17121E-2</v>
      </c>
      <c r="AB130">
        <v>-2.40866E-2</v>
      </c>
    </row>
    <row r="131" spans="2:28" x14ac:dyDescent="0.25">
      <c r="B131">
        <v>129</v>
      </c>
      <c r="C131">
        <v>0.59886084750000002</v>
      </c>
      <c r="D131">
        <v>281972.43599999999</v>
      </c>
      <c r="E131">
        <v>146037.65299999999</v>
      </c>
      <c r="F131">
        <v>2857.2150689999999</v>
      </c>
      <c r="G131">
        <v>731.57332829999996</v>
      </c>
      <c r="H131">
        <v>3300.2038739999998</v>
      </c>
      <c r="I131">
        <v>37.2777447</v>
      </c>
      <c r="J131">
        <v>0.22790563350000001</v>
      </c>
      <c r="K131">
        <v>1.7356722990000001E-3</v>
      </c>
      <c r="L131">
        <v>0.67507041410000002</v>
      </c>
      <c r="M131">
        <v>0.5138515763</v>
      </c>
      <c r="N131" s="1">
        <v>-6.4563465680000002E-11</v>
      </c>
      <c r="O131">
        <v>3.1096058329999998E-3</v>
      </c>
      <c r="P131">
        <f t="shared" ref="P131:P194" si="12">ATAN2(F131,G131)*180/PI()</f>
        <v>14.361712888355491</v>
      </c>
      <c r="Q131">
        <f t="shared" si="10"/>
        <v>437.32584218218511</v>
      </c>
      <c r="R131">
        <f t="shared" si="11"/>
        <v>125.17170946108473</v>
      </c>
      <c r="S131">
        <f t="shared" ref="S131:S194" si="13">I131-P131</f>
        <v>22.916031811644508</v>
      </c>
      <c r="T131">
        <f t="shared" ref="T131:T194" si="14">O131*3185.2*COS(S131*3.14/180)/9.80665/C131</f>
        <v>1.553561200024308</v>
      </c>
      <c r="U131">
        <f t="shared" ref="U131:U194" si="15">O131*3185.2*SIN(S131*3.14/180)/9.80665/C131</f>
        <v>0.65639100077156387</v>
      </c>
      <c r="AA131">
        <v>-1.2042300000000001E-2</v>
      </c>
      <c r="AB131">
        <v>-2.40719E-2</v>
      </c>
    </row>
    <row r="132" spans="2:28" x14ac:dyDescent="0.25">
      <c r="B132">
        <v>130</v>
      </c>
      <c r="C132">
        <v>0.59575124170000004</v>
      </c>
      <c r="D132">
        <v>284836.24540000001</v>
      </c>
      <c r="E132">
        <v>146769.33689999999</v>
      </c>
      <c r="F132">
        <v>2870.4179749999998</v>
      </c>
      <c r="G132">
        <v>731.79950410000004</v>
      </c>
      <c r="H132">
        <v>3323.7422580000002</v>
      </c>
      <c r="I132">
        <v>37.184357419999998</v>
      </c>
      <c r="J132">
        <v>0.2256748224</v>
      </c>
      <c r="K132">
        <v>1.7356722990000001E-3</v>
      </c>
      <c r="L132">
        <v>0.67507041410000002</v>
      </c>
      <c r="M132">
        <v>0.51211590399999996</v>
      </c>
      <c r="N132" s="1">
        <v>-6.6407324079999997E-11</v>
      </c>
      <c r="O132">
        <v>3.1096058329999998E-3</v>
      </c>
      <c r="P132">
        <f t="shared" si="12"/>
        <v>14.302607811692466</v>
      </c>
      <c r="Q132">
        <f t="shared" ref="Q132:Q195" si="16">Q131+9.80665*SIN(P132*PI()/180)*(B132-B131)</f>
        <v>439.74850756670264</v>
      </c>
      <c r="R132">
        <f t="shared" ref="R132:R195" si="17">R131+O132*3185.2/C132*(1-COS((I132-P132)*PI()/180))*(B132-B131)</f>
        <v>126.47998875297017</v>
      </c>
      <c r="S132">
        <f t="shared" si="13"/>
        <v>22.88174960830753</v>
      </c>
      <c r="T132">
        <f t="shared" si="14"/>
        <v>1.5620645408312785</v>
      </c>
      <c r="U132">
        <f t="shared" si="15"/>
        <v>0.65888307434659732</v>
      </c>
      <c r="AA132">
        <v>-1.23725E-2</v>
      </c>
      <c r="AB132">
        <v>-2.4057100000000001E-2</v>
      </c>
    </row>
    <row r="133" spans="2:28" x14ac:dyDescent="0.25">
      <c r="B133">
        <v>131</v>
      </c>
      <c r="C133">
        <v>0.59264163579999996</v>
      </c>
      <c r="D133">
        <v>287713.30050000001</v>
      </c>
      <c r="E133">
        <v>147501.2623</v>
      </c>
      <c r="F133">
        <v>2883.7064169999999</v>
      </c>
      <c r="G133">
        <v>732.05651239999997</v>
      </c>
      <c r="H133">
        <v>3347.4982279999999</v>
      </c>
      <c r="I133">
        <v>37.090738629999997</v>
      </c>
      <c r="J133">
        <v>0.22345174330000001</v>
      </c>
      <c r="K133">
        <v>1.7356722990000001E-3</v>
      </c>
      <c r="L133">
        <v>0.67507041410000002</v>
      </c>
      <c r="M133">
        <v>0.51038023170000002</v>
      </c>
      <c r="N133" s="1">
        <v>-6.8313354969999994E-11</v>
      </c>
      <c r="O133">
        <v>3.1096058329999998E-3</v>
      </c>
      <c r="P133">
        <f t="shared" si="12"/>
        <v>14.244183498393145</v>
      </c>
      <c r="Q133">
        <f t="shared" si="16"/>
        <v>442.16148183458404</v>
      </c>
      <c r="R133">
        <f t="shared" si="17"/>
        <v>127.79114378641611</v>
      </c>
      <c r="S133">
        <f t="shared" si="13"/>
        <v>22.846555131606852</v>
      </c>
      <c r="T133">
        <f t="shared" si="14"/>
        <v>1.5706670802058202</v>
      </c>
      <c r="U133">
        <f t="shared" si="15"/>
        <v>0.66137606742579491</v>
      </c>
      <c r="AA133">
        <v>-1.27026E-2</v>
      </c>
      <c r="AB133">
        <v>-2.4042399999999998E-2</v>
      </c>
    </row>
    <row r="134" spans="2:28" x14ac:dyDescent="0.25">
      <c r="B134">
        <v>132</v>
      </c>
      <c r="C134">
        <v>0.58953202999999998</v>
      </c>
      <c r="D134">
        <v>290603.68709999998</v>
      </c>
      <c r="E134">
        <v>148233.46030000001</v>
      </c>
      <c r="F134">
        <v>2897.0813010000002</v>
      </c>
      <c r="G134">
        <v>732.3445964</v>
      </c>
      <c r="H134">
        <v>3371.4751339999998</v>
      </c>
      <c r="I134">
        <v>36.996887960000002</v>
      </c>
      <c r="J134">
        <v>0.2212364215</v>
      </c>
      <c r="K134">
        <v>1.7356722990000001E-3</v>
      </c>
      <c r="L134">
        <v>0.67507041410000002</v>
      </c>
      <c r="M134">
        <v>0.50864455939999997</v>
      </c>
      <c r="N134" s="1">
        <v>-7.0272676570000002E-11</v>
      </c>
      <c r="O134">
        <v>3.1096058329999998E-3</v>
      </c>
      <c r="P134">
        <f t="shared" si="12"/>
        <v>14.186436795850234</v>
      </c>
      <c r="Q134">
        <f t="shared" si="16"/>
        <v>444.56487491880074</v>
      </c>
      <c r="R134">
        <f t="shared" si="17"/>
        <v>129.10510734631424</v>
      </c>
      <c r="S134">
        <f t="shared" si="13"/>
        <v>22.810451164149768</v>
      </c>
      <c r="T134">
        <f t="shared" si="14"/>
        <v>1.5793703086910105</v>
      </c>
      <c r="U134">
        <f t="shared" si="15"/>
        <v>0.66387005186328163</v>
      </c>
      <c r="AA134">
        <v>-1.3032800000000001E-2</v>
      </c>
      <c r="AB134">
        <v>-2.40276E-2</v>
      </c>
    </row>
    <row r="135" spans="2:28" x14ac:dyDescent="0.25">
      <c r="B135">
        <v>133</v>
      </c>
      <c r="C135">
        <v>0.58642242420000001</v>
      </c>
      <c r="D135">
        <v>293507.49219999998</v>
      </c>
      <c r="E135">
        <v>148965.962</v>
      </c>
      <c r="F135">
        <v>2910.543545</v>
      </c>
      <c r="G135">
        <v>732.66400339999996</v>
      </c>
      <c r="H135">
        <v>3395.6763989999999</v>
      </c>
      <c r="I135">
        <v>36.902805069999999</v>
      </c>
      <c r="J135">
        <v>0.2190288826</v>
      </c>
      <c r="K135">
        <v>1.7356722990000001E-3</v>
      </c>
      <c r="L135">
        <v>0.67507041410000002</v>
      </c>
      <c r="M135">
        <v>0.50690888710000004</v>
      </c>
      <c r="N135" s="1">
        <v>-7.2303052429999995E-11</v>
      </c>
      <c r="O135">
        <v>3.1096058329999998E-3</v>
      </c>
      <c r="P135">
        <f t="shared" si="12"/>
        <v>14.129364568553207</v>
      </c>
      <c r="Q135">
        <f t="shared" si="16"/>
        <v>446.95879632773978</v>
      </c>
      <c r="R135">
        <f t="shared" si="17"/>
        <v>130.42181193628181</v>
      </c>
      <c r="S135">
        <f t="shared" si="13"/>
        <v>22.773440501446792</v>
      </c>
      <c r="T135">
        <f t="shared" si="14"/>
        <v>1.5881757480645693</v>
      </c>
      <c r="U135">
        <f t="shared" si="15"/>
        <v>0.66636510136675187</v>
      </c>
      <c r="AA135">
        <v>-1.33629E-2</v>
      </c>
      <c r="AB135">
        <v>-2.40129E-2</v>
      </c>
    </row>
    <row r="136" spans="2:28" x14ac:dyDescent="0.25">
      <c r="B136">
        <v>134</v>
      </c>
      <c r="C136">
        <v>0.58331281830000004</v>
      </c>
      <c r="D136">
        <v>296424.80359999998</v>
      </c>
      <c r="E136">
        <v>149698.79879999999</v>
      </c>
      <c r="F136">
        <v>2924.094083</v>
      </c>
      <c r="G136">
        <v>733.01498389999995</v>
      </c>
      <c r="H136">
        <v>3420.105517</v>
      </c>
      <c r="I136">
        <v>36.808489590000001</v>
      </c>
      <c r="J136">
        <v>0.216829152</v>
      </c>
      <c r="K136">
        <v>1.7356722990000001E-3</v>
      </c>
      <c r="L136">
        <v>0.67507041410000002</v>
      </c>
      <c r="M136">
        <v>0.50517321479999999</v>
      </c>
      <c r="N136" s="1">
        <v>-7.4395600789999997E-11</v>
      </c>
      <c r="O136">
        <v>3.1096058329999998E-3</v>
      </c>
      <c r="P136">
        <f t="shared" si="12"/>
        <v>14.072963662835075</v>
      </c>
      <c r="Q136">
        <f t="shared" si="16"/>
        <v>449.3433551399911</v>
      </c>
      <c r="R136">
        <f t="shared" si="17"/>
        <v>131.74118978137122</v>
      </c>
      <c r="S136">
        <f t="shared" si="13"/>
        <v>22.735525927164925</v>
      </c>
      <c r="T136">
        <f t="shared" si="14"/>
        <v>1.597084951673384</v>
      </c>
      <c r="U136">
        <f t="shared" si="15"/>
        <v>0.66886129052900689</v>
      </c>
      <c r="AA136">
        <v>-1.36931E-2</v>
      </c>
      <c r="AB136">
        <v>-2.3998100000000001E-2</v>
      </c>
    </row>
    <row r="137" spans="2:28" x14ac:dyDescent="0.25">
      <c r="B137">
        <v>135</v>
      </c>
      <c r="C137">
        <v>0.58020321249999995</v>
      </c>
      <c r="D137">
        <v>299355.71010000003</v>
      </c>
      <c r="E137">
        <v>150432.0025</v>
      </c>
      <c r="F137">
        <v>2937.7338639999998</v>
      </c>
      <c r="G137">
        <v>733.39779239999996</v>
      </c>
      <c r="H137">
        <v>3444.7660580000002</v>
      </c>
      <c r="I137">
        <v>36.713941169999998</v>
      </c>
      <c r="J137">
        <v>0.21463725550000001</v>
      </c>
      <c r="K137">
        <v>1.7356722990000001E-3</v>
      </c>
      <c r="L137">
        <v>0.67507041410000002</v>
      </c>
      <c r="M137">
        <v>0.50343754249999995</v>
      </c>
      <c r="N137" s="1">
        <v>-7.6557427059999998E-11</v>
      </c>
      <c r="O137">
        <v>3.1096058329999998E-3</v>
      </c>
      <c r="P137">
        <f t="shared" si="12"/>
        <v>14.017230927048425</v>
      </c>
      <c r="Q137">
        <f t="shared" si="16"/>
        <v>451.71866000252186</v>
      </c>
      <c r="R137">
        <f t="shared" si="17"/>
        <v>133.06317283350069</v>
      </c>
      <c r="S137">
        <f t="shared" si="13"/>
        <v>22.696710242951575</v>
      </c>
      <c r="T137">
        <f t="shared" si="14"/>
        <v>1.6060995041097466</v>
      </c>
      <c r="U137">
        <f t="shared" si="15"/>
        <v>0.67135869534843295</v>
      </c>
      <c r="AA137">
        <v>-1.40232E-2</v>
      </c>
      <c r="AB137">
        <v>-2.3983399999999998E-2</v>
      </c>
    </row>
    <row r="138" spans="2:28" x14ac:dyDescent="0.25">
      <c r="B138">
        <v>136</v>
      </c>
      <c r="C138">
        <v>0.57709360669999998</v>
      </c>
      <c r="D138">
        <v>302300.3014</v>
      </c>
      <c r="E138">
        <v>151165.60509999999</v>
      </c>
      <c r="F138">
        <v>2951.4638519999999</v>
      </c>
      <c r="G138">
        <v>733.81268750000004</v>
      </c>
      <c r="H138">
        <v>3469.661666</v>
      </c>
      <c r="I138">
        <v>36.61915947</v>
      </c>
      <c r="J138">
        <v>0.212453219</v>
      </c>
      <c r="K138">
        <v>1.7356722990000001E-3</v>
      </c>
      <c r="L138">
        <v>0.67507041410000002</v>
      </c>
      <c r="M138">
        <v>0.50170187020000001</v>
      </c>
      <c r="N138" s="1">
        <v>-7.8786754900000004E-11</v>
      </c>
      <c r="O138">
        <v>3.1096058329999998E-3</v>
      </c>
      <c r="P138">
        <f t="shared" si="12"/>
        <v>13.962163213752191</v>
      </c>
      <c r="Q138">
        <f t="shared" si="16"/>
        <v>454.0848191292535</v>
      </c>
      <c r="R138">
        <f t="shared" si="17"/>
        <v>134.38769277687143</v>
      </c>
      <c r="S138">
        <f t="shared" si="13"/>
        <v>22.656996256247808</v>
      </c>
      <c r="T138">
        <f t="shared" si="14"/>
        <v>1.6152210238648792</v>
      </c>
      <c r="U138">
        <f t="shared" si="15"/>
        <v>0.67385739362716413</v>
      </c>
      <c r="AA138">
        <v>-1.4353299999999999E-2</v>
      </c>
      <c r="AB138">
        <v>-2.39686E-2</v>
      </c>
    </row>
    <row r="139" spans="2:28" x14ac:dyDescent="0.25">
      <c r="B139">
        <v>137</v>
      </c>
      <c r="C139">
        <v>0.5739840008</v>
      </c>
      <c r="D139">
        <v>305258.66820000001</v>
      </c>
      <c r="E139">
        <v>151899.63870000001</v>
      </c>
      <c r="F139">
        <v>2965.2850239999998</v>
      </c>
      <c r="G139">
        <v>734.25993140000003</v>
      </c>
      <c r="H139">
        <v>3494.7960640000001</v>
      </c>
      <c r="I139">
        <v>36.524144149999998</v>
      </c>
      <c r="J139">
        <v>0.2102770685</v>
      </c>
      <c r="K139">
        <v>1.7356722990000001E-3</v>
      </c>
      <c r="L139">
        <v>0.67507041410000002</v>
      </c>
      <c r="M139">
        <v>0.49996619790000002</v>
      </c>
      <c r="N139" s="1">
        <v>-8.109424243E-11</v>
      </c>
      <c r="O139">
        <v>3.1096058329999998E-3</v>
      </c>
      <c r="P139">
        <f t="shared" si="12"/>
        <v>13.907757379901748</v>
      </c>
      <c r="Q139">
        <f t="shared" si="16"/>
        <v>456.44194029970998</v>
      </c>
      <c r="R139">
        <f t="shared" si="17"/>
        <v>135.7146810315509</v>
      </c>
      <c r="S139">
        <f t="shared" si="13"/>
        <v>22.616386770098252</v>
      </c>
      <c r="T139">
        <f t="shared" si="14"/>
        <v>1.6244511635536889</v>
      </c>
      <c r="U139">
        <f t="shared" si="15"/>
        <v>0.67635746439338262</v>
      </c>
      <c r="AA139">
        <v>-1.46835E-2</v>
      </c>
      <c r="AB139">
        <v>-2.39539E-2</v>
      </c>
    </row>
    <row r="140" spans="2:28" x14ac:dyDescent="0.25">
      <c r="B140">
        <v>138</v>
      </c>
      <c r="C140">
        <v>0.57087439500000003</v>
      </c>
      <c r="D140">
        <v>308230.90220000001</v>
      </c>
      <c r="E140">
        <v>152634.13579999999</v>
      </c>
      <c r="F140">
        <v>2979.1983770000002</v>
      </c>
      <c r="G140">
        <v>734.73979059999999</v>
      </c>
      <c r="H140">
        <v>3520.1730560000001</v>
      </c>
      <c r="I140">
        <v>36.42889486</v>
      </c>
      <c r="J140">
        <v>0.20810883029999999</v>
      </c>
      <c r="K140">
        <v>1.7356722990000001E-3</v>
      </c>
      <c r="L140">
        <v>0.67507041410000002</v>
      </c>
      <c r="M140">
        <v>0.49823052559999997</v>
      </c>
      <c r="N140" s="1">
        <v>-8.3479889669999998E-11</v>
      </c>
      <c r="O140">
        <v>3.1096058329999998E-3</v>
      </c>
      <c r="P140">
        <f t="shared" si="12"/>
        <v>13.854010268298149</v>
      </c>
      <c r="Q140">
        <f t="shared" si="16"/>
        <v>458.7901308546223</v>
      </c>
      <c r="R140">
        <f t="shared" si="17"/>
        <v>137.04406875734503</v>
      </c>
      <c r="S140">
        <f t="shared" si="13"/>
        <v>22.574884591701853</v>
      </c>
      <c r="T140">
        <f t="shared" si="14"/>
        <v>1.6337916098950644</v>
      </c>
      <c r="U140">
        <f t="shared" si="15"/>
        <v>0.67885898783050747</v>
      </c>
      <c r="AA140">
        <v>-1.50136E-2</v>
      </c>
      <c r="AB140">
        <v>-2.3939100000000001E-2</v>
      </c>
    </row>
    <row r="141" spans="2:28" x14ac:dyDescent="0.25">
      <c r="B141">
        <v>139</v>
      </c>
      <c r="C141">
        <v>0.56776478919999995</v>
      </c>
      <c r="D141">
        <v>311217.09600000002</v>
      </c>
      <c r="E141">
        <v>153369.1292</v>
      </c>
      <c r="F141">
        <v>2993.2049200000001</v>
      </c>
      <c r="G141">
        <v>735.25253550000002</v>
      </c>
      <c r="H141">
        <v>3545.796527</v>
      </c>
      <c r="I141">
        <v>36.333411259999998</v>
      </c>
      <c r="J141">
        <v>0.2059485308</v>
      </c>
      <c r="K141">
        <v>1.7356722990000001E-3</v>
      </c>
      <c r="L141">
        <v>0.67507041410000002</v>
      </c>
      <c r="M141">
        <v>0.49649485329999998</v>
      </c>
      <c r="N141" s="1">
        <v>-8.5940143890000005E-11</v>
      </c>
      <c r="O141">
        <v>3.1096058329999998E-3</v>
      </c>
      <c r="P141">
        <f t="shared" si="12"/>
        <v>13.800918736884601</v>
      </c>
      <c r="Q141">
        <f t="shared" si="16"/>
        <v>461.12949769643717</v>
      </c>
      <c r="R141">
        <f t="shared" si="17"/>
        <v>138.37578685798087</v>
      </c>
      <c r="S141">
        <f t="shared" si="13"/>
        <v>22.532492523115398</v>
      </c>
      <c r="T141">
        <f t="shared" si="14"/>
        <v>1.6432440864795153</v>
      </c>
      <c r="U141">
        <f t="shared" si="15"/>
        <v>0.68136204576505988</v>
      </c>
      <c r="AA141">
        <v>-1.8314299999999999E-2</v>
      </c>
      <c r="AB141">
        <v>-2.37916E-2</v>
      </c>
    </row>
    <row r="142" spans="2:28" x14ac:dyDescent="0.25">
      <c r="B142">
        <v>140</v>
      </c>
      <c r="C142">
        <v>0.56465518329999997</v>
      </c>
      <c r="D142">
        <v>314217.34340000001</v>
      </c>
      <c r="E142">
        <v>154104.6519</v>
      </c>
      <c r="F142">
        <v>3007.3056799999999</v>
      </c>
      <c r="G142">
        <v>735.79844100000003</v>
      </c>
      <c r="H142">
        <v>3571.6704490000002</v>
      </c>
      <c r="I142">
        <v>36.237693030000003</v>
      </c>
      <c r="J142">
        <v>0.20379619660000001</v>
      </c>
      <c r="K142">
        <v>1.7356722990000001E-3</v>
      </c>
      <c r="L142">
        <v>0.67507041410000002</v>
      </c>
      <c r="M142">
        <v>0.49475918099999999</v>
      </c>
      <c r="N142" s="1">
        <v>-8.8482110529999994E-11</v>
      </c>
      <c r="O142">
        <v>3.1096058329999998E-3</v>
      </c>
      <c r="P142">
        <f t="shared" si="12"/>
        <v>13.74847964282057</v>
      </c>
      <c r="Q142">
        <f t="shared" si="16"/>
        <v>463.46014728721764</v>
      </c>
      <c r="R142">
        <f t="shared" si="17"/>
        <v>139.7097659876346</v>
      </c>
      <c r="S142">
        <f t="shared" si="13"/>
        <v>22.489213387179433</v>
      </c>
      <c r="T142">
        <f t="shared" si="14"/>
        <v>1.652810353632526</v>
      </c>
      <c r="U142">
        <f t="shared" si="15"/>
        <v>0.68386672211167288</v>
      </c>
      <c r="AA142">
        <v>-2.1614100000000001E-2</v>
      </c>
      <c r="AB142">
        <v>-2.3644100000000001E-2</v>
      </c>
    </row>
    <row r="143" spans="2:28" x14ac:dyDescent="0.25">
      <c r="B143">
        <v>141</v>
      </c>
      <c r="C143">
        <v>0.5615455775</v>
      </c>
      <c r="D143">
        <v>317231.73910000001</v>
      </c>
      <c r="E143">
        <v>154840.73730000001</v>
      </c>
      <c r="F143">
        <v>3021.5017010000001</v>
      </c>
      <c r="G143">
        <v>736.37778609999998</v>
      </c>
      <c r="H143">
        <v>3597.7988780000001</v>
      </c>
      <c r="I143">
        <v>36.141739829999999</v>
      </c>
      <c r="J143">
        <v>0.2016518544</v>
      </c>
      <c r="K143">
        <v>1.7356722990000001E-3</v>
      </c>
      <c r="L143">
        <v>0.67507041410000002</v>
      </c>
      <c r="M143">
        <v>0.4930235087</v>
      </c>
      <c r="N143" s="1">
        <v>-9.1109342290000001E-11</v>
      </c>
      <c r="O143">
        <v>3.1096058329999998E-3</v>
      </c>
      <c r="P143">
        <f t="shared" si="12"/>
        <v>13.696689840188876</v>
      </c>
      <c r="Q143">
        <f t="shared" si="16"/>
        <v>465.78218564619857</v>
      </c>
      <c r="R143">
        <f t="shared" si="17"/>
        <v>141.04593655236368</v>
      </c>
      <c r="S143">
        <f t="shared" si="13"/>
        <v>22.445049989811125</v>
      </c>
      <c r="T143">
        <f t="shared" si="14"/>
        <v>1.6624922090085459</v>
      </c>
      <c r="U143">
        <f t="shared" si="15"/>
        <v>0.6863731014808766</v>
      </c>
      <c r="AA143">
        <v>-2.4913500000000002E-2</v>
      </c>
      <c r="AB143">
        <v>-2.3496599999999999E-2</v>
      </c>
    </row>
    <row r="144" spans="2:28" x14ac:dyDescent="0.25">
      <c r="B144">
        <v>142</v>
      </c>
      <c r="C144">
        <v>0.55843597170000003</v>
      </c>
      <c r="D144">
        <v>320260.37890000001</v>
      </c>
      <c r="E144">
        <v>155577.41880000001</v>
      </c>
      <c r="F144">
        <v>3035.7940429999999</v>
      </c>
      <c r="G144">
        <v>736.99085439999999</v>
      </c>
      <c r="H144">
        <v>3624.1859629999999</v>
      </c>
      <c r="I144">
        <v>36.045551340000003</v>
      </c>
      <c r="J144">
        <v>0.1995155311</v>
      </c>
      <c r="K144">
        <v>1.7356722990000001E-3</v>
      </c>
      <c r="L144">
        <v>0.67507041410000002</v>
      </c>
      <c r="M144">
        <v>0.49128783640000001</v>
      </c>
      <c r="N144" s="1">
        <v>-9.3825391900000006E-11</v>
      </c>
      <c r="O144">
        <v>3.1096058329999998E-3</v>
      </c>
      <c r="P144">
        <f t="shared" si="12"/>
        <v>13.645546193662179</v>
      </c>
      <c r="Q144">
        <f t="shared" si="16"/>
        <v>468.0957183496501</v>
      </c>
      <c r="R144">
        <f t="shared" si="17"/>
        <v>142.38422871602688</v>
      </c>
      <c r="S144">
        <f t="shared" si="13"/>
        <v>22.400005146337826</v>
      </c>
      <c r="T144">
        <f t="shared" si="14"/>
        <v>1.6722914900937045</v>
      </c>
      <c r="U144">
        <f t="shared" si="15"/>
        <v>0.6888812707086609</v>
      </c>
      <c r="AA144">
        <v>-2.82121E-2</v>
      </c>
      <c r="AB144">
        <v>-2.3349000000000002E-2</v>
      </c>
    </row>
    <row r="145" spans="2:28" x14ac:dyDescent="0.25">
      <c r="B145">
        <v>143</v>
      </c>
      <c r="C145">
        <v>0.55532636580000005</v>
      </c>
      <c r="D145">
        <v>323303.35969999997</v>
      </c>
      <c r="E145">
        <v>156314.7303</v>
      </c>
      <c r="F145">
        <v>3050.1837860000001</v>
      </c>
      <c r="G145">
        <v>737.63793390000001</v>
      </c>
      <c r="H145">
        <v>3650.8359409999998</v>
      </c>
      <c r="I145">
        <v>35.949127240000003</v>
      </c>
      <c r="J145">
        <v>0.1973872538</v>
      </c>
      <c r="K145">
        <v>1.7356722990000001E-3</v>
      </c>
      <c r="L145">
        <v>0.67507041410000002</v>
      </c>
      <c r="M145">
        <v>0.48955216410000002</v>
      </c>
      <c r="N145" s="1">
        <v>-9.6639141130000006E-11</v>
      </c>
      <c r="O145">
        <v>3.1096058329999998E-3</v>
      </c>
      <c r="P145">
        <f t="shared" si="12"/>
        <v>13.595045557803427</v>
      </c>
      <c r="Q145">
        <f t="shared" si="16"/>
        <v>470.40085052733451</v>
      </c>
      <c r="R145">
        <f t="shared" si="17"/>
        <v>143.72457240561482</v>
      </c>
      <c r="S145">
        <f t="shared" si="13"/>
        <v>22.354081682196576</v>
      </c>
      <c r="T145">
        <f t="shared" si="14"/>
        <v>1.6822100744423754</v>
      </c>
      <c r="U145">
        <f t="shared" si="15"/>
        <v>0.69139131858243696</v>
      </c>
      <c r="AA145">
        <v>-3.1510000000000003E-2</v>
      </c>
      <c r="AB145">
        <v>-2.32015E-2</v>
      </c>
    </row>
    <row r="146" spans="2:28" x14ac:dyDescent="0.25">
      <c r="B146">
        <v>144</v>
      </c>
      <c r="C146">
        <v>0.55221675999999997</v>
      </c>
      <c r="D146">
        <v>326360.77929999999</v>
      </c>
      <c r="E146">
        <v>157052.70610000001</v>
      </c>
      <c r="F146">
        <v>3064.6720249999998</v>
      </c>
      <c r="G146">
        <v>738.31931710000003</v>
      </c>
      <c r="H146">
        <v>3677.7531479999998</v>
      </c>
      <c r="I146">
        <v>35.8524672</v>
      </c>
      <c r="J146">
        <v>0.19526704980000001</v>
      </c>
      <c r="K146">
        <v>1.7356722990000001E-3</v>
      </c>
      <c r="L146">
        <v>0.67507041410000002</v>
      </c>
      <c r="M146">
        <v>0.48781649179999997</v>
      </c>
      <c r="N146" s="1">
        <v>-9.9543484569999996E-11</v>
      </c>
      <c r="O146">
        <v>3.1096058329999998E-3</v>
      </c>
      <c r="P146">
        <f t="shared" si="12"/>
        <v>13.5451848008688</v>
      </c>
      <c r="Q146">
        <f t="shared" si="16"/>
        <v>472.69768686295657</v>
      </c>
      <c r="R146">
        <f t="shared" si="17"/>
        <v>145.06689731186339</v>
      </c>
      <c r="S146">
        <f t="shared" si="13"/>
        <v>22.3072823991312</v>
      </c>
      <c r="T146">
        <f t="shared" si="14"/>
        <v>1.6922498803077406</v>
      </c>
      <c r="U146">
        <f t="shared" si="15"/>
        <v>0.69390333453113051</v>
      </c>
      <c r="AA146">
        <v>-3.4807200000000003E-2</v>
      </c>
      <c r="AB146">
        <v>-2.3053899999999999E-2</v>
      </c>
    </row>
    <row r="147" spans="2:28" x14ac:dyDescent="0.25">
      <c r="B147">
        <v>145</v>
      </c>
      <c r="C147">
        <v>0.5491071542</v>
      </c>
      <c r="D147">
        <v>329432.73690000002</v>
      </c>
      <c r="E147">
        <v>157791.3805</v>
      </c>
      <c r="F147">
        <v>3079.2598739999999</v>
      </c>
      <c r="G147">
        <v>739.03530160000003</v>
      </c>
      <c r="H147">
        <v>3704.9420150000001</v>
      </c>
      <c r="I147">
        <v>35.755570910000003</v>
      </c>
      <c r="J147">
        <v>0.19315494659999999</v>
      </c>
      <c r="K147">
        <v>1.7356722990000001E-3</v>
      </c>
      <c r="L147">
        <v>0.67507041410000002</v>
      </c>
      <c r="M147">
        <v>0.48608081949999998</v>
      </c>
      <c r="N147" s="1">
        <v>-1.025508567E-10</v>
      </c>
      <c r="O147">
        <v>3.1096058329999998E-3</v>
      </c>
      <c r="P147">
        <f t="shared" si="12"/>
        <v>13.495960798269264</v>
      </c>
      <c r="Q147">
        <f t="shared" si="16"/>
        <v>474.98633159356154</v>
      </c>
      <c r="R147">
        <f t="shared" si="17"/>
        <v>146.41113289562398</v>
      </c>
      <c r="S147">
        <f t="shared" si="13"/>
        <v>22.259610111730737</v>
      </c>
      <c r="T147">
        <f t="shared" si="14"/>
        <v>1.7024128691912412</v>
      </c>
      <c r="U147">
        <f t="shared" si="15"/>
        <v>0.69641741049093375</v>
      </c>
      <c r="AA147">
        <v>-3.8103699999999997E-2</v>
      </c>
      <c r="AB147">
        <v>-2.2906300000000001E-2</v>
      </c>
    </row>
    <row r="148" spans="2:28" x14ac:dyDescent="0.25">
      <c r="B148">
        <v>146</v>
      </c>
      <c r="C148">
        <v>0.54599754830000002</v>
      </c>
      <c r="D148">
        <v>332519.33260000002</v>
      </c>
      <c r="E148">
        <v>158530.78829999999</v>
      </c>
      <c r="F148">
        <v>3093.948468</v>
      </c>
      <c r="G148">
        <v>739.78618949999998</v>
      </c>
      <c r="H148">
        <v>3732.4070710000001</v>
      </c>
      <c r="I148">
        <v>35.658438060000002</v>
      </c>
      <c r="J148">
        <v>0.1910509718</v>
      </c>
      <c r="K148">
        <v>1.7356722990000001E-3</v>
      </c>
      <c r="L148">
        <v>0.67507041410000002</v>
      </c>
      <c r="M148">
        <v>0.48434514719999999</v>
      </c>
      <c r="N148" s="1">
        <v>-1.056594812E-10</v>
      </c>
      <c r="O148">
        <v>3.1096058329999998E-3</v>
      </c>
      <c r="P148">
        <f t="shared" si="12"/>
        <v>13.447370413902313</v>
      </c>
      <c r="Q148">
        <f t="shared" si="16"/>
        <v>477.26688850586032</v>
      </c>
      <c r="R148">
        <f t="shared" si="17"/>
        <v>147.75720839339633</v>
      </c>
      <c r="S148">
        <f t="shared" si="13"/>
        <v>22.211067646097689</v>
      </c>
      <c r="T148">
        <f t="shared" si="14"/>
        <v>1.7127010461898813</v>
      </c>
      <c r="U148">
        <f t="shared" si="15"/>
        <v>0.69893364057006624</v>
      </c>
      <c r="AA148">
        <v>-4.1399499999999999E-2</v>
      </c>
      <c r="AB148">
        <v>-2.27587E-2</v>
      </c>
    </row>
    <row r="149" spans="2:28" x14ac:dyDescent="0.25">
      <c r="B149">
        <v>147</v>
      </c>
      <c r="C149">
        <v>0.54288794250000005</v>
      </c>
      <c r="D149">
        <v>335620.6678</v>
      </c>
      <c r="E149">
        <v>159270.96460000001</v>
      </c>
      <c r="F149">
        <v>3108.738957</v>
      </c>
      <c r="G149">
        <v>740.57228799999996</v>
      </c>
      <c r="H149">
        <v>3760.1529519999999</v>
      </c>
      <c r="I149">
        <v>35.561068349999999</v>
      </c>
      <c r="J149">
        <v>0.18895515330000001</v>
      </c>
      <c r="K149">
        <v>1.7356722990000001E-3</v>
      </c>
      <c r="L149">
        <v>0.67507041410000002</v>
      </c>
      <c r="M149">
        <v>0.4826094749</v>
      </c>
      <c r="N149" s="1">
        <v>-1.088782398E-10</v>
      </c>
      <c r="O149">
        <v>3.1096058329999998E-3</v>
      </c>
      <c r="P149">
        <f t="shared" si="12"/>
        <v>13.399410536282433</v>
      </c>
      <c r="Q149">
        <f t="shared" si="16"/>
        <v>479.53946093860083</v>
      </c>
      <c r="R149">
        <f t="shared" si="17"/>
        <v>149.10505281901138</v>
      </c>
      <c r="S149">
        <f t="shared" si="13"/>
        <v>22.161657813717568</v>
      </c>
      <c r="T149">
        <f t="shared" si="14"/>
        <v>1.7231164606252622</v>
      </c>
      <c r="U149">
        <f t="shared" si="15"/>
        <v>0.70145211994822232</v>
      </c>
      <c r="AA149">
        <v>-4.4694600000000001E-2</v>
      </c>
      <c r="AB149">
        <v>-2.2611099999999999E-2</v>
      </c>
    </row>
    <row r="150" spans="2:28" x14ac:dyDescent="0.25">
      <c r="B150">
        <v>148</v>
      </c>
      <c r="C150">
        <v>0.53977833669999997</v>
      </c>
      <c r="D150">
        <v>338736.84490000003</v>
      </c>
      <c r="E150">
        <v>160011.94469999999</v>
      </c>
      <c r="F150">
        <v>3123.6325139999999</v>
      </c>
      <c r="G150">
        <v>741.39390930000002</v>
      </c>
      <c r="H150">
        <v>3788.1843960000001</v>
      </c>
      <c r="I150">
        <v>35.463461469999999</v>
      </c>
      <c r="J150">
        <v>0.18686751909999999</v>
      </c>
      <c r="K150">
        <v>1.7356722990000001E-3</v>
      </c>
      <c r="L150">
        <v>0.67507041410000002</v>
      </c>
      <c r="M150">
        <v>0.48087380260000001</v>
      </c>
      <c r="N150" s="1">
        <v>-1.122035798E-10</v>
      </c>
      <c r="O150">
        <v>3.1096058329999998E-3</v>
      </c>
      <c r="P150">
        <f t="shared" si="12"/>
        <v>13.352078043284344</v>
      </c>
      <c r="Q150">
        <f t="shared" si="16"/>
        <v>481.8041517791043</v>
      </c>
      <c r="R150">
        <f t="shared" si="17"/>
        <v>150.45459496860548</v>
      </c>
      <c r="S150">
        <f t="shared" si="13"/>
        <v>22.111383426715655</v>
      </c>
      <c r="T150">
        <f t="shared" si="14"/>
        <v>1.7336612090374566</v>
      </c>
      <c r="U150">
        <f t="shared" si="15"/>
        <v>0.70397294615336026</v>
      </c>
      <c r="AA150">
        <v>-4.7988999999999997E-2</v>
      </c>
      <c r="AB150">
        <v>-2.2463500000000001E-2</v>
      </c>
    </row>
    <row r="151" spans="2:28" x14ac:dyDescent="0.25">
      <c r="B151">
        <v>149</v>
      </c>
      <c r="C151">
        <v>0.53666873079999999</v>
      </c>
      <c r="D151">
        <v>341867.96759999997</v>
      </c>
      <c r="E151">
        <v>160753.76439999999</v>
      </c>
      <c r="F151">
        <v>3138.63033</v>
      </c>
      <c r="G151">
        <v>742.25137080000002</v>
      </c>
      <c r="H151">
        <v>3816.506253</v>
      </c>
      <c r="I151">
        <v>35.365617120000003</v>
      </c>
      <c r="J151">
        <v>0.18478809739999999</v>
      </c>
      <c r="K151">
        <v>1.7356722990000001E-3</v>
      </c>
      <c r="L151">
        <v>0.67507041410000002</v>
      </c>
      <c r="M151">
        <v>0.47913813030000002</v>
      </c>
      <c r="N151" s="1">
        <v>-1.1565681750000001E-10</v>
      </c>
      <c r="O151">
        <v>3.1096058329999998E-3</v>
      </c>
      <c r="P151">
        <f t="shared" si="12"/>
        <v>13.305369826829248</v>
      </c>
      <c r="Q151">
        <f t="shared" si="16"/>
        <v>484.06106346394313</v>
      </c>
      <c r="R151">
        <f t="shared" si="17"/>
        <v>151.80576342430987</v>
      </c>
      <c r="S151">
        <f t="shared" si="13"/>
        <v>22.060247293170754</v>
      </c>
      <c r="T151">
        <f t="shared" si="14"/>
        <v>1.7443374356763399</v>
      </c>
      <c r="U151">
        <f t="shared" si="15"/>
        <v>0.70649621860911638</v>
      </c>
      <c r="AA151">
        <v>-5.1282700000000001E-2</v>
      </c>
      <c r="AB151">
        <v>-2.23159E-2</v>
      </c>
    </row>
    <row r="152" spans="2:28" x14ac:dyDescent="0.25">
      <c r="B152">
        <v>150</v>
      </c>
      <c r="C152">
        <v>0.53355912500000002</v>
      </c>
      <c r="D152">
        <v>345014.14069999999</v>
      </c>
      <c r="E152">
        <v>161496.4595</v>
      </c>
      <c r="F152">
        <v>3153.7336180000002</v>
      </c>
      <c r="G152">
        <v>743.14499520000004</v>
      </c>
      <c r="H152">
        <v>3845.1234829999999</v>
      </c>
      <c r="I152">
        <v>35.267535010000003</v>
      </c>
      <c r="J152">
        <v>0.1827169166</v>
      </c>
      <c r="K152">
        <v>1.7356722990000001E-3</v>
      </c>
      <c r="L152">
        <v>0.67507041410000002</v>
      </c>
      <c r="M152">
        <v>0.47740245799999997</v>
      </c>
      <c r="N152" s="1">
        <v>-1.1922018930000001E-10</v>
      </c>
      <c r="O152">
        <v>3.1096058329999998E-3</v>
      </c>
      <c r="P152">
        <f t="shared" si="12"/>
        <v>13.259282778213768</v>
      </c>
      <c r="Q152">
        <f t="shared" si="16"/>
        <v>486.31029797720788</v>
      </c>
      <c r="R152">
        <f t="shared" si="17"/>
        <v>153.15848655896329</v>
      </c>
      <c r="S152">
        <f t="shared" si="13"/>
        <v>22.008252231786237</v>
      </c>
      <c r="T152">
        <f t="shared" si="14"/>
        <v>1.7551473327345142</v>
      </c>
      <c r="U152">
        <f t="shared" si="15"/>
        <v>0.70902203875026604</v>
      </c>
      <c r="AA152">
        <v>-5.4575699999999998E-2</v>
      </c>
      <c r="AB152">
        <v>-2.2168299999999998E-2</v>
      </c>
    </row>
    <row r="153" spans="2:28" x14ac:dyDescent="0.25">
      <c r="B153">
        <v>151</v>
      </c>
      <c r="C153">
        <v>0.53044951920000005</v>
      </c>
      <c r="D153">
        <v>348175.47039999999</v>
      </c>
      <c r="E153">
        <v>162240.06649999999</v>
      </c>
      <c r="F153">
        <v>3168.9436110000001</v>
      </c>
      <c r="G153">
        <v>744.07511060000002</v>
      </c>
      <c r="H153">
        <v>3874.0411610000001</v>
      </c>
      <c r="I153">
        <v>35.169214840000002</v>
      </c>
      <c r="J153">
        <v>0.1806540053</v>
      </c>
      <c r="K153">
        <v>1.7356722990000001E-3</v>
      </c>
      <c r="L153">
        <v>0.67507041410000002</v>
      </c>
      <c r="M153">
        <v>0.47566678569999998</v>
      </c>
      <c r="N153" s="1">
        <v>-1.2292211689999999E-10</v>
      </c>
      <c r="O153">
        <v>3.1096058329999998E-3</v>
      </c>
      <c r="P153">
        <f t="shared" si="12"/>
        <v>13.213813798274813</v>
      </c>
      <c r="Q153">
        <f t="shared" si="16"/>
        <v>488.55195685049824</v>
      </c>
      <c r="R153">
        <f t="shared" si="17"/>
        <v>154.5126925386889</v>
      </c>
      <c r="S153">
        <f t="shared" si="13"/>
        <v>21.955401041725189</v>
      </c>
      <c r="T153">
        <f t="shared" si="14"/>
        <v>1.7660931441067322</v>
      </c>
      <c r="U153">
        <f t="shared" si="15"/>
        <v>0.71155050996061286</v>
      </c>
      <c r="AA153">
        <v>-5.7868000000000003E-2</v>
      </c>
      <c r="AB153">
        <v>-2.2020700000000001E-2</v>
      </c>
    </row>
    <row r="154" spans="2:28" x14ac:dyDescent="0.25">
      <c r="B154">
        <v>152</v>
      </c>
      <c r="C154">
        <v>0.52733991329999996</v>
      </c>
      <c r="D154">
        <v>351352.06390000001</v>
      </c>
      <c r="E154">
        <v>162984.622</v>
      </c>
      <c r="F154">
        <v>3184.261563</v>
      </c>
      <c r="G154">
        <v>745.04205079999997</v>
      </c>
      <c r="H154">
        <v>3903.2644829999999</v>
      </c>
      <c r="I154">
        <v>35.070656339999999</v>
      </c>
      <c r="J154">
        <v>0.1785993924</v>
      </c>
      <c r="K154">
        <v>1.7356722990000001E-3</v>
      </c>
      <c r="L154">
        <v>0.67507041410000002</v>
      </c>
      <c r="M154">
        <v>0.47393111339999999</v>
      </c>
      <c r="N154" s="1">
        <v>-1.267519423E-10</v>
      </c>
      <c r="O154">
        <v>3.1096058329999998E-3</v>
      </c>
      <c r="P154">
        <f t="shared" si="12"/>
        <v>13.168959798509148</v>
      </c>
      <c r="Q154">
        <f t="shared" si="16"/>
        <v>490.78614116313207</v>
      </c>
      <c r="R154">
        <f t="shared" si="17"/>
        <v>155.86830932945111</v>
      </c>
      <c r="S154">
        <f t="shared" si="13"/>
        <v>21.90169654149085</v>
      </c>
      <c r="T154">
        <f t="shared" si="14"/>
        <v>1.7771771654584665</v>
      </c>
      <c r="U154">
        <f t="shared" si="15"/>
        <v>0.71408173844568024</v>
      </c>
      <c r="AA154">
        <v>-6.1159499999999999E-2</v>
      </c>
      <c r="AB154">
        <v>-2.1873E-2</v>
      </c>
    </row>
    <row r="155" spans="2:28" x14ac:dyDescent="0.25">
      <c r="B155">
        <v>153</v>
      </c>
      <c r="C155">
        <v>0.52423030749999999</v>
      </c>
      <c r="D155">
        <v>354544.02990000002</v>
      </c>
      <c r="E155">
        <v>163730.163</v>
      </c>
      <c r="F155">
        <v>3199.688752</v>
      </c>
      <c r="G155">
        <v>746.04615509999996</v>
      </c>
      <c r="H155">
        <v>3932.7987640000001</v>
      </c>
      <c r="I155">
        <v>34.971859209999998</v>
      </c>
      <c r="J155">
        <v>0.17655310690000001</v>
      </c>
      <c r="K155">
        <v>1.7356722990000001E-3</v>
      </c>
      <c r="L155">
        <v>0.67507041410000002</v>
      </c>
      <c r="M155">
        <v>0.4721954411</v>
      </c>
      <c r="N155" s="1">
        <v>-1.3071499439999999E-10</v>
      </c>
      <c r="O155">
        <v>3.1096058329999998E-3</v>
      </c>
      <c r="P155">
        <f t="shared" si="12"/>
        <v>13.124717685793426</v>
      </c>
      <c r="Q155">
        <f t="shared" si="16"/>
        <v>493.01295153983818</v>
      </c>
      <c r="R155">
        <f t="shared" si="17"/>
        <v>157.22526469740322</v>
      </c>
      <c r="S155">
        <f t="shared" si="13"/>
        <v>21.84714152420657</v>
      </c>
      <c r="T155">
        <f t="shared" si="14"/>
        <v>1.788401745311397</v>
      </c>
      <c r="U155">
        <f t="shared" si="15"/>
        <v>0.71661583152238273</v>
      </c>
      <c r="AA155">
        <v>-6.4450400000000005E-2</v>
      </c>
      <c r="AB155">
        <v>-2.1725399999999999E-2</v>
      </c>
    </row>
    <row r="156" spans="2:28" x14ac:dyDescent="0.25">
      <c r="B156">
        <v>154</v>
      </c>
      <c r="C156">
        <v>0.52112070170000002</v>
      </c>
      <c r="D156">
        <v>357751.47830000002</v>
      </c>
      <c r="E156">
        <v>164476.7268</v>
      </c>
      <c r="F156">
        <v>3215.2264749999999</v>
      </c>
      <c r="G156">
        <v>747.08776869999997</v>
      </c>
      <c r="H156">
        <v>3962.6494459999999</v>
      </c>
      <c r="I156">
        <v>34.872823179999997</v>
      </c>
      <c r="J156">
        <v>0.17451517799999999</v>
      </c>
      <c r="K156">
        <v>1.7356722990000001E-3</v>
      </c>
      <c r="L156">
        <v>0.67507041410000002</v>
      </c>
      <c r="M156">
        <v>0.47045976880000001</v>
      </c>
      <c r="N156" s="1">
        <v>-1.348254841E-10</v>
      </c>
      <c r="O156">
        <v>3.1096058329999998E-3</v>
      </c>
      <c r="P156">
        <f t="shared" si="12"/>
        <v>13.081084389288288</v>
      </c>
      <c r="Q156">
        <f t="shared" si="16"/>
        <v>495.23248815296301</v>
      </c>
      <c r="R156">
        <f t="shared" si="17"/>
        <v>158.58348621480681</v>
      </c>
      <c r="S156">
        <f t="shared" si="13"/>
        <v>21.791738790711712</v>
      </c>
      <c r="T156">
        <f t="shared" si="14"/>
        <v>1.7997692882525438</v>
      </c>
      <c r="U156">
        <f t="shared" si="15"/>
        <v>0.71915289952061034</v>
      </c>
      <c r="AA156">
        <v>-6.7740599999999998E-2</v>
      </c>
      <c r="AB156">
        <v>-2.1577699999999998E-2</v>
      </c>
    </row>
    <row r="157" spans="2:28" x14ac:dyDescent="0.25">
      <c r="B157">
        <v>155</v>
      </c>
      <c r="C157">
        <v>0.51801109580000004</v>
      </c>
      <c r="D157">
        <v>360974.52020000003</v>
      </c>
      <c r="E157">
        <v>165224.3512</v>
      </c>
      <c r="F157">
        <v>3230.8760550000002</v>
      </c>
      <c r="G157">
        <v>748.16724280000005</v>
      </c>
      <c r="H157">
        <v>3992.822103</v>
      </c>
      <c r="I157">
        <v>34.773547979999996</v>
      </c>
      <c r="J157">
        <v>0.17248563510000001</v>
      </c>
      <c r="K157">
        <v>1.7356722990000001E-3</v>
      </c>
      <c r="L157">
        <v>0.67507041410000002</v>
      </c>
      <c r="M157">
        <v>0.46872409650000002</v>
      </c>
      <c r="N157" s="1">
        <v>-1.3909051690000001E-10</v>
      </c>
      <c r="O157">
        <v>3.1096058329999998E-3</v>
      </c>
      <c r="P157">
        <f t="shared" si="12"/>
        <v>13.038056834353476</v>
      </c>
      <c r="Q157">
        <f t="shared" si="16"/>
        <v>497.444850720359</v>
      </c>
      <c r="R157">
        <f t="shared" si="17"/>
        <v>159.94290126473848</v>
      </c>
      <c r="S157">
        <f t="shared" si="13"/>
        <v>21.73549114564652</v>
      </c>
      <c r="T157">
        <f t="shared" si="14"/>
        <v>1.8112822556626798</v>
      </c>
      <c r="U157">
        <f t="shared" si="15"/>
        <v>0.72169305535001849</v>
      </c>
      <c r="AA157">
        <v>-7.1030099999999999E-2</v>
      </c>
      <c r="AB157">
        <v>-2.1430000000000001E-2</v>
      </c>
    </row>
    <row r="158" spans="2:28" x14ac:dyDescent="0.25">
      <c r="B158">
        <v>156</v>
      </c>
      <c r="C158">
        <v>0.51490148999999996</v>
      </c>
      <c r="D158">
        <v>364213.26809999999</v>
      </c>
      <c r="E158">
        <v>165973.07399999999</v>
      </c>
      <c r="F158">
        <v>3246.638837</v>
      </c>
      <c r="G158">
        <v>749.28493460000004</v>
      </c>
      <c r="H158">
        <v>4023.3224380000001</v>
      </c>
      <c r="I158">
        <v>34.67403333</v>
      </c>
      <c r="J158">
        <v>0.17046450790000001</v>
      </c>
      <c r="K158">
        <v>1.7356722990000001E-3</v>
      </c>
      <c r="L158">
        <v>0.67507041410000002</v>
      </c>
      <c r="M158">
        <v>0.46698842419999997</v>
      </c>
      <c r="N158" s="1">
        <v>-1.4350654E-10</v>
      </c>
      <c r="O158">
        <v>3.1096058329999998E-3</v>
      </c>
      <c r="P158">
        <f t="shared" si="12"/>
        <v>12.995631958536144</v>
      </c>
      <c r="Q158">
        <f t="shared" si="16"/>
        <v>499.65013850596671</v>
      </c>
      <c r="R158">
        <f t="shared" si="17"/>
        <v>161.30343704180493</v>
      </c>
      <c r="S158">
        <f t="shared" si="13"/>
        <v>21.678401371463856</v>
      </c>
      <c r="T158">
        <f t="shared" si="14"/>
        <v>1.8229431667097993</v>
      </c>
      <c r="U158">
        <f t="shared" si="15"/>
        <v>0.72423641334004685</v>
      </c>
      <c r="AA158">
        <v>-7.4318899999999993E-2</v>
      </c>
      <c r="AB158">
        <v>-2.12824E-2</v>
      </c>
    </row>
    <row r="159" spans="2:28" x14ac:dyDescent="0.25">
      <c r="B159">
        <v>157</v>
      </c>
      <c r="C159">
        <v>0.51179188419999999</v>
      </c>
      <c r="D159">
        <v>367467.83600000001</v>
      </c>
      <c r="E159">
        <v>166722.9339</v>
      </c>
      <c r="F159">
        <v>3262.516192</v>
      </c>
      <c r="G159">
        <v>750.44120780000003</v>
      </c>
      <c r="H159">
        <v>4054.1562939999999</v>
      </c>
      <c r="I159">
        <v>34.574278970000002</v>
      </c>
      <c r="J159">
        <v>0.1684518264</v>
      </c>
      <c r="K159">
        <v>1.7356722990000001E-3</v>
      </c>
      <c r="L159">
        <v>0.67507041410000002</v>
      </c>
      <c r="M159">
        <v>0.46525275189999998</v>
      </c>
      <c r="N159" s="1">
        <v>-1.4808421160000001E-10</v>
      </c>
      <c r="O159">
        <v>3.1096058329999998E-3</v>
      </c>
      <c r="P159">
        <f t="shared" si="12"/>
        <v>12.953806704416515</v>
      </c>
      <c r="Q159">
        <f t="shared" si="16"/>
        <v>501.8484503192326</v>
      </c>
      <c r="R159">
        <f t="shared" si="17"/>
        <v>162.66502055901941</v>
      </c>
      <c r="S159">
        <f t="shared" si="13"/>
        <v>21.620472265583487</v>
      </c>
      <c r="T159">
        <f t="shared" si="14"/>
        <v>1.8347546017581455</v>
      </c>
      <c r="U159">
        <f t="shared" si="15"/>
        <v>0.7267830913257326</v>
      </c>
      <c r="AA159">
        <v>-7.7606999999999995E-2</v>
      </c>
      <c r="AB159">
        <v>-2.1134699999999999E-2</v>
      </c>
    </row>
    <row r="160" spans="2:28" x14ac:dyDescent="0.25">
      <c r="B160">
        <v>158</v>
      </c>
      <c r="C160">
        <v>0.50868227830000001</v>
      </c>
      <c r="D160">
        <v>370738.33919999999</v>
      </c>
      <c r="E160">
        <v>167473.9694</v>
      </c>
      <c r="F160">
        <v>3278.5095120000001</v>
      </c>
      <c r="G160">
        <v>751.63643230000002</v>
      </c>
      <c r="H160">
        <v>4085.3296559999999</v>
      </c>
      <c r="I160">
        <v>34.474284650000001</v>
      </c>
      <c r="J160">
        <v>0.1664476204</v>
      </c>
      <c r="K160">
        <v>1.7356722990000001E-3</v>
      </c>
      <c r="L160">
        <v>0.67507041410000002</v>
      </c>
      <c r="M160">
        <v>0.4635170797</v>
      </c>
      <c r="N160" s="1">
        <v>-1.5283596610000001E-10</v>
      </c>
      <c r="O160">
        <v>3.1096058329999998E-3</v>
      </c>
      <c r="P160">
        <f t="shared" si="12"/>
        <v>12.91257803388284</v>
      </c>
      <c r="Q160">
        <f t="shared" si="16"/>
        <v>504.03988451693567</v>
      </c>
      <c r="R160">
        <f t="shared" si="17"/>
        <v>164.02757865092033</v>
      </c>
      <c r="S160">
        <f t="shared" si="13"/>
        <v>21.561706616117164</v>
      </c>
      <c r="T160">
        <f t="shared" si="14"/>
        <v>1.8467192035069719</v>
      </c>
      <c r="U160">
        <f t="shared" si="15"/>
        <v>0.72933320956156267</v>
      </c>
      <c r="AA160">
        <v>-8.0894300000000002E-2</v>
      </c>
      <c r="AB160">
        <v>-2.0986999999999999E-2</v>
      </c>
    </row>
    <row r="161" spans="2:28" x14ac:dyDescent="0.25">
      <c r="B161">
        <v>159</v>
      </c>
      <c r="C161">
        <v>0.50557267250000004</v>
      </c>
      <c r="D161">
        <v>374024.89419999998</v>
      </c>
      <c r="E161">
        <v>168226.2199</v>
      </c>
      <c r="F161">
        <v>3294.6202189999999</v>
      </c>
      <c r="G161">
        <v>752.87098460000004</v>
      </c>
      <c r="H161">
        <v>4116.8486540000004</v>
      </c>
      <c r="I161">
        <v>34.374050099999998</v>
      </c>
      <c r="J161">
        <v>0.16445192049999999</v>
      </c>
      <c r="K161">
        <v>1.7356722990000001E-3</v>
      </c>
      <c r="L161">
        <v>0.67507041410000002</v>
      </c>
      <c r="M161">
        <v>0.46178140740000001</v>
      </c>
      <c r="N161" s="1">
        <v>-1.5776358E-10</v>
      </c>
      <c r="O161">
        <v>3.1096058329999998E-3</v>
      </c>
      <c r="P161">
        <f t="shared" si="12"/>
        <v>12.871942900288847</v>
      </c>
      <c r="Q161">
        <f t="shared" si="16"/>
        <v>506.22453900039761</v>
      </c>
      <c r="R161">
        <f t="shared" si="17"/>
        <v>165.39103797560836</v>
      </c>
      <c r="S161">
        <f t="shared" si="13"/>
        <v>21.502107199711151</v>
      </c>
      <c r="T161">
        <f t="shared" si="14"/>
        <v>1.8588396778423248</v>
      </c>
      <c r="U161">
        <f t="shared" si="15"/>
        <v>0.73188689030147169</v>
      </c>
      <c r="AA161">
        <v>-8.4181000000000006E-2</v>
      </c>
      <c r="AB161">
        <v>-2.0839199999999999E-2</v>
      </c>
    </row>
    <row r="162" spans="2:28" x14ac:dyDescent="0.25">
      <c r="B162">
        <v>160</v>
      </c>
      <c r="C162">
        <v>0.50246306669999996</v>
      </c>
      <c r="D162">
        <v>377327.61920000002</v>
      </c>
      <c r="E162">
        <v>168979.72469999999</v>
      </c>
      <c r="F162">
        <v>3310.8497560000001</v>
      </c>
      <c r="G162">
        <v>754.1452481</v>
      </c>
      <c r="H162">
        <v>4148.7195680000004</v>
      </c>
      <c r="I162">
        <v>34.273575080000001</v>
      </c>
      <c r="J162">
        <v>0.1624647571</v>
      </c>
      <c r="K162">
        <v>1.7356722990000001E-3</v>
      </c>
      <c r="L162">
        <v>0.67507041410000002</v>
      </c>
      <c r="M162">
        <v>0.46004573510000002</v>
      </c>
      <c r="N162" s="1">
        <v>-1.6286882949999999E-10</v>
      </c>
      <c r="O162">
        <v>3.1096058329999998E-3</v>
      </c>
      <c r="P162">
        <f t="shared" si="12"/>
        <v>12.831898287794875</v>
      </c>
      <c r="Q162">
        <f t="shared" si="16"/>
        <v>508.40251121928242</v>
      </c>
      <c r="R162">
        <f t="shared" si="17"/>
        <v>166.75532501972026</v>
      </c>
      <c r="S162">
        <f t="shared" si="13"/>
        <v>21.441676792205126</v>
      </c>
      <c r="T162">
        <f t="shared" si="14"/>
        <v>1.871118797863238</v>
      </c>
      <c r="U162">
        <f t="shared" si="15"/>
        <v>0.73444425908773237</v>
      </c>
      <c r="AA162">
        <v>-8.7467000000000003E-2</v>
      </c>
      <c r="AB162">
        <v>-2.0691500000000002E-2</v>
      </c>
    </row>
    <row r="163" spans="2:28" x14ac:dyDescent="0.25">
      <c r="B163">
        <v>161</v>
      </c>
      <c r="C163">
        <v>0.49935346089999999</v>
      </c>
      <c r="D163">
        <v>380646.63380000001</v>
      </c>
      <c r="E163">
        <v>169734.52369999999</v>
      </c>
      <c r="F163">
        <v>3327.1995969999998</v>
      </c>
      <c r="G163">
        <v>755.45961279999995</v>
      </c>
      <c r="H163">
        <v>4180.9488339999998</v>
      </c>
      <c r="I163">
        <v>34.172859340000002</v>
      </c>
      <c r="J163">
        <v>0.16048616099999999</v>
      </c>
      <c r="K163">
        <v>1.7356722990000001E-3</v>
      </c>
      <c r="L163">
        <v>0.67507041410000002</v>
      </c>
      <c r="M163">
        <v>0.45831006279999997</v>
      </c>
      <c r="N163" s="1">
        <v>-1.6817658380000001E-10</v>
      </c>
      <c r="O163">
        <v>3.1096058329999998E-3</v>
      </c>
      <c r="P163">
        <f t="shared" si="12"/>
        <v>12.79244116845763</v>
      </c>
      <c r="Q163">
        <f t="shared" si="16"/>
        <v>510.57389816826384</v>
      </c>
      <c r="R163">
        <f t="shared" si="17"/>
        <v>168.12036610272258</v>
      </c>
      <c r="S163">
        <f t="shared" si="13"/>
        <v>21.380418171542374</v>
      </c>
      <c r="T163">
        <f t="shared" si="14"/>
        <v>1.8835594044763626</v>
      </c>
      <c r="U163">
        <f t="shared" si="15"/>
        <v>0.73700544437675763</v>
      </c>
      <c r="AA163">
        <v>-9.0752299999999994E-2</v>
      </c>
      <c r="AB163">
        <v>-2.0543800000000001E-2</v>
      </c>
    </row>
    <row r="164" spans="2:28" x14ac:dyDescent="0.25">
      <c r="B164">
        <v>162</v>
      </c>
      <c r="C164">
        <v>0.49624385500000001</v>
      </c>
      <c r="D164">
        <v>383982.05900000001</v>
      </c>
      <c r="E164">
        <v>170490.6574</v>
      </c>
      <c r="F164">
        <v>3343.6712400000001</v>
      </c>
      <c r="G164">
        <v>756.81447609999998</v>
      </c>
      <c r="H164">
        <v>4213.5430480000005</v>
      </c>
      <c r="I164">
        <v>34.071902629999997</v>
      </c>
      <c r="J164">
        <v>0.1585161632</v>
      </c>
      <c r="K164">
        <v>1.7356722990000001E-3</v>
      </c>
      <c r="L164">
        <v>0.67507041410000002</v>
      </c>
      <c r="M164">
        <v>0.45657439049999998</v>
      </c>
      <c r="N164" s="1">
        <v>-1.7368151360000001E-10</v>
      </c>
      <c r="O164">
        <v>3.1096058329999998E-3</v>
      </c>
      <c r="P164">
        <f t="shared" si="12"/>
        <v>12.753568541810422</v>
      </c>
      <c r="Q164">
        <f t="shared" si="16"/>
        <v>512.73879639032282</v>
      </c>
      <c r="R164">
        <f t="shared" si="17"/>
        <v>169.4860873780263</v>
      </c>
      <c r="S164">
        <f t="shared" si="13"/>
        <v>21.318334088189573</v>
      </c>
      <c r="T164">
        <f t="shared" si="14"/>
        <v>1.8961644096658405</v>
      </c>
      <c r="U164">
        <f t="shared" si="15"/>
        <v>0.73957057695819961</v>
      </c>
      <c r="AA164">
        <v>-9.4036900000000007E-2</v>
      </c>
      <c r="AB164">
        <v>-2.0396000000000001E-2</v>
      </c>
    </row>
    <row r="165" spans="2:28" x14ac:dyDescent="0.25">
      <c r="B165">
        <v>163</v>
      </c>
      <c r="C165">
        <v>0.49313424919999999</v>
      </c>
      <c r="D165">
        <v>387334.01740000001</v>
      </c>
      <c r="E165">
        <v>171248.16630000001</v>
      </c>
      <c r="F165">
        <v>3360.2662129999999</v>
      </c>
      <c r="G165">
        <v>758.21024250000005</v>
      </c>
      <c r="H165">
        <v>4246.5089710000002</v>
      </c>
      <c r="I165">
        <v>33.970704730000001</v>
      </c>
      <c r="J165">
        <v>0.156554795</v>
      </c>
      <c r="K165">
        <v>1.7356722990000001E-3</v>
      </c>
      <c r="L165">
        <v>0.67507041410000002</v>
      </c>
      <c r="M165">
        <v>0.45483871819999999</v>
      </c>
      <c r="N165" s="1">
        <v>-1.7939427719999999E-10</v>
      </c>
      <c r="O165">
        <v>3.1096058329999998E-3</v>
      </c>
      <c r="P165">
        <f t="shared" si="12"/>
        <v>12.715277407373707</v>
      </c>
      <c r="Q165">
        <f t="shared" si="16"/>
        <v>514.89730197548386</v>
      </c>
      <c r="R165">
        <f t="shared" si="17"/>
        <v>170.85241484027065</v>
      </c>
      <c r="S165">
        <f t="shared" si="13"/>
        <v>21.255427322626296</v>
      </c>
      <c r="T165">
        <f t="shared" si="14"/>
        <v>1.9089367964611432</v>
      </c>
      <c r="U165">
        <f t="shared" si="15"/>
        <v>0.74213979135226038</v>
      </c>
      <c r="AA165">
        <v>-9.7320799999999999E-2</v>
      </c>
      <c r="AB165">
        <v>-2.02483E-2</v>
      </c>
    </row>
    <row r="166" spans="2:28" x14ac:dyDescent="0.25">
      <c r="B166">
        <v>164</v>
      </c>
      <c r="C166">
        <v>0.49002464340000002</v>
      </c>
      <c r="D166">
        <v>390702.63309999998</v>
      </c>
      <c r="E166">
        <v>172007.09160000001</v>
      </c>
      <c r="F166">
        <v>3376.9860709999998</v>
      </c>
      <c r="G166">
        <v>759.64732400000003</v>
      </c>
      <c r="H166">
        <v>4279.8535320000001</v>
      </c>
      <c r="I166">
        <v>33.869265390000002</v>
      </c>
      <c r="J166">
        <v>0.15460208780000001</v>
      </c>
      <c r="K166">
        <v>1.7356722990000001E-3</v>
      </c>
      <c r="L166">
        <v>0.67507041410000002</v>
      </c>
      <c r="M166">
        <v>0.4531030459</v>
      </c>
      <c r="N166" s="1">
        <v>-1.8533619079999999E-10</v>
      </c>
      <c r="O166">
        <v>3.1096058329999998E-3</v>
      </c>
      <c r="P166">
        <f t="shared" si="12"/>
        <v>12.677564782282154</v>
      </c>
      <c r="Q166">
        <f t="shared" si="16"/>
        <v>517.04951056251775</v>
      </c>
      <c r="R166">
        <f t="shared" si="17"/>
        <v>172.21927432444267</v>
      </c>
      <c r="S166">
        <f t="shared" si="13"/>
        <v>21.191700607717848</v>
      </c>
      <c r="T166">
        <f t="shared" si="14"/>
        <v>1.9218796245307588</v>
      </c>
      <c r="U166">
        <f t="shared" si="15"/>
        <v>0.74471322424234387</v>
      </c>
      <c r="AA166">
        <v>-0.100604</v>
      </c>
      <c r="AB166">
        <v>-2.01005E-2</v>
      </c>
    </row>
    <row r="167" spans="2:28" x14ac:dyDescent="0.25">
      <c r="B167">
        <v>165</v>
      </c>
      <c r="C167">
        <v>0.48691503749999998</v>
      </c>
      <c r="D167">
        <v>394088.03169999999</v>
      </c>
      <c r="E167">
        <v>172767.4749</v>
      </c>
      <c r="F167">
        <v>3393.8323989999999</v>
      </c>
      <c r="G167">
        <v>761.12614029999997</v>
      </c>
      <c r="H167">
        <v>4313.5838400000002</v>
      </c>
      <c r="I167">
        <v>33.767584390000003</v>
      </c>
      <c r="J167">
        <v>0.15265807340000001</v>
      </c>
      <c r="K167">
        <v>1.7356722990000001E-3</v>
      </c>
      <c r="L167">
        <v>0.67507041410000002</v>
      </c>
      <c r="M167">
        <v>0.45136737360000001</v>
      </c>
      <c r="N167" s="1">
        <v>-1.915090309E-10</v>
      </c>
      <c r="O167">
        <v>3.1096058329999998E-3</v>
      </c>
      <c r="P167">
        <f t="shared" si="12"/>
        <v>12.640427693324986</v>
      </c>
      <c r="Q167">
        <f t="shared" si="16"/>
        <v>519.19551733934168</v>
      </c>
      <c r="R167">
        <f t="shared" si="17"/>
        <v>173.58659151279858</v>
      </c>
      <c r="S167">
        <f t="shared" si="13"/>
        <v>21.127156696675016</v>
      </c>
      <c r="T167">
        <f t="shared" si="14"/>
        <v>1.9349960305936309</v>
      </c>
      <c r="U167">
        <f t="shared" si="15"/>
        <v>0.74729101639287854</v>
      </c>
      <c r="AA167">
        <v>-0.10388600000000001</v>
      </c>
      <c r="AB167">
        <v>-1.99528E-2</v>
      </c>
    </row>
    <row r="168" spans="2:28" x14ac:dyDescent="0.25">
      <c r="B168">
        <v>166</v>
      </c>
      <c r="C168">
        <v>0.48380543170000001</v>
      </c>
      <c r="D168">
        <v>397490.3406</v>
      </c>
      <c r="E168">
        <v>173529.35800000001</v>
      </c>
      <c r="F168">
        <v>3410.8068130000001</v>
      </c>
      <c r="G168">
        <v>762.64711869999996</v>
      </c>
      <c r="H168">
        <v>4347.7071800000003</v>
      </c>
      <c r="I168">
        <v>33.66566152</v>
      </c>
      <c r="J168">
        <v>0.15072278380000001</v>
      </c>
      <c r="K168">
        <v>1.7356722990000001E-3</v>
      </c>
      <c r="L168">
        <v>0.67507041410000002</v>
      </c>
      <c r="M168">
        <v>0.44963170130000002</v>
      </c>
      <c r="N168" s="1">
        <v>-1.9790924449999999E-10</v>
      </c>
      <c r="O168">
        <v>3.1096058329999998E-3</v>
      </c>
      <c r="P168">
        <f t="shared" si="12"/>
        <v>12.603863171705065</v>
      </c>
      <c r="Q168">
        <f t="shared" si="16"/>
        <v>521.33541704256697</v>
      </c>
      <c r="R168">
        <f t="shared" si="17"/>
        <v>174.95429193911241</v>
      </c>
      <c r="S168">
        <f t="shared" si="13"/>
        <v>21.061798348294936</v>
      </c>
      <c r="T168">
        <f t="shared" si="14"/>
        <v>1.9482892298960954</v>
      </c>
      <c r="U168">
        <f t="shared" si="15"/>
        <v>0.7498733118261538</v>
      </c>
      <c r="AA168">
        <v>-0.107168</v>
      </c>
      <c r="AB168">
        <v>-1.9805E-2</v>
      </c>
    </row>
    <row r="169" spans="2:28" x14ac:dyDescent="0.25">
      <c r="B169">
        <v>167</v>
      </c>
      <c r="C169">
        <v>0.48069582589999998</v>
      </c>
      <c r="D169">
        <v>400909.68859999999</v>
      </c>
      <c r="E169">
        <v>174292.78330000001</v>
      </c>
      <c r="F169">
        <v>3427.9109579999999</v>
      </c>
      <c r="G169">
        <v>764.21069480000006</v>
      </c>
      <c r="H169">
        <v>4382.2310280000002</v>
      </c>
      <c r="I169">
        <v>33.563496550000004</v>
      </c>
      <c r="J169">
        <v>0.14879625120000001</v>
      </c>
      <c r="K169">
        <v>1.7356722990000001E-3</v>
      </c>
      <c r="L169">
        <v>0.67507041410000002</v>
      </c>
      <c r="M169">
        <v>0.44789602899999997</v>
      </c>
      <c r="N169" s="1">
        <v>-2.0457235910000001E-10</v>
      </c>
      <c r="O169">
        <v>3.1096058329999998E-3</v>
      </c>
      <c r="P169">
        <f t="shared" si="12"/>
        <v>12.56786827134207</v>
      </c>
      <c r="Q169">
        <f t="shared" si="16"/>
        <v>523.4693039601284</v>
      </c>
      <c r="R169">
        <f t="shared" si="17"/>
        <v>176.32230098841933</v>
      </c>
      <c r="S169">
        <f t="shared" si="13"/>
        <v>20.995628278657932</v>
      </c>
      <c r="T169">
        <f t="shared" si="14"/>
        <v>1.9617625218056278</v>
      </c>
      <c r="U169">
        <f t="shared" si="15"/>
        <v>0.75246025721708953</v>
      </c>
      <c r="AA169">
        <v>-0.11044900000000001</v>
      </c>
      <c r="AB169">
        <v>-1.96572E-2</v>
      </c>
    </row>
    <row r="170" spans="2:28" x14ac:dyDescent="0.25">
      <c r="B170">
        <v>168</v>
      </c>
      <c r="C170">
        <v>0.47758622000000001</v>
      </c>
      <c r="D170">
        <v>404346.20630000002</v>
      </c>
      <c r="E170">
        <v>175057.79370000001</v>
      </c>
      <c r="F170">
        <v>3445.1465109999999</v>
      </c>
      <c r="G170">
        <v>765.81731239999999</v>
      </c>
      <c r="H170">
        <v>4417.1630510000005</v>
      </c>
      <c r="I170">
        <v>33.461089270000002</v>
      </c>
      <c r="J170">
        <v>0.1468785081</v>
      </c>
      <c r="K170">
        <v>1.7356722990000001E-3</v>
      </c>
      <c r="L170">
        <v>0.67507041410000002</v>
      </c>
      <c r="M170">
        <v>0.44616035669999998</v>
      </c>
      <c r="N170" s="1">
        <v>-2.1150370340000001E-10</v>
      </c>
      <c r="O170">
        <v>3.1096058329999998E-3</v>
      </c>
      <c r="P170">
        <f t="shared" si="12"/>
        <v>12.532440056187362</v>
      </c>
      <c r="Q170">
        <f t="shared" si="16"/>
        <v>525.59727193181845</v>
      </c>
      <c r="R170">
        <f t="shared" si="17"/>
        <v>177.6905439026732</v>
      </c>
      <c r="S170">
        <f t="shared" si="13"/>
        <v>20.928649213812641</v>
      </c>
      <c r="T170">
        <f t="shared" si="14"/>
        <v>1.9754192906599048</v>
      </c>
      <c r="U170">
        <f t="shared" si="15"/>
        <v>0.75505200333656441</v>
      </c>
      <c r="AA170">
        <v>-0.11373</v>
      </c>
      <c r="AB170">
        <v>-1.95094E-2</v>
      </c>
    </row>
    <row r="171" spans="2:28" x14ac:dyDescent="0.25">
      <c r="B171">
        <v>169</v>
      </c>
      <c r="C171">
        <v>0.47447661419999998</v>
      </c>
      <c r="D171">
        <v>407800.02600000001</v>
      </c>
      <c r="E171">
        <v>175824.43239999999</v>
      </c>
      <c r="F171">
        <v>3462.5151839999999</v>
      </c>
      <c r="G171">
        <v>767.46742370000004</v>
      </c>
      <c r="H171">
        <v>4452.5111159999997</v>
      </c>
      <c r="I171">
        <v>33.358439480000001</v>
      </c>
      <c r="J171">
        <v>0.14496958730000001</v>
      </c>
      <c r="K171">
        <v>1.7356722990000001E-3</v>
      </c>
      <c r="L171">
        <v>0.67507041410000002</v>
      </c>
      <c r="M171">
        <v>0.44442468439999999</v>
      </c>
      <c r="N171" s="1">
        <v>-2.1870683039999999E-10</v>
      </c>
      <c r="O171">
        <v>3.1096058329999998E-3</v>
      </c>
      <c r="P171">
        <f t="shared" si="12"/>
        <v>12.497575592754815</v>
      </c>
      <c r="Q171">
        <f t="shared" si="16"/>
        <v>527.71941434859616</v>
      </c>
      <c r="R171">
        <f t="shared" si="17"/>
        <v>179.05894578526213</v>
      </c>
      <c r="S171">
        <f t="shared" si="13"/>
        <v>20.860863887245188</v>
      </c>
      <c r="T171">
        <f t="shared" si="14"/>
        <v>1.9892630073408764</v>
      </c>
      <c r="U171">
        <f t="shared" si="15"/>
        <v>0.75764870463045642</v>
      </c>
      <c r="AA171">
        <v>-0.117009</v>
      </c>
      <c r="AB171">
        <v>-1.93616E-2</v>
      </c>
    </row>
    <row r="172" spans="2:28" x14ac:dyDescent="0.25">
      <c r="B172">
        <v>170</v>
      </c>
      <c r="C172">
        <v>0.47136700840000001</v>
      </c>
      <c r="D172">
        <v>411271.28159999999</v>
      </c>
      <c r="E172">
        <v>176592.7432</v>
      </c>
      <c r="F172">
        <v>3480.0187179999998</v>
      </c>
      <c r="G172">
        <v>769.16148959999998</v>
      </c>
      <c r="H172">
        <v>4488.2832959999996</v>
      </c>
      <c r="I172">
        <v>33.255546969999997</v>
      </c>
      <c r="J172">
        <v>0.14306952170000001</v>
      </c>
      <c r="K172">
        <v>1.7356722990000001E-3</v>
      </c>
      <c r="L172">
        <v>0.67507041410000002</v>
      </c>
      <c r="M172">
        <v>0.4426890121</v>
      </c>
      <c r="N172" s="1">
        <v>-2.2620305629999999E-10</v>
      </c>
      <c r="O172">
        <v>3.1096058329999998E-3</v>
      </c>
      <c r="P172">
        <f t="shared" si="12"/>
        <v>12.463271975780438</v>
      </c>
      <c r="Q172">
        <f t="shared" si="16"/>
        <v>529.83582415620594</v>
      </c>
      <c r="R172">
        <f t="shared" si="17"/>
        <v>180.4274316013402</v>
      </c>
      <c r="S172">
        <f t="shared" si="13"/>
        <v>20.792274994219561</v>
      </c>
      <c r="T172">
        <f t="shared" si="14"/>
        <v>2.0032972352539424</v>
      </c>
      <c r="U172">
        <f t="shared" si="15"/>
        <v>0.76025051871622584</v>
      </c>
      <c r="AA172">
        <v>-0.12028800000000001</v>
      </c>
      <c r="AB172">
        <v>-1.92138E-2</v>
      </c>
    </row>
    <row r="173" spans="2:28" x14ac:dyDescent="0.25">
      <c r="B173">
        <v>171</v>
      </c>
      <c r="C173">
        <v>0.46825740249999998</v>
      </c>
      <c r="D173">
        <v>414760.10889999999</v>
      </c>
      <c r="E173">
        <v>177362.7702</v>
      </c>
      <c r="F173">
        <v>3497.6588929999998</v>
      </c>
      <c r="G173">
        <v>770.89997989999995</v>
      </c>
      <c r="H173">
        <v>4524.4878769999996</v>
      </c>
      <c r="I173">
        <v>33.152411549999997</v>
      </c>
      <c r="J173">
        <v>0.14117834479999999</v>
      </c>
      <c r="K173">
        <v>1.7356722990000001E-3</v>
      </c>
      <c r="L173">
        <v>0.67507041410000002</v>
      </c>
      <c r="M173">
        <v>0.44095333980000001</v>
      </c>
      <c r="N173" s="1">
        <v>-2.3399593370000001E-10</v>
      </c>
      <c r="O173">
        <v>3.1096058329999998E-3</v>
      </c>
      <c r="P173">
        <f t="shared" si="12"/>
        <v>12.429526296085575</v>
      </c>
      <c r="Q173">
        <f t="shared" si="16"/>
        <v>531.94659385344903</v>
      </c>
      <c r="R173">
        <f t="shared" si="17"/>
        <v>181.79592618537521</v>
      </c>
      <c r="S173">
        <f t="shared" si="13"/>
        <v>20.72288525391442</v>
      </c>
      <c r="T173">
        <f t="shared" si="14"/>
        <v>2.0175256313290419</v>
      </c>
      <c r="U173">
        <f t="shared" si="15"/>
        <v>0.7628576082026346</v>
      </c>
      <c r="AA173">
        <v>-0.123567</v>
      </c>
      <c r="AB173">
        <v>-1.90659E-2</v>
      </c>
    </row>
    <row r="174" spans="2:28" x14ac:dyDescent="0.25">
      <c r="B174">
        <v>172</v>
      </c>
      <c r="C174">
        <v>0.4651477967</v>
      </c>
      <c r="D174">
        <v>418266.64549999998</v>
      </c>
      <c r="E174">
        <v>178134.55809999999</v>
      </c>
      <c r="F174">
        <v>3515.4375190000001</v>
      </c>
      <c r="G174">
        <v>772.68337380000003</v>
      </c>
      <c r="H174">
        <v>4561.1333640000003</v>
      </c>
      <c r="I174">
        <v>33.049033020000003</v>
      </c>
      <c r="J174">
        <v>0.13929609000000001</v>
      </c>
      <c r="K174">
        <v>1.7356722990000001E-3</v>
      </c>
      <c r="L174">
        <v>0.67507041410000002</v>
      </c>
      <c r="M174">
        <v>0.43921766750000002</v>
      </c>
      <c r="N174" s="1">
        <v>-2.4210855540000002E-10</v>
      </c>
      <c r="O174">
        <v>3.1096058329999998E-3</v>
      </c>
      <c r="P174">
        <f t="shared" si="12"/>
        <v>12.396335679465537</v>
      </c>
      <c r="Q174">
        <f t="shared" si="16"/>
        <v>534.05181549697534</v>
      </c>
      <c r="R174">
        <f t="shared" si="17"/>
        <v>183.16435423887052</v>
      </c>
      <c r="S174">
        <f t="shared" si="13"/>
        <v>20.652697340534466</v>
      </c>
      <c r="T174">
        <f t="shared" si="14"/>
        <v>2.0319519487734214</v>
      </c>
      <c r="U174">
        <f t="shared" si="15"/>
        <v>0.76547013793403729</v>
      </c>
      <c r="AA174">
        <v>-0.12684400000000001</v>
      </c>
      <c r="AB174">
        <v>-1.89181E-2</v>
      </c>
    </row>
    <row r="175" spans="2:28" x14ac:dyDescent="0.25">
      <c r="B175">
        <v>173</v>
      </c>
      <c r="C175">
        <v>0.46203819089999998</v>
      </c>
      <c r="D175">
        <v>421791.03080000001</v>
      </c>
      <c r="E175">
        <v>178908.15210000001</v>
      </c>
      <c r="F175">
        <v>3533.3564470000001</v>
      </c>
      <c r="G175">
        <v>774.51215960000002</v>
      </c>
      <c r="H175">
        <v>4598.2284890000001</v>
      </c>
      <c r="I175">
        <v>32.945411210000003</v>
      </c>
      <c r="J175">
        <v>0.13742279120000001</v>
      </c>
      <c r="K175">
        <v>1.7356722990000001E-3</v>
      </c>
      <c r="L175">
        <v>0.67507041410000002</v>
      </c>
      <c r="M175">
        <v>0.43748199519999997</v>
      </c>
      <c r="N175" s="1">
        <v>-2.5054802679999999E-10</v>
      </c>
      <c r="O175">
        <v>3.1096058329999998E-3</v>
      </c>
      <c r="P175">
        <f t="shared" si="12"/>
        <v>12.363697243684062</v>
      </c>
      <c r="Q175">
        <f t="shared" si="16"/>
        <v>536.15158069890936</v>
      </c>
      <c r="R175">
        <f t="shared" si="17"/>
        <v>184.5326403406867</v>
      </c>
      <c r="S175">
        <f t="shared" si="13"/>
        <v>20.581713966315942</v>
      </c>
      <c r="T175">
        <f t="shared" si="14"/>
        <v>2.0465800418117994</v>
      </c>
      <c r="U175">
        <f t="shared" si="15"/>
        <v>0.76808827902534793</v>
      </c>
      <c r="AA175">
        <v>-0.13012099999999999</v>
      </c>
      <c r="AB175">
        <v>-1.8770200000000001E-2</v>
      </c>
    </row>
    <row r="176" spans="2:28" x14ac:dyDescent="0.25">
      <c r="B176">
        <v>174</v>
      </c>
      <c r="C176">
        <v>0.458928585</v>
      </c>
      <c r="D176">
        <v>425333.40580000001</v>
      </c>
      <c r="E176">
        <v>179683.59770000001</v>
      </c>
      <c r="F176">
        <v>3551.4175610000002</v>
      </c>
      <c r="G176">
        <v>776.38683549999996</v>
      </c>
      <c r="H176">
        <v>4635.7822210000004</v>
      </c>
      <c r="I176">
        <v>32.841545940000003</v>
      </c>
      <c r="J176">
        <v>0.13555848270000001</v>
      </c>
      <c r="K176">
        <v>1.7356722990000001E-3</v>
      </c>
      <c r="L176">
        <v>0.67507041410000002</v>
      </c>
      <c r="M176">
        <v>0.43574632289999998</v>
      </c>
      <c r="N176" s="1">
        <v>-2.5934099309999999E-10</v>
      </c>
      <c r="O176">
        <v>3.1096058329999998E-3</v>
      </c>
      <c r="P176">
        <f t="shared" si="12"/>
        <v>12.331608138141958</v>
      </c>
      <c r="Q176">
        <f t="shared" si="16"/>
        <v>538.24598063112774</v>
      </c>
      <c r="R176">
        <f t="shared" si="17"/>
        <v>185.90070894610503</v>
      </c>
      <c r="S176">
        <f t="shared" si="13"/>
        <v>20.509937801858044</v>
      </c>
      <c r="T176">
        <f t="shared" si="14"/>
        <v>2.0614138689001291</v>
      </c>
      <c r="U176">
        <f t="shared" si="15"/>
        <v>0.77071220572862276</v>
      </c>
      <c r="AA176">
        <v>-0.13339699999999999</v>
      </c>
      <c r="AB176">
        <v>-1.8622400000000001E-2</v>
      </c>
    </row>
    <row r="177" spans="2:28" x14ac:dyDescent="0.25">
      <c r="B177">
        <v>175</v>
      </c>
      <c r="C177">
        <v>0.45581897919999997</v>
      </c>
      <c r="D177">
        <v>428893.91389999999</v>
      </c>
      <c r="E177">
        <v>180460.9412</v>
      </c>
      <c r="F177">
        <v>3569.6227859999999</v>
      </c>
      <c r="G177">
        <v>778.30790950000005</v>
      </c>
      <c r="H177">
        <v>4673.8037679999998</v>
      </c>
      <c r="I177">
        <v>32.737437020000002</v>
      </c>
      <c r="J177">
        <v>0.1337031987</v>
      </c>
      <c r="K177">
        <v>1.7356722990000001E-3</v>
      </c>
      <c r="L177">
        <v>0.67507041410000002</v>
      </c>
      <c r="M177">
        <v>0.43401065059999999</v>
      </c>
      <c r="N177" s="1">
        <v>-2.6849455989999998E-10</v>
      </c>
      <c r="O177">
        <v>3.1096058329999998E-3</v>
      </c>
      <c r="P177">
        <f t="shared" si="12"/>
        <v>12.300065514659194</v>
      </c>
      <c r="Q177">
        <f t="shared" si="16"/>
        <v>540.33510602467288</v>
      </c>
      <c r="R177">
        <f t="shared" si="17"/>
        <v>187.26848438880452</v>
      </c>
      <c r="S177">
        <f t="shared" si="13"/>
        <v>20.437371505340806</v>
      </c>
      <c r="T177">
        <f t="shared" si="14"/>
        <v>2.0764574945229803</v>
      </c>
      <c r="U177">
        <f t="shared" si="15"/>
        <v>0.77334209609708782</v>
      </c>
      <c r="AA177">
        <v>-0.13667299999999999</v>
      </c>
      <c r="AB177">
        <v>-1.8474500000000001E-2</v>
      </c>
    </row>
    <row r="178" spans="2:28" x14ac:dyDescent="0.25">
      <c r="B178">
        <v>176</v>
      </c>
      <c r="C178">
        <v>0.4527093734</v>
      </c>
      <c r="D178">
        <v>432472.70010000002</v>
      </c>
      <c r="E178">
        <v>181240.2292</v>
      </c>
      <c r="F178">
        <v>3587.9740830000001</v>
      </c>
      <c r="G178">
        <v>780.27589990000001</v>
      </c>
      <c r="H178">
        <v>4712.3025930000003</v>
      </c>
      <c r="I178">
        <v>32.6330843</v>
      </c>
      <c r="J178">
        <v>0.1318569741</v>
      </c>
      <c r="K178">
        <v>1.7356722990000001E-3</v>
      </c>
      <c r="L178">
        <v>0.67507041410000002</v>
      </c>
      <c r="M178">
        <v>0.4322749783</v>
      </c>
      <c r="N178" s="1">
        <v>-2.7803359609999999E-10</v>
      </c>
      <c r="O178">
        <v>3.1096058329999998E-3</v>
      </c>
      <c r="P178">
        <f t="shared" si="12"/>
        <v>12.269066551716053</v>
      </c>
      <c r="Q178">
        <f t="shared" si="16"/>
        <v>542.4190471732403</v>
      </c>
      <c r="R178">
        <f t="shared" si="17"/>
        <v>188.63589088805594</v>
      </c>
      <c r="S178">
        <f t="shared" si="13"/>
        <v>20.364017748283949</v>
      </c>
      <c r="T178">
        <f t="shared" si="14"/>
        <v>2.091715095217396</v>
      </c>
      <c r="U178">
        <f t="shared" si="15"/>
        <v>0.7759781340854377</v>
      </c>
      <c r="AA178">
        <v>-0.13994799999999999</v>
      </c>
      <c r="AB178">
        <v>-1.8326599999999998E-2</v>
      </c>
    </row>
    <row r="179" spans="2:28" x14ac:dyDescent="0.25">
      <c r="B179">
        <v>177</v>
      </c>
      <c r="C179">
        <v>0.44959976750000002</v>
      </c>
      <c r="D179">
        <v>436069.91139999998</v>
      </c>
      <c r="E179">
        <v>182021.50880000001</v>
      </c>
      <c r="F179">
        <v>3606.4734570000001</v>
      </c>
      <c r="G179">
        <v>782.29133549999995</v>
      </c>
      <c r="H179">
        <v>4751.2884169999998</v>
      </c>
      <c r="I179">
        <v>32.528487599999998</v>
      </c>
      <c r="J179">
        <v>0.13001984389999999</v>
      </c>
      <c r="K179">
        <v>1.7356722990000001E-3</v>
      </c>
      <c r="L179">
        <v>0.67507041410000002</v>
      </c>
      <c r="M179">
        <v>0.43053930600000001</v>
      </c>
      <c r="N179" s="1">
        <v>-2.8797408900000002E-10</v>
      </c>
      <c r="O179">
        <v>3.1096058329999998E-3</v>
      </c>
      <c r="P179">
        <f t="shared" si="12"/>
        <v>12.238608430325044</v>
      </c>
      <c r="Q179">
        <f t="shared" si="16"/>
        <v>544.49789393265087</v>
      </c>
      <c r="R179">
        <f t="shared" si="17"/>
        <v>190.00285254898847</v>
      </c>
      <c r="S179">
        <f t="shared" si="13"/>
        <v>20.289879169674954</v>
      </c>
      <c r="T179">
        <f t="shared" si="14"/>
        <v>2.1071909627305203</v>
      </c>
      <c r="U179">
        <f t="shared" si="15"/>
        <v>0.77862050756936951</v>
      </c>
      <c r="AA179">
        <v>-0.14322199999999999</v>
      </c>
      <c r="AB179">
        <v>-1.8178799999999998E-2</v>
      </c>
    </row>
    <row r="180" spans="2:28" x14ac:dyDescent="0.25">
      <c r="B180">
        <v>178</v>
      </c>
      <c r="C180">
        <v>0.4464901617</v>
      </c>
      <c r="D180">
        <v>439685.69699999999</v>
      </c>
      <c r="E180">
        <v>182804.8279</v>
      </c>
      <c r="F180">
        <v>3625.1229499999999</v>
      </c>
      <c r="G180">
        <v>784.35475580000002</v>
      </c>
      <c r="H180">
        <v>4790.7712279999996</v>
      </c>
      <c r="I180">
        <v>32.423646769999998</v>
      </c>
      <c r="J180">
        <v>0.12819184340000001</v>
      </c>
      <c r="K180">
        <v>1.7356722990000001E-3</v>
      </c>
      <c r="L180">
        <v>0.67507041410000002</v>
      </c>
      <c r="M180">
        <v>0.42880363370000002</v>
      </c>
      <c r="N180" s="1">
        <v>-2.9833380209999999E-10</v>
      </c>
      <c r="O180">
        <v>3.1096058329999998E-3</v>
      </c>
      <c r="P180">
        <f t="shared" si="12"/>
        <v>12.20868835994442</v>
      </c>
      <c r="Q180">
        <f t="shared" si="16"/>
        <v>546.57173572467627</v>
      </c>
      <c r="R180">
        <f t="shared" si="17"/>
        <v>191.36929336646784</v>
      </c>
      <c r="S180">
        <f t="shared" si="13"/>
        <v>20.21495841005558</v>
      </c>
      <c r="T180">
        <f t="shared" si="14"/>
        <v>2.1228895061451314</v>
      </c>
      <c r="U180">
        <f t="shared" si="15"/>
        <v>0.78126940922789945</v>
      </c>
      <c r="AA180">
        <v>-0.14649499999999999</v>
      </c>
      <c r="AB180">
        <v>-1.8030899999999999E-2</v>
      </c>
    </row>
    <row r="181" spans="2:28" x14ac:dyDescent="0.25">
      <c r="B181">
        <v>179</v>
      </c>
      <c r="C181">
        <v>0.44338055589999997</v>
      </c>
      <c r="D181">
        <v>443320.20809999999</v>
      </c>
      <c r="E181">
        <v>183590.23449999999</v>
      </c>
      <c r="F181">
        <v>3643.924649</v>
      </c>
      <c r="G181">
        <v>786.46671149999997</v>
      </c>
      <c r="H181">
        <v>4830.7612950000002</v>
      </c>
      <c r="I181">
        <v>32.31856166</v>
      </c>
      <c r="J181">
        <v>0.12637300830000001</v>
      </c>
      <c r="K181">
        <v>1.7356722990000001E-3</v>
      </c>
      <c r="L181">
        <v>0.67507041410000002</v>
      </c>
      <c r="M181">
        <v>0.42706796139999997</v>
      </c>
      <c r="N181" s="1">
        <v>-3.091376044E-10</v>
      </c>
      <c r="O181">
        <v>3.1096058329999998E-3</v>
      </c>
      <c r="P181">
        <f t="shared" si="12"/>
        <v>12.179303559083854</v>
      </c>
      <c r="Q181">
        <f t="shared" si="16"/>
        <v>548.64066153764065</v>
      </c>
      <c r="R181">
        <f t="shared" si="17"/>
        <v>192.73513722941723</v>
      </c>
      <c r="S181">
        <f t="shared" si="13"/>
        <v>20.139258100916145</v>
      </c>
      <c r="T181">
        <f t="shared" si="14"/>
        <v>2.1388152589924467</v>
      </c>
      <c r="U181">
        <f t="shared" si="15"/>
        <v>0.78392503737940422</v>
      </c>
      <c r="AA181">
        <v>-0.14976800000000001</v>
      </c>
      <c r="AB181">
        <v>-1.78829E-2</v>
      </c>
    </row>
    <row r="182" spans="2:28" x14ac:dyDescent="0.25">
      <c r="B182">
        <v>180</v>
      </c>
      <c r="C182">
        <v>0.44027094999999999</v>
      </c>
      <c r="D182">
        <v>446973.59779999999</v>
      </c>
      <c r="E182">
        <v>184377.77770000001</v>
      </c>
      <c r="F182">
        <v>3662.8806850000001</v>
      </c>
      <c r="G182">
        <v>788.62776469999994</v>
      </c>
      <c r="H182">
        <v>4871.2691729999997</v>
      </c>
      <c r="I182">
        <v>32.213232130000002</v>
      </c>
      <c r="J182">
        <v>0.1245633745</v>
      </c>
      <c r="K182">
        <v>1.7356722990000001E-3</v>
      </c>
      <c r="L182">
        <v>0.67507041410000002</v>
      </c>
      <c r="M182">
        <v>0.42533228909999998</v>
      </c>
      <c r="N182" s="1">
        <v>-3.2040148309999999E-10</v>
      </c>
      <c r="O182">
        <v>3.1096058329999998E-3</v>
      </c>
      <c r="P182">
        <f t="shared" si="12"/>
        <v>12.150451261278379</v>
      </c>
      <c r="Q182">
        <f t="shared" si="16"/>
        <v>550.70475992803904</v>
      </c>
      <c r="R182">
        <f t="shared" si="17"/>
        <v>194.10030792480629</v>
      </c>
      <c r="S182">
        <f t="shared" si="13"/>
        <v>20.062780868721624</v>
      </c>
      <c r="T182">
        <f t="shared" si="14"/>
        <v>2.1549728821869798</v>
      </c>
      <c r="U182">
        <f t="shared" si="15"/>
        <v>0.7865875958157047</v>
      </c>
      <c r="AA182">
        <v>-0.18245700000000001</v>
      </c>
      <c r="AB182">
        <v>-1.6403299999999999E-2</v>
      </c>
    </row>
    <row r="183" spans="2:28" x14ac:dyDescent="0.25">
      <c r="B183">
        <v>181</v>
      </c>
      <c r="C183">
        <v>0.43716134420000002</v>
      </c>
      <c r="D183">
        <v>450646.02159999998</v>
      </c>
      <c r="E183">
        <v>185167.50659999999</v>
      </c>
      <c r="F183">
        <v>3681.9932319999998</v>
      </c>
      <c r="G183">
        <v>790.83848909999995</v>
      </c>
      <c r="H183">
        <v>4912.3057170000002</v>
      </c>
      <c r="I183">
        <v>32.107658030000003</v>
      </c>
      <c r="J183">
        <v>0.12276297849999999</v>
      </c>
      <c r="K183">
        <v>1.7356722990000001E-3</v>
      </c>
      <c r="L183">
        <v>0.67507041410000002</v>
      </c>
      <c r="M183">
        <v>0.42359661679999999</v>
      </c>
      <c r="N183" s="1">
        <v>-3.3216096540000001E-10</v>
      </c>
      <c r="O183">
        <v>3.1096058329999998E-3</v>
      </c>
      <c r="P183">
        <f t="shared" si="12"/>
        <v>12.122128720764188</v>
      </c>
      <c r="Q183">
        <f t="shared" si="16"/>
        <v>552.76411902312464</v>
      </c>
      <c r="R183">
        <f t="shared" si="17"/>
        <v>195.46472913727098</v>
      </c>
      <c r="S183">
        <f t="shared" si="13"/>
        <v>19.985529309235815</v>
      </c>
      <c r="T183">
        <f t="shared" si="14"/>
        <v>2.1713671674316299</v>
      </c>
      <c r="U183">
        <f t="shared" si="15"/>
        <v>0.78925729249348686</v>
      </c>
      <c r="AA183">
        <v>-0.21507599999999999</v>
      </c>
      <c r="AB183">
        <v>-1.4922700000000001E-2</v>
      </c>
    </row>
    <row r="184" spans="2:28" x14ac:dyDescent="0.25">
      <c r="B184">
        <v>182</v>
      </c>
      <c r="C184">
        <v>0.4340517384</v>
      </c>
      <c r="D184">
        <v>454337.6372</v>
      </c>
      <c r="E184">
        <v>185959.47140000001</v>
      </c>
      <c r="F184">
        <v>3701.2645109999999</v>
      </c>
      <c r="G184">
        <v>793.09947079999995</v>
      </c>
      <c r="H184">
        <v>4953.8820889999997</v>
      </c>
      <c r="I184">
        <v>32.001839240000002</v>
      </c>
      <c r="J184">
        <v>0.12097185670000001</v>
      </c>
      <c r="K184">
        <v>1.7356722990000001E-3</v>
      </c>
      <c r="L184">
        <v>0.67507041410000002</v>
      </c>
      <c r="M184">
        <v>0.4218609445</v>
      </c>
      <c r="N184" s="1">
        <v>-3.4442670939999999E-10</v>
      </c>
      <c r="O184">
        <v>3.1096058329999998E-3</v>
      </c>
      <c r="P184">
        <f t="shared" si="12"/>
        <v>12.094333210888404</v>
      </c>
      <c r="Q184">
        <f t="shared" si="16"/>
        <v>554.81882652324805</v>
      </c>
      <c r="R184">
        <f t="shared" si="17"/>
        <v>196.82832445620812</v>
      </c>
      <c r="S184">
        <f t="shared" si="13"/>
        <v>19.907506029111598</v>
      </c>
      <c r="T184">
        <f t="shared" si="14"/>
        <v>2.1880030442996485</v>
      </c>
      <c r="U184">
        <f t="shared" si="15"/>
        <v>0.7919343423649351</v>
      </c>
      <c r="AA184">
        <v>-0.24762700000000001</v>
      </c>
      <c r="AB184">
        <v>-1.34412E-2</v>
      </c>
    </row>
    <row r="185" spans="2:28" x14ac:dyDescent="0.25">
      <c r="B185">
        <v>183</v>
      </c>
      <c r="C185">
        <v>0.43094213250000002</v>
      </c>
      <c r="D185">
        <v>458048.60430000001</v>
      </c>
      <c r="E185">
        <v>186753.7225</v>
      </c>
      <c r="F185">
        <v>3720.69679</v>
      </c>
      <c r="G185">
        <v>795.4113079</v>
      </c>
      <c r="H185">
        <v>4996.009771</v>
      </c>
      <c r="I185">
        <v>31.895775619999998</v>
      </c>
      <c r="J185">
        <v>0.1191900462</v>
      </c>
      <c r="K185">
        <v>1.7356722990000001E-3</v>
      </c>
      <c r="L185">
        <v>0.67507041410000002</v>
      </c>
      <c r="M185">
        <v>0.42012527220000001</v>
      </c>
      <c r="N185" s="1">
        <v>-3.5723068950000002E-10</v>
      </c>
      <c r="O185">
        <v>3.1096058329999998E-3</v>
      </c>
      <c r="P185">
        <f t="shared" si="12"/>
        <v>12.067062017589553</v>
      </c>
      <c r="Q185">
        <f t="shared" si="16"/>
        <v>556.86896970312307</v>
      </c>
      <c r="R185">
        <f t="shared" si="17"/>
        <v>198.19101737611328</v>
      </c>
      <c r="S185">
        <f t="shared" si="13"/>
        <v>19.828713602410446</v>
      </c>
      <c r="T185">
        <f t="shared" si="14"/>
        <v>2.2048855843490651</v>
      </c>
      <c r="U185">
        <f t="shared" si="15"/>
        <v>0.79461896542634813</v>
      </c>
      <c r="AA185">
        <v>-0.28010800000000002</v>
      </c>
      <c r="AB185">
        <v>-1.19586E-2</v>
      </c>
    </row>
    <row r="186" spans="2:28" x14ac:dyDescent="0.25">
      <c r="B186">
        <v>184</v>
      </c>
      <c r="C186">
        <v>0.42783252669999999</v>
      </c>
      <c r="D186">
        <v>461779.08519999997</v>
      </c>
      <c r="E186">
        <v>187550.3112</v>
      </c>
      <c r="F186">
        <v>3740.2923860000001</v>
      </c>
      <c r="G186">
        <v>797.77461170000004</v>
      </c>
      <c r="H186">
        <v>5038.7005760000002</v>
      </c>
      <c r="I186">
        <v>31.789467049999999</v>
      </c>
      <c r="J186">
        <v>0.1174175843</v>
      </c>
      <c r="K186">
        <v>1.7356722990000001E-3</v>
      </c>
      <c r="L186">
        <v>0.67507041410000002</v>
      </c>
      <c r="M186">
        <v>0.41838959990000002</v>
      </c>
      <c r="N186" s="1">
        <v>-3.7060665649999998E-10</v>
      </c>
      <c r="O186">
        <v>3.1096058329999998E-3</v>
      </c>
      <c r="P186">
        <f t="shared" si="12"/>
        <v>12.040312450187376</v>
      </c>
      <c r="Q186">
        <f t="shared" si="16"/>
        <v>558.91463541491601</v>
      </c>
      <c r="R186">
        <f t="shared" si="17"/>
        <v>199.55273129993182</v>
      </c>
      <c r="S186">
        <f t="shared" si="13"/>
        <v>19.749154599812623</v>
      </c>
      <c r="T186">
        <f t="shared" si="14"/>
        <v>2.2220200043220761</v>
      </c>
      <c r="U186">
        <f t="shared" si="15"/>
        <v>0.79731138748297126</v>
      </c>
      <c r="AA186">
        <v>-0.31252099999999999</v>
      </c>
      <c r="AB186">
        <v>-1.0475099999999999E-2</v>
      </c>
    </row>
    <row r="187" spans="2:28" x14ac:dyDescent="0.25">
      <c r="B187">
        <v>185</v>
      </c>
      <c r="C187">
        <v>0.42472292090000002</v>
      </c>
      <c r="D187">
        <v>465529.24430000002</v>
      </c>
      <c r="E187">
        <v>188349.28909999999</v>
      </c>
      <c r="F187">
        <v>3760.0536670000001</v>
      </c>
      <c r="G187">
        <v>800.19000630000005</v>
      </c>
      <c r="H187">
        <v>5081.9666630000002</v>
      </c>
      <c r="I187">
        <v>31.682913419999998</v>
      </c>
      <c r="J187">
        <v>0.11565450870000001</v>
      </c>
      <c r="K187">
        <v>1.7356722990000001E-3</v>
      </c>
      <c r="L187">
        <v>0.67507041410000002</v>
      </c>
      <c r="M187">
        <v>0.41665392759999997</v>
      </c>
      <c r="N187" s="1">
        <v>-3.8457059760000001E-10</v>
      </c>
      <c r="O187">
        <v>3.1096058329999998E-3</v>
      </c>
      <c r="P187">
        <f t="shared" si="12"/>
        <v>12.014081828529344</v>
      </c>
      <c r="Q187">
        <f t="shared" si="16"/>
        <v>560.9559100892003</v>
      </c>
      <c r="R187">
        <f t="shared" si="17"/>
        <v>200.91338954474148</v>
      </c>
      <c r="S187">
        <f t="shared" si="13"/>
        <v>19.668831591470656</v>
      </c>
      <c r="T187">
        <f t="shared" si="14"/>
        <v>2.2394116745338213</v>
      </c>
      <c r="U187">
        <f t="shared" si="15"/>
        <v>0.80001184160493832</v>
      </c>
      <c r="AA187">
        <v>-0.344864</v>
      </c>
      <c r="AB187">
        <v>-8.9905599999999999E-3</v>
      </c>
    </row>
    <row r="188" spans="2:28" x14ac:dyDescent="0.25">
      <c r="B188">
        <v>186</v>
      </c>
      <c r="C188">
        <v>0.42161331499999999</v>
      </c>
      <c r="D188">
        <v>469299.24849999999</v>
      </c>
      <c r="E188">
        <v>189150.70879999999</v>
      </c>
      <c r="F188">
        <v>3779.983052</v>
      </c>
      <c r="G188">
        <v>802.65812970000002</v>
      </c>
      <c r="H188">
        <v>5125.8205429999998</v>
      </c>
      <c r="I188">
        <v>31.576114629999999</v>
      </c>
      <c r="J188">
        <v>0.1139008574</v>
      </c>
      <c r="K188">
        <v>1.7356722990000001E-3</v>
      </c>
      <c r="L188">
        <v>0.67507041410000002</v>
      </c>
      <c r="M188">
        <v>0.41491825529999998</v>
      </c>
      <c r="N188" s="1">
        <v>-3.9916692169999999E-10</v>
      </c>
      <c r="O188">
        <v>3.1096058329999998E-3</v>
      </c>
      <c r="P188">
        <f t="shared" si="12"/>
        <v>11.988367498440653</v>
      </c>
      <c r="Q188">
        <f t="shared" si="16"/>
        <v>562.99287973851415</v>
      </c>
      <c r="R188">
        <f t="shared" si="17"/>
        <v>202.27291534443316</v>
      </c>
      <c r="S188">
        <f t="shared" si="13"/>
        <v>19.587747131559347</v>
      </c>
      <c r="T188">
        <f t="shared" si="14"/>
        <v>2.257066123219519</v>
      </c>
      <c r="U188">
        <f t="shared" si="15"/>
        <v>0.80272056723678253</v>
      </c>
      <c r="AA188">
        <v>-0.37713999999999998</v>
      </c>
      <c r="AB188">
        <v>-7.50507E-3</v>
      </c>
    </row>
    <row r="189" spans="2:28" x14ac:dyDescent="0.25">
      <c r="B189">
        <v>187</v>
      </c>
      <c r="C189">
        <v>0.41850370920000002</v>
      </c>
      <c r="D189">
        <v>473089.26730000001</v>
      </c>
      <c r="E189">
        <v>189954.6232</v>
      </c>
      <c r="F189">
        <v>3800.0830120000001</v>
      </c>
      <c r="G189">
        <v>805.17963359999999</v>
      </c>
      <c r="H189">
        <v>5170.2750999999998</v>
      </c>
      <c r="I189">
        <v>31.469070559999999</v>
      </c>
      <c r="J189">
        <v>0.1121566688</v>
      </c>
      <c r="K189">
        <v>1.7356722990000001E-3</v>
      </c>
      <c r="L189">
        <v>0.67507041410000002</v>
      </c>
      <c r="M189">
        <v>0.41318258299999999</v>
      </c>
      <c r="N189" s="1">
        <v>-4.1441694520000001E-10</v>
      </c>
      <c r="O189">
        <v>3.1096058329999998E-3</v>
      </c>
      <c r="P189">
        <f t="shared" si="12"/>
        <v>11.963166824806029</v>
      </c>
      <c r="Q189">
        <f t="shared" si="16"/>
        <v>565.02562995977655</v>
      </c>
      <c r="R189">
        <f t="shared" si="17"/>
        <v>203.63123184826003</v>
      </c>
      <c r="S189">
        <f t="shared" si="13"/>
        <v>19.505903735193968</v>
      </c>
      <c r="T189">
        <f t="shared" si="14"/>
        <v>2.2749890411031153</v>
      </c>
      <c r="U189">
        <f t="shared" si="15"/>
        <v>0.8054378089508677</v>
      </c>
      <c r="AA189">
        <v>-0.40934700000000002</v>
      </c>
      <c r="AB189">
        <v>-6.0186199999999997E-3</v>
      </c>
    </row>
    <row r="190" spans="2:28" x14ac:dyDescent="0.25">
      <c r="B190">
        <v>188</v>
      </c>
      <c r="C190">
        <v>0.41539410339999999</v>
      </c>
      <c r="D190">
        <v>476899.47230000002</v>
      </c>
      <c r="E190">
        <v>190761.08600000001</v>
      </c>
      <c r="F190">
        <v>3820.3560739999998</v>
      </c>
      <c r="G190">
        <v>807.75518420000003</v>
      </c>
      <c r="H190">
        <v>5215.3436000000002</v>
      </c>
      <c r="I190">
        <v>31.36178112</v>
      </c>
      <c r="J190">
        <v>0.1104219817</v>
      </c>
      <c r="K190">
        <v>1.7356722990000001E-3</v>
      </c>
      <c r="L190">
        <v>0.67507041410000002</v>
      </c>
      <c r="M190">
        <v>0.4114469107</v>
      </c>
      <c r="N190" s="1">
        <v>-4.3037218230000002E-10</v>
      </c>
      <c r="O190">
        <v>3.1096058329999998E-3</v>
      </c>
      <c r="P190">
        <f t="shared" si="12"/>
        <v>11.938477190064274</v>
      </c>
      <c r="Q190">
        <f t="shared" si="16"/>
        <v>567.05424593646751</v>
      </c>
      <c r="R190">
        <f t="shared" si="17"/>
        <v>204.98826212841655</v>
      </c>
      <c r="S190">
        <f t="shared" si="13"/>
        <v>19.423303929935727</v>
      </c>
      <c r="T190">
        <f t="shared" si="14"/>
        <v>2.2931862900011288</v>
      </c>
      <c r="U190">
        <f t="shared" si="15"/>
        <v>0.80816381986485653</v>
      </c>
      <c r="AA190">
        <v>-0.44148599999999999</v>
      </c>
      <c r="AB190">
        <v>-4.5311800000000001E-3</v>
      </c>
    </row>
    <row r="191" spans="2:28" x14ac:dyDescent="0.25">
      <c r="B191">
        <v>189</v>
      </c>
      <c r="C191">
        <v>0.41228449750000001</v>
      </c>
      <c r="D191">
        <v>480730.038</v>
      </c>
      <c r="E191">
        <v>191570.15179999999</v>
      </c>
      <c r="F191">
        <v>3840.8048220000001</v>
      </c>
      <c r="G191">
        <v>810.38546250000002</v>
      </c>
      <c r="H191">
        <v>5261.0397030000004</v>
      </c>
      <c r="I191">
        <v>31.254246219999999</v>
      </c>
      <c r="J191">
        <v>0.10869683519999999</v>
      </c>
      <c r="K191">
        <v>1.7356722990000001E-3</v>
      </c>
      <c r="L191">
        <v>0.67507041410000002</v>
      </c>
      <c r="M191">
        <v>0.40971123840000001</v>
      </c>
      <c r="N191" s="1">
        <v>-4.4705217309999999E-10</v>
      </c>
      <c r="O191">
        <v>3.1096058329999998E-3</v>
      </c>
      <c r="P191">
        <f t="shared" si="12"/>
        <v>11.914295994715145</v>
      </c>
      <c r="Q191">
        <f t="shared" si="16"/>
        <v>569.07881244090834</v>
      </c>
      <c r="R191">
        <f t="shared" si="17"/>
        <v>206.34392918252297</v>
      </c>
      <c r="S191">
        <f t="shared" si="13"/>
        <v>19.339950225284852</v>
      </c>
      <c r="T191">
        <f t="shared" si="14"/>
        <v>2.3116639081058015</v>
      </c>
      <c r="U191">
        <f t="shared" si="15"/>
        <v>0.8108988601665178</v>
      </c>
      <c r="AA191">
        <v>-0.47355799999999998</v>
      </c>
      <c r="AB191">
        <v>-3.0427800000000001E-3</v>
      </c>
    </row>
    <row r="192" spans="2:28" x14ac:dyDescent="0.25">
      <c r="B192">
        <v>190</v>
      </c>
      <c r="C192">
        <v>0.40917489169999999</v>
      </c>
      <c r="D192">
        <v>484581.14140000002</v>
      </c>
      <c r="E192">
        <v>192381.87539999999</v>
      </c>
      <c r="F192">
        <v>3861.4318960000001</v>
      </c>
      <c r="G192">
        <v>813.07116480000002</v>
      </c>
      <c r="H192">
        <v>5307.3774869999997</v>
      </c>
      <c r="I192">
        <v>31.14646578</v>
      </c>
      <c r="J192">
        <v>0.1069812689</v>
      </c>
      <c r="K192">
        <v>1.7356722990000001E-3</v>
      </c>
      <c r="L192">
        <v>0.67507041410000002</v>
      </c>
      <c r="M192">
        <v>0.40797556610000002</v>
      </c>
      <c r="N192" s="1">
        <v>-4.6451376080000001E-10</v>
      </c>
      <c r="O192">
        <v>3.1096058329999998E-3</v>
      </c>
      <c r="P192">
        <f t="shared" si="12"/>
        <v>11.890620666582205</v>
      </c>
      <c r="Q192">
        <f t="shared" si="16"/>
        <v>571.09941383810929</v>
      </c>
      <c r="R192">
        <f t="shared" si="17"/>
        <v>207.69815593524805</v>
      </c>
      <c r="S192">
        <f t="shared" si="13"/>
        <v>19.255845113417795</v>
      </c>
      <c r="T192">
        <f t="shared" si="14"/>
        <v>2.3304281149754322</v>
      </c>
      <c r="U192">
        <f t="shared" si="15"/>
        <v>0.81364319682562281</v>
      </c>
      <c r="AA192">
        <v>-0.50556100000000004</v>
      </c>
      <c r="AB192">
        <v>-1.5533999999999999E-3</v>
      </c>
    </row>
    <row r="193" spans="2:28" x14ac:dyDescent="0.25">
      <c r="B193">
        <v>191</v>
      </c>
      <c r="C193">
        <v>0.40606528590000002</v>
      </c>
      <c r="D193">
        <v>488452.9621</v>
      </c>
      <c r="E193">
        <v>193196.31280000001</v>
      </c>
      <c r="F193">
        <v>3882.2399989999999</v>
      </c>
      <c r="G193">
        <v>815.81300299999998</v>
      </c>
      <c r="H193">
        <v>5354.3714540000001</v>
      </c>
      <c r="I193">
        <v>31.03843972</v>
      </c>
      <c r="J193">
        <v>0.1052753226</v>
      </c>
      <c r="K193">
        <v>1.7356722990000001E-3</v>
      </c>
      <c r="L193">
        <v>0.67507041410000002</v>
      </c>
      <c r="M193">
        <v>0.40623989379999997</v>
      </c>
      <c r="N193" s="1">
        <v>-4.8278891999999999E-10</v>
      </c>
      <c r="O193">
        <v>3.1096058329999998E-3</v>
      </c>
      <c r="P193">
        <f t="shared" si="12"/>
        <v>11.867448643072152</v>
      </c>
      <c r="Q193">
        <f t="shared" si="16"/>
        <v>573.11613408666028</v>
      </c>
      <c r="R193">
        <f t="shared" si="17"/>
        <v>209.05086524301288</v>
      </c>
      <c r="S193">
        <f t="shared" si="13"/>
        <v>19.170991076927848</v>
      </c>
      <c r="T193">
        <f t="shared" si="14"/>
        <v>2.3494853217773062</v>
      </c>
      <c r="U193">
        <f t="shared" si="15"/>
        <v>0.81639710537691113</v>
      </c>
      <c r="AA193">
        <v>-0.537497</v>
      </c>
      <c r="AB193" s="1">
        <v>-6.3057499999999997E-5</v>
      </c>
    </row>
    <row r="194" spans="2:28" x14ac:dyDescent="0.25">
      <c r="B194">
        <v>192</v>
      </c>
      <c r="C194">
        <v>0.40295567999999998</v>
      </c>
      <c r="D194">
        <v>492345.6826</v>
      </c>
      <c r="E194">
        <v>194013.52040000001</v>
      </c>
      <c r="F194">
        <v>3903.2318930000001</v>
      </c>
      <c r="G194">
        <v>818.61170549999997</v>
      </c>
      <c r="H194">
        <v>5402.0365519999996</v>
      </c>
      <c r="I194">
        <v>30.930167969999999</v>
      </c>
      <c r="J194">
        <v>0.1035790369</v>
      </c>
      <c r="K194">
        <v>1.7356722990000001E-3</v>
      </c>
      <c r="L194">
        <v>0.67507041410000002</v>
      </c>
      <c r="M194">
        <v>0.40450422149999998</v>
      </c>
      <c r="N194" s="1">
        <v>-5.0192383579999996E-10</v>
      </c>
      <c r="O194">
        <v>3.1096058329999998E-3</v>
      </c>
      <c r="P194">
        <f t="shared" si="12"/>
        <v>11.844777395012636</v>
      </c>
      <c r="Q194">
        <f t="shared" si="16"/>
        <v>575.12905674362992</v>
      </c>
      <c r="R194">
        <f t="shared" si="17"/>
        <v>210.40197989583399</v>
      </c>
      <c r="S194">
        <f t="shared" si="13"/>
        <v>19.085390574987365</v>
      </c>
      <c r="T194">
        <f t="shared" si="14"/>
        <v>2.3688421371947883</v>
      </c>
      <c r="U194">
        <f t="shared" si="15"/>
        <v>0.81916086908983854</v>
      </c>
      <c r="AA194">
        <v>-0.56936600000000004</v>
      </c>
      <c r="AB194">
        <v>1.42826E-3</v>
      </c>
    </row>
    <row r="195" spans="2:28" x14ac:dyDescent="0.25">
      <c r="B195">
        <v>193</v>
      </c>
      <c r="C195">
        <v>0.39984607420000001</v>
      </c>
      <c r="D195">
        <v>496259.48810000002</v>
      </c>
      <c r="E195">
        <v>194833.55540000001</v>
      </c>
      <c r="F195">
        <v>3924.4104050000001</v>
      </c>
      <c r="G195">
        <v>821.4680171</v>
      </c>
      <c r="H195">
        <v>5450.388191</v>
      </c>
      <c r="I195">
        <v>30.821650470000002</v>
      </c>
      <c r="J195">
        <v>0.10189245230000001</v>
      </c>
      <c r="K195">
        <v>1.7356722990000001E-3</v>
      </c>
      <c r="L195">
        <v>0.67507041410000002</v>
      </c>
      <c r="M195">
        <v>0.40276854919999999</v>
      </c>
      <c r="N195" s="1">
        <v>-5.219646937E-10</v>
      </c>
      <c r="O195">
        <v>3.1096058329999998E-3</v>
      </c>
      <c r="P195">
        <f t="shared" ref="P195:P258" si="18">ATAN2(F195,G195)*180/PI()</f>
        <v>11.822604406247239</v>
      </c>
      <c r="Q195">
        <f t="shared" si="16"/>
        <v>577.13826496606021</v>
      </c>
      <c r="R195">
        <f t="shared" si="17"/>
        <v>211.75142262105041</v>
      </c>
      <c r="S195">
        <f t="shared" ref="S195:S258" si="19">I195-P195</f>
        <v>18.999046063752765</v>
      </c>
      <c r="T195">
        <f t="shared" ref="T195:T258" si="20">O195*3185.2*COS(S195*3.14/180)/9.80665/C195</f>
        <v>2.3885053730286416</v>
      </c>
      <c r="U195">
        <f t="shared" ref="U195:U258" si="21">O195*3185.2*SIN(S195*3.14/180)/9.80665/C195</f>
        <v>0.82193477951211658</v>
      </c>
      <c r="AA195">
        <v>-0.48095900000000003</v>
      </c>
      <c r="AB195">
        <v>7.6147200000000002E-4</v>
      </c>
    </row>
    <row r="196" spans="2:28" x14ac:dyDescent="0.25">
      <c r="B196">
        <v>194</v>
      </c>
      <c r="C196">
        <v>0.39673646839999999</v>
      </c>
      <c r="D196">
        <v>500194.56660000002</v>
      </c>
      <c r="E196">
        <v>195656.47589999999</v>
      </c>
      <c r="F196">
        <v>3945.7784270000002</v>
      </c>
      <c r="G196">
        <v>824.38270009999997</v>
      </c>
      <c r="H196">
        <v>5499.4422610000001</v>
      </c>
      <c r="I196">
        <v>30.712887169999998</v>
      </c>
      <c r="J196">
        <v>0.1002156102</v>
      </c>
      <c r="K196">
        <v>1.7356722990000001E-3</v>
      </c>
      <c r="L196">
        <v>0.67507041410000002</v>
      </c>
      <c r="M196">
        <v>0.4010328769</v>
      </c>
      <c r="N196" s="1">
        <v>-5.4296123149999997E-10</v>
      </c>
      <c r="O196">
        <v>3.1096058329999998E-3</v>
      </c>
      <c r="P196">
        <f t="shared" si="18"/>
        <v>11.800927188107398</v>
      </c>
      <c r="Q196">
        <f t="shared" ref="Q196:Q259" si="22">Q195+9.80665*SIN(P196*PI()/180)*(B196-B195)</f>
        <v>579.14384151490071</v>
      </c>
      <c r="R196">
        <f t="shared" ref="R196:R259" si="23">R195+O196*3185.2/C196*(1-COS((I196-P196)*PI()/180))*(B196-B195)</f>
        <v>213.0991160870883</v>
      </c>
      <c r="S196">
        <f t="shared" si="19"/>
        <v>18.911959981892601</v>
      </c>
      <c r="T196">
        <f t="shared" si="20"/>
        <v>2.4084820559442122</v>
      </c>
      <c r="U196">
        <f t="shared" si="21"/>
        <v>0.82471913743432157</v>
      </c>
      <c r="AA196">
        <v>-0.39235199999999998</v>
      </c>
      <c r="AB196" s="1">
        <v>9.3299000000000002E-5</v>
      </c>
    </row>
    <row r="197" spans="2:28" x14ac:dyDescent="0.25">
      <c r="B197">
        <v>195</v>
      </c>
      <c r="C197">
        <v>0.39362686250000001</v>
      </c>
      <c r="D197">
        <v>504151.1091</v>
      </c>
      <c r="E197">
        <v>196482.34049999999</v>
      </c>
      <c r="F197">
        <v>3967.3389179999999</v>
      </c>
      <c r="G197">
        <v>827.35653449999995</v>
      </c>
      <c r="H197">
        <v>5549.2151489999997</v>
      </c>
      <c r="I197">
        <v>30.603878009999999</v>
      </c>
      <c r="J197">
        <v>9.8548552009999998E-2</v>
      </c>
      <c r="K197">
        <v>1.7356722990000001E-3</v>
      </c>
      <c r="L197">
        <v>0.67507041410000002</v>
      </c>
      <c r="M197">
        <v>0.39929720460000001</v>
      </c>
      <c r="N197" s="1">
        <v>-5.6497029279999998E-10</v>
      </c>
      <c r="O197">
        <v>3.1096058329999998E-3</v>
      </c>
      <c r="P197">
        <f t="shared" si="18"/>
        <v>11.779743275100557</v>
      </c>
      <c r="Q197">
        <f t="shared" si="22"/>
        <v>581.14586875823375</v>
      </c>
      <c r="R197">
        <f t="shared" si="23"/>
        <v>214.4449829040548</v>
      </c>
      <c r="S197">
        <f t="shared" si="19"/>
        <v>18.824134734899442</v>
      </c>
      <c r="T197">
        <f t="shared" si="20"/>
        <v>2.4287794344160876</v>
      </c>
      <c r="U197">
        <f t="shared" si="21"/>
        <v>0.82751425198011463</v>
      </c>
      <c r="AA197">
        <v>-0.30354399999999998</v>
      </c>
      <c r="AB197">
        <v>-5.7625199999999997E-4</v>
      </c>
    </row>
    <row r="198" spans="2:28" x14ac:dyDescent="0.25">
      <c r="B198">
        <v>196</v>
      </c>
      <c r="C198">
        <v>0.39051725669999998</v>
      </c>
      <c r="D198">
        <v>508129.30959999998</v>
      </c>
      <c r="E198">
        <v>197311.2089</v>
      </c>
      <c r="F198">
        <v>3989.0949089999999</v>
      </c>
      <c r="G198">
        <v>830.39031880000005</v>
      </c>
      <c r="H198">
        <v>5599.7237619999996</v>
      </c>
      <c r="I198">
        <v>30.494622939999999</v>
      </c>
      <c r="J198">
        <v>9.6891319949999999E-2</v>
      </c>
      <c r="K198">
        <v>1.7356722990000001E-3</v>
      </c>
      <c r="L198">
        <v>0.67507041410000002</v>
      </c>
      <c r="M198">
        <v>0.39756153230000002</v>
      </c>
      <c r="N198" s="1">
        <v>-5.8803806270000004E-10</v>
      </c>
      <c r="O198">
        <v>3.1096058329999998E-3</v>
      </c>
      <c r="P198">
        <f t="shared" si="18"/>
        <v>11.759050220354268</v>
      </c>
      <c r="Q198">
        <f t="shared" si="22"/>
        <v>583.14442867374976</v>
      </c>
      <c r="R198">
        <f t="shared" si="23"/>
        <v>215.78894562680242</v>
      </c>
      <c r="S198">
        <f t="shared" si="19"/>
        <v>18.735572719645731</v>
      </c>
      <c r="T198">
        <f t="shared" si="20"/>
        <v>2.4494049853239188</v>
      </c>
      <c r="U198">
        <f t="shared" si="21"/>
        <v>0.83032044135756422</v>
      </c>
      <c r="AA198">
        <v>-0.33573999999999998</v>
      </c>
      <c r="AB198">
        <v>9.1498999999999997E-4</v>
      </c>
    </row>
    <row r="199" spans="2:28" x14ac:dyDescent="0.25">
      <c r="B199">
        <v>197</v>
      </c>
      <c r="C199">
        <v>0.38740765090000001</v>
      </c>
      <c r="D199">
        <v>512129.3651</v>
      </c>
      <c r="E199">
        <v>198143.14139999999</v>
      </c>
      <c r="F199">
        <v>4011.0495019999998</v>
      </c>
      <c r="G199">
        <v>833.48487030000001</v>
      </c>
      <c r="H199">
        <v>5650.9855479999997</v>
      </c>
      <c r="I199">
        <v>30.385121949999998</v>
      </c>
      <c r="J199">
        <v>9.5243956470000002E-2</v>
      </c>
      <c r="K199">
        <v>1.7356722990000001E-3</v>
      </c>
      <c r="L199">
        <v>0.67507041410000002</v>
      </c>
      <c r="M199">
        <v>0.39582585999999997</v>
      </c>
      <c r="N199" s="1">
        <v>-6.1224980639999997E-10</v>
      </c>
      <c r="O199">
        <v>3.1096058329999998E-3</v>
      </c>
      <c r="P199">
        <f t="shared" si="18"/>
        <v>11.738845601477554</v>
      </c>
      <c r="Q199">
        <f t="shared" si="22"/>
        <v>585.13960285221867</v>
      </c>
      <c r="R199">
        <f t="shared" si="23"/>
        <v>217.13092676355561</v>
      </c>
      <c r="S199">
        <f t="shared" si="19"/>
        <v>18.646276348522445</v>
      </c>
      <c r="T199">
        <f t="shared" si="20"/>
        <v>2.470366426523201</v>
      </c>
      <c r="U199">
        <f t="shared" si="21"/>
        <v>0.83313803555432642</v>
      </c>
      <c r="AA199">
        <v>-0.246862</v>
      </c>
      <c r="AB199">
        <v>2.4371700000000001E-4</v>
      </c>
    </row>
    <row r="200" spans="2:28" x14ac:dyDescent="0.25">
      <c r="B200">
        <v>198</v>
      </c>
      <c r="C200">
        <v>0.38429804499999998</v>
      </c>
      <c r="D200">
        <v>516151.47590000002</v>
      </c>
      <c r="E200">
        <v>198978.1992</v>
      </c>
      <c r="F200">
        <v>4033.2058710000001</v>
      </c>
      <c r="G200">
        <v>836.64102600000001</v>
      </c>
      <c r="H200">
        <v>5703.0185110000002</v>
      </c>
      <c r="I200">
        <v>30.275374979999999</v>
      </c>
      <c r="J200">
        <v>9.3606504569999999E-2</v>
      </c>
      <c r="K200">
        <v>1.7356722990000001E-3</v>
      </c>
      <c r="L200">
        <v>0.67507041410000002</v>
      </c>
      <c r="M200">
        <v>0.39409018769999998</v>
      </c>
      <c r="N200" s="1">
        <v>-6.3764105109999998E-10</v>
      </c>
      <c r="O200">
        <v>3.1096058329999998E-3</v>
      </c>
      <c r="P200">
        <f t="shared" si="18"/>
        <v>11.719127028616676</v>
      </c>
      <c r="Q200">
        <f t="shared" si="22"/>
        <v>587.13147250232339</v>
      </c>
      <c r="R200">
        <f t="shared" si="23"/>
        <v>218.47084876962458</v>
      </c>
      <c r="S200">
        <f t="shared" si="19"/>
        <v>18.556247951383323</v>
      </c>
      <c r="T200">
        <f t="shared" si="20"/>
        <v>2.4916717261784114</v>
      </c>
      <c r="U200">
        <f t="shared" si="21"/>
        <v>0.83596737192425086</v>
      </c>
      <c r="AA200">
        <v>-0.15778200000000001</v>
      </c>
      <c r="AB200">
        <v>-4.2892499999999998E-4</v>
      </c>
    </row>
    <row r="201" spans="2:28" x14ac:dyDescent="0.25">
      <c r="B201">
        <v>199</v>
      </c>
      <c r="C201">
        <v>0.38118843920000001</v>
      </c>
      <c r="D201">
        <v>520195.84519999998</v>
      </c>
      <c r="E201">
        <v>199816.4443</v>
      </c>
      <c r="F201">
        <v>4055.5672719999998</v>
      </c>
      <c r="G201">
        <v>839.85964300000001</v>
      </c>
      <c r="H201">
        <v>5755.8412429999998</v>
      </c>
      <c r="I201">
        <v>30.16538203</v>
      </c>
      <c r="J201">
        <v>9.1979007670000001E-2</v>
      </c>
      <c r="K201">
        <v>1.7356722990000001E-3</v>
      </c>
      <c r="L201">
        <v>0.67507041410000002</v>
      </c>
      <c r="M201">
        <v>0.39235451539999999</v>
      </c>
      <c r="N201" s="1">
        <v>-6.643077199E-10</v>
      </c>
      <c r="O201">
        <v>3.1096058329999998E-3</v>
      </c>
      <c r="P201">
        <f t="shared" si="18"/>
        <v>11.699892120147194</v>
      </c>
      <c r="Q201">
        <f t="shared" si="22"/>
        <v>589.12011845143343</v>
      </c>
      <c r="R201">
        <f t="shared" si="23"/>
        <v>219.80863405926135</v>
      </c>
      <c r="S201">
        <f t="shared" si="19"/>
        <v>18.465489909852806</v>
      </c>
      <c r="T201">
        <f t="shared" si="20"/>
        <v>2.5133291090140149</v>
      </c>
      <c r="U201">
        <f t="shared" si="21"/>
        <v>0.83880880071866104</v>
      </c>
      <c r="AA201">
        <v>-0.19017500000000001</v>
      </c>
      <c r="AB201">
        <v>1.06259E-3</v>
      </c>
    </row>
    <row r="202" spans="2:28" x14ac:dyDescent="0.25">
      <c r="B202">
        <v>200</v>
      </c>
      <c r="C202">
        <v>0.37807883339999998</v>
      </c>
      <c r="D202">
        <v>524262.67989999999</v>
      </c>
      <c r="E202">
        <v>200657.93960000001</v>
      </c>
      <c r="F202">
        <v>4078.1370339999999</v>
      </c>
      <c r="G202">
        <v>843.14159949999998</v>
      </c>
      <c r="H202">
        <v>5809.4729420000003</v>
      </c>
      <c r="I202">
        <v>30.055143080000001</v>
      </c>
      <c r="J202">
        <v>9.0361509729999998E-2</v>
      </c>
      <c r="K202">
        <v>1.7356722990000001E-3</v>
      </c>
      <c r="L202">
        <v>0.67507041410000002</v>
      </c>
      <c r="M202">
        <v>0.3906188431</v>
      </c>
      <c r="N202" s="1">
        <v>-6.9231020919999999E-10</v>
      </c>
      <c r="O202">
        <v>3.1096058329999998E-3</v>
      </c>
      <c r="P202">
        <f t="shared" si="18"/>
        <v>11.681138540322943</v>
      </c>
      <c r="Q202">
        <f t="shared" si="22"/>
        <v>591.10562115269988</v>
      </c>
      <c r="R202">
        <f t="shared" si="23"/>
        <v>221.14420500287829</v>
      </c>
      <c r="S202">
        <f t="shared" si="19"/>
        <v>18.37400453967706</v>
      </c>
      <c r="T202">
        <f t="shared" si="20"/>
        <v>2.535347072559901</v>
      </c>
      <c r="U202">
        <f t="shared" si="21"/>
        <v>0.84166268175585268</v>
      </c>
      <c r="AA202">
        <v>-0.101026</v>
      </c>
      <c r="AB202">
        <v>3.88231E-4</v>
      </c>
    </row>
    <row r="203" spans="2:28" x14ac:dyDescent="0.25">
      <c r="B203">
        <v>201</v>
      </c>
      <c r="C203">
        <v>0.3749692275</v>
      </c>
      <c r="D203">
        <v>528352.1899</v>
      </c>
      <c r="E203">
        <v>201502.74890000001</v>
      </c>
      <c r="F203">
        <v>4100.9185729999999</v>
      </c>
      <c r="G203">
        <v>846.48779509999997</v>
      </c>
      <c r="H203">
        <v>5863.9334390000004</v>
      </c>
      <c r="I203">
        <v>29.944658130000001</v>
      </c>
      <c r="J203">
        <v>8.8754055159999998E-2</v>
      </c>
      <c r="K203">
        <v>1.7356722990000001E-3</v>
      </c>
      <c r="L203">
        <v>0.67507041410000002</v>
      </c>
      <c r="M203">
        <v>0.38888317080000001</v>
      </c>
      <c r="N203" s="1">
        <v>-7.2172312569999997E-10</v>
      </c>
      <c r="O203">
        <v>3.1096058329999998E-3</v>
      </c>
      <c r="P203">
        <f t="shared" si="18"/>
        <v>11.662863962345243</v>
      </c>
      <c r="Q203">
        <f t="shared" si="22"/>
        <v>593.0880606859738</v>
      </c>
      <c r="R203">
        <f t="shared" si="23"/>
        <v>222.47748393431172</v>
      </c>
      <c r="S203">
        <f t="shared" si="19"/>
        <v>18.281794167654759</v>
      </c>
      <c r="T203">
        <f t="shared" si="20"/>
        <v>2.557734395359851</v>
      </c>
      <c r="U203">
        <f t="shared" si="21"/>
        <v>0.84452938759025398</v>
      </c>
      <c r="AA203">
        <v>-9.2099700000000007E-2</v>
      </c>
      <c r="AB203">
        <v>3.2072099999999999E-4</v>
      </c>
    </row>
    <row r="204" spans="2:28" x14ac:dyDescent="0.25">
      <c r="B204">
        <v>202</v>
      </c>
      <c r="C204">
        <v>0.37185962169999998</v>
      </c>
      <c r="D204">
        <v>532464.58880000003</v>
      </c>
      <c r="E204">
        <v>202350.9369</v>
      </c>
      <c r="F204">
        <v>4123.9153880000003</v>
      </c>
      <c r="G204">
        <v>849.89915180000003</v>
      </c>
      <c r="H204">
        <v>5919.2432239999998</v>
      </c>
      <c r="I204">
        <v>29.833927160000002</v>
      </c>
      <c r="J204">
        <v>8.7156688910000002E-2</v>
      </c>
      <c r="K204">
        <v>1.7356722990000001E-3</v>
      </c>
      <c r="L204">
        <v>0.67507041410000002</v>
      </c>
      <c r="M204">
        <v>0.38714749850000002</v>
      </c>
      <c r="N204" s="1">
        <v>-7.5263528740000001E-10</v>
      </c>
      <c r="O204">
        <v>3.1096058329999998E-3</v>
      </c>
      <c r="P204">
        <f t="shared" si="18"/>
        <v>11.645066091644106</v>
      </c>
      <c r="Q204">
        <f t="shared" si="22"/>
        <v>595.06751676263764</v>
      </c>
      <c r="R204">
        <f t="shared" si="23"/>
        <v>223.80839314797393</v>
      </c>
      <c r="S204">
        <f t="shared" si="19"/>
        <v>18.188861068355898</v>
      </c>
      <c r="T204">
        <f t="shared" si="20"/>
        <v>2.5805001475919322</v>
      </c>
      <c r="U204">
        <f t="shared" si="21"/>
        <v>0.84740930052607699</v>
      </c>
      <c r="AA204">
        <v>-8.3171599999999998E-2</v>
      </c>
      <c r="AB204">
        <v>2.5319699999999998E-4</v>
      </c>
    </row>
    <row r="205" spans="2:28" x14ac:dyDescent="0.25">
      <c r="B205">
        <v>203</v>
      </c>
      <c r="C205">
        <v>0.36875001590000001</v>
      </c>
      <c r="D205">
        <v>536600.09360000002</v>
      </c>
      <c r="E205">
        <v>203202.5693</v>
      </c>
      <c r="F205">
        <v>4147.1310629999998</v>
      </c>
      <c r="G205">
        <v>853.37661460000004</v>
      </c>
      <c r="H205">
        <v>5975.4234740000002</v>
      </c>
      <c r="I205">
        <v>29.722950189999999</v>
      </c>
      <c r="J205">
        <v>8.5569456419999995E-2</v>
      </c>
      <c r="K205">
        <v>1.7356722990000001E-3</v>
      </c>
      <c r="L205">
        <v>0.67507041410000002</v>
      </c>
      <c r="M205">
        <v>0.38541182619999997</v>
      </c>
      <c r="N205" s="1">
        <v>-7.8514617030000003E-10</v>
      </c>
      <c r="O205">
        <v>3.1096058329999998E-3</v>
      </c>
      <c r="P205">
        <f t="shared" si="18"/>
        <v>11.627742666507849</v>
      </c>
      <c r="Q205">
        <f t="shared" si="22"/>
        <v>597.04406873055495</v>
      </c>
      <c r="R205">
        <f t="shared" si="23"/>
        <v>225.13685490677094</v>
      </c>
      <c r="S205">
        <f t="shared" si="19"/>
        <v>18.095207523492149</v>
      </c>
      <c r="T205">
        <f t="shared" si="20"/>
        <v>2.6036537066206007</v>
      </c>
      <c r="U205">
        <f t="shared" si="21"/>
        <v>0.85030281710254396</v>
      </c>
      <c r="AA205">
        <v>-7.4241500000000002E-2</v>
      </c>
      <c r="AB205">
        <v>1.8565899999999999E-4</v>
      </c>
    </row>
    <row r="206" spans="2:28" x14ac:dyDescent="0.25">
      <c r="B206">
        <v>204</v>
      </c>
      <c r="C206">
        <v>0.36564041000000003</v>
      </c>
      <c r="D206">
        <v>540758.92509999999</v>
      </c>
      <c r="E206">
        <v>204057.71249999999</v>
      </c>
      <c r="F206">
        <v>4170.5692769999996</v>
      </c>
      <c r="G206">
        <v>856.92115239999998</v>
      </c>
      <c r="H206">
        <v>6032.4960819999997</v>
      </c>
      <c r="I206">
        <v>29.61172724</v>
      </c>
      <c r="J206">
        <v>8.3992403689999995E-2</v>
      </c>
      <c r="K206">
        <v>1.7356722990000001E-3</v>
      </c>
      <c r="L206">
        <v>0.67507041410000002</v>
      </c>
      <c r="M206">
        <v>0.38367615389999998</v>
      </c>
      <c r="N206" s="1">
        <v>-8.1934103949999999E-10</v>
      </c>
      <c r="O206">
        <v>3.1096058329999998E-3</v>
      </c>
      <c r="P206">
        <f t="shared" si="18"/>
        <v>11.610891440897118</v>
      </c>
      <c r="Q206">
        <f t="shared" si="22"/>
        <v>599.01779557615009</v>
      </c>
      <c r="R206">
        <f t="shared" si="23"/>
        <v>226.46279144578034</v>
      </c>
      <c r="S206">
        <f t="shared" si="19"/>
        <v>18.00083579910288</v>
      </c>
      <c r="T206">
        <f t="shared" si="20"/>
        <v>2.6272047683523598</v>
      </c>
      <c r="U206">
        <f t="shared" si="21"/>
        <v>0.85321034697844145</v>
      </c>
      <c r="AA206">
        <v>-6.5309400000000004E-2</v>
      </c>
      <c r="AB206">
        <v>1.18108E-4</v>
      </c>
    </row>
    <row r="207" spans="2:28" x14ac:dyDescent="0.25">
      <c r="B207">
        <v>205</v>
      </c>
      <c r="C207">
        <v>0.3625308042</v>
      </c>
      <c r="D207">
        <v>544941.30759999994</v>
      </c>
      <c r="E207">
        <v>204916.43419999999</v>
      </c>
      <c r="F207">
        <v>4194.2338</v>
      </c>
      <c r="G207">
        <v>860.53375870000002</v>
      </c>
      <c r="H207">
        <v>6090.4836859999996</v>
      </c>
      <c r="I207">
        <v>29.500258330000001</v>
      </c>
      <c r="J207">
        <v>8.2425577250000007E-2</v>
      </c>
      <c r="K207">
        <v>1.7356722990000001E-3</v>
      </c>
      <c r="L207">
        <v>0.67507041410000002</v>
      </c>
      <c r="M207">
        <v>0.38194048159999999</v>
      </c>
      <c r="N207" s="1">
        <v>-8.5533002899999997E-10</v>
      </c>
      <c r="O207">
        <v>3.1096058329999998E-3</v>
      </c>
      <c r="P207">
        <f t="shared" si="18"/>
        <v>11.594510202961683</v>
      </c>
      <c r="Q207">
        <f t="shared" si="22"/>
        <v>600.98877592960275</v>
      </c>
      <c r="R207">
        <f t="shared" si="23"/>
        <v>227.78612497221599</v>
      </c>
      <c r="S207">
        <f t="shared" si="19"/>
        <v>17.905748127038319</v>
      </c>
      <c r="T207">
        <f t="shared" si="20"/>
        <v>2.6511633589872323</v>
      </c>
      <c r="U207">
        <f t="shared" si="21"/>
        <v>0.85613231194022399</v>
      </c>
      <c r="AA207">
        <v>-5.63752E-2</v>
      </c>
      <c r="AB207" s="1">
        <v>5.0543200000000001E-5</v>
      </c>
    </row>
    <row r="208" spans="2:28" x14ac:dyDescent="0.25">
      <c r="B208">
        <v>206</v>
      </c>
      <c r="C208">
        <v>0.35942119839999997</v>
      </c>
      <c r="D208">
        <v>549147.46939999994</v>
      </c>
      <c r="E208">
        <v>205778.80309999999</v>
      </c>
      <c r="F208">
        <v>4218.1284969999997</v>
      </c>
      <c r="G208">
        <v>864.21545270000001</v>
      </c>
      <c r="H208">
        <v>6149.4097039999997</v>
      </c>
      <c r="I208">
        <v>29.388543479999999</v>
      </c>
      <c r="J208">
        <v>8.086902419E-2</v>
      </c>
      <c r="K208">
        <v>1.7356722990000001E-3</v>
      </c>
      <c r="L208">
        <v>0.67507041410000002</v>
      </c>
      <c r="M208">
        <v>0.3802048093</v>
      </c>
      <c r="N208" s="1">
        <v>-8.9321616769999995E-10</v>
      </c>
      <c r="O208">
        <v>3.1096058329999998E-3</v>
      </c>
      <c r="P208">
        <f t="shared" si="18"/>
        <v>11.578596776563739</v>
      </c>
      <c r="Q208">
        <f t="shared" si="22"/>
        <v>602.95708807031008</v>
      </c>
      <c r="R208">
        <f t="shared" si="23"/>
        <v>229.10677766739263</v>
      </c>
      <c r="S208">
        <f t="shared" si="19"/>
        <v>17.80994670343626</v>
      </c>
      <c r="T208">
        <f t="shared" si="20"/>
        <v>2.6755398536943895</v>
      </c>
      <c r="U208">
        <f t="shared" si="21"/>
        <v>0.85906914778533772</v>
      </c>
      <c r="AA208">
        <v>-4.7439099999999998E-2</v>
      </c>
      <c r="AB208" s="1">
        <v>-1.7035199999999999E-5</v>
      </c>
    </row>
    <row r="209" spans="2:28" x14ac:dyDescent="0.25">
      <c r="B209">
        <v>207</v>
      </c>
      <c r="C209">
        <v>0.3563115925</v>
      </c>
      <c r="D209">
        <v>553377.64260000002</v>
      </c>
      <c r="E209">
        <v>206644.8885</v>
      </c>
      <c r="F209">
        <v>4242.2573359999997</v>
      </c>
      <c r="G209">
        <v>867.96727980000003</v>
      </c>
      <c r="H209">
        <v>6209.298366</v>
      </c>
      <c r="I209">
        <v>29.276582730000001</v>
      </c>
      <c r="J209">
        <v>7.9322792170000003E-2</v>
      </c>
      <c r="K209">
        <v>1.7356722990000001E-3</v>
      </c>
      <c r="L209">
        <v>0.67507041410000002</v>
      </c>
      <c r="M209">
        <v>0.37846913700000001</v>
      </c>
      <c r="N209" s="1">
        <v>-9.3312735319999995E-10</v>
      </c>
      <c r="O209">
        <v>3.1096058329999998E-3</v>
      </c>
      <c r="P209">
        <f t="shared" si="18"/>
        <v>11.563149004309322</v>
      </c>
      <c r="Q209">
        <f t="shared" si="22"/>
        <v>604.92280992951339</v>
      </c>
      <c r="R209">
        <f t="shared" si="23"/>
        <v>230.42467169313207</v>
      </c>
      <c r="S209">
        <f t="shared" si="19"/>
        <v>17.713433725690678</v>
      </c>
      <c r="T209">
        <f t="shared" si="20"/>
        <v>2.7003449891103801</v>
      </c>
      <c r="U209">
        <f t="shared" si="21"/>
        <v>0.86202130596932069</v>
      </c>
      <c r="AA209">
        <v>-5.0695900000000002E-2</v>
      </c>
      <c r="AB209">
        <v>1.32113E-4</v>
      </c>
    </row>
    <row r="210" spans="2:28" x14ac:dyDescent="0.25">
      <c r="B210">
        <v>208</v>
      </c>
      <c r="C210">
        <v>0.35320198670000003</v>
      </c>
      <c r="D210">
        <v>557632.06350000005</v>
      </c>
      <c r="E210">
        <v>207514.76130000001</v>
      </c>
      <c r="F210">
        <v>4266.6243880000002</v>
      </c>
      <c r="G210">
        <v>871.79031280000004</v>
      </c>
      <c r="H210">
        <v>6270.1747509999996</v>
      </c>
      <c r="I210">
        <v>29.164376130000001</v>
      </c>
      <c r="J210">
        <v>7.7786929429999999E-2</v>
      </c>
      <c r="K210">
        <v>1.7356722990000001E-3</v>
      </c>
      <c r="L210">
        <v>0.67507041410000002</v>
      </c>
      <c r="M210">
        <v>0.37673346470000002</v>
      </c>
      <c r="N210" s="1">
        <v>-9.7517016680000009E-10</v>
      </c>
      <c r="O210">
        <v>3.1096058329999998E-3</v>
      </c>
      <c r="P210">
        <f t="shared" si="18"/>
        <v>11.548164761266014</v>
      </c>
      <c r="Q210">
        <f t="shared" si="22"/>
        <v>606.88601909523538</v>
      </c>
      <c r="R210">
        <f t="shared" si="23"/>
        <v>231.73972919369712</v>
      </c>
      <c r="S210">
        <f t="shared" si="19"/>
        <v>17.616211368733985</v>
      </c>
      <c r="T210">
        <f t="shared" si="20"/>
        <v>2.7255898773076614</v>
      </c>
      <c r="U210">
        <f t="shared" si="21"/>
        <v>0.864989252445169</v>
      </c>
      <c r="AA210">
        <v>-4.1758999999999998E-2</v>
      </c>
      <c r="AB210" s="1">
        <v>6.4517900000000001E-5</v>
      </c>
    </row>
    <row r="211" spans="2:28" x14ac:dyDescent="0.25">
      <c r="B211">
        <v>209</v>
      </c>
      <c r="C211">
        <v>0.3500923809</v>
      </c>
      <c r="D211">
        <v>561910.97219999996</v>
      </c>
      <c r="E211">
        <v>208388.4933</v>
      </c>
      <c r="F211">
        <v>4291.2338309999996</v>
      </c>
      <c r="G211">
        <v>875.685653</v>
      </c>
      <c r="H211">
        <v>6332.0648220000003</v>
      </c>
      <c r="I211">
        <v>29.051923739999999</v>
      </c>
      <c r="J211">
        <v>7.6261484830000004E-2</v>
      </c>
      <c r="K211">
        <v>1.7356722990000001E-3</v>
      </c>
      <c r="L211">
        <v>0.67507041410000002</v>
      </c>
      <c r="M211">
        <v>0.37499779239999997</v>
      </c>
      <c r="N211" s="1">
        <v>-1.0195044810000001E-9</v>
      </c>
      <c r="O211">
        <v>3.1096058329999998E-3</v>
      </c>
      <c r="P211">
        <f t="shared" si="18"/>
        <v>11.533641956328122</v>
      </c>
      <c r="Q211">
        <f t="shared" si="22"/>
        <v>608.84679281745707</v>
      </c>
      <c r="R211">
        <f t="shared" si="23"/>
        <v>233.05187229984006</v>
      </c>
      <c r="S211">
        <f t="shared" si="19"/>
        <v>17.518281783671878</v>
      </c>
      <c r="T211">
        <f t="shared" si="20"/>
        <v>2.7512860270983004</v>
      </c>
      <c r="U211">
        <f t="shared" si="21"/>
        <v>0.8679734697259095</v>
      </c>
      <c r="AA211">
        <v>-3.2820099999999998E-2</v>
      </c>
      <c r="AB211" s="1">
        <v>-3.0911599999999999E-6</v>
      </c>
    </row>
    <row r="212" spans="2:28" x14ac:dyDescent="0.25">
      <c r="B212">
        <v>210</v>
      </c>
      <c r="C212">
        <v>0.34698277500000002</v>
      </c>
      <c r="D212">
        <v>566214.61329999997</v>
      </c>
      <c r="E212">
        <v>209266.15710000001</v>
      </c>
      <c r="F212">
        <v>4316.0899529999997</v>
      </c>
      <c r="G212">
        <v>879.6544308</v>
      </c>
      <c r="H212">
        <v>6394.9954690000004</v>
      </c>
      <c r="I212">
        <v>28.939225610000001</v>
      </c>
      <c r="J212">
        <v>7.4746507830000003E-2</v>
      </c>
      <c r="K212">
        <v>1.7356722990000001E-3</v>
      </c>
      <c r="L212">
        <v>0.67507041410000002</v>
      </c>
      <c r="M212">
        <v>0.37326212009999998</v>
      </c>
      <c r="N212" s="1">
        <v>-1.066258193E-9</v>
      </c>
      <c r="O212">
        <v>3.1096058329999998E-3</v>
      </c>
      <c r="P212">
        <f t="shared" si="18"/>
        <v>11.519578529684015</v>
      </c>
      <c r="Q212">
        <f t="shared" si="22"/>
        <v>610.80520801287912</v>
      </c>
      <c r="R212">
        <f t="shared" si="23"/>
        <v>234.36102312926027</v>
      </c>
      <c r="S212">
        <f t="shared" si="19"/>
        <v>17.419647080315986</v>
      </c>
      <c r="T212">
        <f t="shared" si="20"/>
        <v>2.7774453597883357</v>
      </c>
      <c r="U212">
        <f t="shared" si="21"/>
        <v>0.87097445604942247</v>
      </c>
      <c r="AA212">
        <v>-3.6078800000000001E-2</v>
      </c>
      <c r="AB212">
        <v>1.4605999999999999E-4</v>
      </c>
    </row>
    <row r="213" spans="2:28" x14ac:dyDescent="0.25">
      <c r="B213">
        <v>211</v>
      </c>
      <c r="C213">
        <v>0.3438731692</v>
      </c>
      <c r="D213">
        <v>570543.23580000002</v>
      </c>
      <c r="E213">
        <v>210147.82699999999</v>
      </c>
      <c r="F213">
        <v>4341.1971579999999</v>
      </c>
      <c r="G213">
        <v>883.69780709999998</v>
      </c>
      <c r="H213">
        <v>6458.9945459999999</v>
      </c>
      <c r="I213">
        <v>28.8262818</v>
      </c>
      <c r="J213">
        <v>7.3242048530000006E-2</v>
      </c>
      <c r="K213">
        <v>1.7356722990000001E-3</v>
      </c>
      <c r="L213">
        <v>0.67507041410000002</v>
      </c>
      <c r="M213">
        <v>0.37152644779999999</v>
      </c>
      <c r="N213" s="1">
        <v>-1.1156018330000001E-9</v>
      </c>
      <c r="O213">
        <v>3.1096058329999998E-3</v>
      </c>
      <c r="P213">
        <f t="shared" si="18"/>
        <v>11.505972452664874</v>
      </c>
      <c r="Q213">
        <f t="shared" si="22"/>
        <v>612.76134126966815</v>
      </c>
      <c r="R213">
        <f t="shared" si="23"/>
        <v>235.66710378901092</v>
      </c>
      <c r="S213">
        <f t="shared" si="19"/>
        <v>17.320309347335126</v>
      </c>
      <c r="T213">
        <f t="shared" si="20"/>
        <v>2.8040802250709573</v>
      </c>
      <c r="U213">
        <f t="shared" si="21"/>
        <v>0.87399272631965952</v>
      </c>
      <c r="AA213">
        <v>-2.7139199999999999E-2</v>
      </c>
      <c r="AB213" s="1">
        <v>7.8434000000000002E-5</v>
      </c>
    </row>
    <row r="214" spans="2:28" x14ac:dyDescent="0.25">
      <c r="B214">
        <v>212</v>
      </c>
      <c r="C214">
        <v>0.34076356340000002</v>
      </c>
      <c r="D214">
        <v>574897.09290000005</v>
      </c>
      <c r="E214">
        <v>211033.57800000001</v>
      </c>
      <c r="F214">
        <v>4366.5599689999999</v>
      </c>
      <c r="G214">
        <v>887.81697440000005</v>
      </c>
      <c r="H214">
        <v>6524.0909220000003</v>
      </c>
      <c r="I214">
        <v>28.713092410000002</v>
      </c>
      <c r="J214">
        <v>7.1748157679999994E-2</v>
      </c>
      <c r="K214">
        <v>1.7356722990000001E-3</v>
      </c>
      <c r="L214">
        <v>0.67507041410000002</v>
      </c>
      <c r="M214">
        <v>0.3697907755</v>
      </c>
      <c r="N214" s="1">
        <v>-1.167695274E-9</v>
      </c>
      <c r="O214">
        <v>3.1096058329999998E-3</v>
      </c>
      <c r="P214">
        <f t="shared" si="18"/>
        <v>11.492821731451272</v>
      </c>
      <c r="Q214">
        <f t="shared" si="22"/>
        <v>614.71526885283345</v>
      </c>
      <c r="R214">
        <f t="shared" si="23"/>
        <v>236.97003638424295</v>
      </c>
      <c r="S214">
        <f t="shared" si="19"/>
        <v>17.220270678548729</v>
      </c>
      <c r="T214">
        <f t="shared" si="20"/>
        <v>2.8312034250403153</v>
      </c>
      <c r="U214">
        <f t="shared" si="21"/>
        <v>0.87702881570621294</v>
      </c>
      <c r="AA214">
        <v>-1.8197600000000001E-2</v>
      </c>
      <c r="AB214" s="1">
        <v>1.0794299999999999E-5</v>
      </c>
    </row>
    <row r="215" spans="2:28" x14ac:dyDescent="0.25">
      <c r="B215">
        <v>213</v>
      </c>
      <c r="C215">
        <v>0.33765395749999999</v>
      </c>
      <c r="D215">
        <v>579276.4425</v>
      </c>
      <c r="E215">
        <v>211923.4866</v>
      </c>
      <c r="F215">
        <v>4392.1830339999997</v>
      </c>
      <c r="G215">
        <v>892.0131576</v>
      </c>
      <c r="H215">
        <v>6590.3145189999996</v>
      </c>
      <c r="I215">
        <v>28.599657499999999</v>
      </c>
      <c r="J215">
        <v>7.0264886679999999E-2</v>
      </c>
      <c r="K215">
        <v>1.7356722990000001E-3</v>
      </c>
      <c r="L215">
        <v>0.67507041410000002</v>
      </c>
      <c r="M215">
        <v>0.36805510320000001</v>
      </c>
      <c r="N215" s="1">
        <v>-1.2227161510000001E-9</v>
      </c>
      <c r="O215">
        <v>3.1096058329999998E-3</v>
      </c>
      <c r="P215">
        <f t="shared" si="18"/>
        <v>11.480124399143364</v>
      </c>
      <c r="Q215">
        <f t="shared" si="22"/>
        <v>616.6670667082833</v>
      </c>
      <c r="R215">
        <f t="shared" si="23"/>
        <v>238.26974301518089</v>
      </c>
      <c r="S215">
        <f t="shared" si="19"/>
        <v>17.119533100856636</v>
      </c>
      <c r="T215">
        <f t="shared" si="20"/>
        <v>2.8588282337238859</v>
      </c>
      <c r="U215">
        <f t="shared" si="21"/>
        <v>0.88008327622803539</v>
      </c>
      <c r="AA215">
        <v>-9.2539400000000004E-3</v>
      </c>
      <c r="AB215" s="1">
        <v>-5.6858899999999999E-5</v>
      </c>
    </row>
    <row r="216" spans="2:28" x14ac:dyDescent="0.25">
      <c r="B216">
        <v>214</v>
      </c>
      <c r="C216">
        <v>0.33454435170000002</v>
      </c>
      <c r="D216">
        <v>583681.54729999998</v>
      </c>
      <c r="E216">
        <v>212817.63039999999</v>
      </c>
      <c r="F216">
        <v>4418.0711270000002</v>
      </c>
      <c r="G216">
        <v>896.28761580000003</v>
      </c>
      <c r="H216">
        <v>6657.6963669999996</v>
      </c>
      <c r="I216">
        <v>28.48597719</v>
      </c>
      <c r="J216">
        <v>6.8792287640000005E-2</v>
      </c>
      <c r="K216">
        <v>1.7356722990000001E-3</v>
      </c>
      <c r="L216">
        <v>0.67507041410000002</v>
      </c>
      <c r="M216">
        <v>0.36631943090000002</v>
      </c>
      <c r="N216" s="1">
        <v>-1.2808705209999999E-9</v>
      </c>
      <c r="O216">
        <v>3.1096058329999998E-3</v>
      </c>
      <c r="P216">
        <f t="shared" si="18"/>
        <v>11.467878533120501</v>
      </c>
      <c r="Q216">
        <f t="shared" si="22"/>
        <v>618.61681046980141</v>
      </c>
      <c r="R216">
        <f t="shared" si="23"/>
        <v>239.56614578546598</v>
      </c>
      <c r="S216">
        <f t="shared" si="19"/>
        <v>17.018098656879499</v>
      </c>
      <c r="T216">
        <f t="shared" si="20"/>
        <v>2.8869684151375803</v>
      </c>
      <c r="U216">
        <f t="shared" si="21"/>
        <v>0.88315668090993071</v>
      </c>
      <c r="AA216">
        <v>-9.5801700000000007E-3</v>
      </c>
      <c r="AB216" s="1">
        <v>-4.1944299999999998E-5</v>
      </c>
    </row>
    <row r="217" spans="2:28" x14ac:dyDescent="0.25">
      <c r="B217">
        <v>215</v>
      </c>
      <c r="C217">
        <v>0.33143474589999999</v>
      </c>
      <c r="D217">
        <v>588112.67469999997</v>
      </c>
      <c r="E217">
        <v>213716.08840000001</v>
      </c>
      <c r="F217">
        <v>4444.2291569999998</v>
      </c>
      <c r="G217">
        <v>900.64164310000001</v>
      </c>
      <c r="H217">
        <v>6726.2686549999999</v>
      </c>
      <c r="I217">
        <v>28.372051549999998</v>
      </c>
      <c r="J217">
        <v>6.7330413350000007E-2</v>
      </c>
      <c r="K217">
        <v>1.7356722990000001E-3</v>
      </c>
      <c r="L217">
        <v>0.67507041410000002</v>
      </c>
      <c r="M217">
        <v>0.36458375859999997</v>
      </c>
      <c r="N217" s="1">
        <v>-1.3423573360000001E-9</v>
      </c>
      <c r="O217">
        <v>3.1096058329999998E-3</v>
      </c>
      <c r="P217">
        <f t="shared" si="18"/>
        <v>11.456082239176469</v>
      </c>
      <c r="Q217">
        <f t="shared" si="22"/>
        <v>620.56457546337151</v>
      </c>
      <c r="R217">
        <f t="shared" si="23"/>
        <v>240.85916679877295</v>
      </c>
      <c r="S217">
        <f t="shared" si="19"/>
        <v>16.915969310823527</v>
      </c>
      <c r="T217">
        <f t="shared" si="20"/>
        <v>2.9156382528961937</v>
      </c>
      <c r="U217">
        <f t="shared" si="21"/>
        <v>0.88624962158532072</v>
      </c>
      <c r="AA217">
        <v>-9.9064099999999992E-3</v>
      </c>
      <c r="AB217" s="1">
        <v>-2.70296E-5</v>
      </c>
    </row>
    <row r="218" spans="2:28" x14ac:dyDescent="0.25">
      <c r="B218">
        <v>216</v>
      </c>
      <c r="C218">
        <v>0.32832514000000002</v>
      </c>
      <c r="D218">
        <v>592570.09719999996</v>
      </c>
      <c r="E218">
        <v>214618.94070000001</v>
      </c>
      <c r="F218">
        <v>4470.6621690000002</v>
      </c>
      <c r="G218">
        <v>905.07656999999995</v>
      </c>
      <c r="H218">
        <v>6796.0647829999998</v>
      </c>
      <c r="I218">
        <v>28.257880709999998</v>
      </c>
      <c r="J218">
        <v>6.5879317339999993E-2</v>
      </c>
      <c r="K218">
        <v>1.7356722990000001E-3</v>
      </c>
      <c r="L218">
        <v>0.67507041410000002</v>
      </c>
      <c r="M218">
        <v>0.36284808629999998</v>
      </c>
      <c r="N218" s="1">
        <v>-1.407403971E-9</v>
      </c>
      <c r="O218">
        <v>3.1096058329999998E-3</v>
      </c>
      <c r="P218">
        <f t="shared" si="18"/>
        <v>11.444733663481363</v>
      </c>
      <c r="Q218">
        <f t="shared" si="22"/>
        <v>622.51043671351636</v>
      </c>
      <c r="R218">
        <f t="shared" si="23"/>
        <v>242.14872816923878</v>
      </c>
      <c r="S218">
        <f t="shared" si="19"/>
        <v>16.813147046518637</v>
      </c>
      <c r="T218">
        <f t="shared" si="20"/>
        <v>2.9448525707137865</v>
      </c>
      <c r="U218">
        <f t="shared" si="21"/>
        <v>0.88936271402648903</v>
      </c>
      <c r="AA218">
        <v>-1.02326E-2</v>
      </c>
      <c r="AB218" s="1">
        <v>-1.21148E-5</v>
      </c>
    </row>
    <row r="219" spans="2:28" x14ac:dyDescent="0.25">
      <c r="B219">
        <v>217</v>
      </c>
      <c r="C219">
        <v>0.32521553419999999</v>
      </c>
      <c r="D219">
        <v>597054.09239999996</v>
      </c>
      <c r="E219">
        <v>215526.2689</v>
      </c>
      <c r="F219">
        <v>4497.3753530000004</v>
      </c>
      <c r="G219">
        <v>909.59376510000004</v>
      </c>
      <c r="H219">
        <v>6867.11942</v>
      </c>
      <c r="I219">
        <v>28.143464779999999</v>
      </c>
      <c r="J219">
        <v>6.4439053859999998E-2</v>
      </c>
      <c r="K219">
        <v>1.7356722990000001E-3</v>
      </c>
      <c r="L219">
        <v>0.67507041410000002</v>
      </c>
      <c r="M219">
        <v>0.36111241399999999</v>
      </c>
      <c r="N219" s="1">
        <v>-1.47625201E-9</v>
      </c>
      <c r="O219">
        <v>3.1096058329999998E-3</v>
      </c>
      <c r="P219">
        <f t="shared" si="18"/>
        <v>11.43383098781741</v>
      </c>
      <c r="Q219">
        <f t="shared" si="22"/>
        <v>624.45446894884617</v>
      </c>
      <c r="R219">
        <f t="shared" si="23"/>
        <v>243.43475201949875</v>
      </c>
      <c r="S219">
        <f t="shared" si="19"/>
        <v>16.709633792182586</v>
      </c>
      <c r="T219">
        <f t="shared" si="20"/>
        <v>2.9746267566749944</v>
      </c>
      <c r="U219">
        <f t="shared" si="21"/>
        <v>0.89249659437727469</v>
      </c>
      <c r="AA219">
        <v>-1.05588E-2</v>
      </c>
      <c r="AB219" s="1">
        <v>2.8001099999999999E-6</v>
      </c>
    </row>
    <row r="220" spans="2:28" x14ac:dyDescent="0.25">
      <c r="B220">
        <v>218</v>
      </c>
      <c r="C220">
        <v>0.32210592840000002</v>
      </c>
      <c r="D220">
        <v>601564.94310000003</v>
      </c>
      <c r="E220">
        <v>216438.15609999999</v>
      </c>
      <c r="F220">
        <v>4524.3740459999999</v>
      </c>
      <c r="G220">
        <v>914.19463610000003</v>
      </c>
      <c r="H220">
        <v>6939.4685689999997</v>
      </c>
      <c r="I220">
        <v>28.028803889999999</v>
      </c>
      <c r="J220">
        <v>6.3009677939999995E-2</v>
      </c>
      <c r="K220">
        <v>1.7356722990000001E-3</v>
      </c>
      <c r="L220">
        <v>0.67507041410000002</v>
      </c>
      <c r="M220">
        <v>0.3593767417</v>
      </c>
      <c r="N220" s="1">
        <v>-1.5491643520000001E-9</v>
      </c>
      <c r="O220">
        <v>3.1096058329999998E-3</v>
      </c>
      <c r="P220">
        <f t="shared" si="18"/>
        <v>11.423372433600601</v>
      </c>
      <c r="Q220">
        <f t="shared" si="22"/>
        <v>626.39674660828905</v>
      </c>
      <c r="R220">
        <f t="shared" si="23"/>
        <v>244.71716048669259</v>
      </c>
      <c r="S220">
        <f t="shared" si="19"/>
        <v>16.605431456399398</v>
      </c>
      <c r="T220">
        <f t="shared" si="20"/>
        <v>3.004976795358572</v>
      </c>
      <c r="U220">
        <f t="shared" si="21"/>
        <v>0.89565192368101465</v>
      </c>
      <c r="AA220">
        <v>-9.66442E-3</v>
      </c>
      <c r="AB220" s="1">
        <v>-3.9661E-6</v>
      </c>
    </row>
    <row r="221" spans="2:28" x14ac:dyDescent="0.25">
      <c r="B221">
        <v>219</v>
      </c>
      <c r="C221">
        <v>0.31899632249999998</v>
      </c>
      <c r="D221">
        <v>606102.9375</v>
      </c>
      <c r="E221">
        <v>217354.68659999999</v>
      </c>
      <c r="F221">
        <v>4551.6637419999997</v>
      </c>
      <c r="G221">
        <v>918.88063190000003</v>
      </c>
      <c r="H221">
        <v>7013.1496269999998</v>
      </c>
      <c r="I221">
        <v>27.913898159999999</v>
      </c>
      <c r="J221">
        <v>6.159124539E-2</v>
      </c>
      <c r="K221">
        <v>1.7356722990000001E-3</v>
      </c>
      <c r="L221">
        <v>0.67507041410000002</v>
      </c>
      <c r="M221">
        <v>0.35764106940000001</v>
      </c>
      <c r="N221" s="1">
        <v>-1.6264252169999999E-9</v>
      </c>
      <c r="O221">
        <v>3.1096058329999998E-3</v>
      </c>
      <c r="P221">
        <f t="shared" si="18"/>
        <v>11.413356259349714</v>
      </c>
      <c r="Q221">
        <f t="shared" si="22"/>
        <v>628.33734384690536</v>
      </c>
      <c r="R221">
        <f t="shared" si="23"/>
        <v>245.9958757232929</v>
      </c>
      <c r="S221">
        <f t="shared" si="19"/>
        <v>16.500541900650283</v>
      </c>
      <c r="T221">
        <f t="shared" si="20"/>
        <v>3.0359192946305567</v>
      </c>
      <c r="U221">
        <f t="shared" si="21"/>
        <v>0.89882938681893121</v>
      </c>
      <c r="AA221">
        <v>-9.9906500000000002E-3</v>
      </c>
      <c r="AB221" s="1">
        <v>1.0948899999999999E-5</v>
      </c>
    </row>
    <row r="222" spans="2:28" x14ac:dyDescent="0.25">
      <c r="B222">
        <v>220</v>
      </c>
      <c r="C222">
        <v>0.31588671670000001</v>
      </c>
      <c r="D222">
        <v>610668.36950000003</v>
      </c>
      <c r="E222">
        <v>218275.94620000001</v>
      </c>
      <c r="F222">
        <v>4579.2500920000002</v>
      </c>
      <c r="G222">
        <v>923.65324350000003</v>
      </c>
      <c r="H222">
        <v>7088.2014579999995</v>
      </c>
      <c r="I222">
        <v>27.79874775</v>
      </c>
      <c r="J222">
        <v>6.0183812810000001E-2</v>
      </c>
      <c r="K222">
        <v>1.7356722990000001E-3</v>
      </c>
      <c r="L222">
        <v>0.67507041410000002</v>
      </c>
      <c r="M222">
        <v>0.35590539710000002</v>
      </c>
      <c r="N222" s="1">
        <v>-1.7083472410000001E-9</v>
      </c>
      <c r="O222">
        <v>3.1096058329999998E-3</v>
      </c>
      <c r="P222">
        <f t="shared" si="18"/>
        <v>11.403780767982408</v>
      </c>
      <c r="Q222">
        <f t="shared" si="22"/>
        <v>630.27633454293289</v>
      </c>
      <c r="R222">
        <f t="shared" si="23"/>
        <v>247.27081990347068</v>
      </c>
      <c r="S222">
        <f t="shared" si="19"/>
        <v>16.394966982017593</v>
      </c>
      <c r="T222">
        <f t="shared" si="20"/>
        <v>3.0674715127280172</v>
      </c>
      <c r="U222">
        <f t="shared" si="21"/>
        <v>0.90202969511802533</v>
      </c>
      <c r="AA222">
        <v>-9.0962200000000003E-3</v>
      </c>
      <c r="AB222" s="1">
        <v>4.1824900000000003E-6</v>
      </c>
    </row>
    <row r="223" spans="2:28" x14ac:dyDescent="0.25">
      <c r="B223">
        <v>221</v>
      </c>
      <c r="C223">
        <v>0.31277711089999999</v>
      </c>
      <c r="D223">
        <v>615261.53850000002</v>
      </c>
      <c r="E223">
        <v>219202.02239999999</v>
      </c>
      <c r="F223">
        <v>4607.1389179999996</v>
      </c>
      <c r="G223">
        <v>928.51400630000001</v>
      </c>
      <c r="H223">
        <v>7164.66446</v>
      </c>
      <c r="I223">
        <v>27.683352800000002</v>
      </c>
      <c r="J223">
        <v>5.8787437659999997E-2</v>
      </c>
      <c r="K223">
        <v>1.7356722990000001E-3</v>
      </c>
      <c r="L223">
        <v>0.67507041410000002</v>
      </c>
      <c r="M223">
        <v>0.35416972479999997</v>
      </c>
      <c r="N223" s="1">
        <v>-1.7952466179999999E-9</v>
      </c>
      <c r="O223">
        <v>3.1096058329999998E-3</v>
      </c>
      <c r="P223">
        <f t="shared" si="18"/>
        <v>11.394644296638266</v>
      </c>
      <c r="Q223">
        <f t="shared" si="22"/>
        <v>632.21379230313221</v>
      </c>
      <c r="R223">
        <f t="shared" si="23"/>
        <v>248.54191522441718</v>
      </c>
      <c r="S223">
        <f t="shared" si="19"/>
        <v>16.288708503361736</v>
      </c>
      <c r="T223">
        <f t="shared" si="20"/>
        <v>3.0996513971787811</v>
      </c>
      <c r="U223">
        <f t="shared" si="21"/>
        <v>0.9052535867051823</v>
      </c>
      <c r="AA223">
        <v>-8.2017700000000006E-3</v>
      </c>
      <c r="AB223" s="1">
        <v>-2.5840300000000001E-6</v>
      </c>
    </row>
    <row r="224" spans="2:28" x14ac:dyDescent="0.25">
      <c r="B224">
        <v>222</v>
      </c>
      <c r="C224">
        <v>0.30966750500000001</v>
      </c>
      <c r="D224">
        <v>619882.75009999995</v>
      </c>
      <c r="E224">
        <v>220133.00409999999</v>
      </c>
      <c r="F224">
        <v>4635.3362120000002</v>
      </c>
      <c r="G224">
        <v>933.46450170000003</v>
      </c>
      <c r="H224">
        <v>7242.5806469999998</v>
      </c>
      <c r="I224">
        <v>27.567713479999998</v>
      </c>
      <c r="J224">
        <v>5.7402178220000002E-2</v>
      </c>
      <c r="K224">
        <v>1.7356722990000001E-3</v>
      </c>
      <c r="L224">
        <v>0.67507041410000002</v>
      </c>
      <c r="M224">
        <v>0.35243405249999998</v>
      </c>
      <c r="N224" s="1">
        <v>-1.887489276E-9</v>
      </c>
      <c r="O224">
        <v>3.1096058329999998E-3</v>
      </c>
      <c r="P224">
        <f t="shared" si="18"/>
        <v>11.385945234366455</v>
      </c>
      <c r="Q224">
        <f t="shared" si="22"/>
        <v>634.14979047110626</v>
      </c>
      <c r="R224">
        <f t="shared" si="23"/>
        <v>249.80908391166801</v>
      </c>
      <c r="S224">
        <f t="shared" si="19"/>
        <v>16.181768245633542</v>
      </c>
      <c r="T224">
        <f t="shared" si="20"/>
        <v>3.1324776160021957</v>
      </c>
      <c r="U224">
        <f t="shared" si="21"/>
        <v>0.90850182875891949</v>
      </c>
      <c r="AA224">
        <v>-8.5280100000000008E-3</v>
      </c>
      <c r="AB224" s="1">
        <v>1.2330999999999999E-5</v>
      </c>
    </row>
    <row r="225" spans="2:28" x14ac:dyDescent="0.25">
      <c r="B225">
        <v>223</v>
      </c>
      <c r="C225">
        <v>0.30655789919999998</v>
      </c>
      <c r="D225">
        <v>624532.31579999998</v>
      </c>
      <c r="E225">
        <v>221068.98190000001</v>
      </c>
      <c r="F225">
        <v>4663.8481490000004</v>
      </c>
      <c r="G225">
        <v>938.50635880000004</v>
      </c>
      <c r="H225">
        <v>7321.9937280000004</v>
      </c>
      <c r="I225">
        <v>27.45182994</v>
      </c>
      <c r="J225">
        <v>5.6028093670000001E-2</v>
      </c>
      <c r="K225">
        <v>1.7356722990000001E-3</v>
      </c>
      <c r="L225">
        <v>0.67507041410000002</v>
      </c>
      <c r="M225">
        <v>0.35069838019999999</v>
      </c>
      <c r="N225" s="1">
        <v>-1.9854695670000001E-9</v>
      </c>
      <c r="O225">
        <v>3.1096058329999998E-3</v>
      </c>
      <c r="P225">
        <f t="shared" si="18"/>
        <v>11.377682006842218</v>
      </c>
      <c r="Q225">
        <f t="shared" si="22"/>
        <v>636.08440213306301</v>
      </c>
      <c r="R225">
        <f t="shared" si="23"/>
        <v>251.07224821803788</v>
      </c>
      <c r="S225">
        <f t="shared" si="19"/>
        <v>16.074147933157782</v>
      </c>
      <c r="T225">
        <f t="shared" si="20"/>
        <v>3.1659695917073734</v>
      </c>
      <c r="U225">
        <f t="shared" si="21"/>
        <v>0.91177521618316926</v>
      </c>
      <c r="AA225">
        <v>-7.6335500000000002E-3</v>
      </c>
      <c r="AB225" s="1">
        <v>5.5642799999999997E-6</v>
      </c>
    </row>
    <row r="226" spans="2:28" x14ac:dyDescent="0.25">
      <c r="B226">
        <v>224</v>
      </c>
      <c r="C226">
        <v>0.30344829340000001</v>
      </c>
      <c r="D226">
        <v>629210.55339999998</v>
      </c>
      <c r="E226">
        <v>222010.04790000001</v>
      </c>
      <c r="F226">
        <v>4692.6810910000004</v>
      </c>
      <c r="G226">
        <v>943.64125650000005</v>
      </c>
      <c r="H226">
        <v>7402.9491939999998</v>
      </c>
      <c r="I226">
        <v>27.33570237</v>
      </c>
      <c r="J226">
        <v>5.4665244080000001E-2</v>
      </c>
      <c r="K226">
        <v>1.7356722990000001E-3</v>
      </c>
      <c r="L226">
        <v>0.67507041410000002</v>
      </c>
      <c r="M226">
        <v>0.3489627079</v>
      </c>
      <c r="N226" s="1">
        <v>-2.0895889459999999E-9</v>
      </c>
      <c r="O226">
        <v>3.1096058329999998E-3</v>
      </c>
      <c r="P226">
        <f t="shared" si="18"/>
        <v>11.369853087452702</v>
      </c>
      <c r="Q226">
        <f t="shared" si="22"/>
        <v>638.01770012544398</v>
      </c>
      <c r="R226">
        <f t="shared" si="23"/>
        <v>252.33133043285429</v>
      </c>
      <c r="S226">
        <f t="shared" si="19"/>
        <v>15.965849282547298</v>
      </c>
      <c r="T226">
        <f t="shared" si="20"/>
        <v>3.2001475453134294</v>
      </c>
      <c r="U226">
        <f t="shared" si="21"/>
        <v>0.91507457755628985</v>
      </c>
      <c r="AA226">
        <v>-6.7390699999999998E-3</v>
      </c>
      <c r="AB226" s="1">
        <v>-1.20254E-6</v>
      </c>
    </row>
    <row r="227" spans="2:28" x14ac:dyDescent="0.25">
      <c r="B227">
        <v>225</v>
      </c>
      <c r="C227">
        <v>0.30033868749999998</v>
      </c>
      <c r="D227">
        <v>633917.78720000002</v>
      </c>
      <c r="E227">
        <v>222956.296</v>
      </c>
      <c r="F227">
        <v>4721.8415949999999</v>
      </c>
      <c r="G227">
        <v>948.87092540000003</v>
      </c>
      <c r="H227">
        <v>7485.4944100000002</v>
      </c>
      <c r="I227">
        <v>27.21933095</v>
      </c>
      <c r="J227">
        <v>5.3313690480000002E-2</v>
      </c>
      <c r="K227">
        <v>1.7356722990000001E-3</v>
      </c>
      <c r="L227">
        <v>0.67507041410000002</v>
      </c>
      <c r="M227">
        <v>0.34722703560000001</v>
      </c>
      <c r="N227" s="1">
        <v>-2.2003128210000001E-9</v>
      </c>
      <c r="O227">
        <v>3.1096058329999998E-3</v>
      </c>
      <c r="P227">
        <f t="shared" si="18"/>
        <v>11.362456996053711</v>
      </c>
      <c r="Q227">
        <f t="shared" si="22"/>
        <v>639.94975704235094</v>
      </c>
      <c r="R227">
        <f t="shared" si="23"/>
        <v>253.58625288265634</v>
      </c>
      <c r="S227">
        <f t="shared" si="19"/>
        <v>15.856873953946289</v>
      </c>
      <c r="T227">
        <f t="shared" si="20"/>
        <v>3.2350325354135694</v>
      </c>
      <c r="U227">
        <f t="shared" si="21"/>
        <v>0.91840077323405334</v>
      </c>
      <c r="AA227">
        <v>-7.0653399999999998E-3</v>
      </c>
      <c r="AB227" s="1">
        <v>1.37125E-5</v>
      </c>
    </row>
    <row r="228" spans="2:28" x14ac:dyDescent="0.25">
      <c r="B228">
        <v>226</v>
      </c>
      <c r="C228">
        <v>0.29722908170000001</v>
      </c>
      <c r="D228">
        <v>638654.34809999994</v>
      </c>
      <c r="E228">
        <v>223907.82190000001</v>
      </c>
      <c r="F228">
        <v>4751.3364229999997</v>
      </c>
      <c r="G228">
        <v>954.19715029999998</v>
      </c>
      <c r="H228">
        <v>7569.6787139999997</v>
      </c>
      <c r="I228">
        <v>27.102715880000002</v>
      </c>
      <c r="J228">
        <v>5.197349482E-2</v>
      </c>
      <c r="K228">
        <v>1.7356722990000001E-3</v>
      </c>
      <c r="L228">
        <v>0.67507041410000002</v>
      </c>
      <c r="M228">
        <v>0.34549136330000002</v>
      </c>
      <c r="N228" s="1">
        <v>-2.318142123E-9</v>
      </c>
      <c r="O228">
        <v>3.1096058329999998E-3</v>
      </c>
      <c r="P228">
        <f t="shared" si="18"/>
        <v>11.355492299874463</v>
      </c>
      <c r="Q228">
        <f t="shared" si="22"/>
        <v>641.88064524313029</v>
      </c>
      <c r="R228">
        <f t="shared" si="23"/>
        <v>254.8369379354499</v>
      </c>
      <c r="S228">
        <f t="shared" si="19"/>
        <v>15.747223580125539</v>
      </c>
      <c r="T228">
        <f t="shared" si="20"/>
        <v>3.2706464982025953</v>
      </c>
      <c r="U228">
        <f t="shared" si="21"/>
        <v>0.92175469774638519</v>
      </c>
      <c r="AA228">
        <v>-6.1708500000000003E-3</v>
      </c>
      <c r="AB228" s="1">
        <v>6.9454800000000001E-6</v>
      </c>
    </row>
    <row r="229" spans="2:28" x14ac:dyDescent="0.25">
      <c r="B229">
        <v>227</v>
      </c>
      <c r="C229">
        <v>0.29411947589999998</v>
      </c>
      <c r="D229">
        <v>643420.57380000001</v>
      </c>
      <c r="E229">
        <v>224864.7231</v>
      </c>
      <c r="F229">
        <v>4781.1725489999999</v>
      </c>
      <c r="G229">
        <v>959.62177220000001</v>
      </c>
      <c r="H229">
        <v>7655.5535190000001</v>
      </c>
      <c r="I229">
        <v>26.985857360000001</v>
      </c>
      <c r="J229">
        <v>5.0644720070000003E-2</v>
      </c>
      <c r="K229">
        <v>1.7356722990000001E-3</v>
      </c>
      <c r="L229">
        <v>0.67507041410000002</v>
      </c>
      <c r="M229">
        <v>0.34375569099999997</v>
      </c>
      <c r="N229" s="1">
        <v>-2.4436026539999999E-9</v>
      </c>
      <c r="O229">
        <v>3.1096058329999998E-3</v>
      </c>
      <c r="P229">
        <f t="shared" si="18"/>
        <v>11.348957615371708</v>
      </c>
      <c r="Q229">
        <f t="shared" si="22"/>
        <v>643.81043686027442</v>
      </c>
      <c r="R229">
        <f t="shared" si="23"/>
        <v>256.08330800432861</v>
      </c>
      <c r="S229">
        <f t="shared" si="19"/>
        <v>15.636899744628293</v>
      </c>
      <c r="T229">
        <f t="shared" si="20"/>
        <v>3.3070123007816257</v>
      </c>
      <c r="U229">
        <f t="shared" si="21"/>
        <v>0.92513728222254787</v>
      </c>
      <c r="AA229">
        <v>-5.27634E-3</v>
      </c>
      <c r="AB229" s="1">
        <v>1.7835799999999999E-7</v>
      </c>
    </row>
    <row r="230" spans="2:28" x14ac:dyDescent="0.25">
      <c r="B230">
        <v>228</v>
      </c>
      <c r="C230">
        <v>0.29100987</v>
      </c>
      <c r="D230">
        <v>648216.80929999996</v>
      </c>
      <c r="E230">
        <v>225827.09890000001</v>
      </c>
      <c r="F230">
        <v>4811.3571670000001</v>
      </c>
      <c r="G230">
        <v>965.14669060000006</v>
      </c>
      <c r="H230">
        <v>7743.172423</v>
      </c>
      <c r="I230">
        <v>26.868755610000001</v>
      </c>
      <c r="J230">
        <v>4.9327430210000002E-2</v>
      </c>
      <c r="K230">
        <v>1.7356722990000001E-3</v>
      </c>
      <c r="L230">
        <v>0.67507041410000002</v>
      </c>
      <c r="M230">
        <v>0.34202001869999998</v>
      </c>
      <c r="N230" s="1">
        <v>-2.5772663999999998E-9</v>
      </c>
      <c r="O230">
        <v>3.1096058329999998E-3</v>
      </c>
      <c r="P230">
        <f t="shared" si="18"/>
        <v>11.342851610917194</v>
      </c>
      <c r="Q230">
        <f t="shared" si="22"/>
        <v>645.7392038077794</v>
      </c>
      <c r="R230">
        <f t="shared" si="23"/>
        <v>257.32528555290168</v>
      </c>
      <c r="S230">
        <f t="shared" si="19"/>
        <v>15.525903999082807</v>
      </c>
      <c r="T230">
        <f t="shared" si="20"/>
        <v>3.3441537873361065</v>
      </c>
      <c r="U230">
        <f t="shared" si="21"/>
        <v>0.9285494964225588</v>
      </c>
      <c r="AA230">
        <v>-4.3818199999999998E-3</v>
      </c>
      <c r="AB230" s="1">
        <v>-6.5888999999999997E-6</v>
      </c>
    </row>
    <row r="231" spans="2:28" x14ac:dyDescent="0.25">
      <c r="B231">
        <v>229</v>
      </c>
      <c r="C231">
        <v>0.28790026419999998</v>
      </c>
      <c r="D231">
        <v>653043.4068</v>
      </c>
      <c r="E231">
        <v>226795.05059999999</v>
      </c>
      <c r="F231">
        <v>4841.8977059999997</v>
      </c>
      <c r="G231">
        <v>970.77386650000005</v>
      </c>
      <c r="H231">
        <v>7832.5913309999996</v>
      </c>
      <c r="I231">
        <v>26.751410830000001</v>
      </c>
      <c r="J231">
        <v>4.8021690280000001E-2</v>
      </c>
      <c r="K231">
        <v>1.7356722990000001E-3</v>
      </c>
      <c r="L231">
        <v>0.67507041410000002</v>
      </c>
      <c r="M231">
        <v>0.34028434639999999</v>
      </c>
      <c r="N231" s="1">
        <v>-2.7197870620000002E-9</v>
      </c>
      <c r="O231">
        <v>3.1096058329999998E-3</v>
      </c>
      <c r="P231">
        <f t="shared" si="18"/>
        <v>11.337173001139195</v>
      </c>
      <c r="Q231">
        <f t="shared" si="22"/>
        <v>647.66701778855895</v>
      </c>
      <c r="R231">
        <f t="shared" si="23"/>
        <v>258.56279309431619</v>
      </c>
      <c r="S231">
        <f t="shared" si="19"/>
        <v>15.414237828860806</v>
      </c>
      <c r="T231">
        <f t="shared" si="20"/>
        <v>3.3820958289326231</v>
      </c>
      <c r="U231">
        <f t="shared" si="21"/>
        <v>0.93199234783495333</v>
      </c>
      <c r="AA231">
        <v>-4.7081099999999997E-3</v>
      </c>
      <c r="AB231" s="1">
        <v>8.3260999999999998E-6</v>
      </c>
    </row>
    <row r="232" spans="2:28" x14ac:dyDescent="0.25">
      <c r="B232">
        <v>230</v>
      </c>
      <c r="C232">
        <v>0.28479065840000001</v>
      </c>
      <c r="D232">
        <v>657900.72589999996</v>
      </c>
      <c r="E232">
        <v>227768.6814</v>
      </c>
      <c r="F232">
        <v>4872.8018300000003</v>
      </c>
      <c r="G232">
        <v>976.50532450000003</v>
      </c>
      <c r="H232">
        <v>7923.8685759999998</v>
      </c>
      <c r="I232">
        <v>26.633823270000001</v>
      </c>
      <c r="J232">
        <v>4.6727566399999997E-2</v>
      </c>
      <c r="K232">
        <v>1.7356722990000001E-3</v>
      </c>
      <c r="L232">
        <v>0.67507041410000002</v>
      </c>
      <c r="M232">
        <v>0.3385486741</v>
      </c>
      <c r="N232" s="1">
        <v>-2.871843208E-9</v>
      </c>
      <c r="O232">
        <v>3.1096058329999998E-3</v>
      </c>
      <c r="P232">
        <f t="shared" si="18"/>
        <v>11.331920565070918</v>
      </c>
      <c r="Q232">
        <f t="shared" si="22"/>
        <v>649.59395030490805</v>
      </c>
      <c r="R232">
        <f t="shared" si="23"/>
        <v>259.79575320142669</v>
      </c>
      <c r="S232">
        <f t="shared" si="19"/>
        <v>15.301902704929082</v>
      </c>
      <c r="T232">
        <f t="shared" si="20"/>
        <v>3.4208643857129184</v>
      </c>
      <c r="U232">
        <f t="shared" si="21"/>
        <v>0.93546688878669892</v>
      </c>
      <c r="AA232">
        <v>-3.81358E-3</v>
      </c>
      <c r="AB232" s="1">
        <v>1.55867E-6</v>
      </c>
    </row>
    <row r="233" spans="2:28" x14ac:dyDescent="0.25">
      <c r="B233">
        <v>231</v>
      </c>
      <c r="C233">
        <v>0.28168105249999997</v>
      </c>
      <c r="D233">
        <v>662789.13430000003</v>
      </c>
      <c r="E233">
        <v>228748.09669999999</v>
      </c>
      <c r="F233">
        <v>4904.0774600000004</v>
      </c>
      <c r="G233">
        <v>982.34315590000006</v>
      </c>
      <c r="H233">
        <v>8017.0650530000003</v>
      </c>
      <c r="I233">
        <v>26.515993160000001</v>
      </c>
      <c r="J233">
        <v>4.54451258E-2</v>
      </c>
      <c r="K233">
        <v>1.7356722990000001E-3</v>
      </c>
      <c r="L233">
        <v>0.67507041410000002</v>
      </c>
      <c r="M233">
        <v>0.33681300180000001</v>
      </c>
      <c r="N233" s="1">
        <v>-3.0342128810000002E-9</v>
      </c>
      <c r="O233">
        <v>3.1096058329999998E-3</v>
      </c>
      <c r="P233">
        <f t="shared" si="18"/>
        <v>11.327093125017676</v>
      </c>
      <c r="Q233">
        <f t="shared" si="22"/>
        <v>651.52007266542591</v>
      </c>
      <c r="R233">
        <f t="shared" si="23"/>
        <v>261.02408850831591</v>
      </c>
      <c r="S233">
        <f t="shared" si="19"/>
        <v>15.188900034982325</v>
      </c>
      <c r="T233">
        <f t="shared" si="20"/>
        <v>3.4604865643298575</v>
      </c>
      <c r="U233">
        <f t="shared" si="21"/>
        <v>0.93897421499830891</v>
      </c>
      <c r="AA233">
        <v>-2.91903E-3</v>
      </c>
      <c r="AB233" s="1">
        <v>-5.2088900000000004E-6</v>
      </c>
    </row>
    <row r="234" spans="2:28" x14ac:dyDescent="0.25">
      <c r="B234">
        <v>232</v>
      </c>
      <c r="C234">
        <v>0.2785714467</v>
      </c>
      <c r="D234">
        <v>667709.0074</v>
      </c>
      <c r="E234">
        <v>229733.4039</v>
      </c>
      <c r="F234">
        <v>4935.7327770000002</v>
      </c>
      <c r="G234">
        <v>988.28952189999995</v>
      </c>
      <c r="H234">
        <v>8112.2443649999996</v>
      </c>
      <c r="I234">
        <v>26.397920760000002</v>
      </c>
      <c r="J234">
        <v>4.4174436900000003E-2</v>
      </c>
      <c r="K234">
        <v>1.7356722990000001E-3</v>
      </c>
      <c r="L234">
        <v>0.67507041410000002</v>
      </c>
      <c r="M234">
        <v>0.33507732950000002</v>
      </c>
      <c r="N234" s="1">
        <v>-3.2077025480000001E-9</v>
      </c>
      <c r="O234">
        <v>3.1096058329999998E-3</v>
      </c>
      <c r="P234">
        <f t="shared" si="18"/>
        <v>11.322689569584789</v>
      </c>
      <c r="Q234">
        <f t="shared" si="22"/>
        <v>653.44545599580749</v>
      </c>
      <c r="R234">
        <f t="shared" si="23"/>
        <v>262.24772171520726</v>
      </c>
      <c r="S234">
        <f t="shared" si="19"/>
        <v>15.075231190415213</v>
      </c>
      <c r="T234">
        <f t="shared" si="20"/>
        <v>3.5009906776998023</v>
      </c>
      <c r="U234">
        <f t="shared" si="21"/>
        <v>0.94251546864192448</v>
      </c>
      <c r="AA234">
        <v>-3.2453400000000002E-3</v>
      </c>
      <c r="AB234" s="1">
        <v>9.7061399999999995E-6</v>
      </c>
    </row>
    <row r="235" spans="2:28" x14ac:dyDescent="0.25">
      <c r="B235">
        <v>233</v>
      </c>
      <c r="C235">
        <v>0.27546184089999998</v>
      </c>
      <c r="D235">
        <v>672660.72919999994</v>
      </c>
      <c r="E235">
        <v>230724.7126</v>
      </c>
      <c r="F235">
        <v>4967.7762350000003</v>
      </c>
      <c r="G235">
        <v>994.34665610000002</v>
      </c>
      <c r="H235">
        <v>8209.4729709999992</v>
      </c>
      <c r="I235">
        <v>26.279606309999998</v>
      </c>
      <c r="J235">
        <v>4.2915569289999997E-2</v>
      </c>
      <c r="K235">
        <v>1.7356722990000001E-3</v>
      </c>
      <c r="L235">
        <v>0.67507041410000002</v>
      </c>
      <c r="M235">
        <v>0.33334165719999997</v>
      </c>
      <c r="N235" s="1">
        <v>-3.3932003870000001E-9</v>
      </c>
      <c r="O235">
        <v>3.1096058329999998E-3</v>
      </c>
      <c r="P235">
        <f t="shared" si="18"/>
        <v>11.318708845529045</v>
      </c>
      <c r="Q235">
        <f t="shared" si="22"/>
        <v>655.37017124827196</v>
      </c>
      <c r="R235">
        <f t="shared" si="23"/>
        <v>263.46657558967252</v>
      </c>
      <c r="S235">
        <f t="shared" si="19"/>
        <v>14.960897464470953</v>
      </c>
      <c r="T235">
        <f t="shared" si="20"/>
        <v>3.5424063212607728</v>
      </c>
      <c r="U235">
        <f t="shared" si="21"/>
        <v>0.94609184042666661</v>
      </c>
      <c r="AA235">
        <v>-2.3507799999999998E-3</v>
      </c>
      <c r="AB235" s="1">
        <v>2.9384000000000001E-6</v>
      </c>
    </row>
    <row r="236" spans="2:28" x14ac:dyDescent="0.25">
      <c r="B236">
        <v>234</v>
      </c>
      <c r="C236">
        <v>0.272352235</v>
      </c>
      <c r="D236">
        <v>677644.69220000005</v>
      </c>
      <c r="E236">
        <v>231722.1349</v>
      </c>
      <c r="F236">
        <v>5000.2165800000002</v>
      </c>
      <c r="G236">
        <v>1000.516869</v>
      </c>
      <c r="H236">
        <v>8308.8203520000006</v>
      </c>
      <c r="I236">
        <v>26.161050079999999</v>
      </c>
      <c r="J236">
        <v>4.1668593810000001E-2</v>
      </c>
      <c r="K236">
        <v>1.7356722990000001E-3</v>
      </c>
      <c r="L236">
        <v>0.67507041410000002</v>
      </c>
      <c r="M236">
        <v>0.33160598489999998</v>
      </c>
      <c r="N236" s="1">
        <v>-3.591701159E-9</v>
      </c>
      <c r="O236">
        <v>3.1096058329999998E-3</v>
      </c>
      <c r="P236">
        <f t="shared" si="18"/>
        <v>11.31514995841383</v>
      </c>
      <c r="Q236">
        <f t="shared" si="22"/>
        <v>657.29428921110502</v>
      </c>
      <c r="R236">
        <f t="shared" si="23"/>
        <v>264.68057297495062</v>
      </c>
      <c r="S236">
        <f t="shared" si="19"/>
        <v>14.845900121586169</v>
      </c>
      <c r="T236">
        <f t="shared" si="20"/>
        <v>3.5847644416105062</v>
      </c>
      <c r="U236">
        <f t="shared" si="21"/>
        <v>0.94970457443017586</v>
      </c>
      <c r="AA236">
        <v>-1.4561999999999999E-3</v>
      </c>
      <c r="AB236" s="1">
        <v>-3.8294699999999999E-6</v>
      </c>
    </row>
    <row r="237" spans="2:28" x14ac:dyDescent="0.25">
      <c r="B237">
        <v>235</v>
      </c>
      <c r="C237">
        <v>0.26924262920000003</v>
      </c>
      <c r="D237">
        <v>682661.2977</v>
      </c>
      <c r="E237">
        <v>232725.7849</v>
      </c>
      <c r="F237">
        <v>5033.062852</v>
      </c>
      <c r="G237">
        <v>1006.802549</v>
      </c>
      <c r="H237">
        <v>8410.3591840000008</v>
      </c>
      <c r="I237">
        <v>26.04225237</v>
      </c>
      <c r="J237">
        <v>4.0433582570000001E-2</v>
      </c>
      <c r="K237">
        <v>1.7356722990000001E-3</v>
      </c>
      <c r="L237">
        <v>0.67507041410000002</v>
      </c>
      <c r="M237">
        <v>0.32987031259999999</v>
      </c>
      <c r="N237" s="1">
        <v>-3.8042813340000001E-9</v>
      </c>
      <c r="O237">
        <v>3.1096058329999998E-3</v>
      </c>
      <c r="P237">
        <f t="shared" si="18"/>
        <v>11.312011971840827</v>
      </c>
      <c r="Q237">
        <f t="shared" si="22"/>
        <v>659.21788051807607</v>
      </c>
      <c r="R237">
        <f t="shared" si="23"/>
        <v>265.88963679760906</v>
      </c>
      <c r="S237">
        <f t="shared" si="19"/>
        <v>14.730240398159173</v>
      </c>
      <c r="T237">
        <f t="shared" si="20"/>
        <v>3.6280974104718449</v>
      </c>
      <c r="U237">
        <f t="shared" si="21"/>
        <v>0.95335497017676607</v>
      </c>
      <c r="AA237">
        <v>-1.48883E-3</v>
      </c>
      <c r="AB237" s="1">
        <v>-2.3379699999999999E-6</v>
      </c>
    </row>
    <row r="238" spans="2:28" x14ac:dyDescent="0.25">
      <c r="B238">
        <v>236</v>
      </c>
      <c r="C238">
        <v>0.2661330234</v>
      </c>
      <c r="D238">
        <v>687710.95629999996</v>
      </c>
      <c r="E238">
        <v>233735.77929999999</v>
      </c>
      <c r="F238">
        <v>5066.3244100000002</v>
      </c>
      <c r="G238">
        <v>1013.206169</v>
      </c>
      <c r="H238">
        <v>8514.1655219999993</v>
      </c>
      <c r="I238">
        <v>25.923213430000001</v>
      </c>
      <c r="J238">
        <v>3.9210609020000002E-2</v>
      </c>
      <c r="K238">
        <v>1.7356722990000001E-3</v>
      </c>
      <c r="L238">
        <v>0.67507041410000002</v>
      </c>
      <c r="M238">
        <v>0.3281346403</v>
      </c>
      <c r="N238" s="1">
        <v>-4.0320955460000002E-9</v>
      </c>
      <c r="O238">
        <v>3.1096058329999998E-3</v>
      </c>
      <c r="P238">
        <f t="shared" si="18"/>
        <v>11.309294017190195</v>
      </c>
      <c r="Q238">
        <f t="shared" si="22"/>
        <v>661.14101565949352</v>
      </c>
      <c r="R238">
        <f t="shared" si="23"/>
        <v>267.09369006377113</v>
      </c>
      <c r="S238">
        <f t="shared" si="19"/>
        <v>14.613919412809805</v>
      </c>
      <c r="T238">
        <f t="shared" si="20"/>
        <v>3.6724391174746005</v>
      </c>
      <c r="U238">
        <f t="shared" si="21"/>
        <v>0.95704438227468536</v>
      </c>
      <c r="AA238">
        <v>-1.8151700000000001E-3</v>
      </c>
      <c r="AB238" s="1">
        <v>1.25771E-5</v>
      </c>
    </row>
    <row r="239" spans="2:28" x14ac:dyDescent="0.25">
      <c r="B239">
        <v>237</v>
      </c>
      <c r="C239">
        <v>0.26302341750000002</v>
      </c>
      <c r="D239">
        <v>692794.08810000005</v>
      </c>
      <c r="E239">
        <v>234752.23740000001</v>
      </c>
      <c r="F239">
        <v>5100.0109380000004</v>
      </c>
      <c r="G239">
        <v>1019.73029</v>
      </c>
      <c r="H239">
        <v>8620.3190049999994</v>
      </c>
      <c r="I239">
        <v>25.80393359</v>
      </c>
      <c r="J239">
        <v>3.7999747959999997E-2</v>
      </c>
      <c r="K239">
        <v>1.7356722990000001E-3</v>
      </c>
      <c r="L239">
        <v>0.67507041410000002</v>
      </c>
      <c r="M239">
        <v>0.32639896800000001</v>
      </c>
      <c r="N239" s="1">
        <v>-4.2764760620000002E-9</v>
      </c>
      <c r="O239">
        <v>3.1096058329999998E-3</v>
      </c>
      <c r="P239">
        <f t="shared" si="18"/>
        <v>11.306995311268359</v>
      </c>
      <c r="Q239">
        <f t="shared" si="22"/>
        <v>663.06376499622513</v>
      </c>
      <c r="R239">
        <f t="shared" si="23"/>
        <v>268.29265587287881</v>
      </c>
      <c r="S239">
        <f t="shared" si="19"/>
        <v>14.496938278731641</v>
      </c>
      <c r="T239">
        <f t="shared" si="20"/>
        <v>3.717825053942442</v>
      </c>
      <c r="U239">
        <f t="shared" si="21"/>
        <v>0.9607742298787878</v>
      </c>
      <c r="AA239">
        <v>-9.2058400000000001E-4</v>
      </c>
      <c r="AB239" s="1">
        <v>5.8090499999999999E-6</v>
      </c>
    </row>
    <row r="240" spans="2:28" x14ac:dyDescent="0.25">
      <c r="B240">
        <v>238</v>
      </c>
      <c r="C240">
        <v>0.2599138117</v>
      </c>
      <c r="D240">
        <v>697911.12320000003</v>
      </c>
      <c r="E240">
        <v>235775.28090000001</v>
      </c>
      <c r="F240">
        <v>5134.1324690000001</v>
      </c>
      <c r="G240">
        <v>1026.377563</v>
      </c>
      <c r="H240">
        <v>8728.9030600000006</v>
      </c>
      <c r="I240">
        <v>25.684413129999999</v>
      </c>
      <c r="J240">
        <v>3.6801075609999997E-2</v>
      </c>
      <c r="K240">
        <v>1.7356722990000001E-3</v>
      </c>
      <c r="L240">
        <v>0.67507041410000002</v>
      </c>
      <c r="M240">
        <v>0.32466329570000002</v>
      </c>
      <c r="N240" s="1">
        <v>-4.5388119930000004E-9</v>
      </c>
      <c r="O240">
        <v>3.1096058329999998E-3</v>
      </c>
      <c r="P240">
        <f t="shared" si="18"/>
        <v>11.305115115960771</v>
      </c>
      <c r="Q240">
        <f t="shared" si="22"/>
        <v>664.98619876694954</v>
      </c>
      <c r="R240">
        <f t="shared" si="23"/>
        <v>269.48645741604065</v>
      </c>
      <c r="S240">
        <f t="shared" si="19"/>
        <v>14.379298014039229</v>
      </c>
      <c r="T240">
        <f t="shared" si="20"/>
        <v>3.764292405879063</v>
      </c>
      <c r="U240">
        <f t="shared" si="21"/>
        <v>0.96454599356568904</v>
      </c>
      <c r="AA240">
        <v>-8.3112400000000003E-4</v>
      </c>
      <c r="AB240" s="1">
        <v>5.13224E-6</v>
      </c>
    </row>
    <row r="241" spans="2:28" x14ac:dyDescent="0.25">
      <c r="B241">
        <v>239</v>
      </c>
      <c r="C241">
        <v>0.25680420590000003</v>
      </c>
      <c r="D241">
        <v>703062.50150000001</v>
      </c>
      <c r="E241">
        <v>236805.03450000001</v>
      </c>
      <c r="F241">
        <v>5168.6993910000001</v>
      </c>
      <c r="G241">
        <v>1033.1507360000001</v>
      </c>
      <c r="H241">
        <v>8840.005142</v>
      </c>
      <c r="I241">
        <v>25.564652370000001</v>
      </c>
      <c r="J241">
        <v>3.5614669670000002E-2</v>
      </c>
      <c r="K241">
        <v>1.7356722990000001E-3</v>
      </c>
      <c r="L241">
        <v>0.67507041410000002</v>
      </c>
      <c r="M241">
        <v>0.32292762339999997</v>
      </c>
      <c r="N241" s="1">
        <v>-4.8206736379999998E-9</v>
      </c>
      <c r="O241">
        <v>3.1096058329999998E-3</v>
      </c>
      <c r="P241">
        <f t="shared" si="18"/>
        <v>11.30365279177599</v>
      </c>
      <c r="Q241">
        <f t="shared" si="22"/>
        <v>666.90838710439732</v>
      </c>
      <c r="R241">
        <f t="shared" si="23"/>
        <v>270.6750179836838</v>
      </c>
      <c r="S241">
        <f t="shared" si="19"/>
        <v>14.260999578224011</v>
      </c>
      <c r="T241">
        <f t="shared" si="20"/>
        <v>3.8118801645319009</v>
      </c>
      <c r="U241">
        <f t="shared" si="21"/>
        <v>0.96836122371580258</v>
      </c>
      <c r="AA241">
        <v>-7.4166399999999995E-4</v>
      </c>
      <c r="AB241" s="1">
        <v>4.4554300000000001E-6</v>
      </c>
    </row>
    <row r="242" spans="2:28" x14ac:dyDescent="0.25">
      <c r="B242">
        <v>240</v>
      </c>
      <c r="C242">
        <v>0.25369459999999999</v>
      </c>
      <c r="D242">
        <v>708248.674</v>
      </c>
      <c r="E242">
        <v>237841.62530000001</v>
      </c>
      <c r="F242">
        <v>5203.7224770000003</v>
      </c>
      <c r="G242">
        <v>1040.052655</v>
      </c>
      <c r="H242">
        <v>8953.7169720000002</v>
      </c>
      <c r="I242">
        <v>25.444651650000001</v>
      </c>
      <c r="J242">
        <v>3.4440609359999999E-2</v>
      </c>
      <c r="K242">
        <v>1.7356722990000001E-3</v>
      </c>
      <c r="L242">
        <v>0.67507041410000002</v>
      </c>
      <c r="M242">
        <v>0.32119195109999998</v>
      </c>
      <c r="N242" s="1">
        <v>-5.1237805109999996E-9</v>
      </c>
      <c r="O242">
        <v>3.1096058329999998E-3</v>
      </c>
      <c r="P242">
        <f t="shared" si="18"/>
        <v>11.302607734469666</v>
      </c>
      <c r="Q242">
        <f t="shared" si="22"/>
        <v>668.83040004095687</v>
      </c>
      <c r="R242">
        <f t="shared" si="23"/>
        <v>271.85826097978537</v>
      </c>
      <c r="S242">
        <f t="shared" si="19"/>
        <v>14.142043915530335</v>
      </c>
      <c r="T242">
        <f t="shared" si="20"/>
        <v>3.8606292319748321</v>
      </c>
      <c r="U242">
        <f t="shared" si="21"/>
        <v>0.97222154659067928</v>
      </c>
      <c r="AA242">
        <v>-6.5220399999999998E-4</v>
      </c>
      <c r="AB242" s="1">
        <v>3.77861E-6</v>
      </c>
    </row>
    <row r="243" spans="2:28" x14ac:dyDescent="0.25">
      <c r="B243">
        <v>241</v>
      </c>
      <c r="C243">
        <v>0.25058499420000002</v>
      </c>
      <c r="D243">
        <v>713470.10230000003</v>
      </c>
      <c r="E243">
        <v>238885.18369999999</v>
      </c>
      <c r="F243">
        <v>5239.2128919999996</v>
      </c>
      <c r="G243">
        <v>1047.086274</v>
      </c>
      <c r="H243">
        <v>9070.1348039999993</v>
      </c>
      <c r="I243">
        <v>25.32441128</v>
      </c>
      <c r="J243">
        <v>3.3278975459999999E-2</v>
      </c>
      <c r="K243">
        <v>1.7356722990000001E-3</v>
      </c>
      <c r="L243">
        <v>0.67507041410000002</v>
      </c>
      <c r="M243">
        <v>0.31945627879999999</v>
      </c>
      <c r="N243" s="1">
        <v>-5.4500191029999999E-9</v>
      </c>
      <c r="O243">
        <v>3.1096058329999998E-3</v>
      </c>
      <c r="P243">
        <f t="shared" si="18"/>
        <v>11.301979456711024</v>
      </c>
      <c r="Q243">
        <f t="shared" si="22"/>
        <v>670.7523075279895</v>
      </c>
      <c r="R243">
        <f t="shared" si="23"/>
        <v>273.03610991359437</v>
      </c>
      <c r="S243">
        <f t="shared" si="19"/>
        <v>14.022431823288976</v>
      </c>
      <c r="T243">
        <f t="shared" si="20"/>
        <v>3.9105825372312615</v>
      </c>
      <c r="U243">
        <f t="shared" si="21"/>
        <v>0.97612865890392619</v>
      </c>
      <c r="AA243">
        <v>-5.62744E-4</v>
      </c>
      <c r="AB243" s="1">
        <v>3.1018000000000001E-6</v>
      </c>
    </row>
    <row r="244" spans="2:28" x14ac:dyDescent="0.25">
      <c r="B244">
        <v>242</v>
      </c>
      <c r="C244">
        <v>0.2474753884</v>
      </c>
      <c r="D244">
        <v>718727.25939999998</v>
      </c>
      <c r="E244">
        <v>239935.84280000001</v>
      </c>
      <c r="F244">
        <v>5275.1822220000004</v>
      </c>
      <c r="G244">
        <v>1054.254657</v>
      </c>
      <c r="H244">
        <v>9189.359708</v>
      </c>
      <c r="I244">
        <v>25.203931619999999</v>
      </c>
      <c r="J244">
        <v>3.2129850410000001E-2</v>
      </c>
      <c r="K244">
        <v>1.7356722990000001E-3</v>
      </c>
      <c r="L244">
        <v>0.67507041410000002</v>
      </c>
      <c r="M244">
        <v>0.3177206065</v>
      </c>
      <c r="N244" s="1">
        <v>-5.8014641979999997E-9</v>
      </c>
      <c r="O244">
        <v>3.1096058329999998E-3</v>
      </c>
      <c r="P244">
        <f t="shared" si="18"/>
        <v>11.301767536452248</v>
      </c>
      <c r="Q244">
        <f t="shared" si="22"/>
        <v>672.67417944648025</v>
      </c>
      <c r="R244">
        <f t="shared" si="23"/>
        <v>274.20848841676593</v>
      </c>
      <c r="S244">
        <f t="shared" si="19"/>
        <v>13.902164083547751</v>
      </c>
      <c r="T244">
        <f t="shared" si="20"/>
        <v>3.961785170571599</v>
      </c>
      <c r="U244">
        <f t="shared" si="21"/>
        <v>0.98008434368668695</v>
      </c>
      <c r="AA244">
        <v>-4.7328300000000002E-4</v>
      </c>
      <c r="AB244" s="1">
        <v>2.4249799999999999E-6</v>
      </c>
    </row>
    <row r="245" spans="2:28" x14ac:dyDescent="0.25">
      <c r="B245">
        <v>243</v>
      </c>
      <c r="C245">
        <v>0.24436578249999999</v>
      </c>
      <c r="D245">
        <v>724020.63029999996</v>
      </c>
      <c r="E245">
        <v>240993.739</v>
      </c>
      <c r="F245">
        <v>5311.6424880000004</v>
      </c>
      <c r="G245">
        <v>1061.560984</v>
      </c>
      <c r="H245">
        <v>9311.4978790000005</v>
      </c>
      <c r="I245">
        <v>25.083213019999999</v>
      </c>
      <c r="J245">
        <v>3.0993318320000001E-2</v>
      </c>
      <c r="K245">
        <v>1.7356722990000001E-3</v>
      </c>
      <c r="L245">
        <v>0.67507041410000002</v>
      </c>
      <c r="M245">
        <v>0.31598493420000001</v>
      </c>
      <c r="N245" s="1">
        <v>-6.1804499300000004E-9</v>
      </c>
      <c r="O245">
        <v>3.1096058329999998E-3</v>
      </c>
      <c r="P245">
        <f t="shared" si="18"/>
        <v>11.301971639396259</v>
      </c>
      <c r="Q245">
        <f t="shared" si="22"/>
        <v>674.59608562146093</v>
      </c>
      <c r="R245">
        <f t="shared" si="23"/>
        <v>275.37532024626347</v>
      </c>
      <c r="S245">
        <f t="shared" si="19"/>
        <v>13.78124138060374</v>
      </c>
      <c r="T245">
        <f t="shared" si="20"/>
        <v>4.014284517819994</v>
      </c>
      <c r="U245">
        <f t="shared" si="21"/>
        <v>0.98409046883447837</v>
      </c>
      <c r="AA245">
        <v>-3.8382200000000003E-4</v>
      </c>
      <c r="AB245" s="1">
        <v>1.74816E-6</v>
      </c>
    </row>
    <row r="246" spans="2:28" x14ac:dyDescent="0.25">
      <c r="B246">
        <v>244</v>
      </c>
      <c r="C246">
        <v>0.24125617669999999</v>
      </c>
      <c r="D246">
        <v>729350.71219999995</v>
      </c>
      <c r="E246">
        <v>242059.01180000001</v>
      </c>
      <c r="F246">
        <v>5348.6061749999999</v>
      </c>
      <c r="G246">
        <v>1069.008558</v>
      </c>
      <c r="H246">
        <v>9436.6609609999996</v>
      </c>
      <c r="I246">
        <v>24.962255840000001</v>
      </c>
      <c r="J246">
        <v>2.986946507E-2</v>
      </c>
      <c r="K246">
        <v>1.7356722990000001E-3</v>
      </c>
      <c r="L246">
        <v>0.67507041410000002</v>
      </c>
      <c r="M246">
        <v>0.31424926190000002</v>
      </c>
      <c r="N246" s="1">
        <v>-6.5894987239999999E-9</v>
      </c>
      <c r="O246">
        <v>3.1096058329999998E-3</v>
      </c>
      <c r="P246">
        <f t="shared" si="18"/>
        <v>11.302591519371601</v>
      </c>
      <c r="Q246">
        <f t="shared" si="22"/>
        <v>676.51809583649708</v>
      </c>
      <c r="R246">
        <f t="shared" si="23"/>
        <v>276.5365292899765</v>
      </c>
      <c r="S246">
        <f t="shared" si="19"/>
        <v>13.6596643206284</v>
      </c>
      <c r="T246">
        <f t="shared" si="20"/>
        <v>4.0681304028358998</v>
      </c>
      <c r="U246">
        <f t="shared" si="21"/>
        <v>0.98814899273934287</v>
      </c>
      <c r="AA246">
        <v>-2.9436099999999998E-4</v>
      </c>
      <c r="AB246" s="1">
        <v>1.0713400000000001E-6</v>
      </c>
    </row>
    <row r="247" spans="2:28" x14ac:dyDescent="0.25">
      <c r="B247">
        <v>245</v>
      </c>
      <c r="C247">
        <v>0.23814657089999999</v>
      </c>
      <c r="D247">
        <v>734718.0148</v>
      </c>
      <c r="E247">
        <v>243131.80429999999</v>
      </c>
      <c r="F247">
        <v>5386.0862500000003</v>
      </c>
      <c r="G247">
        <v>1076.6008099999999</v>
      </c>
      <c r="H247">
        <v>9564.9664059999996</v>
      </c>
      <c r="I247">
        <v>24.841060450000001</v>
      </c>
      <c r="J247">
        <v>2.8758378389999999E-2</v>
      </c>
      <c r="K247">
        <v>1.7356722990000001E-3</v>
      </c>
      <c r="L247">
        <v>0.67507041410000002</v>
      </c>
      <c r="M247">
        <v>0.31251358959999997</v>
      </c>
      <c r="N247" s="1">
        <v>-7.0314456479999997E-9</v>
      </c>
      <c r="O247">
        <v>3.1096058329999998E-3</v>
      </c>
      <c r="P247">
        <f t="shared" si="18"/>
        <v>11.30362702007122</v>
      </c>
      <c r="Q247">
        <f t="shared" si="22"/>
        <v>678.4402798484673</v>
      </c>
      <c r="R247">
        <f t="shared" si="23"/>
        <v>277.69203957588172</v>
      </c>
      <c r="S247">
        <f t="shared" si="19"/>
        <v>13.537433429928781</v>
      </c>
      <c r="T247">
        <f t="shared" si="20"/>
        <v>4.1233752567108564</v>
      </c>
      <c r="U247">
        <f t="shared" si="21"/>
        <v>0.99226197254998716</v>
      </c>
      <c r="AA247">
        <v>-2.0489999999999999E-4</v>
      </c>
      <c r="AB247" s="1">
        <v>3.9451800000000001E-7</v>
      </c>
    </row>
    <row r="248" spans="2:28" x14ac:dyDescent="0.25">
      <c r="B248">
        <v>246</v>
      </c>
      <c r="C248">
        <v>0.23503696499999999</v>
      </c>
      <c r="D248">
        <v>740123.06129999994</v>
      </c>
      <c r="E248">
        <v>244212.2628</v>
      </c>
      <c r="F248">
        <v>5424.096192</v>
      </c>
      <c r="G248">
        <v>1084.341306</v>
      </c>
      <c r="H248">
        <v>9696.5378560000008</v>
      </c>
      <c r="I248">
        <v>24.719627249999998</v>
      </c>
      <c r="J248">
        <v>2.7660147879999999E-2</v>
      </c>
      <c r="K248">
        <v>1.7356722990000001E-3</v>
      </c>
      <c r="L248">
        <v>0.67507041410000002</v>
      </c>
      <c r="M248">
        <v>0.31077791729999998</v>
      </c>
      <c r="N248" s="1">
        <v>-7.5094170880000001E-9</v>
      </c>
      <c r="O248">
        <v>3.1096058329999998E-3</v>
      </c>
      <c r="P248">
        <f t="shared" si="18"/>
        <v>11.305078071980596</v>
      </c>
      <c r="Q248">
        <f t="shared" si="22"/>
        <v>680.36270740182692</v>
      </c>
      <c r="R248">
        <f t="shared" si="23"/>
        <v>278.84177528479768</v>
      </c>
      <c r="S248">
        <f t="shared" si="19"/>
        <v>13.414549178019403</v>
      </c>
      <c r="T248">
        <f t="shared" si="20"/>
        <v>4.1800742847973247</v>
      </c>
      <c r="U248">
        <f t="shared" si="21"/>
        <v>0.9964315711438686</v>
      </c>
      <c r="AA248">
        <v>-1.15439E-4</v>
      </c>
      <c r="AB248" s="1">
        <v>-2.8230399999999998E-7</v>
      </c>
    </row>
    <row r="249" spans="2:28" x14ac:dyDescent="0.25">
      <c r="B249">
        <v>247</v>
      </c>
      <c r="C249">
        <v>0.23192735919999999</v>
      </c>
      <c r="D249">
        <v>745566.3885</v>
      </c>
      <c r="E249">
        <v>245300.53760000001</v>
      </c>
      <c r="F249">
        <v>5462.6500150000002</v>
      </c>
      <c r="G249">
        <v>1092.2337560000001</v>
      </c>
      <c r="H249">
        <v>9831.5055549999997</v>
      </c>
      <c r="I249">
        <v>24.597956620000001</v>
      </c>
      <c r="J249">
        <v>2.657486513E-2</v>
      </c>
      <c r="K249">
        <v>1.7356722990000001E-3</v>
      </c>
      <c r="L249">
        <v>0.67507041410000002</v>
      </c>
      <c r="M249">
        <v>0.30904224499999999</v>
      </c>
      <c r="N249" s="1">
        <v>-8.0268627300000001E-9</v>
      </c>
      <c r="O249">
        <v>3.1096058329999998E-3</v>
      </c>
      <c r="P249">
        <f t="shared" si="18"/>
        <v>11.306944722979075</v>
      </c>
      <c r="Q249">
        <f t="shared" si="22"/>
        <v>682.28544824800781</v>
      </c>
      <c r="R249">
        <f t="shared" si="23"/>
        <v>279.98566074909485</v>
      </c>
      <c r="S249">
        <f t="shared" si="19"/>
        <v>13.291011897020926</v>
      </c>
      <c r="T249">
        <f t="shared" si="20"/>
        <v>4.2382856485816678</v>
      </c>
      <c r="U249">
        <f t="shared" si="21"/>
        <v>1.0006600569688531</v>
      </c>
      <c r="AA249">
        <v>-1.4807500000000001E-4</v>
      </c>
      <c r="AB249" s="1">
        <v>1.2092E-6</v>
      </c>
    </row>
    <row r="250" spans="2:28" x14ac:dyDescent="0.25">
      <c r="B250">
        <v>248</v>
      </c>
      <c r="C250">
        <v>0.22881775339999999</v>
      </c>
      <c r="D250">
        <v>751048.54749999999</v>
      </c>
      <c r="E250">
        <v>246396.78229999999</v>
      </c>
      <c r="F250">
        <v>5501.7623020000001</v>
      </c>
      <c r="G250">
        <v>1100.282019</v>
      </c>
      <c r="H250">
        <v>9970.0068019999999</v>
      </c>
      <c r="I250">
        <v>24.47604896</v>
      </c>
      <c r="J250">
        <v>2.5502623780000001E-2</v>
      </c>
      <c r="K250">
        <v>1.7356722990000001E-3</v>
      </c>
      <c r="L250">
        <v>0.67507041410000002</v>
      </c>
      <c r="M250">
        <v>0.3073065727</v>
      </c>
      <c r="N250" s="1">
        <v>-8.5876692420000006E-9</v>
      </c>
      <c r="O250">
        <v>3.1096058329999998E-3</v>
      </c>
      <c r="P250">
        <f t="shared" si="18"/>
        <v>11.309227104778314</v>
      </c>
      <c r="Q250">
        <f t="shared" si="22"/>
        <v>684.20857215918431</v>
      </c>
      <c r="R250">
        <f t="shared" si="23"/>
        <v>281.123620468046</v>
      </c>
      <c r="S250">
        <f t="shared" si="19"/>
        <v>13.166821855221686</v>
      </c>
      <c r="T250">
        <f t="shared" si="20"/>
        <v>4.2980706760407417</v>
      </c>
      <c r="U250">
        <f t="shared" si="21"/>
        <v>1.0049498193314259</v>
      </c>
      <c r="AA250" s="1">
        <v>-5.8613100000000003E-5</v>
      </c>
      <c r="AB250" s="1">
        <v>5.32378E-7</v>
      </c>
    </row>
    <row r="251" spans="2:28" x14ac:dyDescent="0.25">
      <c r="B251">
        <v>249</v>
      </c>
      <c r="C251">
        <v>0.22570814750000001</v>
      </c>
      <c r="D251">
        <v>756570.10430000001</v>
      </c>
      <c r="E251">
        <v>247501.15489999999</v>
      </c>
      <c r="F251">
        <v>5541.44823</v>
      </c>
      <c r="G251">
        <v>1108.4901150000001</v>
      </c>
      <c r="H251">
        <v>10112.18643</v>
      </c>
      <c r="I251">
        <v>24.353904700000001</v>
      </c>
      <c r="J251">
        <v>2.444351962E-2</v>
      </c>
      <c r="K251">
        <v>1.7356722990000001E-3</v>
      </c>
      <c r="L251">
        <v>0.67507041410000002</v>
      </c>
      <c r="M251">
        <v>0.30557090040000001</v>
      </c>
      <c r="N251" s="1">
        <v>-9.1961283030000001E-9</v>
      </c>
      <c r="O251">
        <v>3.1096058329999998E-3</v>
      </c>
      <c r="P251">
        <f t="shared" si="18"/>
        <v>11.311925487404633</v>
      </c>
      <c r="Q251">
        <f t="shared" si="22"/>
        <v>686.13214895118199</v>
      </c>
      <c r="R251">
        <f t="shared" si="23"/>
        <v>282.25557911548333</v>
      </c>
      <c r="S251">
        <f t="shared" si="19"/>
        <v>13.041979212595368</v>
      </c>
      <c r="T251">
        <f t="shared" si="20"/>
        <v>4.359494075101046</v>
      </c>
      <c r="U251">
        <f t="shared" si="21"/>
        <v>1.0093033720325777</v>
      </c>
      <c r="AA251" s="1">
        <v>3.0848700000000002E-5</v>
      </c>
      <c r="AB251" s="1">
        <v>-1.44449E-7</v>
      </c>
    </row>
    <row r="252" spans="2:28" x14ac:dyDescent="0.25">
      <c r="B252">
        <v>250</v>
      </c>
      <c r="C252">
        <v>0.22259854170000001</v>
      </c>
      <c r="D252">
        <v>762131.64040000003</v>
      </c>
      <c r="E252">
        <v>248613.81719999999</v>
      </c>
      <c r="F252">
        <v>5581.72361</v>
      </c>
      <c r="G252">
        <v>1116.862228</v>
      </c>
      <c r="H252">
        <v>10258.197330000001</v>
      </c>
      <c r="I252">
        <v>24.231524239999999</v>
      </c>
      <c r="J252">
        <v>2.3397650660000002E-2</v>
      </c>
      <c r="K252">
        <v>1.7356722990000001E-3</v>
      </c>
      <c r="L252">
        <v>0.67507041410000002</v>
      </c>
      <c r="M252">
        <v>0.30383522810000002</v>
      </c>
      <c r="N252" s="1">
        <v>-9.8570147600000006E-9</v>
      </c>
      <c r="O252">
        <v>3.1096058329999998E-3</v>
      </c>
      <c r="P252">
        <f t="shared" si="18"/>
        <v>11.315040211999078</v>
      </c>
      <c r="Q252">
        <f t="shared" si="22"/>
        <v>688.05624849510673</v>
      </c>
      <c r="R252">
        <f t="shared" si="23"/>
        <v>283.38146154858714</v>
      </c>
      <c r="S252">
        <f t="shared" si="19"/>
        <v>12.916484028000921</v>
      </c>
      <c r="T252">
        <f t="shared" si="20"/>
        <v>4.4226241635524577</v>
      </c>
      <c r="U252">
        <f t="shared" si="21"/>
        <v>1.0137233612511374</v>
      </c>
      <c r="AA252" s="1">
        <v>-4.7202600000000001E-5</v>
      </c>
      <c r="AB252" s="1">
        <v>6.9596000000000005E-7</v>
      </c>
    </row>
    <row r="253" spans="2:28" x14ac:dyDescent="0.25">
      <c r="B253">
        <v>251</v>
      </c>
      <c r="C253">
        <v>0.21948893589999999</v>
      </c>
      <c r="D253">
        <v>767733.75349999999</v>
      </c>
      <c r="E253">
        <v>249734.93549999999</v>
      </c>
      <c r="F253">
        <v>5622.6049149999999</v>
      </c>
      <c r="G253">
        <v>1125.4027209999999</v>
      </c>
      <c r="H253">
        <v>10408.20102</v>
      </c>
      <c r="I253">
        <v>24.108908039999999</v>
      </c>
      <c r="J253">
        <v>2.2365117220000001E-2</v>
      </c>
      <c r="K253">
        <v>1.7356722990000001E-3</v>
      </c>
      <c r="L253">
        <v>0.67507041410000002</v>
      </c>
      <c r="M253">
        <v>0.30209955579999997</v>
      </c>
      <c r="N253" s="1">
        <v>-1.057568255E-8</v>
      </c>
      <c r="O253">
        <v>3.1096058329999998E-3</v>
      </c>
      <c r="P253">
        <f t="shared" si="18"/>
        <v>11.31857176660972</v>
      </c>
      <c r="Q253">
        <f t="shared" si="22"/>
        <v>689.98094074169182</v>
      </c>
      <c r="R253">
        <f t="shared" si="23"/>
        <v>284.50119282370719</v>
      </c>
      <c r="S253">
        <f t="shared" si="19"/>
        <v>12.790336273390279</v>
      </c>
      <c r="T253">
        <f t="shared" si="20"/>
        <v>4.4875331362563937</v>
      </c>
      <c r="U253">
        <f t="shared" si="21"/>
        <v>1.0182125787861958</v>
      </c>
      <c r="AA253" s="1">
        <v>3.98625E-5</v>
      </c>
      <c r="AB253" s="1">
        <v>-1.5223700000000002E-8</v>
      </c>
    </row>
    <row r="254" spans="2:28" x14ac:dyDescent="0.25">
      <c r="B254">
        <v>252</v>
      </c>
      <c r="C254">
        <v>0.21637933000000001</v>
      </c>
      <c r="D254">
        <v>773377.05790000001</v>
      </c>
      <c r="E254">
        <v>250864.68030000001</v>
      </c>
      <c r="F254">
        <v>5664.1093259999998</v>
      </c>
      <c r="G254">
        <v>1134.116145</v>
      </c>
      <c r="H254">
        <v>10562.36829</v>
      </c>
      <c r="I254">
        <v>23.986056529999999</v>
      </c>
      <c r="J254">
        <v>2.1346022060000001E-2</v>
      </c>
      <c r="K254">
        <v>1.7356722990000001E-3</v>
      </c>
      <c r="L254">
        <v>0.67507041410000002</v>
      </c>
      <c r="M254">
        <v>0.30036388349999998</v>
      </c>
      <c r="N254" s="1">
        <v>-1.135813221E-8</v>
      </c>
      <c r="O254">
        <v>3.1096058329999998E-3</v>
      </c>
      <c r="P254">
        <f t="shared" si="18"/>
        <v>11.322520764271962</v>
      </c>
      <c r="Q254">
        <f t="shared" si="22"/>
        <v>691.90629574196328</v>
      </c>
      <c r="R254">
        <f t="shared" si="23"/>
        <v>285.61469820054475</v>
      </c>
      <c r="S254">
        <f t="shared" si="19"/>
        <v>12.663535765728037</v>
      </c>
      <c r="T254">
        <f t="shared" si="20"/>
        <v>4.5542973390060846</v>
      </c>
      <c r="U254">
        <f t="shared" si="21"/>
        <v>1.0227739657278989</v>
      </c>
      <c r="AA254" s="1">
        <v>-4.3157E-5</v>
      </c>
      <c r="AB254" s="1">
        <v>7.5396399999999996E-7</v>
      </c>
    </row>
    <row r="255" spans="2:28" x14ac:dyDescent="0.25">
      <c r="B255">
        <v>253</v>
      </c>
      <c r="C255">
        <v>0.21326972420000001</v>
      </c>
      <c r="D255">
        <v>779062.18579999998</v>
      </c>
      <c r="E255">
        <v>252003.22700000001</v>
      </c>
      <c r="F255">
        <v>5706.2547649999997</v>
      </c>
      <c r="G255">
        <v>1143.007245</v>
      </c>
      <c r="H255">
        <v>10720.87982</v>
      </c>
      <c r="I255">
        <v>23.86297016</v>
      </c>
      <c r="J255">
        <v>2.0340470440000001E-2</v>
      </c>
      <c r="K255">
        <v>1.7356722990000001E-3</v>
      </c>
      <c r="L255">
        <v>0.67507041410000002</v>
      </c>
      <c r="M255">
        <v>0.29862821119999999</v>
      </c>
      <c r="N255" s="1">
        <v>-1.221103219E-8</v>
      </c>
      <c r="O255">
        <v>3.1096058329999998E-3</v>
      </c>
      <c r="P255">
        <f t="shared" si="18"/>
        <v>11.326887917021134</v>
      </c>
      <c r="Q255">
        <f t="shared" si="22"/>
        <v>693.83238366354124</v>
      </c>
      <c r="R255">
        <f t="shared" si="23"/>
        <v>286.72190315980572</v>
      </c>
      <c r="S255">
        <f t="shared" si="19"/>
        <v>12.536082242978866</v>
      </c>
      <c r="T255">
        <f t="shared" si="20"/>
        <v>4.6229975631482141</v>
      </c>
      <c r="U255">
        <f t="shared" si="21"/>
        <v>1.0274106280142048</v>
      </c>
      <c r="AA255" s="1">
        <v>4.1747900000000001E-5</v>
      </c>
      <c r="AB255" s="1">
        <v>1.18086E-8</v>
      </c>
    </row>
    <row r="256" spans="2:28" x14ac:dyDescent="0.25">
      <c r="B256">
        <v>254</v>
      </c>
      <c r="C256">
        <v>0.21016011840000001</v>
      </c>
      <c r="D256">
        <v>784789.78740000003</v>
      </c>
      <c r="E256">
        <v>253150.7556</v>
      </c>
      <c r="F256">
        <v>5749.0599439999996</v>
      </c>
      <c r="G256">
        <v>1152.08098</v>
      </c>
      <c r="H256">
        <v>10883.92697</v>
      </c>
      <c r="I256">
        <v>23.739649409999998</v>
      </c>
      <c r="J256">
        <v>1.934857027E-2</v>
      </c>
      <c r="K256">
        <v>1.7356722990000001E-3</v>
      </c>
      <c r="L256">
        <v>0.67507041410000002</v>
      </c>
      <c r="M256">
        <v>0.2968925389</v>
      </c>
      <c r="N256" s="1">
        <v>-1.314191422E-8</v>
      </c>
      <c r="O256">
        <v>3.1096058329999998E-3</v>
      </c>
      <c r="P256">
        <f t="shared" si="18"/>
        <v>11.331674113292394</v>
      </c>
      <c r="Q256">
        <f t="shared" si="22"/>
        <v>695.75927481992642</v>
      </c>
      <c r="R256">
        <f t="shared" si="23"/>
        <v>287.82273341414998</v>
      </c>
      <c r="S256">
        <f t="shared" si="19"/>
        <v>12.407975296707605</v>
      </c>
      <c r="T256">
        <f t="shared" si="20"/>
        <v>4.6937193885190078</v>
      </c>
      <c r="U256">
        <f t="shared" si="21"/>
        <v>1.0321258460269715</v>
      </c>
      <c r="AA256" s="1">
        <v>7.9719699999999995E-5</v>
      </c>
      <c r="AB256" s="1">
        <v>-1.4032E-6</v>
      </c>
    </row>
    <row r="257" spans="2:21" x14ac:dyDescent="0.25">
      <c r="B257">
        <v>255</v>
      </c>
      <c r="C257">
        <v>0.20705051250000001</v>
      </c>
      <c r="D257">
        <v>790560.53209999995</v>
      </c>
      <c r="E257">
        <v>254307.4515</v>
      </c>
      <c r="F257">
        <v>5792.5444100000004</v>
      </c>
      <c r="G257">
        <v>1161.3425279999999</v>
      </c>
      <c r="H257">
        <v>11051.71254</v>
      </c>
      <c r="I257">
        <v>23.616094740000001</v>
      </c>
      <c r="J257">
        <v>1.8370432209999999E-2</v>
      </c>
      <c r="K257">
        <v>1.7356722990000001E-3</v>
      </c>
      <c r="L257">
        <v>0.67507041410000002</v>
      </c>
      <c r="M257">
        <v>0.29515686660000001</v>
      </c>
      <c r="N257" s="1">
        <v>-1.415923379E-8</v>
      </c>
      <c r="O257">
        <v>3.1096058329999998E-3</v>
      </c>
      <c r="P257">
        <f t="shared" si="18"/>
        <v>11.336880355512461</v>
      </c>
      <c r="Q257">
        <f t="shared" si="22"/>
        <v>697.68703968930902</v>
      </c>
      <c r="R257">
        <f t="shared" si="23"/>
        <v>288.91711492188955</v>
      </c>
      <c r="S257">
        <f t="shared" si="19"/>
        <v>12.27921438448754</v>
      </c>
      <c r="T257">
        <f t="shared" si="20"/>
        <v>4.766553536264821</v>
      </c>
      <c r="U257">
        <f t="shared" si="21"/>
        <v>1.0369230872470787</v>
      </c>
    </row>
    <row r="258" spans="2:21" x14ac:dyDescent="0.25">
      <c r="B258">
        <v>256</v>
      </c>
      <c r="C258">
        <v>0.20394090670000001</v>
      </c>
      <c r="D258">
        <v>796375.10939999996</v>
      </c>
      <c r="E258">
        <v>255473.50510000001</v>
      </c>
      <c r="F258">
        <v>5836.7285959999999</v>
      </c>
      <c r="G258">
        <v>1170.7973039999999</v>
      </c>
      <c r="H258">
        <v>11224.451660000001</v>
      </c>
      <c r="I258">
        <v>23.49230665</v>
      </c>
      <c r="J258">
        <v>1.7406169780000001E-2</v>
      </c>
      <c r="K258">
        <v>1.7356722990000001E-3</v>
      </c>
      <c r="L258">
        <v>0.67507041410000002</v>
      </c>
      <c r="M258">
        <v>0.29342119430000002</v>
      </c>
      <c r="N258" s="1">
        <v>-1.527246951E-8</v>
      </c>
      <c r="O258">
        <v>3.1096058329999998E-3</v>
      </c>
      <c r="P258">
        <f t="shared" si="18"/>
        <v>11.342507810365202</v>
      </c>
      <c r="Q258">
        <f t="shared" si="22"/>
        <v>699.61574894180774</v>
      </c>
      <c r="R258">
        <f t="shared" si="23"/>
        <v>290.00497390314729</v>
      </c>
      <c r="S258">
        <f t="shared" si="19"/>
        <v>12.149798839634798</v>
      </c>
      <c r="T258">
        <f t="shared" si="20"/>
        <v>4.8415962533858252</v>
      </c>
      <c r="U258">
        <f t="shared" si="21"/>
        <v>1.0418060198038974</v>
      </c>
    </row>
    <row r="259" spans="2:21" x14ac:dyDescent="0.25">
      <c r="B259">
        <v>257</v>
      </c>
      <c r="C259">
        <v>0.20083130090000001</v>
      </c>
      <c r="D259">
        <v>802234.22959999996</v>
      </c>
      <c r="E259">
        <v>256649.11240000001</v>
      </c>
      <c r="F259">
        <v>5881.6338770000002</v>
      </c>
      <c r="G259">
        <v>1180.4509720000001</v>
      </c>
      <c r="H259">
        <v>11402.372729999999</v>
      </c>
      <c r="I259">
        <v>23.368285629999999</v>
      </c>
      <c r="J259">
        <v>1.6455899529999998E-2</v>
      </c>
      <c r="K259">
        <v>1.7356722990000001E-3</v>
      </c>
      <c r="L259">
        <v>0.67507041410000002</v>
      </c>
      <c r="M259">
        <v>0.29168552199999997</v>
      </c>
      <c r="N259" s="1">
        <v>-1.6492371909999999E-8</v>
      </c>
      <c r="O259">
        <v>3.1096058329999998E-3</v>
      </c>
      <c r="P259">
        <f t="shared" ref="P259:P322" si="24">ATAN2(F259,G259)*180/PI()</f>
        <v>11.34855778966177</v>
      </c>
      <c r="Q259">
        <f t="shared" si="22"/>
        <v>701.54547346349273</v>
      </c>
      <c r="R259">
        <f t="shared" si="23"/>
        <v>291.08623685624025</v>
      </c>
      <c r="S259">
        <f t="shared" ref="S259:S322" si="25">I259-P259</f>
        <v>12.019727840338229</v>
      </c>
      <c r="T259">
        <f t="shared" ref="T259:T322" si="26">O259*3185.2*COS(S259*3.14/180)/9.80665/C259</f>
        <v>4.9189497551066976</v>
      </c>
      <c r="U259">
        <f t="shared" ref="U259:U322" si="27">O259*3185.2*SIN(S259*3.14/180)/9.80665/C259</f>
        <v>1.0467785284488738</v>
      </c>
    </row>
    <row r="260" spans="2:21" x14ac:dyDescent="0.25">
      <c r="B260">
        <v>258</v>
      </c>
      <c r="C260">
        <v>0.197721695</v>
      </c>
      <c r="D260">
        <v>808138.625</v>
      </c>
      <c r="E260">
        <v>257834.47529999999</v>
      </c>
      <c r="F260">
        <v>5927.2826240000004</v>
      </c>
      <c r="G260">
        <v>1190.3094610000001</v>
      </c>
      <c r="H260">
        <v>11585.71847</v>
      </c>
      <c r="I260">
        <v>23.244032189999999</v>
      </c>
      <c r="J260">
        <v>1.551974114E-2</v>
      </c>
      <c r="K260">
        <v>1.7356722990000001E-3</v>
      </c>
      <c r="L260">
        <v>0.67507041410000002</v>
      </c>
      <c r="M260">
        <v>0.28994984969999998</v>
      </c>
      <c r="N260" s="1">
        <v>-1.7831041529999999E-8</v>
      </c>
      <c r="O260">
        <v>3.1096058329999998E-3</v>
      </c>
      <c r="P260">
        <f t="shared" si="24"/>
        <v>11.355031771285878</v>
      </c>
      <c r="Q260">
        <f t="shared" ref="Q260:Q323" si="28">Q259+9.80665*SIN(P260*PI()/180)*(B260-B259)</f>
        <v>703.47628438391689</v>
      </c>
      <c r="R260">
        <f t="shared" ref="R260:R323" si="29">R259+O260*3185.2/C260*(1-COS((I260-P260)*PI()/180))*(B260-B259)</f>
        <v>292.16083057686853</v>
      </c>
      <c r="S260">
        <f t="shared" si="25"/>
        <v>11.88900041871412</v>
      </c>
      <c r="T260">
        <f t="shared" si="26"/>
        <v>4.9987226868645118</v>
      </c>
      <c r="U260">
        <f t="shared" si="27"/>
        <v>1.0518447308130274</v>
      </c>
    </row>
    <row r="261" spans="2:21" x14ac:dyDescent="0.25">
      <c r="B261">
        <v>259</v>
      </c>
      <c r="C261">
        <v>0.1946120892</v>
      </c>
      <c r="D261">
        <v>814089.05050000001</v>
      </c>
      <c r="E261">
        <v>259029.80170000001</v>
      </c>
      <c r="F261">
        <v>5973.6982719999996</v>
      </c>
      <c r="G261">
        <v>1200.3789839999999</v>
      </c>
      <c r="H261">
        <v>11774.74706</v>
      </c>
      <c r="I261">
        <v>23.119546849999999</v>
      </c>
      <c r="J261">
        <v>1.4597817589999999E-2</v>
      </c>
      <c r="K261">
        <v>1.7356722990000001E-3</v>
      </c>
      <c r="L261">
        <v>0.67507041410000002</v>
      </c>
      <c r="M261">
        <v>0.28821417739999999</v>
      </c>
      <c r="N261" s="1">
        <v>-1.9302191840000001E-8</v>
      </c>
      <c r="O261">
        <v>3.1096058329999998E-3</v>
      </c>
      <c r="P261">
        <f t="shared" si="24"/>
        <v>11.361931419117935</v>
      </c>
      <c r="Q261">
        <f t="shared" si="28"/>
        <v>705.4082531069829</v>
      </c>
      <c r="R261">
        <f t="shared" si="29"/>
        <v>293.2286821733004</v>
      </c>
      <c r="S261">
        <f t="shared" si="25"/>
        <v>11.757615430882064</v>
      </c>
      <c r="T261">
        <f t="shared" si="26"/>
        <v>5.0810306306101154</v>
      </c>
      <c r="U261">
        <f t="shared" si="27"/>
        <v>1.0570089917256706</v>
      </c>
    </row>
    <row r="262" spans="2:21" x14ac:dyDescent="0.25">
      <c r="B262">
        <v>260</v>
      </c>
      <c r="C262">
        <v>0.19150248340000001</v>
      </c>
      <c r="D262">
        <v>820086.28529999999</v>
      </c>
      <c r="E262">
        <v>260235.3058</v>
      </c>
      <c r="F262">
        <v>6020.9053869999998</v>
      </c>
      <c r="G262">
        <v>1210.666054</v>
      </c>
      <c r="H262">
        <v>11969.733399999999</v>
      </c>
      <c r="I262">
        <v>22.99483013</v>
      </c>
      <c r="J262">
        <v>1.3690255300000001E-2</v>
      </c>
      <c r="K262">
        <v>1.7356722990000001E-3</v>
      </c>
      <c r="L262">
        <v>0.67507041410000002</v>
      </c>
      <c r="M262">
        <v>0.2864785051</v>
      </c>
      <c r="N262" s="1">
        <v>-2.0921362419999999E-8</v>
      </c>
      <c r="O262">
        <v>3.1096058329999998E-3</v>
      </c>
      <c r="P262">
        <f t="shared" si="24"/>
        <v>11.369258574415705</v>
      </c>
      <c r="Q262">
        <f t="shared" si="28"/>
        <v>707.34145134035532</v>
      </c>
      <c r="R262">
        <f t="shared" si="29"/>
        <v>294.28971908779511</v>
      </c>
      <c r="S262">
        <f t="shared" si="25"/>
        <v>11.625571555584296</v>
      </c>
      <c r="T262">
        <f t="shared" si="26"/>
        <v>5.1659966833498405</v>
      </c>
      <c r="U262">
        <f t="shared" si="27"/>
        <v>1.0622759464364531</v>
      </c>
    </row>
    <row r="263" spans="2:21" x14ac:dyDescent="0.25">
      <c r="B263">
        <v>261</v>
      </c>
      <c r="C263">
        <v>0.1883928775</v>
      </c>
      <c r="D263">
        <v>826131.13370000001</v>
      </c>
      <c r="E263">
        <v>261451.20860000001</v>
      </c>
      <c r="F263">
        <v>6068.9297390000002</v>
      </c>
      <c r="G263">
        <v>1221.177502</v>
      </c>
      <c r="H263">
        <v>12170.970450000001</v>
      </c>
      <c r="I263">
        <v>22.869882579999999</v>
      </c>
      <c r="J263">
        <v>1.279718434E-2</v>
      </c>
      <c r="K263">
        <v>1.7356722990000001E-3</v>
      </c>
      <c r="L263">
        <v>0.67507041410000002</v>
      </c>
      <c r="M263">
        <v>0.28474283280000001</v>
      </c>
      <c r="N263" s="1">
        <v>-2.2706245769999999E-8</v>
      </c>
      <c r="O263">
        <v>3.1096058329999998E-3</v>
      </c>
      <c r="P263">
        <f t="shared" si="24"/>
        <v>11.377015252646761</v>
      </c>
      <c r="Q263">
        <f t="shared" si="28"/>
        <v>709.27595112433198</v>
      </c>
      <c r="R263">
        <f t="shared" si="29"/>
        <v>295.343869126078</v>
      </c>
      <c r="S263">
        <f t="shared" si="25"/>
        <v>11.492867327353238</v>
      </c>
      <c r="T263">
        <f t="shared" si="26"/>
        <v>5.2537520688485859</v>
      </c>
      <c r="U263">
        <f t="shared" si="27"/>
        <v>1.0676505243038867</v>
      </c>
    </row>
    <row r="264" spans="2:21" x14ac:dyDescent="0.25">
      <c r="B264">
        <v>262</v>
      </c>
      <c r="C264">
        <v>0.1852832717</v>
      </c>
      <c r="D264">
        <v>832224.42619999999</v>
      </c>
      <c r="E264">
        <v>262677.73800000001</v>
      </c>
      <c r="F264">
        <v>6117.7983860000004</v>
      </c>
      <c r="G264">
        <v>1231.920505</v>
      </c>
      <c r="H264">
        <v>12378.77081</v>
      </c>
      <c r="I264">
        <v>22.74470474</v>
      </c>
      <c r="J264">
        <v>1.1918738559999999E-2</v>
      </c>
      <c r="K264">
        <v>1.7356722990000001E-3</v>
      </c>
      <c r="L264">
        <v>0.67507041410000002</v>
      </c>
      <c r="M264">
        <v>0.28300716050000002</v>
      </c>
      <c r="N264" s="1">
        <v>-2.4676957369999998E-8</v>
      </c>
      <c r="O264">
        <v>3.1096058329999998E-3</v>
      </c>
      <c r="P264">
        <f t="shared" si="24"/>
        <v>11.385203708238297</v>
      </c>
      <c r="Q264">
        <f t="shared" si="28"/>
        <v>711.21182487156977</v>
      </c>
      <c r="R264">
        <f t="shared" si="29"/>
        <v>296.3910604700057</v>
      </c>
      <c r="S264">
        <f t="shared" si="25"/>
        <v>11.359501031761702</v>
      </c>
      <c r="T264">
        <f t="shared" si="26"/>
        <v>5.3444368127393078</v>
      </c>
      <c r="U264">
        <f t="shared" si="27"/>
        <v>1.0731379619702255</v>
      </c>
    </row>
    <row r="265" spans="2:21" x14ac:dyDescent="0.25">
      <c r="B265">
        <v>263</v>
      </c>
      <c r="C265">
        <v>0.1821736659</v>
      </c>
      <c r="D265">
        <v>838367.02130000002</v>
      </c>
      <c r="E265">
        <v>263915.12929999997</v>
      </c>
      <c r="F265">
        <v>6167.5397540000004</v>
      </c>
      <c r="G265">
        <v>1242.9026019999999</v>
      </c>
      <c r="H265">
        <v>12593.46833</v>
      </c>
      <c r="I265">
        <v>22.619297169999999</v>
      </c>
      <c r="J265">
        <v>1.105505581E-2</v>
      </c>
      <c r="K265">
        <v>1.7356722990000001E-3</v>
      </c>
      <c r="L265">
        <v>0.67507041410000002</v>
      </c>
      <c r="M265">
        <v>0.28127148819999997</v>
      </c>
      <c r="N265" s="1">
        <v>-2.6856469050000001E-8</v>
      </c>
      <c r="O265">
        <v>3.1096058329999998E-3</v>
      </c>
      <c r="P265">
        <f t="shared" si="24"/>
        <v>11.393826393719129</v>
      </c>
      <c r="Q265">
        <f t="shared" si="28"/>
        <v>713.14914539994322</v>
      </c>
      <c r="R265">
        <f t="shared" si="29"/>
        <v>297.43122171073986</v>
      </c>
      <c r="S265">
        <f t="shared" si="25"/>
        <v>11.22547077628087</v>
      </c>
      <c r="T265">
        <f t="shared" si="26"/>
        <v>5.4382005092702626</v>
      </c>
      <c r="U265">
        <f t="shared" si="27"/>
        <v>1.0787438397921256</v>
      </c>
    </row>
    <row r="266" spans="2:21" x14ac:dyDescent="0.25">
      <c r="B266">
        <v>264</v>
      </c>
      <c r="C266">
        <v>0.17906406</v>
      </c>
      <c r="D266">
        <v>844559.80660000001</v>
      </c>
      <c r="E266">
        <v>265163.62550000002</v>
      </c>
      <c r="F266">
        <v>6218.1837379999997</v>
      </c>
      <c r="G266">
        <v>1254.131721</v>
      </c>
      <c r="H266">
        <v>12815.419980000001</v>
      </c>
      <c r="I266">
        <v>22.493660460000001</v>
      </c>
      <c r="J266">
        <v>1.020627813E-2</v>
      </c>
      <c r="K266">
        <v>1.7356722990000001E-3</v>
      </c>
      <c r="L266">
        <v>0.67507041410000002</v>
      </c>
      <c r="M266">
        <v>0.27953581589999998</v>
      </c>
      <c r="N266" s="1">
        <v>-2.9271049580000001E-8</v>
      </c>
      <c r="O266">
        <v>3.1096058329999998E-3</v>
      </c>
      <c r="P266">
        <f t="shared" si="24"/>
        <v>11.402885977991408</v>
      </c>
      <c r="Q266">
        <f t="shared" si="28"/>
        <v>715.08798596845531</v>
      </c>
      <c r="R266">
        <f t="shared" si="29"/>
        <v>298.46428188363592</v>
      </c>
      <c r="S266">
        <f t="shared" si="25"/>
        <v>11.090774482008593</v>
      </c>
      <c r="T266">
        <f t="shared" si="26"/>
        <v>5.5352031435825637</v>
      </c>
      <c r="U266">
        <f t="shared" si="27"/>
        <v>1.0844741091085282</v>
      </c>
    </row>
    <row r="267" spans="2:21" x14ac:dyDescent="0.25">
      <c r="B267">
        <v>265</v>
      </c>
      <c r="C267">
        <v>0.1759544542</v>
      </c>
      <c r="D267">
        <v>850803.70019999996</v>
      </c>
      <c r="E267">
        <v>266423.47779999999</v>
      </c>
      <c r="F267">
        <v>6269.7618030000003</v>
      </c>
      <c r="G267">
        <v>1265.616209</v>
      </c>
      <c r="H267">
        <v>13045.007869999999</v>
      </c>
      <c r="I267">
        <v>22.367795180000002</v>
      </c>
      <c r="J267">
        <v>9.3725519910000006E-3</v>
      </c>
      <c r="K267">
        <v>1.7356722990000001E-3</v>
      </c>
      <c r="L267">
        <v>0.67507041410000002</v>
      </c>
      <c r="M267">
        <v>0.27780014359999999</v>
      </c>
      <c r="N267" s="1">
        <v>-3.195081888E-8</v>
      </c>
      <c r="O267">
        <v>3.1096058329999998E-3</v>
      </c>
      <c r="P267">
        <f t="shared" si="24"/>
        <v>11.412385387008435</v>
      </c>
      <c r="Q267">
        <f t="shared" si="28"/>
        <v>717.02842031996033</v>
      </c>
      <c r="R267">
        <f t="shared" si="29"/>
        <v>299.49017048985786</v>
      </c>
      <c r="S267">
        <f t="shared" si="25"/>
        <v>10.955409792991567</v>
      </c>
      <c r="T267">
        <f t="shared" si="26"/>
        <v>5.6356160017881907</v>
      </c>
      <c r="U267">
        <f t="shared" si="27"/>
        <v>1.090335114240842</v>
      </c>
    </row>
    <row r="268" spans="2:21" x14ac:dyDescent="0.25">
      <c r="B268">
        <v>266</v>
      </c>
      <c r="C268">
        <v>0.1728448484</v>
      </c>
      <c r="D268">
        <v>857099.65260000003</v>
      </c>
      <c r="E268">
        <v>267694.946</v>
      </c>
      <c r="F268">
        <v>6322.3070939999998</v>
      </c>
      <c r="G268">
        <v>1277.364861</v>
      </c>
      <c r="H268">
        <v>13282.64156</v>
      </c>
      <c r="I268">
        <v>22.241701920000001</v>
      </c>
      <c r="J268">
        <v>8.5540285109999992E-3</v>
      </c>
      <c r="K268">
        <v>1.7356722990000001E-3</v>
      </c>
      <c r="L268">
        <v>0.67507041410000002</v>
      </c>
      <c r="M268">
        <v>0.2760644713</v>
      </c>
      <c r="N268" s="1">
        <v>-3.4930366159999997E-8</v>
      </c>
      <c r="O268">
        <v>3.1096058329999998E-3</v>
      </c>
      <c r="P268">
        <f t="shared" si="24"/>
        <v>11.42232781461883</v>
      </c>
      <c r="Q268">
        <f t="shared" si="28"/>
        <v>718.97052272568976</v>
      </c>
      <c r="R268">
        <f t="shared" si="29"/>
        <v>300.50881753246728</v>
      </c>
      <c r="S268">
        <f t="shared" si="25"/>
        <v>10.81937410538117</v>
      </c>
      <c r="T268">
        <f t="shared" si="26"/>
        <v>5.7396227056663189</v>
      </c>
      <c r="U268">
        <f t="shared" si="27"/>
        <v>1.0963336344889476</v>
      </c>
    </row>
    <row r="269" spans="2:21" x14ac:dyDescent="0.25">
      <c r="B269">
        <v>267</v>
      </c>
      <c r="C269">
        <v>0.16973524249999999</v>
      </c>
      <c r="D269">
        <v>863448.64839999995</v>
      </c>
      <c r="E269">
        <v>268978.29869999998</v>
      </c>
      <c r="F269">
        <v>6375.8545599999998</v>
      </c>
      <c r="G269">
        <v>1289.3869480000001</v>
      </c>
      <c r="H269">
        <v>13528.7605</v>
      </c>
      <c r="I269">
        <v>22.115381289999998</v>
      </c>
      <c r="J269">
        <v>7.750863712E-3</v>
      </c>
      <c r="K269">
        <v>1.7356722990000001E-3</v>
      </c>
      <c r="L269">
        <v>0.67507041410000002</v>
      </c>
      <c r="M269">
        <v>0.27432879900000001</v>
      </c>
      <c r="N269" s="1">
        <v>-3.8249581279999999E-8</v>
      </c>
      <c r="O269">
        <v>3.1096058329999998E-3</v>
      </c>
      <c r="P269">
        <f t="shared" si="24"/>
        <v>11.432716696163659</v>
      </c>
      <c r="Q269">
        <f t="shared" si="28"/>
        <v>720.91436802533099</v>
      </c>
      <c r="R269">
        <f t="shared" si="29"/>
        <v>301.52015356217595</v>
      </c>
      <c r="S269">
        <f t="shared" si="25"/>
        <v>10.682664593836339</v>
      </c>
      <c r="T269">
        <f t="shared" si="26"/>
        <v>5.8474203323685812</v>
      </c>
      <c r="U269">
        <f t="shared" si="27"/>
        <v>1.1024769247534816</v>
      </c>
    </row>
    <row r="270" spans="2:21" x14ac:dyDescent="0.25">
      <c r="B270">
        <v>268</v>
      </c>
      <c r="C270">
        <v>0.1666256367</v>
      </c>
      <c r="D270">
        <v>869851.70799999998</v>
      </c>
      <c r="E270">
        <v>270273.81430000003</v>
      </c>
      <c r="F270">
        <v>6430.4410879999996</v>
      </c>
      <c r="G270">
        <v>1301.69226</v>
      </c>
      <c r="H270">
        <v>13783.83684</v>
      </c>
      <c r="I270">
        <v>21.988833899999999</v>
      </c>
      <c r="J270">
        <v>6.9632187899999996E-3</v>
      </c>
      <c r="K270">
        <v>1.7356722990000001E-3</v>
      </c>
      <c r="L270">
        <v>0.67507041410000002</v>
      </c>
      <c r="M270">
        <v>0.27259312670000002</v>
      </c>
      <c r="N270" s="1">
        <v>-4.1954493210000003E-8</v>
      </c>
      <c r="O270">
        <v>3.1096058329999998E-3</v>
      </c>
      <c r="P270">
        <f t="shared" si="24"/>
        <v>11.44355579049807</v>
      </c>
      <c r="Q270">
        <f t="shared" si="28"/>
        <v>722.86003168084835</v>
      </c>
      <c r="R270">
        <f t="shared" si="29"/>
        <v>302.52410970919948</v>
      </c>
      <c r="S270">
        <f t="shared" si="25"/>
        <v>10.545278109501929</v>
      </c>
      <c r="T270">
        <f t="shared" si="26"/>
        <v>5.9592206609154692</v>
      </c>
      <c r="U270">
        <f t="shared" si="27"/>
        <v>1.1087727473015352</v>
      </c>
    </row>
    <row r="271" spans="2:21" x14ac:dyDescent="0.25">
      <c r="B271">
        <v>269</v>
      </c>
      <c r="C271">
        <v>0.1635160309</v>
      </c>
      <c r="D271">
        <v>876309.88989999995</v>
      </c>
      <c r="E271">
        <v>271581.78110000002</v>
      </c>
      <c r="F271">
        <v>6486.1056449999996</v>
      </c>
      <c r="G271">
        <v>1314.291138</v>
      </c>
      <c r="H271">
        <v>14048.378570000001</v>
      </c>
      <c r="I271">
        <v>21.86206039</v>
      </c>
      <c r="J271">
        <v>6.1912604059999998E-3</v>
      </c>
      <c r="K271">
        <v>1.7356722990000001E-3</v>
      </c>
      <c r="L271">
        <v>0.67507041410000002</v>
      </c>
      <c r="M271">
        <v>0.27085745439999998</v>
      </c>
      <c r="N271" s="1">
        <v>-4.6098406869999998E-8</v>
      </c>
      <c r="O271">
        <v>3.1096058329999998E-3</v>
      </c>
      <c r="P271">
        <f t="shared" si="24"/>
        <v>11.454849146391439</v>
      </c>
      <c r="Q271">
        <f t="shared" si="28"/>
        <v>724.80758982464567</v>
      </c>
      <c r="R271">
        <f t="shared" si="29"/>
        <v>303.52061773840006</v>
      </c>
      <c r="S271">
        <f t="shared" si="25"/>
        <v>10.407211243608561</v>
      </c>
      <c r="T271">
        <f t="shared" si="26"/>
        <v>6.0752515897024617</v>
      </c>
      <c r="U271">
        <f t="shared" si="27"/>
        <v>1.1152294307496691</v>
      </c>
    </row>
    <row r="272" spans="2:21" x14ac:dyDescent="0.25">
      <c r="B272">
        <v>270</v>
      </c>
      <c r="C272">
        <v>0.16040642499999999</v>
      </c>
      <c r="D272">
        <v>882824.29240000003</v>
      </c>
      <c r="E272">
        <v>272902.49810000003</v>
      </c>
      <c r="F272">
        <v>6542.8894440000004</v>
      </c>
      <c r="G272">
        <v>1327.1945209999999</v>
      </c>
      <c r="H272">
        <v>14322.932919999999</v>
      </c>
      <c r="I272">
        <v>21.735061389999998</v>
      </c>
      <c r="J272">
        <v>5.4351610010000004E-3</v>
      </c>
      <c r="K272">
        <v>1.7356722990000001E-3</v>
      </c>
      <c r="L272">
        <v>0.67507041410000002</v>
      </c>
      <c r="M272">
        <v>0.26912178209999998</v>
      </c>
      <c r="N272" s="1">
        <v>-5.0743231839999997E-8</v>
      </c>
      <c r="O272">
        <v>3.1096058329999998E-3</v>
      </c>
      <c r="P272">
        <f t="shared" si="24"/>
        <v>11.466601151094276</v>
      </c>
      <c r="Q272">
        <f t="shared" si="28"/>
        <v>726.75711931585386</v>
      </c>
      <c r="R272">
        <f t="shared" si="29"/>
        <v>304.50961009456506</v>
      </c>
      <c r="S272">
        <f t="shared" si="25"/>
        <v>10.268460238905723</v>
      </c>
      <c r="T272">
        <f t="shared" si="26"/>
        <v>6.1957586897731982</v>
      </c>
      <c r="U272">
        <f t="shared" si="27"/>
        <v>1.1218559133314761</v>
      </c>
    </row>
    <row r="273" spans="2:21" x14ac:dyDescent="0.25">
      <c r="B273">
        <v>271</v>
      </c>
      <c r="C273">
        <v>0.15729681919999999</v>
      </c>
      <c r="D273">
        <v>889396.05630000005</v>
      </c>
      <c r="E273">
        <v>274236.27549999999</v>
      </c>
      <c r="F273">
        <v>6600.8361139999997</v>
      </c>
      <c r="G273">
        <v>1340.41399</v>
      </c>
      <c r="H273">
        <v>14608.09029</v>
      </c>
      <c r="I273">
        <v>21.607837539999998</v>
      </c>
      <c r="J273">
        <v>4.6950991290000002E-3</v>
      </c>
      <c r="K273">
        <v>1.7356722990000001E-3</v>
      </c>
      <c r="L273">
        <v>0.67507041410000002</v>
      </c>
      <c r="M273">
        <v>0.26738610979999999</v>
      </c>
      <c r="N273" s="1">
        <v>-5.596103847E-8</v>
      </c>
      <c r="O273">
        <v>3.1096058329999998E-3</v>
      </c>
      <c r="P273">
        <f t="shared" si="24"/>
        <v>11.478816539270008</v>
      </c>
      <c r="Q273">
        <f t="shared" si="28"/>
        <v>728.70869779809095</v>
      </c>
      <c r="R273">
        <f t="shared" si="29"/>
        <v>305.4910199574478</v>
      </c>
      <c r="S273">
        <f t="shared" si="25"/>
        <v>10.12902100072999</v>
      </c>
      <c r="T273">
        <f t="shared" si="26"/>
        <v>6.3210069389188916</v>
      </c>
      <c r="U273">
        <f t="shared" si="27"/>
        <v>1.1286618021874366</v>
      </c>
    </row>
    <row r="274" spans="2:21" x14ac:dyDescent="0.25">
      <c r="B274">
        <v>272</v>
      </c>
      <c r="C274">
        <v>0.15418721339999999</v>
      </c>
      <c r="D274">
        <v>896026.3676</v>
      </c>
      <c r="E274">
        <v>275583.43550000002</v>
      </c>
      <c r="F274">
        <v>6659.9918980000002</v>
      </c>
      <c r="G274">
        <v>1353.9618210000001</v>
      </c>
      <c r="H274">
        <v>14904.488579999999</v>
      </c>
      <c r="I274">
        <v>21.480389519999999</v>
      </c>
      <c r="J274">
        <v>3.9712598230000002E-3</v>
      </c>
      <c r="K274">
        <v>1.7356722990000001E-3</v>
      </c>
      <c r="L274">
        <v>0.67507041410000002</v>
      </c>
      <c r="M274">
        <v>0.2656504375</v>
      </c>
      <c r="N274" s="1">
        <v>-6.183601897E-8</v>
      </c>
      <c r="O274">
        <v>3.1096058329999998E-3</v>
      </c>
      <c r="P274">
        <f t="shared" si="24"/>
        <v>11.491500423005757</v>
      </c>
      <c r="Q274">
        <f t="shared" si="28"/>
        <v>730.66240376222856</v>
      </c>
      <c r="R274">
        <f t="shared" si="29"/>
        <v>306.46478131126645</v>
      </c>
      <c r="S274">
        <f t="shared" si="25"/>
        <v>9.9888890969942423</v>
      </c>
      <c r="T274">
        <f t="shared" si="26"/>
        <v>6.4512827019840264</v>
      </c>
      <c r="U274">
        <f t="shared" si="27"/>
        <v>1.1356574451360335</v>
      </c>
    </row>
    <row r="275" spans="2:21" x14ac:dyDescent="0.25">
      <c r="B275">
        <v>273</v>
      </c>
      <c r="C275">
        <v>0.15107760749999999</v>
      </c>
      <c r="D275">
        <v>902716.4595</v>
      </c>
      <c r="E275">
        <v>276944.31290000002</v>
      </c>
      <c r="F275">
        <v>6720.4058619999996</v>
      </c>
      <c r="G275">
        <v>1367.8510409999999</v>
      </c>
      <c r="H275">
        <v>15212.81805</v>
      </c>
      <c r="I275">
        <v>21.352717989999999</v>
      </c>
      <c r="J275">
        <v>3.2638349860000001E-3</v>
      </c>
      <c r="K275">
        <v>1.7356722990000001E-3</v>
      </c>
      <c r="L275">
        <v>0.67507041410000002</v>
      </c>
      <c r="M275">
        <v>0.26391476520000001</v>
      </c>
      <c r="N275" s="1">
        <v>-6.8466803780000004E-8</v>
      </c>
      <c r="O275">
        <v>3.1096058329999998E-3</v>
      </c>
      <c r="P275">
        <f t="shared" si="24"/>
        <v>11.50465831995967</v>
      </c>
      <c r="Q275">
        <f t="shared" si="28"/>
        <v>732.61831661384906</v>
      </c>
      <c r="R275">
        <f t="shared" si="29"/>
        <v>307.43082900733782</v>
      </c>
      <c r="S275">
        <f t="shared" si="25"/>
        <v>9.8480596700403282</v>
      </c>
      <c r="T275">
        <f t="shared" si="26"/>
        <v>6.5868959213203988</v>
      </c>
      <c r="U275">
        <f t="shared" si="27"/>
        <v>1.1428539945416623</v>
      </c>
    </row>
    <row r="276" spans="2:21" x14ac:dyDescent="0.25">
      <c r="B276">
        <v>274</v>
      </c>
      <c r="C276">
        <v>0.14796800169999999</v>
      </c>
      <c r="D276">
        <v>909467.61600000004</v>
      </c>
      <c r="E276">
        <v>278319.25599999999</v>
      </c>
      <c r="F276">
        <v>6782.1301320000002</v>
      </c>
      <c r="G276">
        <v>1382.095491</v>
      </c>
      <c r="H276">
        <v>15533.82682</v>
      </c>
      <c r="I276">
        <v>21.224823629999999</v>
      </c>
      <c r="J276">
        <v>2.573023821E-3</v>
      </c>
      <c r="K276">
        <v>1.7356722990000001E-3</v>
      </c>
      <c r="L276">
        <v>0.67507041410000002</v>
      </c>
      <c r="M276">
        <v>0.26217909290000002</v>
      </c>
      <c r="N276" s="1">
        <v>-7.5969275310000005E-8</v>
      </c>
      <c r="O276">
        <v>3.1096058329999998E-3</v>
      </c>
      <c r="P276">
        <f t="shared" si="24"/>
        <v>11.518296183382638</v>
      </c>
      <c r="Q276">
        <f t="shared" si="28"/>
        <v>734.57651674570423</v>
      </c>
      <c r="R276">
        <f t="shared" si="29"/>
        <v>308.38909883998343</v>
      </c>
      <c r="S276">
        <f t="shared" si="25"/>
        <v>9.7065274466173612</v>
      </c>
      <c r="T276">
        <f t="shared" si="26"/>
        <v>6.7281825797555097</v>
      </c>
      <c r="U276">
        <f t="shared" si="27"/>
        <v>1.1502634906457079</v>
      </c>
    </row>
    <row r="277" spans="2:21" x14ac:dyDescent="0.25">
      <c r="B277">
        <v>275</v>
      </c>
      <c r="C277">
        <v>0.14485839589999999</v>
      </c>
      <c r="D277">
        <v>916281.17489999998</v>
      </c>
      <c r="E277">
        <v>279708.62719999999</v>
      </c>
      <c r="F277">
        <v>6845.2201530000002</v>
      </c>
      <c r="G277">
        <v>1396.709895</v>
      </c>
      <c r="H277">
        <v>15868.3271</v>
      </c>
      <c r="I277">
        <v>21.096707129999999</v>
      </c>
      <c r="J277">
        <v>1.899033285E-3</v>
      </c>
      <c r="K277">
        <v>1.7356722990000001E-3</v>
      </c>
      <c r="L277">
        <v>0.67507041410000002</v>
      </c>
      <c r="M277">
        <v>0.26044342059999998</v>
      </c>
      <c r="N277" s="1">
        <v>-8.4480099360000002E-8</v>
      </c>
      <c r="O277">
        <v>3.1096058329999998E-3</v>
      </c>
      <c r="P277">
        <f t="shared" si="24"/>
        <v>11.532420434681393</v>
      </c>
      <c r="Q277">
        <f t="shared" si="28"/>
        <v>736.53708561559802</v>
      </c>
      <c r="R277">
        <f t="shared" si="29"/>
        <v>309.33952763292979</v>
      </c>
      <c r="S277">
        <f t="shared" si="25"/>
        <v>9.5642866953186054</v>
      </c>
      <c r="T277">
        <f t="shared" si="26"/>
        <v>6.8755075227491682</v>
      </c>
      <c r="U277">
        <f t="shared" si="27"/>
        <v>1.1578989564352755</v>
      </c>
    </row>
    <row r="278" spans="2:21" x14ac:dyDescent="0.25">
      <c r="B278">
        <v>276</v>
      </c>
      <c r="C278">
        <v>0.14174879000000001</v>
      </c>
      <c r="D278">
        <v>923158.53119999997</v>
      </c>
      <c r="E278">
        <v>281112.80430000002</v>
      </c>
      <c r="F278">
        <v>6909.7349789999998</v>
      </c>
      <c r="G278">
        <v>1411.709936</v>
      </c>
      <c r="H278">
        <v>16217.202160000001</v>
      </c>
      <c r="I278">
        <v>20.968369209999999</v>
      </c>
      <c r="J278">
        <v>1.2420786E-3</v>
      </c>
      <c r="K278">
        <v>1.7356722990000001E-3</v>
      </c>
      <c r="L278">
        <v>0.67507041410000002</v>
      </c>
      <c r="M278">
        <v>0.25870774829999998</v>
      </c>
      <c r="N278" s="1">
        <v>-9.4161002549999999E-8</v>
      </c>
      <c r="O278">
        <v>3.1096058329999998E-3</v>
      </c>
      <c r="P278">
        <f t="shared" si="24"/>
        <v>11.547037990664037</v>
      </c>
      <c r="Q278">
        <f t="shared" si="28"/>
        <v>738.50010582879793</v>
      </c>
      <c r="R278">
        <f t="shared" si="29"/>
        <v>310.28205333932118</v>
      </c>
      <c r="S278">
        <f t="shared" si="25"/>
        <v>9.4213312193359613</v>
      </c>
      <c r="T278">
        <f t="shared" si="26"/>
        <v>7.0292676102843306</v>
      </c>
      <c r="U278">
        <f t="shared" si="27"/>
        <v>1.1657745021117649</v>
      </c>
    </row>
    <row r="279" spans="2:21" x14ac:dyDescent="0.25">
      <c r="B279">
        <v>277</v>
      </c>
      <c r="C279">
        <v>0.13863918419999999</v>
      </c>
      <c r="D279">
        <v>930101.14080000005</v>
      </c>
      <c r="E279">
        <v>282532.18119999999</v>
      </c>
      <c r="F279">
        <v>6975.7375899999997</v>
      </c>
      <c r="G279">
        <v>1427.112341</v>
      </c>
      <c r="H279">
        <v>16581.414339999999</v>
      </c>
      <c r="I279">
        <v>20.839810580000002</v>
      </c>
      <c r="J279">
        <v>6.0238378599999996E-4</v>
      </c>
      <c r="K279">
        <v>1.7356722990000001E-3</v>
      </c>
      <c r="L279">
        <v>0.67507041410000002</v>
      </c>
      <c r="M279">
        <v>0.25697207599999999</v>
      </c>
      <c r="N279" s="1">
        <v>-1.052039593E-7</v>
      </c>
      <c r="O279">
        <v>3.1096058329999998E-3</v>
      </c>
      <c r="P279">
        <f t="shared" si="24"/>
        <v>11.562156306803749</v>
      </c>
      <c r="Q279">
        <f t="shared" si="28"/>
        <v>740.46566122765603</v>
      </c>
      <c r="R279">
        <f t="shared" si="29"/>
        <v>311.21661514224934</v>
      </c>
      <c r="S279">
        <f t="shared" si="25"/>
        <v>9.2776542731962532</v>
      </c>
      <c r="T279">
        <f t="shared" si="26"/>
        <v>7.1898952925860273</v>
      </c>
      <c r="U279">
        <f t="shared" si="27"/>
        <v>1.1739054339890065</v>
      </c>
    </row>
    <row r="280" spans="2:21" x14ac:dyDescent="0.25">
      <c r="B280">
        <v>277</v>
      </c>
      <c r="C280">
        <v>0.13863918419999999</v>
      </c>
      <c r="D280">
        <v>930101.14080000005</v>
      </c>
      <c r="E280">
        <v>282532.18119999999</v>
      </c>
      <c r="F280">
        <v>6975.7375899999997</v>
      </c>
      <c r="G280">
        <v>1427.112341</v>
      </c>
      <c r="H280">
        <v>16581.414339999999</v>
      </c>
      <c r="I280">
        <v>20.839810580000002</v>
      </c>
      <c r="J280">
        <v>6.0238378599999996E-4</v>
      </c>
      <c r="K280">
        <v>1.7356722990000001E-3</v>
      </c>
      <c r="L280">
        <v>0.67507041410000002</v>
      </c>
      <c r="M280">
        <v>0.25697207599999999</v>
      </c>
      <c r="N280" s="1">
        <v>-1.052039593E-7</v>
      </c>
      <c r="O280">
        <v>3.1096058329999998E-3</v>
      </c>
      <c r="P280">
        <f t="shared" si="24"/>
        <v>11.562156306803749</v>
      </c>
      <c r="Q280">
        <f t="shared" si="28"/>
        <v>740.46566122765603</v>
      </c>
      <c r="R280">
        <f t="shared" si="29"/>
        <v>311.21661514224934</v>
      </c>
      <c r="S280">
        <f t="shared" si="25"/>
        <v>9.2776542731962532</v>
      </c>
      <c r="T280">
        <f t="shared" si="26"/>
        <v>7.1898952925860273</v>
      </c>
      <c r="U280">
        <f t="shared" si="27"/>
        <v>1.1739054339890065</v>
      </c>
    </row>
    <row r="281" spans="2:21" x14ac:dyDescent="0.25">
      <c r="B281">
        <v>277.5</v>
      </c>
      <c r="C281">
        <v>0.1370843813</v>
      </c>
      <c r="D281">
        <v>933597.38820000004</v>
      </c>
      <c r="E281">
        <v>283247.6973</v>
      </c>
      <c r="F281">
        <v>7009.3176569999996</v>
      </c>
      <c r="G281">
        <v>1434.969967</v>
      </c>
      <c r="H281">
        <v>16769.596389999999</v>
      </c>
      <c r="I281">
        <v>20.775448730000001</v>
      </c>
      <c r="J281">
        <v>2.8908147069999998E-4</v>
      </c>
      <c r="K281">
        <v>1.7356722990000001E-3</v>
      </c>
      <c r="L281">
        <v>0.67507041410000002</v>
      </c>
      <c r="M281">
        <v>0.25610423989999997</v>
      </c>
      <c r="N281" s="1">
        <v>-1.055855137E-7</v>
      </c>
      <c r="O281">
        <v>3.1096058329999998E-3</v>
      </c>
      <c r="P281">
        <f t="shared" si="24"/>
        <v>11.569905746547457</v>
      </c>
      <c r="Q281">
        <f t="shared" si="28"/>
        <v>741.44908865111597</v>
      </c>
      <c r="R281">
        <f t="shared" si="29"/>
        <v>311.6818938730658</v>
      </c>
      <c r="S281">
        <f t="shared" si="25"/>
        <v>9.2055429834525437</v>
      </c>
      <c r="T281">
        <f t="shared" si="26"/>
        <v>7.2729303566995327</v>
      </c>
      <c r="U281">
        <f t="shared" si="27"/>
        <v>1.178071814013625</v>
      </c>
    </row>
    <row r="282" spans="2:21" x14ac:dyDescent="0.25">
      <c r="B282">
        <v>277.5</v>
      </c>
      <c r="C282">
        <v>0.1370843813</v>
      </c>
      <c r="D282">
        <v>933597.38820000004</v>
      </c>
      <c r="E282">
        <v>283247.6973</v>
      </c>
      <c r="F282">
        <v>7009.3176569999996</v>
      </c>
      <c r="G282">
        <v>1434.969967</v>
      </c>
      <c r="H282">
        <v>16769.596389999999</v>
      </c>
      <c r="I282">
        <v>20.775448730000001</v>
      </c>
      <c r="J282">
        <v>2.8908147069999998E-4</v>
      </c>
      <c r="K282">
        <v>1.7356722990000001E-3</v>
      </c>
      <c r="L282">
        <v>0.67507041410000002</v>
      </c>
      <c r="M282">
        <v>0.25610423989999997</v>
      </c>
      <c r="N282" s="1">
        <v>-1.055855137E-7</v>
      </c>
      <c r="O282">
        <v>3.1096058329999998E-3</v>
      </c>
      <c r="P282">
        <f t="shared" si="24"/>
        <v>11.569905746547457</v>
      </c>
      <c r="Q282">
        <f t="shared" si="28"/>
        <v>741.44908865111597</v>
      </c>
      <c r="R282">
        <f t="shared" si="29"/>
        <v>311.6818938730658</v>
      </c>
      <c r="S282">
        <f t="shared" si="25"/>
        <v>9.2055429834525437</v>
      </c>
      <c r="T282">
        <f t="shared" si="26"/>
        <v>7.2729303566995327</v>
      </c>
      <c r="U282">
        <f t="shared" si="27"/>
        <v>1.178071814013625</v>
      </c>
    </row>
    <row r="283" spans="2:21" x14ac:dyDescent="0.25">
      <c r="B283">
        <v>277.75</v>
      </c>
      <c r="C283">
        <v>0.13630697980000001</v>
      </c>
      <c r="D283">
        <v>935351.83290000004</v>
      </c>
      <c r="E283">
        <v>283606.93540000002</v>
      </c>
      <c r="F283">
        <v>7026.2561990000004</v>
      </c>
      <c r="G283">
        <v>1438.9389000000001</v>
      </c>
      <c r="H283">
        <v>16865.266749999999</v>
      </c>
      <c r="I283">
        <v>20.74324721</v>
      </c>
      <c r="J283">
        <v>1.3407963669999999E-4</v>
      </c>
      <c r="K283">
        <v>1.7356722990000001E-3</v>
      </c>
      <c r="L283">
        <v>0.67507041410000002</v>
      </c>
      <c r="M283">
        <v>0.25567032179999999</v>
      </c>
      <c r="N283" s="1">
        <v>-1.0559805470000001E-7</v>
      </c>
      <c r="O283">
        <v>3.1096058329999998E-3</v>
      </c>
      <c r="P283">
        <f t="shared" si="24"/>
        <v>11.5738284948687</v>
      </c>
      <c r="Q283">
        <f t="shared" si="28"/>
        <v>741.94096680381165</v>
      </c>
      <c r="R283">
        <f t="shared" si="29"/>
        <v>311.914031315969</v>
      </c>
      <c r="S283">
        <f t="shared" si="25"/>
        <v>9.1694187151313002</v>
      </c>
      <c r="T283">
        <f t="shared" si="26"/>
        <v>7.3151553264827021</v>
      </c>
      <c r="U283">
        <f t="shared" si="27"/>
        <v>1.180181186787852</v>
      </c>
    </row>
    <row r="284" spans="2:21" x14ac:dyDescent="0.25">
      <c r="B284">
        <v>277.75</v>
      </c>
      <c r="C284">
        <v>0.13630697980000001</v>
      </c>
      <c r="D284">
        <v>935351.83290000004</v>
      </c>
      <c r="E284">
        <v>283606.93540000002</v>
      </c>
      <c r="F284">
        <v>7026.2561990000004</v>
      </c>
      <c r="G284">
        <v>1438.9389000000001</v>
      </c>
      <c r="H284">
        <v>16865.266749999999</v>
      </c>
      <c r="I284">
        <v>20.74324721</v>
      </c>
      <c r="J284">
        <v>1.3407963669999999E-4</v>
      </c>
      <c r="K284">
        <v>1.7356722990000001E-3</v>
      </c>
      <c r="L284">
        <v>0.67507041410000002</v>
      </c>
      <c r="M284">
        <v>0.25567032179999999</v>
      </c>
      <c r="N284" s="1">
        <v>-1.0559805470000001E-7</v>
      </c>
      <c r="O284">
        <v>3.1096058329999998E-3</v>
      </c>
      <c r="P284">
        <f t="shared" si="24"/>
        <v>11.5738284948687</v>
      </c>
      <c r="Q284">
        <f t="shared" si="28"/>
        <v>741.94096680381165</v>
      </c>
      <c r="R284">
        <f t="shared" si="29"/>
        <v>311.914031315969</v>
      </c>
      <c r="S284">
        <f t="shared" si="25"/>
        <v>9.1694187151313002</v>
      </c>
      <c r="T284">
        <f t="shared" si="26"/>
        <v>7.3151553264827021</v>
      </c>
      <c r="U284">
        <f t="shared" si="27"/>
        <v>1.180181186787852</v>
      </c>
    </row>
    <row r="285" spans="2:21" x14ac:dyDescent="0.25">
      <c r="B285">
        <v>277.875</v>
      </c>
      <c r="C285">
        <v>0.13591827910000001</v>
      </c>
      <c r="D285">
        <v>936230.64630000002</v>
      </c>
      <c r="E285">
        <v>283786.92729999998</v>
      </c>
      <c r="F285">
        <v>7034.7630900000004</v>
      </c>
      <c r="G285">
        <v>1440.9335269999999</v>
      </c>
      <c r="H285">
        <v>16913.504639999999</v>
      </c>
      <c r="I285">
        <v>20.7271413</v>
      </c>
      <c r="J285" s="1">
        <v>5.699271607E-5</v>
      </c>
      <c r="K285">
        <v>1.7356722990000001E-3</v>
      </c>
      <c r="L285">
        <v>0.67507041410000002</v>
      </c>
      <c r="M285">
        <v>0.25545336279999997</v>
      </c>
      <c r="N285" s="1">
        <v>-1.05598474E-7</v>
      </c>
      <c r="O285">
        <v>3.1096058329999998E-3</v>
      </c>
      <c r="P285">
        <f t="shared" si="24"/>
        <v>11.575801932347947</v>
      </c>
      <c r="Q285">
        <f t="shared" si="28"/>
        <v>742.18694724281124</v>
      </c>
      <c r="R285">
        <f t="shared" si="29"/>
        <v>312.02997438545293</v>
      </c>
      <c r="S285">
        <f t="shared" si="25"/>
        <v>9.1513393676520529</v>
      </c>
      <c r="T285">
        <f t="shared" si="26"/>
        <v>7.3364482041535881</v>
      </c>
      <c r="U285">
        <f t="shared" si="27"/>
        <v>1.1812425420242192</v>
      </c>
    </row>
    <row r="286" spans="2:21" x14ac:dyDescent="0.25">
      <c r="B286">
        <v>277.875</v>
      </c>
      <c r="C286">
        <v>0.13591827910000001</v>
      </c>
      <c r="D286">
        <v>936230.64630000002</v>
      </c>
      <c r="E286">
        <v>283786.92729999998</v>
      </c>
      <c r="F286">
        <v>7034.7630900000004</v>
      </c>
      <c r="G286">
        <v>1440.9335269999999</v>
      </c>
      <c r="H286">
        <v>16913.504639999999</v>
      </c>
      <c r="I286">
        <v>20.7271413</v>
      </c>
      <c r="J286" s="1">
        <v>5.699271607E-5</v>
      </c>
      <c r="K286">
        <v>1.7356722990000001E-3</v>
      </c>
      <c r="L286">
        <v>0.67507041410000002</v>
      </c>
      <c r="M286">
        <v>0.25545336279999997</v>
      </c>
      <c r="N286" s="1">
        <v>-1.05598474E-7</v>
      </c>
      <c r="O286">
        <v>3.1096058329999998E-3</v>
      </c>
      <c r="P286">
        <f t="shared" si="24"/>
        <v>11.575801932347947</v>
      </c>
      <c r="Q286">
        <f t="shared" si="28"/>
        <v>742.18694724281124</v>
      </c>
      <c r="R286">
        <f t="shared" si="29"/>
        <v>312.02997438545293</v>
      </c>
      <c r="S286">
        <f t="shared" si="25"/>
        <v>9.1513393676520529</v>
      </c>
      <c r="T286">
        <f t="shared" si="26"/>
        <v>7.3364482041535881</v>
      </c>
      <c r="U286">
        <f t="shared" si="27"/>
        <v>1.1812425420242192</v>
      </c>
    </row>
    <row r="287" spans="2:21" x14ac:dyDescent="0.25">
      <c r="B287">
        <v>277.9375</v>
      </c>
      <c r="C287">
        <v>0.1357239287</v>
      </c>
      <c r="D287">
        <v>936670.45220000006</v>
      </c>
      <c r="E287">
        <v>283877.01689999999</v>
      </c>
      <c r="F287">
        <v>7039.0260029999999</v>
      </c>
      <c r="G287">
        <v>1441.933397</v>
      </c>
      <c r="H287">
        <v>16937.725259999999</v>
      </c>
      <c r="I287">
        <v>20.71908707</v>
      </c>
      <c r="J287" s="1">
        <v>1.8552965190000001E-5</v>
      </c>
      <c r="K287">
        <v>1.7356722990000001E-3</v>
      </c>
      <c r="L287">
        <v>0.67507041410000002</v>
      </c>
      <c r="M287">
        <v>0.25534488319999998</v>
      </c>
      <c r="N287" s="1">
        <v>-1.05598474E-7</v>
      </c>
      <c r="O287">
        <v>3.1096058329999998E-3</v>
      </c>
      <c r="P287">
        <f t="shared" si="24"/>
        <v>11.576791672669946</v>
      </c>
      <c r="Q287">
        <f t="shared" si="28"/>
        <v>742.30994783458482</v>
      </c>
      <c r="R287">
        <f t="shared" si="29"/>
        <v>312.08791448606604</v>
      </c>
      <c r="S287">
        <f t="shared" si="25"/>
        <v>9.142295397330054</v>
      </c>
      <c r="T287">
        <f t="shared" si="26"/>
        <v>7.3471401958459674</v>
      </c>
      <c r="U287">
        <f t="shared" si="27"/>
        <v>1.1817749049775348</v>
      </c>
    </row>
    <row r="288" spans="2:21" x14ac:dyDescent="0.25">
      <c r="B288">
        <v>277.9375</v>
      </c>
      <c r="C288">
        <v>0.1357239287</v>
      </c>
      <c r="D288">
        <v>936670.45220000006</v>
      </c>
      <c r="E288">
        <v>283877.01689999999</v>
      </c>
      <c r="F288">
        <v>7039.0260029999999</v>
      </c>
      <c r="G288">
        <v>1441.933397</v>
      </c>
      <c r="H288">
        <v>16937.725259999999</v>
      </c>
      <c r="I288">
        <v>20.71908707</v>
      </c>
      <c r="J288" s="1">
        <v>1.8552965190000001E-5</v>
      </c>
      <c r="K288">
        <v>1.7356722990000001E-3</v>
      </c>
      <c r="L288">
        <v>0.67507041410000002</v>
      </c>
      <c r="M288">
        <v>0.25534488319999998</v>
      </c>
      <c r="N288" s="1">
        <v>-1.05598474E-7</v>
      </c>
      <c r="O288">
        <v>3.1096058329999998E-3</v>
      </c>
      <c r="P288">
        <f t="shared" si="24"/>
        <v>11.576791672669946</v>
      </c>
      <c r="Q288">
        <f t="shared" si="28"/>
        <v>742.30994783458482</v>
      </c>
      <c r="R288">
        <f t="shared" si="29"/>
        <v>312.08791448606604</v>
      </c>
      <c r="S288">
        <f t="shared" si="25"/>
        <v>9.142295397330054</v>
      </c>
      <c r="T288">
        <f t="shared" si="26"/>
        <v>7.3471401958459674</v>
      </c>
      <c r="U288">
        <f t="shared" si="27"/>
        <v>1.1817749049775348</v>
      </c>
    </row>
    <row r="289" spans="2:21" x14ac:dyDescent="0.25">
      <c r="B289">
        <v>277.9375</v>
      </c>
      <c r="C289">
        <v>0.1357239287</v>
      </c>
      <c r="D289">
        <v>936670.45220000006</v>
      </c>
      <c r="E289">
        <v>283877.01689999999</v>
      </c>
      <c r="F289">
        <v>7039.0260029999999</v>
      </c>
      <c r="G289">
        <v>1441.933397</v>
      </c>
      <c r="H289">
        <v>16937.725259999999</v>
      </c>
      <c r="I289">
        <v>20.71908707</v>
      </c>
      <c r="J289" s="1">
        <v>1.8552965190000001E-5</v>
      </c>
      <c r="K289">
        <v>1.7356722990000001E-3</v>
      </c>
      <c r="L289">
        <v>0.67507041410000002</v>
      </c>
      <c r="M289">
        <v>0.25534488319999998</v>
      </c>
      <c r="N289" s="1">
        <v>-1.05598474E-7</v>
      </c>
      <c r="O289">
        <v>3.1096058329999998E-3</v>
      </c>
      <c r="P289">
        <f t="shared" si="24"/>
        <v>11.576791672669946</v>
      </c>
      <c r="Q289">
        <f t="shared" si="28"/>
        <v>742.30994783458482</v>
      </c>
      <c r="R289">
        <f t="shared" si="29"/>
        <v>312.08791448606604</v>
      </c>
      <c r="S289">
        <f t="shared" si="25"/>
        <v>9.142295397330054</v>
      </c>
      <c r="T289">
        <f t="shared" si="26"/>
        <v>7.3471401958459674</v>
      </c>
      <c r="U289">
        <f t="shared" si="27"/>
        <v>1.1817749049775348</v>
      </c>
    </row>
    <row r="290" spans="2:21" x14ac:dyDescent="0.25">
      <c r="B290">
        <v>277.953125</v>
      </c>
      <c r="C290">
        <v>0.13567534110000001</v>
      </c>
      <c r="D290">
        <v>936780.44530000002</v>
      </c>
      <c r="E290">
        <v>283899.5491</v>
      </c>
      <c r="F290">
        <v>7040.0927199999996</v>
      </c>
      <c r="G290">
        <v>1442.183632</v>
      </c>
      <c r="H290">
        <v>16943.79106</v>
      </c>
      <c r="I290">
        <v>20.717073370000001</v>
      </c>
      <c r="J290" s="1">
        <v>8.9538407579999996E-6</v>
      </c>
      <c r="K290">
        <v>1.7356722990000001E-3</v>
      </c>
      <c r="L290">
        <v>0.67507041410000002</v>
      </c>
      <c r="M290">
        <v>0.25531776340000001</v>
      </c>
      <c r="N290" s="1">
        <v>-1.055984669E-7</v>
      </c>
      <c r="O290">
        <v>3.1096058329999998E-3</v>
      </c>
      <c r="P290">
        <f t="shared" si="24"/>
        <v>11.577039426693066</v>
      </c>
      <c r="Q290">
        <f t="shared" si="28"/>
        <v>742.34069863162949</v>
      </c>
      <c r="R290">
        <f t="shared" si="29"/>
        <v>312.10239754599343</v>
      </c>
      <c r="S290">
        <f t="shared" si="25"/>
        <v>9.1400339433069355</v>
      </c>
      <c r="T290">
        <f t="shared" si="26"/>
        <v>7.3498179609243603</v>
      </c>
      <c r="U290">
        <f t="shared" si="27"/>
        <v>1.1819081702638972</v>
      </c>
    </row>
    <row r="291" spans="2:21" x14ac:dyDescent="0.25">
      <c r="B291">
        <v>277.953125</v>
      </c>
      <c r="C291">
        <v>0.13567534110000001</v>
      </c>
      <c r="D291">
        <v>936780.44530000002</v>
      </c>
      <c r="E291">
        <v>283899.5491</v>
      </c>
      <c r="F291">
        <v>7040.0927199999996</v>
      </c>
      <c r="G291">
        <v>1442.183632</v>
      </c>
      <c r="H291">
        <v>16943.79106</v>
      </c>
      <c r="I291">
        <v>20.717073370000001</v>
      </c>
      <c r="J291" s="1">
        <v>8.9538407579999996E-6</v>
      </c>
      <c r="K291">
        <v>1.7356722990000001E-3</v>
      </c>
      <c r="L291">
        <v>0.67507041410000002</v>
      </c>
      <c r="M291">
        <v>0.25531776340000001</v>
      </c>
      <c r="N291" s="1">
        <v>-1.055984669E-7</v>
      </c>
      <c r="O291">
        <v>3.1096058329999998E-3</v>
      </c>
      <c r="P291">
        <f t="shared" si="24"/>
        <v>11.577039426693066</v>
      </c>
      <c r="Q291">
        <f t="shared" si="28"/>
        <v>742.34069863162949</v>
      </c>
      <c r="R291">
        <f t="shared" si="29"/>
        <v>312.10239754599343</v>
      </c>
      <c r="S291">
        <f t="shared" si="25"/>
        <v>9.1400339433069355</v>
      </c>
      <c r="T291">
        <f t="shared" si="26"/>
        <v>7.3498179609243603</v>
      </c>
      <c r="U291">
        <f t="shared" si="27"/>
        <v>1.1819081702638972</v>
      </c>
    </row>
    <row r="292" spans="2:21" x14ac:dyDescent="0.25">
      <c r="B292">
        <v>277.9609375</v>
      </c>
      <c r="C292">
        <v>0.13565104729999999</v>
      </c>
      <c r="D292">
        <v>936835.44810000004</v>
      </c>
      <c r="E292">
        <v>283910.81660000002</v>
      </c>
      <c r="F292">
        <v>7040.6262280000001</v>
      </c>
      <c r="G292">
        <v>1442.3087889999999</v>
      </c>
      <c r="H292">
        <v>16946.825550000001</v>
      </c>
      <c r="I292">
        <v>20.716066510000001</v>
      </c>
      <c r="J292" s="1">
        <v>4.1559011860000002E-6</v>
      </c>
      <c r="K292">
        <v>1.7356722990000001E-3</v>
      </c>
      <c r="L292">
        <v>0.67507041410000002</v>
      </c>
      <c r="M292">
        <v>0.25530420339999998</v>
      </c>
      <c r="N292" s="1">
        <v>-1.055984953E-7</v>
      </c>
      <c r="O292">
        <v>3.1096058329999998E-3</v>
      </c>
      <c r="P292">
        <f t="shared" si="24"/>
        <v>11.577163344695601</v>
      </c>
      <c r="Q292">
        <f t="shared" si="28"/>
        <v>742.35607419248072</v>
      </c>
      <c r="R292">
        <f t="shared" si="29"/>
        <v>312.10963858463509</v>
      </c>
      <c r="S292">
        <f t="shared" si="25"/>
        <v>9.1389031653044004</v>
      </c>
      <c r="T292">
        <f t="shared" si="26"/>
        <v>7.3511575595677812</v>
      </c>
      <c r="U292">
        <f t="shared" si="27"/>
        <v>1.1819748314780327</v>
      </c>
    </row>
    <row r="293" spans="2:21" x14ac:dyDescent="0.25">
      <c r="B293">
        <v>277.9609375</v>
      </c>
      <c r="C293">
        <v>0.13565104729999999</v>
      </c>
      <c r="D293">
        <v>936835.44810000004</v>
      </c>
      <c r="E293">
        <v>283910.81660000002</v>
      </c>
      <c r="F293">
        <v>7040.6262280000001</v>
      </c>
      <c r="G293">
        <v>1442.3087889999999</v>
      </c>
      <c r="H293">
        <v>16946.825550000001</v>
      </c>
      <c r="I293">
        <v>20.716066510000001</v>
      </c>
      <c r="J293" s="1">
        <v>4.1559011860000002E-6</v>
      </c>
      <c r="K293">
        <v>1.7356722990000001E-3</v>
      </c>
      <c r="L293">
        <v>0.67507041410000002</v>
      </c>
      <c r="M293">
        <v>0.25530420339999998</v>
      </c>
      <c r="N293" s="1">
        <v>-1.055984953E-7</v>
      </c>
      <c r="O293">
        <v>3.1096058329999998E-3</v>
      </c>
      <c r="P293">
        <f t="shared" si="24"/>
        <v>11.577163344695601</v>
      </c>
      <c r="Q293">
        <f t="shared" si="28"/>
        <v>742.35607419248072</v>
      </c>
      <c r="R293">
        <f t="shared" si="29"/>
        <v>312.10963858463509</v>
      </c>
      <c r="S293">
        <f t="shared" si="25"/>
        <v>9.1389031653044004</v>
      </c>
      <c r="T293">
        <f t="shared" si="26"/>
        <v>7.3511575595677812</v>
      </c>
      <c r="U293">
        <f t="shared" si="27"/>
        <v>1.1819748314780327</v>
      </c>
    </row>
    <row r="294" spans="2:21" x14ac:dyDescent="0.25">
      <c r="B294">
        <v>277.96484379999998</v>
      </c>
      <c r="C294">
        <v>0.13563890040000001</v>
      </c>
      <c r="D294">
        <v>936862.95109999995</v>
      </c>
      <c r="E294">
        <v>283916.45079999999</v>
      </c>
      <c r="F294">
        <v>7040.8930179999998</v>
      </c>
      <c r="G294">
        <v>1442.371378</v>
      </c>
      <c r="H294">
        <v>16948.343199999999</v>
      </c>
      <c r="I294">
        <v>20.715563070000002</v>
      </c>
      <c r="J294" s="1">
        <v>1.757337112E-6</v>
      </c>
      <c r="K294">
        <v>1.7356722990000001E-3</v>
      </c>
      <c r="L294">
        <v>0.67507041410000002</v>
      </c>
      <c r="M294">
        <v>0.25529742350000001</v>
      </c>
      <c r="N294" s="1">
        <v>-1.05598474E-7</v>
      </c>
      <c r="O294">
        <v>3.1096058329999998E-3</v>
      </c>
      <c r="P294">
        <f t="shared" si="24"/>
        <v>11.577225321020544</v>
      </c>
      <c r="Q294">
        <f t="shared" si="28"/>
        <v>742.36376211190395</v>
      </c>
      <c r="R294">
        <f t="shared" si="29"/>
        <v>312.11325902745301</v>
      </c>
      <c r="S294">
        <f t="shared" si="25"/>
        <v>9.1383377489794579</v>
      </c>
      <c r="T294">
        <f t="shared" si="26"/>
        <v>7.3518275383282035</v>
      </c>
      <c r="U294">
        <f t="shared" si="27"/>
        <v>1.1820081673629814</v>
      </c>
    </row>
    <row r="295" spans="2:21" x14ac:dyDescent="0.25">
      <c r="B295">
        <v>277.96484379999998</v>
      </c>
      <c r="C295">
        <v>0.13563890040000001</v>
      </c>
      <c r="D295">
        <v>936862.95109999995</v>
      </c>
      <c r="E295">
        <v>283916.45079999999</v>
      </c>
      <c r="F295">
        <v>7040.8930179999998</v>
      </c>
      <c r="G295">
        <v>1442.371378</v>
      </c>
      <c r="H295">
        <v>16948.343199999999</v>
      </c>
      <c r="I295">
        <v>20.715563070000002</v>
      </c>
      <c r="J295" s="1">
        <v>1.757337112E-6</v>
      </c>
      <c r="K295">
        <v>1.7356722990000001E-3</v>
      </c>
      <c r="L295">
        <v>0.67507041410000002</v>
      </c>
      <c r="M295">
        <v>0.25529742350000001</v>
      </c>
      <c r="N295" s="1">
        <v>-1.05598474E-7</v>
      </c>
      <c r="O295">
        <v>3.1096058329999998E-3</v>
      </c>
      <c r="P295">
        <f t="shared" si="24"/>
        <v>11.577225321020544</v>
      </c>
      <c r="Q295">
        <f t="shared" si="28"/>
        <v>742.36376211190395</v>
      </c>
      <c r="R295">
        <f t="shared" si="29"/>
        <v>312.11325902745301</v>
      </c>
      <c r="S295">
        <f t="shared" si="25"/>
        <v>9.1383377489794579</v>
      </c>
      <c r="T295">
        <f t="shared" si="26"/>
        <v>7.3518275383282035</v>
      </c>
      <c r="U295">
        <f t="shared" si="27"/>
        <v>1.1820081673629814</v>
      </c>
    </row>
    <row r="296" spans="2:21" x14ac:dyDescent="0.25">
      <c r="B296">
        <v>277.96679690000002</v>
      </c>
      <c r="C296">
        <v>0.13563282700000001</v>
      </c>
      <c r="D296">
        <v>936876.70290000003</v>
      </c>
      <c r="E296">
        <v>283919.26789999998</v>
      </c>
      <c r="F296">
        <v>7041.0264230000002</v>
      </c>
      <c r="G296">
        <v>1442.402675</v>
      </c>
      <c r="H296">
        <v>16949.102129999999</v>
      </c>
      <c r="I296">
        <v>20.71531135</v>
      </c>
      <c r="J296" s="1">
        <v>5.5815651009999998E-7</v>
      </c>
      <c r="K296">
        <v>1.7356722990000001E-3</v>
      </c>
      <c r="L296">
        <v>0.67507041410000002</v>
      </c>
      <c r="M296">
        <v>0.25529403350000002</v>
      </c>
      <c r="N296" s="1">
        <v>-1.05598474E-7</v>
      </c>
      <c r="O296">
        <v>3.1096058329999998E-3</v>
      </c>
      <c r="P296">
        <f t="shared" si="24"/>
        <v>11.577256310936995</v>
      </c>
      <c r="Q296">
        <f t="shared" si="28"/>
        <v>742.36760598336036</v>
      </c>
      <c r="R296">
        <f t="shared" si="29"/>
        <v>312.11506917180998</v>
      </c>
      <c r="S296">
        <f t="shared" si="25"/>
        <v>9.1380550390630049</v>
      </c>
      <c r="T296">
        <f t="shared" si="26"/>
        <v>7.3521625697671196</v>
      </c>
      <c r="U296">
        <f t="shared" si="27"/>
        <v>1.1820248368407327</v>
      </c>
    </row>
    <row r="297" spans="2:21" x14ac:dyDescent="0.25">
      <c r="B297">
        <v>277.96679690000002</v>
      </c>
      <c r="C297">
        <v>0.13563282700000001</v>
      </c>
      <c r="D297">
        <v>936876.70290000003</v>
      </c>
      <c r="E297">
        <v>283919.26789999998</v>
      </c>
      <c r="F297">
        <v>7041.0264230000002</v>
      </c>
      <c r="G297">
        <v>1442.402675</v>
      </c>
      <c r="H297">
        <v>16949.102129999999</v>
      </c>
      <c r="I297">
        <v>20.71531135</v>
      </c>
      <c r="J297" s="1">
        <v>5.5815651009999998E-7</v>
      </c>
      <c r="K297">
        <v>1.7356722990000001E-3</v>
      </c>
      <c r="L297">
        <v>0.67507041410000002</v>
      </c>
      <c r="M297">
        <v>0.25529403350000002</v>
      </c>
      <c r="N297" s="1">
        <v>-1.05598474E-7</v>
      </c>
      <c r="O297">
        <v>3.1096058329999998E-3</v>
      </c>
      <c r="P297">
        <f t="shared" si="24"/>
        <v>11.577256310936995</v>
      </c>
      <c r="Q297">
        <f t="shared" si="28"/>
        <v>742.36760598336036</v>
      </c>
      <c r="R297">
        <f t="shared" si="29"/>
        <v>312.11506917180998</v>
      </c>
      <c r="S297">
        <f t="shared" si="25"/>
        <v>9.1380550390630049</v>
      </c>
      <c r="T297">
        <f t="shared" si="26"/>
        <v>7.3521625697671196</v>
      </c>
      <c r="U297">
        <f t="shared" si="27"/>
        <v>1.1820248368407327</v>
      </c>
    </row>
    <row r="298" spans="2:21" x14ac:dyDescent="0.25">
      <c r="B298">
        <v>277.96679690000002</v>
      </c>
      <c r="C298">
        <v>0.13563282700000001</v>
      </c>
      <c r="D298">
        <v>936876.70290000003</v>
      </c>
      <c r="E298">
        <v>283919.26789999998</v>
      </c>
      <c r="F298">
        <v>7041.0264230000002</v>
      </c>
      <c r="G298">
        <v>1442.402675</v>
      </c>
      <c r="H298">
        <v>16949.102129999999</v>
      </c>
      <c r="I298">
        <v>20.71531135</v>
      </c>
      <c r="J298" s="1">
        <v>5.5815651009999998E-7</v>
      </c>
      <c r="K298">
        <v>1.7356722990000001E-3</v>
      </c>
      <c r="L298">
        <v>0.67507041410000002</v>
      </c>
      <c r="M298">
        <v>0.25529403350000002</v>
      </c>
      <c r="N298" s="1">
        <v>-1.05598474E-7</v>
      </c>
      <c r="O298">
        <v>3.1096058329999998E-3</v>
      </c>
      <c r="P298">
        <f t="shared" si="24"/>
        <v>11.577256310936995</v>
      </c>
      <c r="Q298">
        <f t="shared" si="28"/>
        <v>742.36760598336036</v>
      </c>
      <c r="R298">
        <f t="shared" si="29"/>
        <v>312.11506917180998</v>
      </c>
      <c r="S298">
        <f t="shared" si="25"/>
        <v>9.1380550390630049</v>
      </c>
      <c r="T298">
        <f t="shared" si="26"/>
        <v>7.3521625697671196</v>
      </c>
      <c r="U298">
        <f t="shared" si="27"/>
        <v>1.1820248368407327</v>
      </c>
    </row>
    <row r="299" spans="2:21" x14ac:dyDescent="0.25">
      <c r="B299">
        <v>277.96728519999999</v>
      </c>
      <c r="C299">
        <v>0.1356313086</v>
      </c>
      <c r="D299">
        <v>936880.14099999995</v>
      </c>
      <c r="E299">
        <v>283919.97220000002</v>
      </c>
      <c r="F299">
        <v>7041.0597749999997</v>
      </c>
      <c r="G299">
        <v>1442.4105</v>
      </c>
      <c r="H299">
        <v>16949.291870000001</v>
      </c>
      <c r="I299">
        <v>20.715248420000002</v>
      </c>
      <c r="J299" s="1">
        <v>2.5837192630000001E-7</v>
      </c>
      <c r="K299">
        <v>1.7356722990000001E-3</v>
      </c>
      <c r="L299">
        <v>0.67507041410000002</v>
      </c>
      <c r="M299">
        <v>0.25529318600000001</v>
      </c>
      <c r="N299" s="1">
        <v>-1.055984598E-7</v>
      </c>
      <c r="O299">
        <v>3.1096058329999998E-3</v>
      </c>
      <c r="P299">
        <f t="shared" si="24"/>
        <v>11.577264062888885</v>
      </c>
      <c r="Q299">
        <f t="shared" si="28"/>
        <v>742.36856700106125</v>
      </c>
      <c r="R299">
        <f t="shared" si="29"/>
        <v>312.11552172914958</v>
      </c>
      <c r="S299">
        <f t="shared" si="25"/>
        <v>9.137984357111117</v>
      </c>
      <c r="T299">
        <f t="shared" si="26"/>
        <v>7.3522463350897311</v>
      </c>
      <c r="U299">
        <f t="shared" si="27"/>
        <v>1.182029004301032</v>
      </c>
    </row>
    <row r="300" spans="2:21" x14ac:dyDescent="0.25">
      <c r="B300">
        <v>277.96728519999999</v>
      </c>
      <c r="C300">
        <v>0.1356313086</v>
      </c>
      <c r="D300">
        <v>936880.14099999995</v>
      </c>
      <c r="E300">
        <v>283919.97220000002</v>
      </c>
      <c r="F300">
        <v>7041.0597749999997</v>
      </c>
      <c r="G300">
        <v>1442.4105</v>
      </c>
      <c r="H300">
        <v>16949.291870000001</v>
      </c>
      <c r="I300">
        <v>20.715248420000002</v>
      </c>
      <c r="J300" s="1">
        <v>2.5837192630000001E-7</v>
      </c>
      <c r="K300">
        <v>1.7356722990000001E-3</v>
      </c>
      <c r="L300">
        <v>0.67507041410000002</v>
      </c>
      <c r="M300">
        <v>0.25529318600000001</v>
      </c>
      <c r="N300" s="1">
        <v>-1.055984598E-7</v>
      </c>
      <c r="O300">
        <v>3.1096058329999998E-3</v>
      </c>
      <c r="P300">
        <f t="shared" si="24"/>
        <v>11.577264062888885</v>
      </c>
      <c r="Q300">
        <f t="shared" si="28"/>
        <v>742.36856700106125</v>
      </c>
      <c r="R300">
        <f t="shared" si="29"/>
        <v>312.11552172914958</v>
      </c>
      <c r="S300">
        <f t="shared" si="25"/>
        <v>9.137984357111117</v>
      </c>
      <c r="T300">
        <f t="shared" si="26"/>
        <v>7.3522463350897311</v>
      </c>
      <c r="U300">
        <f t="shared" si="27"/>
        <v>1.182029004301032</v>
      </c>
    </row>
    <row r="301" spans="2:21" x14ac:dyDescent="0.25">
      <c r="B301">
        <v>277.96752930000002</v>
      </c>
      <c r="C301">
        <v>0.1356305495</v>
      </c>
      <c r="D301">
        <v>936881.86</v>
      </c>
      <c r="E301">
        <v>283920.32439999998</v>
      </c>
      <c r="F301">
        <v>7041.0764509999999</v>
      </c>
      <c r="G301">
        <v>1442.4144120000001</v>
      </c>
      <c r="H301">
        <v>16949.386740000002</v>
      </c>
      <c r="I301">
        <v>20.715216949999999</v>
      </c>
      <c r="J301" s="1">
        <v>1.084812191E-7</v>
      </c>
      <c r="K301">
        <v>1.7356722990000001E-3</v>
      </c>
      <c r="L301">
        <v>0.67507041410000002</v>
      </c>
      <c r="M301">
        <v>0.25529276220000002</v>
      </c>
      <c r="N301" s="1">
        <v>-1.055984526E-7</v>
      </c>
      <c r="O301">
        <v>3.1096058329999998E-3</v>
      </c>
      <c r="P301">
        <f t="shared" si="24"/>
        <v>11.577267934932319</v>
      </c>
      <c r="Q301">
        <f t="shared" si="28"/>
        <v>742.36904741166586</v>
      </c>
      <c r="R301">
        <f t="shared" si="29"/>
        <v>312.11574796099927</v>
      </c>
      <c r="S301">
        <f t="shared" si="25"/>
        <v>9.1379490150676794</v>
      </c>
      <c r="T301">
        <f t="shared" si="26"/>
        <v>7.3522882130513594</v>
      </c>
      <c r="U301">
        <f t="shared" si="27"/>
        <v>1.1820310870570776</v>
      </c>
    </row>
    <row r="302" spans="2:21" x14ac:dyDescent="0.25">
      <c r="B302">
        <v>277.96752930000002</v>
      </c>
      <c r="C302">
        <v>0.1356305495</v>
      </c>
      <c r="D302">
        <v>936881.86</v>
      </c>
      <c r="E302">
        <v>283920.32439999998</v>
      </c>
      <c r="F302">
        <v>7041.0764509999999</v>
      </c>
      <c r="G302">
        <v>1442.4144120000001</v>
      </c>
      <c r="H302">
        <v>16949.386740000002</v>
      </c>
      <c r="I302">
        <v>20.715216949999999</v>
      </c>
      <c r="J302" s="1">
        <v>1.084812191E-7</v>
      </c>
      <c r="K302">
        <v>1.7356722990000001E-3</v>
      </c>
      <c r="L302">
        <v>0.67507041410000002</v>
      </c>
      <c r="M302">
        <v>0.25529276220000002</v>
      </c>
      <c r="N302" s="1">
        <v>-1.055984526E-7</v>
      </c>
      <c r="O302">
        <v>3.1096058329999998E-3</v>
      </c>
      <c r="P302">
        <f t="shared" si="24"/>
        <v>11.577267934932319</v>
      </c>
      <c r="Q302">
        <f t="shared" si="28"/>
        <v>742.36904741166586</v>
      </c>
      <c r="R302">
        <f t="shared" si="29"/>
        <v>312.11574796099927</v>
      </c>
      <c r="S302">
        <f t="shared" si="25"/>
        <v>9.1379490150676794</v>
      </c>
      <c r="T302">
        <f t="shared" si="26"/>
        <v>7.3522882130513594</v>
      </c>
      <c r="U302">
        <f t="shared" si="27"/>
        <v>1.1820310870570776</v>
      </c>
    </row>
    <row r="303" spans="2:21" x14ac:dyDescent="0.25">
      <c r="B303">
        <v>277.96765140000002</v>
      </c>
      <c r="C303">
        <v>0.13563016990000001</v>
      </c>
      <c r="D303">
        <v>936882.71950000001</v>
      </c>
      <c r="E303">
        <v>283920.50040000002</v>
      </c>
      <c r="F303">
        <v>7041.0847899999999</v>
      </c>
      <c r="G303">
        <v>1442.4163679999999</v>
      </c>
      <c r="H303">
        <v>16949.43418</v>
      </c>
      <c r="I303">
        <v>20.715201220000001</v>
      </c>
      <c r="J303" s="1">
        <v>3.3536261770000003E-8</v>
      </c>
      <c r="K303">
        <v>1.7356722990000001E-3</v>
      </c>
      <c r="L303">
        <v>0.67507041410000002</v>
      </c>
      <c r="M303">
        <v>0.25529255029999998</v>
      </c>
      <c r="N303" s="1">
        <v>-1.055984598E-7</v>
      </c>
      <c r="O303">
        <v>3.1096058329999998E-3</v>
      </c>
      <c r="P303">
        <f t="shared" si="24"/>
        <v>11.577269869347262</v>
      </c>
      <c r="Q303">
        <f t="shared" si="28"/>
        <v>742.36928771541216</v>
      </c>
      <c r="R303">
        <f t="shared" si="29"/>
        <v>312.11586112314421</v>
      </c>
      <c r="S303">
        <f t="shared" si="25"/>
        <v>9.1379313506527389</v>
      </c>
      <c r="T303">
        <f t="shared" si="26"/>
        <v>7.3523091547811052</v>
      </c>
      <c r="U303">
        <f t="shared" si="27"/>
        <v>1.1820321297267957</v>
      </c>
    </row>
    <row r="304" spans="2:21" x14ac:dyDescent="0.25">
      <c r="B304">
        <v>277.96765140000002</v>
      </c>
      <c r="C304">
        <v>0.13563016990000001</v>
      </c>
      <c r="D304">
        <v>936882.71950000001</v>
      </c>
      <c r="E304">
        <v>283920.50040000002</v>
      </c>
      <c r="F304">
        <v>7041.0847899999999</v>
      </c>
      <c r="G304">
        <v>1442.4163679999999</v>
      </c>
      <c r="H304">
        <v>16949.43418</v>
      </c>
      <c r="I304">
        <v>20.715201220000001</v>
      </c>
      <c r="J304" s="1">
        <v>3.3536261770000003E-8</v>
      </c>
      <c r="K304">
        <v>1.7356722990000001E-3</v>
      </c>
      <c r="L304">
        <v>0.67507041410000002</v>
      </c>
      <c r="M304">
        <v>0.25529255029999998</v>
      </c>
      <c r="N304" s="1">
        <v>-1.055984598E-7</v>
      </c>
      <c r="O304">
        <v>3.1096058329999998E-3</v>
      </c>
      <c r="P304">
        <f t="shared" si="24"/>
        <v>11.577269869347262</v>
      </c>
      <c r="Q304">
        <f t="shared" si="28"/>
        <v>742.36928771541216</v>
      </c>
      <c r="R304">
        <f t="shared" si="29"/>
        <v>312.11586112314421</v>
      </c>
      <c r="S304">
        <f t="shared" si="25"/>
        <v>9.1379313506527389</v>
      </c>
      <c r="T304">
        <f t="shared" si="26"/>
        <v>7.3523091547811052</v>
      </c>
      <c r="U304">
        <f t="shared" si="27"/>
        <v>1.1820321297267957</v>
      </c>
    </row>
    <row r="305" spans="2:21" x14ac:dyDescent="0.25">
      <c r="B305">
        <v>277.96765140000002</v>
      </c>
      <c r="C305">
        <v>0.13563016990000001</v>
      </c>
      <c r="D305">
        <v>936882.71950000001</v>
      </c>
      <c r="E305">
        <v>283920.50040000002</v>
      </c>
      <c r="F305">
        <v>7041.0847899999999</v>
      </c>
      <c r="G305">
        <v>1442.4163679999999</v>
      </c>
      <c r="H305">
        <v>16949.43418</v>
      </c>
      <c r="I305">
        <v>20.715201220000001</v>
      </c>
      <c r="J305" s="1">
        <v>3.3536261770000003E-8</v>
      </c>
      <c r="K305">
        <v>1.7356722990000001E-3</v>
      </c>
      <c r="L305">
        <v>0.67507041410000002</v>
      </c>
      <c r="M305">
        <v>0.25529255029999998</v>
      </c>
      <c r="N305" s="1">
        <v>-1.055984598E-7</v>
      </c>
      <c r="O305">
        <v>3.1096058329999998E-3</v>
      </c>
      <c r="P305">
        <f t="shared" si="24"/>
        <v>11.577269869347262</v>
      </c>
      <c r="Q305">
        <f t="shared" si="28"/>
        <v>742.36928771541216</v>
      </c>
      <c r="R305">
        <f t="shared" si="29"/>
        <v>312.11586112314421</v>
      </c>
      <c r="S305">
        <f t="shared" si="25"/>
        <v>9.1379313506527389</v>
      </c>
      <c r="T305">
        <f t="shared" si="26"/>
        <v>7.3523091547811052</v>
      </c>
      <c r="U305">
        <f t="shared" si="27"/>
        <v>1.1820321297267957</v>
      </c>
    </row>
    <row r="306" spans="2:21" x14ac:dyDescent="0.25">
      <c r="B306">
        <v>277.9676819</v>
      </c>
      <c r="C306">
        <v>0.13563007499999999</v>
      </c>
      <c r="D306">
        <v>936882.93429999996</v>
      </c>
      <c r="E306">
        <v>283920.54450000002</v>
      </c>
      <c r="F306">
        <v>7041.0868739999996</v>
      </c>
      <c r="G306">
        <v>1442.4168569999999</v>
      </c>
      <c r="H306">
        <v>16949.446039999999</v>
      </c>
      <c r="I306">
        <v>20.715197289999999</v>
      </c>
      <c r="J306" s="1">
        <v>1.480006362E-8</v>
      </c>
      <c r="K306">
        <v>1.7356722990000001E-3</v>
      </c>
      <c r="L306">
        <v>0.67507041410000002</v>
      </c>
      <c r="M306">
        <v>0.25529249739999998</v>
      </c>
      <c r="N306" s="1">
        <v>-1.05598474E-7</v>
      </c>
      <c r="O306">
        <v>3.1096058329999998E-3</v>
      </c>
      <c r="P306">
        <f t="shared" si="24"/>
        <v>11.577270354150167</v>
      </c>
      <c r="Q306">
        <f t="shared" si="28"/>
        <v>742.36934774214899</v>
      </c>
      <c r="R306">
        <f t="shared" si="29"/>
        <v>312.11588939050296</v>
      </c>
      <c r="S306">
        <f t="shared" si="25"/>
        <v>9.1379269358498316</v>
      </c>
      <c r="T306">
        <f t="shared" si="26"/>
        <v>7.3523143902049286</v>
      </c>
      <c r="U306">
        <f t="shared" si="27"/>
        <v>1.1820323905619603</v>
      </c>
    </row>
    <row r="307" spans="2:21" x14ac:dyDescent="0.25">
      <c r="B307">
        <v>277.9676819</v>
      </c>
      <c r="C307">
        <v>0.13563007499999999</v>
      </c>
      <c r="D307">
        <v>936882.93429999996</v>
      </c>
      <c r="E307">
        <v>283920.54450000002</v>
      </c>
      <c r="F307">
        <v>7041.0868739999996</v>
      </c>
      <c r="G307">
        <v>1442.4168569999999</v>
      </c>
      <c r="H307">
        <v>16949.446039999999</v>
      </c>
      <c r="I307">
        <v>20.715197289999999</v>
      </c>
      <c r="J307" s="1">
        <v>1.480006362E-8</v>
      </c>
      <c r="K307">
        <v>1.7356722990000001E-3</v>
      </c>
      <c r="L307">
        <v>0.67507041410000002</v>
      </c>
      <c r="M307">
        <v>0.25529249739999998</v>
      </c>
      <c r="N307" s="1">
        <v>-1.05598474E-7</v>
      </c>
      <c r="O307">
        <v>3.1096058329999998E-3</v>
      </c>
      <c r="P307">
        <f t="shared" si="24"/>
        <v>11.577270354150167</v>
      </c>
      <c r="Q307">
        <f t="shared" si="28"/>
        <v>742.36934774214899</v>
      </c>
      <c r="R307">
        <f t="shared" si="29"/>
        <v>312.11588939050296</v>
      </c>
      <c r="S307">
        <f t="shared" si="25"/>
        <v>9.1379269358498316</v>
      </c>
      <c r="T307">
        <f t="shared" si="26"/>
        <v>7.3523143902049286</v>
      </c>
      <c r="U307">
        <f t="shared" si="27"/>
        <v>1.1820323905619603</v>
      </c>
    </row>
    <row r="308" spans="2:21" x14ac:dyDescent="0.25">
      <c r="B308">
        <v>277.96769710000001</v>
      </c>
      <c r="C308">
        <v>0.1356300275</v>
      </c>
      <c r="D308">
        <v>936883.04180000001</v>
      </c>
      <c r="E308">
        <v>283920.56650000002</v>
      </c>
      <c r="F308">
        <v>7041.0879160000004</v>
      </c>
      <c r="G308">
        <v>1442.4171020000001</v>
      </c>
      <c r="H308">
        <v>16949.451969999998</v>
      </c>
      <c r="I308">
        <v>20.715195319999999</v>
      </c>
      <c r="J308" s="1">
        <v>5.4319706510000002E-9</v>
      </c>
      <c r="K308">
        <v>1.7356722990000001E-3</v>
      </c>
      <c r="L308">
        <v>0.67507041410000002</v>
      </c>
      <c r="M308">
        <v>0.25529247090000001</v>
      </c>
      <c r="N308" s="1">
        <v>-1.055984882E-7</v>
      </c>
      <c r="O308">
        <v>3.1096058329999998E-3</v>
      </c>
      <c r="P308">
        <f t="shared" si="24"/>
        <v>11.577270600456318</v>
      </c>
      <c r="Q308">
        <f t="shared" si="28"/>
        <v>742.36937765711355</v>
      </c>
      <c r="R308">
        <f t="shared" si="29"/>
        <v>312.11590347784056</v>
      </c>
      <c r="S308">
        <f t="shared" si="25"/>
        <v>9.1379247195436815</v>
      </c>
      <c r="T308">
        <f t="shared" si="26"/>
        <v>7.3523170108136142</v>
      </c>
      <c r="U308">
        <f t="shared" si="27"/>
        <v>1.1820325202733424</v>
      </c>
    </row>
    <row r="309" spans="2:21" x14ac:dyDescent="0.25">
      <c r="B309">
        <v>277.96769710000001</v>
      </c>
      <c r="C309">
        <v>0.1356300275</v>
      </c>
      <c r="D309">
        <v>936883.04180000001</v>
      </c>
      <c r="E309">
        <v>283920.56650000002</v>
      </c>
      <c r="F309">
        <v>7041.0879160000004</v>
      </c>
      <c r="G309">
        <v>1442.4171020000001</v>
      </c>
      <c r="H309">
        <v>16949.451969999998</v>
      </c>
      <c r="I309">
        <v>20.715195319999999</v>
      </c>
      <c r="J309" s="1">
        <v>5.4319706510000002E-9</v>
      </c>
      <c r="K309">
        <v>1.7356722990000001E-3</v>
      </c>
      <c r="L309">
        <v>0.67507041410000002</v>
      </c>
      <c r="M309">
        <v>0.25529247090000001</v>
      </c>
      <c r="N309" s="1">
        <v>-1.055984882E-7</v>
      </c>
      <c r="O309">
        <v>3.1096058329999998E-3</v>
      </c>
      <c r="P309">
        <f t="shared" si="24"/>
        <v>11.577270600456318</v>
      </c>
      <c r="Q309">
        <f t="shared" si="28"/>
        <v>742.36937765711355</v>
      </c>
      <c r="R309">
        <f t="shared" si="29"/>
        <v>312.11590347784056</v>
      </c>
      <c r="S309">
        <f t="shared" si="25"/>
        <v>9.1379247195436815</v>
      </c>
      <c r="T309">
        <f t="shared" si="26"/>
        <v>7.3523170108136142</v>
      </c>
      <c r="U309">
        <f t="shared" si="27"/>
        <v>1.1820325202733424</v>
      </c>
    </row>
    <row r="310" spans="2:21" x14ac:dyDescent="0.25">
      <c r="B310">
        <v>277.96770479999998</v>
      </c>
      <c r="C310">
        <v>0.13563000380000001</v>
      </c>
      <c r="D310">
        <v>936883.09550000005</v>
      </c>
      <c r="E310">
        <v>283920.57750000001</v>
      </c>
      <c r="F310">
        <v>7041.0884379999998</v>
      </c>
      <c r="G310">
        <v>1442.417224</v>
      </c>
      <c r="H310">
        <v>16949.45493</v>
      </c>
      <c r="I310">
        <v>20.71519434</v>
      </c>
      <c r="J310" s="1">
        <v>7.4792605440000002E-10</v>
      </c>
      <c r="K310">
        <v>1.7356722990000001E-3</v>
      </c>
      <c r="L310">
        <v>0.67507041410000002</v>
      </c>
      <c r="M310">
        <v>0.25529245769999998</v>
      </c>
      <c r="N310" s="1">
        <v>-1.055984669E-7</v>
      </c>
      <c r="O310">
        <v>3.1096058329999998E-3</v>
      </c>
      <c r="P310">
        <f t="shared" si="24"/>
        <v>11.577270718104707</v>
      </c>
      <c r="Q310">
        <f t="shared" si="28"/>
        <v>742.36939281140485</v>
      </c>
      <c r="R310">
        <f t="shared" si="29"/>
        <v>312.11591061418869</v>
      </c>
      <c r="S310">
        <f t="shared" si="25"/>
        <v>9.1379236218952933</v>
      </c>
      <c r="T310">
        <f t="shared" si="26"/>
        <v>7.3523183181916041</v>
      </c>
      <c r="U310">
        <f t="shared" si="27"/>
        <v>1.1820325860406111</v>
      </c>
    </row>
    <row r="311" spans="2:21" x14ac:dyDescent="0.25">
      <c r="B311">
        <v>277.96770479999998</v>
      </c>
      <c r="C311">
        <v>0.13563000380000001</v>
      </c>
      <c r="D311">
        <v>936883.09550000005</v>
      </c>
      <c r="E311">
        <v>283920.57750000001</v>
      </c>
      <c r="F311">
        <v>7041.0884379999998</v>
      </c>
      <c r="G311">
        <v>1442.417224</v>
      </c>
      <c r="H311">
        <v>16949.45493</v>
      </c>
      <c r="I311">
        <v>20.71519434</v>
      </c>
      <c r="J311" s="1">
        <v>7.4792605440000002E-10</v>
      </c>
      <c r="K311">
        <v>1.7356722990000001E-3</v>
      </c>
      <c r="L311">
        <v>0.67507041410000002</v>
      </c>
      <c r="M311">
        <v>0.25529245769999998</v>
      </c>
      <c r="N311" s="1">
        <v>-1.055984669E-7</v>
      </c>
      <c r="O311">
        <v>3.1096058329999998E-3</v>
      </c>
      <c r="P311">
        <f t="shared" si="24"/>
        <v>11.577270718104707</v>
      </c>
      <c r="Q311">
        <f t="shared" si="28"/>
        <v>742.36939281140485</v>
      </c>
      <c r="R311">
        <f t="shared" si="29"/>
        <v>312.11591061418869</v>
      </c>
      <c r="S311">
        <f t="shared" si="25"/>
        <v>9.1379236218952933</v>
      </c>
      <c r="T311">
        <f t="shared" si="26"/>
        <v>7.3523183181916041</v>
      </c>
      <c r="U311">
        <f t="shared" si="27"/>
        <v>1.1820325860406111</v>
      </c>
    </row>
    <row r="312" spans="2:21" x14ac:dyDescent="0.25">
      <c r="B312">
        <v>277.96770479999998</v>
      </c>
      <c r="C312">
        <v>0.13563000380000001</v>
      </c>
      <c r="D312">
        <v>936883.09550000005</v>
      </c>
      <c r="E312">
        <v>283920.57750000001</v>
      </c>
      <c r="F312">
        <v>7041.0884379999998</v>
      </c>
      <c r="G312">
        <v>1442.417224</v>
      </c>
      <c r="H312">
        <v>16949.45493</v>
      </c>
      <c r="I312">
        <v>20.71519434</v>
      </c>
      <c r="J312" s="1">
        <v>7.4792605440000002E-10</v>
      </c>
      <c r="K312">
        <v>1.7356722990000001E-3</v>
      </c>
      <c r="L312">
        <v>0.67507041410000002</v>
      </c>
      <c r="M312">
        <v>0.25529245769999998</v>
      </c>
      <c r="N312" s="1">
        <v>-1.055984669E-7</v>
      </c>
      <c r="O312">
        <v>3.1096058329999998E-3</v>
      </c>
      <c r="P312">
        <f t="shared" si="24"/>
        <v>11.577270718104707</v>
      </c>
      <c r="Q312">
        <f t="shared" si="28"/>
        <v>742.36939281140485</v>
      </c>
      <c r="R312">
        <f t="shared" si="29"/>
        <v>312.11591061418869</v>
      </c>
      <c r="S312">
        <f t="shared" si="25"/>
        <v>9.1379236218952933</v>
      </c>
      <c r="T312">
        <f t="shared" si="26"/>
        <v>7.3523183181916041</v>
      </c>
      <c r="U312">
        <f t="shared" si="27"/>
        <v>1.1820325860406111</v>
      </c>
    </row>
    <row r="313" spans="2:21" x14ac:dyDescent="0.25">
      <c r="B313">
        <v>277.96770479999998</v>
      </c>
      <c r="C313">
        <v>0.13563000380000001</v>
      </c>
      <c r="D313">
        <v>936883.09550000005</v>
      </c>
      <c r="E313">
        <v>283920.57750000001</v>
      </c>
      <c r="F313">
        <v>7041.0884379999998</v>
      </c>
      <c r="G313">
        <v>1442.417224</v>
      </c>
      <c r="H313">
        <v>16949.45493</v>
      </c>
      <c r="I313">
        <v>20.71519434</v>
      </c>
      <c r="J313" s="1">
        <v>7.4792605440000002E-10</v>
      </c>
      <c r="K313">
        <v>1.7356722990000001E-3</v>
      </c>
      <c r="L313">
        <v>0.67507041410000002</v>
      </c>
      <c r="M313">
        <v>0.25529245769999998</v>
      </c>
      <c r="N313" s="1">
        <v>-1.055984669E-7</v>
      </c>
      <c r="O313">
        <v>3.1096058329999998E-3</v>
      </c>
      <c r="P313">
        <f t="shared" si="24"/>
        <v>11.577270718104707</v>
      </c>
      <c r="Q313">
        <f t="shared" si="28"/>
        <v>742.36939281140485</v>
      </c>
      <c r="R313">
        <f t="shared" si="29"/>
        <v>312.11591061418869</v>
      </c>
      <c r="S313">
        <f t="shared" si="25"/>
        <v>9.1379236218952933</v>
      </c>
      <c r="T313">
        <f t="shared" si="26"/>
        <v>7.3523183181916041</v>
      </c>
      <c r="U313">
        <f t="shared" si="27"/>
        <v>1.1820325860406111</v>
      </c>
    </row>
    <row r="314" spans="2:21" x14ac:dyDescent="0.25">
      <c r="B314">
        <v>277.96770570000001</v>
      </c>
      <c r="C314">
        <v>0.13563000080000001</v>
      </c>
      <c r="D314">
        <v>936883.10219999996</v>
      </c>
      <c r="E314">
        <v>283920.57880000002</v>
      </c>
      <c r="F314">
        <v>7041.0885029999999</v>
      </c>
      <c r="G314">
        <v>1442.4172390000001</v>
      </c>
      <c r="H314">
        <v>16949.455300000001</v>
      </c>
      <c r="I314">
        <v>20.71519421</v>
      </c>
      <c r="J314" s="1">
        <v>1.624202994E-10</v>
      </c>
      <c r="K314">
        <v>1.7356722990000001E-3</v>
      </c>
      <c r="L314">
        <v>0.67507041410000002</v>
      </c>
      <c r="M314">
        <v>0.255292456</v>
      </c>
      <c r="N314" s="1">
        <v>-1.05598474E-7</v>
      </c>
      <c r="O314">
        <v>3.1096058329999998E-3</v>
      </c>
      <c r="P314">
        <f t="shared" si="24"/>
        <v>11.577270731258318</v>
      </c>
      <c r="Q314">
        <f t="shared" si="28"/>
        <v>742.36939458268569</v>
      </c>
      <c r="R314">
        <f t="shared" si="29"/>
        <v>312.11591144830732</v>
      </c>
      <c r="S314">
        <f t="shared" si="25"/>
        <v>9.1379234787416816</v>
      </c>
      <c r="T314">
        <f t="shared" si="26"/>
        <v>7.3523184837693458</v>
      </c>
      <c r="U314">
        <f t="shared" si="27"/>
        <v>1.1820325938255212</v>
      </c>
    </row>
    <row r="315" spans="2:21" x14ac:dyDescent="0.25">
      <c r="B315">
        <v>277.96770570000001</v>
      </c>
      <c r="C315">
        <v>0.13563000080000001</v>
      </c>
      <c r="D315">
        <v>936883.10219999996</v>
      </c>
      <c r="E315">
        <v>283920.57880000002</v>
      </c>
      <c r="F315">
        <v>7041.0885029999999</v>
      </c>
      <c r="G315">
        <v>1442.4172390000001</v>
      </c>
      <c r="H315">
        <v>16949.455300000001</v>
      </c>
      <c r="I315">
        <v>20.71519421</v>
      </c>
      <c r="J315" s="1">
        <v>1.624202994E-10</v>
      </c>
      <c r="K315">
        <v>1.7356722990000001E-3</v>
      </c>
      <c r="L315">
        <v>0.67507041410000002</v>
      </c>
      <c r="M315">
        <v>0.255292456</v>
      </c>
      <c r="N315" s="1">
        <v>-1.05598474E-7</v>
      </c>
      <c r="O315">
        <v>3.1096058329999998E-3</v>
      </c>
      <c r="P315">
        <f t="shared" si="24"/>
        <v>11.577270731258318</v>
      </c>
      <c r="Q315">
        <f t="shared" si="28"/>
        <v>742.36939458268569</v>
      </c>
      <c r="R315">
        <f t="shared" si="29"/>
        <v>312.11591144830732</v>
      </c>
      <c r="S315">
        <f t="shared" si="25"/>
        <v>9.1379234787416816</v>
      </c>
      <c r="T315">
        <f t="shared" si="26"/>
        <v>7.3523184837693458</v>
      </c>
      <c r="U315">
        <f t="shared" si="27"/>
        <v>1.1820325938255212</v>
      </c>
    </row>
    <row r="316" spans="2:21" x14ac:dyDescent="0.25">
      <c r="B316">
        <v>277.96770570000001</v>
      </c>
      <c r="C316">
        <v>0.13563000080000001</v>
      </c>
      <c r="D316">
        <v>936883.10219999996</v>
      </c>
      <c r="E316">
        <v>283920.57880000002</v>
      </c>
      <c r="F316">
        <v>7041.0885029999999</v>
      </c>
      <c r="G316">
        <v>1442.4172390000001</v>
      </c>
      <c r="H316">
        <v>16949.455300000001</v>
      </c>
      <c r="I316">
        <v>20.71519421</v>
      </c>
      <c r="J316" s="1">
        <v>1.624202994E-10</v>
      </c>
      <c r="K316">
        <v>1.7356722990000001E-3</v>
      </c>
      <c r="L316">
        <v>0.67507041410000002</v>
      </c>
      <c r="M316">
        <v>0.255292456</v>
      </c>
      <c r="N316" s="1">
        <v>-1.05598474E-7</v>
      </c>
      <c r="O316">
        <v>3.1096058329999998E-3</v>
      </c>
      <c r="P316">
        <f t="shared" si="24"/>
        <v>11.577270731258318</v>
      </c>
      <c r="Q316">
        <f t="shared" si="28"/>
        <v>742.36939458268569</v>
      </c>
      <c r="R316">
        <f t="shared" si="29"/>
        <v>312.11591144830732</v>
      </c>
      <c r="S316">
        <f t="shared" si="25"/>
        <v>9.1379234787416816</v>
      </c>
      <c r="T316">
        <f t="shared" si="26"/>
        <v>7.3523184837693458</v>
      </c>
      <c r="U316">
        <f t="shared" si="27"/>
        <v>1.1820325938255212</v>
      </c>
    </row>
    <row r="317" spans="2:21" x14ac:dyDescent="0.25">
      <c r="B317">
        <v>277.96770600000002</v>
      </c>
      <c r="C317">
        <v>0.13563000010000001</v>
      </c>
      <c r="D317">
        <v>936883.10389999999</v>
      </c>
      <c r="E317">
        <v>283920.57919999998</v>
      </c>
      <c r="F317">
        <v>7041.0885189999999</v>
      </c>
      <c r="G317">
        <v>1442.4172430000001</v>
      </c>
      <c r="H317">
        <v>16949.455389999999</v>
      </c>
      <c r="I317">
        <v>20.715194180000001</v>
      </c>
      <c r="J317" s="1">
        <v>1.6043943950000001E-11</v>
      </c>
      <c r="K317">
        <v>1.7356722990000001E-3</v>
      </c>
      <c r="L317">
        <v>0.67507041410000002</v>
      </c>
      <c r="M317">
        <v>0.25529245560000002</v>
      </c>
      <c r="N317" s="1">
        <v>-1.055984882E-7</v>
      </c>
      <c r="O317">
        <v>3.1096058329999998E-3</v>
      </c>
      <c r="P317">
        <f t="shared" si="24"/>
        <v>11.577270736899086</v>
      </c>
      <c r="Q317">
        <f t="shared" si="28"/>
        <v>742.36939517311259</v>
      </c>
      <c r="R317">
        <f t="shared" si="29"/>
        <v>312.11591172634684</v>
      </c>
      <c r="S317">
        <f t="shared" si="25"/>
        <v>9.1379234431009149</v>
      </c>
      <c r="T317">
        <f t="shared" si="26"/>
        <v>7.3523185224503065</v>
      </c>
      <c r="U317">
        <f t="shared" si="27"/>
        <v>1.1820325953549278</v>
      </c>
    </row>
    <row r="318" spans="2:21" x14ac:dyDescent="0.25">
      <c r="B318">
        <v>277.96770600000002</v>
      </c>
      <c r="C318">
        <v>0.13563000010000001</v>
      </c>
      <c r="D318">
        <v>936883.10389999999</v>
      </c>
      <c r="E318">
        <v>283920.57919999998</v>
      </c>
      <c r="F318">
        <v>7041.0885189999999</v>
      </c>
      <c r="G318">
        <v>1442.4172430000001</v>
      </c>
      <c r="H318">
        <v>16949.455389999999</v>
      </c>
      <c r="I318">
        <v>20.715194180000001</v>
      </c>
      <c r="J318" s="1">
        <v>1.6043943950000001E-11</v>
      </c>
      <c r="K318">
        <v>1.7356722990000001E-3</v>
      </c>
      <c r="L318">
        <v>0.67507041410000002</v>
      </c>
      <c r="M318">
        <v>0.25529245560000002</v>
      </c>
      <c r="N318" s="1">
        <v>-1.055984882E-7</v>
      </c>
      <c r="O318">
        <v>3.1096058329999998E-3</v>
      </c>
      <c r="P318">
        <f t="shared" si="24"/>
        <v>11.577270736899086</v>
      </c>
      <c r="Q318">
        <f t="shared" si="28"/>
        <v>742.36939517311259</v>
      </c>
      <c r="R318">
        <f t="shared" si="29"/>
        <v>312.11591172634684</v>
      </c>
      <c r="S318">
        <f t="shared" si="25"/>
        <v>9.1379234431009149</v>
      </c>
      <c r="T318">
        <f t="shared" si="26"/>
        <v>7.3523185224503065</v>
      </c>
      <c r="U318">
        <f t="shared" si="27"/>
        <v>1.1820325953549278</v>
      </c>
    </row>
    <row r="319" spans="2:21" x14ac:dyDescent="0.25">
      <c r="B319">
        <v>277.96770600000002</v>
      </c>
      <c r="C319">
        <v>0.13563000010000001</v>
      </c>
      <c r="D319">
        <v>936883.10389999999</v>
      </c>
      <c r="E319">
        <v>283920.57919999998</v>
      </c>
      <c r="F319">
        <v>7041.0885189999999</v>
      </c>
      <c r="G319">
        <v>1442.4172430000001</v>
      </c>
      <c r="H319">
        <v>16949.455389999999</v>
      </c>
      <c r="I319">
        <v>20.715194180000001</v>
      </c>
      <c r="J319" s="1">
        <v>1.6043943950000001E-11</v>
      </c>
      <c r="K319">
        <v>1.7356722990000001E-3</v>
      </c>
      <c r="L319">
        <v>0.67507041410000002</v>
      </c>
      <c r="M319">
        <v>0.25529245560000002</v>
      </c>
      <c r="N319" s="1">
        <v>-1.055984882E-7</v>
      </c>
      <c r="O319">
        <v>3.1096058329999998E-3</v>
      </c>
      <c r="P319">
        <f t="shared" si="24"/>
        <v>11.577270736899086</v>
      </c>
      <c r="Q319">
        <f t="shared" si="28"/>
        <v>742.36939517311259</v>
      </c>
      <c r="R319">
        <f t="shared" si="29"/>
        <v>312.11591172634684</v>
      </c>
      <c r="S319">
        <f t="shared" si="25"/>
        <v>9.1379234431009149</v>
      </c>
      <c r="T319">
        <f t="shared" si="26"/>
        <v>7.3523185224503065</v>
      </c>
      <c r="U319">
        <f t="shared" si="27"/>
        <v>1.1820325953549278</v>
      </c>
    </row>
    <row r="320" spans="2:21" x14ac:dyDescent="0.25">
      <c r="B320">
        <v>277.96770600000002</v>
      </c>
      <c r="C320">
        <v>0.13563000010000001</v>
      </c>
      <c r="D320">
        <v>936883.10389999999</v>
      </c>
      <c r="E320">
        <v>283920.57919999998</v>
      </c>
      <c r="F320">
        <v>7041.0885189999999</v>
      </c>
      <c r="G320">
        <v>1442.4172430000001</v>
      </c>
      <c r="H320">
        <v>16949.455389999999</v>
      </c>
      <c r="I320">
        <v>20.715194180000001</v>
      </c>
      <c r="J320" s="1">
        <v>1.6043943950000001E-11</v>
      </c>
      <c r="K320">
        <v>1.7356722990000001E-3</v>
      </c>
      <c r="L320">
        <v>0.67507041410000002</v>
      </c>
      <c r="M320">
        <v>0.25529245560000002</v>
      </c>
      <c r="N320" s="1">
        <v>-1.055984882E-7</v>
      </c>
      <c r="O320">
        <v>3.1096058329999998E-3</v>
      </c>
      <c r="P320">
        <f t="shared" si="24"/>
        <v>11.577270736899086</v>
      </c>
      <c r="Q320">
        <f t="shared" si="28"/>
        <v>742.36939517311259</v>
      </c>
      <c r="R320">
        <f t="shared" si="29"/>
        <v>312.11591172634684</v>
      </c>
      <c r="S320">
        <f t="shared" si="25"/>
        <v>9.1379234431009149</v>
      </c>
      <c r="T320">
        <f t="shared" si="26"/>
        <v>7.3523185224503065</v>
      </c>
      <c r="U320">
        <f t="shared" si="27"/>
        <v>1.1820325953549278</v>
      </c>
    </row>
    <row r="321" spans="2:21" x14ac:dyDescent="0.25">
      <c r="B321">
        <v>277.96770600000002</v>
      </c>
      <c r="C321">
        <v>0.13563000010000001</v>
      </c>
      <c r="D321">
        <v>936883.10389999999</v>
      </c>
      <c r="E321">
        <v>283920.57919999998</v>
      </c>
      <c r="F321">
        <v>7041.0885189999999</v>
      </c>
      <c r="G321">
        <v>1442.4172430000001</v>
      </c>
      <c r="H321">
        <v>16949.455389999999</v>
      </c>
      <c r="I321">
        <v>20.715194180000001</v>
      </c>
      <c r="J321" s="1">
        <v>1.6043943950000001E-11</v>
      </c>
      <c r="K321">
        <v>1.7356722990000001E-3</v>
      </c>
      <c r="L321">
        <v>0.67507041410000002</v>
      </c>
      <c r="M321">
        <v>0.25529245560000002</v>
      </c>
      <c r="N321" s="1">
        <v>-1.055984882E-7</v>
      </c>
      <c r="O321">
        <v>3.1096058329999998E-3</v>
      </c>
      <c r="P321">
        <f t="shared" si="24"/>
        <v>11.577270736899086</v>
      </c>
      <c r="Q321">
        <f t="shared" si="28"/>
        <v>742.36939517311259</v>
      </c>
      <c r="R321">
        <f t="shared" si="29"/>
        <v>312.11591172634684</v>
      </c>
      <c r="S321">
        <f t="shared" si="25"/>
        <v>9.1379234431009149</v>
      </c>
      <c r="T321">
        <f t="shared" si="26"/>
        <v>7.3523185224503065</v>
      </c>
      <c r="U321">
        <f t="shared" si="27"/>
        <v>1.1820325953549278</v>
      </c>
    </row>
    <row r="322" spans="2:21" x14ac:dyDescent="0.25">
      <c r="B322">
        <v>277.96770600000002</v>
      </c>
      <c r="C322">
        <v>0.13563</v>
      </c>
      <c r="D322">
        <v>936883.10400000005</v>
      </c>
      <c r="E322">
        <v>283920.57919999998</v>
      </c>
      <c r="F322">
        <v>7041.0885200000002</v>
      </c>
      <c r="G322">
        <v>1442.4172430000001</v>
      </c>
      <c r="H322">
        <v>16949.455399999999</v>
      </c>
      <c r="I322">
        <v>20.715194180000001</v>
      </c>
      <c r="J322" s="1">
        <v>6.8951511170000003E-12</v>
      </c>
      <c r="K322">
        <v>1.7356722990000001E-3</v>
      </c>
      <c r="L322">
        <v>0.67507041410000002</v>
      </c>
      <c r="M322">
        <v>0.25529245560000002</v>
      </c>
      <c r="N322" s="1">
        <v>-1.055984953E-7</v>
      </c>
      <c r="O322">
        <v>3.1096058329999998E-3</v>
      </c>
      <c r="P322">
        <f t="shared" si="24"/>
        <v>11.577270735299233</v>
      </c>
      <c r="Q322">
        <f t="shared" si="28"/>
        <v>742.36939517311259</v>
      </c>
      <c r="R322">
        <f t="shared" si="29"/>
        <v>312.11591172634684</v>
      </c>
      <c r="S322">
        <f t="shared" si="25"/>
        <v>9.1379234447007676</v>
      </c>
      <c r="T322">
        <f t="shared" si="26"/>
        <v>7.3523185278381833</v>
      </c>
      <c r="U322">
        <f t="shared" si="27"/>
        <v>1.1820325964316329</v>
      </c>
    </row>
    <row r="323" spans="2:21" x14ac:dyDescent="0.25">
      <c r="B323">
        <v>277.96770600000002</v>
      </c>
      <c r="C323">
        <v>0.13563</v>
      </c>
      <c r="D323">
        <v>936883.10400000005</v>
      </c>
      <c r="E323">
        <v>283920.57919999998</v>
      </c>
      <c r="F323">
        <v>7041.0885200000002</v>
      </c>
      <c r="G323">
        <v>1442.4172430000001</v>
      </c>
      <c r="H323">
        <v>16949.455399999999</v>
      </c>
      <c r="I323">
        <v>20.715194180000001</v>
      </c>
      <c r="J323" s="1">
        <v>6.8951511170000003E-12</v>
      </c>
      <c r="K323">
        <v>1.7356722990000001E-3</v>
      </c>
      <c r="L323">
        <v>0.67507041410000002</v>
      </c>
      <c r="M323">
        <v>0.25529245560000002</v>
      </c>
      <c r="N323" s="1">
        <v>-1.055984953E-7</v>
      </c>
      <c r="O323">
        <v>3.1096058329999998E-3</v>
      </c>
      <c r="P323">
        <f t="shared" ref="P323:P386" si="30">ATAN2(F323,G323)*180/PI()</f>
        <v>11.577270735299233</v>
      </c>
      <c r="Q323">
        <f t="shared" si="28"/>
        <v>742.36939517311259</v>
      </c>
      <c r="R323">
        <f t="shared" si="29"/>
        <v>312.11591172634684</v>
      </c>
      <c r="S323">
        <f t="shared" ref="S323:S386" si="31">I323-P323</f>
        <v>9.1379234447007676</v>
      </c>
      <c r="T323">
        <f t="shared" ref="T323:T386" si="32">O323*3185.2*COS(S323*3.14/180)/9.80665/C323</f>
        <v>7.3523185278381833</v>
      </c>
      <c r="U323">
        <f t="shared" ref="U323:U386" si="33">O323*3185.2*SIN(S323*3.14/180)/9.80665/C323</f>
        <v>1.1820325964316329</v>
      </c>
    </row>
    <row r="324" spans="2:21" x14ac:dyDescent="0.25">
      <c r="B324">
        <v>277.96770600000002</v>
      </c>
      <c r="C324">
        <v>0.13563</v>
      </c>
      <c r="D324">
        <v>936883.1041</v>
      </c>
      <c r="E324">
        <v>283920.57919999998</v>
      </c>
      <c r="F324">
        <v>7041.0885209999997</v>
      </c>
      <c r="G324">
        <v>1442.4172430000001</v>
      </c>
      <c r="H324">
        <v>16949.455399999999</v>
      </c>
      <c r="I324">
        <v>20.715194180000001</v>
      </c>
      <c r="J324" s="1">
        <v>2.3209212329999998E-12</v>
      </c>
      <c r="K324">
        <v>1.7356722990000001E-3</v>
      </c>
      <c r="L324">
        <v>0.67507041410000002</v>
      </c>
      <c r="M324">
        <v>0.25529245550000002</v>
      </c>
      <c r="N324" s="1">
        <v>-1.055984953E-7</v>
      </c>
      <c r="O324">
        <v>3.1096058329999998E-3</v>
      </c>
      <c r="P324">
        <f t="shared" si="30"/>
        <v>11.577270733699377</v>
      </c>
      <c r="Q324">
        <f t="shared" ref="Q324:Q387" si="34">Q323+9.80665*SIN(P324*PI()/180)*(B324-B323)</f>
        <v>742.36939517311259</v>
      </c>
      <c r="R324">
        <f t="shared" ref="R324:R387" si="35">R323+O324*3185.2/C324*(1-COS((I324-P324)*PI()/180))*(B324-B323)</f>
        <v>312.11591172634684</v>
      </c>
      <c r="S324">
        <f t="shared" si="31"/>
        <v>9.1379234463006238</v>
      </c>
      <c r="T324">
        <f t="shared" si="32"/>
        <v>7.3523185278051946</v>
      </c>
      <c r="U324">
        <f t="shared" si="33"/>
        <v>1.1820325966368259</v>
      </c>
    </row>
    <row r="325" spans="2:21" x14ac:dyDescent="0.25">
      <c r="B325">
        <v>277.96770600000002</v>
      </c>
      <c r="C325">
        <v>0.13563</v>
      </c>
      <c r="D325">
        <v>936883.1041</v>
      </c>
      <c r="E325">
        <v>283920.57919999998</v>
      </c>
      <c r="F325">
        <v>7041.0885209999997</v>
      </c>
      <c r="G325">
        <v>1442.4172430000001</v>
      </c>
      <c r="H325">
        <v>16949.455399999999</v>
      </c>
      <c r="I325">
        <v>20.715194180000001</v>
      </c>
      <c r="J325" s="1">
        <v>2.3209212329999998E-12</v>
      </c>
      <c r="K325">
        <v>1.7356722990000001E-3</v>
      </c>
      <c r="L325">
        <v>0.67507041410000002</v>
      </c>
      <c r="M325">
        <v>0.25529245550000002</v>
      </c>
      <c r="N325" s="1">
        <v>-1.055984953E-7</v>
      </c>
      <c r="O325">
        <v>3.1096058329999998E-3</v>
      </c>
      <c r="P325">
        <f t="shared" si="30"/>
        <v>11.577270733699377</v>
      </c>
      <c r="Q325">
        <f t="shared" si="34"/>
        <v>742.36939517311259</v>
      </c>
      <c r="R325">
        <f t="shared" si="35"/>
        <v>312.11591172634684</v>
      </c>
      <c r="S325">
        <f t="shared" si="31"/>
        <v>9.1379234463006238</v>
      </c>
      <c r="T325">
        <f t="shared" si="32"/>
        <v>7.3523185278051946</v>
      </c>
      <c r="U325">
        <f t="shared" si="33"/>
        <v>1.1820325966368259</v>
      </c>
    </row>
    <row r="326" spans="2:21" x14ac:dyDescent="0.25">
      <c r="B326">
        <v>277.96770600000002</v>
      </c>
      <c r="C326">
        <v>0.13563</v>
      </c>
      <c r="D326">
        <v>936883.1041</v>
      </c>
      <c r="E326">
        <v>283920.57919999998</v>
      </c>
      <c r="F326">
        <v>7041.0885209999997</v>
      </c>
      <c r="G326">
        <v>1442.4172430000001</v>
      </c>
      <c r="H326">
        <v>16949.455399999999</v>
      </c>
      <c r="I326">
        <v>20.715194180000001</v>
      </c>
      <c r="J326" s="1">
        <v>3.3861802250000002E-14</v>
      </c>
      <c r="K326">
        <v>1.7356722990000001E-3</v>
      </c>
      <c r="L326">
        <v>0.67507041410000002</v>
      </c>
      <c r="M326">
        <v>0.25529245550000002</v>
      </c>
      <c r="N326" s="1">
        <v>-1.055984953E-7</v>
      </c>
      <c r="O326">
        <v>3.1096058329999998E-3</v>
      </c>
      <c r="P326">
        <f t="shared" si="30"/>
        <v>11.577270733699377</v>
      </c>
      <c r="Q326">
        <f t="shared" si="34"/>
        <v>742.36939517311259</v>
      </c>
      <c r="R326">
        <f t="shared" si="35"/>
        <v>312.11591172634684</v>
      </c>
      <c r="S326">
        <f t="shared" si="31"/>
        <v>9.1379234463006238</v>
      </c>
      <c r="T326">
        <f t="shared" si="32"/>
        <v>7.3523185278051946</v>
      </c>
      <c r="U326">
        <f t="shared" si="33"/>
        <v>1.1820325966368259</v>
      </c>
    </row>
    <row r="327" spans="2:21" x14ac:dyDescent="0.25">
      <c r="B327">
        <v>277.96770600000002</v>
      </c>
      <c r="C327">
        <v>0.13563</v>
      </c>
      <c r="D327">
        <v>936883.1041</v>
      </c>
      <c r="E327">
        <v>283920.57919999998</v>
      </c>
      <c r="F327">
        <v>7041.0885209999997</v>
      </c>
      <c r="G327">
        <v>1442.4172430000001</v>
      </c>
      <c r="H327">
        <v>16949.455399999999</v>
      </c>
      <c r="I327">
        <v>20.715194180000001</v>
      </c>
      <c r="J327" s="1">
        <v>3.3861802250000002E-14</v>
      </c>
      <c r="K327">
        <v>1.7356722990000001E-3</v>
      </c>
      <c r="L327">
        <v>0.67507041410000002</v>
      </c>
      <c r="M327">
        <v>0.25529245550000002</v>
      </c>
      <c r="N327" s="1">
        <v>-1.055984953E-7</v>
      </c>
      <c r="O327">
        <v>3.1096058329999998E-3</v>
      </c>
      <c r="P327">
        <f t="shared" si="30"/>
        <v>11.577270733699377</v>
      </c>
      <c r="Q327">
        <f t="shared" si="34"/>
        <v>742.36939517311259</v>
      </c>
      <c r="R327">
        <f t="shared" si="35"/>
        <v>312.11591172634684</v>
      </c>
      <c r="S327">
        <f t="shared" si="31"/>
        <v>9.1379234463006238</v>
      </c>
      <c r="T327">
        <f t="shared" si="32"/>
        <v>7.3523185278051946</v>
      </c>
      <c r="U327">
        <f t="shared" si="33"/>
        <v>1.1820325966368259</v>
      </c>
    </row>
    <row r="328" spans="2:21" x14ac:dyDescent="0.25">
      <c r="B328">
        <v>277.96770600000002</v>
      </c>
      <c r="C328">
        <v>0.13563</v>
      </c>
      <c r="D328">
        <v>936883.1041</v>
      </c>
      <c r="E328">
        <v>283920.57919999998</v>
      </c>
      <c r="F328">
        <v>7041.0885209999997</v>
      </c>
      <c r="G328">
        <v>1442.4172430000001</v>
      </c>
      <c r="H328">
        <v>16949.455399999999</v>
      </c>
      <c r="I328">
        <v>20.715194180000001</v>
      </c>
      <c r="J328" s="1">
        <v>3.3861802250000002E-14</v>
      </c>
      <c r="K328">
        <v>1.7356722990000001E-3</v>
      </c>
      <c r="L328">
        <v>0.67507041410000002</v>
      </c>
      <c r="M328">
        <v>0.25529245550000002</v>
      </c>
      <c r="N328" s="1">
        <v>-1.055984953E-7</v>
      </c>
      <c r="O328">
        <v>3.1096058329999998E-3</v>
      </c>
      <c r="P328">
        <f t="shared" si="30"/>
        <v>11.577270733699377</v>
      </c>
      <c r="Q328">
        <f t="shared" si="34"/>
        <v>742.36939517311259</v>
      </c>
      <c r="R328">
        <f t="shared" si="35"/>
        <v>312.11591172634684</v>
      </c>
      <c r="S328">
        <f t="shared" si="31"/>
        <v>9.1379234463006238</v>
      </c>
      <c r="T328">
        <f t="shared" si="32"/>
        <v>7.3523185278051946</v>
      </c>
      <c r="U328">
        <f t="shared" si="33"/>
        <v>1.1820325966368259</v>
      </c>
    </row>
    <row r="329" spans="2:21" x14ac:dyDescent="0.25">
      <c r="B329">
        <v>277.96770600000002</v>
      </c>
      <c r="C329">
        <v>0.13563</v>
      </c>
      <c r="D329">
        <v>936883.1041</v>
      </c>
      <c r="E329">
        <v>283920.57919999998</v>
      </c>
      <c r="F329">
        <v>7041.0885209999997</v>
      </c>
      <c r="G329">
        <v>1442.4172430000001</v>
      </c>
      <c r="H329">
        <v>16949.455399999999</v>
      </c>
      <c r="I329">
        <v>20.715194180000001</v>
      </c>
      <c r="J329" s="1">
        <v>3.3861802250000002E-14</v>
      </c>
      <c r="K329">
        <v>1.7356722990000001E-3</v>
      </c>
      <c r="L329">
        <v>0.67507041410000002</v>
      </c>
      <c r="M329">
        <v>0.25529245550000002</v>
      </c>
      <c r="N329" s="1">
        <v>-1.055984953E-7</v>
      </c>
      <c r="O329">
        <v>3.1096058329999998E-3</v>
      </c>
      <c r="P329">
        <f t="shared" si="30"/>
        <v>11.577270733699377</v>
      </c>
      <c r="Q329">
        <f t="shared" si="34"/>
        <v>742.36939517311259</v>
      </c>
      <c r="R329">
        <f t="shared" si="35"/>
        <v>312.11591172634684</v>
      </c>
      <c r="S329">
        <f t="shared" si="31"/>
        <v>9.1379234463006238</v>
      </c>
      <c r="T329">
        <f t="shared" si="32"/>
        <v>7.3523185278051946</v>
      </c>
      <c r="U329">
        <f t="shared" si="33"/>
        <v>1.1820325966368259</v>
      </c>
    </row>
    <row r="330" spans="2:21" x14ac:dyDescent="0.25">
      <c r="B330">
        <v>277.96770600000002</v>
      </c>
      <c r="C330">
        <v>0.13563</v>
      </c>
      <c r="D330">
        <v>936883.1041</v>
      </c>
      <c r="E330">
        <v>283920.57919999998</v>
      </c>
      <c r="F330">
        <v>7041.0885209999997</v>
      </c>
      <c r="G330">
        <v>1442.4172430000001</v>
      </c>
      <c r="H330">
        <v>16949.455399999999</v>
      </c>
      <c r="I330">
        <v>20.715194180000001</v>
      </c>
      <c r="J330" s="1">
        <v>3.3861802250000002E-14</v>
      </c>
      <c r="K330">
        <v>1.7356722990000001E-3</v>
      </c>
      <c r="L330">
        <v>0.67507041410000002</v>
      </c>
      <c r="M330">
        <v>0.25529245550000002</v>
      </c>
      <c r="N330" s="1">
        <v>-1.055984953E-7</v>
      </c>
      <c r="O330">
        <v>3.1096058329999998E-3</v>
      </c>
      <c r="P330">
        <f t="shared" si="30"/>
        <v>11.577270733699377</v>
      </c>
      <c r="Q330">
        <f t="shared" si="34"/>
        <v>742.36939517311259</v>
      </c>
      <c r="R330">
        <f t="shared" si="35"/>
        <v>312.11591172634684</v>
      </c>
      <c r="S330">
        <f t="shared" si="31"/>
        <v>9.1379234463006238</v>
      </c>
      <c r="T330">
        <f t="shared" si="32"/>
        <v>7.3523185278051946</v>
      </c>
      <c r="U330">
        <f t="shared" si="33"/>
        <v>1.1820325966368259</v>
      </c>
    </row>
    <row r="331" spans="2:21" x14ac:dyDescent="0.25">
      <c r="B331">
        <v>277.96770600000002</v>
      </c>
      <c r="C331">
        <v>0.13563</v>
      </c>
      <c r="D331">
        <v>936883.1041</v>
      </c>
      <c r="E331">
        <v>283920.57919999998</v>
      </c>
      <c r="F331">
        <v>7041.0885209999997</v>
      </c>
      <c r="G331">
        <v>1442.4172430000001</v>
      </c>
      <c r="H331">
        <v>16949.455399999999</v>
      </c>
      <c r="I331">
        <v>20.715194180000001</v>
      </c>
      <c r="J331" s="1">
        <v>3.3861802250000002E-14</v>
      </c>
      <c r="K331">
        <v>1.7356722990000001E-3</v>
      </c>
      <c r="L331">
        <v>0.67507041410000002</v>
      </c>
      <c r="M331">
        <v>0.25529245550000002</v>
      </c>
      <c r="N331" s="1">
        <v>-1.055984953E-7</v>
      </c>
      <c r="O331">
        <v>3.1096058329999998E-3</v>
      </c>
      <c r="P331">
        <f t="shared" si="30"/>
        <v>11.577270733699377</v>
      </c>
      <c r="Q331">
        <f t="shared" si="34"/>
        <v>742.36939517311259</v>
      </c>
      <c r="R331">
        <f t="shared" si="35"/>
        <v>312.11591172634684</v>
      </c>
      <c r="S331">
        <f t="shared" si="31"/>
        <v>9.1379234463006238</v>
      </c>
      <c r="T331">
        <f t="shared" si="32"/>
        <v>7.3523185278051946</v>
      </c>
      <c r="U331">
        <f t="shared" si="33"/>
        <v>1.1820325966368259</v>
      </c>
    </row>
    <row r="332" spans="2:21" x14ac:dyDescent="0.25">
      <c r="B332">
        <v>277.96770600000002</v>
      </c>
      <c r="C332">
        <v>0.13563</v>
      </c>
      <c r="D332">
        <v>936883.1041</v>
      </c>
      <c r="E332">
        <v>283920.57919999998</v>
      </c>
      <c r="F332">
        <v>7041.0885209999997</v>
      </c>
      <c r="G332">
        <v>1442.4172430000001</v>
      </c>
      <c r="H332">
        <v>16949.455399999999</v>
      </c>
      <c r="I332">
        <v>20.715194180000001</v>
      </c>
      <c r="J332" s="1">
        <v>-3.7414515930000001E-14</v>
      </c>
      <c r="K332">
        <v>1.7356722990000001E-3</v>
      </c>
      <c r="L332">
        <v>0.67507041410000002</v>
      </c>
      <c r="M332">
        <v>0.25529245550000002</v>
      </c>
      <c r="N332" s="1">
        <v>-1.055957437E-7</v>
      </c>
      <c r="O332">
        <v>0</v>
      </c>
      <c r="P332">
        <f t="shared" si="30"/>
        <v>11.577270733699377</v>
      </c>
      <c r="Q332">
        <f t="shared" si="34"/>
        <v>742.36939517311259</v>
      </c>
      <c r="R332">
        <f t="shared" si="35"/>
        <v>312.11591172634684</v>
      </c>
      <c r="S332">
        <f t="shared" si="31"/>
        <v>9.1379234463006238</v>
      </c>
      <c r="T332">
        <f t="shared" si="32"/>
        <v>0</v>
      </c>
      <c r="U332">
        <f t="shared" si="33"/>
        <v>0</v>
      </c>
    </row>
    <row r="333" spans="2:21" x14ac:dyDescent="0.25">
      <c r="B333">
        <v>278.96770600000002</v>
      </c>
      <c r="C333">
        <v>0.13563</v>
      </c>
      <c r="D333">
        <v>943924.19259999995</v>
      </c>
      <c r="E333">
        <v>285358.0931</v>
      </c>
      <c r="F333">
        <v>7041.0885209999997</v>
      </c>
      <c r="G333">
        <v>1432.6105930000001</v>
      </c>
      <c r="H333">
        <v>16949.455399999999</v>
      </c>
      <c r="I333">
        <v>20.586203390000001</v>
      </c>
      <c r="J333" s="1">
        <v>-6.1211957819999998E-4</v>
      </c>
      <c r="K333">
        <v>1.7356722990000001E-3</v>
      </c>
      <c r="L333">
        <v>0.67507041410000002</v>
      </c>
      <c r="M333">
        <v>0.25355678320000002</v>
      </c>
      <c r="N333" s="1">
        <v>-1.0559574409999999E-7</v>
      </c>
      <c r="O333">
        <v>0</v>
      </c>
      <c r="P333">
        <f t="shared" si="30"/>
        <v>11.500663734805142</v>
      </c>
      <c r="Q333">
        <f t="shared" si="34"/>
        <v>744.32463805014663</v>
      </c>
      <c r="R333">
        <f t="shared" si="35"/>
        <v>312.11591172634684</v>
      </c>
      <c r="S333">
        <f t="shared" si="31"/>
        <v>9.0855396551948591</v>
      </c>
      <c r="T333">
        <f t="shared" si="32"/>
        <v>0</v>
      </c>
      <c r="U333">
        <f t="shared" si="33"/>
        <v>0</v>
      </c>
    </row>
    <row r="334" spans="2:21" x14ac:dyDescent="0.25">
      <c r="B334">
        <v>279.96770600000002</v>
      </c>
      <c r="C334">
        <v>0.13563</v>
      </c>
      <c r="D334">
        <v>950965.28110000002</v>
      </c>
      <c r="E334">
        <v>286785.80040000001</v>
      </c>
      <c r="F334">
        <v>7041.0885209999997</v>
      </c>
      <c r="G334">
        <v>1422.8039429999999</v>
      </c>
      <c r="H334">
        <v>16949.455399999999</v>
      </c>
      <c r="I334">
        <v>20.456994089999998</v>
      </c>
      <c r="J334" s="1">
        <v>-1.220578032E-3</v>
      </c>
      <c r="K334">
        <v>1.7356722990000001E-3</v>
      </c>
      <c r="L334">
        <v>0.67507041410000002</v>
      </c>
      <c r="M334">
        <v>0.25182111089999998</v>
      </c>
      <c r="N334" s="1">
        <v>-1.055957437E-7</v>
      </c>
      <c r="O334">
        <v>0</v>
      </c>
      <c r="P334">
        <f t="shared" si="30"/>
        <v>11.424015032775126</v>
      </c>
      <c r="Q334">
        <f t="shared" si="34"/>
        <v>746.26702351689391</v>
      </c>
      <c r="R334">
        <f t="shared" si="35"/>
        <v>312.11591172634684</v>
      </c>
      <c r="S334">
        <f t="shared" si="31"/>
        <v>9.0329790572248729</v>
      </c>
      <c r="T334">
        <f t="shared" si="32"/>
        <v>0</v>
      </c>
      <c r="U334">
        <f t="shared" si="33"/>
        <v>0</v>
      </c>
    </row>
    <row r="335" spans="2:21" x14ac:dyDescent="0.25">
      <c r="B335">
        <v>280.96770600000002</v>
      </c>
      <c r="C335">
        <v>0.13563</v>
      </c>
      <c r="D335">
        <v>958006.36959999998</v>
      </c>
      <c r="E335">
        <v>288203.701</v>
      </c>
      <c r="F335">
        <v>7041.0885209999997</v>
      </c>
      <c r="G335">
        <v>1412.9972929999999</v>
      </c>
      <c r="H335">
        <v>16949.455399999999</v>
      </c>
      <c r="I335">
        <v>20.327567030000001</v>
      </c>
      <c r="J335">
        <v>-1.825366079E-3</v>
      </c>
      <c r="K335">
        <v>1.7356722990000001E-3</v>
      </c>
      <c r="L335">
        <v>0.67507041410000002</v>
      </c>
      <c r="M335">
        <v>0.25008543859999999</v>
      </c>
      <c r="N335" s="1">
        <v>-1.055957437E-7</v>
      </c>
      <c r="O335">
        <v>0</v>
      </c>
      <c r="P335">
        <f t="shared" si="30"/>
        <v>11.347324868116187</v>
      </c>
      <c r="Q335">
        <f t="shared" si="34"/>
        <v>748.19654113924344</v>
      </c>
      <c r="R335">
        <f t="shared" si="35"/>
        <v>312.11591172634684</v>
      </c>
      <c r="S335">
        <f t="shared" si="31"/>
        <v>8.9802421618838135</v>
      </c>
      <c r="T335">
        <f t="shared" si="32"/>
        <v>0</v>
      </c>
      <c r="U335">
        <f t="shared" si="33"/>
        <v>0</v>
      </c>
    </row>
    <row r="336" spans="2:21" x14ac:dyDescent="0.25">
      <c r="B336">
        <v>281.96770600000002</v>
      </c>
      <c r="C336">
        <v>0.13563</v>
      </c>
      <c r="D336">
        <v>965047.45819999999</v>
      </c>
      <c r="E336">
        <v>289611.79499999998</v>
      </c>
      <c r="F336">
        <v>7041.0885209999997</v>
      </c>
      <c r="G336">
        <v>1403.1906429999999</v>
      </c>
      <c r="H336">
        <v>16949.455399999999</v>
      </c>
      <c r="I336">
        <v>20.197922989999999</v>
      </c>
      <c r="J336">
        <v>-2.426474461E-3</v>
      </c>
      <c r="K336">
        <v>1.7356722990000001E-3</v>
      </c>
      <c r="L336">
        <v>0.67507041410000002</v>
      </c>
      <c r="M336">
        <v>0.2483497663</v>
      </c>
      <c r="N336" s="1">
        <v>-1.055957437E-7</v>
      </c>
      <c r="O336">
        <v>0</v>
      </c>
      <c r="P336">
        <f t="shared" si="30"/>
        <v>11.270593482189717</v>
      </c>
      <c r="Q336">
        <f t="shared" si="34"/>
        <v>750.11318054102662</v>
      </c>
      <c r="R336">
        <f t="shared" si="35"/>
        <v>312.11591172634684</v>
      </c>
      <c r="S336">
        <f t="shared" si="31"/>
        <v>8.9273295078102812</v>
      </c>
      <c r="T336">
        <f t="shared" si="32"/>
        <v>0</v>
      </c>
      <c r="U336">
        <f t="shared" si="33"/>
        <v>0</v>
      </c>
    </row>
    <row r="337" spans="2:21" x14ac:dyDescent="0.25">
      <c r="B337">
        <v>282.96770600000002</v>
      </c>
      <c r="C337">
        <v>0.13563</v>
      </c>
      <c r="D337" s="1">
        <v>972088.54669999995</v>
      </c>
      <c r="E337">
        <v>291010.08230000001</v>
      </c>
      <c r="F337">
        <v>7041.0885209999997</v>
      </c>
      <c r="G337">
        <v>1393.3839929999999</v>
      </c>
      <c r="H337">
        <v>16949.455399999999</v>
      </c>
      <c r="I337">
        <v>20.068062749999999</v>
      </c>
      <c r="J337">
        <v>-3.0238939449999998E-3</v>
      </c>
      <c r="K337">
        <v>1.7356722990000001E-3</v>
      </c>
      <c r="L337">
        <v>0.67507041410000002</v>
      </c>
      <c r="M337">
        <v>0.24661409400000001</v>
      </c>
      <c r="N337" s="1">
        <v>-1.055957437E-7</v>
      </c>
      <c r="O337">
        <v>0</v>
      </c>
      <c r="P337">
        <f t="shared" si="30"/>
        <v>11.193821117208071</v>
      </c>
      <c r="Q337">
        <f t="shared" si="34"/>
        <v>752.01693140428142</v>
      </c>
      <c r="R337">
        <f t="shared" si="35"/>
        <v>312.11591172634684</v>
      </c>
      <c r="S337">
        <f t="shared" si="31"/>
        <v>8.8742416327919287</v>
      </c>
      <c r="T337">
        <f t="shared" si="32"/>
        <v>0</v>
      </c>
      <c r="U337">
        <f t="shared" si="33"/>
        <v>0</v>
      </c>
    </row>
    <row r="338" spans="2:21" x14ac:dyDescent="0.25">
      <c r="B338">
        <v>283.96770600000002</v>
      </c>
      <c r="C338">
        <v>0.13563</v>
      </c>
      <c r="D338" s="1">
        <v>979129.63520000002</v>
      </c>
      <c r="E338">
        <v>292398.56300000002</v>
      </c>
      <c r="F338">
        <v>7041.0885209999997</v>
      </c>
      <c r="G338">
        <v>1383.5773429999999</v>
      </c>
      <c r="H338">
        <v>16949.455399999999</v>
      </c>
      <c r="I338">
        <v>19.937987110000002</v>
      </c>
      <c r="J338">
        <v>-3.6176153229999998E-3</v>
      </c>
      <c r="K338">
        <v>1.7356722990000001E-3</v>
      </c>
      <c r="L338">
        <v>0.67507041410000002</v>
      </c>
      <c r="M338">
        <v>0.24487842169999999</v>
      </c>
      <c r="N338" s="1">
        <v>-1.055957437E-7</v>
      </c>
      <c r="O338">
        <v>0</v>
      </c>
      <c r="P338">
        <f t="shared" si="30"/>
        <v>11.117008016230974</v>
      </c>
      <c r="Q338">
        <f t="shared" si="34"/>
        <v>753.90778346951504</v>
      </c>
      <c r="R338">
        <f t="shared" si="35"/>
        <v>312.11591172634684</v>
      </c>
      <c r="S338">
        <f t="shared" si="31"/>
        <v>8.8209790937690276</v>
      </c>
      <c r="T338">
        <f t="shared" si="32"/>
        <v>0</v>
      </c>
      <c r="U338">
        <f t="shared" si="33"/>
        <v>0</v>
      </c>
    </row>
    <row r="339" spans="2:21" x14ac:dyDescent="0.25">
      <c r="B339">
        <v>284.96770600000002</v>
      </c>
      <c r="C339">
        <v>0.13563</v>
      </c>
      <c r="D339" s="1">
        <v>986170.72369999997</v>
      </c>
      <c r="E339">
        <v>293777.23700000002</v>
      </c>
      <c r="F339">
        <v>7041.0885209999997</v>
      </c>
      <c r="G339">
        <v>1373.7706929999999</v>
      </c>
      <c r="H339">
        <v>16949.455399999999</v>
      </c>
      <c r="I339">
        <v>19.807696880000002</v>
      </c>
      <c r="J339">
        <v>-4.2076294169999997E-3</v>
      </c>
      <c r="K339">
        <v>1.7356722990000001E-3</v>
      </c>
      <c r="L339">
        <v>0.67507041410000002</v>
      </c>
      <c r="M339">
        <v>0.2431427494</v>
      </c>
      <c r="N339" s="1">
        <v>-1.055957437E-7</v>
      </c>
      <c r="O339">
        <v>0</v>
      </c>
      <c r="P339">
        <f t="shared" si="30"/>
        <v>11.040154423161898</v>
      </c>
      <c r="Q339">
        <f t="shared" si="34"/>
        <v>755.78572653596632</v>
      </c>
      <c r="R339">
        <f t="shared" si="35"/>
        <v>312.11591172634684</v>
      </c>
      <c r="S339">
        <f t="shared" si="31"/>
        <v>8.767542456838104</v>
      </c>
      <c r="T339">
        <f t="shared" si="32"/>
        <v>0</v>
      </c>
      <c r="U339">
        <f t="shared" si="33"/>
        <v>0</v>
      </c>
    </row>
    <row r="340" spans="2:21" x14ac:dyDescent="0.25">
      <c r="B340">
        <v>285.96770600000002</v>
      </c>
      <c r="C340">
        <v>0.13563</v>
      </c>
      <c r="D340" s="1">
        <v>993211.81220000004</v>
      </c>
      <c r="E340">
        <v>295146.10440000001</v>
      </c>
      <c r="F340">
        <v>7041.0885209999997</v>
      </c>
      <c r="G340">
        <v>1363.9640429999999</v>
      </c>
      <c r="H340">
        <v>16949.455399999999</v>
      </c>
      <c r="I340">
        <v>19.677192869999999</v>
      </c>
      <c r="J340">
        <v>-4.7939270730000001E-3</v>
      </c>
      <c r="K340">
        <v>1.7356722990000001E-3</v>
      </c>
      <c r="L340">
        <v>0.67507041410000002</v>
      </c>
      <c r="M340">
        <v>0.24140707710000001</v>
      </c>
      <c r="N340" s="1">
        <v>-1.0559574409999999E-7</v>
      </c>
      <c r="O340">
        <v>0</v>
      </c>
      <c r="P340">
        <f t="shared" si="30"/>
        <v>10.963260582744338</v>
      </c>
      <c r="Q340">
        <f t="shared" si="34"/>
        <v>757.65075046186644</v>
      </c>
      <c r="R340">
        <f t="shared" si="35"/>
        <v>312.11591172634684</v>
      </c>
      <c r="S340">
        <f t="shared" si="31"/>
        <v>8.7139322872556608</v>
      </c>
      <c r="T340">
        <f t="shared" si="32"/>
        <v>0</v>
      </c>
      <c r="U340">
        <f t="shared" si="33"/>
        <v>0</v>
      </c>
    </row>
    <row r="341" spans="2:21" x14ac:dyDescent="0.25">
      <c r="B341">
        <v>286.96770600000002</v>
      </c>
      <c r="C341">
        <v>0.13563</v>
      </c>
      <c r="D341" s="1">
        <v>1000252.901</v>
      </c>
      <c r="E341">
        <v>296505.16509999998</v>
      </c>
      <c r="F341">
        <v>7041.0885209999997</v>
      </c>
      <c r="G341">
        <v>1354.157393</v>
      </c>
      <c r="H341">
        <v>16949.455399999999</v>
      </c>
      <c r="I341">
        <v>19.546475919999999</v>
      </c>
      <c r="J341">
        <v>-5.3764991669999996E-3</v>
      </c>
      <c r="K341">
        <v>1.7356722990000001E-3</v>
      </c>
      <c r="L341">
        <v>0.67507041410000002</v>
      </c>
      <c r="M341">
        <v>0.23967140479999999</v>
      </c>
      <c r="N341" s="1">
        <v>-1.055957437E-7</v>
      </c>
      <c r="O341">
        <v>0</v>
      </c>
      <c r="P341">
        <f t="shared" si="30"/>
        <v>10.886326740558117</v>
      </c>
      <c r="Q341">
        <f t="shared" si="34"/>
        <v>759.50284516469912</v>
      </c>
      <c r="R341">
        <f t="shared" si="35"/>
        <v>312.11591172634684</v>
      </c>
      <c r="S341">
        <f t="shared" si="31"/>
        <v>8.6601491794418823</v>
      </c>
      <c r="T341">
        <f t="shared" si="32"/>
        <v>0</v>
      </c>
      <c r="U341">
        <f t="shared" si="33"/>
        <v>0</v>
      </c>
    </row>
    <row r="342" spans="2:21" x14ac:dyDescent="0.25">
      <c r="B342">
        <v>287.96770600000002</v>
      </c>
      <c r="C342">
        <v>0.13563</v>
      </c>
      <c r="D342" s="1">
        <v>1007293.9889999999</v>
      </c>
      <c r="E342">
        <v>297854.4192</v>
      </c>
      <c r="F342">
        <v>7041.0885209999997</v>
      </c>
      <c r="G342">
        <v>1344.350743</v>
      </c>
      <c r="H342">
        <v>16949.455399999999</v>
      </c>
      <c r="I342">
        <v>19.41554687</v>
      </c>
      <c r="J342">
        <v>-5.9553365999999996E-3</v>
      </c>
      <c r="K342">
        <v>1.7356722990000001E-3</v>
      </c>
      <c r="L342">
        <v>0.67507041410000002</v>
      </c>
      <c r="M342">
        <v>0.2379357325</v>
      </c>
      <c r="N342" s="1">
        <v>-1.055957437E-7</v>
      </c>
      <c r="O342">
        <v>0</v>
      </c>
      <c r="P342">
        <f t="shared" si="30"/>
        <v>10.80935314301561</v>
      </c>
      <c r="Q342">
        <f t="shared" si="34"/>
        <v>761.34200062145931</v>
      </c>
      <c r="R342">
        <f t="shared" si="35"/>
        <v>312.11591172634684</v>
      </c>
      <c r="S342">
        <f t="shared" si="31"/>
        <v>8.6061937269843902</v>
      </c>
      <c r="T342">
        <f t="shared" si="32"/>
        <v>0</v>
      </c>
      <c r="U342">
        <f t="shared" si="33"/>
        <v>0</v>
      </c>
    </row>
    <row r="343" spans="2:21" x14ac:dyDescent="0.25">
      <c r="B343">
        <v>288.96770600000002</v>
      </c>
      <c r="C343">
        <v>0.13563</v>
      </c>
      <c r="D343" s="1">
        <v>1014335.078</v>
      </c>
      <c r="E343">
        <v>299193.86660000001</v>
      </c>
      <c r="F343">
        <v>7041.0885209999997</v>
      </c>
      <c r="G343">
        <v>1334.544093</v>
      </c>
      <c r="H343">
        <v>16949.455399999999</v>
      </c>
      <c r="I343">
        <v>19.284406570000002</v>
      </c>
      <c r="J343">
        <v>-6.5304303059999999E-3</v>
      </c>
      <c r="K343">
        <v>1.7356722990000001E-3</v>
      </c>
      <c r="L343">
        <v>0.67507041410000002</v>
      </c>
      <c r="M343">
        <v>0.23620006020000001</v>
      </c>
      <c r="N343" s="1">
        <v>-1.0559574329999999E-7</v>
      </c>
      <c r="O343">
        <v>0</v>
      </c>
      <c r="P343">
        <f t="shared" si="30"/>
        <v>10.732340037357929</v>
      </c>
      <c r="Q343">
        <f t="shared" si="34"/>
        <v>763.16820686891106</v>
      </c>
      <c r="R343">
        <f t="shared" si="35"/>
        <v>312.11591172634684</v>
      </c>
      <c r="S343">
        <f t="shared" si="31"/>
        <v>8.5520665326420726</v>
      </c>
      <c r="T343">
        <f t="shared" si="32"/>
        <v>0</v>
      </c>
      <c r="U343">
        <f t="shared" si="33"/>
        <v>0</v>
      </c>
    </row>
    <row r="344" spans="2:21" x14ac:dyDescent="0.25">
      <c r="B344">
        <v>289.96770600000002</v>
      </c>
      <c r="C344">
        <v>0.13563</v>
      </c>
      <c r="D344" s="1">
        <v>1021376.166</v>
      </c>
      <c r="E344">
        <v>300523.5074</v>
      </c>
      <c r="F344">
        <v>7041.0885209999997</v>
      </c>
      <c r="G344">
        <v>1324.737443</v>
      </c>
      <c r="H344">
        <v>16949.455399999999</v>
      </c>
      <c r="I344">
        <v>19.153055899999998</v>
      </c>
      <c r="J344">
        <v>-7.1017712459999997E-3</v>
      </c>
      <c r="K344">
        <v>1.7356722990000001E-3</v>
      </c>
      <c r="L344">
        <v>0.67507041410000002</v>
      </c>
      <c r="M344">
        <v>0.23446438789999999</v>
      </c>
      <c r="N344" s="1">
        <v>-1.0559574409999999E-7</v>
      </c>
      <c r="O344">
        <v>0</v>
      </c>
      <c r="P344">
        <f t="shared" si="30"/>
        <v>10.655287671651088</v>
      </c>
      <c r="Q344">
        <f t="shared" si="34"/>
        <v>764.98145400384442</v>
      </c>
      <c r="R344">
        <f t="shared" si="35"/>
        <v>312.11591172634684</v>
      </c>
      <c r="S344">
        <f t="shared" si="31"/>
        <v>8.4977682283489102</v>
      </c>
      <c r="T344">
        <f t="shared" si="32"/>
        <v>0</v>
      </c>
      <c r="U344">
        <f t="shared" si="33"/>
        <v>0</v>
      </c>
    </row>
    <row r="345" spans="2:21" x14ac:dyDescent="0.25">
      <c r="B345">
        <v>290.96770600000002</v>
      </c>
      <c r="C345">
        <v>0.13563</v>
      </c>
      <c r="D345" s="1">
        <v>1028417.255</v>
      </c>
      <c r="E345">
        <v>301843.34149999998</v>
      </c>
      <c r="F345">
        <v>7041.0885209999997</v>
      </c>
      <c r="G345">
        <v>1314.930793</v>
      </c>
      <c r="H345">
        <v>16949.455399999999</v>
      </c>
      <c r="I345">
        <v>19.021495720000001</v>
      </c>
      <c r="J345">
        <v>-7.6693504129999998E-3</v>
      </c>
      <c r="K345">
        <v>1.7356722990000001E-3</v>
      </c>
      <c r="L345">
        <v>0.67507041410000002</v>
      </c>
      <c r="M345">
        <v>0.2327287156</v>
      </c>
      <c r="N345" s="1">
        <v>-1.0559574329999999E-7</v>
      </c>
      <c r="O345">
        <v>0</v>
      </c>
      <c r="P345">
        <f t="shared" si="30"/>
        <v>10.578196294782108</v>
      </c>
      <c r="Q345">
        <f t="shared" si="34"/>
        <v>766.78173218333086</v>
      </c>
      <c r="R345">
        <f t="shared" si="35"/>
        <v>312.11591172634684</v>
      </c>
      <c r="S345">
        <f t="shared" si="31"/>
        <v>8.4432994252178926</v>
      </c>
      <c r="T345">
        <f t="shared" si="32"/>
        <v>0</v>
      </c>
      <c r="U345">
        <f t="shared" si="33"/>
        <v>0</v>
      </c>
    </row>
    <row r="346" spans="2:21" x14ac:dyDescent="0.25">
      <c r="B346">
        <v>291.96770600000002</v>
      </c>
      <c r="C346">
        <v>0.13563</v>
      </c>
      <c r="D346" s="1">
        <v>1035458.343</v>
      </c>
      <c r="E346">
        <v>303153.3689</v>
      </c>
      <c r="F346">
        <v>7041.0885209999997</v>
      </c>
      <c r="G346">
        <v>1305.124143</v>
      </c>
      <c r="H346">
        <v>16949.455399999999</v>
      </c>
      <c r="I346">
        <v>18.889726920000001</v>
      </c>
      <c r="J346">
        <v>-8.2331588279999993E-3</v>
      </c>
      <c r="K346">
        <v>1.7356722990000001E-3</v>
      </c>
      <c r="L346">
        <v>0.67507041410000002</v>
      </c>
      <c r="M346">
        <v>0.23099304330000001</v>
      </c>
      <c r="N346" s="1">
        <v>-1.0559574329999999E-7</v>
      </c>
      <c r="O346">
        <v>0</v>
      </c>
      <c r="P346">
        <f t="shared" si="30"/>
        <v>10.50106615645508</v>
      </c>
      <c r="Q346">
        <f t="shared" si="34"/>
        <v>768.56903162497792</v>
      </c>
      <c r="R346">
        <f t="shared" si="35"/>
        <v>312.11591172634684</v>
      </c>
      <c r="S346">
        <f t="shared" si="31"/>
        <v>8.3886607635449213</v>
      </c>
      <c r="T346">
        <f t="shared" si="32"/>
        <v>0</v>
      </c>
      <c r="U346">
        <f t="shared" si="33"/>
        <v>0</v>
      </c>
    </row>
    <row r="347" spans="2:21" x14ac:dyDescent="0.25">
      <c r="B347">
        <v>292.96770600000002</v>
      </c>
      <c r="C347">
        <v>0.13563</v>
      </c>
      <c r="D347" s="1">
        <v>1042499.432</v>
      </c>
      <c r="E347">
        <v>304453.58980000002</v>
      </c>
      <c r="F347">
        <v>7041.0885209999997</v>
      </c>
      <c r="G347">
        <v>1295.317493</v>
      </c>
      <c r="H347">
        <v>16949.455399999999</v>
      </c>
      <c r="I347">
        <v>18.75775041</v>
      </c>
      <c r="J347">
        <v>-8.7931875459999996E-3</v>
      </c>
      <c r="K347">
        <v>1.7356722990000001E-3</v>
      </c>
      <c r="L347">
        <v>0.67507041410000002</v>
      </c>
      <c r="M347">
        <v>0.22925737099999999</v>
      </c>
      <c r="N347" s="1">
        <v>-1.0559574409999999E-7</v>
      </c>
      <c r="O347">
        <v>0</v>
      </c>
      <c r="P347">
        <f t="shared" si="30"/>
        <v>10.423897507187201</v>
      </c>
      <c r="Q347">
        <f t="shared" si="34"/>
        <v>770.34334260718288</v>
      </c>
      <c r="R347">
        <f>R346+O347*3185.2/C347*(1-COS((I347-P347)*PI()/180))*(B347-B346)</f>
        <v>312.11591172634684</v>
      </c>
      <c r="S347">
        <f t="shared" si="31"/>
        <v>8.333852902812799</v>
      </c>
      <c r="T347">
        <f t="shared" si="32"/>
        <v>0</v>
      </c>
      <c r="U347">
        <f t="shared" si="33"/>
        <v>0</v>
      </c>
    </row>
    <row r="348" spans="2:21" x14ac:dyDescent="0.25">
      <c r="B348">
        <v>293.96770600000002</v>
      </c>
      <c r="C348">
        <v>0.13563</v>
      </c>
      <c r="D348" s="1">
        <v>1049540.52</v>
      </c>
      <c r="E348">
        <v>305744.00390000001</v>
      </c>
      <c r="F348">
        <v>7041.0885209999997</v>
      </c>
      <c r="G348">
        <v>1285.510843</v>
      </c>
      <c r="H348">
        <v>16949.455399999999</v>
      </c>
      <c r="I348">
        <v>18.625567100000001</v>
      </c>
      <c r="J348">
        <v>-9.349427653E-3</v>
      </c>
      <c r="K348">
        <v>1.7356722990000001E-3</v>
      </c>
      <c r="L348">
        <v>0.67507041410000002</v>
      </c>
      <c r="M348">
        <v>0.2275216987</v>
      </c>
      <c r="N348" s="1">
        <v>-1.0559574329999999E-7</v>
      </c>
      <c r="O348">
        <v>0</v>
      </c>
      <c r="P348">
        <f t="shared" si="30"/>
        <v>10.346690598304768</v>
      </c>
      <c r="Q348">
        <f t="shared" si="34"/>
        <v>772.10465546938451</v>
      </c>
      <c r="R348">
        <f t="shared" si="35"/>
        <v>312.11591172634684</v>
      </c>
      <c r="S348">
        <f t="shared" si="31"/>
        <v>8.2788765016952333</v>
      </c>
      <c r="T348">
        <f t="shared" si="32"/>
        <v>0</v>
      </c>
      <c r="U348">
        <f t="shared" si="33"/>
        <v>0</v>
      </c>
    </row>
    <row r="349" spans="2:21" x14ac:dyDescent="0.25">
      <c r="B349">
        <v>294.96770600000002</v>
      </c>
      <c r="C349">
        <v>0.13563</v>
      </c>
      <c r="D349" s="1">
        <v>1056581.6089999999</v>
      </c>
      <c r="E349">
        <v>307024.61139999999</v>
      </c>
      <c r="F349">
        <v>7041.0885209999997</v>
      </c>
      <c r="G349">
        <v>1275.704193</v>
      </c>
      <c r="H349">
        <v>16949.455399999999</v>
      </c>
      <c r="I349">
        <v>18.49317791</v>
      </c>
      <c r="J349">
        <v>-9.9018702670000004E-3</v>
      </c>
      <c r="K349">
        <v>1.7356722990000001E-3</v>
      </c>
      <c r="L349">
        <v>0.67507041410000002</v>
      </c>
      <c r="M349">
        <v>0.22578602640000001</v>
      </c>
      <c r="N349" s="1">
        <v>-1.0559574409999999E-7</v>
      </c>
      <c r="O349">
        <v>0</v>
      </c>
      <c r="P349">
        <f t="shared" si="30"/>
        <v>10.269445681939112</v>
      </c>
      <c r="Q349">
        <f t="shared" si="34"/>
        <v>773.85296061231452</v>
      </c>
      <c r="R349">
        <f t="shared" si="35"/>
        <v>312.11591172634684</v>
      </c>
      <c r="S349">
        <f t="shared" si="31"/>
        <v>8.2237322280608876</v>
      </c>
      <c r="T349">
        <f t="shared" si="32"/>
        <v>0</v>
      </c>
      <c r="U349">
        <f t="shared" si="33"/>
        <v>0</v>
      </c>
    </row>
    <row r="350" spans="2:21" x14ac:dyDescent="0.25">
      <c r="B350">
        <v>295.96770600000002</v>
      </c>
      <c r="C350">
        <v>0.13563</v>
      </c>
      <c r="D350" s="1">
        <v>1063622.6969999999</v>
      </c>
      <c r="E350">
        <v>308295.41230000003</v>
      </c>
      <c r="F350">
        <v>7041.0885209999997</v>
      </c>
      <c r="G350">
        <v>1265.897543</v>
      </c>
      <c r="H350">
        <v>16949.455399999999</v>
      </c>
      <c r="I350">
        <v>18.360583779999999</v>
      </c>
      <c r="J350">
        <v>-1.045050654E-2</v>
      </c>
      <c r="K350">
        <v>1.7356722990000001E-3</v>
      </c>
      <c r="L350">
        <v>0.67507041410000002</v>
      </c>
      <c r="M350">
        <v>0.22405035409999999</v>
      </c>
      <c r="N350" s="1">
        <v>-1.0559574409999999E-7</v>
      </c>
      <c r="O350">
        <v>0</v>
      </c>
      <c r="P350">
        <f t="shared" si="30"/>
        <v>10.192163011022526</v>
      </c>
      <c r="Q350">
        <f t="shared" si="34"/>
        <v>775.58824849824771</v>
      </c>
      <c r="R350">
        <f t="shared" si="35"/>
        <v>312.11591172634684</v>
      </c>
      <c r="S350">
        <f t="shared" si="31"/>
        <v>8.168420768977473</v>
      </c>
      <c r="T350">
        <f t="shared" si="32"/>
        <v>0</v>
      </c>
      <c r="U350">
        <f t="shared" si="33"/>
        <v>0</v>
      </c>
    </row>
    <row r="351" spans="2:21" x14ac:dyDescent="0.25">
      <c r="B351">
        <v>296.96770600000002</v>
      </c>
      <c r="C351">
        <v>0.13563</v>
      </c>
      <c r="D351" s="1">
        <v>1070663.7860000001</v>
      </c>
      <c r="E351">
        <v>309556.40649999998</v>
      </c>
      <c r="F351">
        <v>7041.0885209999997</v>
      </c>
      <c r="G351">
        <v>1256.0908930000001</v>
      </c>
      <c r="H351">
        <v>16949.455399999999</v>
      </c>
      <c r="I351">
        <v>18.227785650000001</v>
      </c>
      <c r="J351">
        <v>-1.099532766E-2</v>
      </c>
      <c r="K351">
        <v>1.7356722990000001E-3</v>
      </c>
      <c r="L351">
        <v>0.67507041410000002</v>
      </c>
      <c r="M351">
        <v>0.2223146818</v>
      </c>
      <c r="N351" s="1">
        <v>-1.0559574329999999E-7</v>
      </c>
      <c r="O351">
        <v>0</v>
      </c>
      <c r="P351">
        <f t="shared" si="30"/>
        <v>10.11484283928411</v>
      </c>
      <c r="Q351">
        <f t="shared" si="34"/>
        <v>777.3105096512503</v>
      </c>
      <c r="R351">
        <f t="shared" si="35"/>
        <v>312.11591172634684</v>
      </c>
      <c r="S351">
        <f t="shared" si="31"/>
        <v>8.1129428107158912</v>
      </c>
      <c r="T351">
        <f t="shared" si="32"/>
        <v>0</v>
      </c>
      <c r="U351">
        <f t="shared" si="33"/>
        <v>0</v>
      </c>
    </row>
    <row r="352" spans="2:21" x14ac:dyDescent="0.25">
      <c r="B352">
        <v>297.96770600000002</v>
      </c>
      <c r="C352">
        <v>0.13563</v>
      </c>
      <c r="D352" s="1">
        <v>1077704.8740000001</v>
      </c>
      <c r="E352">
        <v>310807.59409999999</v>
      </c>
      <c r="F352">
        <v>7041.0885209999997</v>
      </c>
      <c r="G352">
        <v>1246.2842430000001</v>
      </c>
      <c r="H352">
        <v>16949.455399999999</v>
      </c>
      <c r="I352">
        <v>18.094784489999999</v>
      </c>
      <c r="J352">
        <v>-1.1536324840000001E-2</v>
      </c>
      <c r="K352">
        <v>1.7356722990000001E-3</v>
      </c>
      <c r="L352">
        <v>0.67507041410000002</v>
      </c>
      <c r="M352">
        <v>0.22057900959999999</v>
      </c>
      <c r="N352" s="1">
        <v>-1.0559574409999999E-7</v>
      </c>
      <c r="O352">
        <v>0</v>
      </c>
      <c r="P352">
        <f t="shared" si="30"/>
        <v>10.037485421245615</v>
      </c>
      <c r="Q352">
        <f t="shared" si="34"/>
        <v>779.01973465742788</v>
      </c>
      <c r="R352">
        <f t="shared" si="35"/>
        <v>312.11591172634684</v>
      </c>
      <c r="S352">
        <f t="shared" si="31"/>
        <v>8.057299068754384</v>
      </c>
      <c r="T352">
        <f t="shared" si="32"/>
        <v>0</v>
      </c>
      <c r="U352">
        <f t="shared" si="33"/>
        <v>0</v>
      </c>
    </row>
    <row r="353" spans="2:21" x14ac:dyDescent="0.25">
      <c r="B353">
        <v>298.96770600000002</v>
      </c>
      <c r="C353">
        <v>0.13563</v>
      </c>
      <c r="D353" s="1">
        <v>1084745.963</v>
      </c>
      <c r="E353">
        <v>312048.97499999998</v>
      </c>
      <c r="F353">
        <v>7041.0885209999997</v>
      </c>
      <c r="G353">
        <v>1236.4775930000001</v>
      </c>
      <c r="H353">
        <v>16949.455399999999</v>
      </c>
      <c r="I353">
        <v>17.96158127</v>
      </c>
      <c r="J353">
        <v>-1.207348934E-2</v>
      </c>
      <c r="K353">
        <v>1.7356722990000001E-3</v>
      </c>
      <c r="L353">
        <v>0.67507041410000002</v>
      </c>
      <c r="M353">
        <v>0.2188433373</v>
      </c>
      <c r="N353" s="1">
        <v>-1.0559574409999999E-7</v>
      </c>
      <c r="O353">
        <v>0</v>
      </c>
      <c r="P353">
        <f t="shared" si="30"/>
        <v>9.9600910122172284</v>
      </c>
      <c r="Q353">
        <f t="shared" si="34"/>
        <v>780.7159141651714</v>
      </c>
      <c r="R353">
        <f t="shared" si="35"/>
        <v>312.11591172634684</v>
      </c>
      <c r="S353">
        <f t="shared" si="31"/>
        <v>8.0014902577827716</v>
      </c>
      <c r="T353">
        <f t="shared" si="32"/>
        <v>0</v>
      </c>
      <c r="U353">
        <f t="shared" si="33"/>
        <v>0</v>
      </c>
    </row>
    <row r="354" spans="2:21" x14ac:dyDescent="0.25">
      <c r="B354">
        <v>299.96770600000002</v>
      </c>
      <c r="C354">
        <v>0.13563</v>
      </c>
      <c r="D354" s="1">
        <v>1091787.0519999999</v>
      </c>
      <c r="E354">
        <v>313280.54930000001</v>
      </c>
      <c r="F354">
        <v>7041.0885209999997</v>
      </c>
      <c r="G354">
        <v>1226.6709430000001</v>
      </c>
      <c r="H354">
        <v>16949.455399999999</v>
      </c>
      <c r="I354">
        <v>17.82817696</v>
      </c>
      <c r="J354">
        <v>-1.260681244E-2</v>
      </c>
      <c r="K354">
        <v>1.7356722990000001E-3</v>
      </c>
      <c r="L354">
        <v>0.67507041410000002</v>
      </c>
      <c r="M354">
        <v>0.21710766500000001</v>
      </c>
      <c r="N354" s="1">
        <v>-1.055957437E-7</v>
      </c>
      <c r="O354">
        <v>0</v>
      </c>
      <c r="P354">
        <f t="shared" si="30"/>
        <v>9.8826598682933202</v>
      </c>
      <c r="Q354">
        <f t="shared" si="34"/>
        <v>782.39903888540277</v>
      </c>
      <c r="R354">
        <f t="shared" si="35"/>
        <v>312.11591172634684</v>
      </c>
      <c r="S354">
        <f t="shared" si="31"/>
        <v>7.9455170917066802</v>
      </c>
      <c r="T354">
        <f t="shared" si="32"/>
        <v>0</v>
      </c>
      <c r="U354">
        <f t="shared" si="33"/>
        <v>0</v>
      </c>
    </row>
    <row r="355" spans="2:21" x14ac:dyDescent="0.25">
      <c r="B355">
        <v>300.96770600000002</v>
      </c>
      <c r="C355">
        <v>0.13563</v>
      </c>
      <c r="D355" s="1">
        <v>1098828.1399999999</v>
      </c>
      <c r="E355">
        <v>314502.31689999998</v>
      </c>
      <c r="F355">
        <v>7041.0885209999997</v>
      </c>
      <c r="G355">
        <v>1216.8642930000001</v>
      </c>
      <c r="H355">
        <v>16949.455399999999</v>
      </c>
      <c r="I355">
        <v>17.694572560000001</v>
      </c>
      <c r="J355">
        <v>-1.313628549E-2</v>
      </c>
      <c r="K355">
        <v>1.7356722990000001E-3</v>
      </c>
      <c r="L355">
        <v>0.67507041410000002</v>
      </c>
      <c r="M355">
        <v>0.21537199269999999</v>
      </c>
      <c r="N355" s="1">
        <v>-1.0559574409999999E-7</v>
      </c>
      <c r="O355">
        <v>0</v>
      </c>
      <c r="P355">
        <f t="shared" si="30"/>
        <v>9.8051922463481471</v>
      </c>
      <c r="Q355">
        <f t="shared" si="34"/>
        <v>784.06909959181837</v>
      </c>
      <c r="R355">
        <f t="shared" si="35"/>
        <v>312.11591172634684</v>
      </c>
      <c r="S355">
        <f t="shared" si="31"/>
        <v>7.8893803136518539</v>
      </c>
      <c r="T355">
        <f t="shared" si="32"/>
        <v>0</v>
      </c>
      <c r="U355">
        <f t="shared" si="33"/>
        <v>0</v>
      </c>
    </row>
    <row r="356" spans="2:21" x14ac:dyDescent="0.25">
      <c r="B356">
        <v>301.96770600000002</v>
      </c>
      <c r="C356">
        <v>0.13563</v>
      </c>
      <c r="D356" s="1">
        <v>1105869.2290000001</v>
      </c>
      <c r="E356">
        <v>315714.27789999999</v>
      </c>
      <c r="F356">
        <v>7041.0885209999997</v>
      </c>
      <c r="G356">
        <v>1207.0576430000001</v>
      </c>
      <c r="H356">
        <v>16949.455399999999</v>
      </c>
      <c r="I356">
        <v>17.560769069999999</v>
      </c>
      <c r="J356">
        <v>-1.3661899829999999E-2</v>
      </c>
      <c r="K356">
        <v>1.7356722990000001E-3</v>
      </c>
      <c r="L356">
        <v>0.67507041410000002</v>
      </c>
      <c r="M356">
        <v>0.2136363204</v>
      </c>
      <c r="N356" s="1">
        <v>-1.0559574280000001E-7</v>
      </c>
      <c r="O356">
        <v>0</v>
      </c>
      <c r="P356">
        <f t="shared" si="30"/>
        <v>9.7276884040315288</v>
      </c>
      <c r="Q356">
        <f t="shared" si="34"/>
        <v>785.72608712113174</v>
      </c>
      <c r="R356">
        <f t="shared" si="35"/>
        <v>312.11591172634684</v>
      </c>
      <c r="S356">
        <f t="shared" si="31"/>
        <v>7.8330806659684704</v>
      </c>
      <c r="T356">
        <f t="shared" si="32"/>
        <v>0</v>
      </c>
      <c r="U356">
        <f t="shared" si="33"/>
        <v>0</v>
      </c>
    </row>
    <row r="357" spans="2:21" x14ac:dyDescent="0.25">
      <c r="B357">
        <v>302.96770600000002</v>
      </c>
      <c r="C357">
        <v>0.13563</v>
      </c>
      <c r="D357" s="1">
        <v>1112910.317</v>
      </c>
      <c r="E357">
        <v>316916.43219999998</v>
      </c>
      <c r="F357">
        <v>7041.0885209999997</v>
      </c>
      <c r="G357">
        <v>1197.2509930000001</v>
      </c>
      <c r="H357">
        <v>16949.455399999999</v>
      </c>
      <c r="I357">
        <v>17.426767529999999</v>
      </c>
      <c r="J357">
        <v>-1.418364687E-2</v>
      </c>
      <c r="K357">
        <v>1.7356722990000001E-3</v>
      </c>
      <c r="L357">
        <v>0.67507041410000002</v>
      </c>
      <c r="M357">
        <v>0.21190064810000001</v>
      </c>
      <c r="N357" s="1">
        <v>-1.055957437E-7</v>
      </c>
      <c r="O357">
        <v>0</v>
      </c>
      <c r="P357">
        <f t="shared" si="30"/>
        <v>9.6501485997644725</v>
      </c>
      <c r="Q357">
        <f t="shared" si="34"/>
        <v>787.36999237331531</v>
      </c>
      <c r="R357">
        <f t="shared" si="35"/>
        <v>312.11591172634684</v>
      </c>
      <c r="S357">
        <f t="shared" si="31"/>
        <v>7.7766189302355269</v>
      </c>
      <c r="T357">
        <f t="shared" si="32"/>
        <v>0</v>
      </c>
      <c r="U357">
        <f t="shared" si="33"/>
        <v>0</v>
      </c>
    </row>
    <row r="358" spans="2:21" x14ac:dyDescent="0.25">
      <c r="B358">
        <v>303.96770600000002</v>
      </c>
      <c r="C358">
        <v>0.13563</v>
      </c>
      <c r="D358" s="1">
        <v>1119951.406</v>
      </c>
      <c r="E358">
        <v>318108.77990000002</v>
      </c>
      <c r="F358">
        <v>7041.0885209999997</v>
      </c>
      <c r="G358">
        <v>1187.4443429999999</v>
      </c>
      <c r="H358">
        <v>16949.455399999999</v>
      </c>
      <c r="I358">
        <v>17.292568939999999</v>
      </c>
      <c r="J358">
        <v>-1.470151804E-2</v>
      </c>
      <c r="K358">
        <v>1.7356722990000001E-3</v>
      </c>
      <c r="L358">
        <v>0.67507041410000002</v>
      </c>
      <c r="M358">
        <v>0.21016497579999999</v>
      </c>
      <c r="N358" s="1">
        <v>-1.0559574409999999E-7</v>
      </c>
      <c r="O358">
        <v>0</v>
      </c>
      <c r="P358">
        <f t="shared" si="30"/>
        <v>9.5725730927347659</v>
      </c>
      <c r="Q358">
        <f t="shared" si="34"/>
        <v>789.00080631183994</v>
      </c>
      <c r="R358">
        <f t="shared" si="35"/>
        <v>312.11591172634684</v>
      </c>
      <c r="S358">
        <f t="shared" si="31"/>
        <v>7.719995847265233</v>
      </c>
      <c r="T358">
        <f t="shared" si="32"/>
        <v>0</v>
      </c>
      <c r="U358">
        <f t="shared" si="33"/>
        <v>0</v>
      </c>
    </row>
    <row r="359" spans="2:21" x14ac:dyDescent="0.25">
      <c r="B359">
        <v>304.96770600000002</v>
      </c>
      <c r="C359">
        <v>0.13563</v>
      </c>
      <c r="D359" s="1">
        <v>1126992.4939999999</v>
      </c>
      <c r="E359">
        <v>319291.32089999999</v>
      </c>
      <c r="F359">
        <v>7041.0885209999997</v>
      </c>
      <c r="G359">
        <v>1177.6376929999999</v>
      </c>
      <c r="H359">
        <v>16949.455399999999</v>
      </c>
      <c r="I359">
        <v>17.15817436</v>
      </c>
      <c r="J359">
        <v>-1.5215504830000001E-2</v>
      </c>
      <c r="K359">
        <v>1.7356722990000001E-3</v>
      </c>
      <c r="L359">
        <v>0.67507041410000002</v>
      </c>
      <c r="M359">
        <v>0.2084293035</v>
      </c>
      <c r="N359" s="1">
        <v>-1.0559574329999999E-7</v>
      </c>
      <c r="O359">
        <v>0</v>
      </c>
      <c r="P359">
        <f t="shared" si="30"/>
        <v>9.4949621428925219</v>
      </c>
      <c r="Q359">
        <f t="shared" si="34"/>
        <v>790.6185199639142</v>
      </c>
      <c r="R359">
        <f t="shared" si="35"/>
        <v>312.11591172634684</v>
      </c>
      <c r="S359">
        <f t="shared" si="31"/>
        <v>7.6632122171074784</v>
      </c>
      <c r="T359">
        <f t="shared" si="32"/>
        <v>0</v>
      </c>
      <c r="U359">
        <f t="shared" si="33"/>
        <v>0</v>
      </c>
    </row>
    <row r="360" spans="2:21" x14ac:dyDescent="0.25">
      <c r="B360">
        <v>305.96770600000002</v>
      </c>
      <c r="C360">
        <v>0.13563</v>
      </c>
      <c r="D360" s="1">
        <v>1134033.5830000001</v>
      </c>
      <c r="E360">
        <v>320464.0552</v>
      </c>
      <c r="F360">
        <v>7041.0885209999997</v>
      </c>
      <c r="G360">
        <v>1167.8310429999999</v>
      </c>
      <c r="H360">
        <v>16949.455399999999</v>
      </c>
      <c r="I360">
        <v>17.023584830000001</v>
      </c>
      <c r="J360">
        <v>-1.572559875E-2</v>
      </c>
      <c r="K360">
        <v>1.7356722990000001E-3</v>
      </c>
      <c r="L360">
        <v>0.67507041410000002</v>
      </c>
      <c r="M360">
        <v>0.20669363120000001</v>
      </c>
      <c r="N360" s="1">
        <v>-1.055957437E-7</v>
      </c>
      <c r="O360">
        <v>0</v>
      </c>
      <c r="P360">
        <f t="shared" si="30"/>
        <v>9.4173160109457079</v>
      </c>
      <c r="Q360">
        <f t="shared" si="34"/>
        <v>792.22312442072155</v>
      </c>
      <c r="R360">
        <f t="shared" si="35"/>
        <v>312.11591172634684</v>
      </c>
      <c r="S360">
        <f t="shared" si="31"/>
        <v>7.6062688190542929</v>
      </c>
      <c r="T360">
        <f t="shared" si="32"/>
        <v>0</v>
      </c>
      <c r="U360">
        <f t="shared" si="33"/>
        <v>0</v>
      </c>
    </row>
    <row r="361" spans="2:21" x14ac:dyDescent="0.25">
      <c r="B361">
        <v>306.96770600000002</v>
      </c>
      <c r="C361">
        <v>0.13563</v>
      </c>
      <c r="D361" s="1">
        <v>1141074.6710000001</v>
      </c>
      <c r="E361">
        <v>321626.98300000001</v>
      </c>
      <c r="F361">
        <v>7041.0885209999997</v>
      </c>
      <c r="G361">
        <v>1158.0243929999999</v>
      </c>
      <c r="H361">
        <v>16949.455399999999</v>
      </c>
      <c r="I361">
        <v>16.888801430000001</v>
      </c>
      <c r="J361">
        <v>-1.6231791360000001E-2</v>
      </c>
      <c r="K361">
        <v>1.7356722990000001E-3</v>
      </c>
      <c r="L361">
        <v>0.67507041410000002</v>
      </c>
      <c r="M361">
        <v>0.20495795889999999</v>
      </c>
      <c r="N361" s="1">
        <v>-1.0559574409999999E-7</v>
      </c>
      <c r="O361">
        <v>0</v>
      </c>
      <c r="P361">
        <f t="shared" si="30"/>
        <v>9.3396349583555871</v>
      </c>
      <c r="Q361">
        <f t="shared" si="34"/>
        <v>793.81461083765657</v>
      </c>
      <c r="R361">
        <f t="shared" si="35"/>
        <v>312.11591172634684</v>
      </c>
      <c r="S361">
        <f t="shared" si="31"/>
        <v>7.5491664716444138</v>
      </c>
      <c r="T361">
        <f t="shared" si="32"/>
        <v>0</v>
      </c>
      <c r="U361">
        <f t="shared" si="33"/>
        <v>0</v>
      </c>
    </row>
    <row r="362" spans="2:21" x14ac:dyDescent="0.25">
      <c r="B362">
        <v>307.96770600000002</v>
      </c>
      <c r="C362">
        <v>0.13563</v>
      </c>
      <c r="D362" s="1">
        <v>1148115.76</v>
      </c>
      <c r="E362">
        <v>322780.10399999999</v>
      </c>
      <c r="F362">
        <v>7041.0885209999997</v>
      </c>
      <c r="G362">
        <v>1148.2177429999999</v>
      </c>
      <c r="H362">
        <v>16949.455399999999</v>
      </c>
      <c r="I362">
        <v>16.75382522</v>
      </c>
      <c r="J362">
        <v>-1.6734074250000001E-2</v>
      </c>
      <c r="K362">
        <v>1.7356722990000001E-3</v>
      </c>
      <c r="L362">
        <v>0.67507041410000002</v>
      </c>
      <c r="M362">
        <v>0.2032222866</v>
      </c>
      <c r="N362" s="1">
        <v>-1.0559574329999999E-7</v>
      </c>
      <c r="O362">
        <v>0</v>
      </c>
      <c r="P362">
        <f t="shared" si="30"/>
        <v>9.2619192473321839</v>
      </c>
      <c r="Q362">
        <f t="shared" si="34"/>
        <v>795.39297043455986</v>
      </c>
      <c r="R362">
        <f t="shared" si="35"/>
        <v>312.11591172634684</v>
      </c>
      <c r="S362">
        <f t="shared" si="31"/>
        <v>7.4919059726678157</v>
      </c>
      <c r="T362">
        <f t="shared" si="32"/>
        <v>0</v>
      </c>
      <c r="U362">
        <f t="shared" si="33"/>
        <v>0</v>
      </c>
    </row>
    <row r="363" spans="2:21" x14ac:dyDescent="0.25">
      <c r="B363">
        <v>308.96770600000002</v>
      </c>
      <c r="C363">
        <v>0.13563</v>
      </c>
      <c r="D363" s="1">
        <v>1155156.848</v>
      </c>
      <c r="E363">
        <v>323923.41850000003</v>
      </c>
      <c r="F363">
        <v>7041.0885209999997</v>
      </c>
      <c r="G363">
        <v>1138.4110929999999</v>
      </c>
      <c r="H363">
        <v>16949.455399999999</v>
      </c>
      <c r="I363">
        <v>16.618657290000002</v>
      </c>
      <c r="J363">
        <v>-1.723243906E-2</v>
      </c>
      <c r="K363">
        <v>1.7356722990000001E-3</v>
      </c>
      <c r="L363">
        <v>0.67507041410000002</v>
      </c>
      <c r="M363">
        <v>0.20148661430000001</v>
      </c>
      <c r="N363" s="1">
        <v>-1.055957437E-7</v>
      </c>
      <c r="O363">
        <v>0</v>
      </c>
      <c r="P363">
        <f t="shared" si="30"/>
        <v>9.1841691408296668</v>
      </c>
      <c r="Q363">
        <f t="shared" si="34"/>
        <v>796.95819449595149</v>
      </c>
      <c r="R363">
        <f t="shared" si="35"/>
        <v>312.11591172634684</v>
      </c>
      <c r="S363">
        <f t="shared" si="31"/>
        <v>7.4344881491703347</v>
      </c>
      <c r="T363">
        <f t="shared" si="32"/>
        <v>0</v>
      </c>
      <c r="U363">
        <f t="shared" si="33"/>
        <v>0</v>
      </c>
    </row>
    <row r="364" spans="2:21" x14ac:dyDescent="0.25">
      <c r="B364">
        <v>309.96770600000002</v>
      </c>
      <c r="C364">
        <v>0.13563</v>
      </c>
      <c r="D364" s="1">
        <v>1162197.9369999999</v>
      </c>
      <c r="E364">
        <v>325056.92619999999</v>
      </c>
      <c r="F364">
        <v>7041.0885209999997</v>
      </c>
      <c r="G364">
        <v>1128.6044429999999</v>
      </c>
      <c r="H364">
        <v>16949.455399999999</v>
      </c>
      <c r="I364">
        <v>16.483298749999999</v>
      </c>
      <c r="J364">
        <v>-1.7726877469999999E-2</v>
      </c>
      <c r="K364">
        <v>1.7356722990000001E-3</v>
      </c>
      <c r="L364">
        <v>0.67507041410000002</v>
      </c>
      <c r="M364">
        <v>0.19975094199999999</v>
      </c>
      <c r="N364" s="1">
        <v>-1.05595743E-7</v>
      </c>
      <c r="O364">
        <v>0</v>
      </c>
      <c r="P364">
        <f t="shared" si="30"/>
        <v>9.1063849025417003</v>
      </c>
      <c r="Q364">
        <f t="shared" si="34"/>
        <v>798.51027437126288</v>
      </c>
      <c r="R364">
        <f t="shared" si="35"/>
        <v>312.11591172634684</v>
      </c>
      <c r="S364">
        <f t="shared" si="31"/>
        <v>7.3769138474582991</v>
      </c>
      <c r="T364">
        <f t="shared" si="32"/>
        <v>0</v>
      </c>
      <c r="U364">
        <f t="shared" si="33"/>
        <v>0</v>
      </c>
    </row>
    <row r="365" spans="2:21" x14ac:dyDescent="0.25">
      <c r="B365">
        <v>310.96770600000002</v>
      </c>
      <c r="C365">
        <v>0.13563</v>
      </c>
      <c r="D365" s="1">
        <v>1169239.0249999999</v>
      </c>
      <c r="E365">
        <v>326180.62729999999</v>
      </c>
      <c r="F365">
        <v>7041.0885209999997</v>
      </c>
      <c r="G365">
        <v>1118.797793</v>
      </c>
      <c r="H365">
        <v>16949.455399999999</v>
      </c>
      <c r="I365">
        <v>16.347750699999999</v>
      </c>
      <c r="J365">
        <v>-1.82173812E-2</v>
      </c>
      <c r="K365">
        <v>1.7356722990000001E-3</v>
      </c>
      <c r="L365">
        <v>0.67507041410000002</v>
      </c>
      <c r="M365">
        <v>0.1980152697</v>
      </c>
      <c r="N365" s="1">
        <v>-1.0559574329999999E-7</v>
      </c>
      <c r="O365">
        <v>0</v>
      </c>
      <c r="P365">
        <f t="shared" si="30"/>
        <v>9.0285667968967758</v>
      </c>
      <c r="Q365">
        <f t="shared" si="34"/>
        <v>800.04920147506789</v>
      </c>
      <c r="R365">
        <f t="shared" si="35"/>
        <v>312.11591172634684</v>
      </c>
      <c r="S365">
        <f t="shared" si="31"/>
        <v>7.3191839031032231</v>
      </c>
      <c r="T365">
        <f t="shared" si="32"/>
        <v>0</v>
      </c>
      <c r="U365">
        <f t="shared" si="33"/>
        <v>0</v>
      </c>
    </row>
    <row r="366" spans="2:21" x14ac:dyDescent="0.25">
      <c r="B366">
        <v>311.96770600000002</v>
      </c>
      <c r="C366">
        <v>0.13563</v>
      </c>
      <c r="D366" s="1">
        <v>1176280.1140000001</v>
      </c>
      <c r="E366">
        <v>327294.52179999999</v>
      </c>
      <c r="F366">
        <v>7041.0885209999997</v>
      </c>
      <c r="G366">
        <v>1108.991143</v>
      </c>
      <c r="H366">
        <v>16949.455399999999</v>
      </c>
      <c r="I366">
        <v>16.212014270000001</v>
      </c>
      <c r="J366">
        <v>-1.8703942009999999E-2</v>
      </c>
      <c r="K366">
        <v>1.7356722990000001E-3</v>
      </c>
      <c r="L366">
        <v>0.67507041410000002</v>
      </c>
      <c r="M366">
        <v>0.19627959740000001</v>
      </c>
      <c r="N366" s="1">
        <v>-1.055957437E-7</v>
      </c>
      <c r="O366">
        <v>0</v>
      </c>
      <c r="P366">
        <f t="shared" si="30"/>
        <v>8.9507150890534781</v>
      </c>
      <c r="Q366">
        <f t="shared" si="34"/>
        <v>801.57496728731178</v>
      </c>
      <c r="R366">
        <f t="shared" si="35"/>
        <v>312.11591172634684</v>
      </c>
      <c r="S366">
        <f t="shared" si="31"/>
        <v>7.2612991809465228</v>
      </c>
      <c r="T366">
        <f t="shared" si="32"/>
        <v>0</v>
      </c>
      <c r="U366">
        <f t="shared" si="33"/>
        <v>0</v>
      </c>
    </row>
    <row r="367" spans="2:21" x14ac:dyDescent="0.25">
      <c r="B367">
        <v>312.96770600000002</v>
      </c>
      <c r="C367">
        <v>0.13563</v>
      </c>
      <c r="D367" s="1">
        <v>1183321.202</v>
      </c>
      <c r="E367">
        <v>328398.60960000003</v>
      </c>
      <c r="F367">
        <v>7041.0885209999997</v>
      </c>
      <c r="G367">
        <v>1099.184493</v>
      </c>
      <c r="H367">
        <v>16949.455399999999</v>
      </c>
      <c r="I367">
        <v>16.076090579999999</v>
      </c>
      <c r="J367">
        <v>-1.918655172E-2</v>
      </c>
      <c r="K367">
        <v>1.7356722990000001E-3</v>
      </c>
      <c r="L367">
        <v>0.67507041410000002</v>
      </c>
      <c r="M367">
        <v>0.19454392509999999</v>
      </c>
      <c r="N367" s="1">
        <v>-1.05595743E-7</v>
      </c>
      <c r="O367">
        <v>0</v>
      </c>
      <c r="P367">
        <f t="shared" si="30"/>
        <v>8.8728300448957462</v>
      </c>
      <c r="Q367">
        <f t="shared" si="34"/>
        <v>803.08756335353928</v>
      </c>
      <c r="R367">
        <f t="shared" si="35"/>
        <v>312.11591172634684</v>
      </c>
      <c r="S367">
        <f t="shared" si="31"/>
        <v>7.2032605351042527</v>
      </c>
      <c r="T367">
        <f t="shared" si="32"/>
        <v>0</v>
      </c>
      <c r="U367">
        <f t="shared" si="33"/>
        <v>0</v>
      </c>
    </row>
    <row r="368" spans="2:21" x14ac:dyDescent="0.25">
      <c r="B368">
        <v>313.96770600000002</v>
      </c>
      <c r="C368">
        <v>0.13563</v>
      </c>
      <c r="D368" s="1">
        <v>1190362.291</v>
      </c>
      <c r="E368">
        <v>329492.89079999999</v>
      </c>
      <c r="F368">
        <v>7041.0885209999997</v>
      </c>
      <c r="G368">
        <v>1089.377843</v>
      </c>
      <c r="H368">
        <v>16949.455399999999</v>
      </c>
      <c r="I368">
        <v>15.93998079</v>
      </c>
      <c r="J368">
        <v>-1.966520217E-2</v>
      </c>
      <c r="K368">
        <v>1.7356722990000001E-3</v>
      </c>
      <c r="L368">
        <v>0.67507041410000002</v>
      </c>
      <c r="M368">
        <v>0.1928082528</v>
      </c>
      <c r="N368" s="1">
        <v>-1.055957435E-7</v>
      </c>
      <c r="O368">
        <v>0</v>
      </c>
      <c r="P368">
        <f t="shared" si="30"/>
        <v>8.7949119310280608</v>
      </c>
      <c r="Q368">
        <f t="shared" si="34"/>
        <v>804.58698128512117</v>
      </c>
      <c r="R368">
        <f t="shared" si="35"/>
        <v>312.11591172634684</v>
      </c>
      <c r="S368">
        <f t="shared" si="31"/>
        <v>7.1450688589719391</v>
      </c>
      <c r="T368">
        <f t="shared" si="32"/>
        <v>0</v>
      </c>
      <c r="U368">
        <f t="shared" si="33"/>
        <v>0</v>
      </c>
    </row>
    <row r="369" spans="2:21" x14ac:dyDescent="0.25">
      <c r="B369">
        <v>314.96770600000002</v>
      </c>
      <c r="C369">
        <v>0.13563</v>
      </c>
      <c r="D369" s="1">
        <v>1197403.379</v>
      </c>
      <c r="E369">
        <v>330577.3653</v>
      </c>
      <c r="F369">
        <v>7041.0885209999997</v>
      </c>
      <c r="G369">
        <v>1079.571193</v>
      </c>
      <c r="H369">
        <v>16949.455399999999</v>
      </c>
      <c r="I369">
        <v>15.80368605</v>
      </c>
      <c r="J369">
        <v>-2.0139885270000001E-2</v>
      </c>
      <c r="K369">
        <v>1.7356722990000001E-3</v>
      </c>
      <c r="L369">
        <v>0.67507041410000002</v>
      </c>
      <c r="M369">
        <v>0.19107258050000001</v>
      </c>
      <c r="N369" s="1">
        <v>-1.055957437E-7</v>
      </c>
      <c r="O369">
        <v>0</v>
      </c>
      <c r="P369">
        <f t="shared" si="30"/>
        <v>8.7169610147706234</v>
      </c>
      <c r="Q369">
        <f t="shared" si="34"/>
        <v>806.07321275947902</v>
      </c>
      <c r="R369">
        <f t="shared" si="35"/>
        <v>312.11591172634684</v>
      </c>
      <c r="S369">
        <f t="shared" si="31"/>
        <v>7.0867250352293762</v>
      </c>
      <c r="T369">
        <f t="shared" si="32"/>
        <v>0</v>
      </c>
      <c r="U369">
        <f t="shared" si="33"/>
        <v>0</v>
      </c>
    </row>
    <row r="370" spans="2:21" x14ac:dyDescent="0.25">
      <c r="B370">
        <v>315.96770600000002</v>
      </c>
      <c r="C370">
        <v>0.13563</v>
      </c>
      <c r="D370" s="1">
        <v>1204444.4680000001</v>
      </c>
      <c r="E370">
        <v>331652.03320000001</v>
      </c>
      <c r="F370">
        <v>7041.0885209999997</v>
      </c>
      <c r="G370">
        <v>1069.764543</v>
      </c>
      <c r="H370">
        <v>16949.455399999999</v>
      </c>
      <c r="I370">
        <v>15.667207530000001</v>
      </c>
      <c r="J370">
        <v>-2.0610592949999999E-2</v>
      </c>
      <c r="K370">
        <v>1.7356722990000001E-3</v>
      </c>
      <c r="L370">
        <v>0.67507041410000002</v>
      </c>
      <c r="M370">
        <v>0.18933690819999999</v>
      </c>
      <c r="N370" s="1">
        <v>-1.05595743E-7</v>
      </c>
      <c r="O370">
        <v>0</v>
      </c>
      <c r="P370">
        <f t="shared" si="30"/>
        <v>8.6389775641544801</v>
      </c>
      <c r="Q370">
        <f t="shared" si="34"/>
        <v>807.54624952030917</v>
      </c>
      <c r="R370">
        <f t="shared" si="35"/>
        <v>312.11591172634684</v>
      </c>
      <c r="S370">
        <f t="shared" si="31"/>
        <v>7.0282299658455205</v>
      </c>
      <c r="T370">
        <f t="shared" si="32"/>
        <v>0</v>
      </c>
      <c r="U370">
        <f t="shared" si="33"/>
        <v>0</v>
      </c>
    </row>
    <row r="371" spans="2:21" x14ac:dyDescent="0.25">
      <c r="B371">
        <v>316.96770600000002</v>
      </c>
      <c r="C371">
        <v>0.13563</v>
      </c>
      <c r="D371" s="1">
        <v>1211485.5560000001</v>
      </c>
      <c r="E371">
        <v>332716.89439999999</v>
      </c>
      <c r="F371">
        <v>7041.0885209999997</v>
      </c>
      <c r="G371">
        <v>1059.957893</v>
      </c>
      <c r="H371">
        <v>16949.455399999999</v>
      </c>
      <c r="I371">
        <v>15.530546409999999</v>
      </c>
      <c r="J371">
        <v>-2.107731719E-2</v>
      </c>
      <c r="K371">
        <v>1.7356722990000001E-3</v>
      </c>
      <c r="L371">
        <v>0.67507041410000002</v>
      </c>
      <c r="M371">
        <v>0.1876012359</v>
      </c>
      <c r="N371" s="1">
        <v>-1.055957435E-7</v>
      </c>
      <c r="O371">
        <v>0</v>
      </c>
      <c r="P371">
        <f t="shared" si="30"/>
        <v>8.5609618479166194</v>
      </c>
      <c r="Q371">
        <f t="shared" si="34"/>
        <v>809.00608337780477</v>
      </c>
      <c r="R371">
        <f t="shared" si="35"/>
        <v>312.11591172634684</v>
      </c>
      <c r="S371">
        <f t="shared" si="31"/>
        <v>6.9695845620833801</v>
      </c>
      <c r="T371">
        <f t="shared" si="32"/>
        <v>0</v>
      </c>
      <c r="U371">
        <f t="shared" si="33"/>
        <v>0</v>
      </c>
    </row>
    <row r="372" spans="2:21" x14ac:dyDescent="0.25">
      <c r="B372">
        <v>317.96770600000002</v>
      </c>
      <c r="C372">
        <v>0.13563</v>
      </c>
      <c r="D372" s="1">
        <v>1218526.645</v>
      </c>
      <c r="E372">
        <v>333771.94900000002</v>
      </c>
      <c r="F372">
        <v>7041.0885209999997</v>
      </c>
      <c r="G372">
        <v>1050.151243</v>
      </c>
      <c r="H372">
        <v>16949.455399999999</v>
      </c>
      <c r="I372">
        <v>15.39370387</v>
      </c>
      <c r="J372">
        <v>-2.1540050049999999E-2</v>
      </c>
      <c r="K372">
        <v>1.7356722990000001E-3</v>
      </c>
      <c r="L372">
        <v>0.67507041410000002</v>
      </c>
      <c r="M372">
        <v>0.18586556360000001</v>
      </c>
      <c r="N372" s="1">
        <v>-1.055957437E-7</v>
      </c>
      <c r="O372">
        <v>0</v>
      </c>
      <c r="P372">
        <f t="shared" si="30"/>
        <v>8.4829141354950259</v>
      </c>
      <c r="Q372">
        <f t="shared" si="34"/>
        <v>810.45270620887607</v>
      </c>
      <c r="R372">
        <f t="shared" si="35"/>
        <v>312.11591172634684</v>
      </c>
      <c r="S372">
        <f t="shared" si="31"/>
        <v>6.9107897345049736</v>
      </c>
      <c r="T372">
        <f t="shared" si="32"/>
        <v>0</v>
      </c>
      <c r="U372">
        <f t="shared" si="33"/>
        <v>0</v>
      </c>
    </row>
    <row r="373" spans="2:21" x14ac:dyDescent="0.25">
      <c r="B373">
        <v>318.96770600000002</v>
      </c>
      <c r="C373">
        <v>0.13563</v>
      </c>
      <c r="D373" s="1">
        <v>1225567.733</v>
      </c>
      <c r="E373">
        <v>334817.19689999998</v>
      </c>
      <c r="F373">
        <v>7041.0885209999997</v>
      </c>
      <c r="G373">
        <v>1040.344593</v>
      </c>
      <c r="H373">
        <v>16949.455399999999</v>
      </c>
      <c r="I373">
        <v>15.25668114</v>
      </c>
      <c r="J373">
        <v>-2.1998783590000001E-2</v>
      </c>
      <c r="K373">
        <v>1.7356722990000001E-3</v>
      </c>
      <c r="L373">
        <v>0.67507041410000002</v>
      </c>
      <c r="M373">
        <v>0.18412989129999999</v>
      </c>
      <c r="N373" s="1">
        <v>-1.0559574329999999E-7</v>
      </c>
      <c r="O373">
        <v>0</v>
      </c>
      <c r="P373">
        <f t="shared" si="30"/>
        <v>8.4048346970237002</v>
      </c>
      <c r="Q373">
        <f t="shared" si="34"/>
        <v>811.88610995737019</v>
      </c>
      <c r="R373">
        <f t="shared" si="35"/>
        <v>312.11591172634684</v>
      </c>
      <c r="S373">
        <f t="shared" si="31"/>
        <v>6.8518464429762993</v>
      </c>
      <c r="T373">
        <f t="shared" si="32"/>
        <v>0</v>
      </c>
      <c r="U373">
        <f t="shared" si="33"/>
        <v>0</v>
      </c>
    </row>
    <row r="374" spans="2:21" x14ac:dyDescent="0.25">
      <c r="B374">
        <v>319.96770600000002</v>
      </c>
      <c r="C374">
        <v>0.13563</v>
      </c>
      <c r="D374" s="1">
        <v>1232608.8219999999</v>
      </c>
      <c r="E374">
        <v>335852.63819999999</v>
      </c>
      <c r="F374">
        <v>7041.0885209999997</v>
      </c>
      <c r="G374">
        <v>1030.537943</v>
      </c>
      <c r="H374">
        <v>16949.455399999999</v>
      </c>
      <c r="I374">
        <v>15.11947941</v>
      </c>
      <c r="J374">
        <v>-2.2453509940000001E-2</v>
      </c>
      <c r="K374">
        <v>1.7356722990000001E-3</v>
      </c>
      <c r="L374">
        <v>0.67507041410000002</v>
      </c>
      <c r="M374">
        <v>0.182394219</v>
      </c>
      <c r="N374" s="1">
        <v>-1.055957435E-7</v>
      </c>
      <c r="O374">
        <v>0</v>
      </c>
      <c r="P374">
        <f t="shared" si="30"/>
        <v>8.3267238033276367</v>
      </c>
      <c r="Q374">
        <f t="shared" si="34"/>
        <v>813.30628663428831</v>
      </c>
      <c r="R374">
        <f t="shared" si="35"/>
        <v>312.11591172634684</v>
      </c>
      <c r="S374">
        <f t="shared" si="31"/>
        <v>6.7927556066723636</v>
      </c>
      <c r="T374">
        <f t="shared" si="32"/>
        <v>0</v>
      </c>
      <c r="U374">
        <f t="shared" si="33"/>
        <v>0</v>
      </c>
    </row>
    <row r="375" spans="2:21" x14ac:dyDescent="0.25">
      <c r="B375">
        <v>320.96770600000002</v>
      </c>
      <c r="C375">
        <v>0.13563</v>
      </c>
      <c r="D375" s="1">
        <v>1239649.9099999999</v>
      </c>
      <c r="E375">
        <v>336878.27279999998</v>
      </c>
      <c r="F375">
        <v>7041.0885209999997</v>
      </c>
      <c r="G375">
        <v>1020.7312930000001</v>
      </c>
      <c r="H375">
        <v>16949.455399999999</v>
      </c>
      <c r="I375">
        <v>14.982099910000001</v>
      </c>
      <c r="J375">
        <v>-2.2904221289999999E-2</v>
      </c>
      <c r="K375">
        <v>1.7356722990000001E-3</v>
      </c>
      <c r="L375">
        <v>0.67507041410000002</v>
      </c>
      <c r="M375">
        <v>0.18065854670000001</v>
      </c>
      <c r="N375" s="1">
        <v>-1.055957426E-7</v>
      </c>
      <c r="O375">
        <v>0</v>
      </c>
      <c r="P375">
        <f t="shared" si="30"/>
        <v>8.2485817259177789</v>
      </c>
      <c r="Q375">
        <f t="shared" si="34"/>
        <v>814.71322831800194</v>
      </c>
      <c r="R375">
        <f t="shared" si="35"/>
        <v>312.11591172634684</v>
      </c>
      <c r="S375">
        <f t="shared" si="31"/>
        <v>6.7335181840822216</v>
      </c>
      <c r="T375">
        <f t="shared" si="32"/>
        <v>0</v>
      </c>
      <c r="U375">
        <f t="shared" si="33"/>
        <v>0</v>
      </c>
    </row>
    <row r="376" spans="2:21" x14ac:dyDescent="0.25">
      <c r="B376">
        <v>321.96770600000002</v>
      </c>
      <c r="C376">
        <v>0.13563</v>
      </c>
      <c r="D376" s="1">
        <v>1246690.9990000001</v>
      </c>
      <c r="E376">
        <v>337894.10070000001</v>
      </c>
      <c r="F376">
        <v>7041.0885209999997</v>
      </c>
      <c r="G376">
        <v>1010.9246429999999</v>
      </c>
      <c r="H376">
        <v>16949.455399999999</v>
      </c>
      <c r="I376">
        <v>14.844543890000001</v>
      </c>
      <c r="J376">
        <v>-2.3350909860000001E-2</v>
      </c>
      <c r="K376">
        <v>1.7356722990000001E-3</v>
      </c>
      <c r="L376">
        <v>0.67507041410000002</v>
      </c>
      <c r="M376">
        <v>0.17892287439999999</v>
      </c>
      <c r="N376" s="1">
        <v>-1.0559574329999999E-7</v>
      </c>
      <c r="O376">
        <v>0</v>
      </c>
      <c r="P376">
        <f t="shared" si="30"/>
        <v>8.170408736985916</v>
      </c>
      <c r="Q376">
        <f t="shared" si="34"/>
        <v>816.10692715446783</v>
      </c>
      <c r="R376">
        <f t="shared" si="35"/>
        <v>312.11591172634684</v>
      </c>
      <c r="S376">
        <f t="shared" si="31"/>
        <v>6.6741351530140847</v>
      </c>
      <c r="T376">
        <f t="shared" si="32"/>
        <v>0</v>
      </c>
      <c r="U376">
        <f t="shared" si="33"/>
        <v>0</v>
      </c>
    </row>
    <row r="377" spans="2:21" x14ac:dyDescent="0.25">
      <c r="B377">
        <v>322.96770600000002</v>
      </c>
      <c r="C377">
        <v>0.13563</v>
      </c>
      <c r="D377" s="1">
        <v>1253732.088</v>
      </c>
      <c r="E377">
        <v>338900.12209999998</v>
      </c>
      <c r="F377">
        <v>7041.0885209999997</v>
      </c>
      <c r="G377">
        <v>1001.117993</v>
      </c>
      <c r="H377">
        <v>16949.455399999999</v>
      </c>
      <c r="I377">
        <v>14.706812579999999</v>
      </c>
      <c r="J377">
        <v>-2.3793567929999999E-2</v>
      </c>
      <c r="K377">
        <v>1.7356722990000001E-3</v>
      </c>
      <c r="L377">
        <v>0.67507041410000002</v>
      </c>
      <c r="M377">
        <v>0.1771872021</v>
      </c>
      <c r="N377" s="1">
        <v>-1.055957435E-7</v>
      </c>
      <c r="O377">
        <v>0</v>
      </c>
      <c r="P377">
        <f t="shared" si="30"/>
        <v>8.0922051093995737</v>
      </c>
      <c r="Q377">
        <f t="shared" si="34"/>
        <v>817.48737535744056</v>
      </c>
      <c r="R377">
        <f t="shared" si="35"/>
        <v>312.11591172634684</v>
      </c>
      <c r="S377">
        <f t="shared" si="31"/>
        <v>6.6146074706004256</v>
      </c>
      <c r="T377">
        <f t="shared" si="32"/>
        <v>0</v>
      </c>
      <c r="U377">
        <f t="shared" si="33"/>
        <v>0</v>
      </c>
    </row>
    <row r="378" spans="2:21" x14ac:dyDescent="0.25">
      <c r="B378">
        <v>323.96770600000002</v>
      </c>
      <c r="C378">
        <v>0.13563</v>
      </c>
      <c r="D378" s="1">
        <v>1260773.176</v>
      </c>
      <c r="E378">
        <v>339896.33669999999</v>
      </c>
      <c r="F378">
        <v>7041.0885209999997</v>
      </c>
      <c r="G378">
        <v>991.31134340000006</v>
      </c>
      <c r="H378">
        <v>16949.455399999999</v>
      </c>
      <c r="I378">
        <v>14.568907250000001</v>
      </c>
      <c r="J378">
        <v>-2.4232187820000001E-2</v>
      </c>
      <c r="K378">
        <v>1.7356722990000001E-3</v>
      </c>
      <c r="L378">
        <v>0.67507041410000002</v>
      </c>
      <c r="M378">
        <v>0.17545152980000001</v>
      </c>
      <c r="N378" s="1">
        <v>-1.05595743E-7</v>
      </c>
      <c r="O378">
        <v>0</v>
      </c>
      <c r="P378">
        <f t="shared" si="30"/>
        <v>8.0139711198885113</v>
      </c>
      <c r="Q378">
        <f t="shared" si="34"/>
        <v>818.85456520922537</v>
      </c>
      <c r="R378">
        <f t="shared" si="35"/>
        <v>312.11591172634684</v>
      </c>
      <c r="S378">
        <f t="shared" si="31"/>
        <v>6.5549361301114892</v>
      </c>
      <c r="T378">
        <f t="shared" si="32"/>
        <v>0</v>
      </c>
      <c r="U378">
        <f t="shared" si="33"/>
        <v>0</v>
      </c>
    </row>
    <row r="379" spans="2:21" x14ac:dyDescent="0.25">
      <c r="B379">
        <v>324.96770600000002</v>
      </c>
      <c r="C379">
        <v>0.13563</v>
      </c>
      <c r="D379" s="1">
        <v>1267814.2649999999</v>
      </c>
      <c r="E379">
        <v>340882.74469999998</v>
      </c>
      <c r="F379">
        <v>7041.0885209999997</v>
      </c>
      <c r="G379">
        <v>981.50469339999995</v>
      </c>
      <c r="H379">
        <v>16949.455399999999</v>
      </c>
      <c r="I379">
        <v>14.430829170000001</v>
      </c>
      <c r="J379">
        <v>-2.4666761910000001E-2</v>
      </c>
      <c r="K379">
        <v>1.7356722990000001E-3</v>
      </c>
      <c r="L379">
        <v>0.67507041410000002</v>
      </c>
      <c r="M379">
        <v>0.17371585749999999</v>
      </c>
      <c r="N379" s="1">
        <v>-1.0559574329999999E-7</v>
      </c>
      <c r="O379">
        <v>0</v>
      </c>
      <c r="P379">
        <f t="shared" si="30"/>
        <v>7.9357070362740521</v>
      </c>
      <c r="Q379">
        <f t="shared" si="34"/>
        <v>820.20848905926539</v>
      </c>
      <c r="R379">
        <f t="shared" si="35"/>
        <v>312.11591172634684</v>
      </c>
      <c r="S379">
        <f t="shared" si="31"/>
        <v>6.4951221337259488</v>
      </c>
      <c r="T379">
        <f t="shared" si="32"/>
        <v>0</v>
      </c>
      <c r="U379">
        <f t="shared" si="33"/>
        <v>0</v>
      </c>
    </row>
    <row r="380" spans="2:21" x14ac:dyDescent="0.25">
      <c r="B380">
        <v>325.96770600000002</v>
      </c>
      <c r="C380">
        <v>0.13563</v>
      </c>
      <c r="D380" s="1">
        <v>1274855.3529999999</v>
      </c>
      <c r="E380">
        <v>341859.34610000002</v>
      </c>
      <c r="F380">
        <v>7041.0885209999997</v>
      </c>
      <c r="G380">
        <v>971.69804339999996</v>
      </c>
      <c r="H380">
        <v>16949.455399999999</v>
      </c>
      <c r="I380">
        <v>14.292579630000001</v>
      </c>
      <c r="J380">
        <v>-2.5097282620000001E-2</v>
      </c>
      <c r="K380">
        <v>1.7356722990000001E-3</v>
      </c>
      <c r="L380">
        <v>0.67507041410000002</v>
      </c>
      <c r="M380">
        <v>0.1719801852</v>
      </c>
      <c r="N380" s="1">
        <v>-1.055957435E-7</v>
      </c>
      <c r="O380">
        <v>0</v>
      </c>
      <c r="P380">
        <f t="shared" si="30"/>
        <v>7.8574131366102229</v>
      </c>
      <c r="Q380">
        <f t="shared" si="34"/>
        <v>821.54913932597242</v>
      </c>
      <c r="R380">
        <f t="shared" si="35"/>
        <v>312.11591172634684</v>
      </c>
      <c r="S380">
        <f t="shared" si="31"/>
        <v>6.4351664933897776</v>
      </c>
      <c r="T380">
        <f t="shared" si="32"/>
        <v>0</v>
      </c>
      <c r="U380">
        <f t="shared" si="33"/>
        <v>0</v>
      </c>
    </row>
    <row r="381" spans="2:21" x14ac:dyDescent="0.25">
      <c r="B381">
        <v>326.96770600000002</v>
      </c>
      <c r="C381">
        <v>0.13563</v>
      </c>
      <c r="D381" s="1">
        <v>1281896.442</v>
      </c>
      <c r="E381">
        <v>342826.14079999999</v>
      </c>
      <c r="F381">
        <v>7041.0885209999997</v>
      </c>
      <c r="G381">
        <v>961.89139339999997</v>
      </c>
      <c r="H381">
        <v>16949.455399999999</v>
      </c>
      <c r="I381">
        <v>14.1541599</v>
      </c>
      <c r="J381">
        <v>-2.552374244E-2</v>
      </c>
      <c r="K381">
        <v>1.7356722990000001E-3</v>
      </c>
      <c r="L381">
        <v>0.67507041410000002</v>
      </c>
      <c r="M381">
        <v>0.17024451290000001</v>
      </c>
      <c r="N381" s="1">
        <v>-1.05595743E-7</v>
      </c>
      <c r="O381">
        <v>0</v>
      </c>
      <c r="P381">
        <f t="shared" si="30"/>
        <v>7.7790896964154781</v>
      </c>
      <c r="Q381">
        <f t="shared" si="34"/>
        <v>822.87650849639283</v>
      </c>
      <c r="R381">
        <f t="shared" si="35"/>
        <v>312.11591172634684</v>
      </c>
      <c r="S381">
        <f t="shared" si="31"/>
        <v>6.3750702035845217</v>
      </c>
      <c r="T381">
        <f t="shared" si="32"/>
        <v>0</v>
      </c>
      <c r="U381">
        <f t="shared" si="33"/>
        <v>0</v>
      </c>
    </row>
    <row r="382" spans="2:21" x14ac:dyDescent="0.25">
      <c r="B382">
        <v>327.96770600000002</v>
      </c>
      <c r="C382">
        <v>0.13563</v>
      </c>
      <c r="D382" s="1">
        <v>1288937.53</v>
      </c>
      <c r="E382">
        <v>343783.12890000001</v>
      </c>
      <c r="F382">
        <v>7041.0885209999997</v>
      </c>
      <c r="G382">
        <v>952.08474339999998</v>
      </c>
      <c r="H382">
        <v>16949.455399999999</v>
      </c>
      <c r="I382">
        <v>14.01557131</v>
      </c>
      <c r="J382">
        <v>-2.5946133909999999E-2</v>
      </c>
      <c r="K382">
        <v>1.7356722990000001E-3</v>
      </c>
      <c r="L382">
        <v>0.67507041410000002</v>
      </c>
      <c r="M382">
        <v>0.16850884059999999</v>
      </c>
      <c r="N382" s="1">
        <v>-1.0559574329999999E-7</v>
      </c>
      <c r="O382">
        <v>0</v>
      </c>
      <c r="P382">
        <f t="shared" si="30"/>
        <v>7.7007369918578332</v>
      </c>
      <c r="Q382">
        <f t="shared" si="34"/>
        <v>824.19058912641299</v>
      </c>
      <c r="R382">
        <f t="shared" si="35"/>
        <v>312.11591172634684</v>
      </c>
      <c r="S382">
        <f t="shared" si="31"/>
        <v>6.3148343181421671</v>
      </c>
      <c r="T382">
        <f t="shared" si="32"/>
        <v>0</v>
      </c>
      <c r="U382">
        <f t="shared" si="33"/>
        <v>0</v>
      </c>
    </row>
    <row r="383" spans="2:21" x14ac:dyDescent="0.25">
      <c r="B383">
        <v>328.96770600000002</v>
      </c>
      <c r="C383">
        <v>0.13563</v>
      </c>
      <c r="D383" s="1">
        <v>1295978.6189999999</v>
      </c>
      <c r="E383">
        <v>344730.31030000001</v>
      </c>
      <c r="F383">
        <v>7041.0885209999997</v>
      </c>
      <c r="G383">
        <v>942.27809339999999</v>
      </c>
      <c r="H383">
        <v>16949.455399999999</v>
      </c>
      <c r="I383">
        <v>13.87681516</v>
      </c>
      <c r="J383">
        <v>-2.6364449599999999E-2</v>
      </c>
      <c r="K383">
        <v>1.7356722990000001E-3</v>
      </c>
      <c r="L383">
        <v>0.67507041410000002</v>
      </c>
      <c r="M383">
        <v>0.1667731683</v>
      </c>
      <c r="N383" s="1">
        <v>-1.055957435E-7</v>
      </c>
      <c r="O383">
        <v>0</v>
      </c>
      <c r="P383">
        <f t="shared" si="30"/>
        <v>7.6223552997495183</v>
      </c>
      <c r="Q383">
        <f t="shared" si="34"/>
        <v>825.49137384096241</v>
      </c>
      <c r="R383">
        <f t="shared" si="35"/>
        <v>312.11591172634684</v>
      </c>
      <c r="S383">
        <f t="shared" si="31"/>
        <v>6.2544598602504813</v>
      </c>
      <c r="T383">
        <f t="shared" si="32"/>
        <v>0</v>
      </c>
      <c r="U383">
        <f t="shared" si="33"/>
        <v>0</v>
      </c>
    </row>
    <row r="384" spans="2:21" x14ac:dyDescent="0.25">
      <c r="B384">
        <v>329.96770600000002</v>
      </c>
      <c r="C384">
        <v>0.13563</v>
      </c>
      <c r="D384" s="1">
        <v>1303019.7069999999</v>
      </c>
      <c r="E384">
        <v>345667.6851</v>
      </c>
      <c r="F384">
        <v>7041.0885209999997</v>
      </c>
      <c r="G384">
        <v>932.4714434</v>
      </c>
      <c r="H384">
        <v>16949.455399999999</v>
      </c>
      <c r="I384">
        <v>13.737892779999999</v>
      </c>
      <c r="J384">
        <v>-2.6778682160000001E-2</v>
      </c>
      <c r="K384">
        <v>1.7356722990000001E-3</v>
      </c>
      <c r="L384">
        <v>0.67507041410000002</v>
      </c>
      <c r="M384">
        <v>0.16503749600000001</v>
      </c>
      <c r="N384" s="1">
        <v>-1.05595743E-7</v>
      </c>
      <c r="O384">
        <v>0</v>
      </c>
      <c r="P384">
        <f t="shared" si="30"/>
        <v>7.5439448975416239</v>
      </c>
      <c r="Q384">
        <f t="shared" si="34"/>
        <v>826.77885533421625</v>
      </c>
      <c r="R384">
        <f t="shared" si="35"/>
        <v>312.11591172634684</v>
      </c>
      <c r="S384">
        <f t="shared" si="31"/>
        <v>6.1939478824583754</v>
      </c>
      <c r="T384">
        <f t="shared" si="32"/>
        <v>0</v>
      </c>
      <c r="U384">
        <f t="shared" si="33"/>
        <v>0</v>
      </c>
    </row>
    <row r="385" spans="2:21" x14ac:dyDescent="0.25">
      <c r="B385">
        <v>330.96770600000002</v>
      </c>
      <c r="C385">
        <v>0.13563</v>
      </c>
      <c r="D385" s="1">
        <v>1310060.7960000001</v>
      </c>
      <c r="E385">
        <v>346595.25319999998</v>
      </c>
      <c r="F385">
        <v>7041.0885209999997</v>
      </c>
      <c r="G385">
        <v>922.66479340000001</v>
      </c>
      <c r="H385">
        <v>16949.455399999999</v>
      </c>
      <c r="I385">
        <v>13.598805499999999</v>
      </c>
      <c r="J385">
        <v>-2.718882429E-2</v>
      </c>
      <c r="K385">
        <v>1.7356722990000001E-3</v>
      </c>
      <c r="L385">
        <v>0.67507041410000002</v>
      </c>
      <c r="M385">
        <v>0.16330182369999999</v>
      </c>
      <c r="N385" s="1">
        <v>-1.0559574329999999E-7</v>
      </c>
      <c r="O385">
        <v>0</v>
      </c>
      <c r="P385">
        <f t="shared" si="30"/>
        <v>7.4655060633186849</v>
      </c>
      <c r="Q385">
        <f t="shared" si="34"/>
        <v>828.05302636979491</v>
      </c>
      <c r="R385">
        <f t="shared" si="35"/>
        <v>312.11591172634684</v>
      </c>
      <c r="S385">
        <f t="shared" si="31"/>
        <v>6.1332994366813143</v>
      </c>
      <c r="T385">
        <f t="shared" si="32"/>
        <v>0</v>
      </c>
      <c r="U385">
        <f t="shared" si="33"/>
        <v>0</v>
      </c>
    </row>
    <row r="386" spans="2:21" x14ac:dyDescent="0.25">
      <c r="B386">
        <v>331.96770600000002</v>
      </c>
      <c r="C386">
        <v>0.13563</v>
      </c>
      <c r="D386" s="1">
        <v>1317101.8840000001</v>
      </c>
      <c r="E386">
        <v>347513.0147</v>
      </c>
      <c r="F386">
        <v>7041.0885209999997</v>
      </c>
      <c r="G386">
        <v>912.85814340000002</v>
      </c>
      <c r="H386">
        <v>16949.455399999999</v>
      </c>
      <c r="I386">
        <v>13.459554689999999</v>
      </c>
      <c r="J386">
        <v>-2.7594868719999999E-2</v>
      </c>
      <c r="K386">
        <v>1.7356722990000001E-3</v>
      </c>
      <c r="L386">
        <v>0.67507041410000002</v>
      </c>
      <c r="M386">
        <v>0.1615661514</v>
      </c>
      <c r="N386" s="1">
        <v>-1.055957426E-7</v>
      </c>
      <c r="O386">
        <v>0</v>
      </c>
      <c r="P386">
        <f t="shared" si="30"/>
        <v>7.3870390757932292</v>
      </c>
      <c r="Q386">
        <f t="shared" si="34"/>
        <v>829.31387978096313</v>
      </c>
      <c r="R386">
        <f t="shared" si="35"/>
        <v>312.11591172634684</v>
      </c>
      <c r="S386">
        <f t="shared" si="31"/>
        <v>6.07251561420677</v>
      </c>
      <c r="T386">
        <f t="shared" si="32"/>
        <v>0</v>
      </c>
      <c r="U386">
        <f t="shared" si="33"/>
        <v>0</v>
      </c>
    </row>
    <row r="387" spans="2:21" x14ac:dyDescent="0.25">
      <c r="B387">
        <v>332.96770600000002</v>
      </c>
      <c r="C387">
        <v>0.13563</v>
      </c>
      <c r="D387" s="1">
        <v>1324142.973</v>
      </c>
      <c r="E387">
        <v>348420.96950000001</v>
      </c>
      <c r="F387">
        <v>7041.0885209999997</v>
      </c>
      <c r="G387">
        <v>903.05149340000003</v>
      </c>
      <c r="H387">
        <v>16949.455399999999</v>
      </c>
      <c r="I387">
        <v>13.32014169</v>
      </c>
      <c r="J387">
        <v>-2.799680827E-2</v>
      </c>
      <c r="K387">
        <v>1.7356722990000001E-3</v>
      </c>
      <c r="L387">
        <v>0.67507041410000002</v>
      </c>
      <c r="M387">
        <v>0.15983047910000001</v>
      </c>
      <c r="N387" s="1">
        <v>-1.05595743E-7</v>
      </c>
      <c r="O387">
        <v>0</v>
      </c>
      <c r="P387">
        <f t="shared" ref="P387:P450" si="36">ATAN2(F387,G387)*180/PI()</f>
        <v>7.3085442143003192</v>
      </c>
      <c r="Q387">
        <f t="shared" si="34"/>
        <v>830.56140847082679</v>
      </c>
      <c r="R387">
        <f t="shared" si="35"/>
        <v>312.11591172634684</v>
      </c>
      <c r="S387">
        <f t="shared" ref="S387:S450" si="37">I387-P387</f>
        <v>6.0115974756996806</v>
      </c>
      <c r="T387">
        <f t="shared" ref="T387:T450" si="38">O387*3185.2*COS(S387*3.14/180)/9.80665/C387</f>
        <v>0</v>
      </c>
      <c r="U387">
        <f t="shared" ref="U387:U450" si="39">O387*3185.2*SIN(S387*3.14/180)/9.80665/C387</f>
        <v>0</v>
      </c>
    </row>
    <row r="388" spans="2:21" x14ac:dyDescent="0.25">
      <c r="B388">
        <v>333.96770600000002</v>
      </c>
      <c r="C388">
        <v>0.13563</v>
      </c>
      <c r="D388" s="1">
        <v>1331184.061</v>
      </c>
      <c r="E388">
        <v>349319.1177</v>
      </c>
      <c r="F388">
        <v>7041.0885209999997</v>
      </c>
      <c r="G388">
        <v>893.24484340000004</v>
      </c>
      <c r="H388">
        <v>16949.455399999999</v>
      </c>
      <c r="I388">
        <v>13.180567870000001</v>
      </c>
      <c r="J388">
        <v>-2.8394635790000001E-2</v>
      </c>
      <c r="K388">
        <v>1.7356722990000001E-3</v>
      </c>
      <c r="L388">
        <v>0.67507041410000002</v>
      </c>
      <c r="M388">
        <v>0.15809480679999999</v>
      </c>
      <c r="N388" s="1">
        <v>-1.0559574329999999E-7</v>
      </c>
      <c r="O388">
        <v>0</v>
      </c>
      <c r="P388">
        <f t="shared" si="36"/>
        <v>7.2300217587920397</v>
      </c>
      <c r="Q388">
        <f t="shared" ref="Q388:Q451" si="40">Q387+9.80665*SIN(P388*PI()/180)*(B388-B387)</f>
        <v>831.79560541252806</v>
      </c>
      <c r="R388">
        <f t="shared" ref="R388:R451" si="41">R387+O388*3185.2/C388*(1-COS((I388-P388)*PI()/180))*(B388-B387)</f>
        <v>312.11591172634684</v>
      </c>
      <c r="S388">
        <f t="shared" si="37"/>
        <v>5.9505461112079612</v>
      </c>
      <c r="T388">
        <f t="shared" si="38"/>
        <v>0</v>
      </c>
      <c r="U388">
        <f t="shared" si="39"/>
        <v>0</v>
      </c>
    </row>
    <row r="389" spans="2:21" x14ac:dyDescent="0.25">
      <c r="B389">
        <v>334.96770600000002</v>
      </c>
      <c r="C389">
        <v>0.13563</v>
      </c>
      <c r="D389" s="1">
        <v>1338225.1499999999</v>
      </c>
      <c r="E389">
        <v>350207.45919999998</v>
      </c>
      <c r="F389">
        <v>7041.0885209999997</v>
      </c>
      <c r="G389">
        <v>883.43819340000005</v>
      </c>
      <c r="H389">
        <v>16949.455399999999</v>
      </c>
      <c r="I389">
        <v>13.04083462</v>
      </c>
      <c r="J389">
        <v>-2.878834421E-2</v>
      </c>
      <c r="K389">
        <v>1.7356722990000001E-3</v>
      </c>
      <c r="L389">
        <v>0.67507041410000002</v>
      </c>
      <c r="M389">
        <v>0.1563591345</v>
      </c>
      <c r="N389" s="1">
        <v>-1.0559574280000001E-7</v>
      </c>
      <c r="O389">
        <v>0</v>
      </c>
      <c r="P389">
        <f t="shared" si="36"/>
        <v>7.1514719898319443</v>
      </c>
      <c r="Q389">
        <f t="shared" si="40"/>
        <v>833.01646364943917</v>
      </c>
      <c r="R389">
        <f t="shared" si="41"/>
        <v>312.11591172634684</v>
      </c>
      <c r="S389">
        <f t="shared" si="37"/>
        <v>5.8893626301680557</v>
      </c>
      <c r="T389">
        <f t="shared" si="38"/>
        <v>0</v>
      </c>
      <c r="U389">
        <f t="shared" si="39"/>
        <v>0</v>
      </c>
    </row>
    <row r="390" spans="2:21" x14ac:dyDescent="0.25">
      <c r="B390">
        <v>335.96770600000002</v>
      </c>
      <c r="C390">
        <v>0.13563</v>
      </c>
      <c r="D390" s="1">
        <v>1345266.2379999999</v>
      </c>
      <c r="E390">
        <v>351085.99400000001</v>
      </c>
      <c r="F390">
        <v>7041.0885209999997</v>
      </c>
      <c r="G390">
        <v>873.63154340000006</v>
      </c>
      <c r="H390">
        <v>16949.455399999999</v>
      </c>
      <c r="I390">
        <v>12.90094333</v>
      </c>
      <c r="J390">
        <v>-2.91779265E-2</v>
      </c>
      <c r="K390">
        <v>1.7356722990000001E-3</v>
      </c>
      <c r="L390">
        <v>0.67507041410000002</v>
      </c>
      <c r="M390">
        <v>0.15462346220000001</v>
      </c>
      <c r="N390" s="1">
        <v>-1.05595743E-7</v>
      </c>
      <c r="O390">
        <v>0</v>
      </c>
      <c r="P390">
        <f t="shared" si="36"/>
        <v>7.0728951885894933</v>
      </c>
      <c r="Q390">
        <f t="shared" si="40"/>
        <v>834.22397629535385</v>
      </c>
      <c r="R390">
        <f t="shared" si="41"/>
        <v>312.11591172634684</v>
      </c>
      <c r="S390">
        <f t="shared" si="37"/>
        <v>5.8280481414105072</v>
      </c>
      <c r="T390">
        <f t="shared" si="38"/>
        <v>0</v>
      </c>
      <c r="U390">
        <f t="shared" si="39"/>
        <v>0</v>
      </c>
    </row>
    <row r="391" spans="2:21" x14ac:dyDescent="0.25">
      <c r="B391">
        <v>336.96770600000002</v>
      </c>
      <c r="C391">
        <v>0.13563</v>
      </c>
      <c r="D391" s="1">
        <v>1352307.327</v>
      </c>
      <c r="E391">
        <v>351954.72230000002</v>
      </c>
      <c r="F391">
        <v>7041.0885209999997</v>
      </c>
      <c r="G391">
        <v>863.82489339999995</v>
      </c>
      <c r="H391">
        <v>16949.455399999999</v>
      </c>
      <c r="I391">
        <v>12.76089541</v>
      </c>
      <c r="J391">
        <v>-2.9563375699999998E-2</v>
      </c>
      <c r="K391">
        <v>1.7356722990000001E-3</v>
      </c>
      <c r="L391">
        <v>0.67507041410000002</v>
      </c>
      <c r="M391">
        <v>0.15288778989999999</v>
      </c>
      <c r="N391" s="1">
        <v>-1.055957435E-7</v>
      </c>
      <c r="O391">
        <v>0</v>
      </c>
      <c r="P391">
        <f t="shared" si="36"/>
        <v>6.9942916368344399</v>
      </c>
      <c r="Q391">
        <f t="shared" si="40"/>
        <v>835.41813653467807</v>
      </c>
      <c r="R391">
        <f t="shared" si="41"/>
        <v>312.11591172634684</v>
      </c>
      <c r="S391">
        <f t="shared" si="37"/>
        <v>5.7666037731655599</v>
      </c>
      <c r="T391">
        <f t="shared" si="38"/>
        <v>0</v>
      </c>
      <c r="U391">
        <f t="shared" si="39"/>
        <v>0</v>
      </c>
    </row>
    <row r="392" spans="2:21" x14ac:dyDescent="0.25">
      <c r="B392">
        <v>337.96770600000002</v>
      </c>
      <c r="C392">
        <v>0.13563</v>
      </c>
      <c r="D392" s="1">
        <v>1359348.415</v>
      </c>
      <c r="E392">
        <v>352813.64380000002</v>
      </c>
      <c r="F392">
        <v>7041.0885209999997</v>
      </c>
      <c r="G392">
        <v>854.01824339999996</v>
      </c>
      <c r="H392">
        <v>16949.455399999999</v>
      </c>
      <c r="I392">
        <v>12.620692249999999</v>
      </c>
      <c r="J392">
        <v>-2.9944684879999999E-2</v>
      </c>
      <c r="K392">
        <v>1.7356722990000001E-3</v>
      </c>
      <c r="L392">
        <v>0.67507041410000002</v>
      </c>
      <c r="M392">
        <v>0.1511521176</v>
      </c>
      <c r="N392" s="1">
        <v>-1.0559574280000001E-7</v>
      </c>
      <c r="O392">
        <v>0</v>
      </c>
      <c r="P392">
        <f t="shared" si="36"/>
        <v>6.9156616169311915</v>
      </c>
      <c r="Q392">
        <f t="shared" si="40"/>
        <v>836.59893762261777</v>
      </c>
      <c r="R392">
        <f t="shared" si="41"/>
        <v>312.11591172634684</v>
      </c>
      <c r="S392">
        <f t="shared" si="37"/>
        <v>5.7050306330688079</v>
      </c>
      <c r="T392">
        <f t="shared" si="38"/>
        <v>0</v>
      </c>
      <c r="U392">
        <f t="shared" si="39"/>
        <v>0</v>
      </c>
    </row>
    <row r="393" spans="2:21" x14ac:dyDescent="0.25">
      <c r="B393">
        <v>338.96770600000002</v>
      </c>
      <c r="C393">
        <v>0.13563</v>
      </c>
      <c r="D393" s="1">
        <v>1366389.504</v>
      </c>
      <c r="E393">
        <v>353662.75880000001</v>
      </c>
      <c r="F393">
        <v>7041.0885209999997</v>
      </c>
      <c r="G393">
        <v>844.21159339999997</v>
      </c>
      <c r="H393">
        <v>16949.455399999999</v>
      </c>
      <c r="I393">
        <v>12.480335289999999</v>
      </c>
      <c r="J393">
        <v>-3.0321847209999999E-2</v>
      </c>
      <c r="K393">
        <v>1.7356722990000001E-3</v>
      </c>
      <c r="L393">
        <v>0.67507041410000002</v>
      </c>
      <c r="M393">
        <v>0.14941644530000001</v>
      </c>
      <c r="N393" s="1">
        <v>-1.05595743E-7</v>
      </c>
      <c r="O393">
        <v>0</v>
      </c>
      <c r="P393">
        <f t="shared" si="36"/>
        <v>6.8370054118331378</v>
      </c>
      <c r="Q393">
        <f t="shared" si="40"/>
        <v>837.76637288536608</v>
      </c>
      <c r="R393">
        <f t="shared" si="41"/>
        <v>312.11591172634684</v>
      </c>
      <c r="S393">
        <f t="shared" si="37"/>
        <v>5.6433298781668615</v>
      </c>
      <c r="T393">
        <f t="shared" si="38"/>
        <v>0</v>
      </c>
      <c r="U393">
        <f t="shared" si="39"/>
        <v>0</v>
      </c>
    </row>
    <row r="394" spans="2:21" x14ac:dyDescent="0.25">
      <c r="B394">
        <v>339.96770600000002</v>
      </c>
      <c r="C394">
        <v>0.13563</v>
      </c>
      <c r="D394" s="1">
        <v>1373430.5919999999</v>
      </c>
      <c r="E394">
        <v>354502.06699999998</v>
      </c>
      <c r="F394">
        <v>7041.0885209999997</v>
      </c>
      <c r="G394">
        <v>834.40494339999998</v>
      </c>
      <c r="H394">
        <v>16949.455399999999</v>
      </c>
      <c r="I394">
        <v>12.33982597</v>
      </c>
      <c r="J394">
        <v>-3.0694855900000002E-2</v>
      </c>
      <c r="K394">
        <v>1.7356722990000001E-3</v>
      </c>
      <c r="L394">
        <v>0.67507041410000002</v>
      </c>
      <c r="M394">
        <v>0.14768077299999999</v>
      </c>
      <c r="N394" s="1">
        <v>-1.055957435E-7</v>
      </c>
      <c r="O394">
        <v>0</v>
      </c>
      <c r="P394">
        <f t="shared" si="36"/>
        <v>6.7583233050769431</v>
      </c>
      <c r="Q394">
        <f t="shared" si="40"/>
        <v>838.92043572028786</v>
      </c>
      <c r="R394">
        <f t="shared" si="41"/>
        <v>312.11591172634684</v>
      </c>
      <c r="S394">
        <f t="shared" si="37"/>
        <v>5.5815026649230566</v>
      </c>
      <c r="T394">
        <f t="shared" si="38"/>
        <v>0</v>
      </c>
      <c r="U394">
        <f t="shared" si="39"/>
        <v>0</v>
      </c>
    </row>
    <row r="395" spans="2:21" x14ac:dyDescent="0.25">
      <c r="B395">
        <v>340.96770600000002</v>
      </c>
      <c r="C395">
        <v>0.13563</v>
      </c>
      <c r="D395" s="1">
        <v>1380471.6810000001</v>
      </c>
      <c r="E395">
        <v>355331.5686</v>
      </c>
      <c r="F395">
        <v>7041.0885209999997</v>
      </c>
      <c r="G395">
        <v>824.59829339999999</v>
      </c>
      <c r="H395">
        <v>16949.455399999999</v>
      </c>
      <c r="I395">
        <v>12.19916572</v>
      </c>
      <c r="J395">
        <v>-3.1063704210000001E-2</v>
      </c>
      <c r="K395">
        <v>1.7356722990000001E-3</v>
      </c>
      <c r="L395">
        <v>0.67507041410000002</v>
      </c>
      <c r="M395">
        <v>0.1459451007</v>
      </c>
      <c r="N395" s="1">
        <v>-1.0559574280000001E-7</v>
      </c>
      <c r="O395">
        <v>0</v>
      </c>
      <c r="P395">
        <f t="shared" si="36"/>
        <v>6.6796155807768072</v>
      </c>
      <c r="Q395">
        <f t="shared" si="40"/>
        <v>840.06111959610303</v>
      </c>
      <c r="R395">
        <f t="shared" si="41"/>
        <v>312.11591172634684</v>
      </c>
      <c r="S395">
        <f t="shared" si="37"/>
        <v>5.5195501392231927</v>
      </c>
      <c r="T395">
        <f t="shared" si="38"/>
        <v>0</v>
      </c>
      <c r="U395">
        <f t="shared" si="39"/>
        <v>0</v>
      </c>
    </row>
    <row r="396" spans="2:21" x14ac:dyDescent="0.25">
      <c r="B396">
        <v>341.96770600000002</v>
      </c>
      <c r="C396">
        <v>0.13563</v>
      </c>
      <c r="D396" s="1">
        <v>1387512.7690000001</v>
      </c>
      <c r="E396">
        <v>356151.26360000001</v>
      </c>
      <c r="F396">
        <v>7041.0885209999997</v>
      </c>
      <c r="G396">
        <v>814.7916434</v>
      </c>
      <c r="H396">
        <v>16949.455399999999</v>
      </c>
      <c r="I396">
        <v>12.058356</v>
      </c>
      <c r="J396">
        <v>-3.142838547E-2</v>
      </c>
      <c r="K396">
        <v>1.7356722990000001E-3</v>
      </c>
      <c r="L396">
        <v>0.67507041410000002</v>
      </c>
      <c r="M396">
        <v>0.14420942840000001</v>
      </c>
      <c r="N396" s="1">
        <v>-1.0559574329999999E-7</v>
      </c>
      <c r="O396">
        <v>0</v>
      </c>
      <c r="P396">
        <f t="shared" si="36"/>
        <v>6.6008825236187052</v>
      </c>
      <c r="Q396">
        <f t="shared" si="40"/>
        <v>841.18841805306772</v>
      </c>
      <c r="R396">
        <f t="shared" si="41"/>
        <v>312.11591172634684</v>
      </c>
      <c r="S396">
        <f t="shared" si="37"/>
        <v>5.4574734763812947</v>
      </c>
      <c r="T396">
        <f t="shared" si="38"/>
        <v>0</v>
      </c>
      <c r="U396">
        <f t="shared" si="39"/>
        <v>0</v>
      </c>
    </row>
    <row r="397" spans="2:21" x14ac:dyDescent="0.25">
      <c r="B397">
        <v>342.96770600000002</v>
      </c>
      <c r="C397">
        <v>0.13563</v>
      </c>
      <c r="D397" s="1">
        <v>1394553.858</v>
      </c>
      <c r="E397">
        <v>356961.1519</v>
      </c>
      <c r="F397">
        <v>7041.0885209999997</v>
      </c>
      <c r="G397">
        <v>804.98499340000001</v>
      </c>
      <c r="H397">
        <v>16949.455399999999</v>
      </c>
      <c r="I397">
        <v>11.91739828</v>
      </c>
      <c r="J397">
        <v>-3.1788893079999998E-2</v>
      </c>
      <c r="K397">
        <v>1.7356722990000001E-3</v>
      </c>
      <c r="L397">
        <v>0.67507041410000002</v>
      </c>
      <c r="M397">
        <v>0.14247375609999999</v>
      </c>
      <c r="N397" s="1">
        <v>-1.055957424E-7</v>
      </c>
      <c r="O397">
        <v>0</v>
      </c>
      <c r="P397">
        <f t="shared" si="36"/>
        <v>6.5221244188545837</v>
      </c>
      <c r="Q397">
        <f t="shared" si="40"/>
        <v>842.30232470315411</v>
      </c>
      <c r="R397">
        <f t="shared" si="41"/>
        <v>312.11591172634684</v>
      </c>
      <c r="S397">
        <f t="shared" si="37"/>
        <v>5.3952738611454167</v>
      </c>
      <c r="T397">
        <f t="shared" si="38"/>
        <v>0</v>
      </c>
      <c r="U397">
        <f t="shared" si="39"/>
        <v>0</v>
      </c>
    </row>
    <row r="398" spans="2:21" x14ac:dyDescent="0.25">
      <c r="B398">
        <v>343.96770600000002</v>
      </c>
      <c r="C398">
        <v>0.13563</v>
      </c>
      <c r="D398" s="1">
        <v>1401594.946</v>
      </c>
      <c r="E398">
        <v>357761.23359999998</v>
      </c>
      <c r="F398">
        <v>7041.0885209999997</v>
      </c>
      <c r="G398">
        <v>795.17834340000002</v>
      </c>
      <c r="H398">
        <v>16949.455399999999</v>
      </c>
      <c r="I398">
        <v>11.776294030000001</v>
      </c>
      <c r="J398">
        <v>-3.2145220500000002E-2</v>
      </c>
      <c r="K398">
        <v>1.7356722990000001E-3</v>
      </c>
      <c r="L398">
        <v>0.67507041410000002</v>
      </c>
      <c r="M398">
        <v>0.1407380838</v>
      </c>
      <c r="N398" s="1">
        <v>-1.0559574280000001E-7</v>
      </c>
      <c r="O398">
        <v>0</v>
      </c>
      <c r="P398">
        <f t="shared" si="36"/>
        <v>6.4433415522965269</v>
      </c>
      <c r="Q398">
        <f t="shared" si="40"/>
        <v>843.402833230228</v>
      </c>
      <c r="R398">
        <f t="shared" si="41"/>
        <v>312.11591172634684</v>
      </c>
      <c r="S398">
        <f t="shared" si="37"/>
        <v>5.3329524777034738</v>
      </c>
      <c r="T398">
        <f t="shared" si="38"/>
        <v>0</v>
      </c>
      <c r="U398">
        <f t="shared" si="39"/>
        <v>0</v>
      </c>
    </row>
    <row r="399" spans="2:21" x14ac:dyDescent="0.25">
      <c r="B399">
        <v>344.96770600000002</v>
      </c>
      <c r="C399">
        <v>0.13563</v>
      </c>
      <c r="D399" s="1">
        <v>1408636.0349999999</v>
      </c>
      <c r="E399">
        <v>358551.5086</v>
      </c>
      <c r="F399">
        <v>7041.0885209999997</v>
      </c>
      <c r="G399">
        <v>785.37169340000003</v>
      </c>
      <c r="H399">
        <v>16949.455399999999</v>
      </c>
      <c r="I399">
        <v>11.63504474</v>
      </c>
      <c r="J399">
        <v>-3.2497361230000001E-2</v>
      </c>
      <c r="K399">
        <v>1.7356722990000001E-3</v>
      </c>
      <c r="L399">
        <v>0.67507041410000002</v>
      </c>
      <c r="M399">
        <v>0.13900241150000001</v>
      </c>
      <c r="N399" s="1">
        <v>-1.0559574329999999E-7</v>
      </c>
      <c r="O399">
        <v>0</v>
      </c>
      <c r="P399">
        <f t="shared" si="36"/>
        <v>6.3645342103108993</v>
      </c>
      <c r="Q399">
        <f t="shared" si="40"/>
        <v>844.48993739022478</v>
      </c>
      <c r="R399">
        <f t="shared" si="41"/>
        <v>312.11591172634684</v>
      </c>
      <c r="S399">
        <f t="shared" si="37"/>
        <v>5.2705105296891004</v>
      </c>
      <c r="T399">
        <f t="shared" si="38"/>
        <v>0</v>
      </c>
      <c r="U399">
        <f t="shared" si="39"/>
        <v>0</v>
      </c>
    </row>
    <row r="400" spans="2:21" x14ac:dyDescent="0.25">
      <c r="B400">
        <v>345.96770600000002</v>
      </c>
      <c r="C400">
        <v>0.13563</v>
      </c>
      <c r="D400" s="1">
        <v>1415677.1229999999</v>
      </c>
      <c r="E400">
        <v>359331.97700000001</v>
      </c>
      <c r="F400">
        <v>7041.0885209999997</v>
      </c>
      <c r="G400">
        <v>775.56504340000004</v>
      </c>
      <c r="H400">
        <v>16949.455399999999</v>
      </c>
      <c r="I400">
        <v>11.4936519</v>
      </c>
      <c r="J400">
        <v>-3.2845308859999998E-2</v>
      </c>
      <c r="K400">
        <v>1.7356722990000001E-3</v>
      </c>
      <c r="L400">
        <v>0.67507041410000002</v>
      </c>
      <c r="M400">
        <v>0.13726673919999999</v>
      </c>
      <c r="N400" s="1">
        <v>-1.055957426E-7</v>
      </c>
      <c r="O400">
        <v>0</v>
      </c>
      <c r="P400">
        <f t="shared" si="36"/>
        <v>6.2857026798124549</v>
      </c>
      <c r="Q400">
        <f t="shared" si="40"/>
        <v>845.56363101132354</v>
      </c>
      <c r="R400">
        <f t="shared" si="41"/>
        <v>312.11591172634684</v>
      </c>
      <c r="S400">
        <f t="shared" si="37"/>
        <v>5.2079492201875448</v>
      </c>
      <c r="T400">
        <f t="shared" si="38"/>
        <v>0</v>
      </c>
      <c r="U400">
        <f t="shared" si="39"/>
        <v>0</v>
      </c>
    </row>
    <row r="401" spans="2:21" x14ac:dyDescent="0.25">
      <c r="B401">
        <v>346.96770600000002</v>
      </c>
      <c r="C401">
        <v>0.13563</v>
      </c>
      <c r="D401" s="1">
        <v>1422718.2120000001</v>
      </c>
      <c r="E401">
        <v>360102.63870000001</v>
      </c>
      <c r="F401">
        <v>7041.0885209999997</v>
      </c>
      <c r="G401">
        <v>765.75839340000005</v>
      </c>
      <c r="H401">
        <v>16949.455399999999</v>
      </c>
      <c r="I401">
        <v>11.35211702</v>
      </c>
      <c r="J401">
        <v>-3.3189057030000003E-2</v>
      </c>
      <c r="K401">
        <v>1.7356722990000001E-3</v>
      </c>
      <c r="L401">
        <v>0.67507041410000002</v>
      </c>
      <c r="M401">
        <v>0.1355310669</v>
      </c>
      <c r="N401" s="1">
        <v>-1.05595743E-7</v>
      </c>
      <c r="O401">
        <v>0</v>
      </c>
      <c r="P401">
        <f t="shared" si="36"/>
        <v>6.2068472482584083</v>
      </c>
      <c r="Q401">
        <f t="shared" si="40"/>
        <v>846.62390799411935</v>
      </c>
      <c r="R401">
        <f t="shared" si="41"/>
        <v>312.11591172634684</v>
      </c>
      <c r="S401">
        <f t="shared" si="37"/>
        <v>5.1452697717415914</v>
      </c>
      <c r="T401">
        <f t="shared" si="38"/>
        <v>0</v>
      </c>
      <c r="U401">
        <f t="shared" si="39"/>
        <v>0</v>
      </c>
    </row>
    <row r="402" spans="2:21" x14ac:dyDescent="0.25">
      <c r="B402">
        <v>347.96770600000002</v>
      </c>
      <c r="C402">
        <v>0.13563</v>
      </c>
      <c r="D402" s="1">
        <v>1429759.301</v>
      </c>
      <c r="E402">
        <v>360863.4938</v>
      </c>
      <c r="F402">
        <v>7041.0885209999997</v>
      </c>
      <c r="G402">
        <v>755.95174340000005</v>
      </c>
      <c r="H402">
        <v>16949.455399999999</v>
      </c>
      <c r="I402">
        <v>11.21044161</v>
      </c>
      <c r="J402">
        <v>-3.3528599450000002E-2</v>
      </c>
      <c r="K402">
        <v>1.7356722990000001E-3</v>
      </c>
      <c r="L402">
        <v>0.67507041410000002</v>
      </c>
      <c r="M402">
        <v>0.13379539460000001</v>
      </c>
      <c r="N402" s="1">
        <v>-1.0559574329999999E-7</v>
      </c>
      <c r="O402">
        <v>0</v>
      </c>
      <c r="P402">
        <f t="shared" si="36"/>
        <v>6.1279682036424923</v>
      </c>
      <c r="Q402">
        <f t="shared" si="40"/>
        <v>847.67076231179396</v>
      </c>
      <c r="R402">
        <f t="shared" si="41"/>
        <v>312.11591172634684</v>
      </c>
      <c r="S402">
        <f t="shared" si="37"/>
        <v>5.0824734063575079</v>
      </c>
      <c r="T402">
        <f t="shared" si="38"/>
        <v>0</v>
      </c>
      <c r="U402">
        <f t="shared" si="39"/>
        <v>0</v>
      </c>
    </row>
    <row r="403" spans="2:21" x14ac:dyDescent="0.25">
      <c r="B403">
        <v>348.96770600000002</v>
      </c>
      <c r="C403">
        <v>0.13563</v>
      </c>
      <c r="D403" s="1">
        <v>1436800.389</v>
      </c>
      <c r="E403">
        <v>361614.54220000003</v>
      </c>
      <c r="F403">
        <v>7041.0885209999997</v>
      </c>
      <c r="G403">
        <v>746.14509339999995</v>
      </c>
      <c r="H403">
        <v>16949.455399999999</v>
      </c>
      <c r="I403">
        <v>11.068627210000001</v>
      </c>
      <c r="J403">
        <v>-3.3863929889999998E-2</v>
      </c>
      <c r="K403">
        <v>1.7356722990000001E-3</v>
      </c>
      <c r="L403">
        <v>0.67507041410000002</v>
      </c>
      <c r="M403">
        <v>0.13205972229999999</v>
      </c>
      <c r="N403" s="1">
        <v>-1.055957426E-7</v>
      </c>
      <c r="O403">
        <v>0</v>
      </c>
      <c r="P403">
        <f t="shared" si="36"/>
        <v>6.0490658344889701</v>
      </c>
      <c r="Q403">
        <f t="shared" si="40"/>
        <v>848.70418801028393</v>
      </c>
      <c r="R403">
        <f t="shared" si="41"/>
        <v>312.11591172634684</v>
      </c>
      <c r="S403">
        <f t="shared" si="37"/>
        <v>5.0195613755110307</v>
      </c>
      <c r="T403">
        <f t="shared" si="38"/>
        <v>0</v>
      </c>
      <c r="U403">
        <f t="shared" si="39"/>
        <v>0</v>
      </c>
    </row>
    <row r="404" spans="2:21" x14ac:dyDescent="0.25">
      <c r="B404">
        <v>349.96770600000002</v>
      </c>
      <c r="C404">
        <v>0.13563</v>
      </c>
      <c r="D404" s="1">
        <v>1443841.4779999999</v>
      </c>
      <c r="E404">
        <v>362355.78399999999</v>
      </c>
      <c r="F404">
        <v>7041.0885209999997</v>
      </c>
      <c r="G404">
        <v>736.33844339999996</v>
      </c>
      <c r="H404">
        <v>16949.455399999999</v>
      </c>
      <c r="I404">
        <v>10.926675339999999</v>
      </c>
      <c r="J404">
        <v>-3.4195042189999997E-2</v>
      </c>
      <c r="K404">
        <v>1.7356722990000001E-3</v>
      </c>
      <c r="L404">
        <v>0.67507041410000002</v>
      </c>
      <c r="M404">
        <v>0.13032405</v>
      </c>
      <c r="N404" s="1">
        <v>-1.05595743E-7</v>
      </c>
      <c r="O404">
        <v>0</v>
      </c>
      <c r="P404">
        <f t="shared" si="36"/>
        <v>5.970140429846623</v>
      </c>
      <c r="Q404">
        <f t="shared" si="40"/>
        <v>849.72417920844782</v>
      </c>
      <c r="R404">
        <f t="shared" si="41"/>
        <v>312.11591172634684</v>
      </c>
      <c r="S404">
        <f t="shared" si="37"/>
        <v>4.9565349101533762</v>
      </c>
      <c r="T404">
        <f t="shared" si="38"/>
        <v>0</v>
      </c>
      <c r="U404">
        <f t="shared" si="39"/>
        <v>0</v>
      </c>
    </row>
    <row r="405" spans="2:21" x14ac:dyDescent="0.25">
      <c r="B405">
        <v>350.96770600000002</v>
      </c>
      <c r="C405">
        <v>0.13563</v>
      </c>
      <c r="D405" s="1">
        <v>1450882.5660000001</v>
      </c>
      <c r="E405">
        <v>363087.21909999999</v>
      </c>
      <c r="F405">
        <v>7041.0885209999997</v>
      </c>
      <c r="G405">
        <v>726.53179339999997</v>
      </c>
      <c r="H405">
        <v>16949.455399999999</v>
      </c>
      <c r="I405">
        <v>10.784587549999999</v>
      </c>
      <c r="J405">
        <v>-3.4521930249999999E-2</v>
      </c>
      <c r="K405">
        <v>1.7356722990000001E-3</v>
      </c>
      <c r="L405">
        <v>0.67507041410000002</v>
      </c>
      <c r="M405">
        <v>0.12858837770000001</v>
      </c>
      <c r="N405" s="1">
        <v>-1.0559574329999999E-7</v>
      </c>
      <c r="O405">
        <v>0</v>
      </c>
      <c r="P405">
        <f t="shared" si="36"/>
        <v>5.891192279282718</v>
      </c>
      <c r="Q405">
        <f t="shared" si="40"/>
        <v>850.73073009823054</v>
      </c>
      <c r="R405">
        <f t="shared" si="41"/>
        <v>312.11591172634684</v>
      </c>
      <c r="S405">
        <f t="shared" si="37"/>
        <v>4.8933952707172814</v>
      </c>
      <c r="T405">
        <f t="shared" si="38"/>
        <v>0</v>
      </c>
      <c r="U405">
        <f t="shared" si="39"/>
        <v>0</v>
      </c>
    </row>
    <row r="406" spans="2:21" x14ac:dyDescent="0.25">
      <c r="B406">
        <v>351.96770600000002</v>
      </c>
      <c r="C406">
        <v>0.13563</v>
      </c>
      <c r="D406" s="1">
        <v>1457923.655</v>
      </c>
      <c r="E406">
        <v>363808.84749999997</v>
      </c>
      <c r="F406">
        <v>7041.0885209999997</v>
      </c>
      <c r="G406">
        <v>716.72514339999998</v>
      </c>
      <c r="H406">
        <v>16949.455399999999</v>
      </c>
      <c r="I406">
        <v>10.642365399999999</v>
      </c>
      <c r="J406">
        <v>-3.4844588039999999E-2</v>
      </c>
      <c r="K406">
        <v>1.7356722990000001E-3</v>
      </c>
      <c r="L406">
        <v>0.67507041410000002</v>
      </c>
      <c r="M406">
        <v>0.12685270539999999</v>
      </c>
      <c r="N406" s="1">
        <v>-1.0559574280000001E-7</v>
      </c>
      <c r="O406">
        <v>0</v>
      </c>
      <c r="P406">
        <f t="shared" si="36"/>
        <v>5.8122216728769347</v>
      </c>
      <c r="Q406">
        <f t="shared" si="40"/>
        <v>851.72383494482676</v>
      </c>
      <c r="R406">
        <f t="shared" si="41"/>
        <v>312.11591172634684</v>
      </c>
      <c r="S406">
        <f t="shared" si="37"/>
        <v>4.8301437271230645</v>
      </c>
      <c r="T406">
        <f t="shared" si="38"/>
        <v>0</v>
      </c>
      <c r="U406">
        <f t="shared" si="39"/>
        <v>0</v>
      </c>
    </row>
    <row r="407" spans="2:21" x14ac:dyDescent="0.25">
      <c r="B407">
        <v>352.96770600000002</v>
      </c>
      <c r="C407">
        <v>0.13563</v>
      </c>
      <c r="D407" s="1">
        <v>1464964.743</v>
      </c>
      <c r="E407">
        <v>364520.66940000001</v>
      </c>
      <c r="F407">
        <v>7041.0885209999997</v>
      </c>
      <c r="G407">
        <v>706.91849339999999</v>
      </c>
      <c r="H407">
        <v>16949.455399999999</v>
      </c>
      <c r="I407">
        <v>10.500010440000001</v>
      </c>
      <c r="J407">
        <v>-3.5163009590000002E-2</v>
      </c>
      <c r="K407">
        <v>1.7356722990000001E-3</v>
      </c>
      <c r="L407">
        <v>0.67507041410000002</v>
      </c>
      <c r="M407">
        <v>0.1251170331</v>
      </c>
      <c r="N407" s="1">
        <v>-1.05595743E-7</v>
      </c>
      <c r="O407">
        <v>0</v>
      </c>
      <c r="P407">
        <f t="shared" si="36"/>
        <v>5.7332289012152637</v>
      </c>
      <c r="Q407">
        <f t="shared" si="40"/>
        <v>852.70348808684173</v>
      </c>
      <c r="R407">
        <f t="shared" si="41"/>
        <v>312.11591172634684</v>
      </c>
      <c r="S407">
        <f t="shared" si="37"/>
        <v>4.7667815387847368</v>
      </c>
      <c r="T407">
        <f t="shared" si="38"/>
        <v>0</v>
      </c>
      <c r="U407">
        <f t="shared" si="39"/>
        <v>0</v>
      </c>
    </row>
    <row r="408" spans="2:21" x14ac:dyDescent="0.25">
      <c r="B408">
        <v>353.96770600000002</v>
      </c>
      <c r="C408">
        <v>0.13563</v>
      </c>
      <c r="D408" s="1">
        <v>1472005.8319999999</v>
      </c>
      <c r="E408">
        <v>365222.68449999997</v>
      </c>
      <c r="F408">
        <v>7041.0885209999997</v>
      </c>
      <c r="G408">
        <v>697.1118434</v>
      </c>
      <c r="H408">
        <v>16949.455399999999</v>
      </c>
      <c r="I408">
        <v>10.357524270000001</v>
      </c>
      <c r="J408">
        <v>-3.547718901E-2</v>
      </c>
      <c r="K408">
        <v>1.7356722990000001E-3</v>
      </c>
      <c r="L408">
        <v>0.67507041410000002</v>
      </c>
      <c r="M408">
        <v>0.12338136080000001</v>
      </c>
      <c r="N408" s="1">
        <v>-1.055957422E-7</v>
      </c>
      <c r="O408">
        <v>0</v>
      </c>
      <c r="P408">
        <f t="shared" si="36"/>
        <v>5.6542142553838906</v>
      </c>
      <c r="Q408">
        <f t="shared" si="40"/>
        <v>853.66968393645038</v>
      </c>
      <c r="R408">
        <f t="shared" si="41"/>
        <v>312.11591172634684</v>
      </c>
      <c r="S408">
        <f t="shared" si="37"/>
        <v>4.7033100146161102</v>
      </c>
      <c r="T408">
        <f t="shared" si="38"/>
        <v>0</v>
      </c>
      <c r="U408">
        <f t="shared" si="39"/>
        <v>0</v>
      </c>
    </row>
    <row r="409" spans="2:21" x14ac:dyDescent="0.25">
      <c r="B409">
        <v>354.96770600000002</v>
      </c>
      <c r="C409">
        <v>0.13563</v>
      </c>
      <c r="D409" s="1">
        <v>1479046.92</v>
      </c>
      <c r="E409">
        <v>365914.89299999998</v>
      </c>
      <c r="F409">
        <v>7041.0885209999997</v>
      </c>
      <c r="G409">
        <v>687.30519340000001</v>
      </c>
      <c r="H409">
        <v>16949.455399999999</v>
      </c>
      <c r="I409">
        <v>10.214908449999999</v>
      </c>
      <c r="J409">
        <v>-3.5787120470000003E-2</v>
      </c>
      <c r="K409">
        <v>1.7356722990000001E-3</v>
      </c>
      <c r="L409">
        <v>0.67507041410000002</v>
      </c>
      <c r="M409">
        <v>0.1216456885</v>
      </c>
      <c r="N409" s="1">
        <v>-1.0559574280000001E-7</v>
      </c>
      <c r="O409">
        <v>0</v>
      </c>
      <c r="P409">
        <f t="shared" si="36"/>
        <v>5.5751780269630355</v>
      </c>
      <c r="Q409">
        <f t="shared" si="40"/>
        <v>854.6224169795546</v>
      </c>
      <c r="R409">
        <f t="shared" si="41"/>
        <v>312.11591172634684</v>
      </c>
      <c r="S409">
        <f t="shared" si="37"/>
        <v>4.6397304230369638</v>
      </c>
      <c r="T409">
        <f t="shared" si="38"/>
        <v>0</v>
      </c>
      <c r="U409">
        <f t="shared" si="39"/>
        <v>0</v>
      </c>
    </row>
    <row r="410" spans="2:21" x14ac:dyDescent="0.25">
      <c r="B410">
        <v>355.96770600000002</v>
      </c>
      <c r="C410">
        <v>0.13563</v>
      </c>
      <c r="D410" s="1">
        <v>1486088.0090000001</v>
      </c>
      <c r="E410">
        <v>366597.29489999998</v>
      </c>
      <c r="F410">
        <v>7041.0885209999997</v>
      </c>
      <c r="G410">
        <v>677.49854340000002</v>
      </c>
      <c r="H410">
        <v>16949.455399999999</v>
      </c>
      <c r="I410">
        <v>10.072164580000001</v>
      </c>
      <c r="J410">
        <v>-3.6092798209999999E-2</v>
      </c>
      <c r="K410">
        <v>1.7356722990000001E-3</v>
      </c>
      <c r="L410">
        <v>0.67507041410000002</v>
      </c>
      <c r="M410">
        <v>0.1199100162</v>
      </c>
      <c r="N410" s="1">
        <v>-1.05595743E-7</v>
      </c>
      <c r="O410">
        <v>0</v>
      </c>
      <c r="P410">
        <f t="shared" si="36"/>
        <v>5.4961205080207787</v>
      </c>
      <c r="Q410">
        <f t="shared" si="40"/>
        <v>855.5616817759385</v>
      </c>
      <c r="R410">
        <f t="shared" si="41"/>
        <v>312.11591172634684</v>
      </c>
      <c r="S410">
        <f t="shared" si="37"/>
        <v>4.5760440719792221</v>
      </c>
      <c r="T410">
        <f t="shared" si="38"/>
        <v>0</v>
      </c>
      <c r="U410">
        <f t="shared" si="39"/>
        <v>0</v>
      </c>
    </row>
    <row r="411" spans="2:21" x14ac:dyDescent="0.25">
      <c r="B411">
        <v>356.96770600000002</v>
      </c>
      <c r="C411">
        <v>0.13563</v>
      </c>
      <c r="D411" s="1">
        <v>1493129.0970000001</v>
      </c>
      <c r="E411">
        <v>367269.89010000002</v>
      </c>
      <c r="F411">
        <v>7041.0885209999997</v>
      </c>
      <c r="G411">
        <v>667.69189340000003</v>
      </c>
      <c r="H411">
        <v>16949.455399999999</v>
      </c>
      <c r="I411">
        <v>9.9292942570000005</v>
      </c>
      <c r="J411">
        <v>-3.6394216540000003E-2</v>
      </c>
      <c r="K411">
        <v>1.7356722990000001E-3</v>
      </c>
      <c r="L411">
        <v>0.67507041410000002</v>
      </c>
      <c r="M411">
        <v>0.11817434390000001</v>
      </c>
      <c r="N411" s="1">
        <v>-1.055957426E-7</v>
      </c>
      <c r="O411">
        <v>0</v>
      </c>
      <c r="P411">
        <f t="shared" si="36"/>
        <v>5.4170419911068448</v>
      </c>
      <c r="Q411">
        <f t="shared" si="40"/>
        <v>856.48747295942201</v>
      </c>
      <c r="R411">
        <f t="shared" si="41"/>
        <v>312.11591172634684</v>
      </c>
      <c r="S411">
        <f t="shared" si="37"/>
        <v>4.5122522658931556</v>
      </c>
      <c r="T411">
        <f t="shared" si="38"/>
        <v>0</v>
      </c>
      <c r="U411">
        <f t="shared" si="39"/>
        <v>0</v>
      </c>
    </row>
    <row r="412" spans="2:21" x14ac:dyDescent="0.25">
      <c r="B412">
        <v>357.96770600000002</v>
      </c>
      <c r="C412">
        <v>0.13563</v>
      </c>
      <c r="D412" s="1">
        <v>1500170.186</v>
      </c>
      <c r="E412">
        <v>367932.67869999999</v>
      </c>
      <c r="F412">
        <v>7041.0885209999997</v>
      </c>
      <c r="G412">
        <v>657.88524340000004</v>
      </c>
      <c r="H412">
        <v>16949.455399999999</v>
      </c>
      <c r="I412">
        <v>9.7862991019999992</v>
      </c>
      <c r="J412">
        <v>-3.6691369830000001E-2</v>
      </c>
      <c r="K412">
        <v>1.7356722990000001E-3</v>
      </c>
      <c r="L412">
        <v>0.67507041410000002</v>
      </c>
      <c r="M412">
        <v>0.1164386716</v>
      </c>
      <c r="N412" s="1">
        <v>-1.0559574280000001E-7</v>
      </c>
      <c r="O412">
        <v>0</v>
      </c>
      <c r="P412">
        <f t="shared" si="36"/>
        <v>5.3379427692463812</v>
      </c>
      <c r="Q412">
        <f t="shared" si="40"/>
        <v>857.39978523801176</v>
      </c>
      <c r="R412">
        <f t="shared" si="41"/>
        <v>312.11591172634684</v>
      </c>
      <c r="S412">
        <f t="shared" si="37"/>
        <v>4.448356332753618</v>
      </c>
      <c r="T412">
        <f t="shared" si="38"/>
        <v>0</v>
      </c>
      <c r="U412">
        <f t="shared" si="39"/>
        <v>0</v>
      </c>
    </row>
    <row r="413" spans="2:21" x14ac:dyDescent="0.25">
      <c r="B413">
        <v>358.96770600000002</v>
      </c>
      <c r="C413">
        <v>0.13563</v>
      </c>
      <c r="D413" s="1">
        <v>1507211.274</v>
      </c>
      <c r="E413">
        <v>368585.6606</v>
      </c>
      <c r="F413">
        <v>7041.0885209999997</v>
      </c>
      <c r="G413">
        <v>648.07859340000005</v>
      </c>
      <c r="H413">
        <v>16949.455399999999</v>
      </c>
      <c r="I413">
        <v>9.6431807289999991</v>
      </c>
      <c r="J413">
        <v>-3.6984252529999997E-2</v>
      </c>
      <c r="K413">
        <v>1.7356722990000001E-3</v>
      </c>
      <c r="L413">
        <v>0.67507041410000002</v>
      </c>
      <c r="M413">
        <v>0.1147029993</v>
      </c>
      <c r="N413" s="1">
        <v>-1.05595743E-7</v>
      </c>
      <c r="O413">
        <v>0</v>
      </c>
      <c r="P413">
        <f t="shared" si="36"/>
        <v>5.2588231359336817</v>
      </c>
      <c r="Q413">
        <f t="shared" si="40"/>
        <v>858.29861339405102</v>
      </c>
      <c r="R413">
        <f t="shared" si="41"/>
        <v>312.11591172634684</v>
      </c>
      <c r="S413">
        <f t="shared" si="37"/>
        <v>4.3843575930663174</v>
      </c>
      <c r="T413">
        <f t="shared" si="38"/>
        <v>0</v>
      </c>
      <c r="U413">
        <f t="shared" si="39"/>
        <v>0</v>
      </c>
    </row>
    <row r="414" spans="2:21" x14ac:dyDescent="0.25">
      <c r="B414">
        <v>359.96770600000002</v>
      </c>
      <c r="C414">
        <v>0.13563</v>
      </c>
      <c r="D414" s="1">
        <v>1514252.3629999999</v>
      </c>
      <c r="E414">
        <v>369228.83590000001</v>
      </c>
      <c r="F414">
        <v>7041.0885209999997</v>
      </c>
      <c r="G414">
        <v>638.27194340000005</v>
      </c>
      <c r="H414">
        <v>16949.455399999999</v>
      </c>
      <c r="I414">
        <v>9.4999407690000002</v>
      </c>
      <c r="J414">
        <v>-3.7272859169999999E-2</v>
      </c>
      <c r="K414">
        <v>1.7356722990000001E-3</v>
      </c>
      <c r="L414">
        <v>0.67507041410000002</v>
      </c>
      <c r="M414">
        <v>0.11296732700000001</v>
      </c>
      <c r="N414" s="1">
        <v>-1.055957426E-7</v>
      </c>
      <c r="O414">
        <v>0</v>
      </c>
      <c r="P414">
        <f t="shared" si="36"/>
        <v>5.1796833851259088</v>
      </c>
      <c r="Q414">
        <f t="shared" si="40"/>
        <v>859.18395228436691</v>
      </c>
      <c r="R414">
        <f t="shared" si="41"/>
        <v>312.11591172634684</v>
      </c>
      <c r="S414">
        <f t="shared" si="37"/>
        <v>4.3202573838740914</v>
      </c>
      <c r="T414">
        <f t="shared" si="38"/>
        <v>0</v>
      </c>
      <c r="U414">
        <f t="shared" si="39"/>
        <v>0</v>
      </c>
    </row>
    <row r="415" spans="2:21" x14ac:dyDescent="0.25">
      <c r="B415">
        <v>360.96770600000002</v>
      </c>
      <c r="C415">
        <v>0.13563</v>
      </c>
      <c r="D415" s="1">
        <v>1521293.4509999999</v>
      </c>
      <c r="E415">
        <v>369862.20449999999</v>
      </c>
      <c r="F415">
        <v>7041.0885209999997</v>
      </c>
      <c r="G415">
        <v>628.46529339999995</v>
      </c>
      <c r="H415">
        <v>16949.455399999999</v>
      </c>
      <c r="I415">
        <v>9.3565808570000009</v>
      </c>
      <c r="J415">
        <v>-3.7557184319999999E-2</v>
      </c>
      <c r="K415">
        <v>1.7356722990000001E-3</v>
      </c>
      <c r="L415">
        <v>0.67507041410000002</v>
      </c>
      <c r="M415">
        <v>0.1112316547</v>
      </c>
      <c r="N415" s="1">
        <v>-1.0559574280000001E-7</v>
      </c>
      <c r="O415">
        <v>0</v>
      </c>
      <c r="P415">
        <f t="shared" si="36"/>
        <v>5.100523811236779</v>
      </c>
      <c r="Q415">
        <f t="shared" si="40"/>
        <v>860.05579684041595</v>
      </c>
      <c r="R415">
        <f t="shared" si="41"/>
        <v>312.11591172634684</v>
      </c>
      <c r="S415">
        <f t="shared" si="37"/>
        <v>4.2560570457632219</v>
      </c>
      <c r="T415">
        <f t="shared" si="38"/>
        <v>0</v>
      </c>
      <c r="U415">
        <f t="shared" si="39"/>
        <v>0</v>
      </c>
    </row>
    <row r="416" spans="2:21" x14ac:dyDescent="0.25">
      <c r="B416">
        <v>361.96770600000002</v>
      </c>
      <c r="C416">
        <v>0.13563</v>
      </c>
      <c r="D416" s="1">
        <v>1528334.54</v>
      </c>
      <c r="E416">
        <v>370485.76650000003</v>
      </c>
      <c r="F416">
        <v>7041.0885209999997</v>
      </c>
      <c r="G416">
        <v>618.65864339999996</v>
      </c>
      <c r="H416">
        <v>16949.455399999999</v>
      </c>
      <c r="I416">
        <v>9.2131026420000008</v>
      </c>
      <c r="J416">
        <v>-3.7837222650000002E-2</v>
      </c>
      <c r="K416">
        <v>1.7356722990000001E-3</v>
      </c>
      <c r="L416">
        <v>0.67507041410000002</v>
      </c>
      <c r="M416">
        <v>0.1094959824</v>
      </c>
      <c r="N416" s="1">
        <v>-1.05595743E-7</v>
      </c>
      <c r="O416">
        <v>0</v>
      </c>
      <c r="P416">
        <f t="shared" si="36"/>
        <v>5.0213447091302212</v>
      </c>
      <c r="Q416">
        <f t="shared" si="40"/>
        <v>860.91414206842751</v>
      </c>
      <c r="R416">
        <f t="shared" si="41"/>
        <v>312.11591172634684</v>
      </c>
      <c r="S416">
        <f t="shared" si="37"/>
        <v>4.1917579328697796</v>
      </c>
      <c r="T416">
        <f t="shared" si="38"/>
        <v>0</v>
      </c>
      <c r="U416">
        <f t="shared" si="39"/>
        <v>0</v>
      </c>
    </row>
    <row r="417" spans="2:21" x14ac:dyDescent="0.25">
      <c r="B417">
        <v>362.96770600000002</v>
      </c>
      <c r="C417">
        <v>0.13563</v>
      </c>
      <c r="D417" s="1">
        <v>1535375.628</v>
      </c>
      <c r="E417">
        <v>371099.52179999999</v>
      </c>
      <c r="F417">
        <v>7041.0885209999997</v>
      </c>
      <c r="G417">
        <v>608.85199339999997</v>
      </c>
      <c r="H417">
        <v>16949.455399999999</v>
      </c>
      <c r="I417">
        <v>9.0695077780000002</v>
      </c>
      <c r="J417">
        <v>-3.8112968890000001E-2</v>
      </c>
      <c r="K417">
        <v>1.7356722990000001E-3</v>
      </c>
      <c r="L417">
        <v>0.67507041410000002</v>
      </c>
      <c r="M417">
        <v>0.10776031010000001</v>
      </c>
      <c r="N417" s="1">
        <v>-1.055957426E-7</v>
      </c>
      <c r="O417">
        <v>0</v>
      </c>
      <c r="P417">
        <f t="shared" si="36"/>
        <v>4.9421463741140172</v>
      </c>
      <c r="Q417">
        <f t="shared" si="40"/>
        <v>861.75898304954524</v>
      </c>
      <c r="R417">
        <f t="shared" si="41"/>
        <v>312.11591172634684</v>
      </c>
      <c r="S417">
        <f t="shared" si="37"/>
        <v>4.1273614038859829</v>
      </c>
      <c r="T417">
        <f t="shared" si="38"/>
        <v>0</v>
      </c>
      <c r="U417">
        <f t="shared" si="39"/>
        <v>0</v>
      </c>
    </row>
    <row r="418" spans="2:21" x14ac:dyDescent="0.25">
      <c r="B418">
        <v>363.96770600000002</v>
      </c>
      <c r="C418">
        <v>0.13563</v>
      </c>
      <c r="D418" s="1">
        <v>1542416.7169999999</v>
      </c>
      <c r="E418">
        <v>371703.4705</v>
      </c>
      <c r="F418">
        <v>7041.0885209999997</v>
      </c>
      <c r="G418">
        <v>599.04534339999998</v>
      </c>
      <c r="H418">
        <v>16949.455399999999</v>
      </c>
      <c r="I418">
        <v>8.9257979279999997</v>
      </c>
      <c r="J418">
        <v>-3.8384417839999997E-2</v>
      </c>
      <c r="K418">
        <v>1.7356722990000001E-3</v>
      </c>
      <c r="L418">
        <v>0.67507041410000002</v>
      </c>
      <c r="M418">
        <v>0.1060246378</v>
      </c>
      <c r="N418" s="1">
        <v>-1.0559574280000001E-7</v>
      </c>
      <c r="O418">
        <v>0</v>
      </c>
      <c r="P418">
        <f t="shared" si="36"/>
        <v>4.8629291019334078</v>
      </c>
      <c r="Q418">
        <f t="shared" si="40"/>
        <v>862.59031493996679</v>
      </c>
      <c r="R418">
        <f t="shared" si="41"/>
        <v>312.11591172634684</v>
      </c>
      <c r="S418">
        <f t="shared" si="37"/>
        <v>4.0628688260665919</v>
      </c>
      <c r="T418">
        <f t="shared" si="38"/>
        <v>0</v>
      </c>
      <c r="U418">
        <f t="shared" si="39"/>
        <v>0</v>
      </c>
    </row>
    <row r="419" spans="2:21" x14ac:dyDescent="0.25">
      <c r="B419">
        <v>364.96770600000002</v>
      </c>
      <c r="C419">
        <v>0.13563</v>
      </c>
      <c r="D419" s="1">
        <v>1549457.8049999999</v>
      </c>
      <c r="E419">
        <v>372297.61249999999</v>
      </c>
      <c r="F419">
        <v>7041.0885209999997</v>
      </c>
      <c r="G419">
        <v>589.23869339999999</v>
      </c>
      <c r="H419">
        <v>16949.455399999999</v>
      </c>
      <c r="I419">
        <v>8.7819747659999994</v>
      </c>
      <c r="J419">
        <v>-3.8651564389999997E-2</v>
      </c>
      <c r="K419">
        <v>1.7356722990000001E-3</v>
      </c>
      <c r="L419">
        <v>0.67507041410000002</v>
      </c>
      <c r="M419">
        <v>0.1042889655</v>
      </c>
      <c r="N419" s="1">
        <v>-1.055957422E-7</v>
      </c>
      <c r="O419">
        <v>0</v>
      </c>
      <c r="P419">
        <f t="shared" si="36"/>
        <v>4.7836931887646781</v>
      </c>
      <c r="Q419">
        <f t="shared" si="40"/>
        <v>863.40813297108116</v>
      </c>
      <c r="R419">
        <f t="shared" si="41"/>
        <v>312.11591172634684</v>
      </c>
      <c r="S419">
        <f t="shared" si="37"/>
        <v>3.9982815772353213</v>
      </c>
      <c r="T419">
        <f t="shared" si="38"/>
        <v>0</v>
      </c>
      <c r="U419">
        <f t="shared" si="39"/>
        <v>0</v>
      </c>
    </row>
    <row r="420" spans="2:21" x14ac:dyDescent="0.25">
      <c r="B420">
        <v>365.96770600000002</v>
      </c>
      <c r="C420">
        <v>0.13563</v>
      </c>
      <c r="D420" s="1">
        <v>1556498.8940000001</v>
      </c>
      <c r="E420">
        <v>372881.94780000002</v>
      </c>
      <c r="F420">
        <v>7041.0885209999997</v>
      </c>
      <c r="G420">
        <v>579.4320434</v>
      </c>
      <c r="H420">
        <v>16949.455399999999</v>
      </c>
      <c r="I420">
        <v>8.6380399709999995</v>
      </c>
      <c r="J420">
        <v>-3.8914403469999997E-2</v>
      </c>
      <c r="K420">
        <v>1.7356722990000001E-3</v>
      </c>
      <c r="L420">
        <v>0.67507041410000002</v>
      </c>
      <c r="M420">
        <v>0.10255329320000001</v>
      </c>
      <c r="N420" s="1">
        <v>-1.055957426E-7</v>
      </c>
      <c r="O420">
        <v>0</v>
      </c>
      <c r="P420">
        <f t="shared" si="36"/>
        <v>4.7044389312087249</v>
      </c>
      <c r="Q420">
        <f t="shared" si="40"/>
        <v>864.21243244960397</v>
      </c>
      <c r="R420">
        <f t="shared" si="41"/>
        <v>312.11591172634684</v>
      </c>
      <c r="S420">
        <f t="shared" si="37"/>
        <v>3.9336010397912746</v>
      </c>
      <c r="T420">
        <f t="shared" si="38"/>
        <v>0</v>
      </c>
      <c r="U420">
        <f t="shared" si="39"/>
        <v>0</v>
      </c>
    </row>
    <row r="421" spans="2:21" x14ac:dyDescent="0.25">
      <c r="B421">
        <v>366.96770600000002</v>
      </c>
      <c r="C421">
        <v>0.13563</v>
      </c>
      <c r="D421" s="1">
        <v>1563539.9820000001</v>
      </c>
      <c r="E421">
        <v>373456.47659999999</v>
      </c>
      <c r="F421">
        <v>7041.0885209999997</v>
      </c>
      <c r="G421">
        <v>569.62539340000001</v>
      </c>
      <c r="H421">
        <v>16949.455399999999</v>
      </c>
      <c r="I421">
        <v>8.4939952329999997</v>
      </c>
      <c r="J421">
        <v>-3.9172930119999998E-2</v>
      </c>
      <c r="K421">
        <v>1.7356722990000001E-3</v>
      </c>
      <c r="L421">
        <v>0.67507041410000002</v>
      </c>
      <c r="M421">
        <v>0.1008176209</v>
      </c>
      <c r="N421" s="1">
        <v>-1.055957429E-7</v>
      </c>
      <c r="O421">
        <v>0</v>
      </c>
      <c r="P421">
        <f t="shared" si="36"/>
        <v>4.6251666262845941</v>
      </c>
      <c r="Q421">
        <f t="shared" si="40"/>
        <v>865.00320875771126</v>
      </c>
      <c r="R421">
        <f t="shared" si="41"/>
        <v>312.11591172634684</v>
      </c>
      <c r="S421">
        <f t="shared" si="37"/>
        <v>3.8688286067154056</v>
      </c>
      <c r="T421">
        <f t="shared" si="38"/>
        <v>0</v>
      </c>
      <c r="U421">
        <f t="shared" si="39"/>
        <v>0</v>
      </c>
    </row>
    <row r="422" spans="2:21" x14ac:dyDescent="0.25">
      <c r="B422">
        <v>367.96770600000002</v>
      </c>
      <c r="C422">
        <v>0.13563</v>
      </c>
      <c r="D422" s="1">
        <v>1570581.071</v>
      </c>
      <c r="E422">
        <v>374021.1986</v>
      </c>
      <c r="F422">
        <v>7041.0885209999997</v>
      </c>
      <c r="G422">
        <v>559.81874340000002</v>
      </c>
      <c r="H422">
        <v>16949.455399999999</v>
      </c>
      <c r="I422">
        <v>8.3498422479999999</v>
      </c>
      <c r="J422">
        <v>-3.9427139440000002E-2</v>
      </c>
      <c r="K422">
        <v>1.7356722990000001E-3</v>
      </c>
      <c r="L422">
        <v>0.67507041410000002</v>
      </c>
      <c r="M422">
        <v>9.9081948589999996E-2</v>
      </c>
      <c r="N422" s="1">
        <v>-1.055957423E-7</v>
      </c>
      <c r="O422">
        <v>0</v>
      </c>
      <c r="P422">
        <f t="shared" si="36"/>
        <v>4.5458765714229878</v>
      </c>
      <c r="Q422">
        <f t="shared" si="40"/>
        <v>865.7804573531705</v>
      </c>
      <c r="R422">
        <f t="shared" si="41"/>
        <v>312.11591172634684</v>
      </c>
      <c r="S422">
        <f t="shared" si="37"/>
        <v>3.803965676577012</v>
      </c>
      <c r="T422">
        <f t="shared" si="38"/>
        <v>0</v>
      </c>
      <c r="U422">
        <f t="shared" si="39"/>
        <v>0</v>
      </c>
    </row>
    <row r="423" spans="2:21" x14ac:dyDescent="0.25">
      <c r="B423">
        <v>368.96770600000002</v>
      </c>
      <c r="C423">
        <v>0.13563</v>
      </c>
      <c r="D423" s="1">
        <v>1577622.159</v>
      </c>
      <c r="E423">
        <v>374576.11410000001</v>
      </c>
      <c r="F423">
        <v>7041.0885209999997</v>
      </c>
      <c r="G423">
        <v>550.01209340000003</v>
      </c>
      <c r="H423">
        <v>16949.455399999999</v>
      </c>
      <c r="I423">
        <v>8.2055827210000007</v>
      </c>
      <c r="J423">
        <v>-3.9677026589999997E-2</v>
      </c>
      <c r="K423">
        <v>1.7356722990000001E-3</v>
      </c>
      <c r="L423">
        <v>0.67507041410000002</v>
      </c>
      <c r="M423">
        <v>9.7346276290000006E-2</v>
      </c>
      <c r="N423" s="1">
        <v>-1.055957427E-7</v>
      </c>
      <c r="O423">
        <v>0</v>
      </c>
      <c r="P423">
        <f t="shared" si="36"/>
        <v>4.4665690644597653</v>
      </c>
      <c r="Q423">
        <f t="shared" si="40"/>
        <v>866.54417376946992</v>
      </c>
      <c r="R423">
        <f t="shared" si="41"/>
        <v>312.11591172634684</v>
      </c>
      <c r="S423">
        <f t="shared" si="37"/>
        <v>3.7390136565402354</v>
      </c>
      <c r="T423">
        <f t="shared" si="38"/>
        <v>0</v>
      </c>
      <c r="U423">
        <f t="shared" si="39"/>
        <v>0</v>
      </c>
    </row>
    <row r="424" spans="2:21" x14ac:dyDescent="0.25">
      <c r="B424">
        <v>369.96770600000002</v>
      </c>
      <c r="C424">
        <v>0.13563</v>
      </c>
      <c r="D424" s="1">
        <v>1584663.2479999999</v>
      </c>
      <c r="E424">
        <v>375121.22279999999</v>
      </c>
      <c r="F424">
        <v>7041.0885209999997</v>
      </c>
      <c r="G424">
        <v>540.20544340000004</v>
      </c>
      <c r="H424">
        <v>16949.455399999999</v>
      </c>
      <c r="I424">
        <v>8.0612183650000002</v>
      </c>
      <c r="J424">
        <v>-3.9922586820000001E-2</v>
      </c>
      <c r="K424">
        <v>1.7356722990000001E-3</v>
      </c>
      <c r="L424">
        <v>0.67507041410000002</v>
      </c>
      <c r="M424">
        <v>9.5610603990000001E-2</v>
      </c>
      <c r="N424" s="1">
        <v>-1.05595743E-7</v>
      </c>
      <c r="O424">
        <v>0</v>
      </c>
      <c r="P424">
        <f t="shared" si="36"/>
        <v>4.3872444036294036</v>
      </c>
      <c r="Q424">
        <f t="shared" si="40"/>
        <v>867.29435361594619</v>
      </c>
      <c r="R424">
        <f t="shared" si="41"/>
        <v>312.11591172634684</v>
      </c>
      <c r="S424">
        <f t="shared" si="37"/>
        <v>3.6739739613705966</v>
      </c>
      <c r="T424">
        <f t="shared" si="38"/>
        <v>0</v>
      </c>
      <c r="U424">
        <f t="shared" si="39"/>
        <v>0</v>
      </c>
    </row>
    <row r="425" spans="2:21" x14ac:dyDescent="0.25">
      <c r="B425">
        <v>370.96770600000002</v>
      </c>
      <c r="C425">
        <v>0.13563</v>
      </c>
      <c r="D425" s="1">
        <v>1591704.3370000001</v>
      </c>
      <c r="E425">
        <v>375656.52490000002</v>
      </c>
      <c r="F425">
        <v>7041.0885209999997</v>
      </c>
      <c r="G425">
        <v>530.39879340000005</v>
      </c>
      <c r="H425">
        <v>16949.455399999999</v>
      </c>
      <c r="I425">
        <v>7.9167509010000003</v>
      </c>
      <c r="J425">
        <v>-4.0163815460000002E-2</v>
      </c>
      <c r="K425">
        <v>1.7356722990000001E-3</v>
      </c>
      <c r="L425">
        <v>0.67507041410000002</v>
      </c>
      <c r="M425">
        <v>9.3874931689999996E-2</v>
      </c>
      <c r="N425" s="1">
        <v>-1.055957423E-7</v>
      </c>
      <c r="O425">
        <v>0</v>
      </c>
      <c r="P425">
        <f t="shared" si="36"/>
        <v>4.3079028875584475</v>
      </c>
      <c r="Q425">
        <f t="shared" si="40"/>
        <v>868.03099257790893</v>
      </c>
      <c r="R425">
        <f t="shared" si="41"/>
        <v>312.11591172634684</v>
      </c>
      <c r="S425">
        <f t="shared" si="37"/>
        <v>3.6088480134415528</v>
      </c>
      <c r="T425">
        <f t="shared" si="38"/>
        <v>0</v>
      </c>
      <c r="U425">
        <f t="shared" si="39"/>
        <v>0</v>
      </c>
    </row>
    <row r="426" spans="2:21" x14ac:dyDescent="0.25">
      <c r="B426">
        <v>371.96770600000002</v>
      </c>
      <c r="C426">
        <v>0.13563</v>
      </c>
      <c r="D426" s="1">
        <v>1598745.425</v>
      </c>
      <c r="E426">
        <v>376182.02039999998</v>
      </c>
      <c r="F426">
        <v>7041.0885209999997</v>
      </c>
      <c r="G426">
        <v>520.59214340000005</v>
      </c>
      <c r="H426">
        <v>16949.455399999999</v>
      </c>
      <c r="I426">
        <v>7.7721820570000002</v>
      </c>
      <c r="J426">
        <v>-4.040070791E-2</v>
      </c>
      <c r="K426">
        <v>1.7356722990000001E-3</v>
      </c>
      <c r="L426">
        <v>0.67507041410000002</v>
      </c>
      <c r="M426">
        <v>9.2139259390000006E-2</v>
      </c>
      <c r="N426" s="1">
        <v>-1.055957427E-7</v>
      </c>
      <c r="O426">
        <v>0</v>
      </c>
      <c r="P426">
        <f t="shared" si="36"/>
        <v>4.2285448152589309</v>
      </c>
      <c r="Q426">
        <f t="shared" si="40"/>
        <v>868.75408641676449</v>
      </c>
      <c r="R426">
        <f t="shared" si="41"/>
        <v>312.11591172634684</v>
      </c>
      <c r="S426">
        <f t="shared" si="37"/>
        <v>3.5436372417410693</v>
      </c>
      <c r="T426">
        <f t="shared" si="38"/>
        <v>0</v>
      </c>
      <c r="U426">
        <f t="shared" si="39"/>
        <v>0</v>
      </c>
    </row>
    <row r="427" spans="2:21" x14ac:dyDescent="0.25">
      <c r="B427">
        <v>372.96770600000002</v>
      </c>
      <c r="C427">
        <v>0.13563</v>
      </c>
      <c r="D427" s="1">
        <v>1605786.514</v>
      </c>
      <c r="E427">
        <v>376697.70919999998</v>
      </c>
      <c r="F427">
        <v>7041.0885209999997</v>
      </c>
      <c r="G427">
        <v>510.78549340000001</v>
      </c>
      <c r="H427">
        <v>16949.455399999999</v>
      </c>
      <c r="I427">
        <v>7.6275135690000004</v>
      </c>
      <c r="J427">
        <v>-4.0633259630000002E-2</v>
      </c>
      <c r="K427">
        <v>1.7356722990000001E-3</v>
      </c>
      <c r="L427">
        <v>0.67507041410000002</v>
      </c>
      <c r="M427">
        <v>9.0403587100000002E-2</v>
      </c>
      <c r="N427" s="1">
        <v>-1.055957419E-7</v>
      </c>
      <c r="O427">
        <v>0</v>
      </c>
      <c r="P427">
        <f t="shared" si="36"/>
        <v>4.14917048612178</v>
      </c>
      <c r="Q427">
        <f t="shared" si="40"/>
        <v>869.46363097013648</v>
      </c>
      <c r="R427">
        <f t="shared" si="41"/>
        <v>312.11591172634684</v>
      </c>
      <c r="S427">
        <f t="shared" si="37"/>
        <v>3.4783430828782205</v>
      </c>
      <c r="T427">
        <f t="shared" si="38"/>
        <v>0</v>
      </c>
      <c r="U427">
        <f t="shared" si="39"/>
        <v>0</v>
      </c>
    </row>
    <row r="428" spans="2:21" x14ac:dyDescent="0.25">
      <c r="B428">
        <v>373.96770600000002</v>
      </c>
      <c r="C428">
        <v>0.13563</v>
      </c>
      <c r="D428" s="1">
        <v>1612827.602</v>
      </c>
      <c r="E428">
        <v>377203.59139999998</v>
      </c>
      <c r="F428">
        <v>7041.0885209999997</v>
      </c>
      <c r="G428">
        <v>500.97884340000002</v>
      </c>
      <c r="H428">
        <v>16949.455399999999</v>
      </c>
      <c r="I428">
        <v>7.4827471799999996</v>
      </c>
      <c r="J428">
        <v>-4.0861466190000001E-2</v>
      </c>
      <c r="K428">
        <v>1.7356722990000001E-3</v>
      </c>
      <c r="L428">
        <v>0.67507041410000002</v>
      </c>
      <c r="M428">
        <v>8.8667914799999997E-2</v>
      </c>
      <c r="N428" s="1">
        <v>-1.055957423E-7</v>
      </c>
      <c r="O428">
        <v>0</v>
      </c>
      <c r="P428">
        <f t="shared" si="36"/>
        <v>4.0697801999101948</v>
      </c>
      <c r="Q428">
        <f t="shared" si="40"/>
        <v>870.15962215198488</v>
      </c>
      <c r="R428">
        <f t="shared" si="41"/>
        <v>312.11591172634684</v>
      </c>
      <c r="S428">
        <f t="shared" si="37"/>
        <v>3.4129669800898048</v>
      </c>
      <c r="T428">
        <f t="shared" si="38"/>
        <v>0</v>
      </c>
      <c r="U428">
        <f t="shared" si="39"/>
        <v>0</v>
      </c>
    </row>
    <row r="429" spans="2:21" x14ac:dyDescent="0.25">
      <c r="B429">
        <v>374.96770600000002</v>
      </c>
      <c r="C429">
        <v>0.13563</v>
      </c>
      <c r="D429" s="1">
        <v>1619868.6910000001</v>
      </c>
      <c r="E429">
        <v>377699.66690000001</v>
      </c>
      <c r="F429">
        <v>7041.0885209999997</v>
      </c>
      <c r="G429">
        <v>491.17219340000003</v>
      </c>
      <c r="H429">
        <v>16949.455399999999</v>
      </c>
      <c r="I429">
        <v>7.3378846419999997</v>
      </c>
      <c r="J429">
        <v>-4.1085323219999997E-2</v>
      </c>
      <c r="K429">
        <v>1.7356722990000001E-3</v>
      </c>
      <c r="L429">
        <v>0.67507041410000002</v>
      </c>
      <c r="M429">
        <v>8.6932242500000007E-2</v>
      </c>
      <c r="N429" s="1">
        <v>-1.055957426E-7</v>
      </c>
      <c r="O429">
        <v>0</v>
      </c>
      <c r="P429">
        <f t="shared" si="36"/>
        <v>3.9903742567530007</v>
      </c>
      <c r="Q429">
        <f t="shared" si="40"/>
        <v>870.84205595272283</v>
      </c>
      <c r="R429">
        <f t="shared" si="41"/>
        <v>312.11591172634684</v>
      </c>
      <c r="S429">
        <f t="shared" si="37"/>
        <v>3.347510385246999</v>
      </c>
      <c r="T429">
        <f t="shared" si="38"/>
        <v>0</v>
      </c>
      <c r="U429">
        <f t="shared" si="39"/>
        <v>0</v>
      </c>
    </row>
    <row r="430" spans="2:21" x14ac:dyDescent="0.25">
      <c r="B430">
        <v>375.96770600000002</v>
      </c>
      <c r="C430">
        <v>0.13563</v>
      </c>
      <c r="D430" s="1">
        <v>1626909.7790000001</v>
      </c>
      <c r="E430">
        <v>378185.93579999998</v>
      </c>
      <c r="F430">
        <v>7041.0885209999997</v>
      </c>
      <c r="G430">
        <v>481.36554339999998</v>
      </c>
      <c r="H430">
        <v>16949.455399999999</v>
      </c>
      <c r="I430">
        <v>7.1929277129999996</v>
      </c>
      <c r="J430">
        <v>-4.1304826410000002E-2</v>
      </c>
      <c r="K430">
        <v>1.7356722990000001E-3</v>
      </c>
      <c r="L430">
        <v>0.67507041410000002</v>
      </c>
      <c r="M430">
        <v>8.5196570200000002E-2</v>
      </c>
      <c r="N430" s="1">
        <v>-1.055957419E-7</v>
      </c>
      <c r="O430">
        <v>0</v>
      </c>
      <c r="P430">
        <f t="shared" si="36"/>
        <v>3.9109529571379937</v>
      </c>
      <c r="Q430">
        <f t="shared" si="40"/>
        <v>871.51092843933156</v>
      </c>
      <c r="R430">
        <f t="shared" si="41"/>
        <v>312.11591172634684</v>
      </c>
      <c r="S430">
        <f t="shared" si="37"/>
        <v>3.2819747558620058</v>
      </c>
      <c r="T430">
        <f t="shared" si="38"/>
        <v>0</v>
      </c>
      <c r="U430">
        <f t="shared" si="39"/>
        <v>0</v>
      </c>
    </row>
    <row r="431" spans="2:21" x14ac:dyDescent="0.25">
      <c r="B431">
        <v>376.96770600000002</v>
      </c>
      <c r="C431">
        <v>0.13563</v>
      </c>
      <c r="D431" s="1">
        <v>1633950.868</v>
      </c>
      <c r="E431">
        <v>378662.39799999999</v>
      </c>
      <c r="F431">
        <v>7041.0885209999997</v>
      </c>
      <c r="G431">
        <v>471.55889339999999</v>
      </c>
      <c r="H431">
        <v>16949.455399999999</v>
      </c>
      <c r="I431">
        <v>7.0478781570000004</v>
      </c>
      <c r="J431">
        <v>-4.151997156E-2</v>
      </c>
      <c r="K431">
        <v>1.7356722990000001E-3</v>
      </c>
      <c r="L431">
        <v>0.67507041410000002</v>
      </c>
      <c r="M431">
        <v>8.3460897899999997E-2</v>
      </c>
      <c r="N431" s="1">
        <v>-1.055957424E-7</v>
      </c>
      <c r="O431">
        <v>0</v>
      </c>
      <c r="P431">
        <f t="shared" si="36"/>
        <v>3.8315166019052596</v>
      </c>
      <c r="Q431">
        <f t="shared" si="40"/>
        <v>872.1662357554726</v>
      </c>
      <c r="R431">
        <f t="shared" si="41"/>
        <v>312.11591172634684</v>
      </c>
      <c r="S431">
        <f t="shared" si="37"/>
        <v>3.2163615550947409</v>
      </c>
      <c r="T431">
        <f t="shared" si="38"/>
        <v>0</v>
      </c>
      <c r="U431">
        <f t="shared" si="39"/>
        <v>0</v>
      </c>
    </row>
    <row r="432" spans="2:21" x14ac:dyDescent="0.25">
      <c r="B432">
        <v>377.96770600000002</v>
      </c>
      <c r="C432">
        <v>0.13563</v>
      </c>
      <c r="D432" s="1">
        <v>1640991.956</v>
      </c>
      <c r="E432">
        <v>379129.05359999998</v>
      </c>
      <c r="F432">
        <v>7041.0885209999997</v>
      </c>
      <c r="G432">
        <v>461.7522434</v>
      </c>
      <c r="H432">
        <v>16949.455399999999</v>
      </c>
      <c r="I432">
        <v>6.9027377459999997</v>
      </c>
      <c r="J432">
        <v>-4.1730754529999997E-2</v>
      </c>
      <c r="K432">
        <v>1.7356722990000001E-3</v>
      </c>
      <c r="L432">
        <v>0.67507041410000002</v>
      </c>
      <c r="M432">
        <v>8.1725225600000007E-2</v>
      </c>
      <c r="N432" s="1">
        <v>-1.0559574280000001E-7</v>
      </c>
      <c r="O432">
        <v>0</v>
      </c>
      <c r="P432">
        <f t="shared" si="36"/>
        <v>3.7520654922404635</v>
      </c>
      <c r="Q432">
        <f t="shared" si="40"/>
        <v>872.80797412159859</v>
      </c>
      <c r="R432">
        <f t="shared" si="41"/>
        <v>312.11591172634684</v>
      </c>
      <c r="S432">
        <f t="shared" si="37"/>
        <v>3.1506722537595362</v>
      </c>
      <c r="T432">
        <f t="shared" si="38"/>
        <v>0</v>
      </c>
      <c r="U432">
        <f t="shared" si="39"/>
        <v>0</v>
      </c>
    </row>
    <row r="433" spans="2:21" x14ac:dyDescent="0.25">
      <c r="B433">
        <v>378.96770600000002</v>
      </c>
      <c r="C433">
        <v>0.13563</v>
      </c>
      <c r="D433" s="1">
        <v>1648033.0449999999</v>
      </c>
      <c r="E433">
        <v>379585.90250000003</v>
      </c>
      <c r="F433">
        <v>7041.0885209999997</v>
      </c>
      <c r="G433">
        <v>451.94559340000001</v>
      </c>
      <c r="H433">
        <v>16949.455399999999</v>
      </c>
      <c r="I433">
        <v>6.7575082609999999</v>
      </c>
      <c r="J433">
        <v>-4.1937171260000003E-2</v>
      </c>
      <c r="K433">
        <v>1.7356722990000001E-3</v>
      </c>
      <c r="L433">
        <v>0.67507041410000002</v>
      </c>
      <c r="M433">
        <v>7.9989553300000002E-2</v>
      </c>
      <c r="N433" s="1">
        <v>-1.055957419E-7</v>
      </c>
      <c r="O433">
        <v>0</v>
      </c>
      <c r="P433">
        <f t="shared" si="36"/>
        <v>3.672599929668134</v>
      </c>
      <c r="Q433">
        <f t="shared" si="40"/>
        <v>873.43613983506134</v>
      </c>
      <c r="R433">
        <f t="shared" si="41"/>
        <v>312.11591172634684</v>
      </c>
      <c r="S433">
        <f t="shared" si="37"/>
        <v>3.0849083313318659</v>
      </c>
      <c r="T433">
        <f t="shared" si="38"/>
        <v>0</v>
      </c>
      <c r="U433">
        <f t="shared" si="39"/>
        <v>0</v>
      </c>
    </row>
    <row r="434" spans="2:21" x14ac:dyDescent="0.25">
      <c r="B434">
        <v>379.96770600000002</v>
      </c>
      <c r="C434">
        <v>0.13563</v>
      </c>
      <c r="D434" s="1">
        <v>1655074.1329999999</v>
      </c>
      <c r="E434">
        <v>380032.9448</v>
      </c>
      <c r="F434">
        <v>7041.0885209999997</v>
      </c>
      <c r="G434">
        <v>442.13894340000002</v>
      </c>
      <c r="H434">
        <v>16949.455399999999</v>
      </c>
      <c r="I434">
        <v>6.6121914860000004</v>
      </c>
      <c r="J434">
        <v>-4.2139217770000001E-2</v>
      </c>
      <c r="K434">
        <v>1.7356722990000001E-3</v>
      </c>
      <c r="L434">
        <v>0.67507041410000002</v>
      </c>
      <c r="M434">
        <v>7.8253880999999997E-2</v>
      </c>
      <c r="N434" s="1">
        <v>-1.055957424E-7</v>
      </c>
      <c r="O434">
        <v>0</v>
      </c>
      <c r="P434">
        <f t="shared" si="36"/>
        <v>3.5931202160449227</v>
      </c>
      <c r="Q434">
        <f t="shared" si="40"/>
        <v>874.05072927021831</v>
      </c>
      <c r="R434">
        <f t="shared" si="41"/>
        <v>312.11591172634684</v>
      </c>
      <c r="S434">
        <f t="shared" si="37"/>
        <v>3.0190712699550777</v>
      </c>
      <c r="T434">
        <f t="shared" si="38"/>
        <v>0</v>
      </c>
      <c r="U434">
        <f t="shared" si="39"/>
        <v>0</v>
      </c>
    </row>
    <row r="435" spans="2:21" x14ac:dyDescent="0.25">
      <c r="B435">
        <v>380.96770600000002</v>
      </c>
      <c r="C435">
        <v>0.13563</v>
      </c>
      <c r="D435" s="1">
        <v>1662115.2220000001</v>
      </c>
      <c r="E435">
        <v>380470.18040000001</v>
      </c>
      <c r="F435">
        <v>7041.0885209999997</v>
      </c>
      <c r="G435">
        <v>432.33229340000003</v>
      </c>
      <c r="H435">
        <v>16949.455399999999</v>
      </c>
      <c r="I435">
        <v>6.4667892140000003</v>
      </c>
      <c r="J435">
        <v>-4.2336890160000001E-2</v>
      </c>
      <c r="K435">
        <v>1.7356722990000001E-3</v>
      </c>
      <c r="L435">
        <v>0.67507041410000002</v>
      </c>
      <c r="M435">
        <v>7.6518208700000007E-2</v>
      </c>
      <c r="N435" s="1">
        <v>-1.0559574280000001E-7</v>
      </c>
      <c r="O435">
        <v>0</v>
      </c>
      <c r="P435">
        <f t="shared" si="36"/>
        <v>3.5136266535528358</v>
      </c>
      <c r="Q435">
        <f t="shared" si="40"/>
        <v>874.65173887853655</v>
      </c>
      <c r="R435">
        <f t="shared" si="41"/>
        <v>312.11591172634684</v>
      </c>
      <c r="S435">
        <f t="shared" si="37"/>
        <v>2.9531625604471645</v>
      </c>
      <c r="T435">
        <f t="shared" si="38"/>
        <v>0</v>
      </c>
      <c r="U435">
        <f t="shared" si="39"/>
        <v>0</v>
      </c>
    </row>
    <row r="436" spans="2:21" x14ac:dyDescent="0.25">
      <c r="B436">
        <v>381.96770600000002</v>
      </c>
      <c r="C436">
        <v>0.13563</v>
      </c>
      <c r="D436" s="1">
        <v>1669156.31</v>
      </c>
      <c r="E436">
        <v>380897.60930000001</v>
      </c>
      <c r="F436">
        <v>7041.0885209999997</v>
      </c>
      <c r="G436">
        <v>422.52564339999998</v>
      </c>
      <c r="H436">
        <v>16949.455399999999</v>
      </c>
      <c r="I436">
        <v>6.3213032450000002</v>
      </c>
      <c r="J436">
        <v>-4.2530184620000001E-2</v>
      </c>
      <c r="K436">
        <v>1.7356722990000001E-3</v>
      </c>
      <c r="L436">
        <v>0.67507041410000002</v>
      </c>
      <c r="M436">
        <v>7.4782536400000002E-2</v>
      </c>
      <c r="N436" s="1">
        <v>-1.0559574200000001E-7</v>
      </c>
      <c r="O436">
        <v>0</v>
      </c>
      <c r="P436">
        <f t="shared" si="36"/>
        <v>3.4341195446924648</v>
      </c>
      <c r="Q436">
        <f t="shared" si="40"/>
        <v>875.23916518869453</v>
      </c>
      <c r="R436">
        <f t="shared" si="41"/>
        <v>312.11591172634684</v>
      </c>
      <c r="S436">
        <f t="shared" si="37"/>
        <v>2.8871837003075354</v>
      </c>
      <c r="T436">
        <f t="shared" si="38"/>
        <v>0</v>
      </c>
      <c r="U436">
        <f t="shared" si="39"/>
        <v>0</v>
      </c>
    </row>
    <row r="437" spans="2:21" x14ac:dyDescent="0.25">
      <c r="B437">
        <v>382.96770600000002</v>
      </c>
      <c r="C437">
        <v>0.13563</v>
      </c>
      <c r="D437" s="1">
        <v>1676197.399</v>
      </c>
      <c r="E437">
        <v>381315.2317</v>
      </c>
      <c r="F437">
        <v>7041.0885209999997</v>
      </c>
      <c r="G437">
        <v>412.71899339999999</v>
      </c>
      <c r="H437">
        <v>16949.455399999999</v>
      </c>
      <c r="I437">
        <v>6.1757353830000001</v>
      </c>
      <c r="J437">
        <v>-4.2719097400000003E-2</v>
      </c>
      <c r="K437">
        <v>1.7356722990000001E-3</v>
      </c>
      <c r="L437">
        <v>0.67507041410000002</v>
      </c>
      <c r="M437">
        <v>7.3046864099999997E-2</v>
      </c>
      <c r="N437" s="1">
        <v>-1.0559574249999999E-7</v>
      </c>
      <c r="O437">
        <v>0</v>
      </c>
      <c r="P437">
        <f t="shared" si="36"/>
        <v>3.3545991922761838</v>
      </c>
      <c r="Q437">
        <f t="shared" si="40"/>
        <v>875.81300480668187</v>
      </c>
      <c r="R437">
        <f t="shared" si="41"/>
        <v>312.11591172634684</v>
      </c>
      <c r="S437">
        <f t="shared" si="37"/>
        <v>2.8211361907238164</v>
      </c>
      <c r="T437">
        <f t="shared" si="38"/>
        <v>0</v>
      </c>
      <c r="U437">
        <f t="shared" si="39"/>
        <v>0</v>
      </c>
    </row>
    <row r="438" spans="2:21" x14ac:dyDescent="0.25">
      <c r="B438">
        <v>383.96770600000002</v>
      </c>
      <c r="C438">
        <v>0.13563</v>
      </c>
      <c r="D438" s="1">
        <v>1683238.487</v>
      </c>
      <c r="E438">
        <v>381723.04729999998</v>
      </c>
      <c r="F438">
        <v>7041.0885209999997</v>
      </c>
      <c r="G438">
        <v>402.9123434</v>
      </c>
      <c r="H438">
        <v>16949.455399999999</v>
      </c>
      <c r="I438">
        <v>6.03008744</v>
      </c>
      <c r="J438">
        <v>-4.2903624850000002E-2</v>
      </c>
      <c r="K438">
        <v>1.7356722990000001E-3</v>
      </c>
      <c r="L438">
        <v>0.67507041410000002</v>
      </c>
      <c r="M438">
        <v>7.1311191800000007E-2</v>
      </c>
      <c r="N438" s="1">
        <v>-1.0559574169999999E-7</v>
      </c>
      <c r="O438">
        <v>0</v>
      </c>
      <c r="P438">
        <f t="shared" si="36"/>
        <v>3.2750658994213366</v>
      </c>
      <c r="Q438">
        <f t="shared" si="40"/>
        <v>876.37325441589712</v>
      </c>
      <c r="R438">
        <f t="shared" si="41"/>
        <v>312.11591172634684</v>
      </c>
      <c r="S438">
        <f t="shared" si="37"/>
        <v>2.7550215405786633</v>
      </c>
      <c r="T438">
        <f t="shared" si="38"/>
        <v>0</v>
      </c>
      <c r="U438">
        <f t="shared" si="39"/>
        <v>0</v>
      </c>
    </row>
    <row r="439" spans="2:21" x14ac:dyDescent="0.25">
      <c r="B439">
        <v>384.96770600000002</v>
      </c>
      <c r="C439">
        <v>0.13563</v>
      </c>
      <c r="D439" s="1">
        <v>1690279.5759999999</v>
      </c>
      <c r="E439">
        <v>382121.0563</v>
      </c>
      <c r="F439">
        <v>7041.0885209999997</v>
      </c>
      <c r="G439">
        <v>393.10569340000001</v>
      </c>
      <c r="H439">
        <v>16949.455399999999</v>
      </c>
      <c r="I439">
        <v>5.884361234</v>
      </c>
      <c r="J439">
        <v>-4.3083763390000002E-2</v>
      </c>
      <c r="K439">
        <v>1.7356722990000001E-3</v>
      </c>
      <c r="L439">
        <v>0.67507041410000002</v>
      </c>
      <c r="M439">
        <v>6.9575519500000002E-2</v>
      </c>
      <c r="N439" s="1">
        <v>-1.055957422E-7</v>
      </c>
      <c r="O439">
        <v>0</v>
      </c>
      <c r="P439">
        <f t="shared" si="36"/>
        <v>3.1955199695434011</v>
      </c>
      <c r="Q439">
        <f t="shared" si="40"/>
        <v>876.91991077724299</v>
      </c>
      <c r="R439">
        <f t="shared" si="41"/>
        <v>312.11591172634684</v>
      </c>
      <c r="S439">
        <f t="shared" si="37"/>
        <v>2.6888412644565989</v>
      </c>
      <c r="T439">
        <f t="shared" si="38"/>
        <v>0</v>
      </c>
      <c r="U439">
        <f t="shared" si="39"/>
        <v>0</v>
      </c>
    </row>
    <row r="440" spans="2:21" x14ac:dyDescent="0.25">
      <c r="B440">
        <v>385.96770600000002</v>
      </c>
      <c r="C440">
        <v>0.13563</v>
      </c>
      <c r="D440" s="1">
        <v>1697320.6640000001</v>
      </c>
      <c r="E440">
        <v>382509.25870000001</v>
      </c>
      <c r="F440">
        <v>7041.0885209999997</v>
      </c>
      <c r="G440">
        <v>383.29904340000002</v>
      </c>
      <c r="H440">
        <v>16949.455399999999</v>
      </c>
      <c r="I440">
        <v>5.7385585890000002</v>
      </c>
      <c r="J440">
        <v>-4.3259509529999997E-2</v>
      </c>
      <c r="K440">
        <v>1.7356722990000001E-3</v>
      </c>
      <c r="L440">
        <v>0.67507041410000002</v>
      </c>
      <c r="M440">
        <v>6.7839847199999997E-2</v>
      </c>
      <c r="N440" s="1">
        <v>-1.0559574249999999E-7</v>
      </c>
      <c r="O440">
        <v>0</v>
      </c>
      <c r="P440">
        <f t="shared" si="36"/>
        <v>3.115961706349144</v>
      </c>
      <c r="Q440">
        <f t="shared" si="40"/>
        <v>877.4529707292196</v>
      </c>
      <c r="R440">
        <f t="shared" si="41"/>
        <v>312.11591172634684</v>
      </c>
      <c r="S440">
        <f t="shared" si="37"/>
        <v>2.6225968826508561</v>
      </c>
      <c r="T440">
        <f t="shared" si="38"/>
        <v>0</v>
      </c>
      <c r="U440">
        <f t="shared" si="39"/>
        <v>0</v>
      </c>
    </row>
    <row r="441" spans="2:21" x14ac:dyDescent="0.25">
      <c r="B441">
        <v>386.96770600000002</v>
      </c>
      <c r="C441">
        <v>0.13563</v>
      </c>
      <c r="D441" s="1">
        <v>1704361.753</v>
      </c>
      <c r="E441">
        <v>382887.6544</v>
      </c>
      <c r="F441">
        <v>7041.0885209999997</v>
      </c>
      <c r="G441">
        <v>373.49239340000003</v>
      </c>
      <c r="H441">
        <v>16949.455399999999</v>
      </c>
      <c r="I441">
        <v>5.5926813339999999</v>
      </c>
      <c r="J441">
        <v>-4.3430859840000002E-2</v>
      </c>
      <c r="K441">
        <v>1.7356722990000001E-3</v>
      </c>
      <c r="L441">
        <v>0.67507041410000002</v>
      </c>
      <c r="M441">
        <v>6.6104174900000007E-2</v>
      </c>
      <c r="N441" s="1">
        <v>-1.055957418E-7</v>
      </c>
      <c r="O441">
        <v>0</v>
      </c>
      <c r="P441">
        <f t="shared" si="36"/>
        <v>3.0363914138297505</v>
      </c>
      <c r="Q441">
        <f t="shared" si="40"/>
        <v>877.97243118801566</v>
      </c>
      <c r="R441">
        <f t="shared" si="41"/>
        <v>312.11591172634684</v>
      </c>
      <c r="S441">
        <f t="shared" si="37"/>
        <v>2.5562899201702494</v>
      </c>
      <c r="T441">
        <f t="shared" si="38"/>
        <v>0</v>
      </c>
      <c r="U441">
        <f t="shared" si="39"/>
        <v>0</v>
      </c>
    </row>
    <row r="442" spans="2:21" x14ac:dyDescent="0.25">
      <c r="B442">
        <v>387.96770600000002</v>
      </c>
      <c r="C442">
        <v>0.13563</v>
      </c>
      <c r="D442" s="1">
        <v>1711402.841</v>
      </c>
      <c r="E442">
        <v>383256.24349999998</v>
      </c>
      <c r="F442">
        <v>7041.0885209999997</v>
      </c>
      <c r="G442">
        <v>363.68574339999998</v>
      </c>
      <c r="H442">
        <v>16949.455399999999</v>
      </c>
      <c r="I442">
        <v>5.4467313040000001</v>
      </c>
      <c r="J442">
        <v>-4.3597811E-2</v>
      </c>
      <c r="K442">
        <v>1.7356722990000001E-3</v>
      </c>
      <c r="L442">
        <v>0.67507041410000002</v>
      </c>
      <c r="M442">
        <v>6.4368502600000002E-2</v>
      </c>
      <c r="N442" s="1">
        <v>-1.055957422E-7</v>
      </c>
      <c r="O442">
        <v>0</v>
      </c>
      <c r="P442">
        <f t="shared" si="36"/>
        <v>2.9568093962539441</v>
      </c>
      <c r="Q442">
        <f t="shared" si="40"/>
        <v>878.47828914759702</v>
      </c>
      <c r="R442">
        <f t="shared" si="41"/>
        <v>312.11591172634684</v>
      </c>
      <c r="S442">
        <f t="shared" si="37"/>
        <v>2.4899219077460559</v>
      </c>
      <c r="T442">
        <f t="shared" si="38"/>
        <v>0</v>
      </c>
      <c r="U442">
        <f t="shared" si="39"/>
        <v>0</v>
      </c>
    </row>
    <row r="443" spans="2:21" x14ac:dyDescent="0.25">
      <c r="B443">
        <v>388.96770600000002</v>
      </c>
      <c r="C443">
        <v>0.13563</v>
      </c>
      <c r="D443" s="1">
        <v>1718443.93</v>
      </c>
      <c r="E443">
        <v>383615.02590000001</v>
      </c>
      <c r="F443">
        <v>7041.0885209999997</v>
      </c>
      <c r="G443">
        <v>353.87909339999999</v>
      </c>
      <c r="H443">
        <v>16949.455399999999</v>
      </c>
      <c r="I443">
        <v>5.3007103420000004</v>
      </c>
      <c r="J443">
        <v>-4.3760359759999999E-2</v>
      </c>
      <c r="K443">
        <v>1.7356722990000001E-3</v>
      </c>
      <c r="L443">
        <v>0.67507041410000002</v>
      </c>
      <c r="M443">
        <v>6.2632830309999998E-2</v>
      </c>
      <c r="N443" s="1">
        <v>-1.055957426E-7</v>
      </c>
      <c r="O443">
        <v>0</v>
      </c>
      <c r="P443">
        <f t="shared" si="36"/>
        <v>2.8772159581610883</v>
      </c>
      <c r="Q443">
        <f t="shared" si="40"/>
        <v>878.97054167979366</v>
      </c>
      <c r="R443">
        <f t="shared" si="41"/>
        <v>312.11591172634684</v>
      </c>
      <c r="S443">
        <f t="shared" si="37"/>
        <v>2.423494383838912</v>
      </c>
      <c r="T443">
        <f t="shared" si="38"/>
        <v>0</v>
      </c>
      <c r="U443">
        <f t="shared" si="39"/>
        <v>0</v>
      </c>
    </row>
    <row r="444" spans="2:21" x14ac:dyDescent="0.25">
      <c r="B444">
        <v>389.96770600000002</v>
      </c>
      <c r="C444">
        <v>0.13563</v>
      </c>
      <c r="D444" s="1">
        <v>1725485.0179999999</v>
      </c>
      <c r="E444">
        <v>383964.00170000002</v>
      </c>
      <c r="F444">
        <v>7041.0885209999997</v>
      </c>
      <c r="G444">
        <v>344.0724434</v>
      </c>
      <c r="H444">
        <v>16949.455399999999</v>
      </c>
      <c r="I444">
        <v>5.1546202919999997</v>
      </c>
      <c r="J444">
        <v>-4.391850295E-2</v>
      </c>
      <c r="K444">
        <v>1.7356722990000001E-3</v>
      </c>
      <c r="L444">
        <v>0.67507041410000002</v>
      </c>
      <c r="M444">
        <v>6.0897158010000001E-2</v>
      </c>
      <c r="N444" s="1">
        <v>-1.055957418E-7</v>
      </c>
      <c r="O444">
        <v>0</v>
      </c>
      <c r="P444">
        <f t="shared" si="36"/>
        <v>2.7976114043542699</v>
      </c>
      <c r="Q444">
        <f t="shared" si="40"/>
        <v>879.44918593438376</v>
      </c>
      <c r="R444">
        <f t="shared" si="41"/>
        <v>312.11591172634684</v>
      </c>
      <c r="S444">
        <f t="shared" si="37"/>
        <v>2.3570088876457298</v>
      </c>
      <c r="T444">
        <f t="shared" si="38"/>
        <v>0</v>
      </c>
      <c r="U444">
        <f t="shared" si="39"/>
        <v>0</v>
      </c>
    </row>
    <row r="445" spans="2:21" x14ac:dyDescent="0.25">
      <c r="B445">
        <v>390.96770600000002</v>
      </c>
      <c r="C445">
        <v>0.13563</v>
      </c>
      <c r="D445" s="1">
        <v>1732526.1070000001</v>
      </c>
      <c r="E445">
        <v>384303.17080000002</v>
      </c>
      <c r="F445">
        <v>7041.0885209999997</v>
      </c>
      <c r="G445">
        <v>334.26579340000001</v>
      </c>
      <c r="H445">
        <v>16949.455399999999</v>
      </c>
      <c r="I445">
        <v>5.0084630079999997</v>
      </c>
      <c r="J445">
        <v>-4.4072237489999999E-2</v>
      </c>
      <c r="K445">
        <v>1.7356722990000001E-3</v>
      </c>
      <c r="L445">
        <v>0.67507041410000002</v>
      </c>
      <c r="M445">
        <v>5.9161485710000003E-2</v>
      </c>
      <c r="N445" s="1">
        <v>-1.055957423E-7</v>
      </c>
      <c r="O445">
        <v>0</v>
      </c>
      <c r="P445">
        <f t="shared" si="36"/>
        <v>2.7179960398933716</v>
      </c>
      <c r="Q445">
        <f t="shared" si="40"/>
        <v>879.91421913917645</v>
      </c>
      <c r="R445">
        <f t="shared" si="41"/>
        <v>312.11591172634684</v>
      </c>
      <c r="S445">
        <f t="shared" si="37"/>
        <v>2.2904669681066281</v>
      </c>
      <c r="T445">
        <f t="shared" si="38"/>
        <v>0</v>
      </c>
      <c r="U445">
        <f t="shared" si="39"/>
        <v>0</v>
      </c>
    </row>
    <row r="446" spans="2:21" x14ac:dyDescent="0.25">
      <c r="B446">
        <v>391.96770600000002</v>
      </c>
      <c r="C446">
        <v>0.13563</v>
      </c>
      <c r="D446" s="1">
        <v>1739567.1950000001</v>
      </c>
      <c r="E446">
        <v>384632.53330000001</v>
      </c>
      <c r="F446">
        <v>7041.0885209999997</v>
      </c>
      <c r="G446">
        <v>324.45914340000002</v>
      </c>
      <c r="H446">
        <v>16949.455399999999</v>
      </c>
      <c r="I446">
        <v>4.862240345</v>
      </c>
      <c r="J446">
        <v>-4.4221560370000003E-2</v>
      </c>
      <c r="K446">
        <v>1.7356722990000001E-3</v>
      </c>
      <c r="L446">
        <v>0.67507041410000002</v>
      </c>
      <c r="M446">
        <v>5.7425813409999998E-2</v>
      </c>
      <c r="N446" s="1">
        <v>-1.055957427E-7</v>
      </c>
      <c r="O446">
        <v>0</v>
      </c>
      <c r="P446">
        <f t="shared" si="36"/>
        <v>2.6383701700881277</v>
      </c>
      <c r="Q446">
        <f t="shared" si="40"/>
        <v>880.3656386000913</v>
      </c>
      <c r="R446">
        <f t="shared" si="41"/>
        <v>312.11591172634684</v>
      </c>
      <c r="S446">
        <f t="shared" si="37"/>
        <v>2.2238701749118723</v>
      </c>
      <c r="T446">
        <f t="shared" si="38"/>
        <v>0</v>
      </c>
      <c r="U446">
        <f t="shared" si="39"/>
        <v>0</v>
      </c>
    </row>
    <row r="447" spans="2:21" x14ac:dyDescent="0.25">
      <c r="B447">
        <v>392.96770600000002</v>
      </c>
      <c r="C447">
        <v>0.13563</v>
      </c>
      <c r="D447" s="1">
        <v>1746608.284</v>
      </c>
      <c r="E447">
        <v>384952.08909999998</v>
      </c>
      <c r="F447">
        <v>7041.0885209999997</v>
      </c>
      <c r="G447">
        <v>314.65249340000003</v>
      </c>
      <c r="H447">
        <v>16949.455399999999</v>
      </c>
      <c r="I447">
        <v>4.7159541669999996</v>
      </c>
      <c r="J447">
        <v>-4.436646868E-2</v>
      </c>
      <c r="K447">
        <v>1.7356722990000001E-3</v>
      </c>
      <c r="L447">
        <v>0.67507041410000002</v>
      </c>
      <c r="M447">
        <v>5.5690141110000001E-2</v>
      </c>
      <c r="N447" s="1">
        <v>-1.055957418E-7</v>
      </c>
      <c r="O447">
        <v>0</v>
      </c>
      <c r="P447">
        <f t="shared" si="36"/>
        <v>2.5587341004911646</v>
      </c>
      <c r="Q447">
        <f t="shared" si="40"/>
        <v>880.80344170123647</v>
      </c>
      <c r="R447">
        <f t="shared" si="41"/>
        <v>312.11591172634684</v>
      </c>
      <c r="S447">
        <f t="shared" si="37"/>
        <v>2.157220066508835</v>
      </c>
      <c r="T447">
        <f t="shared" si="38"/>
        <v>0</v>
      </c>
      <c r="U447">
        <f t="shared" si="39"/>
        <v>0</v>
      </c>
    </row>
    <row r="448" spans="2:21" x14ac:dyDescent="0.25">
      <c r="B448">
        <v>393.96770600000002</v>
      </c>
      <c r="C448">
        <v>0.13563</v>
      </c>
      <c r="D448" s="1">
        <v>1753649.372</v>
      </c>
      <c r="E448">
        <v>385261.8383</v>
      </c>
      <c r="F448">
        <v>7041.0885209999997</v>
      </c>
      <c r="G448">
        <v>304.84584339999998</v>
      </c>
      <c r="H448">
        <v>16949.455399999999</v>
      </c>
      <c r="I448">
        <v>4.56960634</v>
      </c>
      <c r="J448">
        <v>-4.4506959589999999E-2</v>
      </c>
      <c r="K448">
        <v>1.7356722990000001E-3</v>
      </c>
      <c r="L448">
        <v>0.67507041410000002</v>
      </c>
      <c r="M448">
        <v>5.3954468810000003E-2</v>
      </c>
      <c r="N448" s="1">
        <v>-1.055957423E-7</v>
      </c>
      <c r="O448">
        <v>0</v>
      </c>
      <c r="P448">
        <f t="shared" si="36"/>
        <v>2.47908813689103</v>
      </c>
      <c r="Q448">
        <f t="shared" si="40"/>
        <v>881.22762590498417</v>
      </c>
      <c r="R448">
        <f t="shared" si="41"/>
        <v>312.11591172634684</v>
      </c>
      <c r="S448">
        <f t="shared" si="37"/>
        <v>2.09051820310897</v>
      </c>
      <c r="T448">
        <f t="shared" si="38"/>
        <v>0</v>
      </c>
      <c r="U448">
        <f t="shared" si="39"/>
        <v>0</v>
      </c>
    </row>
    <row r="449" spans="2:21" x14ac:dyDescent="0.25">
      <c r="B449">
        <v>394.96770600000002</v>
      </c>
      <c r="C449">
        <v>0.13563</v>
      </c>
      <c r="D449" s="1">
        <v>1760690.4609999999</v>
      </c>
      <c r="E449">
        <v>385561.78080000001</v>
      </c>
      <c r="F449">
        <v>7041.0885209999997</v>
      </c>
      <c r="G449">
        <v>295.03919339999999</v>
      </c>
      <c r="H449">
        <v>16949.455399999999</v>
      </c>
      <c r="I449">
        <v>4.4231987359999998</v>
      </c>
      <c r="J449">
        <v>-4.464303033E-2</v>
      </c>
      <c r="K449">
        <v>1.7356722990000001E-3</v>
      </c>
      <c r="L449">
        <v>0.67507041410000002</v>
      </c>
      <c r="M449">
        <v>5.2218796509999998E-2</v>
      </c>
      <c r="N449" s="1">
        <v>-1.055957416E-7</v>
      </c>
      <c r="O449">
        <v>0</v>
      </c>
      <c r="P449">
        <f t="shared" si="36"/>
        <v>2.3994325853052056</v>
      </c>
      <c r="Q449">
        <f t="shared" si="40"/>
        <v>881.63818875204402</v>
      </c>
      <c r="R449">
        <f t="shared" si="41"/>
        <v>312.11591172634684</v>
      </c>
      <c r="S449">
        <f t="shared" si="37"/>
        <v>2.0237661506947942</v>
      </c>
      <c r="T449">
        <f t="shared" si="38"/>
        <v>0</v>
      </c>
      <c r="U449">
        <f t="shared" si="39"/>
        <v>0</v>
      </c>
    </row>
    <row r="450" spans="2:21" x14ac:dyDescent="0.25">
      <c r="B450">
        <v>395.96770600000002</v>
      </c>
      <c r="C450">
        <v>0.13563</v>
      </c>
      <c r="D450" s="1">
        <v>1767731.55</v>
      </c>
      <c r="E450">
        <v>385851.9167</v>
      </c>
      <c r="F450">
        <v>7041.0885209999997</v>
      </c>
      <c r="G450">
        <v>285.2325434</v>
      </c>
      <c r="H450">
        <v>16949.455399999999</v>
      </c>
      <c r="I450">
        <v>4.2767332309999997</v>
      </c>
      <c r="J450">
        <v>-4.4774678259999999E-2</v>
      </c>
      <c r="K450">
        <v>1.7356722990000001E-3</v>
      </c>
      <c r="L450">
        <v>0.67507041410000002</v>
      </c>
      <c r="M450">
        <v>5.0483124210000001E-2</v>
      </c>
      <c r="N450" s="1">
        <v>-1.0559574200000001E-7</v>
      </c>
      <c r="O450">
        <v>0</v>
      </c>
      <c r="P450">
        <f t="shared" si="36"/>
        <v>2.3197677519731075</v>
      </c>
      <c r="Q450">
        <f t="shared" si="40"/>
        <v>882.03512786153419</v>
      </c>
      <c r="R450">
        <f t="shared" si="41"/>
        <v>312.11591172634684</v>
      </c>
      <c r="S450">
        <f t="shared" si="37"/>
        <v>1.9569654790268922</v>
      </c>
      <c r="T450">
        <f t="shared" si="38"/>
        <v>0</v>
      </c>
      <c r="U450">
        <f t="shared" si="39"/>
        <v>0</v>
      </c>
    </row>
    <row r="451" spans="2:21" x14ac:dyDescent="0.25">
      <c r="B451">
        <v>396.96770600000002</v>
      </c>
      <c r="C451">
        <v>0.13563</v>
      </c>
      <c r="D451" s="1">
        <v>1774772.638</v>
      </c>
      <c r="E451">
        <v>386132.24589999998</v>
      </c>
      <c r="F451">
        <v>7041.0885209999997</v>
      </c>
      <c r="G451">
        <v>275.42589340000001</v>
      </c>
      <c r="H451">
        <v>16949.455399999999</v>
      </c>
      <c r="I451">
        <v>4.1302117059999999</v>
      </c>
      <c r="J451">
        <v>-4.4901900779999997E-2</v>
      </c>
      <c r="K451">
        <v>1.7356722990000001E-3</v>
      </c>
      <c r="L451">
        <v>0.67507041410000002</v>
      </c>
      <c r="M451">
        <v>4.8747451910000003E-2</v>
      </c>
      <c r="N451" s="1">
        <v>-1.055957424E-7</v>
      </c>
      <c r="O451">
        <v>0</v>
      </c>
      <c r="P451">
        <f t="shared" ref="P451:P514" si="42">ATAN2(F451,G451)*180/PI()</f>
        <v>2.2400939433490752</v>
      </c>
      <c r="Q451">
        <f t="shared" si="40"/>
        <v>882.4184409310501</v>
      </c>
      <c r="R451">
        <f t="shared" si="41"/>
        <v>312.11591172634684</v>
      </c>
      <c r="S451">
        <f t="shared" ref="S451:S514" si="43">I451-P451</f>
        <v>1.8901177626509247</v>
      </c>
      <c r="T451">
        <f t="shared" ref="T451:T514" si="44">O451*3185.2*COS(S451*3.14/180)/9.80665/C451</f>
        <v>0</v>
      </c>
      <c r="U451">
        <f t="shared" ref="U451:U514" si="45">O451*3185.2*SIN(S451*3.14/180)/9.80665/C451</f>
        <v>0</v>
      </c>
    </row>
    <row r="452" spans="2:21" x14ac:dyDescent="0.25">
      <c r="B452">
        <v>397.96770600000002</v>
      </c>
      <c r="C452">
        <v>0.13563</v>
      </c>
      <c r="D452" s="1">
        <v>1781813.727</v>
      </c>
      <c r="E452">
        <v>386402.7684</v>
      </c>
      <c r="F452">
        <v>7041.0885209999997</v>
      </c>
      <c r="G452">
        <v>265.61924340000002</v>
      </c>
      <c r="H452">
        <v>16949.455399999999</v>
      </c>
      <c r="I452">
        <v>3.9836360470000001</v>
      </c>
      <c r="J452">
        <v>-4.5024695410000003E-2</v>
      </c>
      <c r="K452">
        <v>1.7356722990000001E-3</v>
      </c>
      <c r="L452">
        <v>0.67507041410000002</v>
      </c>
      <c r="M452">
        <v>4.7011779609999998E-2</v>
      </c>
      <c r="N452" s="1">
        <v>-1.0559574169999999E-7</v>
      </c>
      <c r="O452">
        <v>0</v>
      </c>
      <c r="P452">
        <f t="shared" si="42"/>
        <v>2.1604114660953457</v>
      </c>
      <c r="Q452">
        <f t="shared" ref="Q452:Q515" si="46">Q451+9.80665*SIN(P452*PI()/180)*(B452-B451)</f>
        <v>882.78812573673133</v>
      </c>
      <c r="R452">
        <f t="shared" ref="R452:R515" si="47">R451+O452*3185.2/C452*(1-COS((I452-P452)*PI()/180))*(B452-B451)</f>
        <v>312.11591172634684</v>
      </c>
      <c r="S452">
        <f t="shared" si="43"/>
        <v>1.8232245809046543</v>
      </c>
      <c r="T452">
        <f t="shared" si="44"/>
        <v>0</v>
      </c>
      <c r="U452">
        <f t="shared" si="45"/>
        <v>0</v>
      </c>
    </row>
    <row r="453" spans="2:21" x14ac:dyDescent="0.25">
      <c r="B453">
        <v>398.96770600000002</v>
      </c>
      <c r="C453">
        <v>0.13563</v>
      </c>
      <c r="D453" s="1">
        <v>1788854.8149999999</v>
      </c>
      <c r="E453">
        <v>386663.48440000002</v>
      </c>
      <c r="F453">
        <v>7041.0885209999997</v>
      </c>
      <c r="G453">
        <v>255.8125934</v>
      </c>
      <c r="H453">
        <v>16949.455399999999</v>
      </c>
      <c r="I453">
        <v>3.8370081439999999</v>
      </c>
      <c r="J453">
        <v>-4.5143059720000003E-2</v>
      </c>
      <c r="K453">
        <v>1.7356722990000001E-3</v>
      </c>
      <c r="L453">
        <v>0.67507041410000002</v>
      </c>
      <c r="M453">
        <v>4.5276107310000001E-2</v>
      </c>
      <c r="N453" s="1">
        <v>-1.0559574200000001E-7</v>
      </c>
      <c r="O453">
        <v>0</v>
      </c>
      <c r="P453">
        <f t="shared" si="42"/>
        <v>2.0807206270750176</v>
      </c>
      <c r="Q453">
        <f t="shared" si="46"/>
        <v>883.1441801333259</v>
      </c>
      <c r="R453">
        <f t="shared" si="47"/>
        <v>312.11591172634684</v>
      </c>
      <c r="S453">
        <f t="shared" si="43"/>
        <v>1.7562875169249823</v>
      </c>
      <c r="T453">
        <f t="shared" si="44"/>
        <v>0</v>
      </c>
      <c r="U453">
        <f t="shared" si="45"/>
        <v>0</v>
      </c>
    </row>
    <row r="454" spans="2:21" x14ac:dyDescent="0.25">
      <c r="B454">
        <v>399.96770600000002</v>
      </c>
      <c r="C454">
        <v>0.13563</v>
      </c>
      <c r="D454" s="1">
        <v>1795895.9040000001</v>
      </c>
      <c r="E454">
        <v>386914.39360000001</v>
      </c>
      <c r="F454">
        <v>7041.0885209999997</v>
      </c>
      <c r="G454">
        <v>246.00594340000001</v>
      </c>
      <c r="H454">
        <v>16949.455399999999</v>
      </c>
      <c r="I454">
        <v>3.690329889</v>
      </c>
      <c r="J454">
        <v>-4.5256991410000003E-2</v>
      </c>
      <c r="K454">
        <v>1.7356722990000001E-3</v>
      </c>
      <c r="L454">
        <v>0.67507041410000002</v>
      </c>
      <c r="M454">
        <v>4.3540435010000003E-2</v>
      </c>
      <c r="N454" s="1">
        <v>-1.0559574249999999E-7</v>
      </c>
      <c r="O454">
        <v>0</v>
      </c>
      <c r="P454">
        <f t="shared" si="42"/>
        <v>2.001021733345004</v>
      </c>
      <c r="Q454">
        <f t="shared" si="46"/>
        <v>883.4866020542521</v>
      </c>
      <c r="R454">
        <f t="shared" si="47"/>
        <v>312.11591172634684</v>
      </c>
      <c r="S454">
        <f t="shared" si="43"/>
        <v>1.689308155654996</v>
      </c>
      <c r="T454">
        <f t="shared" si="44"/>
        <v>0</v>
      </c>
      <c r="U454">
        <f t="shared" si="45"/>
        <v>0</v>
      </c>
    </row>
    <row r="455" spans="2:21" x14ac:dyDescent="0.25">
      <c r="B455">
        <v>400.96770600000002</v>
      </c>
      <c r="C455">
        <v>0.13563</v>
      </c>
      <c r="D455" s="1">
        <v>1802936.9920000001</v>
      </c>
      <c r="E455">
        <v>387155.49619999999</v>
      </c>
      <c r="F455">
        <v>7041.0885209999997</v>
      </c>
      <c r="G455">
        <v>236.19929339999999</v>
      </c>
      <c r="H455">
        <v>16949.455399999999</v>
      </c>
      <c r="I455">
        <v>3.5436031809999999</v>
      </c>
      <c r="J455">
        <v>-4.536648821E-2</v>
      </c>
      <c r="K455">
        <v>1.7356722990000001E-3</v>
      </c>
      <c r="L455">
        <v>0.67507041410000002</v>
      </c>
      <c r="M455">
        <v>4.1804762709999999E-2</v>
      </c>
      <c r="N455" s="1">
        <v>-1.0559574169999999E-7</v>
      </c>
      <c r="O455">
        <v>0</v>
      </c>
      <c r="P455">
        <f t="shared" si="42"/>
        <v>1.9213150921489701</v>
      </c>
      <c r="Q455">
        <f t="shared" si="46"/>
        <v>883.81538951165896</v>
      </c>
      <c r="R455">
        <f t="shared" si="47"/>
        <v>312.11591172634684</v>
      </c>
      <c r="S455">
        <f t="shared" si="43"/>
        <v>1.6222880888510298</v>
      </c>
      <c r="T455">
        <f t="shared" si="44"/>
        <v>0</v>
      </c>
      <c r="U455">
        <f t="shared" si="45"/>
        <v>0</v>
      </c>
    </row>
    <row r="456" spans="2:21" x14ac:dyDescent="0.25">
      <c r="B456">
        <v>401.96770600000002</v>
      </c>
      <c r="C456">
        <v>0.13563</v>
      </c>
      <c r="D456" s="1">
        <v>1809978.081</v>
      </c>
      <c r="E456">
        <v>387386.79220000003</v>
      </c>
      <c r="F456">
        <v>7041.0885209999997</v>
      </c>
      <c r="G456">
        <v>226.3926434</v>
      </c>
      <c r="H456">
        <v>16949.455399999999</v>
      </c>
      <c r="I456">
        <v>3.3968299210000001</v>
      </c>
      <c r="J456">
        <v>-4.547154799E-2</v>
      </c>
      <c r="K456">
        <v>1.7356722990000001E-3</v>
      </c>
      <c r="L456">
        <v>0.67507041410000002</v>
      </c>
      <c r="M456">
        <v>4.0069090410000001E-2</v>
      </c>
      <c r="N456" s="1">
        <v>-1.055957422E-7</v>
      </c>
      <c r="O456">
        <v>0</v>
      </c>
      <c r="P456">
        <f t="shared" si="42"/>
        <v>1.8416010109102681</v>
      </c>
      <c r="Q456">
        <f t="shared" si="46"/>
        <v>884.13054059648323</v>
      </c>
      <c r="R456">
        <f t="shared" si="47"/>
        <v>312.11591172634684</v>
      </c>
      <c r="S456">
        <f t="shared" si="43"/>
        <v>1.5552289100897321</v>
      </c>
      <c r="T456">
        <f t="shared" si="44"/>
        <v>0</v>
      </c>
      <c r="U456">
        <f t="shared" si="45"/>
        <v>0</v>
      </c>
    </row>
    <row r="457" spans="2:21" x14ac:dyDescent="0.25">
      <c r="B457">
        <v>402.96770600000002</v>
      </c>
      <c r="C457">
        <v>0.13563</v>
      </c>
      <c r="D457" s="1">
        <v>1817019.169</v>
      </c>
      <c r="E457">
        <v>387608.28149999998</v>
      </c>
      <c r="F457">
        <v>7041.0885209999997</v>
      </c>
      <c r="G457">
        <v>216.58599340000001</v>
      </c>
      <c r="H457">
        <v>16949.455399999999</v>
      </c>
      <c r="I457">
        <v>3.2500120130000001</v>
      </c>
      <c r="J457">
        <v>-4.5572168670000003E-2</v>
      </c>
      <c r="K457">
        <v>1.7356722990000001E-3</v>
      </c>
      <c r="L457">
        <v>0.67507041410000002</v>
      </c>
      <c r="M457">
        <v>3.8333418110000003E-2</v>
      </c>
      <c r="N457" s="1">
        <v>-1.0559574249999999E-7</v>
      </c>
      <c r="O457">
        <v>0</v>
      </c>
      <c r="P457">
        <f t="shared" si="42"/>
        <v>1.7618797972248508</v>
      </c>
      <c r="Q457">
        <f t="shared" si="46"/>
        <v>884.43205347850505</v>
      </c>
      <c r="R457">
        <f t="shared" si="47"/>
        <v>312.11591172634684</v>
      </c>
      <c r="S457">
        <f t="shared" si="43"/>
        <v>1.4881322157751493</v>
      </c>
      <c r="T457">
        <f t="shared" si="44"/>
        <v>0</v>
      </c>
      <c r="U457">
        <f t="shared" si="45"/>
        <v>0</v>
      </c>
    </row>
    <row r="458" spans="2:21" x14ac:dyDescent="0.25">
      <c r="B458">
        <v>403.96770600000002</v>
      </c>
      <c r="C458">
        <v>0.13563</v>
      </c>
      <c r="D458" s="1">
        <v>1824060.2579999999</v>
      </c>
      <c r="E458">
        <v>387819.96419999999</v>
      </c>
      <c r="F458">
        <v>7041.0885209999997</v>
      </c>
      <c r="G458">
        <v>206.77934339999999</v>
      </c>
      <c r="H458">
        <v>16949.455399999999</v>
      </c>
      <c r="I458">
        <v>3.1031513679999998</v>
      </c>
      <c r="J458">
        <v>-4.5668348269999999E-2</v>
      </c>
      <c r="K458">
        <v>1.7356722990000001E-3</v>
      </c>
      <c r="L458">
        <v>0.67507041410000002</v>
      </c>
      <c r="M458">
        <v>3.6597745809999999E-2</v>
      </c>
      <c r="N458" s="1">
        <v>-1.055957418E-7</v>
      </c>
      <c r="O458">
        <v>0</v>
      </c>
      <c r="P458">
        <f t="shared" si="42"/>
        <v>1.6821517588541848</v>
      </c>
      <c r="Q458">
        <f t="shared" si="46"/>
        <v>884.7199264064011</v>
      </c>
      <c r="R458">
        <f t="shared" si="47"/>
        <v>312.11591172634684</v>
      </c>
      <c r="S458">
        <f t="shared" si="43"/>
        <v>1.420999609145815</v>
      </c>
      <c r="T458">
        <f t="shared" si="44"/>
        <v>0</v>
      </c>
      <c r="U458">
        <f t="shared" si="45"/>
        <v>0</v>
      </c>
    </row>
    <row r="459" spans="2:21" x14ac:dyDescent="0.25">
      <c r="B459">
        <v>404.96770600000002</v>
      </c>
      <c r="C459">
        <v>0.13563</v>
      </c>
      <c r="D459" s="1">
        <v>1831101.3459999999</v>
      </c>
      <c r="E459">
        <v>388021.84019999998</v>
      </c>
      <c r="F459">
        <v>7041.0885209999997</v>
      </c>
      <c r="G459">
        <v>196.9726934</v>
      </c>
      <c r="H459">
        <v>16949.455399999999</v>
      </c>
      <c r="I459">
        <v>2.956249895</v>
      </c>
      <c r="J459">
        <v>-4.5760084899999998E-2</v>
      </c>
      <c r="K459">
        <v>1.7356722990000001E-3</v>
      </c>
      <c r="L459">
        <v>0.67507041410000002</v>
      </c>
      <c r="M459">
        <v>3.4862073510000001E-2</v>
      </c>
      <c r="N459" s="1">
        <v>-1.055957422E-7</v>
      </c>
      <c r="O459">
        <v>0</v>
      </c>
      <c r="P459">
        <f t="shared" si="42"/>
        <v>1.6024172037181492</v>
      </c>
      <c r="Q459">
        <f t="shared" si="46"/>
        <v>884.99415770779513</v>
      </c>
      <c r="R459">
        <f t="shared" si="47"/>
        <v>312.11591172634684</v>
      </c>
      <c r="S459">
        <f t="shared" si="43"/>
        <v>1.3538326912818508</v>
      </c>
      <c r="T459">
        <f t="shared" si="44"/>
        <v>0</v>
      </c>
      <c r="U459">
        <f t="shared" si="45"/>
        <v>0</v>
      </c>
    </row>
    <row r="460" spans="2:21" x14ac:dyDescent="0.25">
      <c r="B460">
        <v>405.96770600000002</v>
      </c>
      <c r="C460">
        <v>0.13563</v>
      </c>
      <c r="D460" s="1">
        <v>1838142.4350000001</v>
      </c>
      <c r="E460">
        <v>388213.90960000001</v>
      </c>
      <c r="F460">
        <v>7041.0885209999997</v>
      </c>
      <c r="G460">
        <v>187.16604340000001</v>
      </c>
      <c r="H460">
        <v>16949.455399999999</v>
      </c>
      <c r="I460">
        <v>2.8093095109999999</v>
      </c>
      <c r="J460">
        <v>-4.5847376740000001E-2</v>
      </c>
      <c r="K460">
        <v>1.7356722990000001E-3</v>
      </c>
      <c r="L460">
        <v>0.67507041410000002</v>
      </c>
      <c r="M460">
        <v>3.3126401219999997E-2</v>
      </c>
      <c r="N460" s="1">
        <v>-1.055957415E-7</v>
      </c>
      <c r="O460">
        <v>0</v>
      </c>
      <c r="P460">
        <f t="shared" si="42"/>
        <v>1.522676439887926</v>
      </c>
      <c r="Q460">
        <f t="shared" si="46"/>
        <v>885.25474578930664</v>
      </c>
      <c r="R460">
        <f t="shared" si="47"/>
        <v>312.11591172634684</v>
      </c>
      <c r="S460">
        <f t="shared" si="43"/>
        <v>1.2866330711120739</v>
      </c>
      <c r="T460">
        <f t="shared" si="44"/>
        <v>0</v>
      </c>
      <c r="U460">
        <f t="shared" si="45"/>
        <v>0</v>
      </c>
    </row>
    <row r="461" spans="2:21" x14ac:dyDescent="0.25">
      <c r="B461">
        <v>406.96770600000002</v>
      </c>
      <c r="C461">
        <v>0.13563</v>
      </c>
      <c r="D461" s="1">
        <v>1845183.523</v>
      </c>
      <c r="E461">
        <v>388396.17229999998</v>
      </c>
      <c r="F461">
        <v>7041.0885209999997</v>
      </c>
      <c r="G461">
        <v>177.35939339999999</v>
      </c>
      <c r="H461">
        <v>16949.455399999999</v>
      </c>
      <c r="I461">
        <v>2.6623321340000001</v>
      </c>
      <c r="J461">
        <v>-4.5930222079999999E-2</v>
      </c>
      <c r="K461">
        <v>1.7356722990000001E-3</v>
      </c>
      <c r="L461">
        <v>0.67507041410000002</v>
      </c>
      <c r="M461">
        <v>3.1390728919999999E-2</v>
      </c>
      <c r="N461" s="1">
        <v>-1.055957419E-7</v>
      </c>
      <c r="O461">
        <v>0</v>
      </c>
      <c r="P461">
        <f t="shared" si="42"/>
        <v>1.4429297755788835</v>
      </c>
      <c r="Q461">
        <f t="shared" si="46"/>
        <v>885.50168913659718</v>
      </c>
      <c r="R461">
        <f t="shared" si="47"/>
        <v>312.11591172634684</v>
      </c>
      <c r="S461">
        <f t="shared" si="43"/>
        <v>1.2194023584211167</v>
      </c>
      <c r="T461">
        <f t="shared" si="44"/>
        <v>0</v>
      </c>
      <c r="U461">
        <f t="shared" si="45"/>
        <v>0</v>
      </c>
    </row>
    <row r="462" spans="2:21" x14ac:dyDescent="0.25">
      <c r="B462">
        <v>407.96770600000002</v>
      </c>
      <c r="C462">
        <v>0.13563</v>
      </c>
      <c r="D462" s="1">
        <v>1852224.612</v>
      </c>
      <c r="E462">
        <v>388568.62839999999</v>
      </c>
      <c r="F462">
        <v>7041.0885209999997</v>
      </c>
      <c r="G462">
        <v>167.5527434</v>
      </c>
      <c r="H462">
        <v>16949.455399999999</v>
      </c>
      <c r="I462">
        <v>2.5153196850000001</v>
      </c>
      <c r="J462">
        <v>-4.6008619270000002E-2</v>
      </c>
      <c r="K462">
        <v>1.7356722990000001E-3</v>
      </c>
      <c r="L462">
        <v>0.67507041410000002</v>
      </c>
      <c r="M462">
        <v>2.9655056619999998E-2</v>
      </c>
      <c r="N462" s="1">
        <v>-1.055957423E-7</v>
      </c>
      <c r="O462">
        <v>0</v>
      </c>
      <c r="P462">
        <f t="shared" si="42"/>
        <v>1.3631775191434468</v>
      </c>
      <c r="Q462">
        <f t="shared" si="46"/>
        <v>885.73498631441419</v>
      </c>
      <c r="R462">
        <f t="shared" si="47"/>
        <v>312.11591172634684</v>
      </c>
      <c r="S462">
        <f t="shared" si="43"/>
        <v>1.1521421658565534</v>
      </c>
      <c r="T462">
        <f t="shared" si="44"/>
        <v>0</v>
      </c>
      <c r="U462">
        <f t="shared" si="45"/>
        <v>0</v>
      </c>
    </row>
    <row r="463" spans="2:21" x14ac:dyDescent="0.25">
      <c r="B463">
        <v>408.96770600000002</v>
      </c>
      <c r="C463">
        <v>0.13563</v>
      </c>
      <c r="D463" s="1">
        <v>1859265.7</v>
      </c>
      <c r="E463">
        <v>388731.27779999998</v>
      </c>
      <c r="F463">
        <v>7041.0885209999997</v>
      </c>
      <c r="G463">
        <v>157.74609340000001</v>
      </c>
      <c r="H463">
        <v>16949.455399999999</v>
      </c>
      <c r="I463">
        <v>2.3682740870000001</v>
      </c>
      <c r="J463">
        <v>-4.6082566780000001E-2</v>
      </c>
      <c r="K463">
        <v>1.7356722990000001E-3</v>
      </c>
      <c r="L463">
        <v>0.67507041410000002</v>
      </c>
      <c r="M463">
        <v>2.7919384320000001E-2</v>
      </c>
      <c r="N463" s="1">
        <v>-1.055957415E-7</v>
      </c>
      <c r="O463">
        <v>0</v>
      </c>
      <c r="P463">
        <f t="shared" si="42"/>
        <v>1.2834199790639669</v>
      </c>
      <c r="Q463">
        <f t="shared" si="46"/>
        <v>885.95463596663262</v>
      </c>
      <c r="R463">
        <f t="shared" si="47"/>
        <v>312.11591172634684</v>
      </c>
      <c r="S463">
        <f t="shared" si="43"/>
        <v>1.0848541079360332</v>
      </c>
      <c r="T463">
        <f t="shared" si="44"/>
        <v>0</v>
      </c>
      <c r="U463">
        <f t="shared" si="45"/>
        <v>0</v>
      </c>
    </row>
    <row r="464" spans="2:21" x14ac:dyDescent="0.25">
      <c r="B464">
        <v>409.96770600000002</v>
      </c>
      <c r="C464">
        <v>0.13563</v>
      </c>
      <c r="D464" s="1">
        <v>1866306.7890000001</v>
      </c>
      <c r="E464">
        <v>388884.12060000002</v>
      </c>
      <c r="F464">
        <v>7041.0885209999997</v>
      </c>
      <c r="G464">
        <v>147.93944339999999</v>
      </c>
      <c r="H464">
        <v>16949.455399999999</v>
      </c>
      <c r="I464">
        <v>2.221197267</v>
      </c>
      <c r="J464">
        <v>-4.6152063129999997E-2</v>
      </c>
      <c r="K464">
        <v>1.7356722990000001E-3</v>
      </c>
      <c r="L464">
        <v>0.67507041410000002</v>
      </c>
      <c r="M464">
        <v>2.618371202E-2</v>
      </c>
      <c r="N464" s="1">
        <v>-1.055957419E-7</v>
      </c>
      <c r="O464">
        <v>0</v>
      </c>
      <c r="P464">
        <f t="shared" si="42"/>
        <v>1.2036574639455757</v>
      </c>
      <c r="Q464">
        <f t="shared" si="46"/>
        <v>886.16063681629453</v>
      </c>
      <c r="R464">
        <f t="shared" si="47"/>
        <v>312.11591172634684</v>
      </c>
      <c r="S464">
        <f t="shared" si="43"/>
        <v>1.0175398030544243</v>
      </c>
      <c r="T464">
        <f t="shared" si="44"/>
        <v>0</v>
      </c>
      <c r="U464">
        <f t="shared" si="45"/>
        <v>0</v>
      </c>
    </row>
    <row r="465" spans="2:21" x14ac:dyDescent="0.25">
      <c r="B465">
        <v>410.96770600000002</v>
      </c>
      <c r="C465">
        <v>0.13563</v>
      </c>
      <c r="D465" s="1">
        <v>1873347.8770000001</v>
      </c>
      <c r="E465">
        <v>389027.15669999999</v>
      </c>
      <c r="F465">
        <v>7041.0885209999997</v>
      </c>
      <c r="G465">
        <v>138.1327934</v>
      </c>
      <c r="H465">
        <v>16949.455399999999</v>
      </c>
      <c r="I465">
        <v>2.074091154</v>
      </c>
      <c r="J465">
        <v>-4.6217106959999997E-2</v>
      </c>
      <c r="K465">
        <v>1.7356722990000001E-3</v>
      </c>
      <c r="L465">
        <v>0.67507041410000002</v>
      </c>
      <c r="M465">
        <v>2.4448039719999998E-2</v>
      </c>
      <c r="N465" s="1">
        <v>-1.055957423E-7</v>
      </c>
      <c r="O465">
        <v>0</v>
      </c>
      <c r="P465">
        <f t="shared" si="42"/>
        <v>1.1238902825090389</v>
      </c>
      <c r="Q465">
        <f t="shared" si="46"/>
        <v>886.35298766564597</v>
      </c>
      <c r="R465">
        <f t="shared" si="47"/>
        <v>312.11591172634684</v>
      </c>
      <c r="S465">
        <f t="shared" si="43"/>
        <v>0.95020087149096111</v>
      </c>
      <c r="T465">
        <f t="shared" si="44"/>
        <v>0</v>
      </c>
      <c r="U465">
        <f t="shared" si="45"/>
        <v>0</v>
      </c>
    </row>
    <row r="466" spans="2:21" x14ac:dyDescent="0.25">
      <c r="B466">
        <v>411.96770600000002</v>
      </c>
      <c r="C466">
        <v>0.13563</v>
      </c>
      <c r="D466" s="1">
        <v>1880388.966</v>
      </c>
      <c r="E466">
        <v>389160.3861</v>
      </c>
      <c r="F466">
        <v>7041.0885209999997</v>
      </c>
      <c r="G466">
        <v>128.32614340000001</v>
      </c>
      <c r="H466">
        <v>16949.455399999999</v>
      </c>
      <c r="I466">
        <v>1.9269576799999999</v>
      </c>
      <c r="J466">
        <v>-4.6277696969999997E-2</v>
      </c>
      <c r="K466">
        <v>1.7356722990000001E-3</v>
      </c>
      <c r="L466">
        <v>0.67507041410000002</v>
      </c>
      <c r="M466">
        <v>2.2712367420000001E-2</v>
      </c>
      <c r="N466" s="1">
        <v>-1.055957416E-7</v>
      </c>
      <c r="O466">
        <v>0</v>
      </c>
      <c r="P466">
        <f t="shared" si="42"/>
        <v>1.0441187435835999</v>
      </c>
      <c r="Q466">
        <f t="shared" si="46"/>
        <v>886.53168739617195</v>
      </c>
      <c r="R466">
        <f t="shared" si="47"/>
        <v>312.11591172634684</v>
      </c>
      <c r="S466">
        <f t="shared" si="43"/>
        <v>0.88283893641639999</v>
      </c>
      <c r="T466">
        <f t="shared" si="44"/>
        <v>0</v>
      </c>
      <c r="U466">
        <f t="shared" si="45"/>
        <v>0</v>
      </c>
    </row>
    <row r="467" spans="2:21" x14ac:dyDescent="0.25">
      <c r="B467">
        <v>412.96770600000002</v>
      </c>
      <c r="C467">
        <v>0.13563</v>
      </c>
      <c r="D467" s="1">
        <v>1887430.054</v>
      </c>
      <c r="E467">
        <v>389283.80900000001</v>
      </c>
      <c r="F467">
        <v>7041.0885209999997</v>
      </c>
      <c r="G467">
        <v>118.5194934</v>
      </c>
      <c r="H467">
        <v>16949.455399999999</v>
      </c>
      <c r="I467">
        <v>1.7797987770000001</v>
      </c>
      <c r="J467">
        <v>-4.6333831979999997E-2</v>
      </c>
      <c r="K467">
        <v>1.7356722990000001E-3</v>
      </c>
      <c r="L467">
        <v>0.67507041410000002</v>
      </c>
      <c r="M467">
        <v>2.097669512E-2</v>
      </c>
      <c r="N467" s="1">
        <v>-1.0559574200000001E-7</v>
      </c>
      <c r="O467">
        <v>0</v>
      </c>
      <c r="P467">
        <f t="shared" si="42"/>
        <v>0.96434315609981591</v>
      </c>
      <c r="Q467">
        <f t="shared" si="46"/>
        <v>886.69673496862879</v>
      </c>
      <c r="R467">
        <f t="shared" si="47"/>
        <v>312.11591172634684</v>
      </c>
      <c r="S467">
        <f t="shared" si="43"/>
        <v>0.8154556209001842</v>
      </c>
      <c r="T467">
        <f t="shared" si="44"/>
        <v>0</v>
      </c>
      <c r="U467">
        <f t="shared" si="45"/>
        <v>0</v>
      </c>
    </row>
    <row r="468" spans="2:21" x14ac:dyDescent="0.25">
      <c r="B468">
        <v>413.96770600000002</v>
      </c>
      <c r="C468">
        <v>0.13563</v>
      </c>
      <c r="D468" s="1">
        <v>1894471.1429999999</v>
      </c>
      <c r="E468">
        <v>389397.42509999999</v>
      </c>
      <c r="F468">
        <v>7041.0885209999997</v>
      </c>
      <c r="G468">
        <v>108.7128434</v>
      </c>
      <c r="H468">
        <v>16949.455399999999</v>
      </c>
      <c r="I468">
        <v>1.6326163819999999</v>
      </c>
      <c r="J468">
        <v>-4.638551086E-2</v>
      </c>
      <c r="K468">
        <v>1.7356722990000001E-3</v>
      </c>
      <c r="L468">
        <v>0.67507041410000002</v>
      </c>
      <c r="M468">
        <v>1.9241022819999998E-2</v>
      </c>
      <c r="N468" s="1">
        <v>-1.055957423E-7</v>
      </c>
      <c r="O468">
        <v>0</v>
      </c>
      <c r="P468">
        <f t="shared" si="42"/>
        <v>0.88456382908239295</v>
      </c>
      <c r="Q468">
        <f t="shared" si="46"/>
        <v>886.8481294230744</v>
      </c>
      <c r="R468">
        <f t="shared" si="47"/>
        <v>312.11591172634684</v>
      </c>
      <c r="S468">
        <f t="shared" si="43"/>
        <v>0.74805255291760697</v>
      </c>
      <c r="T468">
        <f t="shared" si="44"/>
        <v>0</v>
      </c>
      <c r="U468">
        <f t="shared" si="45"/>
        <v>0</v>
      </c>
    </row>
    <row r="469" spans="2:21" x14ac:dyDescent="0.25">
      <c r="B469">
        <v>414.96770600000002</v>
      </c>
      <c r="C469">
        <v>0.13563</v>
      </c>
      <c r="D469" s="1">
        <v>1901512.2309999999</v>
      </c>
      <c r="E469">
        <v>389501.23460000003</v>
      </c>
      <c r="F469">
        <v>7041.0885209999997</v>
      </c>
      <c r="G469">
        <v>98.906193380000005</v>
      </c>
      <c r="H469">
        <v>16949.455399999999</v>
      </c>
      <c r="I469">
        <v>1.48541243</v>
      </c>
      <c r="J469">
        <v>-4.6432732609999999E-2</v>
      </c>
      <c r="K469">
        <v>1.7356722990000001E-3</v>
      </c>
      <c r="L469">
        <v>0.67507041410000002</v>
      </c>
      <c r="M469">
        <v>1.7505350520000001E-2</v>
      </c>
      <c r="N469" s="1">
        <v>-1.0559574169999999E-7</v>
      </c>
      <c r="O469">
        <v>0</v>
      </c>
      <c r="P469">
        <f t="shared" si="42"/>
        <v>0.80478107148029454</v>
      </c>
      <c r="Q469">
        <f t="shared" si="46"/>
        <v>886.98586987886847</v>
      </c>
      <c r="R469">
        <f t="shared" si="47"/>
        <v>312.11591172634684</v>
      </c>
      <c r="S469">
        <f t="shared" si="43"/>
        <v>0.68063135851970546</v>
      </c>
      <c r="T469">
        <f t="shared" si="44"/>
        <v>0</v>
      </c>
      <c r="U469">
        <f t="shared" si="45"/>
        <v>0</v>
      </c>
    </row>
    <row r="470" spans="2:21" x14ac:dyDescent="0.25">
      <c r="B470">
        <v>415.96770600000002</v>
      </c>
      <c r="C470">
        <v>0.13563</v>
      </c>
      <c r="D470" s="1">
        <v>1908553.32</v>
      </c>
      <c r="E470">
        <v>389595.23749999999</v>
      </c>
      <c r="F470">
        <v>7041.0885209999997</v>
      </c>
      <c r="G470">
        <v>89.09954338</v>
      </c>
      <c r="H470">
        <v>16949.455399999999</v>
      </c>
      <c r="I470">
        <v>1.338188862</v>
      </c>
      <c r="J470">
        <v>-4.647549627E-2</v>
      </c>
      <c r="K470">
        <v>1.7356722990000001E-3</v>
      </c>
      <c r="L470">
        <v>0.67507041410000002</v>
      </c>
      <c r="M470">
        <v>1.576967822E-2</v>
      </c>
      <c r="N470" s="1">
        <v>-1.0559574200000001E-7</v>
      </c>
      <c r="O470">
        <v>0</v>
      </c>
      <c r="P470">
        <f t="shared" si="42"/>
        <v>0.72499519281041847</v>
      </c>
      <c r="Q470">
        <f t="shared" si="46"/>
        <v>887.10995553478131</v>
      </c>
      <c r="R470">
        <f t="shared" si="47"/>
        <v>312.11591172634684</v>
      </c>
      <c r="S470">
        <f t="shared" si="43"/>
        <v>0.61319366918958151</v>
      </c>
      <c r="T470">
        <f t="shared" si="44"/>
        <v>0</v>
      </c>
      <c r="U470">
        <f t="shared" si="45"/>
        <v>0</v>
      </c>
    </row>
    <row r="471" spans="2:21" x14ac:dyDescent="0.25">
      <c r="B471">
        <v>416.96770600000002</v>
      </c>
      <c r="C471">
        <v>0.13563</v>
      </c>
      <c r="D471" s="1">
        <v>1915594.4080000001</v>
      </c>
      <c r="E471">
        <v>389679.43369999999</v>
      </c>
      <c r="F471">
        <v>7041.0885209999997</v>
      </c>
      <c r="G471">
        <v>79.292893379999995</v>
      </c>
      <c r="H471">
        <v>16949.455399999999</v>
      </c>
      <c r="I471">
        <v>1.190947618</v>
      </c>
      <c r="J471">
        <v>-4.6513801E-2</v>
      </c>
      <c r="K471">
        <v>1.7356722990000001E-3</v>
      </c>
      <c r="L471">
        <v>0.67507041410000002</v>
      </c>
      <c r="M471">
        <v>1.403400592E-2</v>
      </c>
      <c r="N471" s="1">
        <v>-1.055957413E-7</v>
      </c>
      <c r="O471">
        <v>0</v>
      </c>
      <c r="P471">
        <f t="shared" si="42"/>
        <v>0.64520650217414288</v>
      </c>
      <c r="Q471">
        <f t="shared" si="46"/>
        <v>887.22038566893389</v>
      </c>
      <c r="R471">
        <f t="shared" si="47"/>
        <v>312.11591172634684</v>
      </c>
      <c r="S471">
        <f t="shared" si="43"/>
        <v>0.54574111582585716</v>
      </c>
      <c r="T471">
        <f t="shared" si="44"/>
        <v>0</v>
      </c>
      <c r="U471">
        <f t="shared" si="45"/>
        <v>0</v>
      </c>
    </row>
    <row r="472" spans="2:21" x14ac:dyDescent="0.25">
      <c r="B472">
        <v>417.96770600000002</v>
      </c>
      <c r="C472">
        <v>0.13563</v>
      </c>
      <c r="D472" s="1">
        <v>1922635.497</v>
      </c>
      <c r="E472">
        <v>389753.82329999999</v>
      </c>
      <c r="F472">
        <v>7041.0885209999997</v>
      </c>
      <c r="G472">
        <v>69.486243380000005</v>
      </c>
      <c r="H472">
        <v>16949.455399999999</v>
      </c>
      <c r="I472">
        <v>1.0436906399999999</v>
      </c>
      <c r="J472">
        <v>-4.6547646050000002E-2</v>
      </c>
      <c r="K472">
        <v>1.7356722990000001E-3</v>
      </c>
      <c r="L472">
        <v>0.67507041410000002</v>
      </c>
      <c r="M472">
        <v>1.2298333620000001E-2</v>
      </c>
      <c r="N472" s="1">
        <v>-1.0559574169999999E-7</v>
      </c>
      <c r="O472">
        <v>0</v>
      </c>
      <c r="P472">
        <f t="shared" si="42"/>
        <v>0.56541530890097846</v>
      </c>
      <c r="Q472">
        <f t="shared" si="46"/>
        <v>887.31715963884642</v>
      </c>
      <c r="R472">
        <f t="shared" si="47"/>
        <v>312.11591172634684</v>
      </c>
      <c r="S472">
        <f t="shared" si="43"/>
        <v>0.47827533109902143</v>
      </c>
      <c r="T472">
        <f t="shared" si="44"/>
        <v>0</v>
      </c>
      <c r="U472">
        <f t="shared" si="45"/>
        <v>0</v>
      </c>
    </row>
    <row r="473" spans="2:21" x14ac:dyDescent="0.25">
      <c r="B473">
        <v>418.96770600000002</v>
      </c>
      <c r="C473">
        <v>0.13563</v>
      </c>
      <c r="D473" s="1">
        <v>1929676.5859999999</v>
      </c>
      <c r="E473">
        <v>389818.40620000003</v>
      </c>
      <c r="F473">
        <v>7041.0885209999997</v>
      </c>
      <c r="G473">
        <v>59.67959338</v>
      </c>
      <c r="H473">
        <v>16949.455399999999</v>
      </c>
      <c r="I473">
        <v>0.89641987069999995</v>
      </c>
      <c r="J473">
        <v>-4.6577030749999998E-2</v>
      </c>
      <c r="K473">
        <v>1.7356722990000001E-3</v>
      </c>
      <c r="L473">
        <v>0.67507041410000002</v>
      </c>
      <c r="M473">
        <v>1.056266132E-2</v>
      </c>
      <c r="N473" s="1">
        <v>-1.055957421E-7</v>
      </c>
      <c r="O473">
        <v>0</v>
      </c>
      <c r="P473">
        <f t="shared" si="42"/>
        <v>0.48562192237866902</v>
      </c>
      <c r="Q473">
        <f t="shared" si="46"/>
        <v>887.40027688145744</v>
      </c>
      <c r="R473">
        <f t="shared" si="47"/>
        <v>312.11591172634684</v>
      </c>
      <c r="S473">
        <f t="shared" si="43"/>
        <v>0.41079794832133093</v>
      </c>
      <c r="T473">
        <f t="shared" si="44"/>
        <v>0</v>
      </c>
      <c r="U473">
        <f t="shared" si="45"/>
        <v>0</v>
      </c>
    </row>
    <row r="474" spans="2:21" x14ac:dyDescent="0.25">
      <c r="B474">
        <v>419.96770600000002</v>
      </c>
      <c r="C474">
        <v>0.13563</v>
      </c>
      <c r="D474" s="1">
        <v>1936717.6740000001</v>
      </c>
      <c r="E474">
        <v>389873.1825</v>
      </c>
      <c r="F474">
        <v>7041.0885209999997</v>
      </c>
      <c r="G474">
        <v>49.872943380000002</v>
      </c>
      <c r="H474">
        <v>16949.455399999999</v>
      </c>
      <c r="I474">
        <v>0.74913725460000002</v>
      </c>
      <c r="J474">
        <v>-4.6601954500000001E-2</v>
      </c>
      <c r="K474">
        <v>1.7356722990000001E-3</v>
      </c>
      <c r="L474">
        <v>0.67507041410000002</v>
      </c>
      <c r="M474">
        <v>8.8269890240000003E-3</v>
      </c>
      <c r="N474" s="1">
        <v>-1.055957414E-7</v>
      </c>
      <c r="O474">
        <v>0</v>
      </c>
      <c r="P474">
        <f t="shared" si="42"/>
        <v>0.40582665204599766</v>
      </c>
      <c r="Q474">
        <f t="shared" si="46"/>
        <v>887.46973691313974</v>
      </c>
      <c r="R474">
        <f t="shared" si="47"/>
        <v>312.11591172634684</v>
      </c>
      <c r="S474">
        <f t="shared" si="43"/>
        <v>0.34331060255400236</v>
      </c>
      <c r="T474">
        <f t="shared" si="44"/>
        <v>0</v>
      </c>
      <c r="U474">
        <f t="shared" si="45"/>
        <v>0</v>
      </c>
    </row>
    <row r="475" spans="2:21" x14ac:dyDescent="0.25">
      <c r="B475">
        <v>420.96770600000002</v>
      </c>
      <c r="C475">
        <v>0.13563</v>
      </c>
      <c r="D475" s="1">
        <v>1943758.763</v>
      </c>
      <c r="E475">
        <v>389918.15210000001</v>
      </c>
      <c r="F475">
        <v>7041.0885209999997</v>
      </c>
      <c r="G475">
        <v>40.066293379999998</v>
      </c>
      <c r="H475">
        <v>16949.455399999999</v>
      </c>
      <c r="I475">
        <v>0.60184473709999997</v>
      </c>
      <c r="J475">
        <v>-4.6622416829999999E-2</v>
      </c>
      <c r="K475">
        <v>1.7356722990000001E-3</v>
      </c>
      <c r="L475">
        <v>0.67507041410000002</v>
      </c>
      <c r="M475">
        <v>7.091316724E-3</v>
      </c>
      <c r="N475" s="1">
        <v>-1.055957418E-7</v>
      </c>
      <c r="O475">
        <v>0</v>
      </c>
      <c r="P475">
        <f t="shared" si="42"/>
        <v>0.32602980738558873</v>
      </c>
      <c r="Q475">
        <f t="shared" si="46"/>
        <v>887.52553932971466</v>
      </c>
      <c r="R475">
        <f t="shared" si="47"/>
        <v>312.11591172634684</v>
      </c>
      <c r="S475">
        <f t="shared" si="43"/>
        <v>0.27581492971441124</v>
      </c>
      <c r="T475">
        <f t="shared" si="44"/>
        <v>0</v>
      </c>
      <c r="U475">
        <f t="shared" si="45"/>
        <v>0</v>
      </c>
    </row>
    <row r="476" spans="2:21" x14ac:dyDescent="0.25">
      <c r="B476">
        <v>421.96770600000002</v>
      </c>
      <c r="C476">
        <v>0.13563</v>
      </c>
      <c r="D476" s="1">
        <v>1950799.851</v>
      </c>
      <c r="E476">
        <v>389953.31510000001</v>
      </c>
      <c r="F476">
        <v>7041.0885209999997</v>
      </c>
      <c r="G476">
        <v>30.25964338</v>
      </c>
      <c r="H476">
        <v>16949.455399999999</v>
      </c>
      <c r="I476">
        <v>0.45454426399999998</v>
      </c>
      <c r="J476">
        <v>-4.663841732E-2</v>
      </c>
      <c r="K476">
        <v>1.7356722990000001E-3</v>
      </c>
      <c r="L476">
        <v>0.67507041410000002</v>
      </c>
      <c r="M476">
        <v>5.3556444250000002E-3</v>
      </c>
      <c r="N476" s="1">
        <v>-1.055957422E-7</v>
      </c>
      <c r="O476">
        <v>0</v>
      </c>
      <c r="P476">
        <f t="shared" si="42"/>
        <v>0.2462316979167074</v>
      </c>
      <c r="Q476">
        <f t="shared" si="46"/>
        <v>887.56768380646395</v>
      </c>
      <c r="R476">
        <f t="shared" si="47"/>
        <v>312.11591172634684</v>
      </c>
      <c r="S476">
        <f t="shared" si="43"/>
        <v>0.20831256608329257</v>
      </c>
      <c r="T476">
        <f t="shared" si="44"/>
        <v>0</v>
      </c>
      <c r="U476">
        <f t="shared" si="45"/>
        <v>0</v>
      </c>
    </row>
    <row r="477" spans="2:21" x14ac:dyDescent="0.25">
      <c r="B477">
        <v>422.96770600000002</v>
      </c>
      <c r="C477">
        <v>0.13563</v>
      </c>
      <c r="D477" s="1">
        <v>1957840.94</v>
      </c>
      <c r="E477">
        <v>389978.67139999999</v>
      </c>
      <c r="F477">
        <v>7041.0885209999997</v>
      </c>
      <c r="G477">
        <v>20.452993379999999</v>
      </c>
      <c r="H477">
        <v>16949.455399999999</v>
      </c>
      <c r="I477">
        <v>0.30723778210000002</v>
      </c>
      <c r="J477">
        <v>-4.6649955649999998E-2</v>
      </c>
      <c r="K477">
        <v>1.7356722990000001E-3</v>
      </c>
      <c r="L477">
        <v>0.67507041410000002</v>
      </c>
      <c r="M477">
        <v>3.6199721249999999E-3</v>
      </c>
      <c r="N477" s="1">
        <v>-1.055957416E-7</v>
      </c>
      <c r="O477">
        <v>0</v>
      </c>
      <c r="P477">
        <f t="shared" si="42"/>
        <v>0.16643263318805809</v>
      </c>
      <c r="Q477">
        <f t="shared" si="46"/>
        <v>887.59617009813894</v>
      </c>
      <c r="R477">
        <f t="shared" si="47"/>
        <v>312.11591172634684</v>
      </c>
      <c r="S477">
        <f t="shared" si="43"/>
        <v>0.14080514891194193</v>
      </c>
      <c r="T477">
        <f t="shared" si="44"/>
        <v>0</v>
      </c>
      <c r="U477">
        <f t="shared" si="45"/>
        <v>0</v>
      </c>
    </row>
    <row r="478" spans="2:21" x14ac:dyDescent="0.25">
      <c r="B478">
        <v>423.96770600000002</v>
      </c>
      <c r="C478">
        <v>0.13563</v>
      </c>
      <c r="D478" s="1">
        <v>1964882.0279999999</v>
      </c>
      <c r="E478">
        <v>389994.22110000002</v>
      </c>
      <c r="F478">
        <v>7041.0885209999997</v>
      </c>
      <c r="G478">
        <v>10.646343379999999</v>
      </c>
      <c r="H478">
        <v>16949.455399999999</v>
      </c>
      <c r="I478">
        <v>0.1599272383</v>
      </c>
      <c r="J478">
        <v>-4.6657031590000002E-2</v>
      </c>
      <c r="K478">
        <v>1.7356722990000001E-3</v>
      </c>
      <c r="L478">
        <v>0.67507041410000002</v>
      </c>
      <c r="M478">
        <v>1.884299826E-3</v>
      </c>
      <c r="N478" s="1">
        <v>-1.0559574200000001E-7</v>
      </c>
      <c r="O478">
        <v>0</v>
      </c>
      <c r="P478">
        <f t="shared" si="42"/>
        <v>8.6632922770580129E-2</v>
      </c>
      <c r="Q478">
        <f t="shared" si="46"/>
        <v>887.61099803896786</v>
      </c>
      <c r="R478">
        <f t="shared" si="47"/>
        <v>312.11591172634684</v>
      </c>
      <c r="S478">
        <f t="shared" si="43"/>
        <v>7.3294315529419868E-2</v>
      </c>
      <c r="T478">
        <f t="shared" si="44"/>
        <v>0</v>
      </c>
      <c r="U478">
        <f t="shared" si="45"/>
        <v>0</v>
      </c>
    </row>
    <row r="479" spans="2:21" x14ac:dyDescent="0.25">
      <c r="B479">
        <v>424.96770600000002</v>
      </c>
      <c r="C479">
        <v>0.13563</v>
      </c>
      <c r="D479" s="1">
        <v>1971923.1170000001</v>
      </c>
      <c r="E479">
        <v>389999.96409999998</v>
      </c>
      <c r="F479">
        <v>7041.0885209999997</v>
      </c>
      <c r="G479">
        <v>0.83969337929999999</v>
      </c>
      <c r="H479">
        <v>16949.455399999999</v>
      </c>
      <c r="I479">
        <v>1.261458017E-2</v>
      </c>
      <c r="J479">
        <v>-4.6659645020000001E-2</v>
      </c>
      <c r="K479">
        <v>1.7356722990000001E-3</v>
      </c>
      <c r="L479">
        <v>0.67507041410000002</v>
      </c>
      <c r="M479">
        <v>1.4862752659999999E-4</v>
      </c>
      <c r="N479" s="1">
        <v>-1.055957413E-7</v>
      </c>
      <c r="O479">
        <v>0</v>
      </c>
      <c r="P479">
        <f t="shared" si="42"/>
        <v>6.8328762445464377E-3</v>
      </c>
      <c r="Q479">
        <f t="shared" si="46"/>
        <v>887.61216754265968</v>
      </c>
      <c r="R479">
        <f t="shared" si="47"/>
        <v>312.11591172634684</v>
      </c>
      <c r="S479">
        <f t="shared" si="43"/>
        <v>5.7817039254535628E-3</v>
      </c>
      <c r="T479">
        <f t="shared" si="44"/>
        <v>0</v>
      </c>
      <c r="U479">
        <f t="shared" si="45"/>
        <v>0</v>
      </c>
    </row>
    <row r="480" spans="2:21" x14ac:dyDescent="0.25">
      <c r="B480">
        <v>425.96770600000002</v>
      </c>
      <c r="C480">
        <v>0.13563</v>
      </c>
      <c r="D480" s="1">
        <v>1978964.2050000001</v>
      </c>
      <c r="E480">
        <v>389995.90049999999</v>
      </c>
      <c r="F480">
        <v>7041.0885209999997</v>
      </c>
      <c r="G480">
        <v>-8.9669566209999996</v>
      </c>
      <c r="H480">
        <v>16949.455399999999</v>
      </c>
      <c r="I480">
        <v>-0.1346982447</v>
      </c>
      <c r="J480">
        <v>-4.6657795859999997E-2</v>
      </c>
      <c r="K480">
        <v>1.7356722990000001E-3</v>
      </c>
      <c r="L480">
        <v>0.67507041410000002</v>
      </c>
      <c r="M480">
        <v>-1.5870447730000001E-3</v>
      </c>
      <c r="N480" s="1">
        <v>-1.0559574169999999E-7</v>
      </c>
      <c r="O480">
        <v>0</v>
      </c>
      <c r="P480">
        <f t="shared" si="42"/>
        <v>-7.2967196787299168E-2</v>
      </c>
      <c r="Q480">
        <f t="shared" si="46"/>
        <v>887.59967860240909</v>
      </c>
      <c r="R480">
        <f t="shared" si="47"/>
        <v>312.11591172634684</v>
      </c>
      <c r="S480">
        <f t="shared" si="43"/>
        <v>-6.1731047912700829E-2</v>
      </c>
      <c r="T480">
        <f t="shared" si="44"/>
        <v>0</v>
      </c>
      <c r="U480">
        <f t="shared" si="45"/>
        <v>0</v>
      </c>
    </row>
    <row r="481" spans="2:21" x14ac:dyDescent="0.25">
      <c r="B481">
        <v>425.46770600000002</v>
      </c>
      <c r="C481">
        <v>0.13563</v>
      </c>
      <c r="D481" s="1">
        <v>1975443.6610000001</v>
      </c>
      <c r="E481">
        <v>389999.1581</v>
      </c>
      <c r="F481">
        <v>7041.0885209999997</v>
      </c>
      <c r="G481">
        <v>-4.0636316209999999</v>
      </c>
      <c r="H481">
        <v>16949.455399999999</v>
      </c>
      <c r="I481">
        <v>-6.104193317E-2</v>
      </c>
      <c r="J481">
        <v>-4.6659278259999999E-2</v>
      </c>
      <c r="K481">
        <v>1.7356722990000001E-3</v>
      </c>
      <c r="L481">
        <v>0.67507041410000002</v>
      </c>
      <c r="M481">
        <v>-7.1920862310000003E-4</v>
      </c>
      <c r="N481" s="1">
        <v>-1.055957415E-7</v>
      </c>
      <c r="O481">
        <v>0</v>
      </c>
      <c r="P481">
        <f t="shared" si="42"/>
        <v>-3.3067176308684221E-2</v>
      </c>
      <c r="Q481">
        <f t="shared" si="46"/>
        <v>887.60250846360748</v>
      </c>
      <c r="R481">
        <f t="shared" si="47"/>
        <v>312.11591172634684</v>
      </c>
      <c r="S481">
        <f t="shared" si="43"/>
        <v>-2.7974756861315779E-2</v>
      </c>
      <c r="T481">
        <f t="shared" si="44"/>
        <v>0</v>
      </c>
      <c r="U481">
        <f t="shared" si="45"/>
        <v>0</v>
      </c>
    </row>
    <row r="482" spans="2:21" x14ac:dyDescent="0.25">
      <c r="B482">
        <v>425.21770600000002</v>
      </c>
      <c r="C482">
        <v>0.13563</v>
      </c>
      <c r="D482" s="1">
        <v>1973683.389</v>
      </c>
      <c r="E482">
        <v>389999.86749999999</v>
      </c>
      <c r="F482">
        <v>7041.0885209999997</v>
      </c>
      <c r="G482">
        <v>-1.611969121</v>
      </c>
      <c r="H482">
        <v>16949.455399999999</v>
      </c>
      <c r="I482">
        <v>-2.4213686500000001E-2</v>
      </c>
      <c r="J482">
        <v>-4.6659601090000002E-2</v>
      </c>
      <c r="K482">
        <v>1.7356722990000001E-3</v>
      </c>
      <c r="L482">
        <v>0.67507041410000002</v>
      </c>
      <c r="M482">
        <v>-2.8529054819999999E-4</v>
      </c>
      <c r="N482" s="1">
        <v>-1.055957419E-7</v>
      </c>
      <c r="O482">
        <v>0</v>
      </c>
      <c r="P482">
        <f t="shared" si="42"/>
        <v>-1.3117151623597363E-2</v>
      </c>
      <c r="Q482">
        <f t="shared" si="46"/>
        <v>887.60306974104776</v>
      </c>
      <c r="R482">
        <f t="shared" si="47"/>
        <v>312.11591172634684</v>
      </c>
      <c r="S482">
        <f t="shared" si="43"/>
        <v>-1.1096534876402638E-2</v>
      </c>
      <c r="T482">
        <f t="shared" si="44"/>
        <v>0</v>
      </c>
      <c r="U482">
        <f t="shared" si="45"/>
        <v>0</v>
      </c>
    </row>
    <row r="483" spans="2:21" x14ac:dyDescent="0.25">
      <c r="B483">
        <v>425.09270600000002</v>
      </c>
      <c r="C483">
        <v>0.13563</v>
      </c>
      <c r="D483" s="1">
        <v>1972803.253</v>
      </c>
      <c r="E483">
        <v>389999.99239999999</v>
      </c>
      <c r="F483">
        <v>7041.0885209999997</v>
      </c>
      <c r="G483">
        <v>-0.3861378707</v>
      </c>
      <c r="H483">
        <v>16949.455399999999</v>
      </c>
      <c r="I483">
        <v>-5.7995537660000002E-3</v>
      </c>
      <c r="J483">
        <v>-4.665965792E-2</v>
      </c>
      <c r="K483">
        <v>1.7356722990000001E-3</v>
      </c>
      <c r="L483">
        <v>0.67507041410000002</v>
      </c>
      <c r="M483" s="1">
        <v>-6.8331510789999998E-5</v>
      </c>
      <c r="N483" s="1">
        <v>-1.055957421E-7</v>
      </c>
      <c r="O483">
        <v>0</v>
      </c>
      <c r="P483">
        <f t="shared" si="42"/>
        <v>-3.1421377835421384E-3</v>
      </c>
      <c r="Q483">
        <f t="shared" si="46"/>
        <v>887.60313696643016</v>
      </c>
      <c r="R483">
        <f t="shared" si="47"/>
        <v>312.11591172634684</v>
      </c>
      <c r="S483">
        <f t="shared" si="43"/>
        <v>-2.6574159824578618E-3</v>
      </c>
      <c r="T483">
        <f t="shared" si="44"/>
        <v>0</v>
      </c>
      <c r="U483">
        <f t="shared" si="45"/>
        <v>0</v>
      </c>
    </row>
    <row r="484" spans="2:21" x14ac:dyDescent="0.25">
      <c r="B484">
        <v>425.03020600000002</v>
      </c>
      <c r="C484">
        <v>0.13563</v>
      </c>
      <c r="D484" s="1">
        <v>1972363.1850000001</v>
      </c>
      <c r="E484">
        <v>389999.99739999999</v>
      </c>
      <c r="F484">
        <v>7041.0885209999997</v>
      </c>
      <c r="G484">
        <v>0.2267777543</v>
      </c>
      <c r="H484">
        <v>16949.455399999999</v>
      </c>
      <c r="I484">
        <v>3.4075132890000002E-3</v>
      </c>
      <c r="J484">
        <v>-4.665966018E-2</v>
      </c>
      <c r="K484">
        <v>1.7356722990000001E-3</v>
      </c>
      <c r="L484">
        <v>0.67507041410000002</v>
      </c>
      <c r="M484" s="1">
        <v>4.0148007930000002E-5</v>
      </c>
      <c r="N484" s="1">
        <v>-1.0559574169999999E-7</v>
      </c>
      <c r="O484">
        <v>0</v>
      </c>
      <c r="P484">
        <f t="shared" si="42"/>
        <v>1.8453692444853006E-3</v>
      </c>
      <c r="Q484">
        <f t="shared" si="46"/>
        <v>887.60311722578513</v>
      </c>
      <c r="R484">
        <f t="shared" si="47"/>
        <v>312.11591172634684</v>
      </c>
      <c r="S484">
        <f t="shared" si="43"/>
        <v>1.5621440445146996E-3</v>
      </c>
      <c r="T484">
        <f t="shared" si="44"/>
        <v>0</v>
      </c>
      <c r="U484">
        <f t="shared" si="45"/>
        <v>0</v>
      </c>
    </row>
    <row r="485" spans="2:21" x14ac:dyDescent="0.25">
      <c r="B485">
        <v>425.09270600000002</v>
      </c>
      <c r="C485">
        <v>0.13563</v>
      </c>
      <c r="D485" s="1">
        <v>1972803.253</v>
      </c>
      <c r="E485">
        <v>389999.99239999999</v>
      </c>
      <c r="F485">
        <v>7041.0885209999997</v>
      </c>
      <c r="G485">
        <v>-0.3861378707</v>
      </c>
      <c r="H485">
        <v>16949.455399999999</v>
      </c>
      <c r="I485">
        <v>-5.7995537660000002E-3</v>
      </c>
      <c r="J485">
        <v>-4.665965792E-2</v>
      </c>
      <c r="K485">
        <v>1.7356722990000001E-3</v>
      </c>
      <c r="L485">
        <v>0.67507041410000002</v>
      </c>
      <c r="M485" s="1">
        <v>-6.8331510789999998E-5</v>
      </c>
      <c r="N485" s="1">
        <v>-1.055957421E-7</v>
      </c>
      <c r="O485">
        <v>0</v>
      </c>
      <c r="P485">
        <f t="shared" si="42"/>
        <v>-3.1421377835421384E-3</v>
      </c>
      <c r="Q485">
        <f t="shared" si="46"/>
        <v>887.60308361309399</v>
      </c>
      <c r="R485">
        <f t="shared" si="47"/>
        <v>312.11591172634684</v>
      </c>
      <c r="S485">
        <f t="shared" si="43"/>
        <v>-2.6574159824578618E-3</v>
      </c>
      <c r="T485">
        <f t="shared" si="44"/>
        <v>0</v>
      </c>
      <c r="U485">
        <f t="shared" si="45"/>
        <v>0</v>
      </c>
    </row>
    <row r="486" spans="2:21" x14ac:dyDescent="0.25">
      <c r="B486">
        <v>425.06145600000002</v>
      </c>
      <c r="C486">
        <v>0.13563</v>
      </c>
      <c r="D486" s="1">
        <v>1972583.219</v>
      </c>
      <c r="E486">
        <v>389999.99969999999</v>
      </c>
      <c r="F486">
        <v>7041.0885209999997</v>
      </c>
      <c r="G486">
        <v>-7.9680058240000004E-2</v>
      </c>
      <c r="H486">
        <v>16949.455399999999</v>
      </c>
      <c r="I486">
        <v>-1.196020246E-3</v>
      </c>
      <c r="J486">
        <v>-4.6659661230000003E-2</v>
      </c>
      <c r="K486">
        <v>1.7356722990000001E-3</v>
      </c>
      <c r="L486">
        <v>0.67507041410000002</v>
      </c>
      <c r="M486" s="1">
        <v>-1.409175143E-5</v>
      </c>
      <c r="N486" s="1">
        <v>-1.055957419E-7</v>
      </c>
      <c r="O486">
        <v>0</v>
      </c>
      <c r="P486">
        <f t="shared" si="42"/>
        <v>-6.4838427108218394E-4</v>
      </c>
      <c r="Q486">
        <f t="shared" si="46"/>
        <v>887.60308708110551</v>
      </c>
      <c r="R486">
        <f t="shared" si="47"/>
        <v>312.11591172634684</v>
      </c>
      <c r="S486">
        <f t="shared" si="43"/>
        <v>-5.4763597491781606E-4</v>
      </c>
      <c r="T486">
        <f t="shared" si="44"/>
        <v>0</v>
      </c>
      <c r="U486">
        <f t="shared" si="45"/>
        <v>0</v>
      </c>
    </row>
    <row r="487" spans="2:21" x14ac:dyDescent="0.25">
      <c r="B487">
        <v>425.04583100000002</v>
      </c>
      <c r="C487">
        <v>0.13563</v>
      </c>
      <c r="D487" s="1">
        <v>1972473.202</v>
      </c>
      <c r="E487">
        <v>389999.99979999999</v>
      </c>
      <c r="F487">
        <v>7041.0885209999997</v>
      </c>
      <c r="G487">
        <v>7.3548848010000001E-2</v>
      </c>
      <c r="H487">
        <v>16949.455399999999</v>
      </c>
      <c r="I487">
        <v>1.105746523E-3</v>
      </c>
      <c r="J487">
        <v>-4.6659661249999998E-2</v>
      </c>
      <c r="K487">
        <v>1.7356722990000001E-3</v>
      </c>
      <c r="L487">
        <v>0.67507041410000002</v>
      </c>
      <c r="M487" s="1">
        <v>1.302812825E-5</v>
      </c>
      <c r="N487" s="1">
        <v>-1.055957413E-7</v>
      </c>
      <c r="O487">
        <v>0</v>
      </c>
      <c r="P487">
        <f t="shared" si="42"/>
        <v>5.9849248682225119E-4</v>
      </c>
      <c r="Q487">
        <f t="shared" si="46"/>
        <v>887.60308548052774</v>
      </c>
      <c r="R487">
        <f t="shared" si="47"/>
        <v>312.11591172634684</v>
      </c>
      <c r="S487">
        <f t="shared" si="43"/>
        <v>5.0725403617774879E-4</v>
      </c>
      <c r="T487">
        <f t="shared" si="44"/>
        <v>0</v>
      </c>
      <c r="U487">
        <f t="shared" si="45"/>
        <v>0</v>
      </c>
    </row>
    <row r="488" spans="2:21" x14ac:dyDescent="0.25">
      <c r="B488">
        <v>425.06145600000002</v>
      </c>
      <c r="C488">
        <v>0.13563</v>
      </c>
      <c r="D488" s="1">
        <v>1972583.219</v>
      </c>
      <c r="E488">
        <v>389999.99969999999</v>
      </c>
      <c r="F488">
        <v>7041.0885209999997</v>
      </c>
      <c r="G488">
        <v>-7.9680058240000004E-2</v>
      </c>
      <c r="H488">
        <v>16949.455399999999</v>
      </c>
      <c r="I488">
        <v>-1.196020246E-3</v>
      </c>
      <c r="J488">
        <v>-4.6659661230000003E-2</v>
      </c>
      <c r="K488">
        <v>1.7356722990000001E-3</v>
      </c>
      <c r="L488">
        <v>0.67507041410000002</v>
      </c>
      <c r="M488" s="1">
        <v>-1.409175143E-5</v>
      </c>
      <c r="N488" s="1">
        <v>-1.055957419E-7</v>
      </c>
      <c r="O488">
        <v>0</v>
      </c>
      <c r="P488">
        <f t="shared" si="42"/>
        <v>-6.4838427108218394E-4</v>
      </c>
      <c r="Q488">
        <f t="shared" si="46"/>
        <v>887.60308374652197</v>
      </c>
      <c r="R488">
        <f t="shared" si="47"/>
        <v>312.11591172634684</v>
      </c>
      <c r="S488">
        <f t="shared" si="43"/>
        <v>-5.4763597491781606E-4</v>
      </c>
      <c r="T488">
        <f t="shared" si="44"/>
        <v>0</v>
      </c>
      <c r="U488">
        <f t="shared" si="45"/>
        <v>0</v>
      </c>
    </row>
    <row r="489" spans="2:21" x14ac:dyDescent="0.25">
      <c r="B489">
        <v>425.05364350000002</v>
      </c>
      <c r="C489">
        <v>0.13563</v>
      </c>
      <c r="D489" s="1">
        <v>1972528.21</v>
      </c>
      <c r="E489">
        <v>390000</v>
      </c>
      <c r="F489">
        <v>7041.0885209999997</v>
      </c>
      <c r="G489">
        <v>-3.0656051189999999E-3</v>
      </c>
      <c r="H489">
        <v>16949.455399999999</v>
      </c>
      <c r="I489" s="1">
        <v>-4.5136861350000002E-5</v>
      </c>
      <c r="J489">
        <v>-4.6659661380000002E-2</v>
      </c>
      <c r="K489">
        <v>1.7356722990000001E-3</v>
      </c>
      <c r="L489">
        <v>0.67507041410000002</v>
      </c>
      <c r="M489" s="1">
        <v>-5.3181159140000003E-7</v>
      </c>
      <c r="N489" s="1">
        <v>-1.055957421E-7</v>
      </c>
      <c r="O489">
        <v>0</v>
      </c>
      <c r="P489">
        <f t="shared" si="42"/>
        <v>-2.4945892165469258E-5</v>
      </c>
      <c r="Q489">
        <f t="shared" si="46"/>
        <v>887.60308377987894</v>
      </c>
      <c r="R489">
        <f t="shared" si="47"/>
        <v>312.11591172634684</v>
      </c>
      <c r="S489">
        <f t="shared" si="43"/>
        <v>-2.0190969184530744E-5</v>
      </c>
      <c r="T489">
        <f t="shared" si="44"/>
        <v>0</v>
      </c>
      <c r="U489">
        <f t="shared" si="45"/>
        <v>0</v>
      </c>
    </row>
    <row r="490" spans="2:21" x14ac:dyDescent="0.25">
      <c r="B490">
        <v>425.04973719999998</v>
      </c>
      <c r="C490">
        <v>0.13563</v>
      </c>
      <c r="D490" s="1">
        <v>1972500.706</v>
      </c>
      <c r="E490">
        <v>390000</v>
      </c>
      <c r="F490">
        <v>7041.0885209999997</v>
      </c>
      <c r="G490">
        <v>3.5241621440000002E-2</v>
      </c>
      <c r="H490">
        <v>16949.455399999999</v>
      </c>
      <c r="I490">
        <v>5.3030483110000002E-4</v>
      </c>
      <c r="J490">
        <v>-4.6659661349999999E-2</v>
      </c>
      <c r="K490">
        <v>1.7356722990000001E-3</v>
      </c>
      <c r="L490">
        <v>0.67507041410000002</v>
      </c>
      <c r="M490" s="1">
        <v>6.2481583280000002E-6</v>
      </c>
      <c r="N490" s="1">
        <v>-1.0559574169999999E-7</v>
      </c>
      <c r="O490">
        <v>0</v>
      </c>
      <c r="P490">
        <f t="shared" si="42"/>
        <v>2.8677329729212385E-4</v>
      </c>
      <c r="Q490">
        <f t="shared" si="46"/>
        <v>887.60308358814348</v>
      </c>
      <c r="R490">
        <f t="shared" si="47"/>
        <v>312.11591172634684</v>
      </c>
      <c r="S490">
        <f t="shared" si="43"/>
        <v>2.4353153380787617E-4</v>
      </c>
      <c r="T490">
        <f t="shared" si="44"/>
        <v>0</v>
      </c>
      <c r="U490">
        <f t="shared" si="45"/>
        <v>0</v>
      </c>
    </row>
    <row r="491" spans="2:21" x14ac:dyDescent="0.25">
      <c r="B491">
        <v>425.05364350000002</v>
      </c>
      <c r="C491">
        <v>0.13563</v>
      </c>
      <c r="D491" s="1">
        <v>1972528.21</v>
      </c>
      <c r="E491">
        <v>390000</v>
      </c>
      <c r="F491">
        <v>7041.0885209999997</v>
      </c>
      <c r="G491">
        <v>-3.0656051189999999E-3</v>
      </c>
      <c r="H491">
        <v>16949.455399999999</v>
      </c>
      <c r="I491" s="1">
        <v>-4.5136861350000002E-5</v>
      </c>
      <c r="J491">
        <v>-4.6659661380000002E-2</v>
      </c>
      <c r="K491">
        <v>1.7356722990000001E-3</v>
      </c>
      <c r="L491">
        <v>0.67507041410000002</v>
      </c>
      <c r="M491" s="1">
        <v>-5.3181159140000003E-7</v>
      </c>
      <c r="N491" s="1">
        <v>-1.055957421E-7</v>
      </c>
      <c r="O491">
        <v>0</v>
      </c>
      <c r="P491">
        <f t="shared" si="42"/>
        <v>-2.4945892165469258E-5</v>
      </c>
      <c r="Q491">
        <f t="shared" si="46"/>
        <v>887.60308357146471</v>
      </c>
      <c r="R491">
        <f t="shared" si="47"/>
        <v>312.11591172634684</v>
      </c>
      <c r="S491">
        <f t="shared" si="43"/>
        <v>-2.0190969184530744E-5</v>
      </c>
      <c r="T491">
        <f t="shared" si="44"/>
        <v>0</v>
      </c>
      <c r="U491">
        <f t="shared" si="45"/>
        <v>0</v>
      </c>
    </row>
    <row r="492" spans="2:21" x14ac:dyDescent="0.25">
      <c r="B492">
        <v>425.05169039999998</v>
      </c>
      <c r="C492">
        <v>0.13563</v>
      </c>
      <c r="D492" s="1">
        <v>1972514.4580000001</v>
      </c>
      <c r="E492">
        <v>390000</v>
      </c>
      <c r="F492">
        <v>7041.0885209999997</v>
      </c>
      <c r="G492">
        <v>1.608800816E-2</v>
      </c>
      <c r="H492">
        <v>16949.455399999999</v>
      </c>
      <c r="I492">
        <v>2.4258398490000001E-4</v>
      </c>
      <c r="J492">
        <v>-4.6659661370000001E-2</v>
      </c>
      <c r="K492">
        <v>1.7356722990000001E-3</v>
      </c>
      <c r="L492">
        <v>0.67507041410000002</v>
      </c>
      <c r="M492" s="1">
        <v>2.858173368E-6</v>
      </c>
      <c r="N492" s="1">
        <v>-1.055957419E-7</v>
      </c>
      <c r="O492">
        <v>0</v>
      </c>
      <c r="P492">
        <f t="shared" si="42"/>
        <v>1.3091370256022736E-4</v>
      </c>
      <c r="Q492">
        <f t="shared" si="46"/>
        <v>887.60308352770164</v>
      </c>
      <c r="R492">
        <f t="shared" si="47"/>
        <v>312.11591172634684</v>
      </c>
      <c r="S492">
        <f t="shared" si="43"/>
        <v>1.1167028233977265E-4</v>
      </c>
      <c r="T492">
        <f t="shared" si="44"/>
        <v>0</v>
      </c>
      <c r="U492">
        <f t="shared" si="45"/>
        <v>0</v>
      </c>
    </row>
    <row r="493" spans="2:21" x14ac:dyDescent="0.25">
      <c r="B493">
        <v>425.05364350000002</v>
      </c>
      <c r="C493">
        <v>0.13563</v>
      </c>
      <c r="D493" s="1">
        <v>1972528.21</v>
      </c>
      <c r="E493">
        <v>390000</v>
      </c>
      <c r="F493">
        <v>7041.0885209999997</v>
      </c>
      <c r="G493">
        <v>-3.0656051189999999E-3</v>
      </c>
      <c r="H493">
        <v>16949.455399999999</v>
      </c>
      <c r="I493" s="1">
        <v>-4.5136861350000002E-5</v>
      </c>
      <c r="J493">
        <v>-4.6659661380000002E-2</v>
      </c>
      <c r="K493">
        <v>1.7356722990000001E-3</v>
      </c>
      <c r="L493">
        <v>0.67507041410000002</v>
      </c>
      <c r="M493" s="1">
        <v>-5.3181159140000003E-7</v>
      </c>
      <c r="N493" s="1">
        <v>-1.055957421E-7</v>
      </c>
      <c r="O493">
        <v>0</v>
      </c>
      <c r="P493">
        <f t="shared" si="42"/>
        <v>-2.4945892165469258E-5</v>
      </c>
      <c r="Q493">
        <f t="shared" si="46"/>
        <v>887.60308351936249</v>
      </c>
      <c r="R493">
        <f t="shared" si="47"/>
        <v>312.11591172634684</v>
      </c>
      <c r="S493">
        <f t="shared" si="43"/>
        <v>-2.0190969184530744E-5</v>
      </c>
      <c r="T493">
        <f t="shared" si="44"/>
        <v>0</v>
      </c>
      <c r="U493">
        <f t="shared" si="45"/>
        <v>0</v>
      </c>
    </row>
    <row r="494" spans="2:21" x14ac:dyDescent="0.25">
      <c r="B494">
        <v>425.05266690000002</v>
      </c>
      <c r="C494">
        <v>0.13563</v>
      </c>
      <c r="D494" s="1">
        <v>1972521.334</v>
      </c>
      <c r="E494">
        <v>390000</v>
      </c>
      <c r="F494">
        <v>7041.0885209999997</v>
      </c>
      <c r="G494">
        <v>6.511201522E-3</v>
      </c>
      <c r="H494">
        <v>16949.455399999999</v>
      </c>
      <c r="I494" s="1">
        <v>9.8723561760000005E-5</v>
      </c>
      <c r="J494">
        <v>-4.6659661380000002E-2</v>
      </c>
      <c r="K494">
        <v>1.7356722990000001E-3</v>
      </c>
      <c r="L494">
        <v>0.67507041410000002</v>
      </c>
      <c r="M494" s="1">
        <v>1.1631808880000001E-6</v>
      </c>
      <c r="N494" s="1">
        <v>-1.055957415E-7</v>
      </c>
      <c r="O494">
        <v>0</v>
      </c>
      <c r="P494">
        <f t="shared" si="42"/>
        <v>5.2983905209683087E-5</v>
      </c>
      <c r="Q494">
        <f t="shared" si="46"/>
        <v>887.60308351050605</v>
      </c>
      <c r="R494">
        <f t="shared" si="47"/>
        <v>312.11591172634684</v>
      </c>
      <c r="S494">
        <f t="shared" si="43"/>
        <v>4.5739656550316918E-5</v>
      </c>
      <c r="T494">
        <f t="shared" si="44"/>
        <v>0</v>
      </c>
      <c r="U494">
        <f t="shared" si="45"/>
        <v>0</v>
      </c>
    </row>
    <row r="495" spans="2:21" x14ac:dyDescent="0.25">
      <c r="B495">
        <v>425.05364350000002</v>
      </c>
      <c r="C495">
        <v>0.13563</v>
      </c>
      <c r="D495" s="1">
        <v>1972528.21</v>
      </c>
      <c r="E495">
        <v>390000</v>
      </c>
      <c r="F495">
        <v>7041.0885209999997</v>
      </c>
      <c r="G495">
        <v>-3.0656051189999999E-3</v>
      </c>
      <c r="H495">
        <v>16949.455399999999</v>
      </c>
      <c r="I495" s="1">
        <v>-4.5136861350000002E-5</v>
      </c>
      <c r="J495">
        <v>-4.6659661380000002E-2</v>
      </c>
      <c r="K495">
        <v>1.7356722990000001E-3</v>
      </c>
      <c r="L495">
        <v>0.67507041410000002</v>
      </c>
      <c r="M495" s="1">
        <v>-5.3181159140000003E-7</v>
      </c>
      <c r="N495" s="1">
        <v>-1.055957421E-7</v>
      </c>
      <c r="O495">
        <v>0</v>
      </c>
      <c r="P495">
        <f t="shared" si="42"/>
        <v>-2.4945892165469258E-5</v>
      </c>
      <c r="Q495">
        <f t="shared" si="46"/>
        <v>887.60308350633625</v>
      </c>
      <c r="R495">
        <f t="shared" si="47"/>
        <v>312.11591172634684</v>
      </c>
      <c r="S495">
        <f t="shared" si="43"/>
        <v>-2.0190969184530744E-5</v>
      </c>
      <c r="T495">
        <f t="shared" si="44"/>
        <v>0</v>
      </c>
      <c r="U495">
        <f t="shared" si="45"/>
        <v>0</v>
      </c>
    </row>
    <row r="496" spans="2:21" x14ac:dyDescent="0.25">
      <c r="B496">
        <v>425.05315519999999</v>
      </c>
      <c r="C496">
        <v>0.13563</v>
      </c>
      <c r="D496" s="1">
        <v>1972524.7720000001</v>
      </c>
      <c r="E496">
        <v>390000</v>
      </c>
      <c r="F496">
        <v>7041.0885209999997</v>
      </c>
      <c r="G496">
        <v>1.7227982020000001E-3</v>
      </c>
      <c r="H496">
        <v>16949.455399999999</v>
      </c>
      <c r="I496" s="1">
        <v>2.67933502E-5</v>
      </c>
      <c r="J496">
        <v>-4.6659661380000002E-2</v>
      </c>
      <c r="K496">
        <v>1.7356722990000001E-3</v>
      </c>
      <c r="L496">
        <v>0.67507041410000002</v>
      </c>
      <c r="M496" s="1">
        <v>3.1568464839999998E-7</v>
      </c>
      <c r="N496" s="1">
        <v>-1.055957413E-7</v>
      </c>
      <c r="O496">
        <v>0</v>
      </c>
      <c r="P496">
        <f t="shared" si="42"/>
        <v>1.4019006526182075E-5</v>
      </c>
      <c r="Q496">
        <f t="shared" si="46"/>
        <v>887.60308350516459</v>
      </c>
      <c r="R496">
        <f t="shared" si="47"/>
        <v>312.11591172634684</v>
      </c>
      <c r="S496">
        <f t="shared" si="43"/>
        <v>1.2774343673817925E-5</v>
      </c>
      <c r="T496">
        <f t="shared" si="44"/>
        <v>0</v>
      </c>
      <c r="U496">
        <f t="shared" si="45"/>
        <v>0</v>
      </c>
    </row>
    <row r="497" spans="2:21" x14ac:dyDescent="0.25">
      <c r="B497">
        <v>425.05364350000002</v>
      </c>
      <c r="C497">
        <v>0.13563</v>
      </c>
      <c r="D497" s="1">
        <v>1972528.21</v>
      </c>
      <c r="E497">
        <v>390000</v>
      </c>
      <c r="F497">
        <v>7041.0885209999997</v>
      </c>
      <c r="G497">
        <v>-3.0656051189999999E-3</v>
      </c>
      <c r="H497">
        <v>16949.455399999999</v>
      </c>
      <c r="I497" s="1">
        <v>-4.5136861350000002E-5</v>
      </c>
      <c r="J497">
        <v>-4.6659661380000002E-2</v>
      </c>
      <c r="K497">
        <v>1.7356722990000001E-3</v>
      </c>
      <c r="L497">
        <v>0.67507041410000002</v>
      </c>
      <c r="M497" s="1">
        <v>-5.3181159140000003E-7</v>
      </c>
      <c r="N497" s="1">
        <v>-1.055957421E-7</v>
      </c>
      <c r="O497">
        <v>0</v>
      </c>
      <c r="P497">
        <f t="shared" si="42"/>
        <v>-2.4945892165469258E-5</v>
      </c>
      <c r="Q497">
        <f t="shared" si="46"/>
        <v>887.60308350307969</v>
      </c>
      <c r="R497">
        <f t="shared" si="47"/>
        <v>312.11591172634684</v>
      </c>
      <c r="S497">
        <f t="shared" si="43"/>
        <v>-2.0190969184530744E-5</v>
      </c>
      <c r="T497">
        <f t="shared" si="44"/>
        <v>0</v>
      </c>
      <c r="U497">
        <f t="shared" si="45"/>
        <v>0</v>
      </c>
    </row>
    <row r="498" spans="2:21" x14ac:dyDescent="0.25">
      <c r="B498">
        <v>425.05339939999999</v>
      </c>
      <c r="C498">
        <v>0.13563</v>
      </c>
      <c r="D498" s="1">
        <v>1972526.4909999999</v>
      </c>
      <c r="E498">
        <v>390000</v>
      </c>
      <c r="F498">
        <v>7041.0885209999997</v>
      </c>
      <c r="G498">
        <v>-6.7140345840000003E-4</v>
      </c>
      <c r="H498">
        <v>16949.455399999999</v>
      </c>
      <c r="I498" s="1">
        <v>-9.1717555790000008E-6</v>
      </c>
      <c r="J498">
        <v>-4.6659661380000002E-2</v>
      </c>
      <c r="K498">
        <v>1.7356722990000001E-3</v>
      </c>
      <c r="L498">
        <v>0.67507041410000002</v>
      </c>
      <c r="M498" s="1">
        <v>-1.080634715E-7</v>
      </c>
      <c r="N498" s="1">
        <v>-1.0559574169999999E-7</v>
      </c>
      <c r="O498">
        <v>0</v>
      </c>
      <c r="P498">
        <f t="shared" si="42"/>
        <v>-5.4634428188304872E-6</v>
      </c>
      <c r="Q498">
        <f t="shared" si="46"/>
        <v>887.60308350330797</v>
      </c>
      <c r="R498">
        <f t="shared" si="47"/>
        <v>312.11591172634684</v>
      </c>
      <c r="S498">
        <f t="shared" si="43"/>
        <v>-3.7083127601695136E-6</v>
      </c>
      <c r="T498">
        <f t="shared" si="44"/>
        <v>0</v>
      </c>
      <c r="U498">
        <f t="shared" si="45"/>
        <v>0</v>
      </c>
    </row>
    <row r="499" spans="2:21" x14ac:dyDescent="0.25">
      <c r="B499">
        <v>425.05327729999999</v>
      </c>
      <c r="C499">
        <v>0.13563</v>
      </c>
      <c r="D499" s="1">
        <v>1972525.632</v>
      </c>
      <c r="E499">
        <v>390000</v>
      </c>
      <c r="F499">
        <v>7041.0885209999997</v>
      </c>
      <c r="G499">
        <v>5.256973716E-4</v>
      </c>
      <c r="H499">
        <v>16949.455399999999</v>
      </c>
      <c r="I499" s="1">
        <v>8.8107973079999995E-6</v>
      </c>
      <c r="J499">
        <v>-4.6659661380000002E-2</v>
      </c>
      <c r="K499">
        <v>1.7356722990000001E-3</v>
      </c>
      <c r="L499">
        <v>0.67507041410000002</v>
      </c>
      <c r="M499" s="1">
        <v>1.0381058850000001E-7</v>
      </c>
      <c r="N499" s="1">
        <v>-1.055957415E-7</v>
      </c>
      <c r="O499">
        <v>0</v>
      </c>
      <c r="P499">
        <f t="shared" si="42"/>
        <v>4.2777818520484483E-6</v>
      </c>
      <c r="Q499">
        <f t="shared" si="46"/>
        <v>887.60308350321861</v>
      </c>
      <c r="R499">
        <f t="shared" si="47"/>
        <v>312.11591172634684</v>
      </c>
      <c r="S499">
        <f t="shared" si="43"/>
        <v>4.5330154559515512E-6</v>
      </c>
      <c r="T499">
        <f t="shared" si="44"/>
        <v>0</v>
      </c>
      <c r="U499">
        <f t="shared" si="45"/>
        <v>0</v>
      </c>
    </row>
    <row r="500" spans="2:21" x14ac:dyDescent="0.25">
      <c r="B500">
        <v>425.05339939999999</v>
      </c>
      <c r="C500">
        <v>0.13563</v>
      </c>
      <c r="D500" s="1">
        <v>1972526.4909999999</v>
      </c>
      <c r="E500">
        <v>390000</v>
      </c>
      <c r="F500">
        <v>7041.0885209999997</v>
      </c>
      <c r="G500">
        <v>-6.7140345840000003E-4</v>
      </c>
      <c r="H500">
        <v>16949.455399999999</v>
      </c>
      <c r="I500" s="1">
        <v>-9.1717555790000008E-6</v>
      </c>
      <c r="J500">
        <v>-4.6659661380000002E-2</v>
      </c>
      <c r="K500">
        <v>1.7356722990000001E-3</v>
      </c>
      <c r="L500">
        <v>0.67507041410000002</v>
      </c>
      <c r="M500" s="1">
        <v>-1.080634715E-7</v>
      </c>
      <c r="N500" s="1">
        <v>-1.0559574169999999E-7</v>
      </c>
      <c r="O500">
        <v>0</v>
      </c>
      <c r="P500">
        <f t="shared" si="42"/>
        <v>-5.4634428188304872E-6</v>
      </c>
      <c r="Q500">
        <f t="shared" si="46"/>
        <v>887.60308350310447</v>
      </c>
      <c r="R500">
        <f t="shared" si="47"/>
        <v>312.11591172634684</v>
      </c>
      <c r="S500">
        <f t="shared" si="43"/>
        <v>-3.7083127601695136E-6</v>
      </c>
      <c r="T500">
        <f t="shared" si="44"/>
        <v>0</v>
      </c>
      <c r="U500">
        <f t="shared" si="45"/>
        <v>0</v>
      </c>
    </row>
    <row r="501" spans="2:21" x14ac:dyDescent="0.25">
      <c r="B501">
        <v>425.05333830000001</v>
      </c>
      <c r="C501">
        <v>0.13563</v>
      </c>
      <c r="D501" s="1">
        <v>1972526.061</v>
      </c>
      <c r="E501">
        <v>390000</v>
      </c>
      <c r="F501">
        <v>7041.0885209999997</v>
      </c>
      <c r="G501" s="1">
        <v>-7.2853043399999999E-5</v>
      </c>
      <c r="H501">
        <v>16949.455399999999</v>
      </c>
      <c r="I501" s="1">
        <v>-1.804791306E-7</v>
      </c>
      <c r="J501">
        <v>-4.6659661380000002E-2</v>
      </c>
      <c r="K501">
        <v>1.7356722990000001E-3</v>
      </c>
      <c r="L501">
        <v>0.67507041410000002</v>
      </c>
      <c r="M501" s="1">
        <v>-2.1264414670000001E-9</v>
      </c>
      <c r="N501" s="1">
        <v>-1.055957421E-7</v>
      </c>
      <c r="O501">
        <v>0</v>
      </c>
      <c r="P501">
        <f t="shared" si="42"/>
        <v>-5.9283048339102355E-7</v>
      </c>
      <c r="Q501">
        <f t="shared" si="46"/>
        <v>887.60308350311072</v>
      </c>
      <c r="R501">
        <f t="shared" si="47"/>
        <v>312.11591172634684</v>
      </c>
      <c r="S501">
        <f t="shared" si="43"/>
        <v>4.1235135279102352E-7</v>
      </c>
      <c r="T501">
        <f t="shared" si="44"/>
        <v>0</v>
      </c>
      <c r="U501">
        <f t="shared" si="45"/>
        <v>0</v>
      </c>
    </row>
    <row r="502" spans="2:21" x14ac:dyDescent="0.25">
      <c r="B502">
        <v>425.05330780000003</v>
      </c>
      <c r="C502">
        <v>0.13563</v>
      </c>
      <c r="D502" s="1">
        <v>1972525.8470000001</v>
      </c>
      <c r="E502">
        <v>390000</v>
      </c>
      <c r="F502">
        <v>7041.0885209999997</v>
      </c>
      <c r="G502">
        <v>2.264221641E-4</v>
      </c>
      <c r="H502">
        <v>16949.455399999999</v>
      </c>
      <c r="I502" s="1">
        <v>4.315159084E-6</v>
      </c>
      <c r="J502">
        <v>-4.6659661380000002E-2</v>
      </c>
      <c r="K502">
        <v>1.7356722990000001E-3</v>
      </c>
      <c r="L502">
        <v>0.67507041410000002</v>
      </c>
      <c r="M502" s="1">
        <v>5.0842073439999999E-8</v>
      </c>
      <c r="N502" s="1">
        <v>-1.055957413E-7</v>
      </c>
      <c r="O502">
        <v>0</v>
      </c>
      <c r="P502">
        <f t="shared" si="42"/>
        <v>1.8424756843287159E-6</v>
      </c>
      <c r="Q502">
        <f t="shared" si="46"/>
        <v>887.60308350310106</v>
      </c>
      <c r="R502">
        <f t="shared" si="47"/>
        <v>312.11591172634684</v>
      </c>
      <c r="S502">
        <f t="shared" si="43"/>
        <v>2.4726833996712843E-6</v>
      </c>
      <c r="T502">
        <f t="shared" si="44"/>
        <v>0</v>
      </c>
      <c r="U502">
        <f t="shared" si="45"/>
        <v>0</v>
      </c>
    </row>
    <row r="503" spans="2:21" x14ac:dyDescent="0.25">
      <c r="B503">
        <v>425.05333830000001</v>
      </c>
      <c r="C503">
        <v>0.13563</v>
      </c>
      <c r="D503" s="1">
        <v>1972526.061</v>
      </c>
      <c r="E503">
        <v>390000</v>
      </c>
      <c r="F503">
        <v>7041.0885209999997</v>
      </c>
      <c r="G503" s="1">
        <v>-7.2853043399999999E-5</v>
      </c>
      <c r="H503">
        <v>16949.455399999999</v>
      </c>
      <c r="I503" s="1">
        <v>-1.804791306E-7</v>
      </c>
      <c r="J503">
        <v>-4.6659661380000002E-2</v>
      </c>
      <c r="K503">
        <v>1.7356722990000001E-3</v>
      </c>
      <c r="L503">
        <v>0.67507041410000002</v>
      </c>
      <c r="M503" s="1">
        <v>-2.1264414670000001E-9</v>
      </c>
      <c r="N503" s="1">
        <v>-1.055957421E-7</v>
      </c>
      <c r="O503">
        <v>0</v>
      </c>
      <c r="P503">
        <f t="shared" si="42"/>
        <v>-5.9283048339102355E-7</v>
      </c>
      <c r="Q503">
        <f t="shared" si="46"/>
        <v>887.60308350309799</v>
      </c>
      <c r="R503">
        <f t="shared" si="47"/>
        <v>312.11591172634684</v>
      </c>
      <c r="S503">
        <f t="shared" si="43"/>
        <v>4.1235135279102352E-7</v>
      </c>
      <c r="T503">
        <f t="shared" si="44"/>
        <v>0</v>
      </c>
      <c r="U503">
        <f t="shared" si="45"/>
        <v>0</v>
      </c>
    </row>
    <row r="504" spans="2:21" x14ac:dyDescent="0.25">
      <c r="B504">
        <v>425.0533231</v>
      </c>
      <c r="C504">
        <v>0.13563</v>
      </c>
      <c r="D504" s="1">
        <v>1972525.9539999999</v>
      </c>
      <c r="E504">
        <v>390000</v>
      </c>
      <c r="F504">
        <v>7041.0885209999997</v>
      </c>
      <c r="G504" s="1">
        <v>7.6784560359999994E-5</v>
      </c>
      <c r="H504">
        <v>16949.455399999999</v>
      </c>
      <c r="I504" s="1">
        <v>2.0673399770000002E-6</v>
      </c>
      <c r="J504">
        <v>-4.6659661380000002E-2</v>
      </c>
      <c r="K504">
        <v>1.7356722990000001E-3</v>
      </c>
      <c r="L504">
        <v>0.67507041410000002</v>
      </c>
      <c r="M504" s="1">
        <v>2.4357815990000002E-8</v>
      </c>
      <c r="N504" s="1">
        <v>-1.0559574169999999E-7</v>
      </c>
      <c r="O504">
        <v>0</v>
      </c>
      <c r="P504">
        <f t="shared" si="42"/>
        <v>6.2482260055021975E-7</v>
      </c>
      <c r="Q504">
        <f t="shared" si="46"/>
        <v>887.6030835030964</v>
      </c>
      <c r="R504">
        <f t="shared" si="47"/>
        <v>312.11591172634684</v>
      </c>
      <c r="S504">
        <f t="shared" si="43"/>
        <v>1.4425173764497805E-6</v>
      </c>
      <c r="T504">
        <f t="shared" si="44"/>
        <v>0</v>
      </c>
      <c r="U504">
        <f t="shared" si="45"/>
        <v>0</v>
      </c>
    </row>
    <row r="505" spans="2:21" x14ac:dyDescent="0.25">
      <c r="B505">
        <v>425.05333830000001</v>
      </c>
      <c r="C505">
        <v>0.13563</v>
      </c>
      <c r="D505" s="1">
        <v>1972526.061</v>
      </c>
      <c r="E505">
        <v>390000</v>
      </c>
      <c r="F505">
        <v>7041.0885209999997</v>
      </c>
      <c r="G505" s="1">
        <v>-7.2853043399999999E-5</v>
      </c>
      <c r="H505">
        <v>16949.455399999999</v>
      </c>
      <c r="I505" s="1">
        <v>-1.804791306E-7</v>
      </c>
      <c r="J505">
        <v>-4.6659661380000002E-2</v>
      </c>
      <c r="K505">
        <v>1.7356722990000001E-3</v>
      </c>
      <c r="L505">
        <v>0.67507041410000002</v>
      </c>
      <c r="M505" s="1">
        <v>-2.1264414670000001E-9</v>
      </c>
      <c r="N505" s="1">
        <v>-1.055957421E-7</v>
      </c>
      <c r="O505">
        <v>0</v>
      </c>
      <c r="P505">
        <f t="shared" si="42"/>
        <v>-5.9283048339102355E-7</v>
      </c>
      <c r="Q505">
        <f t="shared" si="46"/>
        <v>887.60308350309481</v>
      </c>
      <c r="R505">
        <f t="shared" si="47"/>
        <v>312.11591172634684</v>
      </c>
      <c r="S505">
        <f t="shared" si="43"/>
        <v>4.1235135279102352E-7</v>
      </c>
      <c r="T505">
        <f t="shared" si="44"/>
        <v>0</v>
      </c>
      <c r="U505">
        <f t="shared" si="45"/>
        <v>0</v>
      </c>
    </row>
    <row r="506" spans="2:21" x14ac:dyDescent="0.25">
      <c r="B506">
        <v>425.0533307</v>
      </c>
      <c r="C506">
        <v>0.13563</v>
      </c>
      <c r="D506" s="1">
        <v>1972526.0079999999</v>
      </c>
      <c r="E506">
        <v>390000</v>
      </c>
      <c r="F506">
        <v>7041.0885209999997</v>
      </c>
      <c r="G506" s="1">
        <v>1.9657584790000001E-6</v>
      </c>
      <c r="H506">
        <v>16949.455399999999</v>
      </c>
      <c r="I506" s="1">
        <v>9.4343042310000005E-7</v>
      </c>
      <c r="J506">
        <v>-4.6659661380000002E-2</v>
      </c>
      <c r="K506">
        <v>1.7356722990000001E-3</v>
      </c>
      <c r="L506">
        <v>0.67507041410000002</v>
      </c>
      <c r="M506" s="1">
        <v>1.111568726E-8</v>
      </c>
      <c r="N506" s="1">
        <v>-1.055957419E-7</v>
      </c>
      <c r="O506">
        <v>0</v>
      </c>
      <c r="P506">
        <f t="shared" si="42"/>
        <v>1.5996058571460769E-8</v>
      </c>
      <c r="Q506">
        <f t="shared" si="46"/>
        <v>887.60308350309481</v>
      </c>
      <c r="R506">
        <f t="shared" si="47"/>
        <v>312.11591172634684</v>
      </c>
      <c r="S506">
        <f t="shared" si="43"/>
        <v>9.2743436452853928E-7</v>
      </c>
      <c r="T506">
        <f t="shared" si="44"/>
        <v>0</v>
      </c>
      <c r="U506">
        <f t="shared" si="45"/>
        <v>0</v>
      </c>
    </row>
    <row r="507" spans="2:21" x14ac:dyDescent="0.25">
      <c r="B507">
        <v>425.05333830000001</v>
      </c>
      <c r="C507">
        <v>0.13563</v>
      </c>
      <c r="D507" s="1">
        <v>1972526.061</v>
      </c>
      <c r="E507">
        <v>390000</v>
      </c>
      <c r="F507">
        <v>7041.0885209999997</v>
      </c>
      <c r="G507" s="1">
        <v>-7.2853043399999999E-5</v>
      </c>
      <c r="H507">
        <v>16949.455399999999</v>
      </c>
      <c r="I507" s="1">
        <v>-1.804791306E-7</v>
      </c>
      <c r="J507">
        <v>-4.6659661380000002E-2</v>
      </c>
      <c r="K507">
        <v>1.7356722990000001E-3</v>
      </c>
      <c r="L507">
        <v>0.67507041410000002</v>
      </c>
      <c r="M507" s="1">
        <v>-2.1264414670000001E-9</v>
      </c>
      <c r="N507" s="1">
        <v>-1.055957421E-7</v>
      </c>
      <c r="O507">
        <v>0</v>
      </c>
      <c r="P507">
        <f t="shared" si="42"/>
        <v>-5.9283048339102355E-7</v>
      </c>
      <c r="Q507">
        <f t="shared" si="46"/>
        <v>887.60308350309401</v>
      </c>
      <c r="R507">
        <f t="shared" si="47"/>
        <v>312.11591172634684</v>
      </c>
      <c r="S507">
        <f t="shared" si="43"/>
        <v>4.1235135279102352E-7</v>
      </c>
      <c r="T507">
        <f t="shared" si="44"/>
        <v>0</v>
      </c>
      <c r="U507">
        <f t="shared" si="45"/>
        <v>0</v>
      </c>
    </row>
    <row r="508" spans="2:21" x14ac:dyDescent="0.25">
      <c r="B508">
        <v>425.05333450000001</v>
      </c>
      <c r="C508">
        <v>0.13563</v>
      </c>
      <c r="D508" s="1">
        <v>1972526.0349999999</v>
      </c>
      <c r="E508">
        <v>390000</v>
      </c>
      <c r="F508">
        <v>7041.0885209999997</v>
      </c>
      <c r="G508" s="1">
        <v>-3.5443642460000001E-5</v>
      </c>
      <c r="H508">
        <v>16949.455399999999</v>
      </c>
      <c r="I508" s="1">
        <v>3.8147564620000002E-7</v>
      </c>
      <c r="J508">
        <v>-4.6659661380000002E-2</v>
      </c>
      <c r="K508">
        <v>1.7356722990000001E-3</v>
      </c>
      <c r="L508">
        <v>0.67507041410000002</v>
      </c>
      <c r="M508" s="1">
        <v>4.4946228959999998E-9</v>
      </c>
      <c r="N508" s="1">
        <v>-1.0559574200000001E-7</v>
      </c>
      <c r="O508">
        <v>0</v>
      </c>
      <c r="P508">
        <f t="shared" si="42"/>
        <v>-2.8841721240571278E-7</v>
      </c>
      <c r="Q508">
        <f t="shared" si="46"/>
        <v>887.60308350309424</v>
      </c>
      <c r="R508">
        <f t="shared" si="47"/>
        <v>312.11591172634684</v>
      </c>
      <c r="S508">
        <f t="shared" si="43"/>
        <v>6.698928586057128E-7</v>
      </c>
      <c r="T508">
        <f t="shared" si="44"/>
        <v>0</v>
      </c>
      <c r="U508">
        <f t="shared" si="45"/>
        <v>0</v>
      </c>
    </row>
    <row r="509" spans="2:21" x14ac:dyDescent="0.25">
      <c r="B509">
        <v>425.05333259999998</v>
      </c>
      <c r="C509">
        <v>0.13563</v>
      </c>
      <c r="D509" s="1">
        <v>1972526.0209999999</v>
      </c>
      <c r="E509">
        <v>390000</v>
      </c>
      <c r="F509">
        <v>7041.0885209999997</v>
      </c>
      <c r="G509" s="1">
        <v>-1.6738941989999998E-5</v>
      </c>
      <c r="H509">
        <v>16949.455399999999</v>
      </c>
      <c r="I509" s="1">
        <v>6.6245303460000002E-7</v>
      </c>
      <c r="J509">
        <v>-4.6659661380000002E-2</v>
      </c>
      <c r="K509">
        <v>1.7356722990000001E-3</v>
      </c>
      <c r="L509">
        <v>0.67507041410000002</v>
      </c>
      <c r="M509" s="1">
        <v>7.8051550779999993E-9</v>
      </c>
      <c r="N509" s="1">
        <v>-1.0559574200000001E-7</v>
      </c>
      <c r="O509">
        <v>0</v>
      </c>
      <c r="P509">
        <f t="shared" si="42"/>
        <v>-1.3621057691305728E-7</v>
      </c>
      <c r="Q509">
        <f t="shared" si="46"/>
        <v>887.60308350309424</v>
      </c>
      <c r="R509">
        <f t="shared" si="47"/>
        <v>312.11591172634684</v>
      </c>
      <c r="S509">
        <f t="shared" si="43"/>
        <v>7.9866361151305728E-7</v>
      </c>
      <c r="T509">
        <f t="shared" si="44"/>
        <v>0</v>
      </c>
      <c r="U509">
        <f t="shared" si="45"/>
        <v>0</v>
      </c>
    </row>
    <row r="510" spans="2:21" x14ac:dyDescent="0.25">
      <c r="B510">
        <v>425.05333159999998</v>
      </c>
      <c r="C510">
        <v>0.13563</v>
      </c>
      <c r="D510" s="1">
        <v>1972526.014</v>
      </c>
      <c r="E510">
        <v>390000</v>
      </c>
      <c r="F510">
        <v>7041.0885209999997</v>
      </c>
      <c r="G510" s="1">
        <v>-7.3865917559999999E-6</v>
      </c>
      <c r="H510">
        <v>16949.455399999999</v>
      </c>
      <c r="I510" s="1">
        <v>8.0294172409999999E-7</v>
      </c>
      <c r="J510">
        <v>-4.6659661380000002E-2</v>
      </c>
      <c r="K510">
        <v>1.7356722990000001E-3</v>
      </c>
      <c r="L510">
        <v>0.67507041410000002</v>
      </c>
      <c r="M510" s="1">
        <v>9.4604211130000005E-9</v>
      </c>
      <c r="N510" s="1">
        <v>-1.055957414E-7</v>
      </c>
      <c r="O510">
        <v>0</v>
      </c>
      <c r="P510">
        <f t="shared" si="42"/>
        <v>-6.0107259174866944E-8</v>
      </c>
      <c r="Q510">
        <f t="shared" si="46"/>
        <v>887.60308350309424</v>
      </c>
      <c r="R510">
        <f t="shared" si="47"/>
        <v>312.11591172634684</v>
      </c>
      <c r="S510">
        <f t="shared" si="43"/>
        <v>8.6304898327486691E-7</v>
      </c>
      <c r="T510">
        <f t="shared" si="44"/>
        <v>0</v>
      </c>
      <c r="U510">
        <f t="shared" si="45"/>
        <v>0</v>
      </c>
    </row>
    <row r="511" spans="2:21" x14ac:dyDescent="0.25">
      <c r="B511">
        <v>425.0533312</v>
      </c>
      <c r="C511">
        <v>0.13563</v>
      </c>
      <c r="D511" s="1">
        <v>1972526.0109999999</v>
      </c>
      <c r="E511">
        <v>390000</v>
      </c>
      <c r="F511">
        <v>7041.0885209999997</v>
      </c>
      <c r="G511" s="1">
        <v>-2.7104166389999998E-6</v>
      </c>
      <c r="H511">
        <v>16949.455399999999</v>
      </c>
      <c r="I511" s="1">
        <v>8.7318607359999997E-7</v>
      </c>
      <c r="J511">
        <v>-4.6659661380000002E-2</v>
      </c>
      <c r="K511">
        <v>1.7356722990000001E-3</v>
      </c>
      <c r="L511">
        <v>0.67507041410000002</v>
      </c>
      <c r="M511" s="1">
        <v>1.028805419E-8</v>
      </c>
      <c r="N511" s="1">
        <v>-1.0559574169999999E-7</v>
      </c>
      <c r="O511">
        <v>0</v>
      </c>
      <c r="P511">
        <f t="shared" si="42"/>
        <v>-2.2055600305771764E-8</v>
      </c>
      <c r="Q511">
        <f t="shared" si="46"/>
        <v>887.60308350309424</v>
      </c>
      <c r="R511">
        <f t="shared" si="47"/>
        <v>312.11591172634684</v>
      </c>
      <c r="S511">
        <f t="shared" si="43"/>
        <v>8.9524167390577171E-7</v>
      </c>
      <c r="T511">
        <f t="shared" si="44"/>
        <v>0</v>
      </c>
      <c r="U511">
        <f t="shared" si="45"/>
        <v>0</v>
      </c>
    </row>
    <row r="512" spans="2:21" x14ac:dyDescent="0.25">
      <c r="B512">
        <v>425.05333089999999</v>
      </c>
      <c r="C512">
        <v>0.13563</v>
      </c>
      <c r="D512" s="1">
        <v>1972526.0090000001</v>
      </c>
      <c r="E512">
        <v>390000</v>
      </c>
      <c r="F512">
        <v>7041.0885209999997</v>
      </c>
      <c r="G512" s="1">
        <v>-3.7232907989999998E-7</v>
      </c>
      <c r="H512">
        <v>16949.455399999999</v>
      </c>
      <c r="I512" s="1">
        <v>9.0830824830000002E-7</v>
      </c>
      <c r="J512">
        <v>-4.6659661380000002E-2</v>
      </c>
      <c r="K512">
        <v>1.7356722990000001E-3</v>
      </c>
      <c r="L512">
        <v>0.67507041410000002</v>
      </c>
      <c r="M512" s="1">
        <v>1.070187072E-8</v>
      </c>
      <c r="N512" s="1">
        <v>-1.055957418E-7</v>
      </c>
      <c r="O512">
        <v>0</v>
      </c>
      <c r="P512">
        <f t="shared" si="42"/>
        <v>-3.0297708663417626E-9</v>
      </c>
      <c r="Q512">
        <f t="shared" si="46"/>
        <v>887.60308350309424</v>
      </c>
      <c r="R512">
        <f t="shared" si="47"/>
        <v>312.11591172634684</v>
      </c>
      <c r="S512">
        <f t="shared" si="43"/>
        <v>9.1133801916634183E-7</v>
      </c>
      <c r="T512">
        <f t="shared" si="44"/>
        <v>0</v>
      </c>
      <c r="U512">
        <f t="shared" si="45"/>
        <v>0</v>
      </c>
    </row>
    <row r="513" spans="2:21" x14ac:dyDescent="0.25">
      <c r="B513">
        <v>425.05333080000003</v>
      </c>
      <c r="C513">
        <v>0.13563</v>
      </c>
      <c r="D513" s="1">
        <v>1972526.0090000001</v>
      </c>
      <c r="E513">
        <v>390000</v>
      </c>
      <c r="F513">
        <v>7041.0885209999997</v>
      </c>
      <c r="G513" s="1">
        <v>7.9671469939999997E-7</v>
      </c>
      <c r="H513">
        <v>16949.455399999999</v>
      </c>
      <c r="I513" s="1">
        <v>9.2586933570000003E-7</v>
      </c>
      <c r="J513">
        <v>-4.6659661380000002E-2</v>
      </c>
      <c r="K513">
        <v>1.7356722990000001E-3</v>
      </c>
      <c r="L513">
        <v>0.67507041410000002</v>
      </c>
      <c r="M513" s="1">
        <v>1.0908778989999999E-8</v>
      </c>
      <c r="N513" s="1">
        <v>-1.055957419E-7</v>
      </c>
      <c r="O513">
        <v>0</v>
      </c>
      <c r="P513">
        <f t="shared" si="42"/>
        <v>6.4831438513389006E-9</v>
      </c>
      <c r="Q513">
        <f t="shared" si="46"/>
        <v>887.60308350309424</v>
      </c>
      <c r="R513">
        <f t="shared" si="47"/>
        <v>312.11591172634684</v>
      </c>
      <c r="S513">
        <f t="shared" si="43"/>
        <v>9.1938619184866119E-7</v>
      </c>
      <c r="T513">
        <f t="shared" si="44"/>
        <v>0</v>
      </c>
      <c r="U513">
        <f t="shared" si="45"/>
        <v>0</v>
      </c>
    </row>
    <row r="514" spans="2:21" x14ac:dyDescent="0.25">
      <c r="B514">
        <v>425.05333089999999</v>
      </c>
      <c r="C514">
        <v>0.13563</v>
      </c>
      <c r="D514" s="1">
        <v>1972526.0090000001</v>
      </c>
      <c r="E514">
        <v>390000</v>
      </c>
      <c r="F514">
        <v>7041.0885209999997</v>
      </c>
      <c r="G514" s="1">
        <v>-3.7232907989999998E-7</v>
      </c>
      <c r="H514">
        <v>16949.455399999999</v>
      </c>
      <c r="I514" s="1">
        <v>9.0830824830000002E-7</v>
      </c>
      <c r="J514">
        <v>-4.6659661380000002E-2</v>
      </c>
      <c r="K514">
        <v>1.7356722990000001E-3</v>
      </c>
      <c r="L514">
        <v>0.67507041410000002</v>
      </c>
      <c r="M514" s="1">
        <v>1.070187072E-8</v>
      </c>
      <c r="N514" s="1">
        <v>-1.055957418E-7</v>
      </c>
      <c r="O514">
        <v>0</v>
      </c>
      <c r="P514">
        <f t="shared" si="42"/>
        <v>-3.0297708663417626E-9</v>
      </c>
      <c r="Q514">
        <f t="shared" si="46"/>
        <v>887.60308350309424</v>
      </c>
      <c r="R514">
        <f t="shared" si="47"/>
        <v>312.11591172634684</v>
      </c>
      <c r="S514">
        <f t="shared" si="43"/>
        <v>9.1133801916634183E-7</v>
      </c>
      <c r="T514">
        <f t="shared" si="44"/>
        <v>0</v>
      </c>
      <c r="U514">
        <f t="shared" si="45"/>
        <v>0</v>
      </c>
    </row>
    <row r="515" spans="2:21" x14ac:dyDescent="0.25">
      <c r="B515">
        <v>425.05333089999999</v>
      </c>
      <c r="C515">
        <v>0.13563</v>
      </c>
      <c r="D515" s="1">
        <v>1972526.0090000001</v>
      </c>
      <c r="E515">
        <v>390000</v>
      </c>
      <c r="F515">
        <v>7041.0885209999997</v>
      </c>
      <c r="G515" s="1">
        <v>2.1219280969999999E-7</v>
      </c>
      <c r="H515">
        <v>16949.455399999999</v>
      </c>
      <c r="I515" s="1">
        <v>9.1708879199999997E-7</v>
      </c>
      <c r="J515">
        <v>-4.6659661380000002E-2</v>
      </c>
      <c r="K515">
        <v>1.7356722990000001E-3</v>
      </c>
      <c r="L515">
        <v>0.67507041410000002</v>
      </c>
      <c r="M515" s="1">
        <v>1.080532486E-8</v>
      </c>
      <c r="N515" s="1">
        <v>-1.055957418E-7</v>
      </c>
      <c r="O515">
        <v>0</v>
      </c>
      <c r="P515">
        <f t="shared" ref="P515:P534" si="48">ATAN2(F515,G515)*180/PI()</f>
        <v>1.7266864920917014E-9</v>
      </c>
      <c r="Q515">
        <f t="shared" si="46"/>
        <v>887.60308350309424</v>
      </c>
      <c r="R515">
        <f t="shared" si="47"/>
        <v>312.11591172634684</v>
      </c>
      <c r="S515">
        <f t="shared" ref="S515:S534" si="49">I515-P515</f>
        <v>9.153621055079083E-7</v>
      </c>
      <c r="T515">
        <f t="shared" ref="T515:T534" si="50">O515*3185.2*COS(S515*3.14/180)/9.80665/C515</f>
        <v>0</v>
      </c>
      <c r="U515">
        <f t="shared" ref="U515:U534" si="51">O515*3185.2*SIN(S515*3.14/180)/9.80665/C515</f>
        <v>0</v>
      </c>
    </row>
    <row r="516" spans="2:21" x14ac:dyDescent="0.25">
      <c r="B516">
        <v>425.05333089999999</v>
      </c>
      <c r="C516">
        <v>0.13563</v>
      </c>
      <c r="D516" s="1">
        <v>1972526.0090000001</v>
      </c>
      <c r="E516">
        <v>390000</v>
      </c>
      <c r="F516">
        <v>7041.0885209999997</v>
      </c>
      <c r="G516" s="1">
        <v>-3.7232907989999998E-7</v>
      </c>
      <c r="H516">
        <v>16949.455399999999</v>
      </c>
      <c r="I516" s="1">
        <v>9.0830824830000002E-7</v>
      </c>
      <c r="J516">
        <v>-4.6659661380000002E-2</v>
      </c>
      <c r="K516">
        <v>1.7356722990000001E-3</v>
      </c>
      <c r="L516">
        <v>0.67507041410000002</v>
      </c>
      <c r="M516" s="1">
        <v>1.070187072E-8</v>
      </c>
      <c r="N516" s="1">
        <v>-1.055957418E-7</v>
      </c>
      <c r="O516">
        <v>0</v>
      </c>
      <c r="P516">
        <f t="shared" si="48"/>
        <v>-3.0297708663417626E-9</v>
      </c>
      <c r="Q516">
        <f t="shared" ref="Q516:Q579" si="52">Q515+9.80665*SIN(P516*PI()/180)*(B516-B515)</f>
        <v>887.60308350309424</v>
      </c>
      <c r="R516">
        <f t="shared" ref="R516:R579" si="53">R515+O516*3185.2/C516*(1-COS((I516-P516)*PI()/180))*(B516-B515)</f>
        <v>312.11591172634684</v>
      </c>
      <c r="S516">
        <f t="shared" si="49"/>
        <v>9.1133801916634183E-7</v>
      </c>
      <c r="T516">
        <f t="shared" si="50"/>
        <v>0</v>
      </c>
      <c r="U516">
        <f t="shared" si="51"/>
        <v>0</v>
      </c>
    </row>
    <row r="517" spans="2:21" x14ac:dyDescent="0.25">
      <c r="B517">
        <v>425.05333089999999</v>
      </c>
      <c r="C517">
        <v>0.13563</v>
      </c>
      <c r="D517" s="1">
        <v>1972526.0090000001</v>
      </c>
      <c r="E517">
        <v>390000</v>
      </c>
      <c r="F517">
        <v>7041.0885209999997</v>
      </c>
      <c r="G517" s="1">
        <v>-8.0068135099999994E-8</v>
      </c>
      <c r="H517">
        <v>16949.455399999999</v>
      </c>
      <c r="I517" s="1">
        <v>9.1269852020000003E-7</v>
      </c>
      <c r="J517">
        <v>-4.6659661380000002E-2</v>
      </c>
      <c r="K517">
        <v>1.7356722990000001E-3</v>
      </c>
      <c r="L517">
        <v>0.67507041410000002</v>
      </c>
      <c r="M517" s="1">
        <v>1.0753597789999999E-8</v>
      </c>
      <c r="N517" s="1">
        <v>-1.055957418E-7</v>
      </c>
      <c r="O517">
        <v>0</v>
      </c>
      <c r="P517">
        <f t="shared" si="48"/>
        <v>-6.5154218712503074E-10</v>
      </c>
      <c r="Q517">
        <f t="shared" si="52"/>
        <v>887.60308350309424</v>
      </c>
      <c r="R517">
        <f t="shared" si="53"/>
        <v>312.11591172634684</v>
      </c>
      <c r="S517">
        <f t="shared" si="49"/>
        <v>9.133500623871251E-7</v>
      </c>
      <c r="T517">
        <f t="shared" si="50"/>
        <v>0</v>
      </c>
      <c r="U517">
        <f t="shared" si="51"/>
        <v>0</v>
      </c>
    </row>
    <row r="518" spans="2:21" x14ac:dyDescent="0.25">
      <c r="B518">
        <v>425.05333089999999</v>
      </c>
      <c r="C518">
        <v>0.13563</v>
      </c>
      <c r="D518" s="1">
        <v>1972526.0090000001</v>
      </c>
      <c r="E518">
        <v>390000</v>
      </c>
      <c r="F518">
        <v>7041.0885209999997</v>
      </c>
      <c r="G518" s="1">
        <v>6.6062337319999999E-8</v>
      </c>
      <c r="H518">
        <v>16949.455399999999</v>
      </c>
      <c r="I518" s="1">
        <v>9.1489365609999995E-7</v>
      </c>
      <c r="J518">
        <v>-4.6659661380000002E-2</v>
      </c>
      <c r="K518">
        <v>1.7356722990000001E-3</v>
      </c>
      <c r="L518">
        <v>0.67507041410000002</v>
      </c>
      <c r="M518" s="1">
        <v>1.077946132E-8</v>
      </c>
      <c r="N518" s="1">
        <v>-1.055957418E-7</v>
      </c>
      <c r="O518">
        <v>0</v>
      </c>
      <c r="P518">
        <f t="shared" si="48"/>
        <v>5.3757215264608233E-10</v>
      </c>
      <c r="Q518">
        <f t="shared" si="52"/>
        <v>887.60308350309424</v>
      </c>
      <c r="R518">
        <f t="shared" si="53"/>
        <v>312.11591172634684</v>
      </c>
      <c r="S518">
        <f t="shared" si="49"/>
        <v>9.1435608394735386E-7</v>
      </c>
      <c r="T518">
        <f t="shared" si="50"/>
        <v>0</v>
      </c>
      <c r="U518">
        <f t="shared" si="51"/>
        <v>0</v>
      </c>
    </row>
    <row r="519" spans="2:21" x14ac:dyDescent="0.25">
      <c r="B519">
        <v>425.05333089999999</v>
      </c>
      <c r="C519">
        <v>0.13563</v>
      </c>
      <c r="D519" s="1">
        <v>1972526.0090000001</v>
      </c>
      <c r="E519">
        <v>390000</v>
      </c>
      <c r="F519">
        <v>7041.0885209999997</v>
      </c>
      <c r="G519" s="1">
        <v>-8.0068135099999994E-8</v>
      </c>
      <c r="H519">
        <v>16949.455399999999</v>
      </c>
      <c r="I519" s="1">
        <v>9.1269852020000003E-7</v>
      </c>
      <c r="J519">
        <v>-4.6659661380000002E-2</v>
      </c>
      <c r="K519">
        <v>1.7356722990000001E-3</v>
      </c>
      <c r="L519">
        <v>0.67507041410000002</v>
      </c>
      <c r="M519" s="1">
        <v>1.0753597789999999E-8</v>
      </c>
      <c r="N519" s="1">
        <v>-1.055957418E-7</v>
      </c>
      <c r="O519">
        <v>0</v>
      </c>
      <c r="P519">
        <f t="shared" si="48"/>
        <v>-6.5154218712503074E-10</v>
      </c>
      <c r="Q519">
        <f t="shared" si="52"/>
        <v>887.60308350309424</v>
      </c>
      <c r="R519">
        <f t="shared" si="53"/>
        <v>312.11591172634684</v>
      </c>
      <c r="S519">
        <f t="shared" si="49"/>
        <v>9.133500623871251E-7</v>
      </c>
      <c r="T519">
        <f t="shared" si="50"/>
        <v>0</v>
      </c>
      <c r="U519">
        <f t="shared" si="51"/>
        <v>0</v>
      </c>
    </row>
    <row r="520" spans="2:21" x14ac:dyDescent="0.25">
      <c r="B520">
        <v>425.05333089999999</v>
      </c>
      <c r="C520">
        <v>0.13563</v>
      </c>
      <c r="D520" s="1">
        <v>1972526.0090000001</v>
      </c>
      <c r="E520">
        <v>390000</v>
      </c>
      <c r="F520">
        <v>7041.0885209999997</v>
      </c>
      <c r="G520" s="1">
        <v>-7.0028988900000001E-9</v>
      </c>
      <c r="H520">
        <v>16949.455399999999</v>
      </c>
      <c r="I520" s="1">
        <v>9.1379608810000001E-7</v>
      </c>
      <c r="J520">
        <v>-4.6659661380000002E-2</v>
      </c>
      <c r="K520">
        <v>1.7356722990000001E-3</v>
      </c>
      <c r="L520">
        <v>0.67507041410000002</v>
      </c>
      <c r="M520" s="1">
        <v>1.0766529559999999E-8</v>
      </c>
      <c r="N520" s="1">
        <v>-1.055957418E-7</v>
      </c>
      <c r="O520">
        <v>0</v>
      </c>
      <c r="P520">
        <f t="shared" si="48"/>
        <v>-5.698501723947421E-11</v>
      </c>
      <c r="Q520">
        <f t="shared" si="52"/>
        <v>887.60308350309424</v>
      </c>
      <c r="R520">
        <f t="shared" si="53"/>
        <v>312.11591172634684</v>
      </c>
      <c r="S520">
        <f t="shared" si="49"/>
        <v>9.138530731172395E-7</v>
      </c>
      <c r="T520">
        <f t="shared" si="50"/>
        <v>0</v>
      </c>
      <c r="U520">
        <f t="shared" si="51"/>
        <v>0</v>
      </c>
    </row>
    <row r="521" spans="2:21" x14ac:dyDescent="0.25">
      <c r="B521">
        <v>425.05333089999999</v>
      </c>
      <c r="C521">
        <v>0.13563</v>
      </c>
      <c r="D521" s="1">
        <v>1972526.0090000001</v>
      </c>
      <c r="E521">
        <v>390000</v>
      </c>
      <c r="F521">
        <v>7041.0885209999997</v>
      </c>
      <c r="G521" s="1">
        <v>2.952971922E-8</v>
      </c>
      <c r="H521">
        <v>16949.455399999999</v>
      </c>
      <c r="I521" s="1">
        <v>9.1434486739999997E-7</v>
      </c>
      <c r="J521">
        <v>-4.6659661380000002E-2</v>
      </c>
      <c r="K521">
        <v>1.7356722990000001E-3</v>
      </c>
      <c r="L521">
        <v>0.67507041410000002</v>
      </c>
      <c r="M521" s="1">
        <v>1.077299538E-8</v>
      </c>
      <c r="N521" s="1">
        <v>-1.055957413E-7</v>
      </c>
      <c r="O521">
        <v>0</v>
      </c>
      <c r="P521">
        <f t="shared" si="48"/>
        <v>2.402935677439908E-10</v>
      </c>
      <c r="Q521">
        <f t="shared" si="52"/>
        <v>887.60308350309424</v>
      </c>
      <c r="R521">
        <f t="shared" si="53"/>
        <v>312.11591172634684</v>
      </c>
      <c r="S521">
        <f t="shared" si="49"/>
        <v>9.1410457383225596E-7</v>
      </c>
      <c r="T521">
        <f t="shared" si="50"/>
        <v>0</v>
      </c>
      <c r="U521">
        <f t="shared" si="51"/>
        <v>0</v>
      </c>
    </row>
    <row r="522" spans="2:21" x14ac:dyDescent="0.25">
      <c r="B522">
        <v>425.05333089999999</v>
      </c>
      <c r="C522">
        <v>0.13563</v>
      </c>
      <c r="D522" s="1">
        <v>1972526.0090000001</v>
      </c>
      <c r="E522">
        <v>390000</v>
      </c>
      <c r="F522">
        <v>7041.0885209999997</v>
      </c>
      <c r="G522" s="1">
        <v>-7.0028988900000001E-9</v>
      </c>
      <c r="H522">
        <v>16949.455399999999</v>
      </c>
      <c r="I522" s="1">
        <v>9.1379608810000001E-7</v>
      </c>
      <c r="J522">
        <v>-4.6659661380000002E-2</v>
      </c>
      <c r="K522">
        <v>1.7356722990000001E-3</v>
      </c>
      <c r="L522">
        <v>0.67507041410000002</v>
      </c>
      <c r="M522" s="1">
        <v>1.0766529559999999E-8</v>
      </c>
      <c r="N522" s="1">
        <v>-1.055957418E-7</v>
      </c>
      <c r="O522">
        <v>0</v>
      </c>
      <c r="P522">
        <f t="shared" si="48"/>
        <v>-5.698501723947421E-11</v>
      </c>
      <c r="Q522">
        <f t="shared" si="52"/>
        <v>887.60308350309424</v>
      </c>
      <c r="R522">
        <f t="shared" si="53"/>
        <v>312.11591172634684</v>
      </c>
      <c r="S522">
        <f t="shared" si="49"/>
        <v>9.138530731172395E-7</v>
      </c>
      <c r="T522">
        <f t="shared" si="50"/>
        <v>0</v>
      </c>
      <c r="U522">
        <f t="shared" si="51"/>
        <v>0</v>
      </c>
    </row>
    <row r="523" spans="2:21" x14ac:dyDescent="0.25">
      <c r="B523">
        <v>425.05333089999999</v>
      </c>
      <c r="C523">
        <v>0.13563</v>
      </c>
      <c r="D523" s="1">
        <v>1972526.0090000001</v>
      </c>
      <c r="E523">
        <v>390000</v>
      </c>
      <c r="F523">
        <v>7041.0885209999997</v>
      </c>
      <c r="G523" s="1">
        <v>1.126341016E-8</v>
      </c>
      <c r="H523">
        <v>16949.455399999999</v>
      </c>
      <c r="I523" s="1">
        <v>9.1407048249999998E-7</v>
      </c>
      <c r="J523">
        <v>-4.6659661380000002E-2</v>
      </c>
      <c r="K523">
        <v>1.7356722990000001E-3</v>
      </c>
      <c r="L523">
        <v>0.67507041410000002</v>
      </c>
      <c r="M523" s="1">
        <v>1.076976253E-8</v>
      </c>
      <c r="N523" s="1">
        <v>-1.055957421E-7</v>
      </c>
      <c r="O523">
        <v>0</v>
      </c>
      <c r="P523">
        <f t="shared" si="48"/>
        <v>9.165427521157156E-11</v>
      </c>
      <c r="Q523">
        <f t="shared" si="52"/>
        <v>887.60308350309424</v>
      </c>
      <c r="R523">
        <f t="shared" si="53"/>
        <v>312.11591172634684</v>
      </c>
      <c r="S523">
        <f t="shared" si="49"/>
        <v>9.1397882822478838E-7</v>
      </c>
      <c r="T523">
        <f t="shared" si="50"/>
        <v>0</v>
      </c>
      <c r="U523">
        <f t="shared" si="51"/>
        <v>0</v>
      </c>
    </row>
    <row r="524" spans="2:21" x14ac:dyDescent="0.25">
      <c r="B524">
        <v>425.05333089999999</v>
      </c>
      <c r="C524">
        <v>0.13563</v>
      </c>
      <c r="D524" s="1">
        <v>1972526.0090000001</v>
      </c>
      <c r="E524">
        <v>390000</v>
      </c>
      <c r="F524">
        <v>7041.0885209999997</v>
      </c>
      <c r="G524" s="1">
        <v>-7.0028988900000001E-9</v>
      </c>
      <c r="H524">
        <v>16949.455399999999</v>
      </c>
      <c r="I524" s="1">
        <v>9.1379608810000001E-7</v>
      </c>
      <c r="J524">
        <v>-4.6659661380000002E-2</v>
      </c>
      <c r="K524">
        <v>1.7356722990000001E-3</v>
      </c>
      <c r="L524">
        <v>0.67507041410000002</v>
      </c>
      <c r="M524" s="1">
        <v>1.0766529559999999E-8</v>
      </c>
      <c r="N524" s="1">
        <v>-1.055957418E-7</v>
      </c>
      <c r="O524">
        <v>0</v>
      </c>
      <c r="P524">
        <f t="shared" si="48"/>
        <v>-5.698501723947421E-11</v>
      </c>
      <c r="Q524">
        <f t="shared" si="52"/>
        <v>887.60308350309424</v>
      </c>
      <c r="R524">
        <f t="shared" si="53"/>
        <v>312.11591172634684</v>
      </c>
      <c r="S524">
        <f t="shared" si="49"/>
        <v>9.138530731172395E-7</v>
      </c>
      <c r="T524">
        <f t="shared" si="50"/>
        <v>0</v>
      </c>
      <c r="U524">
        <f t="shared" si="51"/>
        <v>0</v>
      </c>
    </row>
    <row r="525" spans="2:21" x14ac:dyDescent="0.25">
      <c r="B525">
        <v>425.05333089999999</v>
      </c>
      <c r="C525">
        <v>0.13563</v>
      </c>
      <c r="D525" s="1">
        <v>1972526.0090000001</v>
      </c>
      <c r="E525">
        <v>390000</v>
      </c>
      <c r="F525">
        <v>7041.0885209999997</v>
      </c>
      <c r="G525" s="1">
        <v>2.130255637E-9</v>
      </c>
      <c r="H525">
        <v>16949.455399999999</v>
      </c>
      <c r="I525" s="1">
        <v>9.139332853E-7</v>
      </c>
      <c r="J525">
        <v>-4.6659661380000002E-2</v>
      </c>
      <c r="K525">
        <v>1.7356722990000001E-3</v>
      </c>
      <c r="L525">
        <v>0.67507041410000002</v>
      </c>
      <c r="M525" s="1">
        <v>1.076814604E-8</v>
      </c>
      <c r="N525" s="1">
        <v>-1.0559574200000001E-7</v>
      </c>
      <c r="O525">
        <v>0</v>
      </c>
      <c r="P525">
        <f t="shared" si="48"/>
        <v>1.7334629002323369E-11</v>
      </c>
      <c r="Q525">
        <f t="shared" si="52"/>
        <v>887.60308350309424</v>
      </c>
      <c r="R525">
        <f t="shared" si="53"/>
        <v>312.11591172634684</v>
      </c>
      <c r="S525">
        <f t="shared" si="49"/>
        <v>9.1391595067099768E-7</v>
      </c>
      <c r="T525">
        <f t="shared" si="50"/>
        <v>0</v>
      </c>
      <c r="U525">
        <f t="shared" si="51"/>
        <v>0</v>
      </c>
    </row>
    <row r="526" spans="2:21" x14ac:dyDescent="0.25">
      <c r="B526">
        <v>425.05333089999999</v>
      </c>
      <c r="C526">
        <v>0.13563</v>
      </c>
      <c r="D526" s="1">
        <v>1972526.0090000001</v>
      </c>
      <c r="E526">
        <v>390000</v>
      </c>
      <c r="F526">
        <v>7041.0885209999997</v>
      </c>
      <c r="G526" s="1">
        <v>-7.0028988900000001E-9</v>
      </c>
      <c r="H526">
        <v>16949.455399999999</v>
      </c>
      <c r="I526" s="1">
        <v>9.1379608810000001E-7</v>
      </c>
      <c r="J526">
        <v>-4.6659661380000002E-2</v>
      </c>
      <c r="K526">
        <v>1.7356722990000001E-3</v>
      </c>
      <c r="L526">
        <v>0.67507041410000002</v>
      </c>
      <c r="M526" s="1">
        <v>1.0766529559999999E-8</v>
      </c>
      <c r="N526" s="1">
        <v>-1.055957418E-7</v>
      </c>
      <c r="O526">
        <v>0</v>
      </c>
      <c r="P526">
        <f t="shared" si="48"/>
        <v>-5.698501723947421E-11</v>
      </c>
      <c r="Q526">
        <f t="shared" si="52"/>
        <v>887.60308350309424</v>
      </c>
      <c r="R526">
        <f t="shared" si="53"/>
        <v>312.11591172634684</v>
      </c>
      <c r="S526">
        <f t="shared" si="49"/>
        <v>9.138530731172395E-7</v>
      </c>
      <c r="T526">
        <f t="shared" si="50"/>
        <v>0</v>
      </c>
      <c r="U526">
        <f t="shared" si="51"/>
        <v>0</v>
      </c>
    </row>
    <row r="527" spans="2:21" x14ac:dyDescent="0.25">
      <c r="B527">
        <v>425.05333089999999</v>
      </c>
      <c r="C527">
        <v>0.13563</v>
      </c>
      <c r="D527" s="1">
        <v>1972526.0090000001</v>
      </c>
      <c r="E527">
        <v>390000</v>
      </c>
      <c r="F527">
        <v>7041.0885209999997</v>
      </c>
      <c r="G527" s="1">
        <v>-2.4363216270000001E-9</v>
      </c>
      <c r="H527">
        <v>16949.455399999999</v>
      </c>
      <c r="I527" s="1">
        <v>9.1386468669999995E-7</v>
      </c>
      <c r="J527">
        <v>-4.6659661380000002E-2</v>
      </c>
      <c r="K527">
        <v>1.7356722990000001E-3</v>
      </c>
      <c r="L527">
        <v>0.67507041410000002</v>
      </c>
      <c r="M527" s="1">
        <v>1.07673378E-8</v>
      </c>
      <c r="N527" s="1">
        <v>-1.055957419E-7</v>
      </c>
      <c r="O527">
        <v>0</v>
      </c>
      <c r="P527">
        <f t="shared" si="48"/>
        <v>-1.9825194122644094E-11</v>
      </c>
      <c r="Q527">
        <f t="shared" si="52"/>
        <v>887.60308350309424</v>
      </c>
      <c r="R527">
        <f t="shared" si="53"/>
        <v>312.11591172634684</v>
      </c>
      <c r="S527">
        <f t="shared" si="49"/>
        <v>9.1388451189412256E-7</v>
      </c>
      <c r="T527">
        <f t="shared" si="50"/>
        <v>0</v>
      </c>
      <c r="U527">
        <f t="shared" si="51"/>
        <v>0</v>
      </c>
    </row>
    <row r="528" spans="2:21" x14ac:dyDescent="0.25">
      <c r="B528">
        <v>425.05333089999999</v>
      </c>
      <c r="C528">
        <v>0.13563</v>
      </c>
      <c r="D528" s="1">
        <v>1972526.0090000001</v>
      </c>
      <c r="E528">
        <v>390000</v>
      </c>
      <c r="F528">
        <v>7041.0885209999997</v>
      </c>
      <c r="G528" s="1">
        <v>-1.5303299499999999E-10</v>
      </c>
      <c r="H528">
        <v>16949.455399999999</v>
      </c>
      <c r="I528" s="1">
        <v>9.1389898599999997E-7</v>
      </c>
      <c r="J528">
        <v>-4.6659661380000002E-2</v>
      </c>
      <c r="K528">
        <v>1.7356722990000001E-3</v>
      </c>
      <c r="L528">
        <v>0.67507041410000002</v>
      </c>
      <c r="M528" s="1">
        <v>1.0767741919999999E-8</v>
      </c>
      <c r="N528" s="1">
        <v>-1.055957419E-7</v>
      </c>
      <c r="O528">
        <v>0</v>
      </c>
      <c r="P528">
        <f t="shared" si="48"/>
        <v>-1.2452825601603638E-12</v>
      </c>
      <c r="Q528">
        <f t="shared" si="52"/>
        <v>887.60308350309424</v>
      </c>
      <c r="R528">
        <f t="shared" si="53"/>
        <v>312.11591172634684</v>
      </c>
      <c r="S528">
        <f t="shared" si="49"/>
        <v>9.1390023128256017E-7</v>
      </c>
      <c r="T528">
        <f t="shared" si="50"/>
        <v>0</v>
      </c>
      <c r="U528">
        <f t="shared" si="51"/>
        <v>0</v>
      </c>
    </row>
    <row r="529" spans="2:21" x14ac:dyDescent="0.25">
      <c r="B529">
        <v>425.05333089999999</v>
      </c>
      <c r="C529">
        <v>0.13563</v>
      </c>
      <c r="D529" s="1">
        <v>1972526.0090000001</v>
      </c>
      <c r="E529">
        <v>390000</v>
      </c>
      <c r="F529">
        <v>7041.0885209999997</v>
      </c>
      <c r="G529" s="1">
        <v>9.8861132079999992E-10</v>
      </c>
      <c r="H529">
        <v>16949.455399999999</v>
      </c>
      <c r="I529" s="1">
        <v>9.1391613570000002E-7</v>
      </c>
      <c r="J529">
        <v>-4.6659661380000002E-2</v>
      </c>
      <c r="K529">
        <v>1.7356722990000001E-3</v>
      </c>
      <c r="L529">
        <v>0.67507041410000002</v>
      </c>
      <c r="M529" s="1">
        <v>1.076794398E-8</v>
      </c>
      <c r="N529" s="1">
        <v>-1.055957419E-7</v>
      </c>
      <c r="O529">
        <v>0</v>
      </c>
      <c r="P529">
        <f t="shared" si="48"/>
        <v>8.0446732194540312E-12</v>
      </c>
      <c r="Q529">
        <f t="shared" si="52"/>
        <v>887.60308350309424</v>
      </c>
      <c r="R529">
        <f t="shared" si="53"/>
        <v>312.11591172634684</v>
      </c>
      <c r="S529">
        <f t="shared" si="49"/>
        <v>9.1390809102678061E-7</v>
      </c>
      <c r="T529">
        <f t="shared" si="50"/>
        <v>0</v>
      </c>
      <c r="U529">
        <f t="shared" si="51"/>
        <v>0</v>
      </c>
    </row>
    <row r="530" spans="2:21" x14ac:dyDescent="0.25">
      <c r="B530">
        <v>425.05333089999999</v>
      </c>
      <c r="C530">
        <v>0.13563</v>
      </c>
      <c r="D530" s="1">
        <v>1972526.0090000001</v>
      </c>
      <c r="E530">
        <v>390000</v>
      </c>
      <c r="F530">
        <v>7041.0885209999997</v>
      </c>
      <c r="G530" s="1">
        <v>-1.5303299499999999E-10</v>
      </c>
      <c r="H530">
        <v>16949.455399999999</v>
      </c>
      <c r="I530" s="1">
        <v>9.1389898599999997E-7</v>
      </c>
      <c r="J530">
        <v>-4.6659661380000002E-2</v>
      </c>
      <c r="K530">
        <v>1.7356722990000001E-3</v>
      </c>
      <c r="L530">
        <v>0.67507041410000002</v>
      </c>
      <c r="M530" s="1">
        <v>1.0767741919999999E-8</v>
      </c>
      <c r="N530" s="1">
        <v>-1.055957419E-7</v>
      </c>
      <c r="O530">
        <v>0</v>
      </c>
      <c r="P530">
        <f t="shared" si="48"/>
        <v>-1.2452825601603638E-12</v>
      </c>
      <c r="Q530">
        <f t="shared" si="52"/>
        <v>887.60308350309424</v>
      </c>
      <c r="R530">
        <f t="shared" si="53"/>
        <v>312.11591172634684</v>
      </c>
      <c r="S530">
        <f t="shared" si="49"/>
        <v>9.1390023128256017E-7</v>
      </c>
      <c r="T530">
        <f t="shared" si="50"/>
        <v>0</v>
      </c>
      <c r="U530">
        <f t="shared" si="51"/>
        <v>0</v>
      </c>
    </row>
    <row r="531" spans="2:21" x14ac:dyDescent="0.25">
      <c r="B531">
        <v>425.05333089999999</v>
      </c>
      <c r="C531">
        <v>0.13563</v>
      </c>
      <c r="D531" s="1">
        <v>1972526.0090000001</v>
      </c>
      <c r="E531">
        <v>390000</v>
      </c>
      <c r="F531">
        <v>7041.0885209999997</v>
      </c>
      <c r="G531" s="1">
        <v>4.1778916289999999E-10</v>
      </c>
      <c r="H531">
        <v>16949.455399999999</v>
      </c>
      <c r="I531" s="1">
        <v>9.1390756080000001E-7</v>
      </c>
      <c r="J531">
        <v>-4.6659661380000002E-2</v>
      </c>
      <c r="K531">
        <v>1.7356722990000001E-3</v>
      </c>
      <c r="L531">
        <v>0.67507041410000002</v>
      </c>
      <c r="M531" s="1">
        <v>1.076784295E-8</v>
      </c>
      <c r="N531" s="1">
        <v>-1.055957419E-7</v>
      </c>
      <c r="O531">
        <v>0</v>
      </c>
      <c r="P531">
        <f t="shared" si="48"/>
        <v>3.399695329646834E-12</v>
      </c>
      <c r="Q531">
        <f t="shared" si="52"/>
        <v>887.60308350309424</v>
      </c>
      <c r="R531">
        <f t="shared" si="53"/>
        <v>312.11591172634684</v>
      </c>
      <c r="S531">
        <f t="shared" si="49"/>
        <v>9.1390416110467041E-7</v>
      </c>
      <c r="T531">
        <f t="shared" si="50"/>
        <v>0</v>
      </c>
      <c r="U531">
        <f t="shared" si="51"/>
        <v>0</v>
      </c>
    </row>
    <row r="532" spans="2:21" x14ac:dyDescent="0.25">
      <c r="B532">
        <v>425.05333089999999</v>
      </c>
      <c r="C532">
        <v>0.13563</v>
      </c>
      <c r="D532" s="1">
        <v>1972526.0090000001</v>
      </c>
      <c r="E532">
        <v>390000</v>
      </c>
      <c r="F532">
        <v>7041.0885209999997</v>
      </c>
      <c r="G532" s="1">
        <v>-1.5303299499999999E-10</v>
      </c>
      <c r="H532">
        <v>16949.455399999999</v>
      </c>
      <c r="I532" s="1">
        <v>9.1389898599999997E-7</v>
      </c>
      <c r="J532">
        <v>-4.6659661380000002E-2</v>
      </c>
      <c r="K532">
        <v>1.7356722990000001E-3</v>
      </c>
      <c r="L532">
        <v>0.67507041410000002</v>
      </c>
      <c r="M532" s="1">
        <v>1.0767741919999999E-8</v>
      </c>
      <c r="N532" s="1">
        <v>-1.055957419E-7</v>
      </c>
      <c r="O532">
        <v>0</v>
      </c>
      <c r="P532">
        <f t="shared" si="48"/>
        <v>-1.2452825601603638E-12</v>
      </c>
      <c r="Q532">
        <f t="shared" si="52"/>
        <v>887.60308350309424</v>
      </c>
      <c r="R532">
        <f t="shared" si="53"/>
        <v>312.11591172634684</v>
      </c>
      <c r="S532">
        <f t="shared" si="49"/>
        <v>9.1390023128256017E-7</v>
      </c>
      <c r="T532">
        <f t="shared" si="50"/>
        <v>0</v>
      </c>
      <c r="U532">
        <f t="shared" si="51"/>
        <v>0</v>
      </c>
    </row>
    <row r="533" spans="2:21" x14ac:dyDescent="0.25">
      <c r="B533">
        <v>425.05333089999999</v>
      </c>
      <c r="C533">
        <v>0.13563</v>
      </c>
      <c r="D533" s="1">
        <v>1972526.0090000001</v>
      </c>
      <c r="E533">
        <v>390000</v>
      </c>
      <c r="F533">
        <v>7041.0885209999997</v>
      </c>
      <c r="G533" s="1">
        <v>1.3237808390000001E-10</v>
      </c>
      <c r="H533">
        <v>16949.455399999999</v>
      </c>
      <c r="I533" s="1">
        <v>9.1390327340000005E-7</v>
      </c>
      <c r="J533">
        <v>-4.6659661380000002E-2</v>
      </c>
      <c r="K533">
        <v>1.7356722990000001E-3</v>
      </c>
      <c r="L533">
        <v>0.67507041410000002</v>
      </c>
      <c r="M533" s="1">
        <v>1.076779244E-8</v>
      </c>
      <c r="N533" s="1">
        <v>-1.055957419E-7</v>
      </c>
      <c r="O533">
        <v>0</v>
      </c>
      <c r="P533">
        <f t="shared" si="48"/>
        <v>1.0772063843363679E-12</v>
      </c>
      <c r="Q533">
        <f t="shared" si="52"/>
        <v>887.60308350309424</v>
      </c>
      <c r="R533">
        <f t="shared" si="53"/>
        <v>312.11591172634684</v>
      </c>
      <c r="S533">
        <f t="shared" si="49"/>
        <v>9.1390219619361571E-7</v>
      </c>
      <c r="T533">
        <f t="shared" si="50"/>
        <v>0</v>
      </c>
      <c r="U533">
        <f t="shared" si="51"/>
        <v>0</v>
      </c>
    </row>
    <row r="534" spans="2:21" x14ac:dyDescent="0.25">
      <c r="B534">
        <v>425.05333089999999</v>
      </c>
      <c r="C534">
        <v>0.13563</v>
      </c>
      <c r="D534" s="1">
        <v>1972526.0090000001</v>
      </c>
      <c r="E534">
        <v>390000</v>
      </c>
      <c r="F534">
        <v>7041.0885209999997</v>
      </c>
      <c r="G534" s="1">
        <v>2.7508362340000001E-10</v>
      </c>
      <c r="H534">
        <v>16949.455399999999</v>
      </c>
      <c r="I534" s="1">
        <v>9.1390541239999997E-7</v>
      </c>
      <c r="J534">
        <v>-4.6659661380000002E-2</v>
      </c>
      <c r="K534">
        <v>1.7356722990000001E-3</v>
      </c>
      <c r="L534">
        <v>0.67507041410000002</v>
      </c>
      <c r="M534" s="1">
        <v>1.076781764E-8</v>
      </c>
      <c r="N534" s="1">
        <v>-1.055957414E-7</v>
      </c>
      <c r="O534">
        <v>0</v>
      </c>
      <c r="P534">
        <f t="shared" si="48"/>
        <v>2.2384508569916009E-12</v>
      </c>
      <c r="Q534">
        <f t="shared" si="52"/>
        <v>887.60308350309424</v>
      </c>
      <c r="R534">
        <f t="shared" si="53"/>
        <v>312.11591172634684</v>
      </c>
      <c r="S534">
        <f t="shared" si="49"/>
        <v>9.13903173949143E-7</v>
      </c>
      <c r="T534">
        <f t="shared" si="50"/>
        <v>0</v>
      </c>
      <c r="U534">
        <f t="shared" si="51"/>
        <v>0</v>
      </c>
    </row>
    <row r="535" spans="2:21" x14ac:dyDescent="0.25">
      <c r="Q535">
        <f t="shared" si="52"/>
        <v>887.60308350309424</v>
      </c>
      <c r="R535" t="e">
        <f t="shared" si="53"/>
        <v>#DIV/0!</v>
      </c>
    </row>
    <row r="536" spans="2:21" x14ac:dyDescent="0.25">
      <c r="Q536">
        <f t="shared" si="52"/>
        <v>887.60308350309424</v>
      </c>
      <c r="R536" t="e">
        <f t="shared" si="53"/>
        <v>#DIV/0!</v>
      </c>
    </row>
    <row r="537" spans="2:21" x14ac:dyDescent="0.25">
      <c r="Q537">
        <f t="shared" si="52"/>
        <v>887.60308350309424</v>
      </c>
      <c r="R537" t="e">
        <f t="shared" si="53"/>
        <v>#DIV/0!</v>
      </c>
    </row>
    <row r="538" spans="2:21" x14ac:dyDescent="0.25">
      <c r="Q538">
        <f t="shared" si="52"/>
        <v>887.60308350309424</v>
      </c>
      <c r="R538" t="e">
        <f t="shared" si="53"/>
        <v>#DIV/0!</v>
      </c>
    </row>
    <row r="539" spans="2:21" x14ac:dyDescent="0.25">
      <c r="Q539">
        <f t="shared" si="52"/>
        <v>887.60308350309424</v>
      </c>
      <c r="R539" t="e">
        <f t="shared" si="53"/>
        <v>#DIV/0!</v>
      </c>
    </row>
    <row r="540" spans="2:21" x14ac:dyDescent="0.25">
      <c r="Q540">
        <f t="shared" si="52"/>
        <v>887.60308350309424</v>
      </c>
      <c r="R540" t="e">
        <f t="shared" si="53"/>
        <v>#DIV/0!</v>
      </c>
    </row>
    <row r="541" spans="2:21" x14ac:dyDescent="0.25">
      <c r="Q541">
        <f t="shared" si="52"/>
        <v>887.60308350309424</v>
      </c>
      <c r="R541" t="e">
        <f t="shared" si="53"/>
        <v>#DIV/0!</v>
      </c>
    </row>
    <row r="542" spans="2:21" x14ac:dyDescent="0.25">
      <c r="Q542">
        <f t="shared" si="52"/>
        <v>887.60308350309424</v>
      </c>
      <c r="R542" t="e">
        <f t="shared" si="53"/>
        <v>#DIV/0!</v>
      </c>
    </row>
    <row r="543" spans="2:21" x14ac:dyDescent="0.25">
      <c r="Q543">
        <f t="shared" si="52"/>
        <v>887.60308350309424</v>
      </c>
      <c r="R543" t="e">
        <f t="shared" si="53"/>
        <v>#DIV/0!</v>
      </c>
    </row>
    <row r="544" spans="2:21" x14ac:dyDescent="0.25">
      <c r="Q544">
        <f t="shared" si="52"/>
        <v>887.60308350309424</v>
      </c>
      <c r="R544" t="e">
        <f t="shared" si="53"/>
        <v>#DIV/0!</v>
      </c>
    </row>
    <row r="545" spans="17:18" x14ac:dyDescent="0.25">
      <c r="Q545">
        <f t="shared" si="52"/>
        <v>887.60308350309424</v>
      </c>
      <c r="R545" t="e">
        <f t="shared" si="53"/>
        <v>#DIV/0!</v>
      </c>
    </row>
    <row r="546" spans="17:18" x14ac:dyDescent="0.25">
      <c r="Q546">
        <f t="shared" si="52"/>
        <v>887.60308350309424</v>
      </c>
      <c r="R546" t="e">
        <f t="shared" si="53"/>
        <v>#DIV/0!</v>
      </c>
    </row>
    <row r="547" spans="17:18" x14ac:dyDescent="0.25">
      <c r="Q547">
        <f t="shared" si="52"/>
        <v>887.60308350309424</v>
      </c>
      <c r="R547" t="e">
        <f t="shared" si="53"/>
        <v>#DIV/0!</v>
      </c>
    </row>
    <row r="548" spans="17:18" x14ac:dyDescent="0.25">
      <c r="Q548">
        <f t="shared" si="52"/>
        <v>887.60308350309424</v>
      </c>
      <c r="R548" t="e">
        <f t="shared" si="53"/>
        <v>#DIV/0!</v>
      </c>
    </row>
    <row r="549" spans="17:18" x14ac:dyDescent="0.25">
      <c r="Q549">
        <f t="shared" si="52"/>
        <v>887.60308350309424</v>
      </c>
      <c r="R549" t="e">
        <f t="shared" si="53"/>
        <v>#DIV/0!</v>
      </c>
    </row>
    <row r="550" spans="17:18" x14ac:dyDescent="0.25">
      <c r="Q550">
        <f t="shared" si="52"/>
        <v>887.60308350309424</v>
      </c>
      <c r="R550" t="e">
        <f t="shared" si="53"/>
        <v>#DIV/0!</v>
      </c>
    </row>
    <row r="551" spans="17:18" x14ac:dyDescent="0.25">
      <c r="Q551">
        <f t="shared" si="52"/>
        <v>887.60308350309424</v>
      </c>
      <c r="R551" t="e">
        <f t="shared" si="53"/>
        <v>#DIV/0!</v>
      </c>
    </row>
    <row r="552" spans="17:18" x14ac:dyDescent="0.25">
      <c r="Q552">
        <f t="shared" si="52"/>
        <v>887.60308350309424</v>
      </c>
      <c r="R552" t="e">
        <f t="shared" si="53"/>
        <v>#DIV/0!</v>
      </c>
    </row>
    <row r="553" spans="17:18" x14ac:dyDescent="0.25">
      <c r="Q553">
        <f t="shared" si="52"/>
        <v>887.60308350309424</v>
      </c>
      <c r="R553" t="e">
        <f t="shared" si="53"/>
        <v>#DIV/0!</v>
      </c>
    </row>
    <row r="554" spans="17:18" x14ac:dyDescent="0.25">
      <c r="Q554">
        <f t="shared" si="52"/>
        <v>887.60308350309424</v>
      </c>
      <c r="R554" t="e">
        <f t="shared" si="53"/>
        <v>#DIV/0!</v>
      </c>
    </row>
    <row r="555" spans="17:18" x14ac:dyDescent="0.25">
      <c r="Q555">
        <f t="shared" si="52"/>
        <v>887.60308350309424</v>
      </c>
      <c r="R555" t="e">
        <f t="shared" si="53"/>
        <v>#DIV/0!</v>
      </c>
    </row>
    <row r="556" spans="17:18" x14ac:dyDescent="0.25">
      <c r="Q556">
        <f t="shared" si="52"/>
        <v>887.60308350309424</v>
      </c>
      <c r="R556" t="e">
        <f t="shared" si="53"/>
        <v>#DIV/0!</v>
      </c>
    </row>
    <row r="557" spans="17:18" x14ac:dyDescent="0.25">
      <c r="Q557">
        <f t="shared" si="52"/>
        <v>887.60308350309424</v>
      </c>
      <c r="R557" t="e">
        <f t="shared" si="53"/>
        <v>#DIV/0!</v>
      </c>
    </row>
    <row r="558" spans="17:18" x14ac:dyDescent="0.25">
      <c r="Q558">
        <f t="shared" si="52"/>
        <v>887.60308350309424</v>
      </c>
      <c r="R558" t="e">
        <f t="shared" si="53"/>
        <v>#DIV/0!</v>
      </c>
    </row>
    <row r="559" spans="17:18" x14ac:dyDescent="0.25">
      <c r="Q559">
        <f t="shared" si="52"/>
        <v>887.60308350309424</v>
      </c>
      <c r="R559" t="e">
        <f t="shared" si="53"/>
        <v>#DIV/0!</v>
      </c>
    </row>
    <row r="560" spans="17:18" x14ac:dyDescent="0.25">
      <c r="Q560">
        <f t="shared" si="52"/>
        <v>887.60308350309424</v>
      </c>
      <c r="R560" t="e">
        <f t="shared" si="53"/>
        <v>#DIV/0!</v>
      </c>
    </row>
    <row r="561" spans="17:18" x14ac:dyDescent="0.25">
      <c r="Q561">
        <f t="shared" si="52"/>
        <v>887.60308350309424</v>
      </c>
      <c r="R561" t="e">
        <f t="shared" si="53"/>
        <v>#DIV/0!</v>
      </c>
    </row>
    <row r="562" spans="17:18" x14ac:dyDescent="0.25">
      <c r="Q562">
        <f t="shared" si="52"/>
        <v>887.60308350309424</v>
      </c>
      <c r="R562" t="e">
        <f t="shared" si="53"/>
        <v>#DIV/0!</v>
      </c>
    </row>
    <row r="563" spans="17:18" x14ac:dyDescent="0.25">
      <c r="Q563">
        <f t="shared" si="52"/>
        <v>887.60308350309424</v>
      </c>
      <c r="R563" t="e">
        <f t="shared" si="53"/>
        <v>#DIV/0!</v>
      </c>
    </row>
    <row r="564" spans="17:18" x14ac:dyDescent="0.25">
      <c r="Q564">
        <f t="shared" si="52"/>
        <v>887.60308350309424</v>
      </c>
      <c r="R564" t="e">
        <f t="shared" si="53"/>
        <v>#DIV/0!</v>
      </c>
    </row>
    <row r="565" spans="17:18" x14ac:dyDescent="0.25">
      <c r="Q565">
        <f t="shared" si="52"/>
        <v>887.60308350309424</v>
      </c>
      <c r="R565" t="e">
        <f t="shared" si="53"/>
        <v>#DIV/0!</v>
      </c>
    </row>
    <row r="566" spans="17:18" x14ac:dyDescent="0.25">
      <c r="Q566">
        <f t="shared" si="52"/>
        <v>887.60308350309424</v>
      </c>
      <c r="R566" t="e">
        <f t="shared" si="53"/>
        <v>#DIV/0!</v>
      </c>
    </row>
    <row r="567" spans="17:18" x14ac:dyDescent="0.25">
      <c r="Q567">
        <f t="shared" si="52"/>
        <v>887.60308350309424</v>
      </c>
      <c r="R567" t="e">
        <f t="shared" si="53"/>
        <v>#DIV/0!</v>
      </c>
    </row>
    <row r="568" spans="17:18" x14ac:dyDescent="0.25">
      <c r="Q568">
        <f t="shared" si="52"/>
        <v>887.60308350309424</v>
      </c>
      <c r="R568" t="e">
        <f t="shared" si="53"/>
        <v>#DIV/0!</v>
      </c>
    </row>
    <row r="569" spans="17:18" x14ac:dyDescent="0.25">
      <c r="Q569">
        <f t="shared" si="52"/>
        <v>887.60308350309424</v>
      </c>
      <c r="R569" t="e">
        <f t="shared" si="53"/>
        <v>#DIV/0!</v>
      </c>
    </row>
    <row r="570" spans="17:18" x14ac:dyDescent="0.25">
      <c r="Q570">
        <f t="shared" si="52"/>
        <v>887.60308350309424</v>
      </c>
      <c r="R570" t="e">
        <f t="shared" si="53"/>
        <v>#DIV/0!</v>
      </c>
    </row>
    <row r="571" spans="17:18" x14ac:dyDescent="0.25">
      <c r="Q571">
        <f t="shared" si="52"/>
        <v>887.60308350309424</v>
      </c>
      <c r="R571" t="e">
        <f t="shared" si="53"/>
        <v>#DIV/0!</v>
      </c>
    </row>
    <row r="572" spans="17:18" x14ac:dyDescent="0.25">
      <c r="Q572">
        <f t="shared" si="52"/>
        <v>887.60308350309424</v>
      </c>
      <c r="R572" t="e">
        <f t="shared" si="53"/>
        <v>#DIV/0!</v>
      </c>
    </row>
    <row r="573" spans="17:18" x14ac:dyDescent="0.25">
      <c r="Q573">
        <f t="shared" si="52"/>
        <v>887.60308350309424</v>
      </c>
      <c r="R573" t="e">
        <f t="shared" si="53"/>
        <v>#DIV/0!</v>
      </c>
    </row>
    <row r="574" spans="17:18" x14ac:dyDescent="0.25">
      <c r="Q574">
        <f t="shared" si="52"/>
        <v>887.60308350309424</v>
      </c>
      <c r="R574" t="e">
        <f t="shared" si="53"/>
        <v>#DIV/0!</v>
      </c>
    </row>
    <row r="575" spans="17:18" x14ac:dyDescent="0.25">
      <c r="Q575">
        <f t="shared" si="52"/>
        <v>887.60308350309424</v>
      </c>
      <c r="R575" t="e">
        <f t="shared" si="53"/>
        <v>#DIV/0!</v>
      </c>
    </row>
    <row r="576" spans="17:18" x14ac:dyDescent="0.25">
      <c r="Q576">
        <f t="shared" si="52"/>
        <v>887.60308350309424</v>
      </c>
      <c r="R576" t="e">
        <f t="shared" si="53"/>
        <v>#DIV/0!</v>
      </c>
    </row>
    <row r="577" spans="17:18" x14ac:dyDescent="0.25">
      <c r="Q577">
        <f t="shared" si="52"/>
        <v>887.60308350309424</v>
      </c>
      <c r="R577" t="e">
        <f t="shared" si="53"/>
        <v>#DIV/0!</v>
      </c>
    </row>
    <row r="578" spans="17:18" x14ac:dyDescent="0.25">
      <c r="Q578">
        <f t="shared" si="52"/>
        <v>887.60308350309424</v>
      </c>
      <c r="R578" t="e">
        <f t="shared" si="53"/>
        <v>#DIV/0!</v>
      </c>
    </row>
    <row r="579" spans="17:18" x14ac:dyDescent="0.25">
      <c r="Q579">
        <f t="shared" si="52"/>
        <v>887.60308350309424</v>
      </c>
      <c r="R579" t="e">
        <f t="shared" si="53"/>
        <v>#DIV/0!</v>
      </c>
    </row>
    <row r="580" spans="17:18" x14ac:dyDescent="0.25">
      <c r="Q580">
        <f t="shared" ref="Q580:Q614" si="54">Q579+9.80665*SIN(P580*PI()/180)*(B580-B579)</f>
        <v>887.60308350309424</v>
      </c>
      <c r="R580" t="e">
        <f t="shared" ref="R580:R614" si="55">R579+O580*3185.2/C580*(1-COS((I580-P580)*PI()/180))*(B580-B579)</f>
        <v>#DIV/0!</v>
      </c>
    </row>
    <row r="581" spans="17:18" x14ac:dyDescent="0.25">
      <c r="Q581">
        <f t="shared" si="54"/>
        <v>887.60308350309424</v>
      </c>
      <c r="R581" t="e">
        <f t="shared" si="55"/>
        <v>#DIV/0!</v>
      </c>
    </row>
    <row r="582" spans="17:18" x14ac:dyDescent="0.25">
      <c r="Q582">
        <f t="shared" si="54"/>
        <v>887.60308350309424</v>
      </c>
      <c r="R582" t="e">
        <f t="shared" si="55"/>
        <v>#DIV/0!</v>
      </c>
    </row>
    <row r="583" spans="17:18" x14ac:dyDescent="0.25">
      <c r="Q583">
        <f t="shared" si="54"/>
        <v>887.60308350309424</v>
      </c>
      <c r="R583" t="e">
        <f t="shared" si="55"/>
        <v>#DIV/0!</v>
      </c>
    </row>
    <row r="584" spans="17:18" x14ac:dyDescent="0.25">
      <c r="Q584">
        <f t="shared" si="54"/>
        <v>887.60308350309424</v>
      </c>
      <c r="R584" t="e">
        <f t="shared" si="55"/>
        <v>#DIV/0!</v>
      </c>
    </row>
    <row r="585" spans="17:18" x14ac:dyDescent="0.25">
      <c r="Q585">
        <f t="shared" si="54"/>
        <v>887.60308350309424</v>
      </c>
      <c r="R585" t="e">
        <f t="shared" si="55"/>
        <v>#DIV/0!</v>
      </c>
    </row>
    <row r="586" spans="17:18" x14ac:dyDescent="0.25">
      <c r="Q586">
        <f t="shared" si="54"/>
        <v>887.60308350309424</v>
      </c>
      <c r="R586" t="e">
        <f t="shared" si="55"/>
        <v>#DIV/0!</v>
      </c>
    </row>
    <row r="587" spans="17:18" x14ac:dyDescent="0.25">
      <c r="Q587">
        <f t="shared" si="54"/>
        <v>887.60308350309424</v>
      </c>
      <c r="R587" t="e">
        <f t="shared" si="55"/>
        <v>#DIV/0!</v>
      </c>
    </row>
    <row r="588" spans="17:18" x14ac:dyDescent="0.25">
      <c r="Q588">
        <f t="shared" si="54"/>
        <v>887.60308350309424</v>
      </c>
      <c r="R588" t="e">
        <f t="shared" si="55"/>
        <v>#DIV/0!</v>
      </c>
    </row>
    <row r="589" spans="17:18" x14ac:dyDescent="0.25">
      <c r="Q589">
        <f t="shared" si="54"/>
        <v>887.60308350309424</v>
      </c>
      <c r="R589" t="e">
        <f t="shared" si="55"/>
        <v>#DIV/0!</v>
      </c>
    </row>
    <row r="590" spans="17:18" x14ac:dyDescent="0.25">
      <c r="Q590">
        <f t="shared" si="54"/>
        <v>887.60308350309424</v>
      </c>
      <c r="R590" t="e">
        <f t="shared" si="55"/>
        <v>#DIV/0!</v>
      </c>
    </row>
    <row r="591" spans="17:18" x14ac:dyDescent="0.25">
      <c r="Q591">
        <f t="shared" si="54"/>
        <v>887.60308350309424</v>
      </c>
      <c r="R591" t="e">
        <f t="shared" si="55"/>
        <v>#DIV/0!</v>
      </c>
    </row>
    <row r="592" spans="17:18" x14ac:dyDescent="0.25">
      <c r="Q592">
        <f t="shared" si="54"/>
        <v>887.60308350309424</v>
      </c>
      <c r="R592" t="e">
        <f t="shared" si="55"/>
        <v>#DIV/0!</v>
      </c>
    </row>
    <row r="593" spans="17:18" x14ac:dyDescent="0.25">
      <c r="Q593">
        <f t="shared" si="54"/>
        <v>887.60308350309424</v>
      </c>
      <c r="R593" t="e">
        <f t="shared" si="55"/>
        <v>#DIV/0!</v>
      </c>
    </row>
    <row r="594" spans="17:18" x14ac:dyDescent="0.25">
      <c r="Q594">
        <f t="shared" si="54"/>
        <v>887.60308350309424</v>
      </c>
      <c r="R594" t="e">
        <f t="shared" si="55"/>
        <v>#DIV/0!</v>
      </c>
    </row>
    <row r="595" spans="17:18" x14ac:dyDescent="0.25">
      <c r="Q595">
        <f t="shared" si="54"/>
        <v>887.60308350309424</v>
      </c>
      <c r="R595" t="e">
        <f t="shared" si="55"/>
        <v>#DIV/0!</v>
      </c>
    </row>
    <row r="596" spans="17:18" x14ac:dyDescent="0.25">
      <c r="Q596">
        <f t="shared" si="54"/>
        <v>887.60308350309424</v>
      </c>
      <c r="R596" t="e">
        <f t="shared" si="55"/>
        <v>#DIV/0!</v>
      </c>
    </row>
    <row r="597" spans="17:18" x14ac:dyDescent="0.25">
      <c r="Q597">
        <f t="shared" si="54"/>
        <v>887.60308350309424</v>
      </c>
      <c r="R597" t="e">
        <f t="shared" si="55"/>
        <v>#DIV/0!</v>
      </c>
    </row>
    <row r="598" spans="17:18" x14ac:dyDescent="0.25">
      <c r="Q598">
        <f t="shared" si="54"/>
        <v>887.60308350309424</v>
      </c>
      <c r="R598" t="e">
        <f t="shared" si="55"/>
        <v>#DIV/0!</v>
      </c>
    </row>
    <row r="599" spans="17:18" x14ac:dyDescent="0.25">
      <c r="Q599">
        <f t="shared" si="54"/>
        <v>887.60308350309424</v>
      </c>
      <c r="R599" t="e">
        <f t="shared" si="55"/>
        <v>#DIV/0!</v>
      </c>
    </row>
    <row r="600" spans="17:18" x14ac:dyDescent="0.25">
      <c r="Q600">
        <f t="shared" si="54"/>
        <v>887.60308350309424</v>
      </c>
      <c r="R600" t="e">
        <f t="shared" si="55"/>
        <v>#DIV/0!</v>
      </c>
    </row>
    <row r="601" spans="17:18" x14ac:dyDescent="0.25">
      <c r="Q601">
        <f t="shared" si="54"/>
        <v>887.60308350309424</v>
      </c>
      <c r="R601" t="e">
        <f t="shared" si="55"/>
        <v>#DIV/0!</v>
      </c>
    </row>
    <row r="602" spans="17:18" x14ac:dyDescent="0.25">
      <c r="Q602">
        <f t="shared" si="54"/>
        <v>887.60308350309424</v>
      </c>
      <c r="R602" t="e">
        <f t="shared" si="55"/>
        <v>#DIV/0!</v>
      </c>
    </row>
    <row r="603" spans="17:18" x14ac:dyDescent="0.25">
      <c r="Q603">
        <f t="shared" si="54"/>
        <v>887.60308350309424</v>
      </c>
      <c r="R603" t="e">
        <f t="shared" si="55"/>
        <v>#DIV/0!</v>
      </c>
    </row>
    <row r="604" spans="17:18" x14ac:dyDescent="0.25">
      <c r="Q604">
        <f t="shared" si="54"/>
        <v>887.60308350309424</v>
      </c>
      <c r="R604" t="e">
        <f t="shared" si="55"/>
        <v>#DIV/0!</v>
      </c>
    </row>
    <row r="605" spans="17:18" x14ac:dyDescent="0.25">
      <c r="Q605">
        <f t="shared" si="54"/>
        <v>887.60308350309424</v>
      </c>
      <c r="R605" t="e">
        <f t="shared" si="55"/>
        <v>#DIV/0!</v>
      </c>
    </row>
    <row r="606" spans="17:18" x14ac:dyDescent="0.25">
      <c r="Q606">
        <f t="shared" si="54"/>
        <v>887.60308350309424</v>
      </c>
      <c r="R606" t="e">
        <f t="shared" si="55"/>
        <v>#DIV/0!</v>
      </c>
    </row>
    <row r="607" spans="17:18" x14ac:dyDescent="0.25">
      <c r="Q607">
        <f t="shared" si="54"/>
        <v>887.60308350309424</v>
      </c>
      <c r="R607" t="e">
        <f t="shared" si="55"/>
        <v>#DIV/0!</v>
      </c>
    </row>
    <row r="608" spans="17:18" x14ac:dyDescent="0.25">
      <c r="Q608">
        <f t="shared" si="54"/>
        <v>887.60308350309424</v>
      </c>
      <c r="R608" t="e">
        <f t="shared" si="55"/>
        <v>#DIV/0!</v>
      </c>
    </row>
    <row r="609" spans="17:18" x14ac:dyDescent="0.25">
      <c r="Q609">
        <f t="shared" si="54"/>
        <v>887.60308350309424</v>
      </c>
      <c r="R609" t="e">
        <f t="shared" si="55"/>
        <v>#DIV/0!</v>
      </c>
    </row>
    <row r="610" spans="17:18" x14ac:dyDescent="0.25">
      <c r="Q610">
        <f t="shared" si="54"/>
        <v>887.60308350309424</v>
      </c>
      <c r="R610" t="e">
        <f t="shared" si="55"/>
        <v>#DIV/0!</v>
      </c>
    </row>
    <row r="611" spans="17:18" x14ac:dyDescent="0.25">
      <c r="Q611">
        <f t="shared" si="54"/>
        <v>887.60308350309424</v>
      </c>
      <c r="R611" t="e">
        <f t="shared" si="55"/>
        <v>#DIV/0!</v>
      </c>
    </row>
    <row r="612" spans="17:18" x14ac:dyDescent="0.25">
      <c r="Q612">
        <f t="shared" si="54"/>
        <v>887.60308350309424</v>
      </c>
      <c r="R612" t="e">
        <f t="shared" si="55"/>
        <v>#DIV/0!</v>
      </c>
    </row>
    <row r="613" spans="17:18" x14ac:dyDescent="0.25">
      <c r="Q613">
        <f t="shared" si="54"/>
        <v>887.60308350309424</v>
      </c>
      <c r="R613" t="e">
        <f t="shared" si="55"/>
        <v>#DIV/0!</v>
      </c>
    </row>
    <row r="614" spans="17:18" x14ac:dyDescent="0.25">
      <c r="Q614">
        <f t="shared" si="54"/>
        <v>887.60308350309424</v>
      </c>
      <c r="R614" t="e">
        <f t="shared" si="55"/>
        <v>#DIV/0!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47"/>
  <sheetViews>
    <sheetView workbookViewId="0">
      <selection activeCell="S32" sqref="S32"/>
    </sheetView>
  </sheetViews>
  <sheetFormatPr defaultRowHeight="15" x14ac:dyDescent="0.25"/>
  <cols>
    <col min="3" max="3" width="9" customWidth="1"/>
    <col min="4" max="4" width="12.7109375" customWidth="1"/>
  </cols>
  <sheetData>
    <row r="5" spans="2:4" x14ac:dyDescent="0.25">
      <c r="B5">
        <v>1</v>
      </c>
      <c r="C5" s="1">
        <v>28.5654</v>
      </c>
      <c r="D5">
        <v>-4.0189599999999999E-2</v>
      </c>
    </row>
    <row r="6" spans="2:4" x14ac:dyDescent="0.25">
      <c r="B6">
        <v>2</v>
      </c>
      <c r="C6" s="1">
        <v>28.427399999999999</v>
      </c>
      <c r="D6">
        <v>-3.9499100000000002E-2</v>
      </c>
    </row>
    <row r="7" spans="2:4" x14ac:dyDescent="0.25">
      <c r="B7">
        <v>3</v>
      </c>
      <c r="C7" s="1">
        <v>28.2898</v>
      </c>
      <c r="D7">
        <v>-3.8809999999999997E-2</v>
      </c>
    </row>
    <row r="8" spans="2:4" x14ac:dyDescent="0.25">
      <c r="B8">
        <v>4</v>
      </c>
      <c r="C8" s="1">
        <v>28.1526</v>
      </c>
      <c r="D8">
        <v>-3.8122099999999999E-2</v>
      </c>
    </row>
    <row r="9" spans="2:4" x14ac:dyDescent="0.25">
      <c r="B9">
        <v>5</v>
      </c>
      <c r="C9">
        <v>28.015599999999999</v>
      </c>
      <c r="D9">
        <v>-3.7435499999999997E-2</v>
      </c>
    </row>
    <row r="10" spans="2:4" x14ac:dyDescent="0.25">
      <c r="B10">
        <v>6</v>
      </c>
      <c r="C10" s="1">
        <v>27.878900000000002</v>
      </c>
      <c r="D10">
        <v>-3.67503E-2</v>
      </c>
    </row>
    <row r="11" spans="2:4" x14ac:dyDescent="0.25">
      <c r="B11">
        <v>7</v>
      </c>
      <c r="C11" s="1">
        <v>27.742599999999999</v>
      </c>
      <c r="D11">
        <v>-3.6066399999999998E-2</v>
      </c>
    </row>
    <row r="12" spans="2:4" x14ac:dyDescent="0.25">
      <c r="B12">
        <v>8</v>
      </c>
      <c r="C12">
        <v>27.6066</v>
      </c>
      <c r="D12">
        <v>-3.53838E-2</v>
      </c>
    </row>
    <row r="13" spans="2:4" x14ac:dyDescent="0.25">
      <c r="B13">
        <v>9</v>
      </c>
      <c r="C13">
        <v>27.4709</v>
      </c>
      <c r="D13">
        <v>-3.4702499999999997E-2</v>
      </c>
    </row>
    <row r="14" spans="2:4" x14ac:dyDescent="0.25">
      <c r="B14">
        <v>10</v>
      </c>
      <c r="C14">
        <v>27.3355</v>
      </c>
      <c r="D14">
        <v>-3.40226E-2</v>
      </c>
    </row>
    <row r="15" spans="2:4" x14ac:dyDescent="0.25">
      <c r="B15">
        <v>11</v>
      </c>
      <c r="C15" s="1">
        <v>27.200399999999998</v>
      </c>
      <c r="D15">
        <v>-3.3343999999999999E-2</v>
      </c>
    </row>
    <row r="16" spans="2:4" x14ac:dyDescent="0.25">
      <c r="B16">
        <v>12</v>
      </c>
      <c r="C16" s="1">
        <v>27.0656</v>
      </c>
      <c r="D16">
        <v>-3.2666800000000003E-2</v>
      </c>
    </row>
    <row r="17" spans="2:4" x14ac:dyDescent="0.25">
      <c r="B17">
        <v>13</v>
      </c>
      <c r="C17" s="1">
        <v>26.9312</v>
      </c>
      <c r="D17">
        <v>-3.1990900000000003E-2</v>
      </c>
    </row>
    <row r="18" spans="2:4" x14ac:dyDescent="0.25">
      <c r="B18">
        <v>14</v>
      </c>
      <c r="C18" s="1">
        <v>26.797000000000001</v>
      </c>
      <c r="D18">
        <v>-3.1316299999999998E-2</v>
      </c>
    </row>
    <row r="19" spans="2:4" x14ac:dyDescent="0.25">
      <c r="B19">
        <v>15</v>
      </c>
      <c r="C19" s="1">
        <v>26.6632</v>
      </c>
      <c r="D19">
        <v>-3.06431E-2</v>
      </c>
    </row>
    <row r="20" spans="2:4" x14ac:dyDescent="0.25">
      <c r="B20">
        <v>16</v>
      </c>
      <c r="C20" s="1">
        <v>26.529599999999999</v>
      </c>
      <c r="D20">
        <v>-2.99712E-2</v>
      </c>
    </row>
    <row r="21" spans="2:4" x14ac:dyDescent="0.25">
      <c r="B21">
        <v>17</v>
      </c>
      <c r="C21" s="1">
        <v>26.3964</v>
      </c>
      <c r="D21">
        <v>-2.9300699999999999E-2</v>
      </c>
    </row>
    <row r="22" spans="2:4" x14ac:dyDescent="0.25">
      <c r="B22">
        <v>18</v>
      </c>
      <c r="C22" s="1">
        <v>26.263500000000001</v>
      </c>
      <c r="D22">
        <v>-2.86316E-2</v>
      </c>
    </row>
    <row r="23" spans="2:4" x14ac:dyDescent="0.25">
      <c r="B23">
        <v>19</v>
      </c>
      <c r="C23" s="1">
        <v>26.130800000000001</v>
      </c>
      <c r="D23">
        <v>-2.79639E-2</v>
      </c>
    </row>
    <row r="24" spans="2:4" x14ac:dyDescent="0.25">
      <c r="B24">
        <v>20</v>
      </c>
      <c r="C24" s="1">
        <v>25.9985</v>
      </c>
      <c r="D24">
        <v>-2.7297499999999999E-2</v>
      </c>
    </row>
    <row r="25" spans="2:4" x14ac:dyDescent="0.25">
      <c r="B25">
        <v>21</v>
      </c>
      <c r="C25" s="1">
        <v>25.866499999999998</v>
      </c>
      <c r="D25">
        <v>-2.66325E-2</v>
      </c>
    </row>
    <row r="26" spans="2:4" x14ac:dyDescent="0.25">
      <c r="B26">
        <v>22</v>
      </c>
      <c r="C26" s="1">
        <v>25.7348</v>
      </c>
      <c r="D26">
        <v>-2.59689E-2</v>
      </c>
    </row>
    <row r="27" spans="2:4" x14ac:dyDescent="0.25">
      <c r="B27">
        <v>23</v>
      </c>
      <c r="C27" s="1">
        <v>25.603400000000001</v>
      </c>
      <c r="D27">
        <v>-2.5306599999999999E-2</v>
      </c>
    </row>
    <row r="28" spans="2:4" x14ac:dyDescent="0.25">
      <c r="B28">
        <v>24</v>
      </c>
      <c r="C28" s="1">
        <v>25.472300000000001</v>
      </c>
      <c r="D28">
        <v>-2.4645799999999999E-2</v>
      </c>
    </row>
    <row r="29" spans="2:4" x14ac:dyDescent="0.25">
      <c r="B29">
        <v>25</v>
      </c>
      <c r="C29" s="1">
        <v>25.3415</v>
      </c>
      <c r="D29">
        <v>-2.3986299999999999E-2</v>
      </c>
    </row>
    <row r="30" spans="2:4" x14ac:dyDescent="0.25">
      <c r="B30">
        <v>26</v>
      </c>
      <c r="C30" s="1">
        <v>25.210999999999999</v>
      </c>
      <c r="D30">
        <v>-2.33283E-2</v>
      </c>
    </row>
    <row r="31" spans="2:4" x14ac:dyDescent="0.25">
      <c r="B31">
        <v>27</v>
      </c>
      <c r="C31" s="1">
        <v>25.0808</v>
      </c>
      <c r="D31">
        <v>-2.26716E-2</v>
      </c>
    </row>
    <row r="32" spans="2:4" x14ac:dyDescent="0.25">
      <c r="B32">
        <v>28</v>
      </c>
      <c r="C32" s="1">
        <v>24.950800000000001</v>
      </c>
      <c r="D32">
        <v>-2.2016399999999998E-2</v>
      </c>
    </row>
    <row r="33" spans="2:4" x14ac:dyDescent="0.25">
      <c r="B33">
        <v>29</v>
      </c>
      <c r="C33" s="1">
        <v>24.821200000000001</v>
      </c>
      <c r="D33">
        <v>-2.13625E-2</v>
      </c>
    </row>
    <row r="34" spans="2:4" x14ac:dyDescent="0.25">
      <c r="B34">
        <v>30</v>
      </c>
      <c r="C34" s="1">
        <v>24.6919</v>
      </c>
      <c r="D34">
        <v>-2.0710099999999999E-2</v>
      </c>
    </row>
    <row r="35" spans="2:4" x14ac:dyDescent="0.25">
      <c r="B35">
        <v>31</v>
      </c>
      <c r="C35" s="1">
        <v>24.562899999999999</v>
      </c>
      <c r="D35">
        <v>-2.00591E-2</v>
      </c>
    </row>
    <row r="36" spans="2:4" x14ac:dyDescent="0.25">
      <c r="B36">
        <v>32</v>
      </c>
      <c r="C36">
        <v>24.434100000000001</v>
      </c>
      <c r="D36">
        <v>-1.9409599999999999E-2</v>
      </c>
    </row>
    <row r="37" spans="2:4" x14ac:dyDescent="0.25">
      <c r="B37">
        <v>33</v>
      </c>
      <c r="C37" s="1">
        <v>24.305700000000002</v>
      </c>
      <c r="D37">
        <v>-1.8761400000000001E-2</v>
      </c>
    </row>
    <row r="38" spans="2:4" x14ac:dyDescent="0.25">
      <c r="B38">
        <v>34</v>
      </c>
      <c r="C38" s="1">
        <v>24.177600000000002</v>
      </c>
      <c r="D38">
        <v>-1.8114700000000001E-2</v>
      </c>
    </row>
    <row r="39" spans="2:4" x14ac:dyDescent="0.25">
      <c r="B39">
        <v>35</v>
      </c>
      <c r="C39" s="1">
        <v>24.049700000000001</v>
      </c>
      <c r="D39">
        <v>-1.7469499999999999E-2</v>
      </c>
    </row>
    <row r="40" spans="2:4" x14ac:dyDescent="0.25">
      <c r="B40">
        <v>36</v>
      </c>
      <c r="C40" s="1">
        <v>23.9221</v>
      </c>
      <c r="D40">
        <v>-1.68256E-2</v>
      </c>
    </row>
    <row r="41" spans="2:4" x14ac:dyDescent="0.25">
      <c r="B41">
        <v>37</v>
      </c>
      <c r="C41" s="1">
        <v>23.794899999999998</v>
      </c>
      <c r="D41">
        <v>-1.6183199999999998E-2</v>
      </c>
    </row>
    <row r="42" spans="2:4" x14ac:dyDescent="0.25">
      <c r="B42">
        <v>38</v>
      </c>
      <c r="C42">
        <v>23.667899999999999</v>
      </c>
      <c r="D42">
        <v>-1.55423E-2</v>
      </c>
    </row>
    <row r="43" spans="2:4" x14ac:dyDescent="0.25">
      <c r="B43">
        <v>39</v>
      </c>
      <c r="C43" s="1">
        <v>23.5412</v>
      </c>
      <c r="D43">
        <v>-1.4902800000000001E-2</v>
      </c>
    </row>
    <row r="44" spans="2:4" x14ac:dyDescent="0.25">
      <c r="B44">
        <v>40</v>
      </c>
      <c r="C44" s="1">
        <v>23.4148</v>
      </c>
      <c r="D44">
        <v>-1.4264799999999999E-2</v>
      </c>
    </row>
    <row r="45" spans="2:4" x14ac:dyDescent="0.25">
      <c r="B45">
        <v>41</v>
      </c>
      <c r="C45" s="1">
        <v>23.288699999999999</v>
      </c>
      <c r="D45">
        <v>-1.3628299999999999E-2</v>
      </c>
    </row>
    <row r="46" spans="2:4" x14ac:dyDescent="0.25">
      <c r="B46">
        <v>42</v>
      </c>
      <c r="C46" s="1">
        <v>23.162800000000001</v>
      </c>
      <c r="D46">
        <v>-1.29932E-2</v>
      </c>
    </row>
    <row r="47" spans="2:4" x14ac:dyDescent="0.25">
      <c r="B47">
        <v>43</v>
      </c>
      <c r="C47" s="1">
        <v>23.037299999999998</v>
      </c>
      <c r="D47">
        <v>-1.23596E-2</v>
      </c>
    </row>
    <row r="48" spans="2:4" x14ac:dyDescent="0.25">
      <c r="B48">
        <v>44</v>
      </c>
      <c r="C48" s="1">
        <v>22.911999999999999</v>
      </c>
      <c r="D48">
        <v>-1.17275E-2</v>
      </c>
    </row>
    <row r="49" spans="2:4" x14ac:dyDescent="0.25">
      <c r="B49">
        <v>45</v>
      </c>
      <c r="C49" s="1">
        <v>22.786999999999999</v>
      </c>
      <c r="D49">
        <v>-1.10969E-2</v>
      </c>
    </row>
    <row r="50" spans="2:4" x14ac:dyDescent="0.25">
      <c r="B50">
        <v>46</v>
      </c>
      <c r="C50" s="1">
        <v>22.662299999999998</v>
      </c>
      <c r="D50">
        <v>-1.04677E-2</v>
      </c>
    </row>
    <row r="51" spans="2:4" x14ac:dyDescent="0.25">
      <c r="B51">
        <v>47</v>
      </c>
      <c r="C51" s="1">
        <v>22.5379</v>
      </c>
      <c r="D51">
        <v>-9.8400499999999995E-3</v>
      </c>
    </row>
    <row r="52" spans="2:4" x14ac:dyDescent="0.25">
      <c r="B52">
        <v>48</v>
      </c>
      <c r="C52" s="1">
        <v>22.413799999999998</v>
      </c>
      <c r="D52">
        <v>-9.2138900000000006E-3</v>
      </c>
    </row>
    <row r="53" spans="2:4" x14ac:dyDescent="0.25">
      <c r="B53">
        <v>49</v>
      </c>
      <c r="C53" s="1">
        <v>22.29</v>
      </c>
      <c r="D53">
        <v>-8.5892399999999997E-3</v>
      </c>
    </row>
    <row r="54" spans="2:4" x14ac:dyDescent="0.25">
      <c r="B54">
        <v>50</v>
      </c>
      <c r="C54" s="1">
        <v>22.166399999999999</v>
      </c>
      <c r="D54">
        <v>-7.9660900000000003E-3</v>
      </c>
    </row>
    <row r="55" spans="2:4" x14ac:dyDescent="0.25">
      <c r="B55">
        <v>51</v>
      </c>
      <c r="C55" s="1">
        <v>22.043099999999999</v>
      </c>
      <c r="D55">
        <v>-7.3444499999999998E-3</v>
      </c>
    </row>
    <row r="56" spans="2:4" x14ac:dyDescent="0.25">
      <c r="B56">
        <v>52</v>
      </c>
      <c r="C56" s="1">
        <v>21.920100000000001</v>
      </c>
      <c r="D56">
        <v>-6.7243399999999997E-3</v>
      </c>
    </row>
    <row r="57" spans="2:4" x14ac:dyDescent="0.25">
      <c r="B57">
        <v>53</v>
      </c>
      <c r="C57" s="1">
        <v>21.7973</v>
      </c>
      <c r="D57">
        <v>-6.1057400000000001E-3</v>
      </c>
    </row>
    <row r="58" spans="2:4" x14ac:dyDescent="0.25">
      <c r="B58">
        <v>54</v>
      </c>
      <c r="C58" s="1">
        <v>21.674900000000001</v>
      </c>
      <c r="D58">
        <v>-5.4886700000000002E-3</v>
      </c>
    </row>
    <row r="59" spans="2:4" x14ac:dyDescent="0.25">
      <c r="B59">
        <v>55</v>
      </c>
      <c r="C59" s="1">
        <v>21.552700000000002</v>
      </c>
      <c r="D59">
        <v>-4.8731299999999998E-3</v>
      </c>
    </row>
    <row r="60" spans="2:4" x14ac:dyDescent="0.25">
      <c r="B60">
        <v>56</v>
      </c>
      <c r="C60" s="1">
        <v>21.430800000000001</v>
      </c>
      <c r="D60">
        <v>-4.2591299999999999E-3</v>
      </c>
    </row>
    <row r="61" spans="2:4" x14ac:dyDescent="0.25">
      <c r="B61">
        <v>57</v>
      </c>
      <c r="C61" s="1">
        <v>21.309200000000001</v>
      </c>
      <c r="D61">
        <v>-3.6466699999999999E-3</v>
      </c>
    </row>
    <row r="62" spans="2:4" x14ac:dyDescent="0.25">
      <c r="B62">
        <v>58</v>
      </c>
      <c r="C62" s="1">
        <v>21.187799999999999</v>
      </c>
      <c r="D62">
        <v>-3.0357600000000002E-3</v>
      </c>
    </row>
    <row r="63" spans="2:4" x14ac:dyDescent="0.25">
      <c r="B63">
        <v>59</v>
      </c>
      <c r="C63" s="1">
        <v>21.066700000000001</v>
      </c>
      <c r="D63">
        <v>-2.4263900000000001E-3</v>
      </c>
    </row>
    <row r="64" spans="2:4" x14ac:dyDescent="0.25">
      <c r="B64">
        <v>60</v>
      </c>
      <c r="C64" s="1">
        <v>20.945900000000002</v>
      </c>
      <c r="D64">
        <v>-1.8185899999999999E-3</v>
      </c>
    </row>
    <row r="65" spans="2:4" x14ac:dyDescent="0.25">
      <c r="B65">
        <v>61</v>
      </c>
      <c r="C65" s="1">
        <v>20.825399999999998</v>
      </c>
      <c r="D65">
        <v>-1.2123399999999999E-3</v>
      </c>
    </row>
    <row r="66" spans="2:4" x14ac:dyDescent="0.25">
      <c r="B66">
        <v>62</v>
      </c>
      <c r="C66" s="1">
        <v>20.705100000000002</v>
      </c>
      <c r="D66" s="1">
        <v>-6.0767099999999995E-4</v>
      </c>
    </row>
    <row r="67" spans="2:4" x14ac:dyDescent="0.25">
      <c r="B67">
        <v>63</v>
      </c>
      <c r="C67" s="1">
        <v>20.585100000000001</v>
      </c>
      <c r="D67" s="1">
        <v>-4.5638100000000001E-6</v>
      </c>
    </row>
    <row r="68" spans="2:4" x14ac:dyDescent="0.25">
      <c r="B68">
        <v>64</v>
      </c>
      <c r="C68" s="1">
        <v>20.478999999999999</v>
      </c>
      <c r="D68">
        <v>4.1898599999999999E-4</v>
      </c>
    </row>
    <row r="69" spans="2:4" x14ac:dyDescent="0.25">
      <c r="B69">
        <v>65</v>
      </c>
      <c r="C69" s="1">
        <v>20.519400000000001</v>
      </c>
      <c r="D69">
        <v>-1.0689E-3</v>
      </c>
    </row>
    <row r="70" spans="2:4" x14ac:dyDescent="0.25">
      <c r="B70">
        <v>66</v>
      </c>
      <c r="C70" s="1">
        <v>20.399799999999999</v>
      </c>
      <c r="D70">
        <v>-4.69216E-4</v>
      </c>
    </row>
    <row r="71" spans="2:4" x14ac:dyDescent="0.25">
      <c r="B71">
        <v>67</v>
      </c>
      <c r="C71" s="1">
        <v>20.2804</v>
      </c>
      <c r="D71">
        <v>1.2889100000000001E-4</v>
      </c>
    </row>
    <row r="72" spans="2:4" x14ac:dyDescent="0.25">
      <c r="B72">
        <v>68</v>
      </c>
      <c r="C72" s="1">
        <v>20.320499999999999</v>
      </c>
      <c r="D72">
        <v>-1.3587E-3</v>
      </c>
    </row>
    <row r="73" spans="2:4" x14ac:dyDescent="0.25">
      <c r="B73">
        <v>69</v>
      </c>
      <c r="C73" s="1">
        <v>20.2012</v>
      </c>
      <c r="D73">
        <v>-7.6254000000000003E-4</v>
      </c>
    </row>
    <row r="74" spans="2:4" x14ac:dyDescent="0.25">
      <c r="B74">
        <v>70</v>
      </c>
      <c r="C74" s="1">
        <v>20.0822</v>
      </c>
      <c r="D74">
        <v>-1.6798799999999999E-4</v>
      </c>
    </row>
    <row r="75" spans="2:4" x14ac:dyDescent="0.25">
      <c r="B75">
        <v>71</v>
      </c>
      <c r="C75" s="1">
        <v>19.9634</v>
      </c>
      <c r="D75">
        <v>4.24967E-4</v>
      </c>
    </row>
    <row r="76" spans="2:4" x14ac:dyDescent="0.25">
      <c r="B76">
        <v>72</v>
      </c>
      <c r="C76" s="1">
        <v>20.0031</v>
      </c>
      <c r="D76">
        <v>-1.0626800000000001E-3</v>
      </c>
    </row>
    <row r="77" spans="2:4" x14ac:dyDescent="0.25">
      <c r="B77">
        <v>73</v>
      </c>
      <c r="C77" s="1">
        <v>19.884499999999999</v>
      </c>
      <c r="D77">
        <v>-4.7169600000000002E-4</v>
      </c>
    </row>
    <row r="78" spans="2:4" x14ac:dyDescent="0.25">
      <c r="B78">
        <v>74</v>
      </c>
      <c r="C78" s="1">
        <v>19.766100000000002</v>
      </c>
      <c r="D78">
        <v>1.1767700000000001E-4</v>
      </c>
    </row>
    <row r="79" spans="2:4" x14ac:dyDescent="0.25">
      <c r="B79">
        <v>75</v>
      </c>
      <c r="C79" s="1">
        <v>19.805499999999999</v>
      </c>
      <c r="D79">
        <v>-1.36966E-3</v>
      </c>
    </row>
    <row r="80" spans="2:4" x14ac:dyDescent="0.25">
      <c r="B80">
        <v>76</v>
      </c>
      <c r="C80" s="1">
        <v>19.687200000000001</v>
      </c>
      <c r="D80">
        <v>-7.8226700000000001E-4</v>
      </c>
    </row>
    <row r="81" spans="2:4" x14ac:dyDescent="0.25">
      <c r="B81">
        <v>77</v>
      </c>
      <c r="C81" s="1">
        <v>19.569199999999999</v>
      </c>
      <c r="D81">
        <v>-1.9650700000000001E-4</v>
      </c>
    </row>
    <row r="82" spans="2:4" x14ac:dyDescent="0.25">
      <c r="B82">
        <v>78</v>
      </c>
      <c r="C82" s="1">
        <v>19.4514</v>
      </c>
      <c r="D82">
        <v>3.8762900000000001E-4</v>
      </c>
    </row>
    <row r="83" spans="2:4" x14ac:dyDescent="0.25">
      <c r="B83">
        <v>79</v>
      </c>
      <c r="C83" s="1">
        <v>19.490400000000001</v>
      </c>
      <c r="D83">
        <v>-1.09976E-3</v>
      </c>
    </row>
    <row r="84" spans="2:4" x14ac:dyDescent="0.25">
      <c r="B84">
        <v>80</v>
      </c>
      <c r="C84" s="1">
        <v>19.372699999999998</v>
      </c>
      <c r="D84">
        <v>-5.1762900000000003E-4</v>
      </c>
    </row>
    <row r="85" spans="2:4" x14ac:dyDescent="0.25">
      <c r="B85">
        <v>81</v>
      </c>
      <c r="C85" s="1">
        <v>19.255299999999998</v>
      </c>
      <c r="D85" s="1">
        <v>6.2866000000000004E-5</v>
      </c>
    </row>
    <row r="86" spans="2:4" x14ac:dyDescent="0.25">
      <c r="B86">
        <v>82</v>
      </c>
      <c r="C86" s="1">
        <v>19.2941</v>
      </c>
      <c r="D86">
        <v>-1.42421E-3</v>
      </c>
    </row>
    <row r="87" spans="2:4" x14ac:dyDescent="0.25">
      <c r="B87">
        <v>83</v>
      </c>
      <c r="C87" s="1">
        <v>19.1768</v>
      </c>
      <c r="D87">
        <v>-8.4572800000000002E-4</v>
      </c>
    </row>
    <row r="88" spans="2:4" x14ac:dyDescent="0.25">
      <c r="B88">
        <v>84</v>
      </c>
      <c r="C88" s="1">
        <v>19.059699999999999</v>
      </c>
      <c r="D88">
        <v>-2.6890300000000002E-4</v>
      </c>
    </row>
    <row r="89" spans="2:4" x14ac:dyDescent="0.25">
      <c r="B89">
        <v>85</v>
      </c>
      <c r="C89" s="1">
        <v>18.942900000000002</v>
      </c>
      <c r="D89">
        <v>3.0626900000000002E-4</v>
      </c>
    </row>
    <row r="90" spans="2:4" x14ac:dyDescent="0.25">
      <c r="B90">
        <v>86</v>
      </c>
      <c r="C90" s="1">
        <v>18.981300000000001</v>
      </c>
      <c r="D90">
        <v>-1.1808599999999999E-3</v>
      </c>
    </row>
    <row r="91" spans="2:4" x14ac:dyDescent="0.25">
      <c r="B91">
        <v>87</v>
      </c>
      <c r="C91" s="1">
        <v>18.864599999999999</v>
      </c>
      <c r="D91">
        <v>-6.0772400000000002E-4</v>
      </c>
    </row>
    <row r="92" spans="2:4" x14ac:dyDescent="0.25">
      <c r="B92">
        <v>88</v>
      </c>
      <c r="C92" s="1">
        <v>18.748100000000001</v>
      </c>
      <c r="D92" s="1">
        <v>-3.6251599999999997E-5</v>
      </c>
    </row>
    <row r="93" spans="2:4" x14ac:dyDescent="0.25">
      <c r="B93">
        <v>89</v>
      </c>
      <c r="C93" s="1">
        <v>18.631900000000002</v>
      </c>
      <c r="D93">
        <v>5.3354300000000004E-4</v>
      </c>
    </row>
    <row r="94" spans="2:4" x14ac:dyDescent="0.25">
      <c r="B94">
        <v>90</v>
      </c>
      <c r="C94" s="1">
        <v>18.669899999999998</v>
      </c>
      <c r="D94">
        <v>-9.53636E-4</v>
      </c>
    </row>
    <row r="95" spans="2:4" x14ac:dyDescent="0.25">
      <c r="B95">
        <v>91</v>
      </c>
      <c r="C95" s="1">
        <v>18.553799999999999</v>
      </c>
      <c r="D95">
        <v>-3.8589400000000002E-4</v>
      </c>
    </row>
    <row r="96" spans="2:4" x14ac:dyDescent="0.25">
      <c r="B96">
        <v>92</v>
      </c>
      <c r="C96" s="1">
        <v>18.437999999999999</v>
      </c>
      <c r="D96">
        <v>1.80166E-4</v>
      </c>
    </row>
    <row r="97" spans="2:4" x14ac:dyDescent="0.25">
      <c r="B97">
        <v>93</v>
      </c>
      <c r="C97" s="1">
        <v>18.4757</v>
      </c>
      <c r="D97">
        <v>-1.3067E-3</v>
      </c>
    </row>
    <row r="98" spans="2:4" x14ac:dyDescent="0.25">
      <c r="B98">
        <v>94</v>
      </c>
      <c r="C98" s="1">
        <v>18.3599</v>
      </c>
      <c r="D98">
        <v>-7.4269699999999995E-4</v>
      </c>
    </row>
    <row r="99" spans="2:4" x14ac:dyDescent="0.25">
      <c r="B99">
        <v>95</v>
      </c>
      <c r="C99" s="1">
        <v>18.244399999999999</v>
      </c>
      <c r="D99">
        <v>-1.8040499999999999E-4</v>
      </c>
    </row>
    <row r="100" spans="2:4" x14ac:dyDescent="0.25">
      <c r="B100">
        <v>96</v>
      </c>
      <c r="C100" s="1">
        <v>18.129200000000001</v>
      </c>
      <c r="D100">
        <v>3.8018699999999998E-4</v>
      </c>
    </row>
    <row r="101" spans="2:4" x14ac:dyDescent="0.25">
      <c r="B101">
        <v>97</v>
      </c>
      <c r="C101" s="1">
        <v>18.166499999999999</v>
      </c>
      <c r="D101">
        <v>-1.1067200000000001E-3</v>
      </c>
    </row>
    <row r="102" spans="2:4" x14ac:dyDescent="0.25">
      <c r="B102">
        <v>98</v>
      </c>
      <c r="C102" s="1">
        <v>18.051400000000001</v>
      </c>
      <c r="D102">
        <v>-5.4821600000000002E-4</v>
      </c>
    </row>
    <row r="103" spans="2:4" x14ac:dyDescent="0.25">
      <c r="B103">
        <v>99</v>
      </c>
      <c r="C103" s="1">
        <v>17.936499999999999</v>
      </c>
      <c r="D103" s="1">
        <v>8.5789599999999993E-6</v>
      </c>
    </row>
    <row r="104" spans="2:4" x14ac:dyDescent="0.25">
      <c r="B104">
        <v>100</v>
      </c>
      <c r="C104" s="1">
        <v>17.973500000000001</v>
      </c>
      <c r="D104">
        <v>-1.4780100000000001E-3</v>
      </c>
    </row>
    <row r="105" spans="2:4" x14ac:dyDescent="0.25">
      <c r="B105">
        <v>101</v>
      </c>
      <c r="C105" s="1">
        <v>17.858799999999999</v>
      </c>
      <c r="D105">
        <v>-9.2330799999999996E-4</v>
      </c>
    </row>
    <row r="106" spans="2:4" x14ac:dyDescent="0.25">
      <c r="B106">
        <v>102</v>
      </c>
      <c r="C106" s="1">
        <v>17.744299999999999</v>
      </c>
      <c r="D106">
        <v>-3.7034299999999997E-4</v>
      </c>
    </row>
    <row r="107" spans="2:4" x14ac:dyDescent="0.25">
      <c r="B107">
        <v>103</v>
      </c>
      <c r="C107" s="1">
        <v>17.63</v>
      </c>
      <c r="D107">
        <v>1.80891E-4</v>
      </c>
    </row>
    <row r="108" spans="2:4" x14ac:dyDescent="0.25">
      <c r="B108">
        <v>104</v>
      </c>
      <c r="C108" s="1">
        <v>17.666599999999999</v>
      </c>
      <c r="D108">
        <v>-1.3057399999999999E-3</v>
      </c>
    </row>
    <row r="109" spans="2:4" x14ac:dyDescent="0.25">
      <c r="B109">
        <v>105</v>
      </c>
      <c r="C109" s="1">
        <v>17.552399999999999</v>
      </c>
      <c r="D109">
        <v>-7.5661999999999995E-4</v>
      </c>
    </row>
    <row r="110" spans="2:4" x14ac:dyDescent="0.25">
      <c r="B110">
        <v>106</v>
      </c>
      <c r="C110" s="1">
        <v>17.438500000000001</v>
      </c>
      <c r="D110">
        <v>-2.0925300000000001E-4</v>
      </c>
    </row>
    <row r="111" spans="2:4" x14ac:dyDescent="0.25">
      <c r="B111">
        <v>107</v>
      </c>
      <c r="C111" s="1">
        <v>17.3249</v>
      </c>
      <c r="D111">
        <v>3.36363E-4</v>
      </c>
    </row>
    <row r="112" spans="2:4" x14ac:dyDescent="0.25">
      <c r="B112">
        <v>108</v>
      </c>
      <c r="C112" s="1">
        <v>17.3611</v>
      </c>
      <c r="D112">
        <v>-1.1503100000000001E-3</v>
      </c>
    </row>
    <row r="113" spans="2:4" x14ac:dyDescent="0.25">
      <c r="B113">
        <v>109</v>
      </c>
      <c r="C113" s="1">
        <v>17.247499999999999</v>
      </c>
      <c r="D113">
        <v>-6.0683500000000001E-4</v>
      </c>
    </row>
    <row r="114" spans="2:4" x14ac:dyDescent="0.25">
      <c r="B114">
        <v>110</v>
      </c>
      <c r="C114" s="1">
        <v>17.1342</v>
      </c>
      <c r="D114" s="1">
        <v>-6.5118900000000004E-5</v>
      </c>
    </row>
    <row r="115" spans="2:4" x14ac:dyDescent="0.25">
      <c r="B115">
        <v>111</v>
      </c>
      <c r="C115" s="1">
        <v>17.021100000000001</v>
      </c>
      <c r="D115">
        <v>4.7482200000000002E-4</v>
      </c>
    </row>
    <row r="116" spans="2:4" x14ac:dyDescent="0.25">
      <c r="B116">
        <v>112</v>
      </c>
      <c r="C116" s="1">
        <v>17.056899999999999</v>
      </c>
      <c r="D116">
        <v>-1.0119E-3</v>
      </c>
    </row>
    <row r="117" spans="2:4" x14ac:dyDescent="0.25">
      <c r="B117">
        <v>113</v>
      </c>
      <c r="C117" s="1">
        <v>16.943999999999999</v>
      </c>
      <c r="D117">
        <v>-4.7411399999999998E-4</v>
      </c>
    </row>
    <row r="118" spans="2:4" x14ac:dyDescent="0.25">
      <c r="B118">
        <v>114</v>
      </c>
      <c r="C118" s="1">
        <v>16.831299999999999</v>
      </c>
      <c r="D118" s="1">
        <v>6.1887100000000006E-5</v>
      </c>
    </row>
    <row r="119" spans="2:4" x14ac:dyDescent="0.25">
      <c r="B119">
        <v>115</v>
      </c>
      <c r="C119" s="1">
        <v>16.866800000000001</v>
      </c>
      <c r="D119">
        <v>-1.4245099999999999E-3</v>
      </c>
    </row>
    <row r="120" spans="2:4" x14ac:dyDescent="0.25">
      <c r="B120">
        <v>116</v>
      </c>
      <c r="C120" s="1">
        <v>16.754200000000001</v>
      </c>
      <c r="D120">
        <v>-8.9066700000000004E-4</v>
      </c>
    </row>
    <row r="121" spans="2:4" x14ac:dyDescent="0.25">
      <c r="B121">
        <v>117</v>
      </c>
      <c r="C121" s="1">
        <v>16.6418</v>
      </c>
      <c r="D121">
        <v>-3.5863900000000001E-4</v>
      </c>
    </row>
    <row r="122" spans="2:4" x14ac:dyDescent="0.25">
      <c r="B122">
        <v>118</v>
      </c>
      <c r="C122" s="1">
        <v>16.529699999999998</v>
      </c>
      <c r="D122">
        <v>1.7158700000000001E-4</v>
      </c>
    </row>
    <row r="123" spans="2:4" x14ac:dyDescent="0.25">
      <c r="B123">
        <v>119</v>
      </c>
      <c r="C123" s="1">
        <v>16.564900000000002</v>
      </c>
      <c r="D123">
        <v>-1.3148400000000001E-3</v>
      </c>
    </row>
    <row r="124" spans="2:4" x14ac:dyDescent="0.25">
      <c r="B124">
        <v>120</v>
      </c>
      <c r="C124" s="1">
        <v>16.4528</v>
      </c>
      <c r="D124">
        <v>-7.8680199999999997E-4</v>
      </c>
    </row>
    <row r="125" spans="2:4" x14ac:dyDescent="0.25">
      <c r="B125">
        <v>121</v>
      </c>
      <c r="C125" s="1">
        <v>16.341100000000001</v>
      </c>
      <c r="D125">
        <v>-2.6058899999999998E-4</v>
      </c>
    </row>
    <row r="126" spans="2:4" x14ac:dyDescent="0.25">
      <c r="B126">
        <v>122</v>
      </c>
      <c r="C126" s="1">
        <v>16.229500000000002</v>
      </c>
      <c r="D126">
        <v>2.6380199999999999E-4</v>
      </c>
    </row>
    <row r="127" spans="2:4" x14ac:dyDescent="0.25">
      <c r="B127">
        <v>123</v>
      </c>
      <c r="C127" s="1">
        <v>16.264299999999999</v>
      </c>
      <c r="D127">
        <v>-1.2226699999999999E-3</v>
      </c>
    </row>
    <row r="128" spans="2:4" x14ac:dyDescent="0.25">
      <c r="B128">
        <v>124</v>
      </c>
      <c r="C128" s="1">
        <v>16.152899999999999</v>
      </c>
      <c r="D128">
        <v>-7.0048799999999998E-4</v>
      </c>
    </row>
    <row r="129" spans="2:4" x14ac:dyDescent="0.25">
      <c r="B129">
        <v>125</v>
      </c>
      <c r="C129" s="1">
        <v>16.041699999999999</v>
      </c>
      <c r="D129">
        <v>-1.8014499999999999E-4</v>
      </c>
    </row>
    <row r="130" spans="2:4" x14ac:dyDescent="0.25">
      <c r="B130">
        <v>126</v>
      </c>
      <c r="C130" s="1">
        <v>15.9307</v>
      </c>
      <c r="D130">
        <v>3.38349E-4</v>
      </c>
    </row>
    <row r="131" spans="2:4" x14ac:dyDescent="0.25">
      <c r="B131">
        <v>127</v>
      </c>
      <c r="C131" s="1">
        <v>15.9651</v>
      </c>
      <c r="D131">
        <v>-1.1481600000000001E-3</v>
      </c>
    </row>
    <row r="132" spans="2:4" x14ac:dyDescent="0.25">
      <c r="B132">
        <v>128</v>
      </c>
      <c r="C132" s="1">
        <v>15.8543</v>
      </c>
      <c r="D132">
        <v>-6.3189699999999997E-4</v>
      </c>
    </row>
    <row r="133" spans="2:4" x14ac:dyDescent="0.25">
      <c r="B133">
        <v>129</v>
      </c>
      <c r="C133" s="1">
        <v>15.743600000000001</v>
      </c>
      <c r="D133">
        <v>-1.17494E-4</v>
      </c>
    </row>
    <row r="134" spans="2:4" x14ac:dyDescent="0.25">
      <c r="B134">
        <v>130</v>
      </c>
      <c r="C134" s="1">
        <v>15.6333</v>
      </c>
      <c r="D134">
        <v>3.9503999999999999E-4</v>
      </c>
    </row>
    <row r="135" spans="2:4" x14ac:dyDescent="0.25">
      <c r="B135">
        <v>131</v>
      </c>
      <c r="C135" s="1">
        <v>15.667299999999999</v>
      </c>
      <c r="D135">
        <v>-1.0915E-3</v>
      </c>
    </row>
    <row r="136" spans="2:4" x14ac:dyDescent="0.25">
      <c r="B136">
        <v>132</v>
      </c>
      <c r="C136" s="1">
        <v>15.557</v>
      </c>
      <c r="D136">
        <v>-5.8122399999999998E-4</v>
      </c>
    </row>
    <row r="137" spans="2:4" x14ac:dyDescent="0.25">
      <c r="B137">
        <v>133</v>
      </c>
      <c r="C137" s="1">
        <v>15.446999999999999</v>
      </c>
      <c r="D137" s="1">
        <v>-7.2822800000000004E-5</v>
      </c>
    </row>
    <row r="138" spans="2:4" x14ac:dyDescent="0.25">
      <c r="B138">
        <v>134</v>
      </c>
      <c r="C138" s="1">
        <v>15.337199999999999</v>
      </c>
      <c r="D138">
        <v>4.3368699999999998E-4</v>
      </c>
    </row>
    <row r="139" spans="2:4" x14ac:dyDescent="0.25">
      <c r="B139">
        <v>135</v>
      </c>
      <c r="C139" s="1">
        <v>15.370799999999999</v>
      </c>
      <c r="D139">
        <v>-1.0528899999999999E-3</v>
      </c>
    </row>
    <row r="140" spans="2:4" x14ac:dyDescent="0.25">
      <c r="B140">
        <v>136</v>
      </c>
      <c r="C140" s="1">
        <v>15.261100000000001</v>
      </c>
      <c r="D140">
        <v>-5.4865700000000003E-4</v>
      </c>
    </row>
    <row r="141" spans="2:4" x14ac:dyDescent="0.25">
      <c r="B141">
        <v>137</v>
      </c>
      <c r="C141" s="1">
        <v>15.1517</v>
      </c>
      <c r="D141" s="1">
        <v>-4.6323999999999999E-5</v>
      </c>
    </row>
    <row r="142" spans="2:4" x14ac:dyDescent="0.25">
      <c r="B142">
        <v>138</v>
      </c>
      <c r="C142" s="1">
        <v>15.0425</v>
      </c>
      <c r="D142">
        <v>4.5409699999999999E-4</v>
      </c>
    </row>
    <row r="143" spans="2:4" x14ac:dyDescent="0.25">
      <c r="B143">
        <v>139</v>
      </c>
      <c r="C143" s="1">
        <v>15.075699999999999</v>
      </c>
      <c r="D143">
        <v>-1.0325099999999999E-3</v>
      </c>
    </row>
    <row r="144" spans="2:4" x14ac:dyDescent="0.25">
      <c r="B144">
        <v>140</v>
      </c>
      <c r="C144" s="1">
        <v>14.9665</v>
      </c>
      <c r="D144">
        <v>-5.3439299999999998E-4</v>
      </c>
    </row>
    <row r="145" spans="2:4" x14ac:dyDescent="0.25">
      <c r="B145">
        <v>141</v>
      </c>
      <c r="C145" s="1">
        <v>14.857699999999999</v>
      </c>
      <c r="D145" s="1">
        <v>-3.8192599999999998E-5</v>
      </c>
    </row>
    <row r="146" spans="2:4" x14ac:dyDescent="0.25">
      <c r="B146">
        <v>142</v>
      </c>
      <c r="C146" s="1">
        <v>14.749000000000001</v>
      </c>
      <c r="D146">
        <v>4.5607299999999998E-4</v>
      </c>
    </row>
    <row r="147" spans="2:4" x14ac:dyDescent="0.25">
      <c r="B147">
        <v>143</v>
      </c>
      <c r="C147" s="1">
        <v>14.7819</v>
      </c>
      <c r="D147">
        <v>-1.03057E-3</v>
      </c>
    </row>
    <row r="148" spans="2:4" x14ac:dyDescent="0.25">
      <c r="B148">
        <v>144</v>
      </c>
      <c r="C148" s="1">
        <v>14.673299999999999</v>
      </c>
      <c r="D148">
        <v>-5.3862699999999996E-4</v>
      </c>
    </row>
    <row r="149" spans="2:4" x14ac:dyDescent="0.25">
      <c r="B149">
        <v>145</v>
      </c>
      <c r="C149" s="1">
        <v>14.565</v>
      </c>
      <c r="D149" s="1">
        <v>-4.8627E-5</v>
      </c>
    </row>
    <row r="150" spans="2:4" x14ac:dyDescent="0.25">
      <c r="B150">
        <v>146</v>
      </c>
      <c r="C150" s="1">
        <v>14.457000000000001</v>
      </c>
      <c r="D150" s="1">
        <v>4.39417E-4</v>
      </c>
    </row>
    <row r="151" spans="2:4" x14ac:dyDescent="0.25">
      <c r="B151">
        <v>147</v>
      </c>
      <c r="C151" s="1">
        <v>14.4894</v>
      </c>
      <c r="D151">
        <v>-1.0472599999999999E-3</v>
      </c>
    </row>
    <row r="152" spans="2:4" x14ac:dyDescent="0.25">
      <c r="B152">
        <v>148</v>
      </c>
      <c r="C152" s="1">
        <v>14.381399999999999</v>
      </c>
      <c r="D152">
        <v>-5.6156100000000003E-4</v>
      </c>
    </row>
    <row r="153" spans="2:4" x14ac:dyDescent="0.25">
      <c r="B153">
        <v>149</v>
      </c>
      <c r="C153" s="1">
        <v>14.2737</v>
      </c>
      <c r="D153" s="1">
        <v>-7.7829600000000004E-5</v>
      </c>
    </row>
    <row r="154" spans="2:4" x14ac:dyDescent="0.25">
      <c r="B154">
        <v>150</v>
      </c>
      <c r="C154" s="1">
        <v>14.1662</v>
      </c>
      <c r="D154">
        <v>4.0392299999999999E-4</v>
      </c>
    </row>
    <row r="155" spans="2:4" x14ac:dyDescent="0.25">
      <c r="B155">
        <v>151</v>
      </c>
      <c r="C155" s="1">
        <v>14.1983</v>
      </c>
      <c r="D155">
        <v>-1.08278E-3</v>
      </c>
    </row>
    <row r="156" spans="2:4" x14ac:dyDescent="0.25">
      <c r="B156">
        <v>152</v>
      </c>
      <c r="C156" s="1">
        <v>14.0909</v>
      </c>
      <c r="D156">
        <v>-6.0339900000000001E-4</v>
      </c>
    </row>
    <row r="157" spans="2:4" x14ac:dyDescent="0.25">
      <c r="B157">
        <v>153</v>
      </c>
      <c r="C157" s="1">
        <v>13.983700000000001</v>
      </c>
      <c r="D157">
        <v>-1.2600600000000001E-4</v>
      </c>
    </row>
    <row r="158" spans="2:4" x14ac:dyDescent="0.25">
      <c r="B158">
        <v>154</v>
      </c>
      <c r="C158" s="1">
        <v>13.876799999999999</v>
      </c>
      <c r="D158" s="1">
        <v>3.4938500000000002E-4</v>
      </c>
    </row>
    <row r="159" spans="2:4" x14ac:dyDescent="0.25">
      <c r="B159">
        <v>155</v>
      </c>
      <c r="C159" s="1">
        <v>13.9085</v>
      </c>
      <c r="D159">
        <v>-1.1373500000000001E-3</v>
      </c>
    </row>
    <row r="160" spans="2:4" x14ac:dyDescent="0.25">
      <c r="B160">
        <v>156</v>
      </c>
      <c r="C160" s="1">
        <v>13.801600000000001</v>
      </c>
      <c r="D160">
        <v>-6.6435099999999998E-4</v>
      </c>
    </row>
    <row r="161" spans="2:4" x14ac:dyDescent="0.25">
      <c r="B161">
        <v>157</v>
      </c>
      <c r="C161" s="1">
        <v>13.6951</v>
      </c>
      <c r="D161" s="1">
        <v>-1.9336599999999999E-4</v>
      </c>
    </row>
    <row r="162" spans="2:4" x14ac:dyDescent="0.25">
      <c r="B162">
        <v>158</v>
      </c>
      <c r="C162" s="1">
        <v>13.588699999999999</v>
      </c>
      <c r="D162">
        <v>2.7559299999999998E-4</v>
      </c>
    </row>
    <row r="163" spans="2:4" x14ac:dyDescent="0.25">
      <c r="B163">
        <v>159</v>
      </c>
      <c r="C163" s="1">
        <v>13.62</v>
      </c>
      <c r="D163">
        <v>-1.2111699999999999E-3</v>
      </c>
    </row>
    <row r="164" spans="2:4" x14ac:dyDescent="0.25">
      <c r="B164">
        <v>160</v>
      </c>
      <c r="C164" s="1">
        <v>13.5137</v>
      </c>
      <c r="D164" s="1">
        <v>-7.4461999999999998E-4</v>
      </c>
    </row>
    <row r="165" spans="2:4" x14ac:dyDescent="0.25">
      <c r="B165">
        <v>161</v>
      </c>
      <c r="C165" s="1">
        <v>13.4077</v>
      </c>
      <c r="D165">
        <v>-2.8012300000000001E-4</v>
      </c>
    </row>
    <row r="166" spans="2:4" x14ac:dyDescent="0.25">
      <c r="B166">
        <v>162</v>
      </c>
      <c r="C166" s="1">
        <v>13.3019</v>
      </c>
      <c r="D166">
        <v>1.8233100000000001E-4</v>
      </c>
    </row>
    <row r="167" spans="2:4" x14ac:dyDescent="0.25">
      <c r="B167">
        <v>163</v>
      </c>
      <c r="C167" s="1">
        <v>13.332800000000001</v>
      </c>
      <c r="D167" s="1">
        <v>-1.30445E-3</v>
      </c>
    </row>
    <row r="168" spans="2:4" x14ac:dyDescent="0.25">
      <c r="B168">
        <v>164</v>
      </c>
      <c r="C168" s="1">
        <v>13.2271</v>
      </c>
      <c r="D168" s="1">
        <v>-8.4443699999999997E-4</v>
      </c>
    </row>
    <row r="169" spans="2:4" x14ac:dyDescent="0.25">
      <c r="B169">
        <v>165</v>
      </c>
      <c r="C169" s="1">
        <v>13.121600000000001</v>
      </c>
      <c r="D169">
        <v>-3.8649399999999998E-4</v>
      </c>
    </row>
    <row r="170" spans="2:4" x14ac:dyDescent="0.25">
      <c r="B170">
        <v>166</v>
      </c>
      <c r="C170" s="1">
        <v>13.016400000000001</v>
      </c>
      <c r="D170" s="1">
        <v>6.9381600000000007E-5</v>
      </c>
    </row>
    <row r="171" spans="2:4" x14ac:dyDescent="0.25">
      <c r="B171">
        <v>167</v>
      </c>
      <c r="C171" s="1">
        <v>13.046900000000001</v>
      </c>
      <c r="D171">
        <v>-1.4174299999999999E-3</v>
      </c>
    </row>
    <row r="172" spans="2:4" x14ac:dyDescent="0.25">
      <c r="B172">
        <v>168</v>
      </c>
      <c r="C172" s="1">
        <v>12.941800000000001</v>
      </c>
      <c r="D172">
        <v>-9.6401500000000003E-4</v>
      </c>
    </row>
    <row r="173" spans="2:4" x14ac:dyDescent="0.25">
      <c r="B173">
        <v>169</v>
      </c>
      <c r="C173" s="1">
        <v>12.8368</v>
      </c>
      <c r="D173">
        <v>-5.1270199999999997E-4</v>
      </c>
    </row>
    <row r="174" spans="2:4" x14ac:dyDescent="0.25">
      <c r="B174">
        <v>170</v>
      </c>
      <c r="C174" s="1">
        <v>12.732100000000001</v>
      </c>
      <c r="D174" s="1">
        <v>-6.3479300000000001E-5</v>
      </c>
    </row>
    <row r="175" spans="2:4" x14ac:dyDescent="0.25">
      <c r="B175">
        <v>171</v>
      </c>
      <c r="C175" s="1">
        <v>12.627700000000001</v>
      </c>
      <c r="D175">
        <v>3.8363600000000002E-4</v>
      </c>
    </row>
    <row r="176" spans="2:4" x14ac:dyDescent="0.25">
      <c r="B176">
        <v>172</v>
      </c>
      <c r="C176" s="1">
        <v>12.6577</v>
      </c>
      <c r="D176">
        <v>-1.1035800000000001E-3</v>
      </c>
    </row>
    <row r="177" spans="2:4" x14ac:dyDescent="0.25">
      <c r="B177">
        <v>173</v>
      </c>
      <c r="C177" s="1">
        <v>12.5534</v>
      </c>
      <c r="D177">
        <v>-6.5897000000000004E-4</v>
      </c>
    </row>
    <row r="178" spans="2:4" x14ac:dyDescent="0.25">
      <c r="B178">
        <v>174</v>
      </c>
      <c r="C178" s="1">
        <v>12.449199999999999</v>
      </c>
      <c r="D178" s="1">
        <v>-2.1647800000000001E-4</v>
      </c>
    </row>
    <row r="179" spans="2:4" x14ac:dyDescent="0.25">
      <c r="B179">
        <v>175</v>
      </c>
      <c r="C179" s="1">
        <v>12.3453</v>
      </c>
      <c r="D179">
        <v>2.2388200000000001E-4</v>
      </c>
    </row>
    <row r="180" spans="2:4" x14ac:dyDescent="0.25">
      <c r="B180">
        <v>176</v>
      </c>
      <c r="C180" s="1">
        <v>12.375</v>
      </c>
      <c r="D180">
        <v>-1.26336E-3</v>
      </c>
    </row>
    <row r="181" spans="2:4" x14ac:dyDescent="0.25">
      <c r="B181">
        <v>177</v>
      </c>
      <c r="C181" s="1">
        <v>12.271100000000001</v>
      </c>
      <c r="D181">
        <v>-8.2552199999999997E-4</v>
      </c>
    </row>
    <row r="182" spans="2:4" x14ac:dyDescent="0.25">
      <c r="B182">
        <v>178</v>
      </c>
      <c r="C182" s="1">
        <v>12.1675</v>
      </c>
      <c r="D182">
        <v>-3.8984600000000001E-4</v>
      </c>
    </row>
    <row r="183" spans="2:4" x14ac:dyDescent="0.25">
      <c r="B183">
        <v>179</v>
      </c>
      <c r="C183" s="1">
        <v>12.0642</v>
      </c>
      <c r="D183" s="1">
        <v>4.3679E-5</v>
      </c>
    </row>
    <row r="184" spans="2:4" x14ac:dyDescent="0.25">
      <c r="B184">
        <v>180</v>
      </c>
      <c r="C184" s="1">
        <v>12.093500000000001</v>
      </c>
      <c r="D184" s="1">
        <v>-1.4435800000000001E-3</v>
      </c>
    </row>
    <row r="185" spans="2:4" x14ac:dyDescent="0.25">
      <c r="B185">
        <v>181</v>
      </c>
      <c r="C185" s="1">
        <v>11.9902</v>
      </c>
      <c r="D185">
        <v>-1.0126099999999999E-3</v>
      </c>
    </row>
    <row r="186" spans="2:4" x14ac:dyDescent="0.25">
      <c r="B186">
        <v>182</v>
      </c>
      <c r="C186" s="1">
        <v>11.8872</v>
      </c>
      <c r="D186">
        <v>-5.8381999999999998E-4</v>
      </c>
    </row>
    <row r="187" spans="2:4" x14ac:dyDescent="0.25">
      <c r="B187">
        <v>183</v>
      </c>
      <c r="C187" s="1">
        <v>11.7843</v>
      </c>
      <c r="D187">
        <v>-1.5720900000000001E-4</v>
      </c>
    </row>
    <row r="188" spans="2:4" x14ac:dyDescent="0.25">
      <c r="B188">
        <v>184</v>
      </c>
      <c r="C188" s="1">
        <v>11.681699999999999</v>
      </c>
      <c r="D188">
        <v>2.6720900000000002E-4</v>
      </c>
    </row>
    <row r="189" spans="2:4" x14ac:dyDescent="0.25">
      <c r="B189">
        <v>185</v>
      </c>
      <c r="C189" s="1">
        <v>11.7105</v>
      </c>
      <c r="D189">
        <v>-1.22046E-3</v>
      </c>
    </row>
    <row r="190" spans="2:4" x14ac:dyDescent="0.25">
      <c r="B190">
        <v>186</v>
      </c>
      <c r="C190" s="1">
        <v>11.608000000000001</v>
      </c>
      <c r="D190">
        <v>-7.9863099999999995E-4</v>
      </c>
    </row>
    <row r="191" spans="2:4" x14ac:dyDescent="0.25">
      <c r="B191">
        <v>187</v>
      </c>
      <c r="C191" s="1">
        <v>11.505699999999999</v>
      </c>
      <c r="D191">
        <v>-3.79024E-4</v>
      </c>
    </row>
    <row r="192" spans="2:4" x14ac:dyDescent="0.25">
      <c r="B192">
        <v>188</v>
      </c>
      <c r="C192" s="1">
        <v>11.403700000000001</v>
      </c>
      <c r="D192" s="1">
        <v>3.8370600000000002E-5</v>
      </c>
    </row>
    <row r="193" spans="2:4" x14ac:dyDescent="0.25">
      <c r="B193">
        <v>189</v>
      </c>
      <c r="C193" s="1">
        <v>11.4321</v>
      </c>
      <c r="D193">
        <v>-1.4493100000000001E-3</v>
      </c>
    </row>
    <row r="194" spans="2:4" x14ac:dyDescent="0.25">
      <c r="B194">
        <v>190</v>
      </c>
      <c r="C194" s="1">
        <v>11.3302</v>
      </c>
      <c r="D194">
        <v>-1.03454E-3</v>
      </c>
    </row>
    <row r="195" spans="2:4" x14ac:dyDescent="0.25">
      <c r="B195">
        <v>191</v>
      </c>
      <c r="C195" s="1">
        <v>11.228400000000001</v>
      </c>
      <c r="D195">
        <v>-6.2201200000000002E-4</v>
      </c>
    </row>
    <row r="196" spans="2:4" x14ac:dyDescent="0.25">
      <c r="B196">
        <v>192</v>
      </c>
      <c r="C196" s="1">
        <v>11.126899999999999</v>
      </c>
      <c r="D196" s="1">
        <v>-2.1172500000000001E-4</v>
      </c>
    </row>
    <row r="197" spans="2:4" x14ac:dyDescent="0.25">
      <c r="B197">
        <v>193</v>
      </c>
      <c r="C197" s="1">
        <v>11.025499999999999</v>
      </c>
      <c r="D197">
        <v>1.96305E-4</v>
      </c>
    </row>
    <row r="198" spans="2:4" x14ac:dyDescent="0.25">
      <c r="B198">
        <v>194</v>
      </c>
      <c r="C198" s="1">
        <v>11.0535</v>
      </c>
      <c r="D198">
        <v>-1.2917899999999999E-3</v>
      </c>
    </row>
    <row r="199" spans="2:4" x14ac:dyDescent="0.25">
      <c r="B199">
        <v>195</v>
      </c>
      <c r="C199" s="1">
        <v>10.952299999999999</v>
      </c>
      <c r="D199" s="1">
        <v>-8.8641700000000002E-4</v>
      </c>
    </row>
    <row r="200" spans="2:4" x14ac:dyDescent="0.25">
      <c r="B200">
        <v>196</v>
      </c>
      <c r="C200" s="1">
        <v>10.8513</v>
      </c>
      <c r="D200" s="1">
        <v>-4.8333099999999998E-4</v>
      </c>
    </row>
    <row r="201" spans="2:4" x14ac:dyDescent="0.25">
      <c r="B201">
        <v>197</v>
      </c>
      <c r="C201" s="1">
        <v>10.750500000000001</v>
      </c>
      <c r="D201" s="1">
        <v>-8.25219E-5</v>
      </c>
    </row>
    <row r="202" spans="2:4" x14ac:dyDescent="0.25">
      <c r="B202">
        <v>198</v>
      </c>
      <c r="C202" s="1">
        <v>10.65</v>
      </c>
      <c r="D202">
        <v>3.1599200000000002E-4</v>
      </c>
    </row>
    <row r="203" spans="2:4" x14ac:dyDescent="0.25">
      <c r="B203">
        <v>199</v>
      </c>
      <c r="C203" s="1">
        <v>10.6775</v>
      </c>
      <c r="D203">
        <v>-1.1725100000000001E-3</v>
      </c>
    </row>
    <row r="204" spans="2:4" x14ac:dyDescent="0.25">
      <c r="B204">
        <v>200</v>
      </c>
      <c r="C204" s="1">
        <v>10.577</v>
      </c>
      <c r="D204" s="1">
        <v>-7.7669700000000002E-4</v>
      </c>
    </row>
    <row r="205" spans="2:4" x14ac:dyDescent="0.25">
      <c r="B205">
        <v>201</v>
      </c>
      <c r="C205" s="1">
        <v>10.476699999999999</v>
      </c>
      <c r="D205">
        <v>-3.8320500000000001E-4</v>
      </c>
    </row>
    <row r="206" spans="2:4" x14ac:dyDescent="0.25">
      <c r="B206">
        <v>202</v>
      </c>
      <c r="C206" s="1">
        <v>10.3767</v>
      </c>
      <c r="D206" s="1">
        <v>7.9709199999999999E-6</v>
      </c>
    </row>
    <row r="207" spans="2:4" x14ac:dyDescent="0.25">
      <c r="B207">
        <v>203</v>
      </c>
      <c r="C207" s="1">
        <v>10.4038</v>
      </c>
      <c r="D207">
        <v>-1.48055E-3</v>
      </c>
    </row>
    <row r="208" spans="2:4" x14ac:dyDescent="0.25">
      <c r="B208">
        <v>204</v>
      </c>
      <c r="C208" s="1">
        <v>10.303900000000001</v>
      </c>
      <c r="D208">
        <v>-1.0920999999999999E-3</v>
      </c>
    </row>
    <row r="209" spans="2:4" x14ac:dyDescent="0.25">
      <c r="B209">
        <v>205</v>
      </c>
      <c r="C209" s="1">
        <v>10.2042</v>
      </c>
      <c r="D209">
        <v>-7.0600800000000005E-4</v>
      </c>
    </row>
    <row r="210" spans="2:4" x14ac:dyDescent="0.25">
      <c r="B210">
        <v>206</v>
      </c>
      <c r="C210" s="1">
        <v>10.1046</v>
      </c>
      <c r="D210" s="1">
        <v>-3.2226100000000001E-4</v>
      </c>
    </row>
    <row r="211" spans="2:4" x14ac:dyDescent="0.25">
      <c r="B211">
        <v>207</v>
      </c>
      <c r="C211" s="1">
        <v>10.0053</v>
      </c>
      <c r="D211" s="1">
        <v>5.9122700000000002E-5</v>
      </c>
    </row>
    <row r="212" spans="2:4" x14ac:dyDescent="0.25">
      <c r="B212">
        <v>208</v>
      </c>
      <c r="C212" s="1">
        <v>10.032</v>
      </c>
      <c r="D212">
        <v>-1.4298099999999999E-3</v>
      </c>
    </row>
    <row r="213" spans="2:4" x14ac:dyDescent="0.25">
      <c r="B213">
        <v>209</v>
      </c>
      <c r="C213" s="1">
        <v>9.9328099999999999</v>
      </c>
      <c r="D213" s="1">
        <v>-1.05119E-3</v>
      </c>
    </row>
    <row r="214" spans="2:4" x14ac:dyDescent="0.25">
      <c r="B214">
        <v>210</v>
      </c>
      <c r="C214" s="1">
        <v>9.8338099999999997</v>
      </c>
      <c r="D214" s="1">
        <v>-6.7497599999999998E-4</v>
      </c>
    </row>
    <row r="215" spans="2:4" x14ac:dyDescent="0.25">
      <c r="B215">
        <v>211</v>
      </c>
      <c r="C215" s="1">
        <v>9.7350300000000001</v>
      </c>
      <c r="D215">
        <v>-3.0114300000000003E-4</v>
      </c>
    </row>
    <row r="216" spans="2:4" x14ac:dyDescent="0.25">
      <c r="B216">
        <v>212</v>
      </c>
      <c r="C216" s="1">
        <v>9.6364599999999996</v>
      </c>
      <c r="D216" s="1">
        <v>7.0285300000000003E-5</v>
      </c>
    </row>
    <row r="217" spans="2:4" x14ac:dyDescent="0.25">
      <c r="B217">
        <v>213</v>
      </c>
      <c r="C217" s="1">
        <v>9.6626799999999999</v>
      </c>
      <c r="D217" s="1">
        <v>-1.41906E-3</v>
      </c>
    </row>
    <row r="218" spans="2:4" x14ac:dyDescent="0.25">
      <c r="B218">
        <v>214</v>
      </c>
      <c r="C218" s="1">
        <v>9.5641999999999996</v>
      </c>
      <c r="D218" s="1">
        <v>-1.0504399999999999E-3</v>
      </c>
    </row>
    <row r="219" spans="2:4" x14ac:dyDescent="0.25">
      <c r="B219">
        <v>215</v>
      </c>
      <c r="C219" s="1">
        <v>9.4659300000000002</v>
      </c>
      <c r="D219" s="1">
        <v>-6.8426399999999997E-4</v>
      </c>
    </row>
    <row r="220" spans="2:4" x14ac:dyDescent="0.25">
      <c r="B220">
        <v>216</v>
      </c>
      <c r="C220" s="1">
        <v>9.3678799999999995</v>
      </c>
      <c r="D220" s="1">
        <v>-3.2051200000000001E-4</v>
      </c>
    </row>
    <row r="221" spans="2:4" x14ac:dyDescent="0.25">
      <c r="B221">
        <v>217</v>
      </c>
      <c r="C221" s="1">
        <v>9.2700399999999998</v>
      </c>
      <c r="D221" s="1">
        <v>4.0793000000000001E-5</v>
      </c>
    </row>
    <row r="222" spans="2:4" x14ac:dyDescent="0.25">
      <c r="B222">
        <v>218</v>
      </c>
      <c r="C222" s="1">
        <v>9.2957900000000002</v>
      </c>
      <c r="D222" s="1">
        <v>-1.44896E-3</v>
      </c>
    </row>
    <row r="223" spans="2:4" x14ac:dyDescent="0.25">
      <c r="B223">
        <v>219</v>
      </c>
      <c r="C223" s="1">
        <v>9.1980299999999993</v>
      </c>
      <c r="D223" s="1">
        <v>-1.09052E-3</v>
      </c>
    </row>
    <row r="224" spans="2:4" x14ac:dyDescent="0.25">
      <c r="B224">
        <v>220</v>
      </c>
      <c r="C224" s="1">
        <v>9.1004900000000006</v>
      </c>
      <c r="D224" s="1">
        <v>-7.34547E-4</v>
      </c>
    </row>
    <row r="225" spans="2:4" x14ac:dyDescent="0.25">
      <c r="B225">
        <v>221</v>
      </c>
      <c r="C225" s="1">
        <v>9.0031599999999994</v>
      </c>
      <c r="D225" s="1">
        <v>-3.8104799999999999E-4</v>
      </c>
    </row>
    <row r="226" spans="2:4" x14ac:dyDescent="0.25">
      <c r="B226">
        <v>222</v>
      </c>
      <c r="C226" s="1">
        <v>8.9060500000000005</v>
      </c>
      <c r="D226" s="1">
        <v>-3.00384E-5</v>
      </c>
    </row>
    <row r="227" spans="2:4" x14ac:dyDescent="0.25">
      <c r="B227">
        <v>223</v>
      </c>
      <c r="C227" s="1">
        <v>8.8091399999999993</v>
      </c>
      <c r="D227" s="1">
        <v>3.1847199999999998E-4</v>
      </c>
    </row>
    <row r="228" spans="2:4" x14ac:dyDescent="0.25">
      <c r="B228">
        <v>224</v>
      </c>
      <c r="C228" s="1">
        <v>8.8343000000000007</v>
      </c>
      <c r="D228" s="1">
        <v>-1.1720999999999999E-3</v>
      </c>
    </row>
    <row r="229" spans="2:4" x14ac:dyDescent="0.25">
      <c r="B229">
        <v>225</v>
      </c>
      <c r="C229" s="1">
        <v>8.7374700000000001</v>
      </c>
      <c r="D229" s="1">
        <v>-8.2651100000000004E-4</v>
      </c>
    </row>
    <row r="230" spans="2:4" x14ac:dyDescent="0.25">
      <c r="B230">
        <v>226</v>
      </c>
      <c r="C230" s="1">
        <v>8.64086</v>
      </c>
      <c r="D230" s="1">
        <v>-4.83449E-4</v>
      </c>
    </row>
    <row r="231" spans="2:4" x14ac:dyDescent="0.25">
      <c r="B231">
        <v>227</v>
      </c>
      <c r="C231" s="1">
        <v>8.5444600000000008</v>
      </c>
      <c r="D231" s="1">
        <v>-1.42912E-4</v>
      </c>
    </row>
    <row r="232" spans="2:4" x14ac:dyDescent="0.25">
      <c r="B232">
        <v>228</v>
      </c>
      <c r="C232" s="1">
        <v>8.4482700000000008</v>
      </c>
      <c r="D232" s="1">
        <v>1.9508000000000001E-4</v>
      </c>
    </row>
    <row r="233" spans="2:4" x14ac:dyDescent="0.25">
      <c r="B233">
        <v>229</v>
      </c>
      <c r="C233" s="1">
        <v>8.4729700000000001</v>
      </c>
      <c r="D233" s="1">
        <v>-1.2959099999999999E-3</v>
      </c>
    </row>
    <row r="234" spans="2:4" x14ac:dyDescent="0.25">
      <c r="B234">
        <v>230</v>
      </c>
      <c r="C234" s="1">
        <v>8.3768600000000006</v>
      </c>
      <c r="D234" s="1">
        <v>-9.6088599999999999E-4</v>
      </c>
    </row>
    <row r="235" spans="2:4" x14ac:dyDescent="0.25">
      <c r="B235">
        <v>231</v>
      </c>
      <c r="C235" s="1">
        <v>8.2809600000000003</v>
      </c>
      <c r="D235" s="1">
        <v>-6.2843399999999998E-4</v>
      </c>
    </row>
    <row r="236" spans="2:4" x14ac:dyDescent="0.25">
      <c r="B236">
        <v>232</v>
      </c>
      <c r="C236" s="1">
        <v>8.1852699999999992</v>
      </c>
      <c r="D236" s="1">
        <v>-2.98552E-4</v>
      </c>
    </row>
    <row r="237" spans="2:4" x14ac:dyDescent="0.25">
      <c r="B237">
        <v>233</v>
      </c>
      <c r="C237" s="1">
        <v>8.0897900000000007</v>
      </c>
      <c r="D237" s="1">
        <v>2.87388E-5</v>
      </c>
    </row>
    <row r="238" spans="2:4" x14ac:dyDescent="0.25">
      <c r="B238">
        <v>234</v>
      </c>
      <c r="C238" s="1">
        <v>8.1140299999999996</v>
      </c>
      <c r="D238" s="1">
        <v>-1.4626699999999999E-3</v>
      </c>
    </row>
    <row r="239" spans="2:4" x14ac:dyDescent="0.25">
      <c r="B239">
        <v>235</v>
      </c>
      <c r="C239" s="1">
        <v>8.0186299999999999</v>
      </c>
      <c r="D239" s="1">
        <v>-1.1383999999999999E-3</v>
      </c>
    </row>
    <row r="240" spans="2:4" x14ac:dyDescent="0.25">
      <c r="B240">
        <v>236</v>
      </c>
      <c r="C240" s="1">
        <v>7.9234400000000003</v>
      </c>
      <c r="D240" s="1">
        <v>-8.1673300000000004E-4</v>
      </c>
    </row>
    <row r="241" spans="2:4" x14ac:dyDescent="0.25">
      <c r="B241">
        <v>237</v>
      </c>
      <c r="C241" s="1">
        <v>7.8284500000000001</v>
      </c>
      <c r="D241" s="1">
        <v>-4.9770299999999995E-4</v>
      </c>
    </row>
    <row r="242" spans="2:4" x14ac:dyDescent="0.25">
      <c r="B242">
        <v>238</v>
      </c>
      <c r="C242" s="1">
        <v>7.73367</v>
      </c>
      <c r="D242" s="1">
        <v>-1.8130199999999999E-4</v>
      </c>
    </row>
    <row r="243" spans="2:4" x14ac:dyDescent="0.25">
      <c r="B243">
        <v>239</v>
      </c>
      <c r="C243" s="1">
        <v>7.6390900000000004</v>
      </c>
      <c r="D243" s="1">
        <v>1.3244999999999999E-4</v>
      </c>
    </row>
    <row r="244" spans="2:4" x14ac:dyDescent="0.25">
      <c r="B244">
        <v>240</v>
      </c>
      <c r="C244" s="1">
        <v>7.6627599999999996</v>
      </c>
      <c r="D244" s="1">
        <v>-1.3598E-3</v>
      </c>
    </row>
    <row r="245" spans="2:4" x14ac:dyDescent="0.25">
      <c r="B245">
        <v>241</v>
      </c>
      <c r="C245" s="1">
        <v>7.5682700000000001</v>
      </c>
      <c r="D245" s="1">
        <v>-1.04912E-3</v>
      </c>
    </row>
    <row r="246" spans="2:4" x14ac:dyDescent="0.25">
      <c r="B246">
        <v>242</v>
      </c>
      <c r="C246" s="1">
        <v>7.4739800000000001</v>
      </c>
      <c r="D246" s="1">
        <v>-7.4111999999999995E-4</v>
      </c>
    </row>
    <row r="247" spans="2:4" x14ac:dyDescent="0.25">
      <c r="B247">
        <v>243</v>
      </c>
      <c r="C247" s="1">
        <v>7.3798899999999996</v>
      </c>
      <c r="D247" s="1">
        <v>-4.3581199999999999E-4</v>
      </c>
    </row>
    <row r="248" spans="2:4" x14ac:dyDescent="0.25">
      <c r="B248">
        <v>244</v>
      </c>
      <c r="C248" s="1">
        <v>7.2860100000000001</v>
      </c>
      <c r="D248" s="1">
        <v>-1.33194E-4</v>
      </c>
    </row>
    <row r="249" spans="2:4" x14ac:dyDescent="0.25">
      <c r="B249">
        <v>245</v>
      </c>
      <c r="C249" s="1">
        <v>7.1923300000000001</v>
      </c>
      <c r="D249" s="1">
        <v>1.6671399999999999E-4</v>
      </c>
    </row>
    <row r="250" spans="2:4" x14ac:dyDescent="0.25">
      <c r="B250">
        <v>246</v>
      </c>
      <c r="C250" s="1">
        <v>7.2154400000000001</v>
      </c>
      <c r="D250" s="1">
        <v>-1.3263800000000001E-3</v>
      </c>
    </row>
    <row r="251" spans="2:4" x14ac:dyDescent="0.25">
      <c r="B251">
        <v>247</v>
      </c>
      <c r="C251" s="1">
        <v>7.1218399999999997</v>
      </c>
      <c r="D251" s="1">
        <v>-1.02961E-3</v>
      </c>
    </row>
    <row r="252" spans="2:4" x14ac:dyDescent="0.25">
      <c r="B252">
        <v>248</v>
      </c>
      <c r="C252" s="1">
        <v>7.0284500000000003</v>
      </c>
      <c r="D252" s="1">
        <v>-7.35587E-4</v>
      </c>
    </row>
    <row r="253" spans="2:4" x14ac:dyDescent="0.25">
      <c r="B253">
        <v>249</v>
      </c>
      <c r="C253" s="1">
        <v>6.9352600000000004</v>
      </c>
      <c r="D253" s="1">
        <v>-4.4430499999999998E-4</v>
      </c>
    </row>
    <row r="254" spans="2:4" x14ac:dyDescent="0.25">
      <c r="B254">
        <v>250</v>
      </c>
      <c r="C254" s="1">
        <v>6.8422599999999996</v>
      </c>
      <c r="D254" s="1">
        <v>-1.55783E-4</v>
      </c>
    </row>
    <row r="255" spans="2:4" x14ac:dyDescent="0.25">
      <c r="B255">
        <v>251</v>
      </c>
      <c r="C255" s="1">
        <v>6.7494699999999996</v>
      </c>
      <c r="D255" s="1">
        <v>1.2996500000000001E-4</v>
      </c>
    </row>
    <row r="256" spans="2:4" x14ac:dyDescent="0.25">
      <c r="B256">
        <v>252</v>
      </c>
      <c r="C256" s="1">
        <v>6.7720200000000004</v>
      </c>
      <c r="D256" s="1">
        <v>-1.3639699999999999E-3</v>
      </c>
    </row>
    <row r="257" spans="2:4" x14ac:dyDescent="0.25">
      <c r="B257">
        <v>253</v>
      </c>
      <c r="C257" s="1">
        <v>6.6793100000000001</v>
      </c>
      <c r="D257" s="1">
        <v>-1.0814399999999999E-3</v>
      </c>
    </row>
    <row r="258" spans="2:4" x14ac:dyDescent="0.25">
      <c r="B258">
        <v>254</v>
      </c>
      <c r="C258" s="1">
        <v>6.5868000000000002</v>
      </c>
      <c r="D258" s="1">
        <v>-8.0169699999999998E-4</v>
      </c>
    </row>
    <row r="259" spans="2:4" x14ac:dyDescent="0.25">
      <c r="B259">
        <v>255</v>
      </c>
      <c r="C259" s="1">
        <v>6.4944899999999999</v>
      </c>
      <c r="D259" s="1">
        <v>-5.2477999999999997E-4</v>
      </c>
    </row>
    <row r="260" spans="2:4" x14ac:dyDescent="0.25">
      <c r="B260">
        <v>256</v>
      </c>
      <c r="C260" s="1">
        <v>6.40238</v>
      </c>
      <c r="D260" s="1">
        <v>-2.5068099999999999E-4</v>
      </c>
    </row>
    <row r="261" spans="2:4" x14ac:dyDescent="0.25">
      <c r="B261">
        <v>257</v>
      </c>
      <c r="C261" s="1">
        <v>6.3104699999999996</v>
      </c>
      <c r="D261" s="1">
        <v>2.0579200000000001E-5</v>
      </c>
    </row>
    <row r="262" spans="2:4" x14ac:dyDescent="0.25">
      <c r="B262">
        <v>258</v>
      </c>
      <c r="C262" s="1">
        <v>6.3324699999999998</v>
      </c>
      <c r="D262" s="1">
        <v>-1.47422E-3</v>
      </c>
    </row>
    <row r="263" spans="2:4" x14ac:dyDescent="0.25">
      <c r="B263">
        <v>259</v>
      </c>
      <c r="C263" s="1">
        <v>6.2406300000000003</v>
      </c>
      <c r="D263" s="1">
        <v>-1.2062399999999999E-3</v>
      </c>
    </row>
    <row r="264" spans="2:4" x14ac:dyDescent="0.25">
      <c r="B264">
        <v>260</v>
      </c>
      <c r="C264" s="1">
        <v>6.149</v>
      </c>
      <c r="D264" s="1">
        <v>-9.4112199999999997E-4</v>
      </c>
    </row>
    <row r="265" spans="2:4" x14ac:dyDescent="0.25">
      <c r="B265">
        <v>261</v>
      </c>
      <c r="C265" s="1">
        <v>6.0575599999999996</v>
      </c>
      <c r="D265" s="1">
        <v>-6.7889700000000003E-4</v>
      </c>
    </row>
    <row r="266" spans="2:4" x14ac:dyDescent="0.25">
      <c r="B266">
        <v>262</v>
      </c>
      <c r="C266" s="1">
        <v>5.9663199999999996</v>
      </c>
      <c r="D266" s="1">
        <v>-4.19558E-4</v>
      </c>
    </row>
    <row r="267" spans="2:4" x14ac:dyDescent="0.25">
      <c r="B267">
        <v>263</v>
      </c>
      <c r="C267" s="1">
        <v>5.8752700000000004</v>
      </c>
      <c r="D267" s="1">
        <v>-1.63127E-4</v>
      </c>
    </row>
    <row r="268" spans="2:4" x14ac:dyDescent="0.25">
      <c r="B268">
        <v>264</v>
      </c>
      <c r="C268" s="1">
        <v>5.7844199999999999</v>
      </c>
      <c r="D268" s="1">
        <v>9.0381899999999996E-5</v>
      </c>
    </row>
    <row r="269" spans="2:4" x14ac:dyDescent="0.25">
      <c r="B269">
        <v>265</v>
      </c>
      <c r="C269" s="1">
        <v>5.8057600000000003</v>
      </c>
      <c r="D269" s="1">
        <v>-1.4057099999999999E-3</v>
      </c>
    </row>
    <row r="270" spans="2:4" x14ac:dyDescent="0.25">
      <c r="B270">
        <v>266</v>
      </c>
      <c r="C270" s="1">
        <v>5.7149900000000002</v>
      </c>
      <c r="D270" s="1">
        <v>-1.1555599999999999E-3</v>
      </c>
    </row>
    <row r="271" spans="2:4" x14ac:dyDescent="0.25">
      <c r="B271">
        <v>267</v>
      </c>
      <c r="C271" s="1">
        <v>5.6244199999999998</v>
      </c>
      <c r="D271" s="1">
        <v>-9.0837199999999996E-4</v>
      </c>
    </row>
    <row r="272" spans="2:4" x14ac:dyDescent="0.25">
      <c r="B272">
        <v>268</v>
      </c>
      <c r="C272" s="1">
        <v>5.5340400000000001</v>
      </c>
      <c r="D272" s="1">
        <v>-6.6415400000000002E-4</v>
      </c>
    </row>
    <row r="273" spans="2:4" x14ac:dyDescent="0.25">
      <c r="B273">
        <v>269</v>
      </c>
      <c r="C273" s="1">
        <v>5.4438500000000003</v>
      </c>
      <c r="D273" s="1">
        <v>-4.2290600000000002E-4</v>
      </c>
    </row>
    <row r="274" spans="2:4" x14ac:dyDescent="0.25">
      <c r="B274">
        <v>270</v>
      </c>
      <c r="C274" s="1">
        <v>5.3538600000000001</v>
      </c>
      <c r="D274" s="1">
        <v>-1.84651E-4</v>
      </c>
    </row>
    <row r="275" spans="2:4" x14ac:dyDescent="0.25">
      <c r="B275">
        <v>271</v>
      </c>
      <c r="C275" s="1">
        <v>5.2640599999999997</v>
      </c>
      <c r="D275" s="1">
        <v>5.05954E-5</v>
      </c>
    </row>
    <row r="276" spans="2:4" x14ac:dyDescent="0.25">
      <c r="B276">
        <v>272</v>
      </c>
      <c r="C276" s="1">
        <v>5.2847499999999998</v>
      </c>
      <c r="D276" s="1">
        <v>-1.4468E-3</v>
      </c>
    </row>
    <row r="277" spans="2:4" x14ac:dyDescent="0.25">
      <c r="B277">
        <v>273</v>
      </c>
      <c r="C277" s="1">
        <v>5.19503</v>
      </c>
      <c r="D277" s="1">
        <v>-1.2150100000000001E-3</v>
      </c>
    </row>
    <row r="278" spans="2:4" x14ac:dyDescent="0.25">
      <c r="B278">
        <v>274</v>
      </c>
      <c r="C278" s="1">
        <v>5.1055000000000001</v>
      </c>
      <c r="D278" s="1">
        <v>-9.8626399999999993E-4</v>
      </c>
    </row>
    <row r="279" spans="2:4" x14ac:dyDescent="0.25">
      <c r="B279">
        <v>275</v>
      </c>
      <c r="C279" s="1">
        <v>5.0161600000000002</v>
      </c>
      <c r="D279" s="1">
        <v>-7.6056799999999999E-4</v>
      </c>
    </row>
    <row r="280" spans="2:4" x14ac:dyDescent="0.25">
      <c r="B280">
        <v>276</v>
      </c>
      <c r="C280" s="1">
        <v>4.9270100000000001</v>
      </c>
      <c r="D280" s="1">
        <v>-5.3794699999999999E-4</v>
      </c>
    </row>
    <row r="281" spans="2:4" x14ac:dyDescent="0.25">
      <c r="B281">
        <v>277</v>
      </c>
      <c r="C281" s="1">
        <v>4.8380599999999996</v>
      </c>
      <c r="D281" s="1">
        <v>-3.1840200000000002E-4</v>
      </c>
    </row>
    <row r="282" spans="2:4" x14ac:dyDescent="0.25">
      <c r="B282">
        <v>278</v>
      </c>
      <c r="C282" s="1">
        <v>4.7492900000000002</v>
      </c>
      <c r="D282" s="1">
        <v>-1.0195400000000001E-4</v>
      </c>
    </row>
    <row r="283" spans="2:4" x14ac:dyDescent="0.25">
      <c r="B283">
        <v>279</v>
      </c>
      <c r="C283" s="1">
        <v>4.6607200000000004</v>
      </c>
      <c r="D283" s="1">
        <v>1.1137999999999999E-4</v>
      </c>
    </row>
    <row r="284" spans="2:4" x14ac:dyDescent="0.25">
      <c r="B284">
        <v>280</v>
      </c>
      <c r="C284" s="1">
        <v>4.6806599999999996</v>
      </c>
      <c r="D284" s="1">
        <v>-1.3877799999999999E-3</v>
      </c>
    </row>
    <row r="285" spans="2:4" x14ac:dyDescent="0.25">
      <c r="B285">
        <v>281</v>
      </c>
      <c r="C285" s="1">
        <v>4.5921599999999998</v>
      </c>
      <c r="D285" s="1">
        <v>-1.1780199999999999E-3</v>
      </c>
    </row>
    <row r="286" spans="2:4" x14ac:dyDescent="0.25">
      <c r="B286">
        <v>282</v>
      </c>
      <c r="C286" s="1">
        <v>4.5038499999999999</v>
      </c>
      <c r="D286" s="1">
        <v>-9.7140499999999995E-4</v>
      </c>
    </row>
    <row r="287" spans="2:4" x14ac:dyDescent="0.25">
      <c r="B287">
        <v>283</v>
      </c>
      <c r="C287" s="1">
        <v>4.4157299999999999</v>
      </c>
      <c r="D287" s="1">
        <v>-7.6794899999999998E-4</v>
      </c>
    </row>
    <row r="288" spans="2:4" x14ac:dyDescent="0.25">
      <c r="B288">
        <v>284</v>
      </c>
      <c r="C288" s="1">
        <v>4.3277999999999999</v>
      </c>
      <c r="D288" s="1">
        <v>-5.6767899999999997E-4</v>
      </c>
    </row>
    <row r="289" spans="2:4" x14ac:dyDescent="0.25">
      <c r="B289">
        <v>285</v>
      </c>
      <c r="C289" s="1">
        <v>4.2400500000000001</v>
      </c>
      <c r="D289" s="1">
        <v>-3.7059400000000002E-4</v>
      </c>
    </row>
    <row r="290" spans="2:4" x14ac:dyDescent="0.25">
      <c r="B290">
        <v>286</v>
      </c>
      <c r="C290" s="1">
        <v>4.1524900000000002</v>
      </c>
      <c r="D290" s="1">
        <v>-1.7671700000000001E-4</v>
      </c>
    </row>
    <row r="291" spans="2:4" x14ac:dyDescent="0.25">
      <c r="B291">
        <v>287</v>
      </c>
      <c r="C291" s="1">
        <v>4.0651200000000003</v>
      </c>
      <c r="D291" s="1">
        <v>1.39344E-5</v>
      </c>
    </row>
    <row r="292" spans="2:4" x14ac:dyDescent="0.25">
      <c r="B292">
        <v>288</v>
      </c>
      <c r="C292" s="1">
        <v>4.0843299999999996</v>
      </c>
      <c r="D292" s="1">
        <v>-1.4870300000000001E-3</v>
      </c>
    </row>
    <row r="293" spans="2:4" x14ac:dyDescent="0.25">
      <c r="B293">
        <v>289</v>
      </c>
      <c r="C293" s="1">
        <v>3.9970300000000001</v>
      </c>
      <c r="D293" s="1">
        <v>-1.30007E-3</v>
      </c>
    </row>
    <row r="294" spans="2:4" x14ac:dyDescent="0.25">
      <c r="B294">
        <v>290</v>
      </c>
      <c r="C294" s="1">
        <v>3.9099200000000001</v>
      </c>
      <c r="D294" s="1">
        <v>-1.1163600000000001E-3</v>
      </c>
    </row>
    <row r="295" spans="2:4" x14ac:dyDescent="0.25">
      <c r="B295">
        <v>291</v>
      </c>
      <c r="C295" s="1">
        <v>3.823</v>
      </c>
      <c r="D295" s="1">
        <v>-9.3594000000000001E-4</v>
      </c>
    </row>
    <row r="296" spans="2:4" x14ac:dyDescent="0.25">
      <c r="B296">
        <v>292</v>
      </c>
      <c r="C296" s="1">
        <v>3.7362600000000001</v>
      </c>
      <c r="D296" s="1">
        <v>-7.5880800000000003E-4</v>
      </c>
    </row>
    <row r="297" spans="2:4" x14ac:dyDescent="0.25">
      <c r="B297">
        <v>293</v>
      </c>
      <c r="C297" s="1">
        <v>3.6497099999999998</v>
      </c>
      <c r="D297" s="1">
        <v>-5.8499400000000003E-4</v>
      </c>
    </row>
    <row r="298" spans="2:4" x14ac:dyDescent="0.25">
      <c r="B298">
        <v>294</v>
      </c>
      <c r="C298" s="1">
        <v>3.5633400000000002</v>
      </c>
      <c r="D298" s="1">
        <v>-4.14497E-4</v>
      </c>
    </row>
    <row r="299" spans="2:4" x14ac:dyDescent="0.25">
      <c r="B299">
        <v>295</v>
      </c>
      <c r="C299" s="1">
        <v>3.47716</v>
      </c>
      <c r="D299" s="1">
        <v>-2.4734399999999998E-4</v>
      </c>
    </row>
    <row r="300" spans="2:4" x14ac:dyDescent="0.25">
      <c r="B300">
        <v>296</v>
      </c>
      <c r="C300" s="1">
        <v>3.3911600000000002</v>
      </c>
      <c r="D300" s="1">
        <v>-8.3552600000000004E-5</v>
      </c>
    </row>
    <row r="301" spans="2:4" x14ac:dyDescent="0.25">
      <c r="B301">
        <v>297</v>
      </c>
      <c r="C301" s="1">
        <v>3.3053400000000002</v>
      </c>
      <c r="D301" s="1">
        <v>7.6860900000000001E-5</v>
      </c>
    </row>
    <row r="302" spans="2:4" x14ac:dyDescent="0.25">
      <c r="B302">
        <v>298</v>
      </c>
      <c r="C302" s="1">
        <v>3.3235999999999999</v>
      </c>
      <c r="D302" s="1">
        <v>-1.42684E-3</v>
      </c>
    </row>
    <row r="303" spans="2:4" x14ac:dyDescent="0.25">
      <c r="B303">
        <v>299</v>
      </c>
      <c r="C303" s="1">
        <v>3.2378499999999999</v>
      </c>
      <c r="D303" s="1">
        <v>-1.2702799999999999E-3</v>
      </c>
    </row>
    <row r="304" spans="2:4" x14ac:dyDescent="0.25">
      <c r="B304">
        <v>300</v>
      </c>
      <c r="C304" s="1">
        <v>3.1522899999999998</v>
      </c>
      <c r="D304" s="1">
        <v>-1.11714E-3</v>
      </c>
    </row>
    <row r="305" spans="2:4" x14ac:dyDescent="0.25">
      <c r="B305">
        <v>301</v>
      </c>
      <c r="C305" s="1">
        <v>3.06691</v>
      </c>
      <c r="D305" s="1">
        <v>-9.6743000000000003E-4</v>
      </c>
    </row>
    <row r="306" spans="2:4" x14ac:dyDescent="0.25">
      <c r="B306">
        <v>302</v>
      </c>
      <c r="C306" s="1">
        <v>2.9817100000000001</v>
      </c>
      <c r="D306" s="1">
        <v>-8.21172E-4</v>
      </c>
    </row>
    <row r="307" spans="2:4" x14ac:dyDescent="0.25">
      <c r="B307">
        <v>303</v>
      </c>
      <c r="C307" s="1">
        <v>2.89669</v>
      </c>
      <c r="D307" s="1">
        <v>-6.7839199999999999E-4</v>
      </c>
    </row>
    <row r="308" spans="2:4" x14ac:dyDescent="0.25">
      <c r="B308">
        <v>304</v>
      </c>
      <c r="C308" s="1">
        <v>2.8118500000000002</v>
      </c>
      <c r="D308" s="1">
        <v>-5.3909100000000001E-4</v>
      </c>
    </row>
    <row r="309" spans="2:4" x14ac:dyDescent="0.25">
      <c r="B309">
        <v>305</v>
      </c>
      <c r="C309" s="1">
        <v>2.7271899999999998</v>
      </c>
      <c r="D309" s="1">
        <v>-4.0329599999999998E-4</v>
      </c>
    </row>
    <row r="310" spans="2:4" x14ac:dyDescent="0.25">
      <c r="B310">
        <v>306</v>
      </c>
      <c r="C310" s="1">
        <v>2.6427100000000001</v>
      </c>
      <c r="D310" s="1">
        <v>-2.71026E-4</v>
      </c>
    </row>
    <row r="311" spans="2:4" x14ac:dyDescent="0.25">
      <c r="B311">
        <v>307</v>
      </c>
      <c r="C311" s="1">
        <v>2.5584099999999999</v>
      </c>
      <c r="D311" s="1">
        <v>-1.4229999999999999E-4</v>
      </c>
    </row>
    <row r="312" spans="2:4" x14ac:dyDescent="0.25">
      <c r="B312">
        <v>308</v>
      </c>
      <c r="C312" s="1">
        <v>2.4742899999999999</v>
      </c>
      <c r="D312" s="1">
        <v>-1.7136899999999999E-5</v>
      </c>
    </row>
    <row r="313" spans="2:4" x14ac:dyDescent="0.25">
      <c r="B313">
        <v>309</v>
      </c>
      <c r="C313" s="1">
        <v>2.3903400000000001</v>
      </c>
      <c r="D313" s="1">
        <v>1.04444E-4</v>
      </c>
    </row>
    <row r="314" spans="2:4" x14ac:dyDescent="0.25">
      <c r="B314">
        <v>310</v>
      </c>
      <c r="C314" s="1">
        <v>2.4074800000000001</v>
      </c>
      <c r="D314" s="1">
        <v>-1.403E-3</v>
      </c>
    </row>
    <row r="315" spans="2:4" x14ac:dyDescent="0.25">
      <c r="B315">
        <v>311</v>
      </c>
      <c r="C315" s="1">
        <v>2.3235999999999999</v>
      </c>
      <c r="D315" s="1">
        <v>-1.2855E-3</v>
      </c>
    </row>
    <row r="316" spans="2:4" x14ac:dyDescent="0.25">
      <c r="B316">
        <v>312</v>
      </c>
      <c r="C316" s="1">
        <v>2.2399100000000001</v>
      </c>
      <c r="D316" s="1">
        <v>-1.17161E-3</v>
      </c>
    </row>
    <row r="317" spans="2:4" x14ac:dyDescent="0.25">
      <c r="B317">
        <v>313</v>
      </c>
      <c r="C317" s="1">
        <v>2.15639</v>
      </c>
      <c r="D317" s="1">
        <v>-1.0613700000000001E-3</v>
      </c>
    </row>
    <row r="318" spans="2:4" x14ac:dyDescent="0.25">
      <c r="B318">
        <v>314</v>
      </c>
      <c r="C318" s="1">
        <v>2.0730499999999998</v>
      </c>
      <c r="D318" s="1">
        <v>-9.5479099999999997E-4</v>
      </c>
    </row>
    <row r="319" spans="2:4" x14ac:dyDescent="0.25">
      <c r="B319">
        <v>315</v>
      </c>
      <c r="C319" s="1">
        <v>1.9898800000000001</v>
      </c>
      <c r="D319" s="1">
        <v>-8.5189399999999996E-4</v>
      </c>
    </row>
    <row r="320" spans="2:4" x14ac:dyDescent="0.25">
      <c r="B320">
        <v>316</v>
      </c>
      <c r="C320" s="1">
        <v>1.90689</v>
      </c>
      <c r="D320" s="1">
        <v>-7.5270000000000003E-4</v>
      </c>
    </row>
    <row r="321" spans="2:4" x14ac:dyDescent="0.25">
      <c r="B321">
        <v>317</v>
      </c>
      <c r="C321" s="1">
        <v>1.8240700000000001</v>
      </c>
      <c r="D321" s="1">
        <v>-6.5723799999999998E-4</v>
      </c>
    </row>
    <row r="322" spans="2:4" x14ac:dyDescent="0.25">
      <c r="B322">
        <v>318</v>
      </c>
      <c r="C322" s="1">
        <v>1.74143</v>
      </c>
      <c r="D322" s="1">
        <v>-5.6550999999999997E-4</v>
      </c>
    </row>
    <row r="323" spans="2:4" x14ac:dyDescent="0.25">
      <c r="B323">
        <v>319</v>
      </c>
      <c r="C323" s="1">
        <v>1.65896</v>
      </c>
      <c r="D323" s="1">
        <v>-4.7754699999999999E-4</v>
      </c>
    </row>
    <row r="324" spans="2:4" x14ac:dyDescent="0.25">
      <c r="B324">
        <v>320</v>
      </c>
      <c r="C324" s="1">
        <v>1.57667</v>
      </c>
      <c r="D324" s="1">
        <v>-3.9336900000000002E-4</v>
      </c>
    </row>
    <row r="325" spans="2:4" x14ac:dyDescent="0.25">
      <c r="B325">
        <v>321</v>
      </c>
      <c r="C325" s="1">
        <v>1.49454</v>
      </c>
      <c r="D325" s="1">
        <v>-3.1299799999999999E-4</v>
      </c>
    </row>
    <row r="326" spans="2:4" x14ac:dyDescent="0.25">
      <c r="B326">
        <v>322</v>
      </c>
      <c r="C326" s="1">
        <v>1.41259</v>
      </c>
      <c r="D326" s="1">
        <v>-2.3645599999999999E-4</v>
      </c>
    </row>
    <row r="327" spans="2:4" x14ac:dyDescent="0.25">
      <c r="B327">
        <v>323</v>
      </c>
      <c r="C327" s="1">
        <v>1.3308199999999999</v>
      </c>
      <c r="D327" s="1">
        <v>-1.63762E-4</v>
      </c>
    </row>
    <row r="328" spans="2:4" x14ac:dyDescent="0.25">
      <c r="B328">
        <v>324</v>
      </c>
      <c r="C328" s="1">
        <v>1.2492099999999999</v>
      </c>
      <c r="D328" s="1">
        <v>-9.4940999999999998E-5</v>
      </c>
    </row>
    <row r="329" spans="2:4" x14ac:dyDescent="0.25">
      <c r="B329">
        <v>325</v>
      </c>
      <c r="C329" s="1">
        <v>1.16777</v>
      </c>
      <c r="D329" s="1">
        <v>-3.0013099999999999E-5</v>
      </c>
    </row>
    <row r="330" spans="2:4" x14ac:dyDescent="0.25">
      <c r="B330">
        <v>326</v>
      </c>
      <c r="C330" s="1">
        <v>1.0865100000000001</v>
      </c>
      <c r="D330" s="1">
        <v>3.0998999999999999E-5</v>
      </c>
    </row>
    <row r="331" spans="2:4" x14ac:dyDescent="0.25">
      <c r="B331">
        <v>327</v>
      </c>
      <c r="C331" s="1">
        <v>1.10205</v>
      </c>
      <c r="D331" s="1">
        <v>-1.4827600000000001E-3</v>
      </c>
    </row>
    <row r="332" spans="2:4" x14ac:dyDescent="0.25">
      <c r="B332">
        <v>328</v>
      </c>
      <c r="C332" s="1">
        <v>1.0208600000000001</v>
      </c>
      <c r="D332" s="1">
        <v>-1.42618E-3</v>
      </c>
    </row>
    <row r="333" spans="2:4" x14ac:dyDescent="0.25">
      <c r="B333">
        <v>329</v>
      </c>
      <c r="C333" s="1">
        <v>0.93983099999999997</v>
      </c>
      <c r="D333" s="1">
        <v>-1.37357E-3</v>
      </c>
    </row>
    <row r="334" spans="2:4" x14ac:dyDescent="0.25">
      <c r="B334">
        <v>330</v>
      </c>
      <c r="C334" s="1">
        <v>0.85897599999999996</v>
      </c>
      <c r="D334" s="1">
        <v>-1.3249399999999999E-3</v>
      </c>
    </row>
    <row r="335" spans="2:4" x14ac:dyDescent="0.25">
      <c r="B335">
        <v>331</v>
      </c>
      <c r="C335" s="1">
        <v>0.77829099999999996</v>
      </c>
      <c r="D335" s="1">
        <v>-1.28031E-3</v>
      </c>
    </row>
    <row r="336" spans="2:4" x14ac:dyDescent="0.25">
      <c r="B336">
        <v>332</v>
      </c>
      <c r="C336" s="1">
        <v>0.69777400000000001</v>
      </c>
      <c r="D336" s="1">
        <v>-1.2397199999999999E-3</v>
      </c>
    </row>
    <row r="337" spans="2:4" x14ac:dyDescent="0.25">
      <c r="B337">
        <v>333</v>
      </c>
      <c r="C337" s="1">
        <v>0.617425</v>
      </c>
      <c r="D337" s="1">
        <v>-1.20319E-3</v>
      </c>
    </row>
    <row r="338" spans="2:4" x14ac:dyDescent="0.25">
      <c r="B338">
        <v>334</v>
      </c>
      <c r="C338" s="1">
        <v>0.53724400000000005</v>
      </c>
      <c r="D338" s="1">
        <v>-1.17073E-3</v>
      </c>
    </row>
    <row r="339" spans="2:4" x14ac:dyDescent="0.25">
      <c r="B339">
        <v>335</v>
      </c>
      <c r="C339" s="1">
        <v>0.457231</v>
      </c>
      <c r="D339" s="1">
        <v>-1.1423799999999999E-3</v>
      </c>
    </row>
    <row r="340" spans="2:4" x14ac:dyDescent="0.25">
      <c r="B340">
        <v>336</v>
      </c>
      <c r="C340" s="1">
        <v>0.377384</v>
      </c>
      <c r="D340" s="1">
        <v>-1.11815E-3</v>
      </c>
    </row>
    <row r="341" spans="2:4" x14ac:dyDescent="0.25">
      <c r="B341">
        <v>337</v>
      </c>
      <c r="C341" s="1">
        <v>0.297703</v>
      </c>
      <c r="D341" s="1">
        <v>-1.09808E-3</v>
      </c>
    </row>
    <row r="342" spans="2:4" x14ac:dyDescent="0.25">
      <c r="B342">
        <v>338</v>
      </c>
      <c r="C342" s="1">
        <v>0.21818899999999999</v>
      </c>
      <c r="D342" s="1">
        <v>-1.0821800000000001E-3</v>
      </c>
    </row>
    <row r="343" spans="2:4" x14ac:dyDescent="0.25">
      <c r="B343">
        <v>339</v>
      </c>
      <c r="C343" s="1">
        <v>0.13883999999999999</v>
      </c>
      <c r="D343" s="1">
        <v>-1.0704899999999999E-3</v>
      </c>
    </row>
    <row r="344" spans="2:4" x14ac:dyDescent="0.25">
      <c r="B344">
        <v>340</v>
      </c>
      <c r="C344" s="1">
        <v>0.130914</v>
      </c>
      <c r="D344" s="1">
        <v>-1.0695500000000001E-3</v>
      </c>
    </row>
    <row r="345" spans="2:4" x14ac:dyDescent="0.25">
      <c r="B345">
        <v>341</v>
      </c>
      <c r="C345" s="1">
        <v>0.12299</v>
      </c>
      <c r="D345" s="1">
        <v>-1.0686599999999999E-3</v>
      </c>
    </row>
    <row r="346" spans="2:4" x14ac:dyDescent="0.25">
      <c r="B346">
        <v>342</v>
      </c>
      <c r="C346" s="1">
        <v>0.115067</v>
      </c>
      <c r="D346" s="1">
        <v>-1.0678E-3</v>
      </c>
    </row>
    <row r="347" spans="2:4" x14ac:dyDescent="0.25">
      <c r="B347">
        <v>343</v>
      </c>
      <c r="C347" s="1">
        <v>0.10714600000000001</v>
      </c>
      <c r="D347" s="1">
        <v>-1.0669900000000001E-3</v>
      </c>
    </row>
    <row r="348" spans="2:4" x14ac:dyDescent="0.25">
      <c r="B348">
        <v>344</v>
      </c>
      <c r="C348" s="1">
        <v>9.9227099999999999E-2</v>
      </c>
      <c r="D348" s="1">
        <v>-1.0662200000000001E-3</v>
      </c>
    </row>
    <row r="349" spans="2:4" x14ac:dyDescent="0.25">
      <c r="B349">
        <v>345</v>
      </c>
      <c r="C349" s="1">
        <v>9.1309500000000002E-2</v>
      </c>
      <c r="D349" s="1">
        <v>-1.0655E-3</v>
      </c>
    </row>
    <row r="350" spans="2:4" x14ac:dyDescent="0.25">
      <c r="B350">
        <v>346</v>
      </c>
      <c r="C350" s="1">
        <v>8.3393599999999998E-2</v>
      </c>
      <c r="D350" s="1">
        <v>-1.06481E-3</v>
      </c>
    </row>
    <row r="351" spans="2:4" x14ac:dyDescent="0.25">
      <c r="C351" s="1">
        <v>7.5479299999999999E-2</v>
      </c>
      <c r="D351" s="1">
        <v>-1.0641699999999999E-3</v>
      </c>
    </row>
    <row r="352" spans="2:4" x14ac:dyDescent="0.25">
      <c r="C352" s="1">
        <v>6.7566600000000004E-2</v>
      </c>
      <c r="D352" s="1">
        <v>-1.06357E-3</v>
      </c>
    </row>
    <row r="353" spans="3:4" x14ac:dyDescent="0.25">
      <c r="C353" s="1">
        <v>5.9655600000000003E-2</v>
      </c>
      <c r="D353" s="1">
        <v>-1.06302E-3</v>
      </c>
    </row>
    <row r="354" spans="3:4" x14ac:dyDescent="0.25">
      <c r="C354" s="1">
        <v>5.1746300000000002E-2</v>
      </c>
      <c r="D354" s="1">
        <v>-1.06251E-3</v>
      </c>
    </row>
    <row r="355" spans="3:4" x14ac:dyDescent="0.25">
      <c r="C355" s="1">
        <v>4.3838599999999998E-2</v>
      </c>
      <c r="D355" s="1">
        <v>-1.06203E-3</v>
      </c>
    </row>
    <row r="356" spans="3:4" x14ac:dyDescent="0.25">
      <c r="C356" s="1">
        <v>3.5932499999999999E-2</v>
      </c>
      <c r="D356" s="1">
        <v>-1.0616099999999999E-3</v>
      </c>
    </row>
    <row r="357" spans="3:4" x14ac:dyDescent="0.25">
      <c r="C357" s="1">
        <v>2.80281E-2</v>
      </c>
      <c r="D357" s="1">
        <v>-1.0612200000000001E-3</v>
      </c>
    </row>
    <row r="358" spans="3:4" x14ac:dyDescent="0.25">
      <c r="C358" s="1">
        <v>2.0125400000000002E-2</v>
      </c>
      <c r="D358" s="1">
        <v>-1.0608799999999999E-3</v>
      </c>
    </row>
    <row r="359" spans="3:4" x14ac:dyDescent="0.25">
      <c r="C359" s="1">
        <v>1.93352E-2</v>
      </c>
      <c r="D359" s="1">
        <v>-1.0608499999999999E-3</v>
      </c>
    </row>
    <row r="360" spans="3:4" x14ac:dyDescent="0.25">
      <c r="C360" s="1">
        <v>1.8544999999999999E-2</v>
      </c>
      <c r="D360" s="1">
        <v>-1.0608099999999999E-3</v>
      </c>
    </row>
    <row r="361" spans="3:4" x14ac:dyDescent="0.25">
      <c r="C361" s="1">
        <v>1.7754800000000001E-2</v>
      </c>
      <c r="D361" s="1">
        <v>-1.0607800000000001E-3</v>
      </c>
    </row>
    <row r="362" spans="3:4" x14ac:dyDescent="0.25">
      <c r="C362" s="1">
        <v>1.6964699999999999E-2</v>
      </c>
      <c r="D362" s="1">
        <v>-1.0607500000000001E-3</v>
      </c>
    </row>
    <row r="363" spans="3:4" x14ac:dyDescent="0.25">
      <c r="C363" s="1">
        <v>1.6174600000000001E-2</v>
      </c>
      <c r="D363" s="1">
        <v>-1.06072E-3</v>
      </c>
    </row>
    <row r="364" spans="3:4" x14ac:dyDescent="0.25">
      <c r="C364" s="1">
        <v>1.5384500000000001E-2</v>
      </c>
      <c r="D364" s="1">
        <v>-1.06069E-3</v>
      </c>
    </row>
    <row r="365" spans="3:4" x14ac:dyDescent="0.25">
      <c r="C365" s="1">
        <v>1.45944E-2</v>
      </c>
      <c r="D365" s="1">
        <v>-1.0606599999999999E-3</v>
      </c>
    </row>
    <row r="366" spans="3:4" x14ac:dyDescent="0.25">
      <c r="C366" s="1">
        <v>1.38043E-2</v>
      </c>
      <c r="D366" s="1">
        <v>-1.0606299999999999E-3</v>
      </c>
    </row>
    <row r="367" spans="3:4" x14ac:dyDescent="0.25">
      <c r="C367" s="1">
        <v>1.3014299999999999E-2</v>
      </c>
      <c r="D367" s="1">
        <v>-1.0606000000000001E-3</v>
      </c>
    </row>
    <row r="368" spans="3:4" x14ac:dyDescent="0.25">
      <c r="C368" s="1">
        <v>1.2224199999999999E-2</v>
      </c>
      <c r="D368" s="1">
        <v>-1.06058E-3</v>
      </c>
    </row>
    <row r="369" spans="3:4" x14ac:dyDescent="0.25">
      <c r="C369" s="1">
        <v>1.14342E-2</v>
      </c>
      <c r="D369" s="1">
        <v>-1.0605499999999999E-3</v>
      </c>
    </row>
    <row r="370" spans="3:4" x14ac:dyDescent="0.25">
      <c r="C370" s="1">
        <v>1.0644199999999999E-2</v>
      </c>
      <c r="D370" s="1">
        <v>-1.0605199999999999E-3</v>
      </c>
    </row>
    <row r="371" spans="3:4" x14ac:dyDescent="0.25">
      <c r="C371" s="1">
        <v>9.8542100000000004E-3</v>
      </c>
      <c r="D371" s="1">
        <v>-1.0604900000000001E-3</v>
      </c>
    </row>
    <row r="372" spans="3:4" x14ac:dyDescent="0.25">
      <c r="C372" s="1">
        <v>9.0642399999999995E-3</v>
      </c>
      <c r="D372" s="1">
        <v>-1.06047E-3</v>
      </c>
    </row>
    <row r="373" spans="3:4" x14ac:dyDescent="0.25">
      <c r="C373" s="1">
        <v>8.2742800000000002E-3</v>
      </c>
      <c r="D373" s="1">
        <v>-1.06044E-3</v>
      </c>
    </row>
    <row r="374" spans="3:4" x14ac:dyDescent="0.25">
      <c r="C374" s="1">
        <v>7.4843399999999999E-3</v>
      </c>
      <c r="D374" s="1">
        <v>-1.0604200000000001E-3</v>
      </c>
    </row>
    <row r="375" spans="3:4" x14ac:dyDescent="0.25">
      <c r="C375" s="1">
        <v>6.6944200000000004E-3</v>
      </c>
      <c r="D375" s="1">
        <v>-1.06039E-3</v>
      </c>
    </row>
    <row r="376" spans="3:4" x14ac:dyDescent="0.25">
      <c r="C376" s="1">
        <v>5.90451E-3</v>
      </c>
      <c r="D376" s="1">
        <v>-1.0603699999999999E-3</v>
      </c>
    </row>
    <row r="377" spans="3:4" x14ac:dyDescent="0.25">
      <c r="C377" s="1">
        <v>5.1146200000000003E-3</v>
      </c>
      <c r="D377" s="1">
        <v>-1.0603399999999999E-3</v>
      </c>
    </row>
    <row r="378" spans="3:4" x14ac:dyDescent="0.25">
      <c r="C378" s="1">
        <v>4.3247499999999996E-3</v>
      </c>
      <c r="D378" s="1">
        <v>-1.06032E-3</v>
      </c>
    </row>
    <row r="379" spans="3:4" x14ac:dyDescent="0.25">
      <c r="C379" s="1">
        <v>3.5348900000000002E-3</v>
      </c>
      <c r="D379" s="1">
        <v>-1.0602999999999999E-3</v>
      </c>
    </row>
    <row r="380" spans="3:4" x14ac:dyDescent="0.25">
      <c r="C380" s="1">
        <v>2.7450500000000002E-3</v>
      </c>
      <c r="D380" s="1">
        <v>-1.0602700000000001E-3</v>
      </c>
    </row>
    <row r="381" spans="3:4" x14ac:dyDescent="0.25">
      <c r="C381" s="1">
        <v>1.9552200000000001E-3</v>
      </c>
      <c r="D381" s="1">
        <v>-1.06025E-3</v>
      </c>
    </row>
    <row r="382" spans="3:4" x14ac:dyDescent="0.25">
      <c r="C382" s="1">
        <v>1.8762399999999999E-3</v>
      </c>
      <c r="D382" s="1">
        <v>-1.06025E-3</v>
      </c>
    </row>
    <row r="383" spans="3:4" x14ac:dyDescent="0.25">
      <c r="C383" s="1">
        <v>1.79726E-3</v>
      </c>
      <c r="D383" s="1">
        <v>-1.06025E-3</v>
      </c>
    </row>
    <row r="384" spans="3:4" x14ac:dyDescent="0.25">
      <c r="C384" s="1">
        <v>1.71828E-3</v>
      </c>
      <c r="D384" s="1">
        <v>-1.0602400000000001E-3</v>
      </c>
    </row>
    <row r="385" spans="3:4" x14ac:dyDescent="0.25">
      <c r="C385" s="1">
        <v>1.6393E-3</v>
      </c>
      <c r="D385" s="1">
        <v>-1.0602400000000001E-3</v>
      </c>
    </row>
    <row r="386" spans="3:4" x14ac:dyDescent="0.25">
      <c r="C386" s="1">
        <v>1.56032E-3</v>
      </c>
      <c r="D386" s="1">
        <v>-1.0602400000000001E-3</v>
      </c>
    </row>
    <row r="387" spans="3:4" x14ac:dyDescent="0.25">
      <c r="C387" s="1">
        <v>1.48134E-3</v>
      </c>
      <c r="D387" s="1">
        <v>-1.0602400000000001E-3</v>
      </c>
    </row>
    <row r="388" spans="3:4" x14ac:dyDescent="0.25">
      <c r="C388" s="1">
        <v>1.4023600000000001E-3</v>
      </c>
      <c r="D388" s="1">
        <v>-1.0602299999999999E-3</v>
      </c>
    </row>
    <row r="389" spans="3:4" x14ac:dyDescent="0.25">
      <c r="C389" s="1">
        <v>1.3233800000000001E-3</v>
      </c>
      <c r="D389" s="1">
        <v>-1.0602299999999999E-3</v>
      </c>
    </row>
    <row r="390" spans="3:4" x14ac:dyDescent="0.25">
      <c r="C390" s="1">
        <v>1.2444000000000001E-3</v>
      </c>
      <c r="D390" s="1">
        <v>-1.0602299999999999E-3</v>
      </c>
    </row>
    <row r="391" spans="3:4" x14ac:dyDescent="0.25">
      <c r="C391" s="1">
        <v>1.1654199999999999E-3</v>
      </c>
      <c r="D391" s="1">
        <v>-1.0602299999999999E-3</v>
      </c>
    </row>
    <row r="392" spans="3:4" x14ac:dyDescent="0.25">
      <c r="C392" s="1">
        <v>1.0864399999999999E-3</v>
      </c>
      <c r="D392" s="1">
        <v>-1.0602299999999999E-3</v>
      </c>
    </row>
    <row r="393" spans="3:4" x14ac:dyDescent="0.25">
      <c r="C393" s="1">
        <v>1.00746E-3</v>
      </c>
      <c r="D393" s="1">
        <v>-1.06022E-3</v>
      </c>
    </row>
    <row r="394" spans="3:4" x14ac:dyDescent="0.25">
      <c r="C394" s="1">
        <v>9.2847600000000002E-4</v>
      </c>
      <c r="D394" s="1">
        <v>-1.06022E-3</v>
      </c>
    </row>
    <row r="395" spans="3:4" x14ac:dyDescent="0.25">
      <c r="C395" s="1">
        <v>8.4949699999999995E-4</v>
      </c>
      <c r="D395" s="1">
        <v>-1.06022E-3</v>
      </c>
    </row>
    <row r="396" spans="3:4" x14ac:dyDescent="0.25">
      <c r="C396" s="1">
        <v>7.7051699999999997E-4</v>
      </c>
      <c r="D396" s="1">
        <v>-1.06022E-3</v>
      </c>
    </row>
    <row r="397" spans="3:4" x14ac:dyDescent="0.25">
      <c r="C397" s="1">
        <v>6.9153800000000001E-4</v>
      </c>
      <c r="D397" s="1">
        <v>-1.06021E-3</v>
      </c>
    </row>
    <row r="398" spans="3:4" x14ac:dyDescent="0.25">
      <c r="C398" s="1">
        <v>6.1255900000000004E-4</v>
      </c>
      <c r="D398" s="1">
        <v>-1.06021E-3</v>
      </c>
    </row>
    <row r="399" spans="3:4" x14ac:dyDescent="0.25">
      <c r="C399" s="1">
        <v>5.3358099999999999E-4</v>
      </c>
      <c r="D399" s="1">
        <v>-1.06021E-3</v>
      </c>
    </row>
    <row r="400" spans="3:4" x14ac:dyDescent="0.25">
      <c r="C400" s="1">
        <v>4.5460200000000002E-4</v>
      </c>
      <c r="D400" s="1">
        <v>-1.06021E-3</v>
      </c>
    </row>
    <row r="401" spans="3:4" x14ac:dyDescent="0.25">
      <c r="C401" s="1">
        <v>3.7562300000000001E-4</v>
      </c>
      <c r="D401" s="1">
        <v>-1.06021E-3</v>
      </c>
    </row>
    <row r="402" spans="3:4" x14ac:dyDescent="0.25">
      <c r="C402" s="1">
        <v>2.96645E-4</v>
      </c>
      <c r="D402" s="1">
        <v>-1.0602000000000001E-3</v>
      </c>
    </row>
    <row r="403" spans="3:4" x14ac:dyDescent="0.25">
      <c r="C403" s="1">
        <v>2.17667E-4</v>
      </c>
      <c r="D403" s="1">
        <v>-1.0602000000000001E-3</v>
      </c>
    </row>
    <row r="404" spans="3:4" x14ac:dyDescent="0.25">
      <c r="C404" s="1">
        <v>1.38689E-4</v>
      </c>
      <c r="D404" s="1">
        <v>-1.0602000000000001E-3</v>
      </c>
    </row>
    <row r="405" spans="3:4" x14ac:dyDescent="0.25">
      <c r="C405" s="1">
        <v>5.9711199999999998E-5</v>
      </c>
      <c r="D405" s="1">
        <v>-1.0602000000000001E-3</v>
      </c>
    </row>
    <row r="406" spans="3:4" x14ac:dyDescent="0.25">
      <c r="C406" s="1">
        <v>-1.12868E-5</v>
      </c>
      <c r="D406" s="1">
        <v>-1.0600099999999999E-3</v>
      </c>
    </row>
    <row r="407" spans="3:4" x14ac:dyDescent="0.25">
      <c r="C407" s="1">
        <v>-5.32716E-5</v>
      </c>
      <c r="D407" s="1">
        <v>-1.0591400000000001E-3</v>
      </c>
    </row>
    <row r="408" spans="3:4" x14ac:dyDescent="0.25">
      <c r="C408" s="1">
        <v>-7.8154399999999998E-5</v>
      </c>
      <c r="D408" s="1">
        <v>-1.05787E-3</v>
      </c>
    </row>
    <row r="409" spans="3:4" x14ac:dyDescent="0.25">
      <c r="C409" s="1">
        <v>-9.2894599999999997E-5</v>
      </c>
      <c r="D409" s="1">
        <v>-1.0563599999999999E-3</v>
      </c>
    </row>
    <row r="410" spans="3:4" x14ac:dyDescent="0.25">
      <c r="C410" s="1">
        <v>-1.07111E-4</v>
      </c>
      <c r="D410" s="1">
        <v>-1.05484E-3</v>
      </c>
    </row>
    <row r="411" spans="3:4" x14ac:dyDescent="0.25">
      <c r="C411" s="1">
        <v>-1.21328E-4</v>
      </c>
      <c r="D411" s="1">
        <v>-1.05332E-3</v>
      </c>
    </row>
    <row r="412" spans="3:4" x14ac:dyDescent="0.25">
      <c r="C412" s="1">
        <v>-1.35544E-4</v>
      </c>
      <c r="D412" s="1">
        <v>-1.0518000000000001E-3</v>
      </c>
    </row>
    <row r="413" spans="3:4" x14ac:dyDescent="0.25">
      <c r="C413" s="1">
        <v>-1.4976099999999999E-4</v>
      </c>
      <c r="D413" s="1">
        <v>-1.05028E-3</v>
      </c>
    </row>
    <row r="414" spans="3:4" x14ac:dyDescent="0.25">
      <c r="C414" s="1">
        <v>-1.6397800000000001E-4</v>
      </c>
      <c r="D414" s="1">
        <v>-1.0487599999999999E-3</v>
      </c>
    </row>
    <row r="415" spans="3:4" x14ac:dyDescent="0.25">
      <c r="C415" s="1">
        <v>-1.7819400000000001E-4</v>
      </c>
      <c r="D415" s="1">
        <v>-1.0472400000000001E-3</v>
      </c>
    </row>
    <row r="416" spans="3:4" x14ac:dyDescent="0.25">
      <c r="C416" s="1">
        <v>-1.92411E-4</v>
      </c>
      <c r="D416" s="1">
        <v>-1.04572E-3</v>
      </c>
    </row>
    <row r="417" spans="3:4" x14ac:dyDescent="0.25">
      <c r="C417" s="1">
        <v>-2.06627E-4</v>
      </c>
      <c r="D417" s="1">
        <v>-1.0441999999999999E-3</v>
      </c>
    </row>
    <row r="418" spans="3:4" x14ac:dyDescent="0.25">
      <c r="C418" s="1">
        <v>-2.20843E-4</v>
      </c>
      <c r="D418" s="1">
        <v>-1.04268E-3</v>
      </c>
    </row>
    <row r="419" spans="3:4" x14ac:dyDescent="0.25">
      <c r="C419" s="1">
        <v>-2.3505999999999999E-4</v>
      </c>
      <c r="D419" s="1">
        <v>-1.04116E-3</v>
      </c>
    </row>
    <row r="420" spans="3:4" x14ac:dyDescent="0.25">
      <c r="C420" s="1">
        <v>-2.4927599999999999E-4</v>
      </c>
      <c r="D420" s="1">
        <v>-1.0396400000000001E-3</v>
      </c>
    </row>
    <row r="421" spans="3:4" x14ac:dyDescent="0.25">
      <c r="C421" s="1">
        <v>-2.6349199999999999E-4</v>
      </c>
      <c r="D421" s="1">
        <v>-1.03812E-3</v>
      </c>
    </row>
    <row r="422" spans="3:4" x14ac:dyDescent="0.25">
      <c r="C422" s="1">
        <v>-2.7770799999999999E-4</v>
      </c>
      <c r="D422" s="1">
        <v>-1.0365999999999999E-3</v>
      </c>
    </row>
    <row r="423" spans="3:4" x14ac:dyDescent="0.25">
      <c r="C423" s="1">
        <v>-2.9192500000000001E-4</v>
      </c>
      <c r="D423" s="1">
        <v>-1.0350800000000001E-3</v>
      </c>
    </row>
    <row r="424" spans="3:4" x14ac:dyDescent="0.25">
      <c r="C424" s="1">
        <v>-3.0614100000000001E-4</v>
      </c>
      <c r="D424" s="1">
        <v>-1.03356E-3</v>
      </c>
    </row>
    <row r="425" spans="3:4" x14ac:dyDescent="0.25">
      <c r="C425" s="1">
        <v>-3.2035700000000001E-4</v>
      </c>
      <c r="D425" s="1">
        <v>-1.0320399999999999E-3</v>
      </c>
    </row>
    <row r="426" spans="3:4" x14ac:dyDescent="0.25">
      <c r="C426" s="1">
        <v>-3.3457300000000001E-4</v>
      </c>
      <c r="D426" s="1">
        <v>-1.03052E-3</v>
      </c>
    </row>
    <row r="427" spans="3:4" x14ac:dyDescent="0.25">
      <c r="C427" s="1">
        <v>-3.4878900000000001E-4</v>
      </c>
      <c r="D427" s="1">
        <v>-1.029E-3</v>
      </c>
    </row>
    <row r="428" spans="3:4" x14ac:dyDescent="0.25">
      <c r="C428" s="1">
        <v>-3.6300500000000001E-4</v>
      </c>
      <c r="D428" s="1">
        <v>-1.0274800000000001E-3</v>
      </c>
    </row>
    <row r="429" spans="3:4" x14ac:dyDescent="0.25">
      <c r="C429" s="1">
        <v>-3.7722100000000001E-4</v>
      </c>
      <c r="D429" s="1">
        <v>-1.02596E-3</v>
      </c>
    </row>
    <row r="430" spans="3:4" x14ac:dyDescent="0.25">
      <c r="C430" s="1">
        <v>-3.9143700000000001E-4</v>
      </c>
      <c r="D430" s="1">
        <v>-1.0244399999999999E-3</v>
      </c>
    </row>
    <row r="431" spans="3:4" x14ac:dyDescent="0.25">
      <c r="C431" s="1">
        <v>-4.0565300000000001E-4</v>
      </c>
      <c r="D431" s="1">
        <v>-1.0229200000000001E-3</v>
      </c>
    </row>
    <row r="432" spans="3:4" x14ac:dyDescent="0.25">
      <c r="C432" s="1">
        <v>-4.1986900000000001E-4</v>
      </c>
      <c r="D432" s="1">
        <v>-1.0214E-3</v>
      </c>
    </row>
    <row r="433" spans="3:4" x14ac:dyDescent="0.25">
      <c r="C433" s="1">
        <v>-4.3408500000000002E-4</v>
      </c>
      <c r="D433" s="1">
        <v>-1.0198799999999999E-3</v>
      </c>
    </row>
    <row r="434" spans="3:4" x14ac:dyDescent="0.25">
      <c r="C434" s="1">
        <v>-4.4830100000000002E-4</v>
      </c>
      <c r="D434" s="1">
        <v>-1.0183600000000001E-3</v>
      </c>
    </row>
    <row r="435" spans="3:4" x14ac:dyDescent="0.25">
      <c r="C435" s="1">
        <v>-4.6251700000000002E-4</v>
      </c>
      <c r="D435" s="1">
        <v>-1.01684E-3</v>
      </c>
    </row>
    <row r="436" spans="3:4" x14ac:dyDescent="0.25">
      <c r="C436" s="1">
        <v>-4.76732E-4</v>
      </c>
      <c r="D436" s="1">
        <v>-1.0153199999999999E-3</v>
      </c>
    </row>
    <row r="437" spans="3:4" x14ac:dyDescent="0.25">
      <c r="C437" s="1">
        <v>-4.9094799999999995E-4</v>
      </c>
      <c r="D437" s="1">
        <v>-1.0138E-3</v>
      </c>
    </row>
    <row r="438" spans="3:4" x14ac:dyDescent="0.25">
      <c r="C438" s="1">
        <v>-5.05164E-4</v>
      </c>
      <c r="D438" s="1">
        <v>-1.01228E-3</v>
      </c>
    </row>
    <row r="439" spans="3:4" x14ac:dyDescent="0.25">
      <c r="C439" s="1">
        <v>-5.1937900000000004E-4</v>
      </c>
      <c r="D439" s="1">
        <v>-1.0107600000000001E-3</v>
      </c>
    </row>
    <row r="440" spans="3:4" x14ac:dyDescent="0.25">
      <c r="C440" s="1">
        <v>-5.3359499999999999E-4</v>
      </c>
      <c r="D440" s="1">
        <v>-1.00924E-3</v>
      </c>
    </row>
    <row r="441" spans="3:4" x14ac:dyDescent="0.25">
      <c r="C441" s="1">
        <v>-5.4781100000000004E-4</v>
      </c>
      <c r="D441" s="1">
        <v>-1.0077199999999999E-3</v>
      </c>
    </row>
    <row r="442" spans="3:4" x14ac:dyDescent="0.25">
      <c r="C442" s="1">
        <v>-5.6202599999999998E-4</v>
      </c>
      <c r="D442" s="1">
        <v>-1.0062000000000001E-3</v>
      </c>
    </row>
    <row r="443" spans="3:4" x14ac:dyDescent="0.25">
      <c r="C443" s="1">
        <v>-5.7624200000000003E-4</v>
      </c>
      <c r="D443" s="1">
        <v>-1.00468E-3</v>
      </c>
    </row>
    <row r="444" spans="3:4" x14ac:dyDescent="0.25">
      <c r="C444" s="1">
        <v>-5.9045699999999996E-4</v>
      </c>
      <c r="D444" s="1">
        <v>-1.0031599999999999E-3</v>
      </c>
    </row>
    <row r="445" spans="3:4" x14ac:dyDescent="0.25">
      <c r="C445" s="1">
        <v>-6.0467300000000002E-4</v>
      </c>
      <c r="D445" s="1">
        <v>-1.00164E-3</v>
      </c>
    </row>
    <row r="446" spans="3:4" x14ac:dyDescent="0.25">
      <c r="C446" s="1">
        <v>-6.1888799999999995E-4</v>
      </c>
      <c r="D446" s="1">
        <v>-1.00012E-3</v>
      </c>
    </row>
    <row r="447" spans="3:4" x14ac:dyDescent="0.25">
      <c r="C447" s="1">
        <v>-6.33104E-4</v>
      </c>
      <c r="D447" s="1">
        <v>-9.98601E-4</v>
      </c>
    </row>
    <row r="448" spans="3:4" x14ac:dyDescent="0.25">
      <c r="C448" s="1">
        <v>-6.4731900000000004E-4</v>
      </c>
      <c r="D448" s="1">
        <v>-9.9708099999999992E-4</v>
      </c>
    </row>
    <row r="449" spans="3:4" x14ac:dyDescent="0.25">
      <c r="C449" s="1">
        <v>-6.6153399999999997E-4</v>
      </c>
      <c r="D449" s="1">
        <v>-9.9556100000000006E-4</v>
      </c>
    </row>
    <row r="450" spans="3:4" x14ac:dyDescent="0.25">
      <c r="C450" s="1">
        <v>-6.7575000000000003E-4</v>
      </c>
      <c r="D450" s="1">
        <v>-9.9404099999999998E-4</v>
      </c>
    </row>
    <row r="451" spans="3:4" x14ac:dyDescent="0.25">
      <c r="C451" s="1">
        <v>-6.8996499999999996E-4</v>
      </c>
      <c r="D451" s="1">
        <v>-9.925209999999999E-4</v>
      </c>
    </row>
    <row r="452" spans="3:4" x14ac:dyDescent="0.25">
      <c r="C452" s="1">
        <v>-7.0418E-4</v>
      </c>
      <c r="D452" s="1">
        <v>-9.9099999999999991E-4</v>
      </c>
    </row>
    <row r="453" spans="3:4" x14ac:dyDescent="0.25">
      <c r="C453" s="1">
        <v>-7.1839500000000004E-4</v>
      </c>
      <c r="D453" s="1">
        <v>-9.8948000000000005E-4</v>
      </c>
    </row>
    <row r="454" spans="3:4" x14ac:dyDescent="0.25">
      <c r="C454" s="1">
        <v>-7.3260999999999997E-4</v>
      </c>
      <c r="D454" s="1">
        <v>-9.8795999999999997E-4</v>
      </c>
    </row>
    <row r="455" spans="3:4" x14ac:dyDescent="0.25">
      <c r="C455" s="1">
        <v>-7.4682600000000002E-4</v>
      </c>
      <c r="D455" s="1">
        <v>-9.864400000000001E-4</v>
      </c>
    </row>
    <row r="456" spans="3:4" x14ac:dyDescent="0.25">
      <c r="C456" s="1">
        <v>-7.6104099999999995E-4</v>
      </c>
      <c r="D456" s="1">
        <v>-9.8492000000000002E-4</v>
      </c>
    </row>
    <row r="457" spans="3:4" x14ac:dyDescent="0.25">
      <c r="C457" s="1">
        <v>-7.7525599999999999E-4</v>
      </c>
      <c r="D457" s="1">
        <v>-9.8339999999999994E-4</v>
      </c>
    </row>
    <row r="458" spans="3:4" x14ac:dyDescent="0.25">
      <c r="C458" s="1">
        <v>-7.8947100000000003E-4</v>
      </c>
      <c r="D458" s="1">
        <v>-9.8188000000000008E-4</v>
      </c>
    </row>
    <row r="459" spans="3:4" x14ac:dyDescent="0.25">
      <c r="C459" s="1">
        <v>-8.0368599999999996E-4</v>
      </c>
      <c r="D459" s="1">
        <v>-9.8036E-4</v>
      </c>
    </row>
    <row r="460" spans="3:4" x14ac:dyDescent="0.25">
      <c r="C460" s="1">
        <v>-8.17901E-4</v>
      </c>
      <c r="D460" s="1">
        <v>-9.7883999999999992E-4</v>
      </c>
    </row>
    <row r="461" spans="3:4" x14ac:dyDescent="0.25">
      <c r="C461" s="1">
        <v>-8.3211600000000004E-4</v>
      </c>
      <c r="D461" s="1">
        <v>-9.7732000000000006E-4</v>
      </c>
    </row>
    <row r="462" spans="3:4" x14ac:dyDescent="0.25">
      <c r="C462" s="1">
        <v>-8.4632999999999996E-4</v>
      </c>
      <c r="D462" s="1">
        <v>-9.7579999999999997E-4</v>
      </c>
    </row>
    <row r="463" spans="3:4" x14ac:dyDescent="0.25">
      <c r="C463" s="1">
        <v>-8.6054499999999999E-4</v>
      </c>
      <c r="D463" s="1">
        <v>-9.7428E-4</v>
      </c>
    </row>
    <row r="464" spans="3:4" x14ac:dyDescent="0.25">
      <c r="C464" s="1">
        <v>-8.7476000000000003E-4</v>
      </c>
      <c r="D464" s="1">
        <v>-9.7276000000000003E-4</v>
      </c>
    </row>
    <row r="465" spans="3:4" x14ac:dyDescent="0.25">
      <c r="C465" s="1">
        <v>-8.8897499999999996E-4</v>
      </c>
      <c r="D465" s="1">
        <v>-9.7123999999999995E-4</v>
      </c>
    </row>
    <row r="466" spans="3:4" x14ac:dyDescent="0.25">
      <c r="C466" s="1">
        <v>-9.0319E-4</v>
      </c>
      <c r="D466" s="1">
        <v>-9.6971999999999998E-4</v>
      </c>
    </row>
    <row r="467" spans="3:4" x14ac:dyDescent="0.25">
      <c r="C467" s="1">
        <v>-9.1740400000000003E-4</v>
      </c>
      <c r="D467" s="1">
        <v>-9.6820000000000001E-4</v>
      </c>
    </row>
    <row r="468" spans="3:4" x14ac:dyDescent="0.25">
      <c r="C468" s="1">
        <v>-9.3161899999999996E-4</v>
      </c>
      <c r="D468" s="1">
        <v>-9.6667900000000002E-4</v>
      </c>
    </row>
    <row r="469" spans="3:4" x14ac:dyDescent="0.25">
      <c r="C469" s="1">
        <v>-9.45834E-4</v>
      </c>
      <c r="D469" s="1">
        <v>-9.6515900000000005E-4</v>
      </c>
    </row>
    <row r="470" spans="3:4" x14ac:dyDescent="0.25">
      <c r="C470" s="1">
        <v>-9.6004800000000002E-4</v>
      </c>
      <c r="D470" s="1">
        <v>-9.6363899999999997E-4</v>
      </c>
    </row>
    <row r="471" spans="3:4" x14ac:dyDescent="0.25">
      <c r="C471" s="1">
        <v>-9.7426299999999995E-4</v>
      </c>
      <c r="D471" s="1">
        <v>-9.62119E-4</v>
      </c>
    </row>
    <row r="472" spans="3:4" x14ac:dyDescent="0.25">
      <c r="C472" s="1">
        <v>-9.8847699999999998E-4</v>
      </c>
      <c r="D472" s="1">
        <v>-9.6059900000000002E-4</v>
      </c>
    </row>
    <row r="473" spans="3:4" x14ac:dyDescent="0.25">
      <c r="C473" s="1">
        <v>-1.0026900000000001E-3</v>
      </c>
      <c r="D473" s="1">
        <v>-9.5907900000000005E-4</v>
      </c>
    </row>
    <row r="474" spans="3:4" x14ac:dyDescent="0.25">
      <c r="C474" s="1">
        <v>-1.01691E-3</v>
      </c>
      <c r="D474" s="1">
        <v>-9.5755899999999997E-4</v>
      </c>
    </row>
    <row r="475" spans="3:4" x14ac:dyDescent="0.25">
      <c r="C475" s="1">
        <v>-1.03112E-3</v>
      </c>
      <c r="D475" s="1">
        <v>-9.56039E-4</v>
      </c>
    </row>
    <row r="476" spans="3:4" x14ac:dyDescent="0.25">
      <c r="C476" s="1">
        <v>-1.0453400000000001E-3</v>
      </c>
      <c r="D476" s="1">
        <v>-9.5451900000000003E-4</v>
      </c>
    </row>
    <row r="477" spans="3:4" x14ac:dyDescent="0.25">
      <c r="C477" s="1">
        <v>-1.05955E-3</v>
      </c>
      <c r="D477" s="1">
        <v>-9.5299899999999995E-4</v>
      </c>
    </row>
    <row r="478" spans="3:4" x14ac:dyDescent="0.25">
      <c r="C478" s="1">
        <v>-1.07376E-3</v>
      </c>
      <c r="D478" s="1">
        <v>-9.5147899999999997E-4</v>
      </c>
    </row>
    <row r="479" spans="3:4" x14ac:dyDescent="0.25">
      <c r="C479" s="1">
        <v>-1.0879799999999999E-3</v>
      </c>
      <c r="D479" s="1">
        <v>-9.49959E-4</v>
      </c>
    </row>
    <row r="480" spans="3:4" x14ac:dyDescent="0.25">
      <c r="C480" s="1">
        <v>-1.1021900000000001E-3</v>
      </c>
      <c r="D480" s="1">
        <v>-9.4843800000000002E-4</v>
      </c>
    </row>
    <row r="481" spans="3:4" x14ac:dyDescent="0.25">
      <c r="C481" s="1">
        <v>-1.11641E-3</v>
      </c>
      <c r="D481" s="1">
        <v>-9.4691800000000004E-4</v>
      </c>
    </row>
    <row r="482" spans="3:4" x14ac:dyDescent="0.25">
      <c r="C482" s="1">
        <v>-1.1306199999999999E-3</v>
      </c>
      <c r="D482" s="1">
        <v>-9.4539799999999996E-4</v>
      </c>
    </row>
    <row r="483" spans="3:4" x14ac:dyDescent="0.25">
      <c r="C483" s="1">
        <v>-1.1448400000000001E-3</v>
      </c>
      <c r="D483" s="1">
        <v>-9.4387799999999999E-4</v>
      </c>
    </row>
    <row r="484" spans="3:4" x14ac:dyDescent="0.25">
      <c r="C484" s="1">
        <v>-1.15905E-3</v>
      </c>
      <c r="D484" s="1">
        <v>-9.4235800000000002E-4</v>
      </c>
    </row>
    <row r="485" spans="3:4" x14ac:dyDescent="0.25">
      <c r="C485" s="1">
        <v>-1.17326E-3</v>
      </c>
      <c r="D485" s="1">
        <v>-9.4083800000000005E-4</v>
      </c>
    </row>
    <row r="486" spans="3:4" x14ac:dyDescent="0.25">
      <c r="C486" s="1">
        <v>-1.1874800000000001E-3</v>
      </c>
      <c r="D486" s="1">
        <v>-9.3931799999999997E-4</v>
      </c>
    </row>
    <row r="487" spans="3:4" x14ac:dyDescent="0.25">
      <c r="C487" s="1">
        <v>-1.20169E-3</v>
      </c>
      <c r="D487" s="1">
        <v>-9.37798E-4</v>
      </c>
    </row>
    <row r="488" spans="3:4" x14ac:dyDescent="0.25">
      <c r="C488" s="1">
        <v>-1.21591E-3</v>
      </c>
      <c r="D488" s="1">
        <v>-9.3627800000000002E-4</v>
      </c>
    </row>
    <row r="489" spans="3:4" x14ac:dyDescent="0.25">
      <c r="C489" s="1">
        <v>-1.2301199999999999E-3</v>
      </c>
      <c r="D489" s="1">
        <v>-9.3475800000000005E-4</v>
      </c>
    </row>
    <row r="490" spans="3:4" x14ac:dyDescent="0.25">
      <c r="C490" s="1">
        <v>-1.2443300000000001E-3</v>
      </c>
      <c r="D490" s="1">
        <v>-9.3323699999999996E-4</v>
      </c>
    </row>
    <row r="491" spans="3:4" x14ac:dyDescent="0.25">
      <c r="C491" s="1">
        <v>-1.25855E-3</v>
      </c>
      <c r="D491" s="1">
        <v>-9.3171699999999998E-4</v>
      </c>
    </row>
    <row r="492" spans="3:4" x14ac:dyDescent="0.25">
      <c r="C492" s="1">
        <v>-1.27276E-3</v>
      </c>
      <c r="D492" s="1">
        <v>-9.3019700000000001E-4</v>
      </c>
    </row>
    <row r="493" spans="3:4" x14ac:dyDescent="0.25">
      <c r="C493" s="1">
        <v>-1.2869800000000001E-3</v>
      </c>
      <c r="D493" s="1">
        <v>-9.2867700000000004E-4</v>
      </c>
    </row>
    <row r="494" spans="3:4" x14ac:dyDescent="0.25">
      <c r="C494" s="1">
        <v>-1.30119E-3</v>
      </c>
      <c r="D494" s="1">
        <v>-9.2715699999999996E-4</v>
      </c>
    </row>
    <row r="495" spans="3:4" x14ac:dyDescent="0.25">
      <c r="C495" s="1">
        <v>-1.3154E-3</v>
      </c>
      <c r="D495" s="1">
        <v>-9.2563699999999999E-4</v>
      </c>
    </row>
    <row r="496" spans="3:4" x14ac:dyDescent="0.25">
      <c r="C496" s="1">
        <v>-1.3296200000000001E-3</v>
      </c>
      <c r="D496" s="1">
        <v>-9.2411700000000002E-4</v>
      </c>
    </row>
    <row r="497" spans="3:4" x14ac:dyDescent="0.25">
      <c r="C497" s="1">
        <v>-1.3438300000000001E-3</v>
      </c>
      <c r="D497" s="1">
        <v>-9.2259700000000004E-4</v>
      </c>
    </row>
    <row r="498" spans="3:4" x14ac:dyDescent="0.25">
      <c r="C498" s="1">
        <v>-1.35804E-3</v>
      </c>
      <c r="D498" s="1">
        <v>-9.2107699999999996E-4</v>
      </c>
    </row>
    <row r="499" spans="3:4" x14ac:dyDescent="0.25">
      <c r="C499" s="1">
        <v>-1.3722599999999999E-3</v>
      </c>
      <c r="D499" s="1">
        <v>-9.1955599999999998E-4</v>
      </c>
    </row>
    <row r="500" spans="3:4" x14ac:dyDescent="0.25">
      <c r="C500" s="1">
        <v>-1.3864700000000001E-3</v>
      </c>
      <c r="D500" s="1">
        <v>-9.18036E-4</v>
      </c>
    </row>
    <row r="501" spans="3:4" x14ac:dyDescent="0.25">
      <c r="C501" s="1">
        <v>-1.4006800000000001E-3</v>
      </c>
      <c r="D501" s="1">
        <v>-9.1651600000000003E-4</v>
      </c>
    </row>
    <row r="502" spans="3:4" x14ac:dyDescent="0.25">
      <c r="C502" s="1">
        <v>-1.4149E-3</v>
      </c>
      <c r="D502" s="1">
        <v>-9.1499599999999995E-4</v>
      </c>
    </row>
    <row r="503" spans="3:4" x14ac:dyDescent="0.25">
      <c r="C503" s="1">
        <v>-1.4291099999999999E-3</v>
      </c>
      <c r="D503" s="1">
        <v>-9.1347599999999998E-4</v>
      </c>
    </row>
    <row r="504" spans="3:4" x14ac:dyDescent="0.25">
      <c r="C504" s="1">
        <v>-1.4433200000000001E-3</v>
      </c>
      <c r="D504" s="1">
        <v>-9.1195600000000001E-4</v>
      </c>
    </row>
    <row r="505" spans="3:4" x14ac:dyDescent="0.25">
      <c r="C505" s="1">
        <v>-1.45754E-3</v>
      </c>
      <c r="D505" s="1">
        <v>-9.1043600000000004E-4</v>
      </c>
    </row>
    <row r="506" spans="3:4" x14ac:dyDescent="0.25">
      <c r="C506" s="1">
        <v>-1.47175E-3</v>
      </c>
      <c r="D506" s="1">
        <v>-9.0891599999999996E-4</v>
      </c>
    </row>
    <row r="507" spans="3:4" x14ac:dyDescent="0.25">
      <c r="C507" s="1">
        <v>-1.4859700000000001E-3</v>
      </c>
      <c r="D507" s="1">
        <v>-9.0739499999999997E-4</v>
      </c>
    </row>
    <row r="508" spans="3:4" x14ac:dyDescent="0.25">
      <c r="C508" s="1">
        <v>-1.50018E-3</v>
      </c>
      <c r="D508" s="1">
        <v>-9.05875E-4</v>
      </c>
    </row>
    <row r="509" spans="3:4" x14ac:dyDescent="0.25">
      <c r="C509" s="1">
        <v>-1.51439E-3</v>
      </c>
      <c r="D509" s="1">
        <v>-9.0435500000000002E-4</v>
      </c>
    </row>
    <row r="510" spans="3:4" x14ac:dyDescent="0.25">
      <c r="C510" s="1">
        <v>-1.5286099999999999E-3</v>
      </c>
      <c r="D510" s="1">
        <v>-9.0283500000000005E-4</v>
      </c>
    </row>
    <row r="511" spans="3:4" x14ac:dyDescent="0.25">
      <c r="C511" s="1">
        <v>-1.5428200000000001E-3</v>
      </c>
      <c r="D511" s="1">
        <v>-9.0131499999999997E-4</v>
      </c>
    </row>
    <row r="512" spans="3:4" x14ac:dyDescent="0.25">
      <c r="C512" s="1">
        <v>-1.55703E-3</v>
      </c>
      <c r="D512" s="1">
        <v>-8.99795E-4</v>
      </c>
    </row>
    <row r="513" spans="3:4" x14ac:dyDescent="0.25">
      <c r="C513" s="1">
        <v>-1.57124E-3</v>
      </c>
      <c r="D513" s="1">
        <v>-8.9827500000000003E-4</v>
      </c>
    </row>
    <row r="514" spans="3:4" x14ac:dyDescent="0.25">
      <c r="C514" s="1">
        <v>-1.5854599999999999E-3</v>
      </c>
      <c r="D514" s="1">
        <v>-8.9675400000000004E-4</v>
      </c>
    </row>
    <row r="515" spans="3:4" x14ac:dyDescent="0.25">
      <c r="C515" s="1">
        <v>-1.5996700000000001E-3</v>
      </c>
      <c r="D515" s="1">
        <v>-8.9523399999999996E-4</v>
      </c>
    </row>
    <row r="516" spans="3:4" x14ac:dyDescent="0.25">
      <c r="C516" s="1">
        <v>-1.61388E-3</v>
      </c>
      <c r="D516" s="1">
        <v>-8.9371399999999999E-4</v>
      </c>
    </row>
    <row r="517" spans="3:4" x14ac:dyDescent="0.25">
      <c r="C517" s="1">
        <v>-1.6280999999999999E-3</v>
      </c>
      <c r="D517" s="1">
        <v>-8.9219400000000002E-4</v>
      </c>
    </row>
    <row r="518" spans="3:4" x14ac:dyDescent="0.25">
      <c r="C518" s="1">
        <v>-1.6423099999999999E-3</v>
      </c>
      <c r="D518" s="1">
        <v>-8.9067400000000004E-4</v>
      </c>
    </row>
    <row r="519" spans="3:4" x14ac:dyDescent="0.25">
      <c r="C519" s="1">
        <v>-1.6565200000000001E-3</v>
      </c>
      <c r="D519" s="1">
        <v>-8.8915399999999996E-4</v>
      </c>
    </row>
    <row r="520" spans="3:4" x14ac:dyDescent="0.25">
      <c r="C520" s="1">
        <v>-1.67074E-3</v>
      </c>
      <c r="D520" s="1">
        <v>-8.8763399999999999E-4</v>
      </c>
    </row>
    <row r="521" spans="3:4" x14ac:dyDescent="0.25">
      <c r="C521" s="1">
        <v>-1.6849499999999999E-3</v>
      </c>
      <c r="D521" s="1">
        <v>-8.86113E-4</v>
      </c>
    </row>
    <row r="522" spans="3:4" x14ac:dyDescent="0.25">
      <c r="C522" s="1">
        <v>-1.6991599999999999E-3</v>
      </c>
      <c r="D522" s="1">
        <v>-8.8459300000000003E-4</v>
      </c>
    </row>
    <row r="523" spans="3:4" x14ac:dyDescent="0.25">
      <c r="C523" s="1">
        <v>-1.7133700000000001E-3</v>
      </c>
      <c r="D523" s="1">
        <v>-8.8307299999999995E-4</v>
      </c>
    </row>
    <row r="524" spans="3:4" x14ac:dyDescent="0.25">
      <c r="C524" s="1">
        <v>-1.72759E-3</v>
      </c>
      <c r="D524" s="1">
        <v>-8.8155299999999998E-4</v>
      </c>
    </row>
    <row r="525" spans="3:4" x14ac:dyDescent="0.25">
      <c r="C525" s="1">
        <v>-1.7417999999999999E-3</v>
      </c>
      <c r="D525" s="1">
        <v>-8.8003300000000001E-4</v>
      </c>
    </row>
    <row r="526" spans="3:4" x14ac:dyDescent="0.25">
      <c r="C526" s="1">
        <v>-1.7560099999999999E-3</v>
      </c>
      <c r="D526" s="1">
        <v>-8.7851300000000004E-4</v>
      </c>
    </row>
    <row r="527" spans="3:4" x14ac:dyDescent="0.25">
      <c r="C527" s="1">
        <v>-1.77023E-3</v>
      </c>
      <c r="D527" s="1">
        <v>-8.7699299999999996E-4</v>
      </c>
    </row>
    <row r="528" spans="3:4" x14ac:dyDescent="0.25">
      <c r="C528" s="1">
        <v>-1.78444E-3</v>
      </c>
      <c r="D528" s="1">
        <v>-8.7547199999999997E-4</v>
      </c>
    </row>
    <row r="529" spans="3:4" x14ac:dyDescent="0.25">
      <c r="C529" s="1">
        <v>-1.7986499999999999E-3</v>
      </c>
      <c r="D529" s="1">
        <v>-8.73952E-4</v>
      </c>
    </row>
    <row r="530" spans="3:4" x14ac:dyDescent="0.25">
      <c r="C530" s="1">
        <v>-1.8128599999999999E-3</v>
      </c>
      <c r="D530" s="1">
        <v>-8.7243200000000003E-4</v>
      </c>
    </row>
    <row r="531" spans="3:4" x14ac:dyDescent="0.25">
      <c r="C531" s="1">
        <v>-1.82708E-3</v>
      </c>
      <c r="D531" s="1">
        <v>-8.7091200000000005E-4</v>
      </c>
    </row>
    <row r="532" spans="3:4" x14ac:dyDescent="0.25">
      <c r="C532" s="1">
        <v>-1.84129E-3</v>
      </c>
      <c r="D532" s="1">
        <v>-8.6939199999999997E-4</v>
      </c>
    </row>
    <row r="533" spans="3:4" x14ac:dyDescent="0.25">
      <c r="C533" s="1">
        <v>-1.8554999999999999E-3</v>
      </c>
      <c r="D533" s="1">
        <v>-8.6787099999999999E-4</v>
      </c>
    </row>
    <row r="534" spans="3:4" x14ac:dyDescent="0.25">
      <c r="C534" s="1">
        <v>-1.8697099999999999E-3</v>
      </c>
      <c r="D534" s="1">
        <v>-8.6635100000000001E-4</v>
      </c>
    </row>
    <row r="535" spans="3:4" x14ac:dyDescent="0.25">
      <c r="C535" s="1">
        <v>-1.88393E-3</v>
      </c>
      <c r="D535" s="1">
        <v>-8.6483100000000004E-4</v>
      </c>
    </row>
    <row r="536" spans="3:4" x14ac:dyDescent="0.25">
      <c r="C536" s="1">
        <v>-1.89814E-3</v>
      </c>
      <c r="D536" s="1">
        <v>-8.6331099999999996E-4</v>
      </c>
    </row>
    <row r="537" spans="3:4" x14ac:dyDescent="0.25">
      <c r="C537" s="1">
        <v>-1.9123499999999999E-3</v>
      </c>
      <c r="D537" s="1">
        <v>-8.6179099999999999E-4</v>
      </c>
    </row>
    <row r="538" spans="3:4" x14ac:dyDescent="0.25">
      <c r="C538" s="1">
        <v>-1.9265599999999999E-3</v>
      </c>
      <c r="D538" s="1">
        <v>-8.6027100000000002E-4</v>
      </c>
    </row>
    <row r="539" spans="3:4" x14ac:dyDescent="0.25">
      <c r="C539" s="1">
        <v>-1.9407700000000001E-3</v>
      </c>
      <c r="D539" s="1">
        <v>-8.5875000000000003E-4</v>
      </c>
    </row>
    <row r="540" spans="3:4" x14ac:dyDescent="0.25">
      <c r="C540" s="1">
        <v>-1.9549900000000002E-3</v>
      </c>
      <c r="D540" s="1">
        <v>-8.5722999999999995E-4</v>
      </c>
    </row>
    <row r="541" spans="3:4" x14ac:dyDescent="0.25">
      <c r="C541" s="1">
        <v>-1.9691999999999999E-3</v>
      </c>
      <c r="D541" s="1">
        <v>-8.5570999999999998E-4</v>
      </c>
    </row>
    <row r="542" spans="3:4" x14ac:dyDescent="0.25">
      <c r="C542" s="1">
        <v>-1.9834100000000001E-3</v>
      </c>
      <c r="D542" s="1">
        <v>-8.5419000000000001E-4</v>
      </c>
    </row>
    <row r="543" spans="3:4" x14ac:dyDescent="0.25">
      <c r="C543" s="1">
        <v>-1.9976199999999999E-3</v>
      </c>
      <c r="D543" s="1">
        <v>-8.5267000000000003E-4</v>
      </c>
    </row>
    <row r="544" spans="3:4" x14ac:dyDescent="0.25">
      <c r="C544" s="1">
        <v>-2.01184E-3</v>
      </c>
      <c r="D544" s="1">
        <v>-8.5114999999999995E-4</v>
      </c>
    </row>
    <row r="545" spans="3:4" x14ac:dyDescent="0.25">
      <c r="C545" s="1">
        <v>-2.0260500000000002E-3</v>
      </c>
      <c r="D545" s="1">
        <v>-8.4962899999999997E-4</v>
      </c>
    </row>
    <row r="546" spans="3:4" x14ac:dyDescent="0.25">
      <c r="C546" s="1">
        <v>-2.0402599999999999E-3</v>
      </c>
      <c r="D546" s="1">
        <v>-8.4810899999999999E-4</v>
      </c>
    </row>
    <row r="547" spans="3:4" x14ac:dyDescent="0.25">
      <c r="C547" s="1">
        <v>-2.0544700000000001E-3</v>
      </c>
      <c r="D547" s="1">
        <v>-8.4658900000000002E-4</v>
      </c>
    </row>
    <row r="548" spans="3:4" x14ac:dyDescent="0.25">
      <c r="C548" s="1">
        <v>-2.0686799999999998E-3</v>
      </c>
      <c r="D548" s="1">
        <v>-8.4506900000000005E-4</v>
      </c>
    </row>
    <row r="549" spans="3:4" x14ac:dyDescent="0.25">
      <c r="C549" s="1">
        <v>-2.0828999999999999E-3</v>
      </c>
      <c r="D549" s="1">
        <v>-8.4354899999999997E-4</v>
      </c>
    </row>
    <row r="550" spans="3:4" x14ac:dyDescent="0.25">
      <c r="C550" s="1">
        <v>-2.0971100000000001E-3</v>
      </c>
      <c r="D550" s="1">
        <v>-8.4202799999999998E-4</v>
      </c>
    </row>
    <row r="551" spans="3:4" x14ac:dyDescent="0.25">
      <c r="C551" s="1">
        <v>-2.1113199999999999E-3</v>
      </c>
      <c r="D551" s="1">
        <v>-8.4050800000000001E-4</v>
      </c>
    </row>
    <row r="552" spans="3:4" x14ac:dyDescent="0.25">
      <c r="C552" s="1">
        <v>-2.12553E-3</v>
      </c>
      <c r="D552" s="1">
        <v>-8.3898800000000004E-4</v>
      </c>
    </row>
    <row r="553" spans="3:4" x14ac:dyDescent="0.25">
      <c r="C553" s="1">
        <v>-2.26765E-3</v>
      </c>
      <c r="D553" s="1">
        <v>-8.2378599999999996E-4</v>
      </c>
    </row>
    <row r="554" spans="3:4" x14ac:dyDescent="0.25">
      <c r="C554" s="1">
        <v>-2.4097599999999999E-3</v>
      </c>
      <c r="D554" s="1">
        <v>-8.08584E-4</v>
      </c>
    </row>
    <row r="555" spans="3:4" x14ac:dyDescent="0.25">
      <c r="C555" s="1">
        <v>-2.5518699999999999E-3</v>
      </c>
      <c r="D555" s="1">
        <v>-7.9338100000000001E-4</v>
      </c>
    </row>
    <row r="556" spans="3:4" x14ac:dyDescent="0.25">
      <c r="C556" s="1">
        <v>-2.6939799999999999E-3</v>
      </c>
      <c r="D556" s="1">
        <v>-7.7817900000000005E-4</v>
      </c>
    </row>
    <row r="557" spans="3:4" x14ac:dyDescent="0.25">
      <c r="C557" s="1">
        <v>-2.8360799999999999E-3</v>
      </c>
      <c r="D557" s="1">
        <v>-7.6297599999999995E-4</v>
      </c>
    </row>
    <row r="558" spans="3:4" x14ac:dyDescent="0.25">
      <c r="C558" s="1">
        <v>-2.97818E-3</v>
      </c>
      <c r="D558" s="1">
        <v>-7.4777299999999997E-4</v>
      </c>
    </row>
    <row r="559" spans="3:4" x14ac:dyDescent="0.25">
      <c r="C559" s="1">
        <v>-3.1201599999999999E-3</v>
      </c>
      <c r="D559" s="1">
        <v>-7.3258000000000004E-4</v>
      </c>
    </row>
    <row r="560" spans="3:4" x14ac:dyDescent="0.25">
      <c r="C560" s="1">
        <v>-3.26225E-3</v>
      </c>
      <c r="D560" s="1">
        <v>-7.1737700000000005E-4</v>
      </c>
    </row>
    <row r="561" spans="3:4" x14ac:dyDescent="0.25">
      <c r="C561" s="1">
        <v>-3.4043400000000001E-3</v>
      </c>
      <c r="D561" s="1">
        <v>-7.0217299999999995E-4</v>
      </c>
    </row>
    <row r="562" spans="3:4" x14ac:dyDescent="0.25">
      <c r="C562" s="1">
        <v>-3.5464300000000002E-3</v>
      </c>
      <c r="D562" s="1">
        <v>-6.8696999999999996E-4</v>
      </c>
    </row>
    <row r="563" spans="3:4" x14ac:dyDescent="0.25">
      <c r="C563" s="1">
        <v>-3.6885099999999999E-3</v>
      </c>
      <c r="D563" s="1">
        <v>-6.7176599999999996E-4</v>
      </c>
    </row>
    <row r="564" spans="3:4" x14ac:dyDescent="0.25">
      <c r="C564" s="1">
        <v>-3.83059E-3</v>
      </c>
      <c r="D564" s="1">
        <v>-6.5656299999999998E-4</v>
      </c>
    </row>
    <row r="565" spans="3:4" x14ac:dyDescent="0.25">
      <c r="C565" s="1">
        <v>-3.9726600000000003E-3</v>
      </c>
      <c r="D565" s="1">
        <v>-6.4135899999999998E-4</v>
      </c>
    </row>
    <row r="566" spans="3:4" x14ac:dyDescent="0.25">
      <c r="C566" s="1">
        <v>-4.1147400000000004E-3</v>
      </c>
      <c r="D566" s="1">
        <v>-6.2615499999999998E-4</v>
      </c>
    </row>
    <row r="567" spans="3:4" x14ac:dyDescent="0.25">
      <c r="C567" s="1">
        <v>-4.2568099999999998E-3</v>
      </c>
      <c r="D567" s="1">
        <v>-6.1095099999999999E-4</v>
      </c>
    </row>
    <row r="568" spans="3:4" x14ac:dyDescent="0.25">
      <c r="C568" s="1">
        <v>-4.39887E-3</v>
      </c>
      <c r="D568" s="1">
        <v>-5.9574599999999997E-4</v>
      </c>
    </row>
    <row r="569" spans="3:4" x14ac:dyDescent="0.25">
      <c r="C569" s="1">
        <v>-4.5409300000000003E-3</v>
      </c>
      <c r="D569" s="1">
        <v>-5.8054199999999997E-4</v>
      </c>
    </row>
    <row r="570" spans="3:4" x14ac:dyDescent="0.25">
      <c r="C570" s="1">
        <v>-4.6829899999999997E-3</v>
      </c>
      <c r="D570" s="1">
        <v>-5.6533699999999996E-4</v>
      </c>
    </row>
    <row r="571" spans="3:4" x14ac:dyDescent="0.25">
      <c r="C571" s="1">
        <v>-4.82505E-3</v>
      </c>
      <c r="D571" s="1">
        <v>-5.5013200000000005E-4</v>
      </c>
    </row>
    <row r="572" spans="3:4" x14ac:dyDescent="0.25">
      <c r="C572" s="1">
        <v>-4.9671000000000003E-3</v>
      </c>
      <c r="D572" s="1">
        <v>-5.3492800000000005E-4</v>
      </c>
    </row>
    <row r="573" spans="3:4" x14ac:dyDescent="0.25">
      <c r="C573" s="1">
        <v>-5.1091499999999998E-3</v>
      </c>
      <c r="D573" s="1">
        <v>-5.1972300000000004E-4</v>
      </c>
    </row>
    <row r="574" spans="3:4" x14ac:dyDescent="0.25">
      <c r="C574" s="1">
        <v>-5.2511900000000002E-3</v>
      </c>
      <c r="D574" s="1">
        <v>-5.0451700000000001E-4</v>
      </c>
    </row>
    <row r="575" spans="3:4" x14ac:dyDescent="0.25">
      <c r="C575" s="1">
        <v>-5.3932299999999997E-3</v>
      </c>
      <c r="D575" s="1">
        <v>-4.8931199999999999E-4</v>
      </c>
    </row>
    <row r="576" spans="3:4" x14ac:dyDescent="0.25">
      <c r="C576" s="1">
        <v>-5.5352700000000001E-3</v>
      </c>
      <c r="D576" s="1">
        <v>-4.7410600000000002E-4</v>
      </c>
    </row>
    <row r="577" spans="3:4" x14ac:dyDescent="0.25">
      <c r="C577" s="1">
        <v>-5.6773099999999996E-3</v>
      </c>
      <c r="D577" s="1">
        <v>-4.58901E-4</v>
      </c>
    </row>
    <row r="578" spans="3:4" x14ac:dyDescent="0.25">
      <c r="C578" s="1">
        <v>-5.8193400000000001E-3</v>
      </c>
      <c r="D578" s="1">
        <v>-4.4369500000000003E-4</v>
      </c>
    </row>
    <row r="579" spans="3:4" x14ac:dyDescent="0.25">
      <c r="C579" s="1">
        <v>-5.9613699999999997E-3</v>
      </c>
      <c r="D579" s="1">
        <v>-4.28489E-4</v>
      </c>
    </row>
    <row r="580" spans="3:4" x14ac:dyDescent="0.25">
      <c r="C580" s="1">
        <v>-6.1033900000000002E-3</v>
      </c>
      <c r="D580" s="1">
        <v>-4.1328300000000002E-4</v>
      </c>
    </row>
    <row r="581" spans="3:4" x14ac:dyDescent="0.25">
      <c r="C581" s="1">
        <v>-6.2454099999999999E-3</v>
      </c>
      <c r="D581" s="1">
        <v>-3.9807699999999999E-4</v>
      </c>
    </row>
    <row r="582" spans="3:4" x14ac:dyDescent="0.25">
      <c r="C582" s="1">
        <v>-6.3874300000000004E-3</v>
      </c>
      <c r="D582" s="1">
        <v>-3.8287E-4</v>
      </c>
    </row>
    <row r="583" spans="3:4" x14ac:dyDescent="0.25">
      <c r="C583" s="1">
        <v>-6.5294400000000001E-3</v>
      </c>
      <c r="D583" s="1">
        <v>-3.6766400000000002E-4</v>
      </c>
    </row>
    <row r="584" spans="3:4" x14ac:dyDescent="0.25">
      <c r="C584" s="1">
        <v>-6.6714499999999998E-3</v>
      </c>
      <c r="D584" s="1">
        <v>-3.5245699999999998E-4</v>
      </c>
    </row>
    <row r="585" spans="3:4" x14ac:dyDescent="0.25">
      <c r="C585" s="1">
        <v>-6.8134600000000003E-3</v>
      </c>
      <c r="D585" s="1">
        <v>-3.3724999999999998E-4</v>
      </c>
    </row>
    <row r="586" spans="3:4" x14ac:dyDescent="0.25">
      <c r="C586" s="1">
        <v>-6.9554700000000001E-3</v>
      </c>
      <c r="D586" s="1">
        <v>-3.2204299999999999E-4</v>
      </c>
    </row>
    <row r="587" spans="3:4" x14ac:dyDescent="0.25">
      <c r="C587" s="1">
        <v>-7.0974699999999998E-3</v>
      </c>
      <c r="D587" s="1">
        <v>-3.06836E-4</v>
      </c>
    </row>
    <row r="588" spans="3:4" x14ac:dyDescent="0.25">
      <c r="C588" s="1">
        <v>-7.2394599999999996E-3</v>
      </c>
      <c r="D588" s="1">
        <v>-2.9162900000000001E-4</v>
      </c>
    </row>
    <row r="589" spans="3:4" x14ac:dyDescent="0.25">
      <c r="C589" s="1">
        <v>-7.3814600000000003E-3</v>
      </c>
      <c r="D589" s="1">
        <v>-2.76421E-4</v>
      </c>
    </row>
    <row r="590" spans="3:4" x14ac:dyDescent="0.25">
      <c r="C590" s="1">
        <v>-7.5234500000000001E-3</v>
      </c>
      <c r="D590" s="1">
        <v>-2.6121299999999999E-4</v>
      </c>
    </row>
    <row r="591" spans="3:4" x14ac:dyDescent="0.25">
      <c r="C591" s="1">
        <v>-7.6654399999999999E-3</v>
      </c>
      <c r="D591" s="1">
        <v>-2.46006E-4</v>
      </c>
    </row>
    <row r="592" spans="3:4" x14ac:dyDescent="0.25">
      <c r="C592" s="1">
        <v>-7.8074199999999998E-3</v>
      </c>
      <c r="D592" s="1">
        <v>-2.3079799999999999E-4</v>
      </c>
    </row>
    <row r="593" spans="3:4" x14ac:dyDescent="0.25">
      <c r="C593" s="1">
        <v>-7.9494000000000006E-3</v>
      </c>
      <c r="D593" s="1">
        <v>-2.1558999999999999E-4</v>
      </c>
    </row>
    <row r="594" spans="3:4" x14ac:dyDescent="0.25">
      <c r="C594" s="1">
        <v>-8.0913800000000004E-3</v>
      </c>
      <c r="D594" s="1">
        <v>-2.0038200000000001E-4</v>
      </c>
    </row>
    <row r="595" spans="3:4" x14ac:dyDescent="0.25">
      <c r="C595" s="1">
        <v>-8.2333500000000004E-3</v>
      </c>
      <c r="D595" s="1">
        <v>-1.8517300000000001E-4</v>
      </c>
    </row>
    <row r="596" spans="3:4" x14ac:dyDescent="0.25">
      <c r="C596" s="1">
        <v>-8.3753200000000003E-3</v>
      </c>
      <c r="D596" s="1">
        <v>-1.69965E-4</v>
      </c>
    </row>
    <row r="597" spans="3:4" x14ac:dyDescent="0.25">
      <c r="C597" s="1">
        <v>-8.5172900000000003E-3</v>
      </c>
      <c r="D597" s="1">
        <v>-1.5475600000000001E-4</v>
      </c>
    </row>
    <row r="598" spans="3:4" x14ac:dyDescent="0.25">
      <c r="C598" s="1">
        <v>-8.6592500000000003E-3</v>
      </c>
      <c r="D598" s="1">
        <v>-1.3954700000000001E-4</v>
      </c>
    </row>
    <row r="599" spans="3:4" x14ac:dyDescent="0.25">
      <c r="C599" s="1">
        <v>-8.8012100000000003E-3</v>
      </c>
      <c r="D599" s="1">
        <v>-1.2433799999999999E-4</v>
      </c>
    </row>
    <row r="600" spans="3:4" x14ac:dyDescent="0.25">
      <c r="C600" s="1">
        <v>-8.9431700000000003E-3</v>
      </c>
      <c r="D600" s="1">
        <v>-1.09129E-4</v>
      </c>
    </row>
    <row r="601" spans="3:4" x14ac:dyDescent="0.25">
      <c r="C601" s="1">
        <v>-9.0851200000000003E-3</v>
      </c>
      <c r="D601" s="1">
        <v>-9.3919799999999995E-5</v>
      </c>
    </row>
    <row r="602" spans="3:4" x14ac:dyDescent="0.25">
      <c r="C602" s="1">
        <v>-9.2270700000000004E-3</v>
      </c>
      <c r="D602" s="1">
        <v>-7.8710399999999998E-5</v>
      </c>
    </row>
    <row r="603" spans="3:4" x14ac:dyDescent="0.25">
      <c r="C603" s="1">
        <v>-9.3690200000000005E-3</v>
      </c>
      <c r="D603" s="1">
        <v>-6.3500899999999994E-5</v>
      </c>
    </row>
    <row r="604" spans="3:4" x14ac:dyDescent="0.25">
      <c r="C604" s="1">
        <v>-9.5109600000000006E-3</v>
      </c>
      <c r="D604" s="1">
        <v>-4.8291200000000003E-5</v>
      </c>
    </row>
    <row r="605" spans="3:4" x14ac:dyDescent="0.25">
      <c r="C605" s="1">
        <v>-9.6529000000000007E-3</v>
      </c>
      <c r="D605" s="1">
        <v>-3.3081299999999998E-5</v>
      </c>
    </row>
    <row r="606" spans="3:4" x14ac:dyDescent="0.25">
      <c r="C606" s="1">
        <v>-9.7948400000000008E-3</v>
      </c>
      <c r="D606" s="1">
        <v>-1.7871299999999999E-5</v>
      </c>
    </row>
    <row r="607" spans="3:4" x14ac:dyDescent="0.25">
      <c r="C607" s="1">
        <v>-9.9367699999999993E-3</v>
      </c>
      <c r="D607" s="1">
        <v>-2.6611600000000002E-6</v>
      </c>
    </row>
    <row r="608" spans="3:4" x14ac:dyDescent="0.25">
      <c r="C608" s="1">
        <v>-1.0078699999999999E-2</v>
      </c>
      <c r="D608" s="1">
        <v>1.25491E-5</v>
      </c>
    </row>
    <row r="609" spans="3:4" x14ac:dyDescent="0.25">
      <c r="C609" s="1">
        <v>-9.2895900000000003E-3</v>
      </c>
      <c r="D609" s="1">
        <v>1.2524000000000001E-5</v>
      </c>
    </row>
    <row r="610" spans="3:4" x14ac:dyDescent="0.25">
      <c r="C610" s="1">
        <v>-8.5004599999999996E-3</v>
      </c>
      <c r="D610" s="1">
        <v>1.24984E-5</v>
      </c>
    </row>
    <row r="611" spans="3:4" x14ac:dyDescent="0.25">
      <c r="C611" s="1">
        <v>-7.7113199999999998E-3</v>
      </c>
      <c r="D611" s="1">
        <v>1.2472399999999999E-5</v>
      </c>
    </row>
    <row r="612" spans="3:4" x14ac:dyDescent="0.25">
      <c r="C612" s="1">
        <v>-6.9221600000000001E-3</v>
      </c>
      <c r="D612" s="1">
        <v>1.2446000000000001E-5</v>
      </c>
    </row>
    <row r="613" spans="3:4" x14ac:dyDescent="0.25">
      <c r="C613" s="1">
        <v>-6.1329899999999996E-3</v>
      </c>
      <c r="D613" s="1">
        <v>1.24192E-5</v>
      </c>
    </row>
    <row r="614" spans="3:4" x14ac:dyDescent="0.25">
      <c r="C614" s="1">
        <v>-5.3437900000000002E-3</v>
      </c>
      <c r="D614" s="1">
        <v>1.2391900000000001E-5</v>
      </c>
    </row>
    <row r="615" spans="3:4" x14ac:dyDescent="0.25">
      <c r="C615" s="1">
        <v>-4.5545899999999999E-3</v>
      </c>
      <c r="D615" s="1">
        <v>1.2364199999999999E-5</v>
      </c>
    </row>
    <row r="616" spans="3:4" x14ac:dyDescent="0.25">
      <c r="C616" s="1">
        <v>-3.7653600000000001E-3</v>
      </c>
      <c r="D616" s="1">
        <v>1.23361E-5</v>
      </c>
    </row>
    <row r="617" spans="3:4" x14ac:dyDescent="0.25">
      <c r="C617" s="1">
        <v>-2.9761200000000001E-3</v>
      </c>
      <c r="D617" s="1">
        <v>1.23075E-5</v>
      </c>
    </row>
    <row r="618" spans="3:4" x14ac:dyDescent="0.25">
      <c r="C618" s="1">
        <v>-2.1868600000000001E-3</v>
      </c>
      <c r="D618" s="1">
        <v>1.2278499999999999E-5</v>
      </c>
    </row>
    <row r="619" spans="3:4" x14ac:dyDescent="0.25">
      <c r="C619" s="1">
        <v>-1.39759E-3</v>
      </c>
      <c r="D619" s="1">
        <v>1.2249099999999999E-5</v>
      </c>
    </row>
    <row r="620" spans="3:4" x14ac:dyDescent="0.25">
      <c r="C620" s="1">
        <v>-1.3186599999999999E-3</v>
      </c>
      <c r="D620" s="1">
        <v>1.22461E-5</v>
      </c>
    </row>
    <row r="621" spans="3:4" x14ac:dyDescent="0.25">
      <c r="C621" s="1">
        <v>-1.2397300000000001E-3</v>
      </c>
      <c r="D621" s="1">
        <v>1.22432E-5</v>
      </c>
    </row>
    <row r="622" spans="3:4" x14ac:dyDescent="0.25">
      <c r="C622" s="1">
        <v>-1.16081E-3</v>
      </c>
      <c r="D622" s="1">
        <v>1.22402E-5</v>
      </c>
    </row>
    <row r="623" spans="3:4" x14ac:dyDescent="0.25">
      <c r="C623" s="1">
        <v>-1.0818799999999999E-3</v>
      </c>
      <c r="D623" s="1">
        <v>1.22372E-5</v>
      </c>
    </row>
    <row r="624" spans="3:4" x14ac:dyDescent="0.25">
      <c r="C624" s="1">
        <v>-1.0029500000000001E-3</v>
      </c>
      <c r="D624" s="1">
        <v>1.2234200000000001E-5</v>
      </c>
    </row>
    <row r="625" spans="3:4" x14ac:dyDescent="0.25">
      <c r="C625" s="1">
        <v>-9.2401899999999999E-4</v>
      </c>
      <c r="D625" s="1">
        <v>1.2231299999999999E-5</v>
      </c>
    </row>
    <row r="626" spans="3:4" x14ac:dyDescent="0.25">
      <c r="C626" s="1">
        <v>-8.4508999999999995E-4</v>
      </c>
      <c r="D626" s="1">
        <v>1.2228299999999999E-5</v>
      </c>
    </row>
    <row r="627" spans="3:4" x14ac:dyDescent="0.25">
      <c r="C627" s="1">
        <v>-7.6616E-4</v>
      </c>
      <c r="D627" s="1">
        <v>1.22253E-5</v>
      </c>
    </row>
    <row r="628" spans="3:4" x14ac:dyDescent="0.25">
      <c r="C628" s="1">
        <v>-6.8723099999999995E-4</v>
      </c>
      <c r="D628" s="1">
        <v>1.22223E-5</v>
      </c>
    </row>
    <row r="629" spans="3:4" x14ac:dyDescent="0.25">
      <c r="C629" s="1">
        <v>-6.08301E-4</v>
      </c>
      <c r="D629" s="1">
        <v>1.22193E-5</v>
      </c>
    </row>
    <row r="630" spans="3:4" x14ac:dyDescent="0.25">
      <c r="C630" s="1">
        <v>-5.2937100000000005E-4</v>
      </c>
      <c r="D630" s="1">
        <v>1.22163E-5</v>
      </c>
    </row>
    <row r="631" spans="3:4" x14ac:dyDescent="0.25">
      <c r="C631" s="1">
        <v>-4.5044099999999999E-4</v>
      </c>
      <c r="D631" s="1">
        <v>1.22132E-5</v>
      </c>
    </row>
    <row r="632" spans="3:4" x14ac:dyDescent="0.25">
      <c r="C632" s="1">
        <v>-3.7151099999999999E-4</v>
      </c>
      <c r="D632" s="1">
        <v>1.22102E-5</v>
      </c>
    </row>
    <row r="633" spans="3:4" x14ac:dyDescent="0.25">
      <c r="C633" s="1">
        <v>-2.9258000000000002E-4</v>
      </c>
      <c r="D633" s="1">
        <v>1.2207200000000001E-5</v>
      </c>
    </row>
    <row r="634" spans="3:4" x14ac:dyDescent="0.25">
      <c r="C634" s="1">
        <v>-2.1364999999999999E-4</v>
      </c>
      <c r="D634" s="1">
        <v>1.2204200000000001E-5</v>
      </c>
    </row>
    <row r="635" spans="3:4" x14ac:dyDescent="0.25">
      <c r="C635" s="1">
        <v>-1.34719E-4</v>
      </c>
      <c r="D635" s="1">
        <v>1.2201199999999999E-5</v>
      </c>
    </row>
    <row r="636" spans="3:4" x14ac:dyDescent="0.25">
      <c r="C636" s="1">
        <v>-5.5788300000000003E-5</v>
      </c>
      <c r="D636" s="1">
        <v>1.2198099999999999E-5</v>
      </c>
    </row>
    <row r="637" spans="3:4" x14ac:dyDescent="0.25">
      <c r="C637" s="1">
        <v>1.35243E-5</v>
      </c>
      <c r="D637" s="1">
        <v>1.1969499999999999E-5</v>
      </c>
    </row>
    <row r="638" spans="3:4" x14ac:dyDescent="0.25">
      <c r="C638" s="1">
        <v>5.4546100000000003E-5</v>
      </c>
      <c r="D638" s="1">
        <v>1.10774E-5</v>
      </c>
    </row>
    <row r="639" spans="3:4" x14ac:dyDescent="0.25">
      <c r="C639" s="1">
        <v>7.8876100000000002E-5</v>
      </c>
      <c r="D639" s="1">
        <v>9.7939199999999992E-6</v>
      </c>
    </row>
    <row r="640" spans="3:4" x14ac:dyDescent="0.25">
      <c r="C640" s="1">
        <v>9.3097199999999994E-5</v>
      </c>
      <c r="D640" s="1">
        <v>8.2733299999999996E-6</v>
      </c>
    </row>
    <row r="641" spans="3:4" x14ac:dyDescent="0.25">
      <c r="C641" s="1">
        <v>1.07302E-4</v>
      </c>
      <c r="D641" s="1">
        <v>6.7523599999999997E-6</v>
      </c>
    </row>
    <row r="642" spans="3:4" x14ac:dyDescent="0.25">
      <c r="C642" s="1">
        <v>1.21508E-4</v>
      </c>
      <c r="D642" s="1">
        <v>5.2313999999999996E-6</v>
      </c>
    </row>
    <row r="643" spans="3:4" x14ac:dyDescent="0.25">
      <c r="C643" s="1">
        <v>1.3571300000000001E-4</v>
      </c>
      <c r="D643" s="1">
        <v>3.7104300000000001E-6</v>
      </c>
    </row>
    <row r="644" spans="3:4" x14ac:dyDescent="0.25">
      <c r="C644" s="1">
        <v>1.49918E-4</v>
      </c>
      <c r="D644" s="1">
        <v>2.18947E-6</v>
      </c>
    </row>
    <row r="645" spans="3:4" x14ac:dyDescent="0.25">
      <c r="C645" s="1">
        <v>1.6412299999999999E-4</v>
      </c>
      <c r="D645" s="1">
        <v>6.6851200000000005E-7</v>
      </c>
    </row>
    <row r="646" spans="3:4" x14ac:dyDescent="0.25">
      <c r="C646" s="1">
        <v>1.78328E-4</v>
      </c>
      <c r="D646" s="1">
        <v>-8.5244599999999998E-7</v>
      </c>
    </row>
    <row r="647" spans="3:4" x14ac:dyDescent="0.25">
      <c r="C647" s="1">
        <v>9.9396599999999996E-5</v>
      </c>
      <c r="D647" s="1">
        <v>-8.4941400000000004E-7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22</vt:i4>
      </vt:variant>
    </vt:vector>
  </HeadingPairs>
  <TitlesOfParts>
    <vt:vector size="36" baseType="lpstr">
      <vt:lpstr>таблица</vt:lpstr>
      <vt:lpstr>Траектория</vt:lpstr>
      <vt:lpstr>y1 283</vt:lpstr>
      <vt:lpstr>y1 300</vt:lpstr>
      <vt:lpstr>y1 315</vt:lpstr>
      <vt:lpstr>y1 330</vt:lpstr>
      <vt:lpstr>y1 2x2</vt:lpstr>
      <vt:lpstr>Общий</vt:lpstr>
      <vt:lpstr>y2 283</vt:lpstr>
      <vt:lpstr>y2 300</vt:lpstr>
      <vt:lpstr>y2 350</vt:lpstr>
      <vt:lpstr>y2 400</vt:lpstr>
      <vt:lpstr>y2 2x2</vt:lpstr>
      <vt:lpstr>Лист2</vt:lpstr>
      <vt:lpstr>Лист2!_2</vt:lpstr>
      <vt:lpstr>'y1 2x2'!_2_1</vt:lpstr>
      <vt:lpstr>'y2 2x2'!_2_1</vt:lpstr>
      <vt:lpstr>'y1 283'!Result</vt:lpstr>
      <vt:lpstr>'y1 2x2'!Result</vt:lpstr>
      <vt:lpstr>'y1 300'!Result</vt:lpstr>
      <vt:lpstr>'y1 315'!Result</vt:lpstr>
      <vt:lpstr>'y1 330'!Result</vt:lpstr>
      <vt:lpstr>'y2 283'!Result</vt:lpstr>
      <vt:lpstr>'y2 2x2'!Result</vt:lpstr>
      <vt:lpstr>'y2 300'!Result</vt:lpstr>
      <vt:lpstr>'y2 350'!Result</vt:lpstr>
      <vt:lpstr>'y2 400'!Result</vt:lpstr>
      <vt:lpstr>таблица!Result</vt:lpstr>
      <vt:lpstr>Траектория!Result</vt:lpstr>
      <vt:lpstr>'y2 283'!Result_1</vt:lpstr>
      <vt:lpstr>'y2 2x2'!Result_1</vt:lpstr>
      <vt:lpstr>'y2 300'!Result_1</vt:lpstr>
      <vt:lpstr>'y2 350'!Result_1</vt:lpstr>
      <vt:lpstr>'y2 400'!Result_1</vt:lpstr>
      <vt:lpstr>таблица!Result_1</vt:lpstr>
      <vt:lpstr>таблица!Result_2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2021-01-10T09:22:57Z</dcterms:modified>
</cp:coreProperties>
</file>